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filterPrivacy="1"/>
  <xr:revisionPtr revIDLastSave="775" documentId="14_{47DE701B-F7E4-49D5-AAF1-D3C51A91B934}" xr6:coauthVersionLast="47" xr6:coauthVersionMax="47" xr10:uidLastSave="{78385D89-C772-4D60-96E3-0AD15971765A}"/>
  <bookViews>
    <workbookView xWindow="-120" yWindow="-120" windowWidth="20730" windowHeight="11160" firstSheet="1" activeTab="4" xr2:uid="{00000000-000D-0000-FFFF-FFFF00000000}"/>
  </bookViews>
  <sheets>
    <sheet name="Original" sheetId="1" r:id="rId1"/>
    <sheet name="Total Car" sheetId="13" r:id="rId2"/>
    <sheet name="Personal Car" sheetId="5" r:id="rId3"/>
    <sheet name="Original Cleansing" sheetId="2" r:id="rId4"/>
    <sheet name="Below 7 Seat All" sheetId="10" r:id="rId5"/>
    <sheet name="Below 7 Seat" sheetId="8" r:id="rId6"/>
  </sheets>
  <definedNames>
    <definedName name="_xlnm._FilterDatabase" localSheetId="0" hidden="1">Original!$A$1:$AE$5457</definedName>
    <definedName name="_xlnm._FilterDatabase" localSheetId="3" hidden="1">'Original Cleansing'!$A$1:$AG$5256</definedName>
  </definedNames>
  <calcPr calcId="191029"/>
  <pivotCaches>
    <pivotCache cacheId="4" r:id="rId7"/>
    <pivotCache cacheId="5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5256" i="2" l="1"/>
  <c r="AC5255" i="2"/>
  <c r="AC5254" i="2"/>
  <c r="AC5253" i="2"/>
  <c r="AC5252" i="2"/>
  <c r="AC5251" i="2"/>
  <c r="AC5250" i="2"/>
  <c r="AC5249" i="2"/>
  <c r="AC5248" i="2"/>
  <c r="AC5247" i="2"/>
  <c r="AC5246" i="2"/>
  <c r="AC5245" i="2"/>
  <c r="AC5244" i="2"/>
  <c r="AC5243" i="2"/>
  <c r="AC5242" i="2"/>
  <c r="AC5241" i="2"/>
  <c r="AC5240" i="2"/>
  <c r="AC5239" i="2"/>
  <c r="AC5238" i="2"/>
  <c r="AC5237" i="2"/>
  <c r="AC5236" i="2"/>
  <c r="AC5235" i="2"/>
  <c r="AC5234" i="2"/>
  <c r="AC5233" i="2"/>
  <c r="AC5232" i="2"/>
  <c r="AC5231" i="2"/>
  <c r="AC5230" i="2"/>
  <c r="AC5229" i="2"/>
  <c r="AC5228" i="2"/>
  <c r="AC5227" i="2"/>
  <c r="AC5226" i="2"/>
  <c r="AC5225" i="2"/>
  <c r="AC5224" i="2"/>
  <c r="AC5223" i="2"/>
  <c r="AC5222" i="2"/>
  <c r="AC5221" i="2"/>
  <c r="AC5220" i="2"/>
  <c r="AC5219" i="2"/>
  <c r="AC5218" i="2"/>
  <c r="AC5217" i="2"/>
  <c r="AC5216" i="2"/>
  <c r="AC5215" i="2"/>
  <c r="AC5214" i="2"/>
  <c r="AC5213" i="2"/>
  <c r="AC5212" i="2"/>
  <c r="AC5211" i="2"/>
  <c r="AC5210" i="2"/>
  <c r="AC5209" i="2"/>
  <c r="AC5208" i="2"/>
  <c r="AC5207" i="2"/>
  <c r="AC5206" i="2"/>
  <c r="AC5205" i="2"/>
  <c r="AC5204" i="2"/>
  <c r="AC5203" i="2"/>
  <c r="AC5202" i="2"/>
  <c r="AC5201" i="2"/>
  <c r="AC5200" i="2"/>
  <c r="AC5199" i="2"/>
  <c r="AC5198" i="2"/>
  <c r="AC5197" i="2"/>
  <c r="AC5196" i="2"/>
  <c r="AC5195" i="2"/>
  <c r="AC5194" i="2"/>
  <c r="AC5193" i="2"/>
  <c r="AC5192" i="2"/>
  <c r="AC5191" i="2"/>
  <c r="AC5190" i="2"/>
  <c r="AC5189" i="2"/>
  <c r="AC5188" i="2"/>
  <c r="AC5187" i="2"/>
  <c r="AC5186" i="2"/>
  <c r="AC5185" i="2"/>
  <c r="AC5184" i="2"/>
  <c r="AC5183" i="2"/>
  <c r="AC5182" i="2"/>
  <c r="AC5181" i="2"/>
  <c r="AC5180" i="2"/>
  <c r="AC5179" i="2"/>
  <c r="AC5178" i="2"/>
  <c r="AC5177" i="2"/>
  <c r="AC5176" i="2"/>
  <c r="AC5175" i="2"/>
  <c r="AC5174" i="2"/>
  <c r="AC5173" i="2"/>
  <c r="AC5172" i="2"/>
  <c r="AC5171" i="2"/>
  <c r="AC5170" i="2"/>
  <c r="AC5169" i="2"/>
  <c r="AC5168" i="2"/>
  <c r="AC5167" i="2"/>
  <c r="AC5166" i="2"/>
  <c r="AC5165" i="2"/>
  <c r="AC5164" i="2"/>
  <c r="AC5163" i="2"/>
  <c r="AC5162" i="2"/>
  <c r="AC5161" i="2"/>
  <c r="AC5160" i="2"/>
  <c r="AC5159" i="2"/>
  <c r="AC5158" i="2"/>
  <c r="AC5157" i="2"/>
  <c r="AC5156" i="2"/>
  <c r="AC5155" i="2"/>
  <c r="AC5154" i="2"/>
  <c r="AC5153" i="2"/>
  <c r="AC5152" i="2"/>
  <c r="AC5151" i="2"/>
  <c r="AC5150" i="2"/>
  <c r="AC5149" i="2"/>
  <c r="AC5148" i="2"/>
  <c r="AC5147" i="2"/>
  <c r="AC5146" i="2"/>
  <c r="AC5145" i="2"/>
  <c r="AC5144" i="2"/>
  <c r="AC5143" i="2"/>
  <c r="AC5142" i="2"/>
  <c r="AC5141" i="2"/>
  <c r="AC5140" i="2"/>
  <c r="AC5139" i="2"/>
  <c r="AC5138" i="2"/>
  <c r="AC5137" i="2"/>
  <c r="AC5136" i="2"/>
  <c r="AC5135" i="2"/>
  <c r="AC5134" i="2"/>
  <c r="AC5133" i="2"/>
  <c r="AC5132" i="2"/>
  <c r="AC5131" i="2"/>
  <c r="AC5130" i="2"/>
  <c r="AC5129" i="2"/>
  <c r="AC5128" i="2"/>
  <c r="AC5127" i="2"/>
  <c r="AC5126" i="2"/>
  <c r="AC5125" i="2"/>
  <c r="AC5124" i="2"/>
  <c r="AC5123" i="2"/>
  <c r="AC5122" i="2"/>
  <c r="AC5121" i="2"/>
  <c r="AC5120" i="2"/>
  <c r="AC5119" i="2"/>
  <c r="AC5118" i="2"/>
  <c r="AC5117" i="2"/>
  <c r="AC5116" i="2"/>
  <c r="AC5115" i="2"/>
  <c r="AC5114" i="2"/>
  <c r="AC5113" i="2"/>
  <c r="AC5112" i="2"/>
  <c r="AC5111" i="2"/>
  <c r="AC5110" i="2"/>
  <c r="AC5109" i="2"/>
  <c r="AC5108" i="2"/>
  <c r="AC5107" i="2"/>
  <c r="AC5106" i="2"/>
  <c r="AC5105" i="2"/>
  <c r="AC5104" i="2"/>
  <c r="AC5103" i="2"/>
  <c r="AC5102" i="2"/>
  <c r="AC5101" i="2"/>
  <c r="AC5100" i="2"/>
  <c r="AC5099" i="2"/>
  <c r="AC5098" i="2"/>
  <c r="AC5097" i="2"/>
  <c r="AC5096" i="2"/>
  <c r="AC5095" i="2"/>
  <c r="AC5094" i="2"/>
  <c r="AC5093" i="2"/>
  <c r="AC5092" i="2"/>
  <c r="AC5091" i="2"/>
  <c r="AC5090" i="2"/>
  <c r="AC5089" i="2"/>
  <c r="AC5088" i="2"/>
  <c r="AC5087" i="2"/>
  <c r="AC5086" i="2"/>
  <c r="AC5085" i="2"/>
  <c r="AC5084" i="2"/>
  <c r="AC5083" i="2"/>
  <c r="AC5082" i="2"/>
  <c r="AC5081" i="2"/>
  <c r="AC5080" i="2"/>
  <c r="AC5079" i="2"/>
  <c r="AC5078" i="2"/>
  <c r="AC5077" i="2"/>
  <c r="AC5076" i="2"/>
  <c r="AC5075" i="2"/>
  <c r="AC5074" i="2"/>
  <c r="AC5073" i="2"/>
  <c r="AC5072" i="2"/>
  <c r="AC5071" i="2"/>
  <c r="AC5070" i="2"/>
  <c r="AC5069" i="2"/>
  <c r="AC5068" i="2"/>
  <c r="AC5067" i="2"/>
  <c r="AC5066" i="2"/>
  <c r="AC5065" i="2"/>
  <c r="AC5064" i="2"/>
  <c r="AC5063" i="2"/>
  <c r="AC5062" i="2"/>
  <c r="AC5061" i="2"/>
  <c r="AC5060" i="2"/>
  <c r="AC5059" i="2"/>
  <c r="AC5058" i="2"/>
  <c r="AC5057" i="2"/>
  <c r="AC5056" i="2"/>
  <c r="AC5055" i="2"/>
  <c r="AC5054" i="2"/>
  <c r="AC5053" i="2"/>
  <c r="AC5052" i="2"/>
  <c r="AC5051" i="2"/>
  <c r="AC5050" i="2"/>
  <c r="AC5049" i="2"/>
  <c r="AC5048" i="2"/>
  <c r="AC5047" i="2"/>
  <c r="AC5046" i="2"/>
  <c r="AC5045" i="2"/>
  <c r="AC5044" i="2"/>
  <c r="AC5043" i="2"/>
  <c r="AC5042" i="2"/>
  <c r="AC5041" i="2"/>
  <c r="AC5040" i="2"/>
  <c r="AC5039" i="2"/>
  <c r="AC5038" i="2"/>
  <c r="AC5037" i="2"/>
  <c r="AC5036" i="2"/>
  <c r="AC5035" i="2"/>
  <c r="AC5034" i="2"/>
  <c r="AC5033" i="2"/>
  <c r="AC5032" i="2"/>
  <c r="AC5031" i="2"/>
  <c r="AC5030" i="2"/>
  <c r="AC5029" i="2"/>
  <c r="AC5028" i="2"/>
  <c r="AC5027" i="2"/>
  <c r="AC5026" i="2"/>
  <c r="AC5025" i="2"/>
  <c r="AC5024" i="2"/>
  <c r="AC5023" i="2"/>
  <c r="AC5022" i="2"/>
  <c r="AC5021" i="2"/>
  <c r="AC5020" i="2"/>
  <c r="AC5019" i="2"/>
  <c r="AC5018" i="2"/>
  <c r="AC5017" i="2"/>
  <c r="AC5016" i="2"/>
  <c r="AC5015" i="2"/>
  <c r="AC5014" i="2"/>
  <c r="AC5013" i="2"/>
  <c r="AC5012" i="2"/>
  <c r="AC5011" i="2"/>
  <c r="AC5010" i="2"/>
  <c r="AC5009" i="2"/>
  <c r="AC5008" i="2"/>
  <c r="AC5007" i="2"/>
  <c r="AC5006" i="2"/>
  <c r="AC5005" i="2"/>
  <c r="AC5004" i="2"/>
  <c r="AC5003" i="2"/>
  <c r="AC5002" i="2"/>
  <c r="AC5001" i="2"/>
  <c r="AC5000" i="2"/>
  <c r="AC4999" i="2"/>
  <c r="AC4998" i="2"/>
  <c r="AC4997" i="2"/>
  <c r="AC4996" i="2"/>
  <c r="AC4995" i="2"/>
  <c r="AC4994" i="2"/>
  <c r="AC4993" i="2"/>
  <c r="AC4992" i="2"/>
  <c r="AC4991" i="2"/>
  <c r="AC4990" i="2"/>
  <c r="AC4989" i="2"/>
  <c r="AC4988" i="2"/>
  <c r="AC4987" i="2"/>
  <c r="AC4986" i="2"/>
  <c r="AC4985" i="2"/>
  <c r="AC4984" i="2"/>
  <c r="AC4983" i="2"/>
  <c r="AC4982" i="2"/>
  <c r="AC4981" i="2"/>
  <c r="AC4980" i="2"/>
  <c r="AC4979" i="2"/>
  <c r="AC4978" i="2"/>
  <c r="AC4977" i="2"/>
  <c r="AC4976" i="2"/>
  <c r="AC4975" i="2"/>
  <c r="AC4974" i="2"/>
  <c r="AC4973" i="2"/>
  <c r="AC4972" i="2"/>
  <c r="AC4971" i="2"/>
  <c r="AC4970" i="2"/>
  <c r="AC4969" i="2"/>
  <c r="AC4968" i="2"/>
  <c r="AC4967" i="2"/>
  <c r="AC4966" i="2"/>
  <c r="AC4965" i="2"/>
  <c r="AC4964" i="2"/>
  <c r="AC4963" i="2"/>
  <c r="AC4962" i="2"/>
  <c r="AC4961" i="2"/>
  <c r="AC4960" i="2"/>
  <c r="AC4959" i="2"/>
  <c r="AC4958" i="2"/>
  <c r="AC4957" i="2"/>
  <c r="AC4956" i="2"/>
  <c r="AC4955" i="2"/>
  <c r="AC4954" i="2"/>
  <c r="AC4953" i="2"/>
  <c r="AC4952" i="2"/>
  <c r="AC4951" i="2"/>
  <c r="AC4950" i="2"/>
  <c r="AC4949" i="2"/>
  <c r="AC4948" i="2"/>
  <c r="AC4947" i="2"/>
  <c r="AC4946" i="2"/>
  <c r="AC4945" i="2"/>
  <c r="AC4944" i="2"/>
  <c r="AC4943" i="2"/>
  <c r="AC4942" i="2"/>
  <c r="AC4941" i="2"/>
  <c r="AC4940" i="2"/>
  <c r="AC4939" i="2"/>
  <c r="AC4938" i="2"/>
  <c r="AC4937" i="2"/>
  <c r="AC4936" i="2"/>
  <c r="AC4935" i="2"/>
  <c r="AC4934" i="2"/>
  <c r="AC4933" i="2"/>
  <c r="AC4932" i="2"/>
  <c r="AC4931" i="2"/>
  <c r="AC4930" i="2"/>
  <c r="AC4929" i="2"/>
  <c r="AC4928" i="2"/>
  <c r="AC4927" i="2"/>
  <c r="AC4926" i="2"/>
  <c r="AC4925" i="2"/>
  <c r="AC4924" i="2"/>
  <c r="AC4923" i="2"/>
  <c r="AC4922" i="2"/>
  <c r="AC4921" i="2"/>
  <c r="AC4920" i="2"/>
  <c r="AC4919" i="2"/>
  <c r="AC4918" i="2"/>
  <c r="AC4917" i="2"/>
  <c r="AC4916" i="2"/>
  <c r="AC4915" i="2"/>
  <c r="AC4914" i="2"/>
  <c r="AC4913" i="2"/>
  <c r="AC4912" i="2"/>
  <c r="AC4911" i="2"/>
  <c r="AC4910" i="2"/>
  <c r="AC4909" i="2"/>
  <c r="AC4908" i="2"/>
  <c r="AC4907" i="2"/>
  <c r="AC4906" i="2"/>
  <c r="AC4905" i="2"/>
  <c r="AC4904" i="2"/>
  <c r="AC4903" i="2"/>
  <c r="AC4902" i="2"/>
  <c r="AC4901" i="2"/>
  <c r="AC4900" i="2"/>
  <c r="AC4899" i="2"/>
  <c r="AC4898" i="2"/>
  <c r="AC4897" i="2"/>
  <c r="AC4896" i="2"/>
  <c r="AC4895" i="2"/>
  <c r="AC4894" i="2"/>
  <c r="AC4893" i="2"/>
  <c r="AC4892" i="2"/>
  <c r="AC4891" i="2"/>
  <c r="AC4890" i="2"/>
  <c r="AC4889" i="2"/>
  <c r="AC4888" i="2"/>
  <c r="AC4887" i="2"/>
  <c r="AC4886" i="2"/>
  <c r="AC4885" i="2"/>
  <c r="AC4884" i="2"/>
  <c r="AC4883" i="2"/>
  <c r="AC4882" i="2"/>
  <c r="AC4881" i="2"/>
  <c r="AC4880" i="2"/>
  <c r="AC4879" i="2"/>
  <c r="AC4878" i="2"/>
  <c r="AC4877" i="2"/>
  <c r="AC4876" i="2"/>
  <c r="AC4875" i="2"/>
  <c r="AC4874" i="2"/>
  <c r="AC4873" i="2"/>
  <c r="AC4872" i="2"/>
  <c r="AC4871" i="2"/>
  <c r="AC4870" i="2"/>
  <c r="AC4869" i="2"/>
  <c r="AC4868" i="2"/>
  <c r="AC4867" i="2"/>
  <c r="AC4866" i="2"/>
  <c r="AC4865" i="2"/>
  <c r="AC4864" i="2"/>
  <c r="AC4863" i="2"/>
  <c r="AC4862" i="2"/>
  <c r="AC4861" i="2"/>
  <c r="AC4860" i="2"/>
  <c r="AC4859" i="2"/>
  <c r="AC4858" i="2"/>
  <c r="AC4857" i="2"/>
  <c r="AC4856" i="2"/>
  <c r="AC4855" i="2"/>
  <c r="AC4854" i="2"/>
  <c r="AC4853" i="2"/>
  <c r="AC4852" i="2"/>
  <c r="AC4851" i="2"/>
  <c r="AC4850" i="2"/>
  <c r="AC4849" i="2"/>
  <c r="AC4848" i="2"/>
  <c r="AC4847" i="2"/>
  <c r="AC4846" i="2"/>
  <c r="AC4845" i="2"/>
  <c r="AC4844" i="2"/>
  <c r="AC4843" i="2"/>
  <c r="AC4842" i="2"/>
  <c r="AC4841" i="2"/>
  <c r="AC4840" i="2"/>
  <c r="AC4839" i="2"/>
  <c r="AC4838" i="2"/>
  <c r="AC4837" i="2"/>
  <c r="AC4836" i="2"/>
  <c r="AC4835" i="2"/>
  <c r="AC4834" i="2"/>
  <c r="AC4833" i="2"/>
  <c r="AC4832" i="2"/>
  <c r="AC4831" i="2"/>
  <c r="AC4830" i="2"/>
  <c r="AC4829" i="2"/>
  <c r="AC4828" i="2"/>
  <c r="AC4827" i="2"/>
  <c r="AC4826" i="2"/>
  <c r="AC4825" i="2"/>
  <c r="AC4824" i="2"/>
  <c r="AC4823" i="2"/>
  <c r="AC4822" i="2"/>
  <c r="AC4821" i="2"/>
  <c r="AC4820" i="2"/>
  <c r="AC4819" i="2"/>
  <c r="AC4818" i="2"/>
  <c r="AC4817" i="2"/>
  <c r="AC4816" i="2"/>
  <c r="AC4815" i="2"/>
  <c r="AC4814" i="2"/>
  <c r="AC4813" i="2"/>
  <c r="AC4812" i="2"/>
  <c r="AC4811" i="2"/>
  <c r="AC4810" i="2"/>
  <c r="AC4809" i="2"/>
  <c r="AC4808" i="2"/>
  <c r="AC4807" i="2"/>
  <c r="AC4806" i="2"/>
  <c r="AC4805" i="2"/>
  <c r="AC4804" i="2"/>
  <c r="AC4803" i="2"/>
  <c r="AC4802" i="2"/>
  <c r="AC4801" i="2"/>
  <c r="AC4800" i="2"/>
  <c r="AC4799" i="2"/>
  <c r="AC4798" i="2"/>
  <c r="AC4797" i="2"/>
  <c r="AC4796" i="2"/>
  <c r="AC4795" i="2"/>
  <c r="AC4794" i="2"/>
  <c r="AC4793" i="2"/>
  <c r="AC4792" i="2"/>
  <c r="AC4791" i="2"/>
  <c r="AC4790" i="2"/>
  <c r="AC4789" i="2"/>
  <c r="AC4788" i="2"/>
  <c r="AC4787" i="2"/>
  <c r="AC4786" i="2"/>
  <c r="AC4785" i="2"/>
  <c r="AC4784" i="2"/>
  <c r="AC4783" i="2"/>
  <c r="AC4782" i="2"/>
  <c r="AC4781" i="2"/>
  <c r="AC4780" i="2"/>
  <c r="AC4779" i="2"/>
  <c r="AC4778" i="2"/>
  <c r="AC4777" i="2"/>
  <c r="AC4776" i="2"/>
  <c r="AC4775" i="2"/>
  <c r="AC4774" i="2"/>
  <c r="AC4773" i="2"/>
  <c r="AC4772" i="2"/>
  <c r="AC4771" i="2"/>
  <c r="AC4770" i="2"/>
  <c r="AC4769" i="2"/>
  <c r="AC4768" i="2"/>
  <c r="AC4767" i="2"/>
  <c r="AC4766" i="2"/>
  <c r="AC4765" i="2"/>
  <c r="AC4764" i="2"/>
  <c r="AC4763" i="2"/>
  <c r="AC4762" i="2"/>
  <c r="AC4761" i="2"/>
  <c r="AC4760" i="2"/>
  <c r="AC4759" i="2"/>
  <c r="AC4758" i="2"/>
  <c r="AC4757" i="2"/>
  <c r="AC4756" i="2"/>
  <c r="AC4755" i="2"/>
  <c r="AC4754" i="2"/>
  <c r="AC4753" i="2"/>
  <c r="AC4752" i="2"/>
  <c r="AC4751" i="2"/>
  <c r="AC4750" i="2"/>
  <c r="AC4749" i="2"/>
  <c r="AC4748" i="2"/>
  <c r="AC4747" i="2"/>
  <c r="AC4746" i="2"/>
  <c r="AC4745" i="2"/>
  <c r="AC4744" i="2"/>
  <c r="AC4743" i="2"/>
  <c r="AC4742" i="2"/>
  <c r="AC4741" i="2"/>
  <c r="AC4740" i="2"/>
  <c r="AC4739" i="2"/>
  <c r="AC4738" i="2"/>
  <c r="AC4737" i="2"/>
  <c r="AC4736" i="2"/>
  <c r="AC4735" i="2"/>
  <c r="AC4734" i="2"/>
  <c r="AC4733" i="2"/>
  <c r="AC4732" i="2"/>
  <c r="AC4731" i="2"/>
  <c r="AC4730" i="2"/>
  <c r="AC4729" i="2"/>
  <c r="AC4728" i="2"/>
  <c r="AC4727" i="2"/>
  <c r="AC4726" i="2"/>
  <c r="AC4725" i="2"/>
  <c r="AC4724" i="2"/>
  <c r="AC4723" i="2"/>
  <c r="AC4722" i="2"/>
  <c r="AC4721" i="2"/>
  <c r="AC4720" i="2"/>
  <c r="AC4719" i="2"/>
  <c r="AC4718" i="2"/>
  <c r="AC4717" i="2"/>
  <c r="AC4716" i="2"/>
  <c r="AC4715" i="2"/>
  <c r="AC4714" i="2"/>
  <c r="AC4713" i="2"/>
  <c r="AC4712" i="2"/>
  <c r="AC4711" i="2"/>
  <c r="AC4710" i="2"/>
  <c r="AC4709" i="2"/>
  <c r="AC4708" i="2"/>
  <c r="AC4707" i="2"/>
  <c r="AC4706" i="2"/>
  <c r="AC4705" i="2"/>
  <c r="AC4704" i="2"/>
  <c r="AC4703" i="2"/>
  <c r="AC4702" i="2"/>
  <c r="AC4701" i="2"/>
  <c r="AC4700" i="2"/>
  <c r="AC4699" i="2"/>
  <c r="AC4698" i="2"/>
  <c r="AC4697" i="2"/>
  <c r="AC4696" i="2"/>
  <c r="AC4695" i="2"/>
  <c r="AC4694" i="2"/>
  <c r="AC4693" i="2"/>
  <c r="AC4692" i="2"/>
  <c r="AC4691" i="2"/>
  <c r="AC4690" i="2"/>
  <c r="AC4689" i="2"/>
  <c r="AC4688" i="2"/>
  <c r="AC4687" i="2"/>
  <c r="AC4686" i="2"/>
  <c r="AC4685" i="2"/>
  <c r="AC4684" i="2"/>
  <c r="AC4683" i="2"/>
  <c r="AC4682" i="2"/>
  <c r="AC4681" i="2"/>
  <c r="AC4680" i="2"/>
  <c r="AC4679" i="2"/>
  <c r="AC4678" i="2"/>
  <c r="AC4677" i="2"/>
  <c r="AC4676" i="2"/>
  <c r="AC4675" i="2"/>
  <c r="AC4674" i="2"/>
  <c r="AC4673" i="2"/>
  <c r="AC4672" i="2"/>
  <c r="AC4671" i="2"/>
  <c r="AC4670" i="2"/>
  <c r="AC4669" i="2"/>
  <c r="AC4668" i="2"/>
  <c r="AC4667" i="2"/>
  <c r="AC4666" i="2"/>
  <c r="AC4665" i="2"/>
  <c r="AC4664" i="2"/>
  <c r="AC4663" i="2"/>
  <c r="AC4662" i="2"/>
  <c r="AC4661" i="2"/>
  <c r="AC4660" i="2"/>
  <c r="AC4659" i="2"/>
  <c r="AC4658" i="2"/>
  <c r="AC4657" i="2"/>
  <c r="AC4656" i="2"/>
  <c r="AC4655" i="2"/>
  <c r="AC4654" i="2"/>
  <c r="AC4653" i="2"/>
  <c r="AC4652" i="2"/>
  <c r="AC4651" i="2"/>
  <c r="AC4650" i="2"/>
  <c r="AC4649" i="2"/>
  <c r="AC4648" i="2"/>
  <c r="AC4647" i="2"/>
  <c r="AC4646" i="2"/>
  <c r="AC4645" i="2"/>
  <c r="AC4644" i="2"/>
  <c r="AC4643" i="2"/>
  <c r="AC4642" i="2"/>
  <c r="AC4641" i="2"/>
  <c r="AC4640" i="2"/>
  <c r="AC4639" i="2"/>
  <c r="AC4638" i="2"/>
  <c r="AC4637" i="2"/>
  <c r="AC4636" i="2"/>
  <c r="AC4635" i="2"/>
  <c r="AC4634" i="2"/>
  <c r="AC4633" i="2"/>
  <c r="AC4632" i="2"/>
  <c r="AC4631" i="2"/>
  <c r="AC4630" i="2"/>
  <c r="AC4629" i="2"/>
  <c r="AC4628" i="2"/>
  <c r="AC4627" i="2"/>
  <c r="AC4626" i="2"/>
  <c r="AC4625" i="2"/>
  <c r="AC4624" i="2"/>
  <c r="AC4623" i="2"/>
  <c r="AC4622" i="2"/>
  <c r="AC4621" i="2"/>
  <c r="AC4620" i="2"/>
  <c r="AC4619" i="2"/>
  <c r="AC4618" i="2"/>
  <c r="AC4617" i="2"/>
  <c r="AC4616" i="2"/>
  <c r="AC4615" i="2"/>
  <c r="AC4614" i="2"/>
  <c r="AC4613" i="2"/>
  <c r="AC4612" i="2"/>
  <c r="AC4611" i="2"/>
  <c r="AC4610" i="2"/>
  <c r="AC4609" i="2"/>
  <c r="AC4608" i="2"/>
  <c r="AC4607" i="2"/>
  <c r="AC4606" i="2"/>
  <c r="AC4605" i="2"/>
  <c r="AC4604" i="2"/>
  <c r="AC4603" i="2"/>
  <c r="AC4602" i="2"/>
  <c r="AC4601" i="2"/>
  <c r="AC4600" i="2"/>
  <c r="AC4599" i="2"/>
  <c r="AC4598" i="2"/>
  <c r="AC4597" i="2"/>
  <c r="AC4596" i="2"/>
  <c r="AC4595" i="2"/>
  <c r="AC4594" i="2"/>
  <c r="AC4593" i="2"/>
  <c r="AC4592" i="2"/>
  <c r="AC4591" i="2"/>
  <c r="AC4590" i="2"/>
  <c r="AC4589" i="2"/>
  <c r="AC4588" i="2"/>
  <c r="AC4587" i="2"/>
  <c r="AC4586" i="2"/>
  <c r="AC4585" i="2"/>
  <c r="AC4584" i="2"/>
  <c r="AC4583" i="2"/>
  <c r="AC4582" i="2"/>
  <c r="AC4581" i="2"/>
  <c r="AC4580" i="2"/>
  <c r="AC4579" i="2"/>
  <c r="AC4578" i="2"/>
  <c r="AC4577" i="2"/>
  <c r="AC4576" i="2"/>
  <c r="AC4575" i="2"/>
  <c r="AC4574" i="2"/>
  <c r="AC4573" i="2"/>
  <c r="AC4572" i="2"/>
  <c r="AC4571" i="2"/>
  <c r="AC4570" i="2"/>
  <c r="AC4569" i="2"/>
  <c r="AC4568" i="2"/>
  <c r="AC4567" i="2"/>
  <c r="AC4566" i="2"/>
  <c r="AC4565" i="2"/>
  <c r="AC4564" i="2"/>
  <c r="AC4563" i="2"/>
  <c r="AC4562" i="2"/>
  <c r="AC4561" i="2"/>
  <c r="AC4560" i="2"/>
  <c r="AC4559" i="2"/>
  <c r="AC4558" i="2"/>
  <c r="AC4557" i="2"/>
  <c r="AC4556" i="2"/>
  <c r="AC4555" i="2"/>
  <c r="AC4554" i="2"/>
  <c r="AC4553" i="2"/>
  <c r="AC4552" i="2"/>
  <c r="AC4551" i="2"/>
  <c r="AC4550" i="2"/>
  <c r="AC4549" i="2"/>
  <c r="AC4548" i="2"/>
  <c r="AC4547" i="2"/>
  <c r="AC4546" i="2"/>
  <c r="AC4545" i="2"/>
  <c r="AC4544" i="2"/>
  <c r="AC4543" i="2"/>
  <c r="AC4542" i="2"/>
  <c r="AC4541" i="2"/>
  <c r="AC4540" i="2"/>
  <c r="AC4539" i="2"/>
  <c r="AC4538" i="2"/>
  <c r="AC4537" i="2"/>
  <c r="AC4536" i="2"/>
  <c r="AC4535" i="2"/>
  <c r="AC4534" i="2"/>
  <c r="AC4533" i="2"/>
  <c r="AC4532" i="2"/>
  <c r="AC4531" i="2"/>
  <c r="AC4530" i="2"/>
  <c r="AC4529" i="2"/>
  <c r="AC4528" i="2"/>
  <c r="AC4527" i="2"/>
  <c r="AC4526" i="2"/>
  <c r="AC4525" i="2"/>
  <c r="AC4524" i="2"/>
  <c r="AC4523" i="2"/>
  <c r="AC4522" i="2"/>
  <c r="AC4521" i="2"/>
  <c r="AC4520" i="2"/>
  <c r="AC4519" i="2"/>
  <c r="AC4518" i="2"/>
  <c r="AC4517" i="2"/>
  <c r="AC4516" i="2"/>
  <c r="AC4515" i="2"/>
  <c r="AC4514" i="2"/>
  <c r="AC4513" i="2"/>
  <c r="AC4512" i="2"/>
  <c r="AC4511" i="2"/>
  <c r="AC4510" i="2"/>
  <c r="AC4509" i="2"/>
  <c r="AC4508" i="2"/>
  <c r="AC4507" i="2"/>
  <c r="AC4506" i="2"/>
  <c r="AC4505" i="2"/>
  <c r="AC4504" i="2"/>
  <c r="AC4503" i="2"/>
  <c r="AC4502" i="2"/>
  <c r="AC4501" i="2"/>
  <c r="AC4500" i="2"/>
  <c r="AC4499" i="2"/>
  <c r="AC4498" i="2"/>
  <c r="AC4497" i="2"/>
  <c r="AC4496" i="2"/>
  <c r="AC4495" i="2"/>
  <c r="AC4494" i="2"/>
  <c r="AC4493" i="2"/>
  <c r="AC4492" i="2"/>
  <c r="AC4491" i="2"/>
  <c r="AC4490" i="2"/>
  <c r="AC4489" i="2"/>
  <c r="AC4488" i="2"/>
  <c r="AC4487" i="2"/>
  <c r="AC4486" i="2"/>
  <c r="AC4485" i="2"/>
  <c r="AC4484" i="2"/>
  <c r="AC4483" i="2"/>
  <c r="AC4482" i="2"/>
  <c r="AC4481" i="2"/>
  <c r="AC4480" i="2"/>
  <c r="AC4479" i="2"/>
  <c r="AC4478" i="2"/>
  <c r="AC4477" i="2"/>
  <c r="AC4476" i="2"/>
  <c r="AC4475" i="2"/>
  <c r="AC4474" i="2"/>
  <c r="AC4473" i="2"/>
  <c r="AC4472" i="2"/>
  <c r="AC4471" i="2"/>
  <c r="AC4470" i="2"/>
  <c r="AC4469" i="2"/>
  <c r="AC4468" i="2"/>
  <c r="AC4467" i="2"/>
  <c r="AC4466" i="2"/>
  <c r="AC4465" i="2"/>
  <c r="AC4464" i="2"/>
  <c r="AC4463" i="2"/>
  <c r="AC4462" i="2"/>
  <c r="AC4461" i="2"/>
  <c r="AC4460" i="2"/>
  <c r="AC4459" i="2"/>
  <c r="AC4458" i="2"/>
  <c r="AC4457" i="2"/>
  <c r="AC4456" i="2"/>
  <c r="AC4455" i="2"/>
  <c r="AC4454" i="2"/>
  <c r="AC4453" i="2"/>
  <c r="AC4452" i="2"/>
  <c r="AC4451" i="2"/>
  <c r="AC4450" i="2"/>
  <c r="AC4449" i="2"/>
  <c r="AC4448" i="2"/>
  <c r="AC4447" i="2"/>
  <c r="AC4446" i="2"/>
  <c r="AC4445" i="2"/>
  <c r="AC4444" i="2"/>
  <c r="AC4443" i="2"/>
  <c r="AC4442" i="2"/>
  <c r="AC4441" i="2"/>
  <c r="AC4440" i="2"/>
  <c r="AC4439" i="2"/>
  <c r="AC4438" i="2"/>
  <c r="AC4437" i="2"/>
  <c r="AC4436" i="2"/>
  <c r="AC4435" i="2"/>
  <c r="AC4434" i="2"/>
  <c r="AC4433" i="2"/>
  <c r="AC4432" i="2"/>
  <c r="AC4431" i="2"/>
  <c r="AC4430" i="2"/>
  <c r="AC4429" i="2"/>
  <c r="AC4428" i="2"/>
  <c r="AC4427" i="2"/>
  <c r="AC4426" i="2"/>
  <c r="AC4425" i="2"/>
  <c r="AC4424" i="2"/>
  <c r="AC4423" i="2"/>
  <c r="AC4422" i="2"/>
  <c r="AC4421" i="2"/>
  <c r="AC4420" i="2"/>
  <c r="AC4419" i="2"/>
  <c r="AC4418" i="2"/>
  <c r="AC4417" i="2"/>
  <c r="AC4416" i="2"/>
  <c r="AC4415" i="2"/>
  <c r="AC4414" i="2"/>
  <c r="AC4413" i="2"/>
  <c r="AC4412" i="2"/>
  <c r="AC4411" i="2"/>
  <c r="AC4410" i="2"/>
  <c r="AC4409" i="2"/>
  <c r="AC4408" i="2"/>
  <c r="AC4407" i="2"/>
  <c r="AC4406" i="2"/>
  <c r="AC4405" i="2"/>
  <c r="AC4404" i="2"/>
  <c r="AC4403" i="2"/>
  <c r="AC4402" i="2"/>
  <c r="AC4401" i="2"/>
  <c r="AC4400" i="2"/>
  <c r="AC4399" i="2"/>
  <c r="AC4398" i="2"/>
  <c r="AC4397" i="2"/>
  <c r="AC4396" i="2"/>
  <c r="AC4395" i="2"/>
  <c r="AC4394" i="2"/>
  <c r="AC4393" i="2"/>
  <c r="AC4392" i="2"/>
  <c r="AC4391" i="2"/>
  <c r="AC4390" i="2"/>
  <c r="AC4389" i="2"/>
  <c r="AC4388" i="2"/>
  <c r="AC4387" i="2"/>
  <c r="AC4386" i="2"/>
  <c r="AC4385" i="2"/>
  <c r="AC4384" i="2"/>
  <c r="AC4383" i="2"/>
  <c r="AC4382" i="2"/>
  <c r="AC4381" i="2"/>
  <c r="AC4380" i="2"/>
  <c r="AC4379" i="2"/>
  <c r="AC4378" i="2"/>
  <c r="AC4377" i="2"/>
  <c r="AC4376" i="2"/>
  <c r="AC4375" i="2"/>
  <c r="AC4374" i="2"/>
  <c r="AC4373" i="2"/>
  <c r="AC4372" i="2"/>
  <c r="AC4371" i="2"/>
  <c r="AC4370" i="2"/>
  <c r="AC4369" i="2"/>
  <c r="AC4368" i="2"/>
  <c r="AC4367" i="2"/>
  <c r="AC4366" i="2"/>
  <c r="AC4365" i="2"/>
  <c r="AC4364" i="2"/>
  <c r="AC4363" i="2"/>
  <c r="AC4362" i="2"/>
  <c r="AC4361" i="2"/>
  <c r="AC4360" i="2"/>
  <c r="AC4359" i="2"/>
  <c r="AC4358" i="2"/>
  <c r="AC4357" i="2"/>
  <c r="AC4356" i="2"/>
  <c r="AC4355" i="2"/>
  <c r="AC4354" i="2"/>
  <c r="AC4353" i="2"/>
  <c r="AC4352" i="2"/>
  <c r="AC4351" i="2"/>
  <c r="AC4350" i="2"/>
  <c r="AC4349" i="2"/>
  <c r="AC4348" i="2"/>
  <c r="AC4347" i="2"/>
  <c r="AC4346" i="2"/>
  <c r="AC4345" i="2"/>
  <c r="AC4344" i="2"/>
  <c r="AC4343" i="2"/>
  <c r="AC4342" i="2"/>
  <c r="AC4341" i="2"/>
  <c r="AC4340" i="2"/>
  <c r="AC4339" i="2"/>
  <c r="AC4338" i="2"/>
  <c r="AC4337" i="2"/>
  <c r="AC4336" i="2"/>
  <c r="AC4335" i="2"/>
  <c r="AC4334" i="2"/>
  <c r="AC4333" i="2"/>
  <c r="AC4332" i="2"/>
  <c r="AC4331" i="2"/>
  <c r="AC4330" i="2"/>
  <c r="AC4329" i="2"/>
  <c r="AC4328" i="2"/>
  <c r="AC4327" i="2"/>
  <c r="AC4326" i="2"/>
  <c r="AC4325" i="2"/>
  <c r="AC4324" i="2"/>
  <c r="AC4323" i="2"/>
  <c r="AC4322" i="2"/>
  <c r="AC4321" i="2"/>
  <c r="AC4320" i="2"/>
  <c r="AC4319" i="2"/>
  <c r="AC4318" i="2"/>
  <c r="AC4317" i="2"/>
  <c r="AC4316" i="2"/>
  <c r="AC4315" i="2"/>
  <c r="AC4314" i="2"/>
  <c r="AC4313" i="2"/>
  <c r="AC4312" i="2"/>
  <c r="AC4311" i="2"/>
  <c r="AC4310" i="2"/>
  <c r="AC4309" i="2"/>
  <c r="AC4308" i="2"/>
  <c r="AC4307" i="2"/>
  <c r="AC4306" i="2"/>
  <c r="AC4305" i="2"/>
  <c r="AC4304" i="2"/>
  <c r="AC4303" i="2"/>
  <c r="AC4302" i="2"/>
  <c r="AC4301" i="2"/>
  <c r="AC4300" i="2"/>
  <c r="AC4299" i="2"/>
  <c r="AC4298" i="2"/>
  <c r="AC4297" i="2"/>
  <c r="AC4296" i="2"/>
  <c r="AC4295" i="2"/>
  <c r="AC4294" i="2"/>
  <c r="AC4293" i="2"/>
  <c r="AC4292" i="2"/>
  <c r="AC4291" i="2"/>
  <c r="AC4290" i="2"/>
  <c r="AC4289" i="2"/>
  <c r="AC4288" i="2"/>
  <c r="AC4287" i="2"/>
  <c r="AC4286" i="2"/>
  <c r="AC4285" i="2"/>
  <c r="AC4284" i="2"/>
  <c r="AC4283" i="2"/>
  <c r="AC4282" i="2"/>
  <c r="AC4281" i="2"/>
  <c r="AC4280" i="2"/>
  <c r="AC4279" i="2"/>
  <c r="AC4278" i="2"/>
  <c r="AC4277" i="2"/>
  <c r="AC4276" i="2"/>
  <c r="AC4275" i="2"/>
  <c r="AC4274" i="2"/>
  <c r="AC4273" i="2"/>
  <c r="AC4272" i="2"/>
  <c r="AC4271" i="2"/>
  <c r="AC4270" i="2"/>
  <c r="AC4269" i="2"/>
  <c r="AC4268" i="2"/>
  <c r="AC4267" i="2"/>
  <c r="AC4266" i="2"/>
  <c r="AC4265" i="2"/>
  <c r="AC4264" i="2"/>
  <c r="AC4263" i="2"/>
  <c r="AC4262" i="2"/>
  <c r="AC4261" i="2"/>
  <c r="AC4260" i="2"/>
  <c r="AC4259" i="2"/>
  <c r="AC4258" i="2"/>
  <c r="AC4257" i="2"/>
  <c r="AC4256" i="2"/>
  <c r="AC4255" i="2"/>
  <c r="AC4254" i="2"/>
  <c r="AC4253" i="2"/>
  <c r="AC4252" i="2"/>
  <c r="AC4251" i="2"/>
  <c r="AC4250" i="2"/>
  <c r="AC4249" i="2"/>
  <c r="AC4248" i="2"/>
  <c r="AC4247" i="2"/>
  <c r="AC4246" i="2"/>
  <c r="AC4245" i="2"/>
  <c r="AC4244" i="2"/>
  <c r="AC4243" i="2"/>
  <c r="AC4242" i="2"/>
  <c r="AC4241" i="2"/>
  <c r="AC4240" i="2"/>
  <c r="AC4239" i="2"/>
  <c r="AC4238" i="2"/>
  <c r="AC4237" i="2"/>
  <c r="AC4236" i="2"/>
  <c r="AC4235" i="2"/>
  <c r="AC4234" i="2"/>
  <c r="AC4233" i="2"/>
  <c r="AC4232" i="2"/>
  <c r="AC4231" i="2"/>
  <c r="AC4230" i="2"/>
  <c r="AC4229" i="2"/>
  <c r="AC4228" i="2"/>
  <c r="AC4227" i="2"/>
  <c r="AC4226" i="2"/>
  <c r="AC4225" i="2"/>
  <c r="AC4224" i="2"/>
  <c r="AC4223" i="2"/>
  <c r="AC4222" i="2"/>
  <c r="AC4221" i="2"/>
  <c r="AC4220" i="2"/>
  <c r="AC4219" i="2"/>
  <c r="AC4218" i="2"/>
  <c r="AC4217" i="2"/>
  <c r="AC4216" i="2"/>
  <c r="AC4215" i="2"/>
  <c r="AC4214" i="2"/>
  <c r="AC4213" i="2"/>
  <c r="AC4212" i="2"/>
  <c r="AC4211" i="2"/>
  <c r="AC4210" i="2"/>
  <c r="AC4209" i="2"/>
  <c r="AC4208" i="2"/>
  <c r="AC4207" i="2"/>
  <c r="AC4206" i="2"/>
  <c r="AC4205" i="2"/>
  <c r="AC4204" i="2"/>
  <c r="AC4203" i="2"/>
  <c r="AC4202" i="2"/>
  <c r="AC4201" i="2"/>
  <c r="AC4200" i="2"/>
  <c r="AC4199" i="2"/>
  <c r="AC4198" i="2"/>
  <c r="AC4197" i="2"/>
  <c r="AC4196" i="2"/>
  <c r="AC4195" i="2"/>
  <c r="AC4194" i="2"/>
  <c r="AC4193" i="2"/>
  <c r="AC4192" i="2"/>
  <c r="AC4191" i="2"/>
  <c r="AC4190" i="2"/>
  <c r="AC4189" i="2"/>
  <c r="AC4188" i="2"/>
  <c r="AC4187" i="2"/>
  <c r="AC4186" i="2"/>
  <c r="AC4185" i="2"/>
  <c r="AC4184" i="2"/>
  <c r="AC4183" i="2"/>
  <c r="AC4182" i="2"/>
  <c r="AC4181" i="2"/>
  <c r="AC4180" i="2"/>
  <c r="AC4179" i="2"/>
  <c r="AC4178" i="2"/>
  <c r="AC4177" i="2"/>
  <c r="AC4176" i="2"/>
  <c r="AC4175" i="2"/>
  <c r="AC4174" i="2"/>
  <c r="AC4173" i="2"/>
  <c r="AC4172" i="2"/>
  <c r="AC4171" i="2"/>
  <c r="AC4170" i="2"/>
  <c r="AC4169" i="2"/>
  <c r="AC4168" i="2"/>
  <c r="AC4167" i="2"/>
  <c r="AC4166" i="2"/>
  <c r="AC4165" i="2"/>
  <c r="AC4164" i="2"/>
  <c r="AC4163" i="2"/>
  <c r="AC4162" i="2"/>
  <c r="AC4161" i="2"/>
  <c r="AC4160" i="2"/>
  <c r="AC4159" i="2"/>
  <c r="AC4158" i="2"/>
  <c r="AC4157" i="2"/>
  <c r="AC4156" i="2"/>
  <c r="AC4155" i="2"/>
  <c r="AC4154" i="2"/>
  <c r="AC4153" i="2"/>
  <c r="AC4152" i="2"/>
  <c r="AC4151" i="2"/>
  <c r="AC4150" i="2"/>
  <c r="AC4149" i="2"/>
  <c r="AC4148" i="2"/>
  <c r="AC4147" i="2"/>
  <c r="AC4146" i="2"/>
  <c r="AC4145" i="2"/>
  <c r="AC4144" i="2"/>
  <c r="AC4143" i="2"/>
  <c r="AC4142" i="2"/>
  <c r="AC4141" i="2"/>
  <c r="AC4140" i="2"/>
  <c r="AC4139" i="2"/>
  <c r="AC4138" i="2"/>
  <c r="AC4137" i="2"/>
  <c r="AC4136" i="2"/>
  <c r="AC4135" i="2"/>
  <c r="AC4134" i="2"/>
  <c r="AC4133" i="2"/>
  <c r="AC4132" i="2"/>
  <c r="AC4131" i="2"/>
  <c r="AC4130" i="2"/>
  <c r="AC4129" i="2"/>
  <c r="AC4128" i="2"/>
  <c r="AC4127" i="2"/>
  <c r="AC4126" i="2"/>
  <c r="AC4125" i="2"/>
  <c r="AC4124" i="2"/>
  <c r="AC4123" i="2"/>
  <c r="AC4122" i="2"/>
  <c r="AC4121" i="2"/>
  <c r="AC4120" i="2"/>
  <c r="AC4119" i="2"/>
  <c r="AC4118" i="2"/>
  <c r="AC4117" i="2"/>
  <c r="AC4116" i="2"/>
  <c r="AC4115" i="2"/>
  <c r="AC4114" i="2"/>
  <c r="AC4113" i="2"/>
  <c r="AC4112" i="2"/>
  <c r="AC4111" i="2"/>
  <c r="AC4110" i="2"/>
  <c r="AC4109" i="2"/>
  <c r="AC4108" i="2"/>
  <c r="AC4107" i="2"/>
  <c r="AC4106" i="2"/>
  <c r="AC4105" i="2"/>
  <c r="AC4104" i="2"/>
  <c r="AC4103" i="2"/>
  <c r="AC4102" i="2"/>
  <c r="AC4101" i="2"/>
  <c r="AC4100" i="2"/>
  <c r="AC4099" i="2"/>
  <c r="AC4098" i="2"/>
  <c r="AC4097" i="2"/>
  <c r="AC4096" i="2"/>
  <c r="AC4095" i="2"/>
  <c r="AC4094" i="2"/>
  <c r="AC4093" i="2"/>
  <c r="AC4092" i="2"/>
  <c r="AC4091" i="2"/>
  <c r="AC4090" i="2"/>
  <c r="AC4089" i="2"/>
  <c r="AC4088" i="2"/>
  <c r="AC4087" i="2"/>
  <c r="AC4086" i="2"/>
  <c r="AC4085" i="2"/>
  <c r="AC4084" i="2"/>
  <c r="AC4083" i="2"/>
  <c r="AC4082" i="2"/>
  <c r="AC4081" i="2"/>
  <c r="AC4080" i="2"/>
  <c r="AC4079" i="2"/>
  <c r="AC4078" i="2"/>
  <c r="AC4077" i="2"/>
  <c r="AC4076" i="2"/>
  <c r="AC4075" i="2"/>
  <c r="AC4074" i="2"/>
  <c r="AC4073" i="2"/>
  <c r="AC4072" i="2"/>
  <c r="AC4071" i="2"/>
  <c r="AC4070" i="2"/>
  <c r="AC4069" i="2"/>
  <c r="AC4068" i="2"/>
  <c r="AC4067" i="2"/>
  <c r="AC4066" i="2"/>
  <c r="AC4065" i="2"/>
  <c r="AC4064" i="2"/>
  <c r="AC4063" i="2"/>
  <c r="AC4062" i="2"/>
  <c r="AC4061" i="2"/>
  <c r="AC4060" i="2"/>
  <c r="AC4059" i="2"/>
  <c r="AC4058" i="2"/>
  <c r="AC4057" i="2"/>
  <c r="AC4056" i="2"/>
  <c r="AC4055" i="2"/>
  <c r="AC4054" i="2"/>
  <c r="AC4053" i="2"/>
  <c r="AC4052" i="2"/>
  <c r="AC4051" i="2"/>
  <c r="AC4050" i="2"/>
  <c r="AC4049" i="2"/>
  <c r="AC4048" i="2"/>
  <c r="AC4047" i="2"/>
  <c r="AC4046" i="2"/>
  <c r="AC4045" i="2"/>
  <c r="AC4044" i="2"/>
  <c r="AC4043" i="2"/>
  <c r="AC4042" i="2"/>
  <c r="AC4041" i="2"/>
  <c r="AC4040" i="2"/>
  <c r="AC4039" i="2"/>
  <c r="AC4038" i="2"/>
  <c r="AC4037" i="2"/>
  <c r="AC4036" i="2"/>
  <c r="AC4035" i="2"/>
  <c r="AC4034" i="2"/>
  <c r="AC4033" i="2"/>
  <c r="AC4032" i="2"/>
  <c r="AC4031" i="2"/>
  <c r="AC4030" i="2"/>
  <c r="AC4029" i="2"/>
  <c r="AC4028" i="2"/>
  <c r="AC4027" i="2"/>
  <c r="AC4026" i="2"/>
  <c r="AC4025" i="2"/>
  <c r="AC4024" i="2"/>
  <c r="AC4023" i="2"/>
  <c r="AC4022" i="2"/>
  <c r="AC4021" i="2"/>
  <c r="AC4020" i="2"/>
  <c r="AC4019" i="2"/>
  <c r="AC4018" i="2"/>
  <c r="AC4017" i="2"/>
  <c r="AC4016" i="2"/>
  <c r="AC4015" i="2"/>
  <c r="AC4014" i="2"/>
  <c r="AC4013" i="2"/>
  <c r="AC4012" i="2"/>
  <c r="AC4011" i="2"/>
  <c r="AC4010" i="2"/>
  <c r="AC4009" i="2"/>
  <c r="AC4008" i="2"/>
  <c r="AC4007" i="2"/>
  <c r="AC4006" i="2"/>
  <c r="AC4005" i="2"/>
  <c r="AC4004" i="2"/>
  <c r="AC4003" i="2"/>
  <c r="AC4002" i="2"/>
  <c r="AC4001" i="2"/>
  <c r="AC4000" i="2"/>
  <c r="AC3999" i="2"/>
  <c r="AC3998" i="2"/>
  <c r="AC3997" i="2"/>
  <c r="AC3996" i="2"/>
  <c r="AC3995" i="2"/>
  <c r="AC3994" i="2"/>
  <c r="AC3993" i="2"/>
  <c r="AC3992" i="2"/>
  <c r="AC3991" i="2"/>
  <c r="AC3990" i="2"/>
  <c r="AC3989" i="2"/>
  <c r="AC3988" i="2"/>
  <c r="AC3987" i="2"/>
  <c r="AC3986" i="2"/>
  <c r="AC3985" i="2"/>
  <c r="AC3984" i="2"/>
  <c r="AC3983" i="2"/>
  <c r="AC3982" i="2"/>
  <c r="AC3981" i="2"/>
  <c r="AC3980" i="2"/>
  <c r="AC3979" i="2"/>
  <c r="AC3978" i="2"/>
  <c r="AC3977" i="2"/>
  <c r="AC3976" i="2"/>
  <c r="AC3975" i="2"/>
  <c r="AC3974" i="2"/>
  <c r="AC3973" i="2"/>
  <c r="AC3972" i="2"/>
  <c r="AC3971" i="2"/>
  <c r="AC3970" i="2"/>
  <c r="AC3969" i="2"/>
  <c r="AC3968" i="2"/>
  <c r="AC3967" i="2"/>
  <c r="AC3966" i="2"/>
  <c r="AC3965" i="2"/>
  <c r="AC3964" i="2"/>
  <c r="AC3963" i="2"/>
  <c r="AC3962" i="2"/>
  <c r="AC3961" i="2"/>
  <c r="AC3960" i="2"/>
  <c r="AC3959" i="2"/>
  <c r="AC3958" i="2"/>
  <c r="AC3957" i="2"/>
  <c r="AC3956" i="2"/>
  <c r="AC3955" i="2"/>
  <c r="AC3954" i="2"/>
  <c r="AC3953" i="2"/>
  <c r="AC3952" i="2"/>
  <c r="AC3951" i="2"/>
  <c r="AC3950" i="2"/>
  <c r="AC3949" i="2"/>
  <c r="AC3948" i="2"/>
  <c r="AC3947" i="2"/>
  <c r="AC3946" i="2"/>
  <c r="AC3945" i="2"/>
  <c r="AC3944" i="2"/>
  <c r="AC3943" i="2"/>
  <c r="AC3942" i="2"/>
  <c r="AC3941" i="2"/>
  <c r="AC3940" i="2"/>
  <c r="AC3939" i="2"/>
  <c r="AC3938" i="2"/>
  <c r="AC3937" i="2"/>
  <c r="AC3936" i="2"/>
  <c r="AC3935" i="2"/>
  <c r="AC3934" i="2"/>
  <c r="AC3933" i="2"/>
  <c r="AC3932" i="2"/>
  <c r="AC3931" i="2"/>
  <c r="AC3930" i="2"/>
  <c r="AC3929" i="2"/>
  <c r="AC3928" i="2"/>
  <c r="AC3927" i="2"/>
  <c r="AC3926" i="2"/>
  <c r="AC3925" i="2"/>
  <c r="AC3924" i="2"/>
  <c r="AC3923" i="2"/>
  <c r="AC3922" i="2"/>
  <c r="AC3921" i="2"/>
  <c r="AC3920" i="2"/>
  <c r="AC3919" i="2"/>
  <c r="AC3918" i="2"/>
  <c r="AC3917" i="2"/>
  <c r="AC3916" i="2"/>
  <c r="AC3915" i="2"/>
  <c r="AC3914" i="2"/>
  <c r="AC3913" i="2"/>
  <c r="AC3912" i="2"/>
  <c r="AC3911" i="2"/>
  <c r="AC3910" i="2"/>
  <c r="AC3909" i="2"/>
  <c r="AC3908" i="2"/>
  <c r="AC3907" i="2"/>
  <c r="AC3906" i="2"/>
  <c r="AC3905" i="2"/>
  <c r="AC3904" i="2"/>
  <c r="AC3903" i="2"/>
  <c r="AC3902" i="2"/>
  <c r="AC3901" i="2"/>
  <c r="AC3900" i="2"/>
  <c r="AC3899" i="2"/>
  <c r="AC3898" i="2"/>
  <c r="AC3897" i="2"/>
  <c r="AC3896" i="2"/>
  <c r="AC3895" i="2"/>
  <c r="AC3894" i="2"/>
  <c r="AC3893" i="2"/>
  <c r="AC3892" i="2"/>
  <c r="AC3891" i="2"/>
  <c r="AC3890" i="2"/>
  <c r="AC3889" i="2"/>
  <c r="AC3888" i="2"/>
  <c r="AC3887" i="2"/>
  <c r="AC3886" i="2"/>
  <c r="AC3885" i="2"/>
  <c r="AC3884" i="2"/>
  <c r="AC3883" i="2"/>
  <c r="AC3882" i="2"/>
  <c r="AC3881" i="2"/>
  <c r="AC3880" i="2"/>
  <c r="AC3879" i="2"/>
  <c r="AC3878" i="2"/>
  <c r="AC3877" i="2"/>
  <c r="AC3876" i="2"/>
  <c r="AC3875" i="2"/>
  <c r="AC3874" i="2"/>
  <c r="AC3873" i="2"/>
  <c r="AC3872" i="2"/>
  <c r="AC3871" i="2"/>
  <c r="AC3870" i="2"/>
  <c r="AC3869" i="2"/>
  <c r="AC3868" i="2"/>
  <c r="AC3867" i="2"/>
  <c r="AC3866" i="2"/>
  <c r="AC3865" i="2"/>
  <c r="AC3864" i="2"/>
  <c r="AC3863" i="2"/>
  <c r="AC3862" i="2"/>
  <c r="AC3861" i="2"/>
  <c r="AC3860" i="2"/>
  <c r="AC3859" i="2"/>
  <c r="AC3858" i="2"/>
  <c r="AC3857" i="2"/>
  <c r="AC3856" i="2"/>
  <c r="AC3855" i="2"/>
  <c r="AC3854" i="2"/>
  <c r="AC3853" i="2"/>
  <c r="AC3852" i="2"/>
  <c r="AC3851" i="2"/>
  <c r="AC3850" i="2"/>
  <c r="AC3849" i="2"/>
  <c r="AC3848" i="2"/>
  <c r="AC3847" i="2"/>
  <c r="AC3846" i="2"/>
  <c r="AC3845" i="2"/>
  <c r="AC3844" i="2"/>
  <c r="AC3843" i="2"/>
  <c r="AC3842" i="2"/>
  <c r="AC3841" i="2"/>
  <c r="AC3840" i="2"/>
  <c r="AC3839" i="2"/>
  <c r="AC3838" i="2"/>
  <c r="AC3837" i="2"/>
  <c r="AC3836" i="2"/>
  <c r="AC3835" i="2"/>
  <c r="AC3834" i="2"/>
  <c r="AC3833" i="2"/>
  <c r="AC3832" i="2"/>
  <c r="AC3831" i="2"/>
  <c r="AC3830" i="2"/>
  <c r="AC3829" i="2"/>
  <c r="AC3828" i="2"/>
  <c r="AC3827" i="2"/>
  <c r="AC3826" i="2"/>
  <c r="AC3825" i="2"/>
  <c r="AC3824" i="2"/>
  <c r="AC3823" i="2"/>
  <c r="AC3822" i="2"/>
  <c r="AC3821" i="2"/>
  <c r="AC3820" i="2"/>
  <c r="AC3819" i="2"/>
  <c r="AC3818" i="2"/>
  <c r="AC3817" i="2"/>
  <c r="AC3816" i="2"/>
  <c r="AC3815" i="2"/>
  <c r="AC3814" i="2"/>
  <c r="AC3813" i="2"/>
  <c r="AC3812" i="2"/>
  <c r="AC3811" i="2"/>
  <c r="AC3810" i="2"/>
  <c r="AC3809" i="2"/>
  <c r="AC3808" i="2"/>
  <c r="AC3807" i="2"/>
  <c r="AC3806" i="2"/>
  <c r="AC3805" i="2"/>
  <c r="AC3804" i="2"/>
  <c r="AC3803" i="2"/>
  <c r="AC3802" i="2"/>
  <c r="AC3801" i="2"/>
  <c r="AC3800" i="2"/>
  <c r="AC3799" i="2"/>
  <c r="AC3798" i="2"/>
  <c r="AC3797" i="2"/>
  <c r="AC3796" i="2"/>
  <c r="AC3795" i="2"/>
  <c r="AC3794" i="2"/>
  <c r="AC3793" i="2"/>
  <c r="AC3792" i="2"/>
  <c r="AC3791" i="2"/>
  <c r="AC3790" i="2"/>
  <c r="AC3789" i="2"/>
  <c r="AC3788" i="2"/>
  <c r="AC3787" i="2"/>
  <c r="AC3786" i="2"/>
  <c r="AC3785" i="2"/>
  <c r="AC3784" i="2"/>
  <c r="AC3783" i="2"/>
  <c r="AC3782" i="2"/>
  <c r="AC3781" i="2"/>
  <c r="AC3780" i="2"/>
  <c r="AC3779" i="2"/>
  <c r="AC3778" i="2"/>
  <c r="AC3777" i="2"/>
  <c r="AC3776" i="2"/>
  <c r="AC3775" i="2"/>
  <c r="AC3774" i="2"/>
  <c r="AC3773" i="2"/>
  <c r="AC3772" i="2"/>
  <c r="AC3771" i="2"/>
  <c r="AC3770" i="2"/>
  <c r="AC3769" i="2"/>
  <c r="AC3768" i="2"/>
  <c r="AC3767" i="2"/>
  <c r="AC3766" i="2"/>
  <c r="AC3765" i="2"/>
  <c r="AC3764" i="2"/>
  <c r="AC3763" i="2"/>
  <c r="AC3762" i="2"/>
  <c r="AC3761" i="2"/>
  <c r="AC3760" i="2"/>
  <c r="AC3759" i="2"/>
  <c r="AC3758" i="2"/>
  <c r="AC3757" i="2"/>
  <c r="AC3756" i="2"/>
  <c r="AC3755" i="2"/>
  <c r="AC3754" i="2"/>
  <c r="AC3753" i="2"/>
  <c r="AC3752" i="2"/>
  <c r="AC3751" i="2"/>
  <c r="AC3750" i="2"/>
  <c r="AC3749" i="2"/>
  <c r="AC3748" i="2"/>
  <c r="AC3747" i="2"/>
  <c r="AC3746" i="2"/>
  <c r="AC3745" i="2"/>
  <c r="AC3744" i="2"/>
  <c r="AC3743" i="2"/>
  <c r="AC3742" i="2"/>
  <c r="AC3741" i="2"/>
  <c r="AC3740" i="2"/>
  <c r="AC3739" i="2"/>
  <c r="AC3738" i="2"/>
  <c r="AC3737" i="2"/>
  <c r="AC3736" i="2"/>
  <c r="AC3735" i="2"/>
  <c r="AC3734" i="2"/>
  <c r="AC3733" i="2"/>
  <c r="AC3732" i="2"/>
  <c r="AC3731" i="2"/>
  <c r="AC3730" i="2"/>
  <c r="AC3729" i="2"/>
  <c r="AC3728" i="2"/>
  <c r="AC3727" i="2"/>
  <c r="AC3726" i="2"/>
  <c r="AC3725" i="2"/>
  <c r="AC3724" i="2"/>
  <c r="AC3723" i="2"/>
  <c r="AC3722" i="2"/>
  <c r="AC3721" i="2"/>
  <c r="AC3720" i="2"/>
  <c r="AC3719" i="2"/>
  <c r="AC3718" i="2"/>
  <c r="AC3717" i="2"/>
  <c r="AC3716" i="2"/>
  <c r="AC3715" i="2"/>
  <c r="AC3714" i="2"/>
  <c r="AC3713" i="2"/>
  <c r="AC3712" i="2"/>
  <c r="AC3711" i="2"/>
  <c r="AC3710" i="2"/>
  <c r="AC3709" i="2"/>
  <c r="AC3708" i="2"/>
  <c r="AC3707" i="2"/>
  <c r="AC3706" i="2"/>
  <c r="AC3705" i="2"/>
  <c r="AC3704" i="2"/>
  <c r="AC3703" i="2"/>
  <c r="AC3702" i="2"/>
  <c r="AC3701" i="2"/>
  <c r="AC3700" i="2"/>
  <c r="AC3699" i="2"/>
  <c r="AC3698" i="2"/>
  <c r="AC3697" i="2"/>
  <c r="AC3696" i="2"/>
  <c r="AC3695" i="2"/>
  <c r="AC3694" i="2"/>
  <c r="AC3693" i="2"/>
  <c r="AC3692" i="2"/>
  <c r="AC3691" i="2"/>
  <c r="AC3690" i="2"/>
  <c r="AC3689" i="2"/>
  <c r="AC3688" i="2"/>
  <c r="AC3687" i="2"/>
  <c r="AC3686" i="2"/>
  <c r="AC3685" i="2"/>
  <c r="AC3684" i="2"/>
  <c r="AC3683" i="2"/>
  <c r="AC3682" i="2"/>
  <c r="AC3681" i="2"/>
  <c r="AC3680" i="2"/>
  <c r="AC3679" i="2"/>
  <c r="AC3678" i="2"/>
  <c r="AC3677" i="2"/>
  <c r="AC3676" i="2"/>
  <c r="AC3675" i="2"/>
  <c r="AC3674" i="2"/>
  <c r="AC3673" i="2"/>
  <c r="AC3672" i="2"/>
  <c r="AC3671" i="2"/>
  <c r="AC3670" i="2"/>
  <c r="AC3669" i="2"/>
  <c r="AC3668" i="2"/>
  <c r="AC3667" i="2"/>
  <c r="AC3666" i="2"/>
  <c r="AC3665" i="2"/>
  <c r="AC3664" i="2"/>
  <c r="AC3663" i="2"/>
  <c r="AC3662" i="2"/>
  <c r="AC3661" i="2"/>
  <c r="AC3660" i="2"/>
  <c r="AC3659" i="2"/>
  <c r="AC3658" i="2"/>
  <c r="AC3657" i="2"/>
  <c r="AC3656" i="2"/>
  <c r="AC3655" i="2"/>
  <c r="AC3654" i="2"/>
  <c r="AC3653" i="2"/>
  <c r="AC3652" i="2"/>
  <c r="AC3651" i="2"/>
  <c r="AC3650" i="2"/>
  <c r="AC3649" i="2"/>
  <c r="AC3648" i="2"/>
  <c r="AC3647" i="2"/>
  <c r="AC3646" i="2"/>
  <c r="AC3645" i="2"/>
  <c r="AC3644" i="2"/>
  <c r="AC3643" i="2"/>
  <c r="AC3642" i="2"/>
  <c r="AC3641" i="2"/>
  <c r="AC3640" i="2"/>
  <c r="AC3639" i="2"/>
  <c r="AC3638" i="2"/>
  <c r="AC3637" i="2"/>
  <c r="AC3636" i="2"/>
  <c r="AC3635" i="2"/>
  <c r="AC3634" i="2"/>
  <c r="AC3633" i="2"/>
  <c r="AC3632" i="2"/>
  <c r="AC3631" i="2"/>
  <c r="AC3630" i="2"/>
  <c r="AC3629" i="2"/>
  <c r="AC3628" i="2"/>
  <c r="AC3627" i="2"/>
  <c r="AC3626" i="2"/>
  <c r="AC3625" i="2"/>
  <c r="AC3624" i="2"/>
  <c r="AC3623" i="2"/>
  <c r="AC3622" i="2"/>
  <c r="AC3621" i="2"/>
  <c r="AC3620" i="2"/>
  <c r="AC3619" i="2"/>
  <c r="AC3618" i="2"/>
  <c r="AC3617" i="2"/>
  <c r="AC3616" i="2"/>
  <c r="AC3615" i="2"/>
  <c r="AC3614" i="2"/>
  <c r="AC3613" i="2"/>
  <c r="AC3612" i="2"/>
  <c r="AC3611" i="2"/>
  <c r="AC3610" i="2"/>
  <c r="AC3609" i="2"/>
  <c r="AC3608" i="2"/>
  <c r="AC3607" i="2"/>
  <c r="AC3606" i="2"/>
  <c r="AC3605" i="2"/>
  <c r="AC3604" i="2"/>
  <c r="AC3603" i="2"/>
  <c r="AC3602" i="2"/>
  <c r="AC3601" i="2"/>
  <c r="AC3600" i="2"/>
  <c r="AC3599" i="2"/>
  <c r="AC3598" i="2"/>
  <c r="AC3597" i="2"/>
  <c r="AC3596" i="2"/>
  <c r="AC3595" i="2"/>
  <c r="AC3594" i="2"/>
  <c r="AC3593" i="2"/>
  <c r="AC3592" i="2"/>
  <c r="AC3591" i="2"/>
  <c r="AC3590" i="2"/>
  <c r="AC3589" i="2"/>
  <c r="AC3588" i="2"/>
  <c r="AC3587" i="2"/>
  <c r="AC3586" i="2"/>
  <c r="AC3585" i="2"/>
  <c r="AC3584" i="2"/>
  <c r="AC3583" i="2"/>
  <c r="AC3582" i="2"/>
  <c r="AC3581" i="2"/>
  <c r="AC3580" i="2"/>
  <c r="AC3579" i="2"/>
  <c r="AC3578" i="2"/>
  <c r="AC3577" i="2"/>
  <c r="AC3576" i="2"/>
  <c r="AC3575" i="2"/>
  <c r="AC3574" i="2"/>
  <c r="AC3573" i="2"/>
  <c r="AC3572" i="2"/>
  <c r="AC3571" i="2"/>
  <c r="AC3570" i="2"/>
  <c r="AC3569" i="2"/>
  <c r="AC3568" i="2"/>
  <c r="AC3567" i="2"/>
  <c r="AC3566" i="2"/>
  <c r="AC3565" i="2"/>
  <c r="AC3564" i="2"/>
  <c r="AC3563" i="2"/>
  <c r="AC3562" i="2"/>
  <c r="AC3561" i="2"/>
  <c r="AC3560" i="2"/>
  <c r="AC3559" i="2"/>
  <c r="AC3558" i="2"/>
  <c r="AC3557" i="2"/>
  <c r="AC3556" i="2"/>
  <c r="AC3555" i="2"/>
  <c r="AC3554" i="2"/>
  <c r="AC3553" i="2"/>
  <c r="AC3552" i="2"/>
  <c r="AC3551" i="2"/>
  <c r="AC3550" i="2"/>
  <c r="AC3549" i="2"/>
  <c r="AC3548" i="2"/>
  <c r="AC3547" i="2"/>
  <c r="AC3546" i="2"/>
  <c r="AC3545" i="2"/>
  <c r="AC3544" i="2"/>
  <c r="AC3543" i="2"/>
  <c r="AC3542" i="2"/>
  <c r="AC3541" i="2"/>
  <c r="AC3540" i="2"/>
  <c r="AC3539" i="2"/>
  <c r="AC3538" i="2"/>
  <c r="AC3537" i="2"/>
  <c r="AC3536" i="2"/>
  <c r="AC3535" i="2"/>
  <c r="AC3534" i="2"/>
  <c r="AC3533" i="2"/>
  <c r="AC3532" i="2"/>
  <c r="AC3531" i="2"/>
  <c r="AC3530" i="2"/>
  <c r="AC3529" i="2"/>
  <c r="AC3528" i="2"/>
  <c r="AC3527" i="2"/>
  <c r="AC3526" i="2"/>
  <c r="AC3525" i="2"/>
  <c r="AC3524" i="2"/>
  <c r="AC3523" i="2"/>
  <c r="AC3522" i="2"/>
  <c r="AC3521" i="2"/>
  <c r="AC3520" i="2"/>
  <c r="AC3519" i="2"/>
  <c r="AC3518" i="2"/>
  <c r="AC3517" i="2"/>
  <c r="AC3516" i="2"/>
  <c r="AC3515" i="2"/>
  <c r="AC3514" i="2"/>
  <c r="AC3513" i="2"/>
  <c r="AC3512" i="2"/>
  <c r="AC3511" i="2"/>
  <c r="AC3510" i="2"/>
  <c r="AC3509" i="2"/>
  <c r="AC3508" i="2"/>
  <c r="AC3507" i="2"/>
  <c r="AC3506" i="2"/>
  <c r="AC3505" i="2"/>
  <c r="AC3504" i="2"/>
  <c r="AC3503" i="2"/>
  <c r="AC3502" i="2"/>
  <c r="AC3501" i="2"/>
  <c r="AC3500" i="2"/>
  <c r="AC3499" i="2"/>
  <c r="AC3498" i="2"/>
  <c r="AC3497" i="2"/>
  <c r="AC3496" i="2"/>
  <c r="AC3495" i="2"/>
  <c r="AC3494" i="2"/>
  <c r="AC3493" i="2"/>
  <c r="AC3492" i="2"/>
  <c r="AC3491" i="2"/>
  <c r="AC3490" i="2"/>
  <c r="AC3489" i="2"/>
  <c r="AC3488" i="2"/>
  <c r="AC3487" i="2"/>
  <c r="AC3486" i="2"/>
  <c r="AC3485" i="2"/>
  <c r="AC3484" i="2"/>
  <c r="AC3483" i="2"/>
  <c r="AC3482" i="2"/>
  <c r="AC3481" i="2"/>
  <c r="AC3480" i="2"/>
  <c r="AC3479" i="2"/>
  <c r="AC3478" i="2"/>
  <c r="AC3477" i="2"/>
  <c r="AC3476" i="2"/>
  <c r="AC3475" i="2"/>
  <c r="AC3474" i="2"/>
  <c r="AC3473" i="2"/>
  <c r="AC3472" i="2"/>
  <c r="AC3471" i="2"/>
  <c r="AC3470" i="2"/>
  <c r="AC3469" i="2"/>
  <c r="AC3468" i="2"/>
  <c r="AC3467" i="2"/>
  <c r="AC3466" i="2"/>
  <c r="AC3465" i="2"/>
  <c r="AC3464" i="2"/>
  <c r="AC3463" i="2"/>
  <c r="AC3462" i="2"/>
  <c r="AC3461" i="2"/>
  <c r="AC3460" i="2"/>
  <c r="AC3459" i="2"/>
  <c r="AC3458" i="2"/>
  <c r="AC3457" i="2"/>
  <c r="AC3456" i="2"/>
  <c r="AC3455" i="2"/>
  <c r="AC3454" i="2"/>
  <c r="AC3453" i="2"/>
  <c r="AC3452" i="2"/>
  <c r="AC3451" i="2"/>
  <c r="AC3450" i="2"/>
  <c r="AC3449" i="2"/>
  <c r="AC3448" i="2"/>
  <c r="AC3447" i="2"/>
  <c r="AC3446" i="2"/>
  <c r="AC3445" i="2"/>
  <c r="AC3444" i="2"/>
  <c r="AC3443" i="2"/>
  <c r="AC3442" i="2"/>
  <c r="AC3441" i="2"/>
  <c r="AC3440" i="2"/>
  <c r="AC3439" i="2"/>
  <c r="AC3438" i="2"/>
  <c r="AC3437" i="2"/>
  <c r="AC3436" i="2"/>
  <c r="AC3435" i="2"/>
  <c r="AC3434" i="2"/>
  <c r="AC3433" i="2"/>
  <c r="AC3432" i="2"/>
  <c r="AC3431" i="2"/>
  <c r="AC3430" i="2"/>
  <c r="AC3429" i="2"/>
  <c r="AC3428" i="2"/>
  <c r="AC3427" i="2"/>
  <c r="AC3426" i="2"/>
  <c r="AC3425" i="2"/>
  <c r="AC3424" i="2"/>
  <c r="AC3423" i="2"/>
  <c r="AC3422" i="2"/>
  <c r="AC3421" i="2"/>
  <c r="AC3420" i="2"/>
  <c r="AC3419" i="2"/>
  <c r="AC3418" i="2"/>
  <c r="AC3417" i="2"/>
  <c r="AC3416" i="2"/>
  <c r="AC3415" i="2"/>
  <c r="AC3414" i="2"/>
  <c r="AC3413" i="2"/>
  <c r="AC3412" i="2"/>
  <c r="AC3411" i="2"/>
  <c r="AC3410" i="2"/>
  <c r="AC3409" i="2"/>
  <c r="AC3408" i="2"/>
  <c r="AC3407" i="2"/>
  <c r="AC3406" i="2"/>
  <c r="AC3405" i="2"/>
  <c r="AC3404" i="2"/>
  <c r="AC3403" i="2"/>
  <c r="AC3402" i="2"/>
  <c r="AC3401" i="2"/>
  <c r="AC3400" i="2"/>
  <c r="AC3399" i="2"/>
  <c r="AC3398" i="2"/>
  <c r="AC3397" i="2"/>
  <c r="AC3396" i="2"/>
  <c r="AC3395" i="2"/>
  <c r="AC3394" i="2"/>
  <c r="AC3393" i="2"/>
  <c r="AC3392" i="2"/>
  <c r="AC3391" i="2"/>
  <c r="AC3390" i="2"/>
  <c r="AC3389" i="2"/>
  <c r="AC3388" i="2"/>
  <c r="AC3387" i="2"/>
  <c r="AC3386" i="2"/>
  <c r="AC3385" i="2"/>
  <c r="AC3384" i="2"/>
  <c r="AC3383" i="2"/>
  <c r="AC3382" i="2"/>
  <c r="AC3381" i="2"/>
  <c r="AC3380" i="2"/>
  <c r="AC3379" i="2"/>
  <c r="AC3378" i="2"/>
  <c r="AC3377" i="2"/>
  <c r="AC3376" i="2"/>
  <c r="AC3375" i="2"/>
  <c r="AC3374" i="2"/>
  <c r="AC3373" i="2"/>
  <c r="AC3372" i="2"/>
  <c r="AC3371" i="2"/>
  <c r="AC3370" i="2"/>
  <c r="AC3369" i="2"/>
  <c r="AC3368" i="2"/>
  <c r="AC3367" i="2"/>
  <c r="AC3366" i="2"/>
  <c r="AC3365" i="2"/>
  <c r="AC3364" i="2"/>
  <c r="AC3363" i="2"/>
  <c r="AC3362" i="2"/>
  <c r="AC3361" i="2"/>
  <c r="AC3360" i="2"/>
  <c r="AC3359" i="2"/>
  <c r="AC3358" i="2"/>
  <c r="AC3357" i="2"/>
  <c r="AC3356" i="2"/>
  <c r="AC3355" i="2"/>
  <c r="AC3354" i="2"/>
  <c r="AC3353" i="2"/>
  <c r="AC3352" i="2"/>
  <c r="AC3351" i="2"/>
  <c r="AC3350" i="2"/>
  <c r="AC3349" i="2"/>
  <c r="AC3348" i="2"/>
  <c r="AC3347" i="2"/>
  <c r="AC3346" i="2"/>
  <c r="AC3345" i="2"/>
  <c r="AC3344" i="2"/>
  <c r="AC3343" i="2"/>
  <c r="AC3342" i="2"/>
  <c r="AC3341" i="2"/>
  <c r="AC3340" i="2"/>
  <c r="AC3339" i="2"/>
  <c r="AC3338" i="2"/>
  <c r="AC3337" i="2"/>
  <c r="AC3336" i="2"/>
  <c r="AC3335" i="2"/>
  <c r="AC3334" i="2"/>
  <c r="AC3333" i="2"/>
  <c r="AC3332" i="2"/>
  <c r="AC3331" i="2"/>
  <c r="AC3330" i="2"/>
  <c r="AC3329" i="2"/>
  <c r="AC3328" i="2"/>
  <c r="AC3327" i="2"/>
  <c r="AC3326" i="2"/>
  <c r="AC3325" i="2"/>
  <c r="AC3324" i="2"/>
  <c r="AC3323" i="2"/>
  <c r="AC3322" i="2"/>
  <c r="AC3321" i="2"/>
  <c r="AC3320" i="2"/>
  <c r="AC3319" i="2"/>
  <c r="AC3318" i="2"/>
  <c r="AC3317" i="2"/>
  <c r="AC3316" i="2"/>
  <c r="AC3315" i="2"/>
  <c r="AC3314" i="2"/>
  <c r="AC3313" i="2"/>
  <c r="AC3312" i="2"/>
  <c r="AC3311" i="2"/>
  <c r="AC3310" i="2"/>
  <c r="AC3309" i="2"/>
  <c r="AC3308" i="2"/>
  <c r="AC3307" i="2"/>
  <c r="AC3306" i="2"/>
  <c r="AC3305" i="2"/>
  <c r="AC3304" i="2"/>
  <c r="AC3303" i="2"/>
  <c r="AC3302" i="2"/>
  <c r="AC3301" i="2"/>
  <c r="AC3300" i="2"/>
  <c r="AC3299" i="2"/>
  <c r="AC3298" i="2"/>
  <c r="AC3297" i="2"/>
  <c r="AC3296" i="2"/>
  <c r="AC3295" i="2"/>
  <c r="AC3294" i="2"/>
  <c r="AC3293" i="2"/>
  <c r="AC3292" i="2"/>
  <c r="AC3291" i="2"/>
  <c r="AC3290" i="2"/>
  <c r="AC3289" i="2"/>
  <c r="AC3288" i="2"/>
  <c r="AC3287" i="2"/>
  <c r="AC3286" i="2"/>
  <c r="AC3285" i="2"/>
  <c r="AC3284" i="2"/>
  <c r="AC3283" i="2"/>
  <c r="AC3282" i="2"/>
  <c r="AC3281" i="2"/>
  <c r="AC3280" i="2"/>
  <c r="AC3279" i="2"/>
  <c r="AC3278" i="2"/>
  <c r="AC3277" i="2"/>
  <c r="AC3276" i="2"/>
  <c r="AC3275" i="2"/>
  <c r="AC3274" i="2"/>
  <c r="AC3273" i="2"/>
  <c r="AC3272" i="2"/>
  <c r="AC3271" i="2"/>
  <c r="AC3270" i="2"/>
  <c r="AC3269" i="2"/>
  <c r="AC3268" i="2"/>
  <c r="AC3267" i="2"/>
  <c r="AC3266" i="2"/>
  <c r="AC3265" i="2"/>
  <c r="AC3264" i="2"/>
  <c r="AC3263" i="2"/>
  <c r="AC3262" i="2"/>
  <c r="AC3261" i="2"/>
  <c r="AC3260" i="2"/>
  <c r="AC3259" i="2"/>
  <c r="AC3258" i="2"/>
  <c r="AC3257" i="2"/>
  <c r="AC3256" i="2"/>
  <c r="AC3255" i="2"/>
  <c r="AC3254" i="2"/>
  <c r="AC3253" i="2"/>
  <c r="AC3252" i="2"/>
  <c r="AC3251" i="2"/>
  <c r="AC3250" i="2"/>
  <c r="AC3249" i="2"/>
  <c r="AC3248" i="2"/>
  <c r="AC3247" i="2"/>
  <c r="AC3246" i="2"/>
  <c r="AC3245" i="2"/>
  <c r="AC3244" i="2"/>
  <c r="AC3243" i="2"/>
  <c r="AC3242" i="2"/>
  <c r="AC3241" i="2"/>
  <c r="AC3240" i="2"/>
  <c r="AC3239" i="2"/>
  <c r="AC3238" i="2"/>
  <c r="AC3237" i="2"/>
  <c r="AC3236" i="2"/>
  <c r="AC3235" i="2"/>
  <c r="AC3234" i="2"/>
  <c r="AC3233" i="2"/>
  <c r="AC3232" i="2"/>
  <c r="AC3231" i="2"/>
  <c r="AC3230" i="2"/>
  <c r="AC3229" i="2"/>
  <c r="AC3228" i="2"/>
  <c r="AC3227" i="2"/>
  <c r="AC3226" i="2"/>
  <c r="AC3225" i="2"/>
  <c r="AC3224" i="2"/>
  <c r="AC3223" i="2"/>
  <c r="AC3222" i="2"/>
  <c r="AC3221" i="2"/>
  <c r="AC3220" i="2"/>
  <c r="AC3219" i="2"/>
  <c r="AC3218" i="2"/>
  <c r="AC3217" i="2"/>
  <c r="AC3216" i="2"/>
  <c r="AC3215" i="2"/>
  <c r="AC3214" i="2"/>
  <c r="AC3213" i="2"/>
  <c r="AC3212" i="2"/>
  <c r="AC3211" i="2"/>
  <c r="AC3210" i="2"/>
  <c r="AC3209" i="2"/>
  <c r="AC3208" i="2"/>
  <c r="AC3207" i="2"/>
  <c r="AC3206" i="2"/>
  <c r="AC3205" i="2"/>
  <c r="AC3204" i="2"/>
  <c r="AC3203" i="2"/>
  <c r="AC3202" i="2"/>
  <c r="AC3201" i="2"/>
  <c r="AC3200" i="2"/>
  <c r="AC3199" i="2"/>
  <c r="AC3198" i="2"/>
  <c r="AC3197" i="2"/>
  <c r="AC3196" i="2"/>
  <c r="AC3195" i="2"/>
  <c r="AC3194" i="2"/>
  <c r="AC3193" i="2"/>
  <c r="AC3192" i="2"/>
  <c r="AC3191" i="2"/>
  <c r="AC3190" i="2"/>
  <c r="AC3189" i="2"/>
  <c r="AC3188" i="2"/>
  <c r="AC3187" i="2"/>
  <c r="AC3186" i="2"/>
  <c r="AC3185" i="2"/>
  <c r="AC3184" i="2"/>
  <c r="AC3183" i="2"/>
  <c r="AC3182" i="2"/>
  <c r="AC3181" i="2"/>
  <c r="AC3180" i="2"/>
  <c r="AC3179" i="2"/>
  <c r="AC3178" i="2"/>
  <c r="AC3177" i="2"/>
  <c r="AC3176" i="2"/>
  <c r="AC3175" i="2"/>
  <c r="AC3174" i="2"/>
  <c r="AC3173" i="2"/>
  <c r="AC3172" i="2"/>
  <c r="AC3171" i="2"/>
  <c r="AC3170" i="2"/>
  <c r="AC3169" i="2"/>
  <c r="AC3168" i="2"/>
  <c r="AC3167" i="2"/>
  <c r="AC3166" i="2"/>
  <c r="AC3165" i="2"/>
  <c r="AC3164" i="2"/>
  <c r="AC3163" i="2"/>
  <c r="AC3162" i="2"/>
  <c r="AC3161" i="2"/>
  <c r="AC3160" i="2"/>
  <c r="AC3159" i="2"/>
  <c r="AC3158" i="2"/>
  <c r="AC3157" i="2"/>
  <c r="AC3156" i="2"/>
  <c r="AC3155" i="2"/>
  <c r="AC3154" i="2"/>
  <c r="AC3153" i="2"/>
  <c r="AC3152" i="2"/>
  <c r="AC3151" i="2"/>
  <c r="AC3150" i="2"/>
  <c r="AC3149" i="2"/>
  <c r="AC3148" i="2"/>
  <c r="AC3147" i="2"/>
  <c r="AC3146" i="2"/>
  <c r="AC3145" i="2"/>
  <c r="AC3144" i="2"/>
  <c r="AC3143" i="2"/>
  <c r="AC3142" i="2"/>
  <c r="AC3141" i="2"/>
  <c r="AC3140" i="2"/>
  <c r="AC3139" i="2"/>
  <c r="AC3138" i="2"/>
  <c r="AC3137" i="2"/>
  <c r="AC3136" i="2"/>
  <c r="AC3135" i="2"/>
  <c r="AC3134" i="2"/>
  <c r="AC3133" i="2"/>
  <c r="AC3132" i="2"/>
  <c r="AC3131" i="2"/>
  <c r="AC3130" i="2"/>
  <c r="AC3129" i="2"/>
  <c r="AC3128" i="2"/>
  <c r="AC3127" i="2"/>
  <c r="AC3126" i="2"/>
  <c r="AC3125" i="2"/>
  <c r="AC3124" i="2"/>
  <c r="AC3123" i="2"/>
  <c r="AC3122" i="2"/>
  <c r="AC3121" i="2"/>
  <c r="AC3120" i="2"/>
  <c r="AC3119" i="2"/>
  <c r="AC3118" i="2"/>
  <c r="AC3117" i="2"/>
  <c r="AC3116" i="2"/>
  <c r="AC3115" i="2"/>
  <c r="AC3114" i="2"/>
  <c r="AC3113" i="2"/>
  <c r="AC3112" i="2"/>
  <c r="AC3111" i="2"/>
  <c r="AC3110" i="2"/>
  <c r="AC3109" i="2"/>
  <c r="AC3108" i="2"/>
  <c r="AC3107" i="2"/>
  <c r="AC3106" i="2"/>
  <c r="AC3105" i="2"/>
  <c r="AC3104" i="2"/>
  <c r="AC3103" i="2"/>
  <c r="AC3102" i="2"/>
  <c r="AC3101" i="2"/>
  <c r="AC3100" i="2"/>
  <c r="AC3099" i="2"/>
  <c r="AC3098" i="2"/>
  <c r="AC3097" i="2"/>
  <c r="AC3096" i="2"/>
  <c r="AC3095" i="2"/>
  <c r="AC3094" i="2"/>
  <c r="AC3093" i="2"/>
  <c r="AC3092" i="2"/>
  <c r="AC3091" i="2"/>
  <c r="AC3090" i="2"/>
  <c r="AC3089" i="2"/>
  <c r="AC3088" i="2"/>
  <c r="AC3087" i="2"/>
  <c r="AC3086" i="2"/>
  <c r="AC3085" i="2"/>
  <c r="AC3084" i="2"/>
  <c r="AC3083" i="2"/>
  <c r="AC3082" i="2"/>
  <c r="AC3081" i="2"/>
  <c r="AC3080" i="2"/>
  <c r="AC3079" i="2"/>
  <c r="AC3078" i="2"/>
  <c r="AC3077" i="2"/>
  <c r="AC3076" i="2"/>
  <c r="AC3075" i="2"/>
  <c r="AC3074" i="2"/>
  <c r="AC3073" i="2"/>
  <c r="AC3072" i="2"/>
  <c r="AC3071" i="2"/>
  <c r="AC3070" i="2"/>
  <c r="AC3069" i="2"/>
  <c r="AC3068" i="2"/>
  <c r="AC3067" i="2"/>
  <c r="AC3066" i="2"/>
  <c r="AC3065" i="2"/>
  <c r="AC3064" i="2"/>
  <c r="AC3063" i="2"/>
  <c r="AC3062" i="2"/>
  <c r="AC3061" i="2"/>
  <c r="AC3060" i="2"/>
  <c r="AC3059" i="2"/>
  <c r="AC3058" i="2"/>
  <c r="AC3057" i="2"/>
  <c r="AC3056" i="2"/>
  <c r="AC3055" i="2"/>
  <c r="AC3054" i="2"/>
  <c r="AC3053" i="2"/>
  <c r="AC3052" i="2"/>
  <c r="AC3051" i="2"/>
  <c r="AC3050" i="2"/>
  <c r="AC3049" i="2"/>
  <c r="AC3048" i="2"/>
  <c r="AC3047" i="2"/>
  <c r="AC3046" i="2"/>
  <c r="AC3045" i="2"/>
  <c r="AC3044" i="2"/>
  <c r="AC3043" i="2"/>
  <c r="AC3042" i="2"/>
  <c r="AC3041" i="2"/>
  <c r="AC3040" i="2"/>
  <c r="AC3039" i="2"/>
  <c r="AC3038" i="2"/>
  <c r="AC3037" i="2"/>
  <c r="AC3036" i="2"/>
  <c r="AC3035" i="2"/>
  <c r="AC3034" i="2"/>
  <c r="AC3033" i="2"/>
  <c r="AC3032" i="2"/>
  <c r="AC3031" i="2"/>
  <c r="AC3030" i="2"/>
  <c r="AC3029" i="2"/>
  <c r="AC3028" i="2"/>
  <c r="AC3027" i="2"/>
  <c r="AC3026" i="2"/>
  <c r="AC3025" i="2"/>
  <c r="AC3024" i="2"/>
  <c r="AC3023" i="2"/>
  <c r="AC3022" i="2"/>
  <c r="AC3021" i="2"/>
  <c r="AC3020" i="2"/>
  <c r="AC3019" i="2"/>
  <c r="AC3018" i="2"/>
  <c r="AC3017" i="2"/>
  <c r="AC3016" i="2"/>
  <c r="AC3015" i="2"/>
  <c r="AC3014" i="2"/>
  <c r="AC3013" i="2"/>
  <c r="AC3012" i="2"/>
  <c r="AC3011" i="2"/>
  <c r="AC3010" i="2"/>
  <c r="AC3009" i="2"/>
  <c r="AC3008" i="2"/>
  <c r="AC3007" i="2"/>
  <c r="AC3006" i="2"/>
  <c r="AC3005" i="2"/>
  <c r="AC3004" i="2"/>
  <c r="AC3003" i="2"/>
  <c r="AC3002" i="2"/>
  <c r="AC3001" i="2"/>
  <c r="AC3000" i="2"/>
  <c r="AC2999" i="2"/>
  <c r="AC2998" i="2"/>
  <c r="AC2997" i="2"/>
  <c r="AC2996" i="2"/>
  <c r="AC2995" i="2"/>
  <c r="AC2994" i="2"/>
  <c r="AC2993" i="2"/>
  <c r="AC2992" i="2"/>
  <c r="AC2991" i="2"/>
  <c r="AC2990" i="2"/>
  <c r="AC2989" i="2"/>
  <c r="AC2988" i="2"/>
  <c r="AC2987" i="2"/>
  <c r="AC2986" i="2"/>
  <c r="AC2985" i="2"/>
  <c r="AC2984" i="2"/>
  <c r="AC2983" i="2"/>
  <c r="AC2982" i="2"/>
  <c r="AC2981" i="2"/>
  <c r="AC2980" i="2"/>
  <c r="AC2979" i="2"/>
  <c r="AC2978" i="2"/>
  <c r="AC2977" i="2"/>
  <c r="AC2976" i="2"/>
  <c r="AC2975" i="2"/>
  <c r="AC2974" i="2"/>
  <c r="AC2973" i="2"/>
  <c r="AC2972" i="2"/>
  <c r="AC2971" i="2"/>
  <c r="AC2970" i="2"/>
  <c r="AC2969" i="2"/>
  <c r="AC2968" i="2"/>
  <c r="AC2967" i="2"/>
  <c r="AC2966" i="2"/>
  <c r="AC2965" i="2"/>
  <c r="AC2964" i="2"/>
  <c r="AC2963" i="2"/>
  <c r="AC2962" i="2"/>
  <c r="AC2961" i="2"/>
  <c r="AC2960" i="2"/>
  <c r="AC2959" i="2"/>
  <c r="AC2958" i="2"/>
  <c r="AC2957" i="2"/>
  <c r="AC2956" i="2"/>
  <c r="AC2955" i="2"/>
  <c r="AC2954" i="2"/>
  <c r="AC2953" i="2"/>
  <c r="AC2952" i="2"/>
  <c r="AC2951" i="2"/>
  <c r="AC2950" i="2"/>
  <c r="AC2949" i="2"/>
  <c r="AC2948" i="2"/>
  <c r="AC2947" i="2"/>
  <c r="AC2946" i="2"/>
  <c r="AC2945" i="2"/>
  <c r="AC2944" i="2"/>
  <c r="AC2943" i="2"/>
  <c r="AC2942" i="2"/>
  <c r="AC2941" i="2"/>
  <c r="AC2940" i="2"/>
  <c r="AC2939" i="2"/>
  <c r="AC2938" i="2"/>
  <c r="AC2937" i="2"/>
  <c r="AC2936" i="2"/>
  <c r="AC2935" i="2"/>
  <c r="AC2934" i="2"/>
  <c r="AC2933" i="2"/>
  <c r="AC2932" i="2"/>
  <c r="AC2931" i="2"/>
  <c r="AC2930" i="2"/>
  <c r="AC2929" i="2"/>
  <c r="AC2928" i="2"/>
  <c r="AC2927" i="2"/>
  <c r="AC2926" i="2"/>
  <c r="AC2925" i="2"/>
  <c r="AC2924" i="2"/>
  <c r="AC2923" i="2"/>
  <c r="AC2922" i="2"/>
  <c r="AC2921" i="2"/>
  <c r="AC2920" i="2"/>
  <c r="AC2919" i="2"/>
  <c r="AC2918" i="2"/>
  <c r="AC2917" i="2"/>
  <c r="AC2916" i="2"/>
  <c r="AC2915" i="2"/>
  <c r="AC2914" i="2"/>
  <c r="AC2913" i="2"/>
  <c r="AC2912" i="2"/>
  <c r="AC2911" i="2"/>
  <c r="AC2910" i="2"/>
  <c r="AC2909" i="2"/>
  <c r="AC2908" i="2"/>
  <c r="AC2907" i="2"/>
  <c r="AC2906" i="2"/>
  <c r="AC2905" i="2"/>
  <c r="AC2904" i="2"/>
  <c r="AC2903" i="2"/>
  <c r="AC2902" i="2"/>
  <c r="AC2901" i="2"/>
  <c r="AC2900" i="2"/>
  <c r="AC2899" i="2"/>
  <c r="AC2898" i="2"/>
  <c r="AC2897" i="2"/>
  <c r="AC2896" i="2"/>
  <c r="AC2895" i="2"/>
  <c r="AC2894" i="2"/>
  <c r="AC2893" i="2"/>
  <c r="AC2892" i="2"/>
  <c r="AC2891" i="2"/>
  <c r="AC2890" i="2"/>
  <c r="AC2889" i="2"/>
  <c r="AC2888" i="2"/>
  <c r="AC2887" i="2"/>
  <c r="AC2886" i="2"/>
  <c r="AC2885" i="2"/>
  <c r="AC2884" i="2"/>
  <c r="AC2883" i="2"/>
  <c r="AC2882" i="2"/>
  <c r="AC2881" i="2"/>
  <c r="AC2880" i="2"/>
  <c r="AC2879" i="2"/>
  <c r="AC2878" i="2"/>
  <c r="AC2877" i="2"/>
  <c r="AC2876" i="2"/>
  <c r="AC2875" i="2"/>
  <c r="AC2874" i="2"/>
  <c r="AC2873" i="2"/>
  <c r="AC2872" i="2"/>
  <c r="AC2871" i="2"/>
  <c r="AC2870" i="2"/>
  <c r="AC2869" i="2"/>
  <c r="AC2868" i="2"/>
  <c r="AC2867" i="2"/>
  <c r="AC2866" i="2"/>
  <c r="AC2865" i="2"/>
  <c r="AC2864" i="2"/>
  <c r="AC2863" i="2"/>
  <c r="AC2862" i="2"/>
  <c r="AC2861" i="2"/>
  <c r="AC2860" i="2"/>
  <c r="AC2859" i="2"/>
  <c r="AC2858" i="2"/>
  <c r="AC2857" i="2"/>
  <c r="AC2856" i="2"/>
  <c r="AC2855" i="2"/>
  <c r="AC2854" i="2"/>
  <c r="AC2853" i="2"/>
  <c r="AC2852" i="2"/>
  <c r="AC2851" i="2"/>
  <c r="AC2850" i="2"/>
  <c r="AC2849" i="2"/>
  <c r="AC2848" i="2"/>
  <c r="AC2847" i="2"/>
  <c r="AC2846" i="2"/>
  <c r="AC2845" i="2"/>
  <c r="AC2844" i="2"/>
  <c r="AC2843" i="2"/>
  <c r="AC2842" i="2"/>
  <c r="AC2841" i="2"/>
  <c r="AC2840" i="2"/>
  <c r="AC2839" i="2"/>
  <c r="AC2838" i="2"/>
  <c r="AC2837" i="2"/>
  <c r="AC2836" i="2"/>
  <c r="AC2835" i="2"/>
  <c r="AC2834" i="2"/>
  <c r="AC2833" i="2"/>
  <c r="AC2832" i="2"/>
  <c r="AC2831" i="2"/>
  <c r="AC2830" i="2"/>
  <c r="AC2829" i="2"/>
  <c r="AC2828" i="2"/>
  <c r="AC2827" i="2"/>
  <c r="AC2826" i="2"/>
  <c r="AC2825" i="2"/>
  <c r="AC2824" i="2"/>
  <c r="AC2823" i="2"/>
  <c r="AC2822" i="2"/>
  <c r="AC2821" i="2"/>
  <c r="AC2820" i="2"/>
  <c r="AC2819" i="2"/>
  <c r="AC2818" i="2"/>
  <c r="AC2817" i="2"/>
  <c r="AC2816" i="2"/>
  <c r="AC2815" i="2"/>
  <c r="AC2814" i="2"/>
  <c r="AC2813" i="2"/>
  <c r="AC2812" i="2"/>
  <c r="AC2811" i="2"/>
  <c r="AC2810" i="2"/>
  <c r="AC2809" i="2"/>
  <c r="AC2808" i="2"/>
  <c r="AC2807" i="2"/>
  <c r="AC2806" i="2"/>
  <c r="AC2805" i="2"/>
  <c r="AC2804" i="2"/>
  <c r="AC2803" i="2"/>
  <c r="AC2802" i="2"/>
  <c r="AC2801" i="2"/>
  <c r="AC2800" i="2"/>
  <c r="AC2799" i="2"/>
  <c r="AC2798" i="2"/>
  <c r="AC2797" i="2"/>
  <c r="AC2796" i="2"/>
  <c r="AC2795" i="2"/>
  <c r="AC2794" i="2"/>
  <c r="AC2793" i="2"/>
  <c r="AC2792" i="2"/>
  <c r="AC2791" i="2"/>
  <c r="AC2790" i="2"/>
  <c r="AC2789" i="2"/>
  <c r="AC2788" i="2"/>
  <c r="AC2787" i="2"/>
  <c r="AC2786" i="2"/>
  <c r="AC2785" i="2"/>
  <c r="AC2784" i="2"/>
  <c r="AC2783" i="2"/>
  <c r="AC2782" i="2"/>
  <c r="AC2781" i="2"/>
  <c r="AC2780" i="2"/>
  <c r="AC2779" i="2"/>
  <c r="AC2778" i="2"/>
  <c r="AC2777" i="2"/>
  <c r="AC2776" i="2"/>
  <c r="AC2775" i="2"/>
  <c r="AC2774" i="2"/>
  <c r="AC2773" i="2"/>
  <c r="AC2772" i="2"/>
  <c r="AC2771" i="2"/>
  <c r="AC2770" i="2"/>
  <c r="AC2769" i="2"/>
  <c r="AC2768" i="2"/>
  <c r="AC2767" i="2"/>
  <c r="AC2766" i="2"/>
  <c r="AC2765" i="2"/>
  <c r="AC2764" i="2"/>
  <c r="AC2763" i="2"/>
  <c r="AC2762" i="2"/>
  <c r="AC2761" i="2"/>
  <c r="AC2760" i="2"/>
  <c r="AC2759" i="2"/>
  <c r="AC2758" i="2"/>
  <c r="AC2757" i="2"/>
  <c r="AC2756" i="2"/>
  <c r="AC2755" i="2"/>
  <c r="AC2754" i="2"/>
  <c r="AC2753" i="2"/>
  <c r="AC2752" i="2"/>
  <c r="AC2751" i="2"/>
  <c r="AC2750" i="2"/>
  <c r="AC2749" i="2"/>
  <c r="AC2748" i="2"/>
  <c r="AC2747" i="2"/>
  <c r="AC2746" i="2"/>
  <c r="AC2745" i="2"/>
  <c r="AC2744" i="2"/>
  <c r="AC2743" i="2"/>
  <c r="AC2742" i="2"/>
  <c r="AC2741" i="2"/>
  <c r="AC2740" i="2"/>
  <c r="AC2739" i="2"/>
  <c r="AC2738" i="2"/>
  <c r="AC2737" i="2"/>
  <c r="AC2736" i="2"/>
  <c r="AC2735" i="2"/>
  <c r="AC2734" i="2"/>
  <c r="AC2733" i="2"/>
  <c r="AC2732" i="2"/>
  <c r="AC2731" i="2"/>
  <c r="AC2730" i="2"/>
  <c r="AC2729" i="2"/>
  <c r="AC2728" i="2"/>
  <c r="AC2727" i="2"/>
  <c r="AC2726" i="2"/>
  <c r="AC2725" i="2"/>
  <c r="AC2724" i="2"/>
  <c r="AC2723" i="2"/>
  <c r="AC2722" i="2"/>
  <c r="AC2721" i="2"/>
  <c r="AC2720" i="2"/>
  <c r="AC2719" i="2"/>
  <c r="AC2718" i="2"/>
  <c r="AC2717" i="2"/>
  <c r="AC2716" i="2"/>
  <c r="AC2715" i="2"/>
  <c r="AC2714" i="2"/>
  <c r="AC2713" i="2"/>
  <c r="AC2712" i="2"/>
  <c r="AC2711" i="2"/>
  <c r="AC2710" i="2"/>
  <c r="AC2709" i="2"/>
  <c r="AC2708" i="2"/>
  <c r="AC2707" i="2"/>
  <c r="AC2706" i="2"/>
  <c r="AC2705" i="2"/>
  <c r="AC2704" i="2"/>
  <c r="AC2703" i="2"/>
  <c r="AC2702" i="2"/>
  <c r="AC2701" i="2"/>
  <c r="AC2700" i="2"/>
  <c r="AC2699" i="2"/>
  <c r="AC2698" i="2"/>
  <c r="AC2697" i="2"/>
  <c r="AC2696" i="2"/>
  <c r="AC2695" i="2"/>
  <c r="AC2694" i="2"/>
  <c r="AC2693" i="2"/>
  <c r="AC2692" i="2"/>
  <c r="AC2691" i="2"/>
  <c r="AC2690" i="2"/>
  <c r="AC2689" i="2"/>
  <c r="AC2688" i="2"/>
  <c r="AC2687" i="2"/>
  <c r="AC2686" i="2"/>
  <c r="AC2685" i="2"/>
  <c r="AC2684" i="2"/>
  <c r="AC2683" i="2"/>
  <c r="AC2682" i="2"/>
  <c r="AC2681" i="2"/>
  <c r="AC2680" i="2"/>
  <c r="AC2679" i="2"/>
  <c r="AC2678" i="2"/>
  <c r="AC2677" i="2"/>
  <c r="AC2676" i="2"/>
  <c r="AC2675" i="2"/>
  <c r="AC2674" i="2"/>
  <c r="AC2673" i="2"/>
  <c r="AC2672" i="2"/>
  <c r="AC2671" i="2"/>
  <c r="AC2670" i="2"/>
  <c r="AC2669" i="2"/>
  <c r="AC2668" i="2"/>
  <c r="AC2667" i="2"/>
  <c r="AC2666" i="2"/>
  <c r="AC2665" i="2"/>
  <c r="AC2664" i="2"/>
  <c r="AC2663" i="2"/>
  <c r="AC2662" i="2"/>
  <c r="AC2661" i="2"/>
  <c r="AC2660" i="2"/>
  <c r="AC2659" i="2"/>
  <c r="AC2658" i="2"/>
  <c r="AC2657" i="2"/>
  <c r="AC2656" i="2"/>
  <c r="AC2655" i="2"/>
  <c r="AC2654" i="2"/>
  <c r="AC2653" i="2"/>
  <c r="AC2652" i="2"/>
  <c r="AC2651" i="2"/>
  <c r="AC2650" i="2"/>
  <c r="AC2649" i="2"/>
  <c r="AC2648" i="2"/>
  <c r="AC2647" i="2"/>
  <c r="AC2646" i="2"/>
  <c r="AC2645" i="2"/>
  <c r="AC2644" i="2"/>
  <c r="AC2643" i="2"/>
  <c r="AC2642" i="2"/>
  <c r="AC2641" i="2"/>
  <c r="AC2640" i="2"/>
  <c r="AC2639" i="2"/>
  <c r="AC2638" i="2"/>
  <c r="AC2637" i="2"/>
  <c r="AC2636" i="2"/>
  <c r="AC2635" i="2"/>
  <c r="AC2634" i="2"/>
  <c r="AC2633" i="2"/>
  <c r="AC2632" i="2"/>
  <c r="AC2631" i="2"/>
  <c r="AC2630" i="2"/>
  <c r="AC2629" i="2"/>
  <c r="AC2628" i="2"/>
  <c r="AC2627" i="2"/>
  <c r="AC2626" i="2"/>
  <c r="AC2625" i="2"/>
  <c r="AC2624" i="2"/>
  <c r="AC2623" i="2"/>
  <c r="AC2622" i="2"/>
  <c r="AC2621" i="2"/>
  <c r="AC2620" i="2"/>
  <c r="AC2619" i="2"/>
  <c r="AC2618" i="2"/>
  <c r="AC2617" i="2"/>
  <c r="AC2616" i="2"/>
  <c r="AC2615" i="2"/>
  <c r="AC2614" i="2"/>
  <c r="AC2613" i="2"/>
  <c r="AC2612" i="2"/>
  <c r="AC2611" i="2"/>
  <c r="AC2610" i="2"/>
  <c r="AC2609" i="2"/>
  <c r="AC2608" i="2"/>
  <c r="AC2607" i="2"/>
  <c r="AC2606" i="2"/>
  <c r="AC2605" i="2"/>
  <c r="AC2604" i="2"/>
  <c r="AC2603" i="2"/>
  <c r="AC2602" i="2"/>
  <c r="AC2601" i="2"/>
  <c r="AC2600" i="2"/>
  <c r="AC2599" i="2"/>
  <c r="AC2598" i="2"/>
  <c r="AC2597" i="2"/>
  <c r="AC2596" i="2"/>
  <c r="AC2595" i="2"/>
  <c r="AC2594" i="2"/>
  <c r="AC2593" i="2"/>
  <c r="AC2592" i="2"/>
  <c r="AC2591" i="2"/>
  <c r="AC2590" i="2"/>
  <c r="AC2589" i="2"/>
  <c r="AC2588" i="2"/>
  <c r="AC2587" i="2"/>
  <c r="AC2586" i="2"/>
  <c r="AC2585" i="2"/>
  <c r="AC2584" i="2"/>
  <c r="AC2583" i="2"/>
  <c r="AC2582" i="2"/>
  <c r="AC2581" i="2"/>
  <c r="AC2580" i="2"/>
  <c r="AC2579" i="2"/>
  <c r="AC2578" i="2"/>
  <c r="AC2577" i="2"/>
  <c r="AC2576" i="2"/>
  <c r="AC2575" i="2"/>
  <c r="AC2574" i="2"/>
  <c r="AC2573" i="2"/>
  <c r="AC2572" i="2"/>
  <c r="AC2571" i="2"/>
  <c r="AC2570" i="2"/>
  <c r="AC2569" i="2"/>
  <c r="AC2568" i="2"/>
  <c r="AC2567" i="2"/>
  <c r="AC2566" i="2"/>
  <c r="AC2565" i="2"/>
  <c r="AC2564" i="2"/>
  <c r="AC2563" i="2"/>
  <c r="AC2562" i="2"/>
  <c r="AC2561" i="2"/>
  <c r="AC2560" i="2"/>
  <c r="AC2559" i="2"/>
  <c r="AC2558" i="2"/>
  <c r="AC2557" i="2"/>
  <c r="AC2556" i="2"/>
  <c r="AC2555" i="2"/>
  <c r="AC2554" i="2"/>
  <c r="AC2553" i="2"/>
  <c r="AC2552" i="2"/>
  <c r="AC2551" i="2"/>
  <c r="AC2550" i="2"/>
  <c r="AC2549" i="2"/>
  <c r="AC2548" i="2"/>
  <c r="AC2547" i="2"/>
  <c r="AC2546" i="2"/>
  <c r="AC2545" i="2"/>
  <c r="AC2544" i="2"/>
  <c r="AC2543" i="2"/>
  <c r="AC2542" i="2"/>
  <c r="AC2541" i="2"/>
  <c r="AC2540" i="2"/>
  <c r="AC2539" i="2"/>
  <c r="AC2538" i="2"/>
  <c r="AC2537" i="2"/>
  <c r="AC2536" i="2"/>
  <c r="AC2535" i="2"/>
  <c r="AC2534" i="2"/>
  <c r="AC2533" i="2"/>
  <c r="AC2532" i="2"/>
  <c r="AC2531" i="2"/>
  <c r="AC2530" i="2"/>
  <c r="AC2529" i="2"/>
  <c r="AC2528" i="2"/>
  <c r="AC2527" i="2"/>
  <c r="AC2526" i="2"/>
  <c r="AC2525" i="2"/>
  <c r="AC2524" i="2"/>
  <c r="AC2523" i="2"/>
  <c r="AC2522" i="2"/>
  <c r="AC2521" i="2"/>
  <c r="AC2520" i="2"/>
  <c r="AC2519" i="2"/>
  <c r="AC2518" i="2"/>
  <c r="AC2517" i="2"/>
  <c r="AC2516" i="2"/>
  <c r="AC2515" i="2"/>
  <c r="AC2514" i="2"/>
  <c r="AC2513" i="2"/>
  <c r="AC2512" i="2"/>
  <c r="AC2511" i="2"/>
  <c r="AC2510" i="2"/>
  <c r="AC2509" i="2"/>
  <c r="AC2508" i="2"/>
  <c r="AC2507" i="2"/>
  <c r="AC2506" i="2"/>
  <c r="AC2505" i="2"/>
  <c r="AC2504" i="2"/>
  <c r="AC2503" i="2"/>
  <c r="AC2502" i="2"/>
  <c r="AC2501" i="2"/>
  <c r="AC2500" i="2"/>
  <c r="AC2499" i="2"/>
  <c r="AC2498" i="2"/>
  <c r="AC2497" i="2"/>
  <c r="AC2496" i="2"/>
  <c r="AC2495" i="2"/>
  <c r="AC2494" i="2"/>
  <c r="AC2493" i="2"/>
  <c r="AC2492" i="2"/>
  <c r="AC2491" i="2"/>
  <c r="AC2490" i="2"/>
  <c r="AC2489" i="2"/>
  <c r="AC2488" i="2"/>
  <c r="AC2487" i="2"/>
  <c r="AC2486" i="2"/>
  <c r="AC2485" i="2"/>
  <c r="AC2484" i="2"/>
  <c r="AC2483" i="2"/>
  <c r="AC2482" i="2"/>
  <c r="AC2481" i="2"/>
  <c r="AC2480" i="2"/>
  <c r="AC2479" i="2"/>
  <c r="AC2478" i="2"/>
  <c r="AC2477" i="2"/>
  <c r="AC2476" i="2"/>
  <c r="AC2475" i="2"/>
  <c r="AC2474" i="2"/>
  <c r="AC2473" i="2"/>
  <c r="AC2472" i="2"/>
  <c r="AC2471" i="2"/>
  <c r="AC2470" i="2"/>
  <c r="AC2469" i="2"/>
  <c r="AC2468" i="2"/>
  <c r="AC2467" i="2"/>
  <c r="AC2466" i="2"/>
  <c r="AC2465" i="2"/>
  <c r="AC2464" i="2"/>
  <c r="AC2463" i="2"/>
  <c r="AC2462" i="2"/>
  <c r="AC2461" i="2"/>
  <c r="AC2460" i="2"/>
  <c r="AC2459" i="2"/>
  <c r="AC2458" i="2"/>
  <c r="AC2457" i="2"/>
  <c r="AC2456" i="2"/>
  <c r="AC2455" i="2"/>
  <c r="AC2454" i="2"/>
  <c r="AC2453" i="2"/>
  <c r="AC2452" i="2"/>
  <c r="AC2451" i="2"/>
  <c r="AC2450" i="2"/>
  <c r="AC2449" i="2"/>
  <c r="AC2448" i="2"/>
  <c r="AC2447" i="2"/>
  <c r="AC2446" i="2"/>
  <c r="AC2445" i="2"/>
  <c r="AC2444" i="2"/>
  <c r="AC2443" i="2"/>
  <c r="AC2442" i="2"/>
  <c r="AC2441" i="2"/>
  <c r="AC2440" i="2"/>
  <c r="AC2439" i="2"/>
  <c r="AC2438" i="2"/>
  <c r="AC2437" i="2"/>
  <c r="AC2436" i="2"/>
  <c r="AC2435" i="2"/>
  <c r="AC2434" i="2"/>
  <c r="AC2433" i="2"/>
  <c r="AC2432" i="2"/>
  <c r="AC2431" i="2"/>
  <c r="AC2430" i="2"/>
  <c r="AC2429" i="2"/>
  <c r="AC2428" i="2"/>
  <c r="AC2427" i="2"/>
  <c r="AC2426" i="2"/>
  <c r="AC2425" i="2"/>
  <c r="AC2424" i="2"/>
  <c r="AC2423" i="2"/>
  <c r="AC2422" i="2"/>
  <c r="AC2421" i="2"/>
  <c r="AC2420" i="2"/>
  <c r="AC2419" i="2"/>
  <c r="AC2418" i="2"/>
  <c r="AC2417" i="2"/>
  <c r="AC2416" i="2"/>
  <c r="AC2415" i="2"/>
  <c r="AC2414" i="2"/>
  <c r="AC2413" i="2"/>
  <c r="AC2412" i="2"/>
  <c r="AC2411" i="2"/>
  <c r="AC2410" i="2"/>
  <c r="AC2409" i="2"/>
  <c r="AC2408" i="2"/>
  <c r="AC2407" i="2"/>
  <c r="AC2406" i="2"/>
  <c r="AC2405" i="2"/>
  <c r="AC2404" i="2"/>
  <c r="AC2403" i="2"/>
  <c r="AC2402" i="2"/>
  <c r="AC2401" i="2"/>
  <c r="AC2400" i="2"/>
  <c r="AC2399" i="2"/>
  <c r="AC2398" i="2"/>
  <c r="AC2397" i="2"/>
  <c r="AC2396" i="2"/>
  <c r="AC2395" i="2"/>
  <c r="AC2394" i="2"/>
  <c r="AC2393" i="2"/>
  <c r="AC2392" i="2"/>
  <c r="AC2391" i="2"/>
  <c r="AC2390" i="2"/>
  <c r="AC2389" i="2"/>
  <c r="AC2388" i="2"/>
  <c r="AC2387" i="2"/>
  <c r="AC2386" i="2"/>
  <c r="AC2385" i="2"/>
  <c r="AC2384" i="2"/>
  <c r="AC2383" i="2"/>
  <c r="AC2382" i="2"/>
  <c r="AC2381" i="2"/>
  <c r="AC2380" i="2"/>
  <c r="AC2379" i="2"/>
  <c r="AC2378" i="2"/>
  <c r="AC2377" i="2"/>
  <c r="AC2376" i="2"/>
  <c r="AC2375" i="2"/>
  <c r="AC2374" i="2"/>
  <c r="AC2373" i="2"/>
  <c r="AC2372" i="2"/>
  <c r="AC2371" i="2"/>
  <c r="AC2370" i="2"/>
  <c r="AC2369" i="2"/>
  <c r="AC2368" i="2"/>
  <c r="AC2367" i="2"/>
  <c r="AC2366" i="2"/>
  <c r="AC2365" i="2"/>
  <c r="AC2364" i="2"/>
  <c r="AC2363" i="2"/>
  <c r="AC2362" i="2"/>
  <c r="AC2361" i="2"/>
  <c r="AC2360" i="2"/>
  <c r="AC2359" i="2"/>
  <c r="AC2358" i="2"/>
  <c r="AC2357" i="2"/>
  <c r="AC2356" i="2"/>
  <c r="AC2355" i="2"/>
  <c r="AC2354" i="2"/>
  <c r="AC2353" i="2"/>
  <c r="AC2352" i="2"/>
  <c r="AC2351" i="2"/>
  <c r="AC2350" i="2"/>
  <c r="AC2349" i="2"/>
  <c r="AC2348" i="2"/>
  <c r="AC2347" i="2"/>
  <c r="AC2346" i="2"/>
  <c r="AC2345" i="2"/>
  <c r="AC2344" i="2"/>
  <c r="AC2343" i="2"/>
  <c r="AC2342" i="2"/>
  <c r="AC2341" i="2"/>
  <c r="AC2340" i="2"/>
  <c r="AC2339" i="2"/>
  <c r="AC2338" i="2"/>
  <c r="AC2337" i="2"/>
  <c r="AC2336" i="2"/>
  <c r="AC2335" i="2"/>
  <c r="AC2334" i="2"/>
  <c r="AC2333" i="2"/>
  <c r="AC2332" i="2"/>
  <c r="AC2331" i="2"/>
  <c r="AC2330" i="2"/>
  <c r="AC2329" i="2"/>
  <c r="AC2328" i="2"/>
  <c r="AC2327" i="2"/>
  <c r="AC2326" i="2"/>
  <c r="AC2325" i="2"/>
  <c r="AC2324" i="2"/>
  <c r="AC2323" i="2"/>
  <c r="AC2322" i="2"/>
  <c r="AC2321" i="2"/>
  <c r="AC2320" i="2"/>
  <c r="AC2319" i="2"/>
  <c r="AC2318" i="2"/>
  <c r="AC2317" i="2"/>
  <c r="AC2316" i="2"/>
  <c r="AC2315" i="2"/>
  <c r="AC2314" i="2"/>
  <c r="AC2313" i="2"/>
  <c r="AC2312" i="2"/>
  <c r="AC2311" i="2"/>
  <c r="AC2310" i="2"/>
  <c r="AC2309" i="2"/>
  <c r="AC2308" i="2"/>
  <c r="AC2307" i="2"/>
  <c r="AC2306" i="2"/>
  <c r="AC2305" i="2"/>
  <c r="AC2304" i="2"/>
  <c r="AC2303" i="2"/>
  <c r="AC2302" i="2"/>
  <c r="AC2301" i="2"/>
  <c r="AC2300" i="2"/>
  <c r="AC2299" i="2"/>
  <c r="AC2298" i="2"/>
  <c r="AC2297" i="2"/>
  <c r="AC2296" i="2"/>
  <c r="AC2295" i="2"/>
  <c r="AC2294" i="2"/>
  <c r="AC2293" i="2"/>
  <c r="AC2292" i="2"/>
  <c r="AC2291" i="2"/>
  <c r="AC2290" i="2"/>
  <c r="AC2289" i="2"/>
  <c r="AC2288" i="2"/>
  <c r="AC2287" i="2"/>
  <c r="AC2286" i="2"/>
  <c r="AC2285" i="2"/>
  <c r="AC2284" i="2"/>
  <c r="AC2283" i="2"/>
  <c r="AC2282" i="2"/>
  <c r="AC2281" i="2"/>
  <c r="AC2280" i="2"/>
  <c r="AC2279" i="2"/>
  <c r="AC2278" i="2"/>
  <c r="AC2277" i="2"/>
  <c r="AC2276" i="2"/>
  <c r="AC2275" i="2"/>
  <c r="AC2274" i="2"/>
  <c r="AC2273" i="2"/>
  <c r="AC2272" i="2"/>
  <c r="AC2271" i="2"/>
  <c r="AC2270" i="2"/>
  <c r="AC2269" i="2"/>
  <c r="AC2268" i="2"/>
  <c r="AC2267" i="2"/>
  <c r="AC2266" i="2"/>
  <c r="AC2265" i="2"/>
  <c r="AC2264" i="2"/>
  <c r="AC2263" i="2"/>
  <c r="AC2262" i="2"/>
  <c r="AC2261" i="2"/>
  <c r="AC2260" i="2"/>
  <c r="AC2259" i="2"/>
  <c r="AC2258" i="2"/>
  <c r="AC2257" i="2"/>
  <c r="AC2256" i="2"/>
  <c r="AC2255" i="2"/>
  <c r="AC2254" i="2"/>
  <c r="AC2253" i="2"/>
  <c r="AC2252" i="2"/>
  <c r="AC2251" i="2"/>
  <c r="AC2250" i="2"/>
  <c r="AC2249" i="2"/>
  <c r="AC2248" i="2"/>
  <c r="AC2247" i="2"/>
  <c r="AC2246" i="2"/>
  <c r="AC2245" i="2"/>
  <c r="AC2244" i="2"/>
  <c r="AC2243" i="2"/>
  <c r="AC2242" i="2"/>
  <c r="AC2241" i="2"/>
  <c r="AC2240" i="2"/>
  <c r="AC2239" i="2"/>
  <c r="AC2238" i="2"/>
  <c r="AC2237" i="2"/>
  <c r="AC2236" i="2"/>
  <c r="AC2235" i="2"/>
  <c r="AC2234" i="2"/>
  <c r="AC2233" i="2"/>
  <c r="AC2232" i="2"/>
  <c r="AC2231" i="2"/>
  <c r="AC2230" i="2"/>
  <c r="AC2229" i="2"/>
  <c r="AC2228" i="2"/>
  <c r="AC2227" i="2"/>
  <c r="AC2226" i="2"/>
  <c r="AC2225" i="2"/>
  <c r="AC2224" i="2"/>
  <c r="AC2223" i="2"/>
  <c r="AC2222" i="2"/>
  <c r="AC2221" i="2"/>
  <c r="AC2220" i="2"/>
  <c r="AC2219" i="2"/>
  <c r="AC2218" i="2"/>
  <c r="AC2217" i="2"/>
  <c r="AC2216" i="2"/>
  <c r="AC2215" i="2"/>
  <c r="AC2214" i="2"/>
  <c r="AC2213" i="2"/>
  <c r="AC2212" i="2"/>
  <c r="AC2211" i="2"/>
  <c r="AC2210" i="2"/>
  <c r="AC2209" i="2"/>
  <c r="AC2208" i="2"/>
  <c r="AC2207" i="2"/>
  <c r="AC2206" i="2"/>
  <c r="AC2205" i="2"/>
  <c r="AC2204" i="2"/>
  <c r="AC2203" i="2"/>
  <c r="AC2202" i="2"/>
  <c r="AC2201" i="2"/>
  <c r="AC2200" i="2"/>
  <c r="AC2199" i="2"/>
  <c r="AC2198" i="2"/>
  <c r="AC2197" i="2"/>
  <c r="AC2196" i="2"/>
  <c r="AC2195" i="2"/>
  <c r="AC2194" i="2"/>
  <c r="AC2193" i="2"/>
  <c r="AC2192" i="2"/>
  <c r="AC2191" i="2"/>
  <c r="AC2190" i="2"/>
  <c r="AC2189" i="2"/>
  <c r="AC2188" i="2"/>
  <c r="AC2187" i="2"/>
  <c r="AC2186" i="2"/>
  <c r="AC2185" i="2"/>
  <c r="AC2184" i="2"/>
  <c r="AC2183" i="2"/>
  <c r="AC2182" i="2"/>
  <c r="AC2181" i="2"/>
  <c r="AC2180" i="2"/>
  <c r="AC2179" i="2"/>
  <c r="AC2178" i="2"/>
  <c r="AC2177" i="2"/>
  <c r="AC2176" i="2"/>
  <c r="AC2175" i="2"/>
  <c r="AC2174" i="2"/>
  <c r="AC2173" i="2"/>
  <c r="AC2172" i="2"/>
  <c r="AC2171" i="2"/>
  <c r="AC2170" i="2"/>
  <c r="AC2169" i="2"/>
  <c r="AC2168" i="2"/>
  <c r="AC2167" i="2"/>
  <c r="AC2166" i="2"/>
  <c r="AC2165" i="2"/>
  <c r="AC2164" i="2"/>
  <c r="AC2163" i="2"/>
  <c r="AC2162" i="2"/>
  <c r="AC2161" i="2"/>
  <c r="AC2160" i="2"/>
  <c r="AC2159" i="2"/>
  <c r="AC2158" i="2"/>
  <c r="AC2157" i="2"/>
  <c r="AC2156" i="2"/>
  <c r="AC2155" i="2"/>
  <c r="AC2154" i="2"/>
  <c r="AC2153" i="2"/>
  <c r="AC2152" i="2"/>
  <c r="AC2151" i="2"/>
  <c r="AC2150" i="2"/>
  <c r="AC2149" i="2"/>
  <c r="AC2148" i="2"/>
  <c r="AC2147" i="2"/>
  <c r="AC2146" i="2"/>
  <c r="AC2145" i="2"/>
  <c r="AC2144" i="2"/>
  <c r="AC2143" i="2"/>
  <c r="AC2142" i="2"/>
  <c r="AC2141" i="2"/>
  <c r="AC2140" i="2"/>
  <c r="AC2139" i="2"/>
  <c r="AC2138" i="2"/>
  <c r="AC2137" i="2"/>
  <c r="AC2136" i="2"/>
  <c r="AC2135" i="2"/>
  <c r="AC2134" i="2"/>
  <c r="AC2133" i="2"/>
  <c r="AC2132" i="2"/>
  <c r="AC2131" i="2"/>
  <c r="AC2130" i="2"/>
  <c r="AC2129" i="2"/>
  <c r="AC2128" i="2"/>
  <c r="AC2127" i="2"/>
  <c r="AC2126" i="2"/>
  <c r="AC2125" i="2"/>
  <c r="AC2124" i="2"/>
  <c r="AC2123" i="2"/>
  <c r="AC2122" i="2"/>
  <c r="AC2121" i="2"/>
  <c r="AC2120" i="2"/>
  <c r="AC2119" i="2"/>
  <c r="AC2118" i="2"/>
  <c r="AC2117" i="2"/>
  <c r="AC2116" i="2"/>
  <c r="AC2115" i="2"/>
  <c r="AC2114" i="2"/>
  <c r="AC2113" i="2"/>
  <c r="AC2112" i="2"/>
  <c r="AC2111" i="2"/>
  <c r="AC2110" i="2"/>
  <c r="AC2109" i="2"/>
  <c r="AC2108" i="2"/>
  <c r="AC2107" i="2"/>
  <c r="AC2106" i="2"/>
  <c r="AC2105" i="2"/>
  <c r="AC2104" i="2"/>
  <c r="AC2103" i="2"/>
  <c r="AC2102" i="2"/>
  <c r="AC2101" i="2"/>
  <c r="AC2100" i="2"/>
  <c r="AC2099" i="2"/>
  <c r="AC2098" i="2"/>
  <c r="AC2097" i="2"/>
  <c r="AC2096" i="2"/>
  <c r="AC2095" i="2"/>
  <c r="AC2094" i="2"/>
  <c r="AC2093" i="2"/>
  <c r="AC2092" i="2"/>
  <c r="AC2091" i="2"/>
  <c r="AC2090" i="2"/>
  <c r="AC2089" i="2"/>
  <c r="AC2088" i="2"/>
  <c r="AC2087" i="2"/>
  <c r="AC2086" i="2"/>
  <c r="AC2085" i="2"/>
  <c r="AC2084" i="2"/>
  <c r="AC2083" i="2"/>
  <c r="AC2082" i="2"/>
  <c r="AC2081" i="2"/>
  <c r="AC2080" i="2"/>
  <c r="AC2079" i="2"/>
  <c r="AC2078" i="2"/>
  <c r="AC2077" i="2"/>
  <c r="AC2076" i="2"/>
  <c r="AC2075" i="2"/>
  <c r="AC2074" i="2"/>
  <c r="AC2073" i="2"/>
  <c r="AC2072" i="2"/>
  <c r="AC2071" i="2"/>
  <c r="AC2070" i="2"/>
  <c r="AC2069" i="2"/>
  <c r="AC2068" i="2"/>
  <c r="AC2067" i="2"/>
  <c r="AC2066" i="2"/>
  <c r="AC2065" i="2"/>
  <c r="AC2064" i="2"/>
  <c r="AC2063" i="2"/>
  <c r="AC2062" i="2"/>
  <c r="AC2061" i="2"/>
  <c r="AC2060" i="2"/>
  <c r="AC2059" i="2"/>
  <c r="AC2058" i="2"/>
  <c r="AC2057" i="2"/>
  <c r="AC2056" i="2"/>
  <c r="AC2055" i="2"/>
  <c r="AC2054" i="2"/>
  <c r="AC2053" i="2"/>
  <c r="AC2052" i="2"/>
  <c r="AC2051" i="2"/>
  <c r="AC2050" i="2"/>
  <c r="AC2049" i="2"/>
  <c r="AC2048" i="2"/>
  <c r="AC2047" i="2"/>
  <c r="AC2046" i="2"/>
  <c r="AC2045" i="2"/>
  <c r="AC2044" i="2"/>
  <c r="AC2043" i="2"/>
  <c r="AC2042" i="2"/>
  <c r="AC2041" i="2"/>
  <c r="AC2040" i="2"/>
  <c r="AC2039" i="2"/>
  <c r="AC2038" i="2"/>
  <c r="AC2037" i="2"/>
  <c r="AC2036" i="2"/>
  <c r="AC2035" i="2"/>
  <c r="AC2034" i="2"/>
  <c r="AC2033" i="2"/>
  <c r="AC2032" i="2"/>
  <c r="AC2031" i="2"/>
  <c r="AC2030" i="2"/>
  <c r="AC2029" i="2"/>
  <c r="AC2028" i="2"/>
  <c r="AC2027" i="2"/>
  <c r="AC2026" i="2"/>
  <c r="AC2025" i="2"/>
  <c r="AC2024" i="2"/>
  <c r="AC2023" i="2"/>
  <c r="AC2022" i="2"/>
  <c r="AC2021" i="2"/>
  <c r="AC2020" i="2"/>
  <c r="AC2019" i="2"/>
  <c r="AC2018" i="2"/>
  <c r="AC2017" i="2"/>
  <c r="AC2016" i="2"/>
  <c r="AC2015" i="2"/>
  <c r="AC2014" i="2"/>
  <c r="AC2013" i="2"/>
  <c r="AC2012" i="2"/>
  <c r="AC2011" i="2"/>
  <c r="AC2010" i="2"/>
  <c r="AC2009" i="2"/>
  <c r="AC2008" i="2"/>
  <c r="AC2007" i="2"/>
  <c r="AC2006" i="2"/>
  <c r="AC2005" i="2"/>
  <c r="AC2004" i="2"/>
  <c r="AC2003" i="2"/>
  <c r="AC2002" i="2"/>
  <c r="AC2001" i="2"/>
  <c r="AC2000" i="2"/>
  <c r="AC1999" i="2"/>
  <c r="AC1998" i="2"/>
  <c r="AC1997" i="2"/>
  <c r="AC1996" i="2"/>
  <c r="AC1995" i="2"/>
  <c r="AC1994" i="2"/>
  <c r="AC1993" i="2"/>
  <c r="AC1992" i="2"/>
  <c r="AC1991" i="2"/>
  <c r="AC1990" i="2"/>
  <c r="AC1989" i="2"/>
  <c r="AC1988" i="2"/>
  <c r="AC1987" i="2"/>
  <c r="AC1986" i="2"/>
  <c r="AC1985" i="2"/>
  <c r="AC1984" i="2"/>
  <c r="AC1983" i="2"/>
  <c r="AC1982" i="2"/>
  <c r="AC1981" i="2"/>
  <c r="AC1980" i="2"/>
  <c r="AC1979" i="2"/>
  <c r="AC1978" i="2"/>
  <c r="AC1977" i="2"/>
  <c r="AC1976" i="2"/>
  <c r="AC1975" i="2"/>
  <c r="AC1974" i="2"/>
  <c r="AC1973" i="2"/>
  <c r="AC1972" i="2"/>
  <c r="AC1971" i="2"/>
  <c r="AC1970" i="2"/>
  <c r="AC1969" i="2"/>
  <c r="AC1968" i="2"/>
  <c r="AC1967" i="2"/>
  <c r="AC1966" i="2"/>
  <c r="AC1965" i="2"/>
  <c r="AC1964" i="2"/>
  <c r="AC1963" i="2"/>
  <c r="AC1962" i="2"/>
  <c r="AC1961" i="2"/>
  <c r="AC1960" i="2"/>
  <c r="AC1959" i="2"/>
  <c r="AC1958" i="2"/>
  <c r="AC1957" i="2"/>
  <c r="AC1956" i="2"/>
  <c r="AC1955" i="2"/>
  <c r="AC1954" i="2"/>
  <c r="AC1953" i="2"/>
  <c r="AC1952" i="2"/>
  <c r="AC1951" i="2"/>
  <c r="AC1950" i="2"/>
  <c r="AC1949" i="2"/>
  <c r="AC1948" i="2"/>
  <c r="AC1947" i="2"/>
  <c r="AC1946" i="2"/>
  <c r="AC1945" i="2"/>
  <c r="AC1944" i="2"/>
  <c r="AC1943" i="2"/>
  <c r="AC1942" i="2"/>
  <c r="AC1941" i="2"/>
  <c r="AC1940" i="2"/>
  <c r="AC1939" i="2"/>
  <c r="AC1938" i="2"/>
  <c r="AC1937" i="2"/>
  <c r="AC1936" i="2"/>
  <c r="AC1935" i="2"/>
  <c r="AC1934" i="2"/>
  <c r="AC1933" i="2"/>
  <c r="AC1932" i="2"/>
  <c r="AC1931" i="2"/>
  <c r="AC1930" i="2"/>
  <c r="AC1929" i="2"/>
  <c r="AC1928" i="2"/>
  <c r="AC1927" i="2"/>
  <c r="AC1926" i="2"/>
  <c r="AC1925" i="2"/>
  <c r="AC1924" i="2"/>
  <c r="AC1923" i="2"/>
  <c r="AC1922" i="2"/>
  <c r="AC1921" i="2"/>
  <c r="AC1920" i="2"/>
  <c r="AC1919" i="2"/>
  <c r="AC1918" i="2"/>
  <c r="AC1917" i="2"/>
  <c r="AC1916" i="2"/>
  <c r="AC1915" i="2"/>
  <c r="AC1914" i="2"/>
  <c r="AC1913" i="2"/>
  <c r="AC1912" i="2"/>
  <c r="AC1911" i="2"/>
  <c r="AC1910" i="2"/>
  <c r="AC1909" i="2"/>
  <c r="AC1908" i="2"/>
  <c r="AC1907" i="2"/>
  <c r="AC1906" i="2"/>
  <c r="AC1905" i="2"/>
  <c r="AC1904" i="2"/>
  <c r="AC1903" i="2"/>
  <c r="AC1902" i="2"/>
  <c r="AC1901" i="2"/>
  <c r="AC1900" i="2"/>
  <c r="AC1899" i="2"/>
  <c r="AC1898" i="2"/>
  <c r="AC1897" i="2"/>
  <c r="AC1896" i="2"/>
  <c r="AC1895" i="2"/>
  <c r="AC1894" i="2"/>
  <c r="AC1893" i="2"/>
  <c r="AC1892" i="2"/>
  <c r="AC1891" i="2"/>
  <c r="AC1890" i="2"/>
  <c r="AC1889" i="2"/>
  <c r="AC1888" i="2"/>
  <c r="AC1887" i="2"/>
  <c r="AC1886" i="2"/>
  <c r="AC1885" i="2"/>
  <c r="AC1884" i="2"/>
  <c r="AC1883" i="2"/>
  <c r="AC1882" i="2"/>
  <c r="AC1881" i="2"/>
  <c r="AC1880" i="2"/>
  <c r="AC1879" i="2"/>
  <c r="AC1878" i="2"/>
  <c r="A69" i="8" l="1"/>
  <c r="A70" i="8"/>
  <c r="A71" i="8"/>
  <c r="A72" i="8"/>
  <c r="C73" i="8"/>
  <c r="C74" i="8"/>
  <c r="C75" i="8"/>
  <c r="C76" i="8"/>
  <c r="H49" i="8"/>
  <c r="H50" i="8"/>
  <c r="H51" i="8"/>
  <c r="H52" i="8"/>
  <c r="H53" i="8"/>
  <c r="H54" i="8"/>
  <c r="H55" i="8"/>
  <c r="H56" i="8"/>
  <c r="H57" i="8"/>
  <c r="H58" i="8"/>
  <c r="H48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2" i="8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2" i="2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3" i="8"/>
  <c r="C2" i="8"/>
</calcChain>
</file>

<file path=xl/sharedStrings.xml><?xml version="1.0" encoding="utf-8"?>
<sst xmlns="http://schemas.openxmlformats.org/spreadsheetml/2006/main" count="14168" uniqueCount="228">
  <si>
    <t>ประเภทรถ</t>
  </si>
  <si>
    <t>รวม</t>
  </si>
  <si>
    <t>เบนซิน</t>
  </si>
  <si>
    <t>ดีเซล</t>
  </si>
  <si>
    <t>ก๊าซ LPG</t>
  </si>
  <si>
    <t>LPGและเบนซิน</t>
  </si>
  <si>
    <t>LPGและดีเซล</t>
  </si>
  <si>
    <t>CNG</t>
  </si>
  <si>
    <t>CNGและเบนซิน</t>
  </si>
  <si>
    <t>CNGและดีเซล</t>
  </si>
  <si>
    <t>ไฟฟ้า</t>
  </si>
  <si>
    <t>ไม่ใช้เชื้อเพลิง</t>
  </si>
  <si>
    <t>ไฮบริด</t>
  </si>
  <si>
    <t>อื่น ๆ</t>
  </si>
  <si>
    <t>รวมทั้งสิ้น</t>
  </si>
  <si>
    <t>ก. รวมรถตามกฎหมายว่าด้วยรถยนต์</t>
  </si>
  <si>
    <t>รย.1 รถยนต์นั่งส่วนบุคคลไม่เกิน 7 คน</t>
  </si>
  <si>
    <t>รย.2 รถยนต์นั่งส่วนบุคคลเกิน 7 คน</t>
  </si>
  <si>
    <t>รย.3 รถยนต์บรรทุกส่วนบุคคล</t>
  </si>
  <si>
    <t>รย.4 รถยนต์สามล้อส่วนบุคคล</t>
  </si>
  <si>
    <t>รย.5 รถยนต์รับจ้างระหว่างจังหวัด</t>
  </si>
  <si>
    <t>รย.6 รถยนต์รับจ้างบรรทุกคนโดยสารไม่เกิน 7 คน</t>
  </si>
  <si>
    <t>รย.7 รถยนต์สี่ล้อเล็กรับจ้าง</t>
  </si>
  <si>
    <t>รย.8 รถยนต์รับจ้างสามล้อ</t>
  </si>
  <si>
    <t>รย.9 รถยนต์บริการธุรกิจ</t>
  </si>
  <si>
    <t>รย.10 รถยนต์บริการทัศนาจร</t>
  </si>
  <si>
    <t>รย.11 รถยนต์บริการให้เช่า</t>
  </si>
  <si>
    <t>รย.12 รถจักรยานยนต์</t>
  </si>
  <si>
    <t>รย.13 รถแทร็กเตอร์</t>
  </si>
  <si>
    <t>รย.14 รถบดถนน</t>
  </si>
  <si>
    <t>รย.15 รถใช้ในงานเกษตรกรรม</t>
  </si>
  <si>
    <t>รย.16 รถพ่วง</t>
  </si>
  <si>
    <t>รย.17  รถจักรยานยนต์สาธารณะ</t>
  </si>
  <si>
    <t>ข. รวมรถตามกฎหมายว่าด้วยการขนส่งทางบก</t>
  </si>
  <si>
    <t>รวมรถโดยสาร</t>
  </si>
  <si>
    <t>แยกเป็น      -ประจำทาง</t>
  </si>
  <si>
    <t xml:space="preserve">                 -ไม่ประจำทาง</t>
  </si>
  <si>
    <t xml:space="preserve">                 -ส่วนบุคคล</t>
  </si>
  <si>
    <t>รวมรถบรรทุก</t>
  </si>
  <si>
    <t>แยกเป็น       -ไม่ประจำทาง</t>
  </si>
  <si>
    <t xml:space="preserve">                  -ส่วนบุคคล</t>
  </si>
  <si>
    <t>โดยรถขนาดเล็ก</t>
  </si>
  <si>
    <t>Month As Of</t>
  </si>
  <si>
    <t xml:space="preserve">รวม </t>
  </si>
  <si>
    <t xml:space="preserve"> LPG</t>
  </si>
  <si>
    <t xml:space="preserve"> Type of Vehicle</t>
  </si>
  <si>
    <t>Total</t>
  </si>
  <si>
    <t>Petrol</t>
  </si>
  <si>
    <t>Diesel</t>
  </si>
  <si>
    <t xml:space="preserve">LPG &amp; Petrol </t>
  </si>
  <si>
    <t>LPG &amp; Diesel</t>
  </si>
  <si>
    <t>CNG &amp; Petrol</t>
  </si>
  <si>
    <t>CNG &amp; Diesel</t>
  </si>
  <si>
    <t>Electricity</t>
  </si>
  <si>
    <t>Non Fuel</t>
  </si>
  <si>
    <t>Hybrid</t>
  </si>
  <si>
    <t>Others</t>
  </si>
  <si>
    <t>รวมทั้งสิ้น Grand Total</t>
  </si>
  <si>
    <t>ก. รวมรถตามกฎหมายว่าด้วยรถยนต์  Total Vehicle Motor Act</t>
  </si>
  <si>
    <t>รย.1 รถยนต์นั่งส่วนบุคคลไม่เกิน 7 คน Sedan (Not more than 7 Pass)</t>
  </si>
  <si>
    <t>รย.2 รถยนต์นั่งส่วนบุคคลเกิน 7 คน  Microbus &amp; Passenger  Van</t>
  </si>
  <si>
    <t>รย.3 รถยนต์บรรทุกส่วนบุคคล Van &amp; Pick Up</t>
  </si>
  <si>
    <t>รย.4 รถยนต์สามล้อส่วนบุคคล Motortricycle</t>
  </si>
  <si>
    <t>รย.5 รถยนต์รับจ้างระหว่างจังหวัด Interprovincial Taxi</t>
  </si>
  <si>
    <t>รย.6 รถยนต์รับจ้างบรรทุกคนโดยสารไม่เกิน 7 คน Urban Taxi</t>
  </si>
  <si>
    <t>รย.7 รถยนต์สี่ล้อเล็กรับจ้าง Fixed Route Taxi</t>
  </si>
  <si>
    <t>รย.8 รถยนต์รับจ้างสามล้อ Motortricycle Taxi (Tuk Tuk)</t>
  </si>
  <si>
    <t>รย.9 รถยนต์บริการธุรกิจ Hotel Taxi</t>
  </si>
  <si>
    <t>รย.10 รถยนต์บริการทัศนาจร Tour Taxi</t>
  </si>
  <si>
    <t>รย.11 รถยนต์บริการให้เช่า Car For  Hire</t>
  </si>
  <si>
    <t>รย.12 รถจักรยานยนต์ส่วนบุคคล Motorcycle</t>
  </si>
  <si>
    <t>รย.13 รถแทร็กเตอร์ Tractor</t>
  </si>
  <si>
    <t>รย.14 รถบดถนน Road Roller</t>
  </si>
  <si>
    <t>รย.15 รถใช้ในงานเกษตรกรรม Farm Vehicle</t>
  </si>
  <si>
    <t>รย.16 รถพ่วง Automobile Trailer</t>
  </si>
  <si>
    <t>รย.17  รถจักรยานยนต์สาธารณะ Public Motorcycle</t>
  </si>
  <si>
    <t>ข. รวมรถตามกฎหมายว่าด้วยการขนส่งทางบก Total Vehicle under Land Transport Act</t>
  </si>
  <si>
    <t>รวมรถโดยสาร Bus : Total</t>
  </si>
  <si>
    <t>แยกเป็น       -ประจำทาง Fixed Route Bus</t>
  </si>
  <si>
    <t xml:space="preserve">                  -ไม่ประจำทาง Non Fixed Route Bus </t>
  </si>
  <si>
    <t xml:space="preserve">                  -ส่วนบุคคล Private Bus</t>
  </si>
  <si>
    <t>รวมรถบรรทุก Truck : Total</t>
  </si>
  <si>
    <t>แยกเป็น        -ไม่ประจำทาง  Non Fixed Route Truck</t>
  </si>
  <si>
    <t xml:space="preserve">                   -ส่วนบุคคล Private Bus Truck</t>
  </si>
  <si>
    <t>โดยรถขนาดเล็ก Small Rural Bus</t>
  </si>
  <si>
    <t>CNG-LPG</t>
  </si>
  <si>
    <t>CNG-LPG-เบนซิน</t>
  </si>
  <si>
    <t>CNG-LPG-ดีเซล</t>
  </si>
  <si>
    <t>เบนซิน-ไฟฟ้า</t>
  </si>
  <si>
    <t>ดีเซล-ไฟฟ้า</t>
  </si>
  <si>
    <t>LPG-เบนซิน-ไฟฟ้า</t>
  </si>
  <si>
    <t>LPG-ดีเซล-ไฟฟ้า</t>
  </si>
  <si>
    <t>CNG-เบนซิน-ไฟฟ้า</t>
  </si>
  <si>
    <t>CNG-ดีเซล-ไฟฟ้า</t>
  </si>
  <si>
    <t>เบนซิน-E20</t>
  </si>
  <si>
    <t>เบนซิน-เอทานอล</t>
  </si>
  <si>
    <t>CNG-เบนซิน</t>
  </si>
  <si>
    <t>CNG-ดีเซล</t>
  </si>
  <si>
    <t>ไม่ระบุ</t>
  </si>
  <si>
    <t xml:space="preserve">                      บุคคลธรรมดา</t>
  </si>
  <si>
    <t xml:space="preserve">                      นิติบุคคล</t>
  </si>
  <si>
    <t xml:space="preserve">                      ไม่ระบุ</t>
  </si>
  <si>
    <t>รย.12 รถจักรยานยนต์ส่วนบุคคล</t>
  </si>
  <si>
    <t xml:space="preserve">                 รวมประจำทาง</t>
  </si>
  <si>
    <t xml:space="preserve">                                  หมวด 1</t>
  </si>
  <si>
    <t xml:space="preserve">                                  หมวด 2</t>
  </si>
  <si>
    <t xml:space="preserve">                                  หมวด 3</t>
  </si>
  <si>
    <t xml:space="preserve">                                  หมวด 4</t>
  </si>
  <si>
    <t xml:space="preserve">                                  ระหว่างประเทศ</t>
  </si>
  <si>
    <t xml:space="preserve">                                  ไม่ระบุ</t>
  </si>
  <si>
    <t xml:space="preserve">                 รวมไม่ประจำทาง</t>
  </si>
  <si>
    <t xml:space="preserve">                                  ไม่ประจำทาง</t>
  </si>
  <si>
    <t xml:space="preserve">                 รวมส่วนบุคคล</t>
  </si>
  <si>
    <t xml:space="preserve">                                  ส่วนบุคคล</t>
  </si>
  <si>
    <t xml:space="preserve">                  รวมส่วนบุคคล</t>
  </si>
  <si>
    <t>รวมรถขนาดเล็ก</t>
  </si>
  <si>
    <t xml:space="preserve">                  รวมรถขนาดเล็ก</t>
  </si>
  <si>
    <t>เบนซิน-ไฟฟ้าแบบเสียบปลั๊ก</t>
  </si>
  <si>
    <t>LPG-ดีเซล-ไฟฟ้าแบบเสียบปลั๊ก</t>
  </si>
  <si>
    <t>ดีเซล-ไฟฟ้าแบบเสียบปลั๊ก</t>
  </si>
  <si>
    <t>LNG</t>
  </si>
  <si>
    <t>รย.18 รถยนต์รับจ้างผ่านระบบอิเล็กทรอนิกส์</t>
  </si>
  <si>
    <t>ไฮโดรเจน</t>
  </si>
  <si>
    <t>total</t>
  </si>
  <si>
    <t>diesel</t>
  </si>
  <si>
    <t>lpg</t>
  </si>
  <si>
    <t>lpg_petro</t>
  </si>
  <si>
    <t>lpg_diesel</t>
  </si>
  <si>
    <t>cng</t>
  </si>
  <si>
    <t>cng_petro</t>
  </si>
  <si>
    <t>cng_diesel</t>
  </si>
  <si>
    <t>cng_lpg</t>
  </si>
  <si>
    <t>cng_lpg_petro</t>
  </si>
  <si>
    <t>hydrogen</t>
  </si>
  <si>
    <t>electricity</t>
  </si>
  <si>
    <t>petro_electricity</t>
  </si>
  <si>
    <t>diesel_electricity</t>
  </si>
  <si>
    <t>lpg_petro_electricity</t>
  </si>
  <si>
    <t>lpg_diesel_electricity</t>
  </si>
  <si>
    <t>petro_plug_in_electricity</t>
  </si>
  <si>
    <t>diesel_plug_in_electricity</t>
  </si>
  <si>
    <t>lpg_diesel_plug_in_electricity</t>
  </si>
  <si>
    <t>lng</t>
  </si>
  <si>
    <t>petro_ethanol</t>
  </si>
  <si>
    <t>non_fuel</t>
  </si>
  <si>
    <t>others</t>
  </si>
  <si>
    <t>hybrid</t>
  </si>
  <si>
    <t>cng_petro_electricity</t>
  </si>
  <si>
    <t>cng_diesel_electricity</t>
  </si>
  <si>
    <t>petro_e20</t>
  </si>
  <si>
    <t>cng_lpg_diesel</t>
  </si>
  <si>
    <t>#</t>
  </si>
  <si>
    <t>Row Labels</t>
  </si>
  <si>
    <t>Grand Total</t>
  </si>
  <si>
    <t>(Multiple Items)</t>
  </si>
  <si>
    <t>Sum of total</t>
  </si>
  <si>
    <t>Sum of Petrol</t>
  </si>
  <si>
    <t>Sum of diesel</t>
  </si>
  <si>
    <t>Sum of lpg</t>
  </si>
  <si>
    <t>Sum of lpg_petro</t>
  </si>
  <si>
    <t>Sum of lpg_diesel</t>
  </si>
  <si>
    <t>Sum of cng</t>
  </si>
  <si>
    <t>Sum of cng_petro</t>
  </si>
  <si>
    <t>Sum of cng_diesel</t>
  </si>
  <si>
    <t>Sum of cng_lpg</t>
  </si>
  <si>
    <t>Sum of cng_lpg_petro</t>
  </si>
  <si>
    <t>Sum of hydrogen</t>
  </si>
  <si>
    <t>Sum of electricity</t>
  </si>
  <si>
    <t>Sum of petro_electricity</t>
  </si>
  <si>
    <t>Sum of diesel_electricity</t>
  </si>
  <si>
    <t>Sum of lpg_petro_electricity</t>
  </si>
  <si>
    <t>Sum of lpg_diesel_electricity</t>
  </si>
  <si>
    <t>Sum of petro_plug_in_electricity</t>
  </si>
  <si>
    <t>Sum of diesel_plug_in_electricity</t>
  </si>
  <si>
    <t>Sum of lpg_diesel_plug_in_electricity</t>
  </si>
  <si>
    <t>Sum of lng</t>
  </si>
  <si>
    <t>Sum of petro_ethanol</t>
  </si>
  <si>
    <t>New EV</t>
  </si>
  <si>
    <t>Accum EV</t>
  </si>
  <si>
    <t>Year</t>
  </si>
  <si>
    <t>Sum of New EV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</si>
  <si>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</si>
  <si>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</si>
  <si>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</si>
  <si>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</si>
  <si>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</si>
  <si>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</si>
  <si>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</si>
  <si>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</si>
  <si>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</si>
  <si>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</si>
  <si>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</si>
  <si>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</si>
  <si>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</si>
  <si>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Sum of Accum EV</t>
  </si>
  <si>
    <t>Sum of hybrid</t>
  </si>
  <si>
    <t>Sum of cng_petro_electricity</t>
  </si>
  <si>
    <t>Sum of cng_diesel_electricity</t>
  </si>
  <si>
    <t>Sum of petro_e20</t>
  </si>
  <si>
    <t>Sum of cng_lpg_diesel</t>
  </si>
  <si>
    <t xml:space="preserve"> total</t>
  </si>
  <si>
    <t xml:space="preserve"> Petrol</t>
  </si>
  <si>
    <t xml:space="preserve"> diesel</t>
  </si>
  <si>
    <t xml:space="preserve"> lpg</t>
  </si>
  <si>
    <t xml:space="preserve"> lpg_petro</t>
  </si>
  <si>
    <t xml:space="preserve"> lpg_diesel</t>
  </si>
  <si>
    <t xml:space="preserve"> cng</t>
  </si>
  <si>
    <t xml:space="preserve"> cng_petro</t>
  </si>
  <si>
    <t xml:space="preserve"> cng_diesel</t>
  </si>
  <si>
    <t xml:space="preserve"> cng_lpg</t>
  </si>
  <si>
    <t xml:space="preserve"> cng_lpg_petro</t>
  </si>
  <si>
    <t xml:space="preserve"> hydrogen</t>
  </si>
  <si>
    <t xml:space="preserve"> electricity</t>
  </si>
  <si>
    <t xml:space="preserve"> petro_electricity</t>
  </si>
  <si>
    <t xml:space="preserve"> diesel_electricity</t>
  </si>
  <si>
    <t xml:space="preserve"> lpg_petro_electricity</t>
  </si>
  <si>
    <t xml:space="preserve"> lpg_diesel_electricity</t>
  </si>
  <si>
    <t xml:space="preserve"> petro_plug_in_electricity</t>
  </si>
  <si>
    <t xml:space="preserve"> diesel_plug_in_electricity</t>
  </si>
  <si>
    <t xml:space="preserve"> lpg_diesel_plug_in_electricity</t>
  </si>
  <si>
    <t xml:space="preserve"> lng</t>
  </si>
  <si>
    <t xml:space="preserve"> petro_ethanol</t>
  </si>
  <si>
    <t xml:space="preserve"> hybrid</t>
  </si>
  <si>
    <t xml:space="preserve"> cng_petro_electricity</t>
  </si>
  <si>
    <t xml:space="preserve"> cng_diesel_electricity</t>
  </si>
  <si>
    <t xml:space="preserve"> petro_e20</t>
  </si>
  <si>
    <t xml:space="preserve"> cng_lpg_diesel</t>
  </si>
  <si>
    <t>month_as_of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</si>
</sst>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_-* #,##0_-;\-* #,##0_-;_-* &quot;-&quot;??_-;_-@_-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onsolas"/>
      <family val="3"/>
    </font>
    <font>
      <b/>
      <sz val="10"/>
      <color theme="1"/>
      <name val="Consolas"/>
      <family val="3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2" fillId="0" borderId="0" xfId="0" applyFont="1"/>
    <xf numFmtId="0" fontId="3" fillId="0" borderId="0" xfId="0" applyFont="1"/>
    <xf numFmtId="164" fontId="3" fillId="0" borderId="0" xfId="1" applyNumberFormat="1" applyFont="1"/>
    <xf numFmtId="164" fontId="2" fillId="0" borderId="0" xfId="1" applyNumberFormat="1" applyFont="1"/>
    <xf numFmtId="0" fontId="2" fillId="0" borderId="0" xfId="0" pivotButton="1" applyFont="1"/>
    <xf numFmtId="0" fontId="2" fillId="0" borderId="0" xfId="0" applyFont="1" applyAlignment="1">
      <alignment horizontal="left"/>
    </xf>
    <xf numFmtId="3" fontId="2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164" fontId="2" fillId="0" borderId="0" xfId="0" applyNumberFormat="1" applyFont="1"/>
    <xf numFmtId="0" fontId="4" fillId="2" borderId="1" xfId="0" applyFont="1" applyFill="1" applyBorder="1"/>
    <xf numFmtId="164" fontId="0" fillId="0" borderId="0" xfId="1" applyNumberFormat="1" applyFont="1"/>
    <xf numFmtId="0" fontId="2" fillId="3" borderId="0" xfId="0" applyFont="1" applyFill="1" applyAlignment="1">
      <alignment horizontal="left"/>
    </xf>
    <xf numFmtId="3" fontId="2" fillId="3" borderId="0" xfId="0" applyNumberFormat="1" applyFont="1" applyFill="1"/>
    <xf numFmtId="164" fontId="2" fillId="4" borderId="0" xfId="1" applyNumberFormat="1" applyFont="1" applyFill="1"/>
    <xf numFmtId="0" fontId="3" fillId="2" borderId="1" xfId="0" applyFont="1" applyFill="1" applyBorder="1"/>
    <xf numFmtId="0" fontId="2" fillId="3" borderId="0" xfId="0" applyFont="1" applyFill="1"/>
    <xf numFmtId="0" fontId="0" fillId="0" borderId="0" xfId="0" applyAlignment="1">
      <alignment horizontal="center"/>
    </xf>
  </cellXfs>
  <cellStyles count="2">
    <cellStyle name="Comma" xfId="1" builtinId="3"/>
    <cellStyle name="Normal" xfId="0" builtinId="0"/>
  </cellStyles>
  <dxfs count="76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  <dxf>
      <font>
        <name val="Consolas"/>
        <family val="3"/>
        <scheme val="none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'Below 7 Seat'!$C$1</c:f>
              <c:strCache>
                <c:ptCount val="1"/>
                <c:pt idx="0">
                  <c:v>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Seat'!$C$2:$C$145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-1</c:v>
                </c:pt>
                <c:pt idx="6">
                  <c:v>1</c:v>
                </c:pt>
                <c:pt idx="7">
                  <c:v>-1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1</c:v>
                </c:pt>
                <c:pt idx="12">
                  <c:v>-1</c:v>
                </c:pt>
                <c:pt idx="13">
                  <c:v>2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3</c:v>
                </c:pt>
                <c:pt idx="21">
                  <c:v>5</c:v>
                </c:pt>
                <c:pt idx="22">
                  <c:v>0</c:v>
                </c:pt>
                <c:pt idx="23">
                  <c:v>0</c:v>
                </c:pt>
                <c:pt idx="24">
                  <c:v>1</c:v>
                </c:pt>
                <c:pt idx="25">
                  <c:v>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-1</c:v>
                </c:pt>
                <c:pt idx="37">
                  <c:v>0</c:v>
                </c:pt>
                <c:pt idx="38">
                  <c:v>1</c:v>
                </c:pt>
                <c:pt idx="39">
                  <c:v>1</c:v>
                </c:pt>
                <c:pt idx="40">
                  <c:v>3</c:v>
                </c:pt>
                <c:pt idx="41">
                  <c:v>1</c:v>
                </c:pt>
                <c:pt idx="42">
                  <c:v>1</c:v>
                </c:pt>
                <c:pt idx="43">
                  <c:v>4</c:v>
                </c:pt>
                <c:pt idx="44">
                  <c:v>1</c:v>
                </c:pt>
                <c:pt idx="45">
                  <c:v>2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2</c:v>
                </c:pt>
                <c:pt idx="59">
                  <c:v>0</c:v>
                </c:pt>
                <c:pt idx="60">
                  <c:v>3</c:v>
                </c:pt>
                <c:pt idx="61">
                  <c:v>0</c:v>
                </c:pt>
                <c:pt idx="62">
                  <c:v>2</c:v>
                </c:pt>
                <c:pt idx="63">
                  <c:v>1</c:v>
                </c:pt>
                <c:pt idx="64">
                  <c:v>0</c:v>
                </c:pt>
                <c:pt idx="65">
                  <c:v>3</c:v>
                </c:pt>
                <c:pt idx="66">
                  <c:v>2</c:v>
                </c:pt>
                <c:pt idx="71">
                  <c:v>17</c:v>
                </c:pt>
                <c:pt idx="72">
                  <c:v>0</c:v>
                </c:pt>
                <c:pt idx="73">
                  <c:v>3</c:v>
                </c:pt>
                <c:pt idx="74">
                  <c:v>1</c:v>
                </c:pt>
                <c:pt idx="75">
                  <c:v>2</c:v>
                </c:pt>
                <c:pt idx="76">
                  <c:v>10</c:v>
                </c:pt>
                <c:pt idx="77">
                  <c:v>4</c:v>
                </c:pt>
                <c:pt idx="78">
                  <c:v>20</c:v>
                </c:pt>
                <c:pt idx="79">
                  <c:v>7</c:v>
                </c:pt>
                <c:pt idx="80">
                  <c:v>3</c:v>
                </c:pt>
                <c:pt idx="81">
                  <c:v>1</c:v>
                </c:pt>
                <c:pt idx="82">
                  <c:v>4</c:v>
                </c:pt>
                <c:pt idx="83">
                  <c:v>1</c:v>
                </c:pt>
                <c:pt idx="84">
                  <c:v>8</c:v>
                </c:pt>
                <c:pt idx="85">
                  <c:v>2</c:v>
                </c:pt>
                <c:pt idx="86">
                  <c:v>1</c:v>
                </c:pt>
                <c:pt idx="87">
                  <c:v>1</c:v>
                </c:pt>
                <c:pt idx="88">
                  <c:v>11</c:v>
                </c:pt>
                <c:pt idx="89">
                  <c:v>22</c:v>
                </c:pt>
                <c:pt idx="90">
                  <c:v>6</c:v>
                </c:pt>
                <c:pt idx="91">
                  <c:v>21</c:v>
                </c:pt>
                <c:pt idx="92">
                  <c:v>42</c:v>
                </c:pt>
                <c:pt idx="93">
                  <c:v>229</c:v>
                </c:pt>
                <c:pt idx="94">
                  <c:v>169</c:v>
                </c:pt>
                <c:pt idx="95">
                  <c:v>152</c:v>
                </c:pt>
                <c:pt idx="96">
                  <c:v>265</c:v>
                </c:pt>
                <c:pt idx="97">
                  <c:v>185</c:v>
                </c:pt>
                <c:pt idx="98">
                  <c:v>119</c:v>
                </c:pt>
                <c:pt idx="99">
                  <c:v>95</c:v>
                </c:pt>
                <c:pt idx="100">
                  <c:v>59</c:v>
                </c:pt>
                <c:pt idx="101">
                  <c:v>87</c:v>
                </c:pt>
                <c:pt idx="102">
                  <c:v>58</c:v>
                </c:pt>
                <c:pt idx="103">
                  <c:v>112</c:v>
                </c:pt>
                <c:pt idx="104">
                  <c:v>60</c:v>
                </c:pt>
                <c:pt idx="105">
                  <c:v>89</c:v>
                </c:pt>
                <c:pt idx="106">
                  <c:v>72</c:v>
                </c:pt>
                <c:pt idx="107">
                  <c:v>76</c:v>
                </c:pt>
                <c:pt idx="108">
                  <c:v>140</c:v>
                </c:pt>
                <c:pt idx="109">
                  <c:v>132</c:v>
                </c:pt>
                <c:pt idx="110">
                  <c:v>172</c:v>
                </c:pt>
                <c:pt idx="111">
                  <c:v>122</c:v>
                </c:pt>
                <c:pt idx="112">
                  <c:v>153</c:v>
                </c:pt>
                <c:pt idx="113">
                  <c:v>163</c:v>
                </c:pt>
                <c:pt idx="114">
                  <c:v>113</c:v>
                </c:pt>
                <c:pt idx="115">
                  <c:v>221</c:v>
                </c:pt>
                <c:pt idx="116">
                  <c:v>252</c:v>
                </c:pt>
                <c:pt idx="117">
                  <c:v>141</c:v>
                </c:pt>
                <c:pt idx="118">
                  <c:v>171</c:v>
                </c:pt>
                <c:pt idx="119">
                  <c:v>135</c:v>
                </c:pt>
                <c:pt idx="120">
                  <c:v>261</c:v>
                </c:pt>
                <c:pt idx="121">
                  <c:v>338</c:v>
                </c:pt>
                <c:pt idx="122">
                  <c:v>631</c:v>
                </c:pt>
                <c:pt idx="123">
                  <c:v>390</c:v>
                </c:pt>
                <c:pt idx="124">
                  <c:v>508</c:v>
                </c:pt>
                <c:pt idx="125">
                  <c:v>867</c:v>
                </c:pt>
                <c:pt idx="126">
                  <c:v>572</c:v>
                </c:pt>
                <c:pt idx="127">
                  <c:v>1180</c:v>
                </c:pt>
                <c:pt idx="128">
                  <c:v>1065</c:v>
                </c:pt>
                <c:pt idx="129">
                  <c:v>1214</c:v>
                </c:pt>
                <c:pt idx="130">
                  <c:v>1294</c:v>
                </c:pt>
                <c:pt idx="131">
                  <c:v>1237</c:v>
                </c:pt>
                <c:pt idx="132">
                  <c:v>2922</c:v>
                </c:pt>
                <c:pt idx="133">
                  <c:v>11590</c:v>
                </c:pt>
                <c:pt idx="134">
                  <c:v>3810</c:v>
                </c:pt>
                <c:pt idx="135">
                  <c:v>5535</c:v>
                </c:pt>
                <c:pt idx="136">
                  <c:v>7568</c:v>
                </c:pt>
                <c:pt idx="137">
                  <c:v>5025</c:v>
                </c:pt>
                <c:pt idx="138">
                  <c:v>6574</c:v>
                </c:pt>
                <c:pt idx="139">
                  <c:v>6763</c:v>
                </c:pt>
                <c:pt idx="140">
                  <c:v>7589</c:v>
                </c:pt>
                <c:pt idx="141">
                  <c:v>8865</c:v>
                </c:pt>
                <c:pt idx="142">
                  <c:v>9078</c:v>
                </c:pt>
                <c:pt idx="143">
                  <c:v>13266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9EE-4E59-91BE-DF10703361B7}"/>
            </c:ext>
          </c:extLst>
        </c:ser>
        <c:ser>
          <c:idx val="0"/>
          <c:order val="1"/>
          <c:tx>
            <c:strRef>
              <c:f>'Below 7 Seat'!$D$1</c:f>
              <c:strCache>
                <c:ptCount val="1"/>
                <c:pt idx="0">
                  <c:v>Accum EV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'Below 7 Seat'!$B$2:$B$145</c:f>
              <c:numCache>
                <c:formatCode>General</c:formatCode>
                <c:ptCount val="144"/>
                <c:pt idx="0">
                  <c:v>201201</c:v>
                </c:pt>
                <c:pt idx="1">
                  <c:v>201202</c:v>
                </c:pt>
                <c:pt idx="2">
                  <c:v>201203</c:v>
                </c:pt>
                <c:pt idx="3">
                  <c:v>201204</c:v>
                </c:pt>
                <c:pt idx="4">
                  <c:v>201205</c:v>
                </c:pt>
                <c:pt idx="5">
                  <c:v>201206</c:v>
                </c:pt>
                <c:pt idx="6">
                  <c:v>201207</c:v>
                </c:pt>
                <c:pt idx="7">
                  <c:v>201208</c:v>
                </c:pt>
                <c:pt idx="8">
                  <c:v>201209</c:v>
                </c:pt>
                <c:pt idx="9">
                  <c:v>201210</c:v>
                </c:pt>
                <c:pt idx="10">
                  <c:v>201211</c:v>
                </c:pt>
                <c:pt idx="11">
                  <c:v>201212</c:v>
                </c:pt>
                <c:pt idx="12">
                  <c:v>201301</c:v>
                </c:pt>
                <c:pt idx="13">
                  <c:v>201302</c:v>
                </c:pt>
                <c:pt idx="14">
                  <c:v>201303</c:v>
                </c:pt>
                <c:pt idx="15">
                  <c:v>201304</c:v>
                </c:pt>
                <c:pt idx="16">
                  <c:v>201305</c:v>
                </c:pt>
                <c:pt idx="17">
                  <c:v>201306</c:v>
                </c:pt>
                <c:pt idx="18">
                  <c:v>201307</c:v>
                </c:pt>
                <c:pt idx="19">
                  <c:v>201308</c:v>
                </c:pt>
                <c:pt idx="20">
                  <c:v>201309</c:v>
                </c:pt>
                <c:pt idx="21">
                  <c:v>201310</c:v>
                </c:pt>
                <c:pt idx="22">
                  <c:v>201311</c:v>
                </c:pt>
                <c:pt idx="23">
                  <c:v>201312</c:v>
                </c:pt>
                <c:pt idx="24">
                  <c:v>201401</c:v>
                </c:pt>
                <c:pt idx="25">
                  <c:v>201402</c:v>
                </c:pt>
                <c:pt idx="26">
                  <c:v>201403</c:v>
                </c:pt>
                <c:pt idx="27">
                  <c:v>201404</c:v>
                </c:pt>
                <c:pt idx="28">
                  <c:v>201405</c:v>
                </c:pt>
                <c:pt idx="29">
                  <c:v>201406</c:v>
                </c:pt>
                <c:pt idx="30">
                  <c:v>201407</c:v>
                </c:pt>
                <c:pt idx="31">
                  <c:v>201408</c:v>
                </c:pt>
                <c:pt idx="32">
                  <c:v>201409</c:v>
                </c:pt>
                <c:pt idx="33">
                  <c:v>201410</c:v>
                </c:pt>
                <c:pt idx="34">
                  <c:v>201411</c:v>
                </c:pt>
                <c:pt idx="35">
                  <c:v>201412</c:v>
                </c:pt>
                <c:pt idx="36">
                  <c:v>201501</c:v>
                </c:pt>
                <c:pt idx="37">
                  <c:v>201502</c:v>
                </c:pt>
                <c:pt idx="38">
                  <c:v>201503</c:v>
                </c:pt>
                <c:pt idx="39">
                  <c:v>201504</c:v>
                </c:pt>
                <c:pt idx="40">
                  <c:v>201505</c:v>
                </c:pt>
                <c:pt idx="41">
                  <c:v>201506</c:v>
                </c:pt>
                <c:pt idx="42">
                  <c:v>201507</c:v>
                </c:pt>
                <c:pt idx="43">
                  <c:v>201508</c:v>
                </c:pt>
                <c:pt idx="44">
                  <c:v>201509</c:v>
                </c:pt>
                <c:pt idx="45">
                  <c:v>201510</c:v>
                </c:pt>
                <c:pt idx="46">
                  <c:v>201511</c:v>
                </c:pt>
                <c:pt idx="47">
                  <c:v>201512</c:v>
                </c:pt>
                <c:pt idx="48">
                  <c:v>201601</c:v>
                </c:pt>
                <c:pt idx="49">
                  <c:v>201602</c:v>
                </c:pt>
                <c:pt idx="50">
                  <c:v>201603</c:v>
                </c:pt>
                <c:pt idx="51">
                  <c:v>201604</c:v>
                </c:pt>
                <c:pt idx="52">
                  <c:v>201605</c:v>
                </c:pt>
                <c:pt idx="53">
                  <c:v>201606</c:v>
                </c:pt>
                <c:pt idx="54">
                  <c:v>201607</c:v>
                </c:pt>
                <c:pt idx="55">
                  <c:v>201608</c:v>
                </c:pt>
                <c:pt idx="56">
                  <c:v>201609</c:v>
                </c:pt>
                <c:pt idx="57">
                  <c:v>201610</c:v>
                </c:pt>
                <c:pt idx="58">
                  <c:v>201611</c:v>
                </c:pt>
                <c:pt idx="59">
                  <c:v>201612</c:v>
                </c:pt>
                <c:pt idx="60">
                  <c:v>201701</c:v>
                </c:pt>
                <c:pt idx="61">
                  <c:v>201702</c:v>
                </c:pt>
                <c:pt idx="62">
                  <c:v>201703</c:v>
                </c:pt>
                <c:pt idx="63">
                  <c:v>201704</c:v>
                </c:pt>
                <c:pt idx="64">
                  <c:v>201705</c:v>
                </c:pt>
                <c:pt idx="65">
                  <c:v>201706</c:v>
                </c:pt>
                <c:pt idx="66">
                  <c:v>201707</c:v>
                </c:pt>
                <c:pt idx="67">
                  <c:v>201708</c:v>
                </c:pt>
                <c:pt idx="68">
                  <c:v>201709</c:v>
                </c:pt>
                <c:pt idx="69">
                  <c:v>201710</c:v>
                </c:pt>
                <c:pt idx="70">
                  <c:v>201711</c:v>
                </c:pt>
                <c:pt idx="71">
                  <c:v>201712</c:v>
                </c:pt>
                <c:pt idx="72">
                  <c:v>201801</c:v>
                </c:pt>
                <c:pt idx="73">
                  <c:v>201802</c:v>
                </c:pt>
                <c:pt idx="74">
                  <c:v>201803</c:v>
                </c:pt>
                <c:pt idx="75">
                  <c:v>201804</c:v>
                </c:pt>
                <c:pt idx="76">
                  <c:v>201805</c:v>
                </c:pt>
                <c:pt idx="77">
                  <c:v>201806</c:v>
                </c:pt>
                <c:pt idx="78">
                  <c:v>201807</c:v>
                </c:pt>
                <c:pt idx="79">
                  <c:v>201808</c:v>
                </c:pt>
                <c:pt idx="80">
                  <c:v>201809</c:v>
                </c:pt>
                <c:pt idx="81">
                  <c:v>201810</c:v>
                </c:pt>
                <c:pt idx="82">
                  <c:v>201811</c:v>
                </c:pt>
                <c:pt idx="83">
                  <c:v>201812</c:v>
                </c:pt>
                <c:pt idx="84">
                  <c:v>201901</c:v>
                </c:pt>
                <c:pt idx="85">
                  <c:v>201902</c:v>
                </c:pt>
                <c:pt idx="86">
                  <c:v>201903</c:v>
                </c:pt>
                <c:pt idx="87">
                  <c:v>201904</c:v>
                </c:pt>
                <c:pt idx="88">
                  <c:v>201905</c:v>
                </c:pt>
                <c:pt idx="89">
                  <c:v>201906</c:v>
                </c:pt>
                <c:pt idx="90">
                  <c:v>201907</c:v>
                </c:pt>
                <c:pt idx="91">
                  <c:v>201908</c:v>
                </c:pt>
                <c:pt idx="92">
                  <c:v>201909</c:v>
                </c:pt>
                <c:pt idx="93">
                  <c:v>201910</c:v>
                </c:pt>
                <c:pt idx="94">
                  <c:v>201911</c:v>
                </c:pt>
                <c:pt idx="95">
                  <c:v>201912</c:v>
                </c:pt>
                <c:pt idx="96">
                  <c:v>202001</c:v>
                </c:pt>
                <c:pt idx="97">
                  <c:v>202002</c:v>
                </c:pt>
                <c:pt idx="98">
                  <c:v>202003</c:v>
                </c:pt>
                <c:pt idx="99">
                  <c:v>202004</c:v>
                </c:pt>
                <c:pt idx="100">
                  <c:v>202005</c:v>
                </c:pt>
                <c:pt idx="101">
                  <c:v>202006</c:v>
                </c:pt>
                <c:pt idx="102">
                  <c:v>202007</c:v>
                </c:pt>
                <c:pt idx="103">
                  <c:v>202008</c:v>
                </c:pt>
                <c:pt idx="104">
                  <c:v>202009</c:v>
                </c:pt>
                <c:pt idx="105">
                  <c:v>202010</c:v>
                </c:pt>
                <c:pt idx="106">
                  <c:v>202011</c:v>
                </c:pt>
                <c:pt idx="107">
                  <c:v>202012</c:v>
                </c:pt>
                <c:pt idx="108">
                  <c:v>202101</c:v>
                </c:pt>
                <c:pt idx="109">
                  <c:v>202102</c:v>
                </c:pt>
                <c:pt idx="110">
                  <c:v>202103</c:v>
                </c:pt>
                <c:pt idx="111">
                  <c:v>202104</c:v>
                </c:pt>
                <c:pt idx="112">
                  <c:v>202105</c:v>
                </c:pt>
                <c:pt idx="113">
                  <c:v>202106</c:v>
                </c:pt>
                <c:pt idx="114">
                  <c:v>202107</c:v>
                </c:pt>
                <c:pt idx="115">
                  <c:v>202108</c:v>
                </c:pt>
                <c:pt idx="116">
                  <c:v>202109</c:v>
                </c:pt>
                <c:pt idx="117">
                  <c:v>202110</c:v>
                </c:pt>
                <c:pt idx="118">
                  <c:v>202111</c:v>
                </c:pt>
                <c:pt idx="119">
                  <c:v>202112</c:v>
                </c:pt>
                <c:pt idx="120">
                  <c:v>202201</c:v>
                </c:pt>
                <c:pt idx="121">
                  <c:v>202202</c:v>
                </c:pt>
                <c:pt idx="122">
                  <c:v>202203</c:v>
                </c:pt>
                <c:pt idx="123">
                  <c:v>202204</c:v>
                </c:pt>
                <c:pt idx="124">
                  <c:v>202205</c:v>
                </c:pt>
                <c:pt idx="125">
                  <c:v>202206</c:v>
                </c:pt>
                <c:pt idx="126">
                  <c:v>202207</c:v>
                </c:pt>
                <c:pt idx="127">
                  <c:v>202208</c:v>
                </c:pt>
                <c:pt idx="128">
                  <c:v>202209</c:v>
                </c:pt>
                <c:pt idx="129">
                  <c:v>202210</c:v>
                </c:pt>
                <c:pt idx="130">
                  <c:v>202211</c:v>
                </c:pt>
                <c:pt idx="131">
                  <c:v>202212</c:v>
                </c:pt>
                <c:pt idx="132">
                  <c:v>202301</c:v>
                </c:pt>
                <c:pt idx="133">
                  <c:v>202303</c:v>
                </c:pt>
                <c:pt idx="134">
                  <c:v>202304</c:v>
                </c:pt>
                <c:pt idx="135">
                  <c:v>202305</c:v>
                </c:pt>
                <c:pt idx="136">
                  <c:v>202306</c:v>
                </c:pt>
                <c:pt idx="137">
                  <c:v>202307</c:v>
                </c:pt>
                <c:pt idx="138">
                  <c:v>202308</c:v>
                </c:pt>
                <c:pt idx="139">
                  <c:v>202309</c:v>
                </c:pt>
                <c:pt idx="140">
                  <c:v>202310</c:v>
                </c:pt>
                <c:pt idx="141">
                  <c:v>202311</c:v>
                </c:pt>
                <c:pt idx="142">
                  <c:v>202312</c:v>
                </c:pt>
                <c:pt idx="143">
                  <c:v>202401</c:v>
                </c:pt>
              </c:numCache>
            </c:numRef>
          </c:cat>
          <c:val>
            <c:numRef>
              <c:f>'Below 7 Seat'!$D$2:$D$145</c:f>
              <c:numCache>
                <c:formatCode>_-* #,##0_-;\-* #,##0_-;_-* "-"??_-;_-@_-</c:formatCode>
                <c:ptCount val="144"/>
                <c:pt idx="0">
                  <c:v>12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12</c:v>
                </c:pt>
                <c:pt idx="6">
                  <c:v>13</c:v>
                </c:pt>
                <c:pt idx="7">
                  <c:v>12</c:v>
                </c:pt>
                <c:pt idx="8">
                  <c:v>12</c:v>
                </c:pt>
                <c:pt idx="9">
                  <c:v>13</c:v>
                </c:pt>
                <c:pt idx="10">
                  <c:v>16</c:v>
                </c:pt>
                <c:pt idx="11">
                  <c:v>17</c:v>
                </c:pt>
                <c:pt idx="12">
                  <c:v>16</c:v>
                </c:pt>
                <c:pt idx="13">
                  <c:v>18</c:v>
                </c:pt>
                <c:pt idx="14">
                  <c:v>21</c:v>
                </c:pt>
                <c:pt idx="15">
                  <c:v>21</c:v>
                </c:pt>
                <c:pt idx="16">
                  <c:v>21</c:v>
                </c:pt>
                <c:pt idx="17">
                  <c:v>21</c:v>
                </c:pt>
                <c:pt idx="18">
                  <c:v>21</c:v>
                </c:pt>
                <c:pt idx="19">
                  <c:v>21</c:v>
                </c:pt>
                <c:pt idx="20">
                  <c:v>24</c:v>
                </c:pt>
                <c:pt idx="21">
                  <c:v>29</c:v>
                </c:pt>
                <c:pt idx="22">
                  <c:v>29</c:v>
                </c:pt>
                <c:pt idx="23">
                  <c:v>29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31</c:v>
                </c:pt>
                <c:pt idx="28">
                  <c:v>31</c:v>
                </c:pt>
                <c:pt idx="29">
                  <c:v>31</c:v>
                </c:pt>
                <c:pt idx="30">
                  <c:v>31</c:v>
                </c:pt>
                <c:pt idx="31">
                  <c:v>31</c:v>
                </c:pt>
                <c:pt idx="32">
                  <c:v>31</c:v>
                </c:pt>
                <c:pt idx="33">
                  <c:v>36</c:v>
                </c:pt>
                <c:pt idx="34">
                  <c:v>36</c:v>
                </c:pt>
                <c:pt idx="35">
                  <c:v>36</c:v>
                </c:pt>
                <c:pt idx="36">
                  <c:v>35</c:v>
                </c:pt>
                <c:pt idx="37">
                  <c:v>35</c:v>
                </c:pt>
                <c:pt idx="38">
                  <c:v>36</c:v>
                </c:pt>
                <c:pt idx="39">
                  <c:v>37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46</c:v>
                </c:pt>
                <c:pt idx="44">
                  <c:v>47</c:v>
                </c:pt>
                <c:pt idx="45">
                  <c:v>49</c:v>
                </c:pt>
                <c:pt idx="46">
                  <c:v>50</c:v>
                </c:pt>
                <c:pt idx="47">
                  <c:v>50</c:v>
                </c:pt>
                <c:pt idx="48">
                  <c:v>51</c:v>
                </c:pt>
                <c:pt idx="49">
                  <c:v>51</c:v>
                </c:pt>
                <c:pt idx="50">
                  <c:v>51</c:v>
                </c:pt>
                <c:pt idx="51">
                  <c:v>51</c:v>
                </c:pt>
                <c:pt idx="52">
                  <c:v>52</c:v>
                </c:pt>
                <c:pt idx="53">
                  <c:v>52</c:v>
                </c:pt>
                <c:pt idx="54">
                  <c:v>52</c:v>
                </c:pt>
                <c:pt idx="55">
                  <c:v>52</c:v>
                </c:pt>
                <c:pt idx="56">
                  <c:v>52</c:v>
                </c:pt>
                <c:pt idx="57">
                  <c:v>52</c:v>
                </c:pt>
                <c:pt idx="58">
                  <c:v>54</c:v>
                </c:pt>
                <c:pt idx="59">
                  <c:v>54</c:v>
                </c:pt>
                <c:pt idx="60">
                  <c:v>57</c:v>
                </c:pt>
                <c:pt idx="61">
                  <c:v>57</c:v>
                </c:pt>
                <c:pt idx="62">
                  <c:v>59</c:v>
                </c:pt>
                <c:pt idx="63">
                  <c:v>60</c:v>
                </c:pt>
                <c:pt idx="64">
                  <c:v>60</c:v>
                </c:pt>
                <c:pt idx="65">
                  <c:v>63</c:v>
                </c:pt>
                <c:pt idx="66">
                  <c:v>65</c:v>
                </c:pt>
                <c:pt idx="71">
                  <c:v>82</c:v>
                </c:pt>
                <c:pt idx="72">
                  <c:v>82</c:v>
                </c:pt>
                <c:pt idx="73">
                  <c:v>85</c:v>
                </c:pt>
                <c:pt idx="74">
                  <c:v>86</c:v>
                </c:pt>
                <c:pt idx="75">
                  <c:v>88</c:v>
                </c:pt>
                <c:pt idx="76">
                  <c:v>98</c:v>
                </c:pt>
                <c:pt idx="77">
                  <c:v>102</c:v>
                </c:pt>
                <c:pt idx="78">
                  <c:v>122</c:v>
                </c:pt>
                <c:pt idx="79">
                  <c:v>129</c:v>
                </c:pt>
                <c:pt idx="80">
                  <c:v>132</c:v>
                </c:pt>
                <c:pt idx="81">
                  <c:v>133</c:v>
                </c:pt>
                <c:pt idx="82">
                  <c:v>137</c:v>
                </c:pt>
                <c:pt idx="83">
                  <c:v>138</c:v>
                </c:pt>
                <c:pt idx="84">
                  <c:v>146</c:v>
                </c:pt>
                <c:pt idx="85">
                  <c:v>148</c:v>
                </c:pt>
                <c:pt idx="86">
                  <c:v>149</c:v>
                </c:pt>
                <c:pt idx="87">
                  <c:v>150</c:v>
                </c:pt>
                <c:pt idx="88">
                  <c:v>161</c:v>
                </c:pt>
                <c:pt idx="89">
                  <c:v>183</c:v>
                </c:pt>
                <c:pt idx="90">
                  <c:v>189</c:v>
                </c:pt>
                <c:pt idx="91">
                  <c:v>210</c:v>
                </c:pt>
                <c:pt idx="92">
                  <c:v>252</c:v>
                </c:pt>
                <c:pt idx="93">
                  <c:v>481</c:v>
                </c:pt>
                <c:pt idx="94">
                  <c:v>650</c:v>
                </c:pt>
                <c:pt idx="95">
                  <c:v>802</c:v>
                </c:pt>
                <c:pt idx="96">
                  <c:v>1067</c:v>
                </c:pt>
                <c:pt idx="97">
                  <c:v>1252</c:v>
                </c:pt>
                <c:pt idx="98">
                  <c:v>1371</c:v>
                </c:pt>
                <c:pt idx="99">
                  <c:v>1466</c:v>
                </c:pt>
                <c:pt idx="100">
                  <c:v>1525</c:v>
                </c:pt>
                <c:pt idx="101">
                  <c:v>1612</c:v>
                </c:pt>
                <c:pt idx="102">
                  <c:v>1670</c:v>
                </c:pt>
                <c:pt idx="103">
                  <c:v>1782</c:v>
                </c:pt>
                <c:pt idx="104">
                  <c:v>1842</c:v>
                </c:pt>
                <c:pt idx="105">
                  <c:v>1931</c:v>
                </c:pt>
                <c:pt idx="106">
                  <c:v>2003</c:v>
                </c:pt>
                <c:pt idx="107">
                  <c:v>2079</c:v>
                </c:pt>
                <c:pt idx="108">
                  <c:v>2219</c:v>
                </c:pt>
                <c:pt idx="109">
                  <c:v>2351</c:v>
                </c:pt>
                <c:pt idx="110">
                  <c:v>2523</c:v>
                </c:pt>
                <c:pt idx="111">
                  <c:v>2645</c:v>
                </c:pt>
                <c:pt idx="112">
                  <c:v>2798</c:v>
                </c:pt>
                <c:pt idx="113">
                  <c:v>2961</c:v>
                </c:pt>
                <c:pt idx="114">
                  <c:v>3074</c:v>
                </c:pt>
                <c:pt idx="115">
                  <c:v>3295</c:v>
                </c:pt>
                <c:pt idx="116">
                  <c:v>3547</c:v>
                </c:pt>
                <c:pt idx="117">
                  <c:v>3688</c:v>
                </c:pt>
                <c:pt idx="118">
                  <c:v>3859</c:v>
                </c:pt>
                <c:pt idx="119">
                  <c:v>3994</c:v>
                </c:pt>
                <c:pt idx="120">
                  <c:v>4255</c:v>
                </c:pt>
                <c:pt idx="121">
                  <c:v>4593</c:v>
                </c:pt>
                <c:pt idx="122">
                  <c:v>5224</c:v>
                </c:pt>
                <c:pt idx="123">
                  <c:v>5614</c:v>
                </c:pt>
                <c:pt idx="124">
                  <c:v>6122</c:v>
                </c:pt>
                <c:pt idx="125">
                  <c:v>6989</c:v>
                </c:pt>
                <c:pt idx="126">
                  <c:v>7561</c:v>
                </c:pt>
                <c:pt idx="127">
                  <c:v>8741</c:v>
                </c:pt>
                <c:pt idx="128">
                  <c:v>9806</c:v>
                </c:pt>
                <c:pt idx="129">
                  <c:v>11020</c:v>
                </c:pt>
                <c:pt idx="130">
                  <c:v>12314</c:v>
                </c:pt>
                <c:pt idx="131">
                  <c:v>13551</c:v>
                </c:pt>
                <c:pt idx="132">
                  <c:v>16473</c:v>
                </c:pt>
                <c:pt idx="133">
                  <c:v>28063</c:v>
                </c:pt>
                <c:pt idx="134">
                  <c:v>31873</c:v>
                </c:pt>
                <c:pt idx="135">
                  <c:v>37408</c:v>
                </c:pt>
                <c:pt idx="136">
                  <c:v>44976</c:v>
                </c:pt>
                <c:pt idx="137">
                  <c:v>50001</c:v>
                </c:pt>
                <c:pt idx="138">
                  <c:v>56575</c:v>
                </c:pt>
                <c:pt idx="139">
                  <c:v>63338</c:v>
                </c:pt>
                <c:pt idx="140">
                  <c:v>70927</c:v>
                </c:pt>
                <c:pt idx="141">
                  <c:v>79792</c:v>
                </c:pt>
                <c:pt idx="142">
                  <c:v>88870</c:v>
                </c:pt>
                <c:pt idx="143">
                  <c:v>102136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9EE-4E59-91BE-DF1070336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1325440"/>
        <c:axId val="1213272704"/>
      </c:lineChart>
      <c:catAx>
        <c:axId val="205132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45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3272704"/>
        <c:crosses val="autoZero"/>
        <c:auto val="1"/>
        <c:lblAlgn val="ctr"/>
        <c:lblOffset val="100"/>
        <c:noMultiLvlLbl val="0"/>
      </c:catAx>
      <c:valAx>
        <c:axId val="1213272704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132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'Below 7 Seat'!$G$46</c:f>
              <c:strCache>
                <c:ptCount val="1"/>
                <c:pt idx="0">
                  <c:v>Sum of New EV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Seat'!$G$47:$G$59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12</c:v>
                </c:pt>
                <c:pt idx="2">
                  <c:v>7</c:v>
                </c:pt>
                <c:pt idx="3">
                  <c:v>14</c:v>
                </c:pt>
                <c:pt idx="4">
                  <c:v>4</c:v>
                </c:pt>
                <c:pt idx="5">
                  <c:v>28</c:v>
                </c:pt>
                <c:pt idx="6">
                  <c:v>56</c:v>
                </c:pt>
                <c:pt idx="7">
                  <c:v>664</c:v>
                </c:pt>
                <c:pt idx="8">
                  <c:v>1277</c:v>
                </c:pt>
                <c:pt idx="9">
                  <c:v>1915</c:v>
                </c:pt>
                <c:pt idx="10">
                  <c:v>9557</c:v>
                </c:pt>
                <c:pt idx="11">
                  <c:v>75319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4DB-4A14-B990-1A3D2E37C82C}"/>
            </c:ext>
          </c:extLst>
        </c:ser>
        <c:ser>
          <c:idx val="1"/>
          <c:order val="1"/>
          <c:tx>
            <c:strRef>
              <c:f>'Below 7 Seat'!$H$46</c:f>
              <c:strCache>
                <c:ptCount val="1"/>
                <c:pt idx="0">
                  <c:v>Sum of Accum EV</c:v>
                </c:pt>
              </c:strCache>
            </c:strRef>
          </c:tx>
          <c:spPr>
            <a:ln w="28575" cap="rnd">
              <a:solidFill>
                <a:srgbClr val="002060"/>
              </a:solidFill>
              <a:round/>
            </a:ln>
            <a:effectLst/>
          </c:spPr>
          <c:marker>
            <c:symbol val="none"/>
          </c:marker>
          <c:cat>
            <c:strRef>
              <c:f>'Below 7 Seat'!$F$47:$F$59</c:f>
              <c:strCache>
                <c:ptCount val="13"/>
                <c:pt idx="0">
                  <c:v>2012</c:v>
                </c:pt>
                <c:pt idx="1">
                  <c:v>2013</c:v>
                </c:pt>
                <c:pt idx="2">
                  <c:v>2014</c:v>
                </c:pt>
                <c:pt idx="3">
                  <c:v>2015</c:v>
                </c:pt>
                <c:pt idx="4">
                  <c:v>2016</c:v>
                </c:pt>
                <c:pt idx="5">
                  <c:v>2017</c:v>
                </c:pt>
                <c:pt idx="6">
                  <c:v>2018</c:v>
                </c:pt>
                <c:pt idx="7">
                  <c:v>2019</c:v>
                </c:pt>
                <c:pt idx="8">
                  <c:v>2020</c:v>
                </c:pt>
                <c:pt idx="9">
                  <c:v>2021</c:v>
                </c:pt>
                <c:pt idx="10">
                  <c:v>2022</c:v>
                </c:pt>
                <c:pt idx="11">
                  <c:v>2023</c:v>
                </c:pt>
                <c:pt idx="12">
                  <c:v>2024</c:v>
                </c:pt>
              </c:strCache>
            </c:strRef>
          </c:cat>
          <c:val>
            <c:numRef>
              <c:f>'Below 7 Seat'!$H$47:$H$59</c:f>
              <c:numCache>
                <c:formatCode>_-* #,##0_-;\-* #,##0_-;_-* "-"??_-;_-@_-</c:formatCode>
                <c:ptCount val="13"/>
                <c:pt idx="0">
                  <c:v>17</c:v>
                </c:pt>
                <c:pt idx="1">
                  <c:v>29</c:v>
                </c:pt>
                <c:pt idx="2">
                  <c:v>36</c:v>
                </c:pt>
                <c:pt idx="3">
                  <c:v>50</c:v>
                </c:pt>
                <c:pt idx="4">
                  <c:v>54</c:v>
                </c:pt>
                <c:pt idx="5">
                  <c:v>82</c:v>
                </c:pt>
                <c:pt idx="6">
                  <c:v>138</c:v>
                </c:pt>
                <c:pt idx="7">
                  <c:v>802</c:v>
                </c:pt>
                <c:pt idx="8">
                  <c:v>2079</c:v>
                </c:pt>
                <c:pt idx="9">
                  <c:v>3994</c:v>
                </c:pt>
                <c:pt idx="10">
                  <c:v>13551</c:v>
                </c:pt>
                <c:pt idx="11">
                  <c:v>88870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94DB-4A14-B990-1A3D2E37C8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45600912"/>
        <c:axId val="1829692736"/>
      </c:lineChart>
      <c:catAx>
        <c:axId val="1845600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9692736"/>
        <c:crosses val="autoZero"/>
        <c:auto val="1"/>
        <c:lblAlgn val="ctr"/>
        <c:lblOffset val="100"/>
        <c:noMultiLvlLbl val="0"/>
      </c:catAx>
      <c:valAx>
        <c:axId val="182969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-* #,##0_-;\-* #,##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560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23811</xdr:colOff>
      <xdr:row>0</xdr:row>
      <xdr:rowOff>66675</xdr:rowOff>
    </xdr:from>
    <xdr:to>
      <xdr:col>14</xdr:col>
      <xdr:colOff>419100</xdr:colOff>
      <xdr:row>20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2E29400-D2D5-0233-F3AE-9F020A82B9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485775</xdr:colOff>
      <xdr:row>44</xdr:row>
      <xdr:rowOff>104775</xdr:rowOff>
    </xdr:from>
    <xdr:to>
      <xdr:col>16</xdr:col>
      <xdr:colOff>180975</xdr:colOff>
      <xdr:row>58</xdr:row>
      <xdr:rowOff>180975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C161FFF-5338-0312-56E2-B0D92B68B3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58.295990046296" createdVersion="8" refreshedVersion="8" minRefreshableVersion="3" recordCount="140" xr:uid="{E032936B-86B2-4DCB-A68A-A087F53CC7E6}">
  <cacheSource type="worksheet">
    <worksheetSource ref="A1:D145" sheet="Below 7 Seat"/>
  </cacheSource>
  <cacheFields count="4">
    <cacheField name="Year" numFmtId="0">
      <sharedItems count="13">
        <s v="2012"/>
        <s v="2013"/>
        <s v="2014"/>
        <s v="2015"/>
        <s v="2016"/>
        <s v="2017"/>
        <s v="2018"/>
        <s v="2019"/>
        <s v="2020"/>
        <s v="2021"/>
        <s v="2022"/>
        <s v="2023"/>
        <s v="2024"/>
      </sharedItems>
    </cacheField>
    <cacheField name="Month As Of" numFmtId="0">
      <sharedItems containsSemiMixedTypes="0" containsString="0" containsNumber="1" containsInteger="1" minValue="201201" maxValue="202401"/>
    </cacheField>
    <cacheField name="New EV" numFmtId="164">
      <sharedItems containsSemiMixedTypes="0" containsString="0" containsNumber="1" containsInteger="1" minValue="-1" maxValue="13266"/>
    </cacheField>
    <cacheField name="Accum EV" numFmtId="164">
      <sharedItems containsSemiMixedTypes="0" containsString="0" containsNumber="1" containsInteger="1" minValue="12" maxValue="1021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hor" refreshedDate="45364.918358912037" createdVersion="8" refreshedVersion="8" minRefreshableVersion="3" recordCount="5255" xr:uid="{0609ACB3-7FEB-451E-B9D4-840C04975139}">
  <cacheSource type="worksheet">
    <worksheetSource ref="A1:AG5256" sheet="Original Cleansing"/>
  </cacheSource>
  <cacheFields count="33">
    <cacheField name="#" numFmtId="0">
      <sharedItems containsSemiMixedTypes="0" containsString="0" containsNumber="1" containsInteger="1" minValue="1" maxValue="5255"/>
    </cacheField>
    <cacheField name="Year" numFmtId="0">
      <sharedItems/>
    </cacheField>
    <cacheField name="Month As Of" numFmtId="0">
      <sharedItems containsSemiMixedTypes="0" containsString="0" containsNumber="1" containsInteger="1" minValue="201201" maxValue="202401" count="140">
        <n v="201201"/>
        <n v="201202"/>
        <n v="201203"/>
        <n v="201204"/>
        <n v="201205"/>
        <n v="201206"/>
        <n v="201207"/>
        <n v="201208"/>
        <n v="201209"/>
        <n v="201210"/>
        <n v="201211"/>
        <n v="201212"/>
        <n v="201301"/>
        <n v="201302"/>
        <n v="201303"/>
        <n v="201304"/>
        <n v="201305"/>
        <n v="201306"/>
        <n v="201307"/>
        <n v="201308"/>
        <n v="201309"/>
        <n v="201310"/>
        <n v="201311"/>
        <n v="201312"/>
        <n v="201401"/>
        <n v="201402"/>
        <n v="201403"/>
        <n v="201404"/>
        <n v="201405"/>
        <n v="201406"/>
        <n v="201407"/>
        <n v="201408"/>
        <n v="201409"/>
        <n v="201410"/>
        <n v="201411"/>
        <n v="201412"/>
        <n v="201501"/>
        <n v="201502"/>
        <n v="201503"/>
        <n v="201504"/>
        <n v="201505"/>
        <n v="201506"/>
        <n v="201507"/>
        <n v="201508"/>
        <n v="201509"/>
        <n v="201510"/>
        <n v="201511"/>
        <n v="201512"/>
        <n v="201601"/>
        <n v="201602"/>
        <n v="201603"/>
        <n v="201604"/>
        <n v="201605"/>
        <n v="201606"/>
        <n v="201607"/>
        <n v="201608"/>
        <n v="201609"/>
        <n v="201610"/>
        <n v="201611"/>
        <n v="201612"/>
        <n v="201701"/>
        <n v="201702"/>
        <n v="201703"/>
        <n v="201704"/>
        <n v="201705"/>
        <n v="201706"/>
        <n v="201707"/>
        <n v="201712"/>
        <n v="201801"/>
        <n v="201802"/>
        <n v="201803"/>
        <n v="201804"/>
        <n v="201805"/>
        <n v="201806"/>
        <n v="201807"/>
        <n v="201808"/>
        <n v="201809"/>
        <n v="201810"/>
        <n v="201811"/>
        <n v="201812"/>
        <n v="201901"/>
        <n v="201902"/>
        <n v="201903"/>
        <n v="201904"/>
        <n v="201905"/>
        <n v="201906"/>
        <n v="201907"/>
        <n v="201908"/>
        <n v="201909"/>
        <n v="201910"/>
        <n v="201911"/>
        <n v="201912"/>
        <n v="202001"/>
        <n v="202002"/>
        <n v="202003"/>
        <n v="202004"/>
        <n v="202005"/>
        <n v="202006"/>
        <n v="202007"/>
        <n v="202008"/>
        <n v="202009"/>
        <n v="202010"/>
        <n v="202011"/>
        <n v="202012"/>
        <n v="202101"/>
        <n v="202102"/>
        <n v="202103"/>
        <n v="202104"/>
        <n v="202105"/>
        <n v="202106"/>
        <n v="202107"/>
        <n v="202108"/>
        <n v="202109"/>
        <n v="202110"/>
        <n v="202111"/>
        <n v="202112"/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3"/>
        <n v="202304"/>
        <n v="202305"/>
        <n v="202306"/>
        <n v="202307"/>
        <n v="202308"/>
        <n v="202309"/>
        <n v="202310"/>
        <n v="202311"/>
        <n v="202312"/>
        <n v="202401"/>
      </sharedItems>
    </cacheField>
    <cacheField name="ประเภทรถ" numFmtId="0">
      <sharedItems count="75">
        <s v="รวมทั้งสิ้น"/>
        <s v="ก. รวมรถตามกฎหมายว่าด้วยรถยนต์"/>
        <s v="รย.1 รถยนต์นั่งส่วนบุคคลไม่เกิน 7 คน"/>
        <s v="รย.2 รถยนต์นั่งส่วนบุคคลเกิน 7 คน"/>
        <s v="รย.3 รถยนต์บรรทุกส่วนบุคคล"/>
        <s v="รย.4 รถยนต์สามล้อส่วนบุคคล"/>
        <s v="รย.5 รถยนต์รับจ้างระหว่างจังหวัด"/>
        <s v="รย.6 รถยนต์รับจ้างบรรทุกคนโดยสารไม่เกิน 7 คน"/>
        <s v="รย.7 รถยนต์สี่ล้อเล็กรับจ้าง"/>
        <s v="รย.8 รถยนต์รับจ้างสามล้อ"/>
        <s v="รย.9 รถยนต์บริการธุรกิจ"/>
        <s v="รย.10 รถยนต์บริการทัศนาจร"/>
        <s v="รย.11 รถยนต์บริการให้เช่า"/>
        <s v="รย.12 รถจักรยานยนต์"/>
        <s v="รย.13 รถแทร็กเตอร์"/>
        <s v="รย.14 รถบดถนน"/>
        <s v="รย.15 รถใช้ในงานเกษตรกรรม"/>
        <s v="รย.16 รถพ่วง"/>
        <s v="รย.17  รถจักรยานยนต์สาธารณะ"/>
        <s v="ข. รวมรถตามกฎหมายว่าด้วยการขนส่งทางบก"/>
        <s v="รวมรถโดยสาร"/>
        <s v="แยกเป็น      -ประจำทาง"/>
        <s v="                 -ไม่ประจำทาง"/>
        <s v="                 -ส่วนบุคคล"/>
        <s v="รวมรถบรรทุก"/>
        <s v="แยกเป็น       -ไม่ประจำทาง"/>
        <s v="                  -ส่วนบุคคล"/>
        <s v="โดยรถขนาดเล็ก"/>
        <s v="รวมทั้งสิ้น Grand Total"/>
        <s v="ก. รวมรถตามกฎหมายว่าด้วยรถยนต์  Total Vehicle Motor Act"/>
        <s v="รย.1 รถยนต์นั่งส่วนบุคคลไม่เกิน 7 คน Sedan (Not more than 7 Pass)"/>
        <s v="รย.2 รถยนต์นั่งส่วนบุคคลเกิน 7 คน  Microbus &amp; Passenger  Van"/>
        <s v="รย.3 รถยนต์บรรทุกส่วนบุคคล Van &amp; Pick Up"/>
        <s v="รย.4 รถยนต์สามล้อส่วนบุคคล Motortricycle"/>
        <s v="รย.5 รถยนต์รับจ้างระหว่างจังหวัด Interprovincial Taxi"/>
        <s v="รย.6 รถยนต์รับจ้างบรรทุกคนโดยสารไม่เกิน 7 คน Urban Taxi"/>
        <s v="รย.7 รถยนต์สี่ล้อเล็กรับจ้าง Fixed Route Taxi"/>
        <s v="รย.8 รถยนต์รับจ้างสามล้อ Motortricycle Taxi (Tuk Tuk)"/>
        <s v="รย.9 รถยนต์บริการธุรกิจ Hotel Taxi"/>
        <s v="รย.10 รถยนต์บริการทัศนาจร Tour Taxi"/>
        <s v="รย.11 รถยนต์บริการให้เช่า Car For  Hire"/>
        <s v="รย.12 รถจักรยานยนต์ส่วนบุคคล Motorcycle"/>
        <s v="รย.13 รถแทร็กเตอร์ Tractor"/>
        <s v="รย.14 รถบดถนน Road Roller"/>
        <s v="รย.15 รถใช้ในงานเกษตรกรรม Farm Vehicle"/>
        <s v="รย.16 รถพ่วง Automobile Trailer"/>
        <s v="รย.17  รถจักรยานยนต์สาธารณะ Public Motorcycle"/>
        <s v="ข. รวมรถตามกฎหมายว่าด้วยการขนส่งทางบก Total Vehicle under Land Transport Act"/>
        <s v="รวมรถโดยสาร Bus : Total"/>
        <s v="แยกเป็น       -ประจำทาง Fixed Route Bus"/>
        <s v="                  -ไม่ประจำทาง Non Fixed Route Bus "/>
        <s v="                  -ส่วนบุคคล Private Bus"/>
        <s v="รวมรถบรรทุก Truck : Total"/>
        <s v="แยกเป็น        -ไม่ประจำทาง  Non Fixed Route Truck"/>
        <s v="                   -ส่วนบุคคล Private Bus Truck"/>
        <s v="โดยรถขนาดเล็ก Small Rural Bus"/>
        <s v="                      บุคคลธรรมดา"/>
        <s v="                      นิติบุคคล"/>
        <s v="                      ไม่ระบุ"/>
        <s v="รย.12 รถจักรยานยนต์ส่วนบุคคล"/>
        <s v="                 รวมประจำทาง"/>
        <s v="                                  หมวด 1"/>
        <s v="                                  หมวด 2"/>
        <s v="                                  หมวด 3"/>
        <s v="                                  หมวด 4"/>
        <s v="                                  ระหว่างประเทศ"/>
        <s v="                                  ไม่ระบุ"/>
        <s v="                 รวมไม่ประจำทาง"/>
        <s v="                                  ไม่ประจำทาง"/>
        <s v="                 รวมส่วนบุคคล"/>
        <s v="                                  ส่วนบุคคล"/>
        <s v="                  รวมส่วนบุคคล"/>
        <s v="รวมรถขนาดเล็ก"/>
        <s v="                  รวมรถขนาดเล็ก"/>
        <s v="รย.18 รถยนต์รับจ้างผ่านระบบอิเล็กทรอนิกส์"/>
      </sharedItems>
    </cacheField>
    <cacheField name="total" numFmtId="164">
      <sharedItems containsString="0" containsBlank="1" containsNumber="1" containsInteger="1" minValue="1" maxValue="44436622"/>
    </cacheField>
    <cacheField name="Petrol" numFmtId="164">
      <sharedItems containsString="0" containsBlank="1" containsNumber="1" containsInteger="1" minValue="1" maxValue="30093529"/>
    </cacheField>
    <cacheField name="diesel" numFmtId="164">
      <sharedItems containsString="0" containsBlank="1" containsNumber="1" containsInteger="1" minValue="1" maxValue="12678850"/>
    </cacheField>
    <cacheField name="lpg" numFmtId="164">
      <sharedItems containsString="0" containsBlank="1" containsNumber="1" containsInteger="1" minValue="1" maxValue="27779"/>
    </cacheField>
    <cacheField name="lpg_petro" numFmtId="164">
      <sharedItems containsString="0" containsBlank="1" containsNumber="1" containsInteger="1" minValue="1" maxValue="1219687"/>
    </cacheField>
    <cacheField name="lpg_diesel" numFmtId="164">
      <sharedItems containsString="0" containsBlank="1" containsNumber="1" containsInteger="1" minValue="1" maxValue="5661"/>
    </cacheField>
    <cacheField name="cng" numFmtId="164">
      <sharedItems containsString="0" containsBlank="1" containsNumber="1" containsInteger="1" minValue="1" maxValue="66283"/>
    </cacheField>
    <cacheField name="cng_petro" numFmtId="164">
      <sharedItems containsString="0" containsBlank="1" containsNumber="1" containsInteger="1" minValue="1" maxValue="346248"/>
    </cacheField>
    <cacheField name="cng_diesel" numFmtId="164">
      <sharedItems containsString="0" containsBlank="1" containsNumber="1" containsInteger="1" minValue="1" maxValue="5749"/>
    </cacheField>
    <cacheField name="cng_lpg" numFmtId="164">
      <sharedItems containsString="0" containsBlank="1" containsNumber="1" containsInteger="1" minValue="1" maxValue="214"/>
    </cacheField>
    <cacheField name="cng_lpg_petro" numFmtId="164">
      <sharedItems containsString="0" containsBlank="1" containsNumber="1" containsInteger="1" minValue="1" maxValue="418"/>
    </cacheField>
    <cacheField name="hydrogen" numFmtId="164">
      <sharedItems containsString="0" containsBlank="1" containsNumber="1" containsInteger="1" minValue="2" maxValue="2"/>
    </cacheField>
    <cacheField name="electricity" numFmtId="164">
      <sharedItems containsString="0" containsBlank="1" containsNumber="1" containsInteger="1" minValue="1" maxValue="147750"/>
    </cacheField>
    <cacheField name="petro_electricity" numFmtId="164">
      <sharedItems containsString="0" containsBlank="1" containsNumber="1" containsInteger="1" minValue="1" maxValue="345631"/>
    </cacheField>
    <cacheField name="diesel_electricity" numFmtId="164">
      <sharedItems containsString="0" containsBlank="1" containsNumber="1" containsInteger="1" minValue="1" maxValue="11612"/>
    </cacheField>
    <cacheField name="lpg_petro_electricity" numFmtId="164">
      <sharedItems containsString="0" containsBlank="1" containsNumber="1" containsInteger="1" minValue="1" maxValue="419"/>
    </cacheField>
    <cacheField name="lpg_diesel_electricity" numFmtId="164">
      <sharedItems containsNonDate="0" containsString="0" containsBlank="1"/>
    </cacheField>
    <cacheField name="petro_plug_in_electricity" numFmtId="164">
      <sharedItems containsString="0" containsBlank="1" containsNumber="1" containsInteger="1" minValue="1" maxValue="54602"/>
    </cacheField>
    <cacheField name="diesel_plug_in_electricity" numFmtId="164">
      <sharedItems containsString="0" containsBlank="1" containsNumber="1" containsInteger="1" minValue="1" maxValue="305"/>
    </cacheField>
    <cacheField name="lpg_diesel_plug_in_electricity" numFmtId="164">
      <sharedItems containsString="0" containsBlank="1" containsNumber="1" containsInteger="1" minValue="1" maxValue="1"/>
    </cacheField>
    <cacheField name="lng" numFmtId="164">
      <sharedItems containsString="0" containsBlank="1" containsNumber="1" containsInteger="1" minValue="14" maxValue="158"/>
    </cacheField>
    <cacheField name="petro_ethanol" numFmtId="164">
      <sharedItems containsString="0" containsBlank="1" containsNumber="1" containsInteger="1" minValue="1046" maxValue="1126"/>
    </cacheField>
    <cacheField name="non_fuel" numFmtId="164">
      <sharedItems containsString="0" containsBlank="1" containsNumber="1" containsInteger="1" minValue="1" maxValue="262420"/>
    </cacheField>
    <cacheField name="others" numFmtId="164">
      <sharedItems containsString="0" containsBlank="1" containsNumber="1" containsInteger="1" minValue="1" maxValue="98230"/>
    </cacheField>
    <cacheField name="hybrid" numFmtId="164">
      <sharedItems containsString="0" containsBlank="1" containsNumber="1" containsInteger="1" minValue="0" maxValue="357226"/>
    </cacheField>
    <cacheField name="cng_petro_electricity" numFmtId="164">
      <sharedItems containsNonDate="0" containsString="0" containsBlank="1"/>
    </cacheField>
    <cacheField name="cng_diesel_electricity" numFmtId="164">
      <sharedItems containsNonDate="0" containsString="0" containsBlank="1"/>
    </cacheField>
    <cacheField name="petro_e20" numFmtId="164">
      <sharedItems containsString="0" containsBlank="1" containsNumber="1" containsInteger="1" minValue="1" maxValue="2"/>
    </cacheField>
    <cacheField name="cng_lpg_diesel" numFmtId="164">
      <sharedItems containsString="0" containsBlank="1" containsNumber="1" containsInteger="1" minValue="1" maxValue="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  <n v="201201"/>
    <n v="12"/>
    <n v="12"/>
  </r>
  <r>
    <x v="0"/>
    <n v="201202"/>
    <n v="1"/>
    <n v="13"/>
  </r>
  <r>
    <x v="0"/>
    <n v="201203"/>
    <n v="0"/>
    <n v="13"/>
  </r>
  <r>
    <x v="0"/>
    <n v="201204"/>
    <n v="0"/>
    <n v="13"/>
  </r>
  <r>
    <x v="0"/>
    <n v="201205"/>
    <n v="0"/>
    <n v="13"/>
  </r>
  <r>
    <x v="0"/>
    <n v="201206"/>
    <n v="-1"/>
    <n v="12"/>
  </r>
  <r>
    <x v="0"/>
    <n v="201207"/>
    <n v="1"/>
    <n v="13"/>
  </r>
  <r>
    <x v="0"/>
    <n v="201208"/>
    <n v="-1"/>
    <n v="12"/>
  </r>
  <r>
    <x v="0"/>
    <n v="201209"/>
    <n v="0"/>
    <n v="12"/>
  </r>
  <r>
    <x v="0"/>
    <n v="201210"/>
    <n v="1"/>
    <n v="13"/>
  </r>
  <r>
    <x v="0"/>
    <n v="201211"/>
    <n v="3"/>
    <n v="16"/>
  </r>
  <r>
    <x v="0"/>
    <n v="201212"/>
    <n v="1"/>
    <n v="17"/>
  </r>
  <r>
    <x v="1"/>
    <n v="201301"/>
    <n v="-1"/>
    <n v="16"/>
  </r>
  <r>
    <x v="1"/>
    <n v="201302"/>
    <n v="2"/>
    <n v="18"/>
  </r>
  <r>
    <x v="1"/>
    <n v="201303"/>
    <n v="3"/>
    <n v="21"/>
  </r>
  <r>
    <x v="1"/>
    <n v="201304"/>
    <n v="0"/>
    <n v="21"/>
  </r>
  <r>
    <x v="1"/>
    <n v="201305"/>
    <n v="0"/>
    <n v="21"/>
  </r>
  <r>
    <x v="1"/>
    <n v="201306"/>
    <n v="0"/>
    <n v="21"/>
  </r>
  <r>
    <x v="1"/>
    <n v="201307"/>
    <n v="0"/>
    <n v="21"/>
  </r>
  <r>
    <x v="1"/>
    <n v="201308"/>
    <n v="0"/>
    <n v="21"/>
  </r>
  <r>
    <x v="1"/>
    <n v="201309"/>
    <n v="3"/>
    <n v="24"/>
  </r>
  <r>
    <x v="1"/>
    <n v="201310"/>
    <n v="5"/>
    <n v="29"/>
  </r>
  <r>
    <x v="1"/>
    <n v="201311"/>
    <n v="0"/>
    <n v="29"/>
  </r>
  <r>
    <x v="1"/>
    <n v="201312"/>
    <n v="0"/>
    <n v="29"/>
  </r>
  <r>
    <x v="2"/>
    <n v="201401"/>
    <n v="1"/>
    <n v="30"/>
  </r>
  <r>
    <x v="2"/>
    <n v="201402"/>
    <n v="1"/>
    <n v="31"/>
  </r>
  <r>
    <x v="2"/>
    <n v="201403"/>
    <n v="0"/>
    <n v="31"/>
  </r>
  <r>
    <x v="2"/>
    <n v="201404"/>
    <n v="0"/>
    <n v="31"/>
  </r>
  <r>
    <x v="2"/>
    <n v="201405"/>
    <n v="0"/>
    <n v="31"/>
  </r>
  <r>
    <x v="2"/>
    <n v="201406"/>
    <n v="0"/>
    <n v="31"/>
  </r>
  <r>
    <x v="2"/>
    <n v="201407"/>
    <n v="0"/>
    <n v="31"/>
  </r>
  <r>
    <x v="2"/>
    <n v="201408"/>
    <n v="0"/>
    <n v="31"/>
  </r>
  <r>
    <x v="2"/>
    <n v="201409"/>
    <n v="0"/>
    <n v="31"/>
  </r>
  <r>
    <x v="2"/>
    <n v="201410"/>
    <n v="5"/>
    <n v="36"/>
  </r>
  <r>
    <x v="2"/>
    <n v="201411"/>
    <n v="0"/>
    <n v="36"/>
  </r>
  <r>
    <x v="2"/>
    <n v="201412"/>
    <n v="0"/>
    <n v="36"/>
  </r>
  <r>
    <x v="3"/>
    <n v="201501"/>
    <n v="-1"/>
    <n v="35"/>
  </r>
  <r>
    <x v="3"/>
    <n v="201502"/>
    <n v="0"/>
    <n v="35"/>
  </r>
  <r>
    <x v="3"/>
    <n v="201503"/>
    <n v="1"/>
    <n v="36"/>
  </r>
  <r>
    <x v="3"/>
    <n v="201504"/>
    <n v="1"/>
    <n v="37"/>
  </r>
  <r>
    <x v="3"/>
    <n v="201505"/>
    <n v="3"/>
    <n v="40"/>
  </r>
  <r>
    <x v="3"/>
    <n v="201506"/>
    <n v="1"/>
    <n v="41"/>
  </r>
  <r>
    <x v="3"/>
    <n v="201507"/>
    <n v="1"/>
    <n v="42"/>
  </r>
  <r>
    <x v="3"/>
    <n v="201508"/>
    <n v="4"/>
    <n v="46"/>
  </r>
  <r>
    <x v="3"/>
    <n v="201509"/>
    <n v="1"/>
    <n v="47"/>
  </r>
  <r>
    <x v="3"/>
    <n v="201510"/>
    <n v="2"/>
    <n v="49"/>
  </r>
  <r>
    <x v="3"/>
    <n v="201511"/>
    <n v="1"/>
    <n v="50"/>
  </r>
  <r>
    <x v="3"/>
    <n v="201512"/>
    <n v="0"/>
    <n v="50"/>
  </r>
  <r>
    <x v="4"/>
    <n v="201601"/>
    <n v="1"/>
    <n v="51"/>
  </r>
  <r>
    <x v="4"/>
    <n v="201602"/>
    <n v="0"/>
    <n v="51"/>
  </r>
  <r>
    <x v="4"/>
    <n v="201603"/>
    <n v="0"/>
    <n v="51"/>
  </r>
  <r>
    <x v="4"/>
    <n v="201604"/>
    <n v="0"/>
    <n v="51"/>
  </r>
  <r>
    <x v="4"/>
    <n v="201605"/>
    <n v="1"/>
    <n v="52"/>
  </r>
  <r>
    <x v="4"/>
    <n v="201606"/>
    <n v="0"/>
    <n v="52"/>
  </r>
  <r>
    <x v="4"/>
    <n v="201607"/>
    <n v="0"/>
    <n v="52"/>
  </r>
  <r>
    <x v="4"/>
    <n v="201608"/>
    <n v="0"/>
    <n v="52"/>
  </r>
  <r>
    <x v="4"/>
    <n v="201609"/>
    <n v="0"/>
    <n v="52"/>
  </r>
  <r>
    <x v="4"/>
    <n v="201610"/>
    <n v="0"/>
    <n v="52"/>
  </r>
  <r>
    <x v="4"/>
    <n v="201611"/>
    <n v="2"/>
    <n v="54"/>
  </r>
  <r>
    <x v="4"/>
    <n v="201612"/>
    <n v="0"/>
    <n v="54"/>
  </r>
  <r>
    <x v="5"/>
    <n v="201701"/>
    <n v="3"/>
    <n v="57"/>
  </r>
  <r>
    <x v="5"/>
    <n v="201702"/>
    <n v="0"/>
    <n v="57"/>
  </r>
  <r>
    <x v="5"/>
    <n v="201703"/>
    <n v="2"/>
    <n v="59"/>
  </r>
  <r>
    <x v="5"/>
    <n v="201704"/>
    <n v="1"/>
    <n v="60"/>
  </r>
  <r>
    <x v="5"/>
    <n v="201705"/>
    <n v="0"/>
    <n v="60"/>
  </r>
  <r>
    <x v="5"/>
    <n v="201706"/>
    <n v="3"/>
    <n v="63"/>
  </r>
  <r>
    <x v="5"/>
    <n v="201707"/>
    <n v="2"/>
    <n v="65"/>
  </r>
  <r>
    <x v="5"/>
    <n v="201712"/>
    <n v="17"/>
    <n v="82"/>
  </r>
  <r>
    <x v="6"/>
    <n v="201801"/>
    <n v="0"/>
    <n v="82"/>
  </r>
  <r>
    <x v="6"/>
    <n v="201802"/>
    <n v="3"/>
    <n v="85"/>
  </r>
  <r>
    <x v="6"/>
    <n v="201803"/>
    <n v="1"/>
    <n v="86"/>
  </r>
  <r>
    <x v="6"/>
    <n v="201804"/>
    <n v="2"/>
    <n v="88"/>
  </r>
  <r>
    <x v="6"/>
    <n v="201805"/>
    <n v="10"/>
    <n v="98"/>
  </r>
  <r>
    <x v="6"/>
    <n v="201806"/>
    <n v="4"/>
    <n v="102"/>
  </r>
  <r>
    <x v="6"/>
    <n v="201807"/>
    <n v="20"/>
    <n v="122"/>
  </r>
  <r>
    <x v="6"/>
    <n v="201808"/>
    <n v="7"/>
    <n v="129"/>
  </r>
  <r>
    <x v="6"/>
    <n v="201809"/>
    <n v="3"/>
    <n v="132"/>
  </r>
  <r>
    <x v="6"/>
    <n v="201810"/>
    <n v="1"/>
    <n v="133"/>
  </r>
  <r>
    <x v="6"/>
    <n v="201811"/>
    <n v="4"/>
    <n v="137"/>
  </r>
  <r>
    <x v="6"/>
    <n v="201812"/>
    <n v="1"/>
    <n v="138"/>
  </r>
  <r>
    <x v="7"/>
    <n v="201901"/>
    <n v="8"/>
    <n v="146"/>
  </r>
  <r>
    <x v="7"/>
    <n v="201902"/>
    <n v="2"/>
    <n v="148"/>
  </r>
  <r>
    <x v="7"/>
    <n v="201903"/>
    <n v="1"/>
    <n v="149"/>
  </r>
  <r>
    <x v="7"/>
    <n v="201904"/>
    <n v="1"/>
    <n v="150"/>
  </r>
  <r>
    <x v="7"/>
    <n v="201905"/>
    <n v="11"/>
    <n v="161"/>
  </r>
  <r>
    <x v="7"/>
    <n v="201906"/>
    <n v="22"/>
    <n v="183"/>
  </r>
  <r>
    <x v="7"/>
    <n v="201907"/>
    <n v="6"/>
    <n v="189"/>
  </r>
  <r>
    <x v="7"/>
    <n v="201908"/>
    <n v="21"/>
    <n v="210"/>
  </r>
  <r>
    <x v="7"/>
    <n v="201909"/>
    <n v="42"/>
    <n v="252"/>
  </r>
  <r>
    <x v="7"/>
    <n v="201910"/>
    <n v="229"/>
    <n v="481"/>
  </r>
  <r>
    <x v="7"/>
    <n v="201911"/>
    <n v="169"/>
    <n v="650"/>
  </r>
  <r>
    <x v="7"/>
    <n v="201912"/>
    <n v="152"/>
    <n v="802"/>
  </r>
  <r>
    <x v="8"/>
    <n v="202001"/>
    <n v="265"/>
    <n v="1067"/>
  </r>
  <r>
    <x v="8"/>
    <n v="202002"/>
    <n v="185"/>
    <n v="1252"/>
  </r>
  <r>
    <x v="8"/>
    <n v="202003"/>
    <n v="119"/>
    <n v="1371"/>
  </r>
  <r>
    <x v="8"/>
    <n v="202004"/>
    <n v="95"/>
    <n v="1466"/>
  </r>
  <r>
    <x v="8"/>
    <n v="202005"/>
    <n v="59"/>
    <n v="1525"/>
  </r>
  <r>
    <x v="8"/>
    <n v="202006"/>
    <n v="87"/>
    <n v="1612"/>
  </r>
  <r>
    <x v="8"/>
    <n v="202007"/>
    <n v="58"/>
    <n v="1670"/>
  </r>
  <r>
    <x v="8"/>
    <n v="202008"/>
    <n v="112"/>
    <n v="1782"/>
  </r>
  <r>
    <x v="8"/>
    <n v="202009"/>
    <n v="60"/>
    <n v="1842"/>
  </r>
  <r>
    <x v="8"/>
    <n v="202010"/>
    <n v="89"/>
    <n v="1931"/>
  </r>
  <r>
    <x v="8"/>
    <n v="202011"/>
    <n v="72"/>
    <n v="2003"/>
  </r>
  <r>
    <x v="8"/>
    <n v="202012"/>
    <n v="76"/>
    <n v="2079"/>
  </r>
  <r>
    <x v="9"/>
    <n v="202101"/>
    <n v="140"/>
    <n v="2219"/>
  </r>
  <r>
    <x v="9"/>
    <n v="202102"/>
    <n v="132"/>
    <n v="2351"/>
  </r>
  <r>
    <x v="9"/>
    <n v="202103"/>
    <n v="172"/>
    <n v="2523"/>
  </r>
  <r>
    <x v="9"/>
    <n v="202104"/>
    <n v="122"/>
    <n v="2645"/>
  </r>
  <r>
    <x v="9"/>
    <n v="202105"/>
    <n v="153"/>
    <n v="2798"/>
  </r>
  <r>
    <x v="9"/>
    <n v="202106"/>
    <n v="163"/>
    <n v="2961"/>
  </r>
  <r>
    <x v="9"/>
    <n v="202107"/>
    <n v="113"/>
    <n v="3074"/>
  </r>
  <r>
    <x v="9"/>
    <n v="202108"/>
    <n v="221"/>
    <n v="3295"/>
  </r>
  <r>
    <x v="9"/>
    <n v="202109"/>
    <n v="252"/>
    <n v="3547"/>
  </r>
  <r>
    <x v="9"/>
    <n v="202110"/>
    <n v="141"/>
    <n v="3688"/>
  </r>
  <r>
    <x v="9"/>
    <n v="202111"/>
    <n v="171"/>
    <n v="3859"/>
  </r>
  <r>
    <x v="9"/>
    <n v="202112"/>
    <n v="135"/>
    <n v="3994"/>
  </r>
  <r>
    <x v="10"/>
    <n v="202201"/>
    <n v="261"/>
    <n v="4255"/>
  </r>
  <r>
    <x v="10"/>
    <n v="202202"/>
    <n v="338"/>
    <n v="4593"/>
  </r>
  <r>
    <x v="10"/>
    <n v="202203"/>
    <n v="631"/>
    <n v="5224"/>
  </r>
  <r>
    <x v="10"/>
    <n v="202204"/>
    <n v="390"/>
    <n v="5614"/>
  </r>
  <r>
    <x v="10"/>
    <n v="202205"/>
    <n v="508"/>
    <n v="6122"/>
  </r>
  <r>
    <x v="10"/>
    <n v="202206"/>
    <n v="867"/>
    <n v="6989"/>
  </r>
  <r>
    <x v="10"/>
    <n v="202207"/>
    <n v="572"/>
    <n v="7561"/>
  </r>
  <r>
    <x v="10"/>
    <n v="202208"/>
    <n v="1180"/>
    <n v="8741"/>
  </r>
  <r>
    <x v="10"/>
    <n v="202209"/>
    <n v="1065"/>
    <n v="9806"/>
  </r>
  <r>
    <x v="10"/>
    <n v="202210"/>
    <n v="1214"/>
    <n v="11020"/>
  </r>
  <r>
    <x v="10"/>
    <n v="202211"/>
    <n v="1294"/>
    <n v="12314"/>
  </r>
  <r>
    <x v="10"/>
    <n v="202212"/>
    <n v="1237"/>
    <n v="13551"/>
  </r>
  <r>
    <x v="11"/>
    <n v="202301"/>
    <n v="2922"/>
    <n v="16473"/>
  </r>
  <r>
    <x v="11"/>
    <n v="202303"/>
    <n v="11590"/>
    <n v="28063"/>
  </r>
  <r>
    <x v="11"/>
    <n v="202304"/>
    <n v="3810"/>
    <n v="31873"/>
  </r>
  <r>
    <x v="11"/>
    <n v="202305"/>
    <n v="5535"/>
    <n v="37408"/>
  </r>
  <r>
    <x v="11"/>
    <n v="202306"/>
    <n v="7568"/>
    <n v="44976"/>
  </r>
  <r>
    <x v="11"/>
    <n v="202307"/>
    <n v="5025"/>
    <n v="50001"/>
  </r>
  <r>
    <x v="11"/>
    <n v="202308"/>
    <n v="6574"/>
    <n v="56575"/>
  </r>
  <r>
    <x v="11"/>
    <n v="202309"/>
    <n v="6763"/>
    <n v="63338"/>
  </r>
  <r>
    <x v="11"/>
    <n v="202310"/>
    <n v="7589"/>
    <n v="70927"/>
  </r>
  <r>
    <x v="11"/>
    <n v="202311"/>
    <n v="8865"/>
    <n v="79792"/>
  </r>
  <r>
    <x v="11"/>
    <n v="202312"/>
    <n v="9078"/>
    <n v="88870"/>
  </r>
  <r>
    <x v="12"/>
    <n v="202401"/>
    <n v="13266"/>
    <n v="10213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n v="1"/>
    <s v="2012"/>
    <x v="0"/>
    <x v="0"/>
    <n v="30322761"/>
    <n v="21592247"/>
    <n v="7405637"/>
    <n v="27513"/>
    <n v="810330"/>
    <n v="5607"/>
    <n v="48141"/>
    <n v="212052"/>
    <n v="5727"/>
    <m/>
    <m/>
    <m/>
    <n v="6312"/>
    <m/>
    <m/>
    <m/>
    <m/>
    <m/>
    <m/>
    <m/>
    <m/>
    <m/>
    <n v="136020"/>
    <n v="50408"/>
    <n v="22767"/>
    <m/>
    <m/>
    <m/>
    <m/>
  </r>
  <r>
    <n v="2"/>
    <s v="2012"/>
    <x v="0"/>
    <x v="1"/>
    <n v="29329450"/>
    <n v="21585708"/>
    <n v="6626727"/>
    <n v="24252"/>
    <n v="806562"/>
    <n v="4739"/>
    <n v="10678"/>
    <n v="197524"/>
    <n v="2738"/>
    <m/>
    <m/>
    <m/>
    <n v="6267"/>
    <m/>
    <m/>
    <m/>
    <m/>
    <m/>
    <m/>
    <m/>
    <m/>
    <m/>
    <n v="2524"/>
    <n v="38965"/>
    <n v="22766"/>
    <m/>
    <m/>
    <m/>
    <m/>
  </r>
  <r>
    <n v="3"/>
    <s v="2012"/>
    <x v="0"/>
    <x v="2"/>
    <n v="5045565"/>
    <n v="3127161"/>
    <n v="1123832"/>
    <n v="3773"/>
    <n v="656590"/>
    <n v="1292"/>
    <n v="203"/>
    <n v="100984"/>
    <n v="658"/>
    <m/>
    <m/>
    <m/>
    <n v="12"/>
    <m/>
    <m/>
    <m/>
    <m/>
    <m/>
    <m/>
    <m/>
    <m/>
    <m/>
    <m/>
    <n v="8453"/>
    <n v="22607"/>
    <m/>
    <m/>
    <m/>
    <m/>
  </r>
  <r>
    <n v="4"/>
    <s v="2012"/>
    <x v="0"/>
    <x v="3"/>
    <n v="404289"/>
    <n v="34429"/>
    <n v="332312"/>
    <n v="306"/>
    <n v="17871"/>
    <n v="509"/>
    <n v="127"/>
    <n v="10843"/>
    <n v="352"/>
    <m/>
    <m/>
    <m/>
    <m/>
    <m/>
    <m/>
    <m/>
    <m/>
    <m/>
    <m/>
    <m/>
    <m/>
    <m/>
    <m/>
    <n v="7539"/>
    <n v="1"/>
    <m/>
    <m/>
    <m/>
    <m/>
  </r>
  <r>
    <n v="5"/>
    <s v="2012"/>
    <x v="0"/>
    <x v="4"/>
    <n v="5152280"/>
    <n v="208006"/>
    <n v="4791211"/>
    <n v="6003"/>
    <n v="86785"/>
    <n v="2927"/>
    <n v="8675"/>
    <n v="24020"/>
    <n v="1723"/>
    <m/>
    <m/>
    <m/>
    <n v="6"/>
    <m/>
    <m/>
    <m/>
    <m/>
    <m/>
    <m/>
    <m/>
    <m/>
    <m/>
    <m/>
    <n v="22922"/>
    <n v="2"/>
    <m/>
    <m/>
    <m/>
    <m/>
  </r>
  <r>
    <n v="6"/>
    <s v="2012"/>
    <x v="0"/>
    <x v="5"/>
    <n v="1440"/>
    <n v="862"/>
    <n v="34"/>
    <n v="319"/>
    <n v="196"/>
    <m/>
    <n v="4"/>
    <n v="5"/>
    <m/>
    <m/>
    <m/>
    <m/>
    <n v="2"/>
    <m/>
    <m/>
    <m/>
    <m/>
    <m/>
    <m/>
    <m/>
    <m/>
    <m/>
    <m/>
    <n v="18"/>
    <m/>
    <m/>
    <m/>
    <m/>
    <m/>
  </r>
  <r>
    <n v="7"/>
    <s v="2012"/>
    <x v="0"/>
    <x v="6"/>
    <n v="4"/>
    <n v="3"/>
    <n v="1"/>
    <m/>
    <m/>
    <m/>
    <m/>
    <m/>
    <m/>
    <m/>
    <m/>
    <m/>
    <m/>
    <m/>
    <m/>
    <m/>
    <m/>
    <m/>
    <m/>
    <m/>
    <m/>
    <m/>
    <m/>
    <m/>
    <m/>
    <m/>
    <m/>
    <m/>
    <m/>
  </r>
  <r>
    <n v="8"/>
    <s v="2012"/>
    <x v="0"/>
    <x v="7"/>
    <n v="103807"/>
    <n v="1995"/>
    <n v="231"/>
    <n v="86"/>
    <n v="39948"/>
    <n v="5"/>
    <n v="2"/>
    <n v="61530"/>
    <n v="5"/>
    <m/>
    <m/>
    <m/>
    <n v="1"/>
    <m/>
    <m/>
    <m/>
    <m/>
    <m/>
    <m/>
    <m/>
    <m/>
    <m/>
    <m/>
    <n v="4"/>
    <m/>
    <m/>
    <m/>
    <m/>
    <m/>
  </r>
  <r>
    <n v="9"/>
    <s v="2012"/>
    <x v="0"/>
    <x v="8"/>
    <n v="3350"/>
    <n v="1467"/>
    <n v="2"/>
    <n v="1303"/>
    <n v="566"/>
    <m/>
    <m/>
    <m/>
    <m/>
    <m/>
    <m/>
    <m/>
    <n v="1"/>
    <m/>
    <m/>
    <m/>
    <m/>
    <m/>
    <m/>
    <m/>
    <m/>
    <m/>
    <m/>
    <n v="11"/>
    <m/>
    <m/>
    <m/>
    <m/>
    <m/>
  </r>
  <r>
    <n v="10"/>
    <s v="2012"/>
    <x v="0"/>
    <x v="9"/>
    <n v="20999"/>
    <n v="3254"/>
    <n v="53"/>
    <n v="12462"/>
    <n v="3534"/>
    <n v="3"/>
    <n v="1667"/>
    <n v="7"/>
    <m/>
    <m/>
    <m/>
    <m/>
    <n v="1"/>
    <m/>
    <m/>
    <m/>
    <m/>
    <m/>
    <m/>
    <m/>
    <m/>
    <m/>
    <m/>
    <n v="18"/>
    <m/>
    <m/>
    <m/>
    <m/>
    <m/>
  </r>
  <r>
    <n v="11"/>
    <s v="2012"/>
    <x v="0"/>
    <x v="10"/>
    <n v="1773"/>
    <n v="639"/>
    <n v="482"/>
    <m/>
    <n v="468"/>
    <n v="1"/>
    <m/>
    <n v="118"/>
    <m/>
    <m/>
    <m/>
    <m/>
    <m/>
    <m/>
    <m/>
    <m/>
    <m/>
    <m/>
    <m/>
    <m/>
    <m/>
    <m/>
    <m/>
    <m/>
    <n v="65"/>
    <m/>
    <m/>
    <m/>
    <m/>
  </r>
  <r>
    <n v="12"/>
    <s v="2012"/>
    <x v="0"/>
    <x v="11"/>
    <n v="870"/>
    <n v="190"/>
    <n v="58"/>
    <m/>
    <n v="598"/>
    <n v="2"/>
    <m/>
    <n v="17"/>
    <m/>
    <m/>
    <m/>
    <m/>
    <m/>
    <m/>
    <m/>
    <m/>
    <m/>
    <m/>
    <m/>
    <m/>
    <m/>
    <m/>
    <m/>
    <m/>
    <n v="5"/>
    <m/>
    <m/>
    <m/>
    <m/>
  </r>
  <r>
    <n v="13"/>
    <s v="2012"/>
    <x v="0"/>
    <x v="12"/>
    <n v="74"/>
    <n v="27"/>
    <n v="41"/>
    <m/>
    <n v="6"/>
    <m/>
    <m/>
    <m/>
    <m/>
    <m/>
    <m/>
    <m/>
    <m/>
    <m/>
    <m/>
    <m/>
    <m/>
    <m/>
    <m/>
    <m/>
    <m/>
    <m/>
    <m/>
    <m/>
    <m/>
    <m/>
    <m/>
    <m/>
    <m/>
  </r>
  <r>
    <n v="14"/>
    <s v="2012"/>
    <x v="0"/>
    <x v="13"/>
    <n v="18080644"/>
    <n v="18074314"/>
    <m/>
    <m/>
    <m/>
    <m/>
    <m/>
    <m/>
    <m/>
    <m/>
    <m/>
    <m/>
    <n v="6244"/>
    <m/>
    <m/>
    <m/>
    <m/>
    <m/>
    <m/>
    <m/>
    <m/>
    <m/>
    <m/>
    <m/>
    <n v="86"/>
    <m/>
    <m/>
    <m/>
    <m/>
  </r>
  <r>
    <n v="15"/>
    <s v="2012"/>
    <x v="0"/>
    <x v="14"/>
    <n v="276607"/>
    <m/>
    <n v="276607"/>
    <m/>
    <m/>
    <m/>
    <m/>
    <m/>
    <m/>
    <m/>
    <m/>
    <m/>
    <m/>
    <m/>
    <m/>
    <m/>
    <m/>
    <m/>
    <m/>
    <m/>
    <m/>
    <m/>
    <m/>
    <m/>
    <m/>
    <m/>
    <m/>
    <m/>
    <m/>
  </r>
  <r>
    <n v="16"/>
    <s v="2012"/>
    <x v="0"/>
    <x v="15"/>
    <n v="10513"/>
    <m/>
    <n v="10513"/>
    <m/>
    <m/>
    <m/>
    <m/>
    <m/>
    <m/>
    <m/>
    <m/>
    <m/>
    <m/>
    <m/>
    <m/>
    <m/>
    <m/>
    <m/>
    <m/>
    <m/>
    <m/>
    <m/>
    <m/>
    <m/>
    <m/>
    <m/>
    <m/>
    <m/>
    <m/>
  </r>
  <r>
    <n v="17"/>
    <s v="2012"/>
    <x v="0"/>
    <x v="16"/>
    <n v="91350"/>
    <m/>
    <n v="91350"/>
    <m/>
    <m/>
    <m/>
    <m/>
    <m/>
    <m/>
    <m/>
    <m/>
    <m/>
    <m/>
    <m/>
    <m/>
    <m/>
    <m/>
    <m/>
    <m/>
    <m/>
    <m/>
    <m/>
    <m/>
    <m/>
    <m/>
    <m/>
    <m/>
    <m/>
    <m/>
  </r>
  <r>
    <n v="18"/>
    <s v="2012"/>
    <x v="0"/>
    <x v="17"/>
    <n v="2524"/>
    <m/>
    <m/>
    <m/>
    <m/>
    <m/>
    <m/>
    <m/>
    <m/>
    <m/>
    <m/>
    <m/>
    <m/>
    <m/>
    <m/>
    <m/>
    <m/>
    <m/>
    <m/>
    <m/>
    <m/>
    <m/>
    <n v="2524"/>
    <m/>
    <m/>
    <m/>
    <m/>
    <m/>
    <m/>
  </r>
  <r>
    <n v="19"/>
    <s v="2012"/>
    <x v="0"/>
    <x v="18"/>
    <n v="133361"/>
    <n v="133361"/>
    <m/>
    <m/>
    <m/>
    <m/>
    <m/>
    <m/>
    <m/>
    <m/>
    <m/>
    <m/>
    <m/>
    <m/>
    <m/>
    <m/>
    <m/>
    <m/>
    <m/>
    <m/>
    <m/>
    <m/>
    <m/>
    <m/>
    <m/>
    <m/>
    <m/>
    <m/>
    <m/>
  </r>
  <r>
    <n v="20"/>
    <s v="2012"/>
    <x v="0"/>
    <x v="19"/>
    <n v="993311"/>
    <n v="6539"/>
    <n v="778910"/>
    <n v="3261"/>
    <n v="3768"/>
    <n v="868"/>
    <n v="37463"/>
    <n v="14528"/>
    <n v="2989"/>
    <m/>
    <m/>
    <m/>
    <n v="45"/>
    <m/>
    <m/>
    <m/>
    <m/>
    <m/>
    <m/>
    <m/>
    <m/>
    <m/>
    <n v="133496"/>
    <n v="11443"/>
    <n v="1"/>
    <m/>
    <m/>
    <m/>
    <m/>
  </r>
  <r>
    <n v="21"/>
    <s v="2012"/>
    <x v="0"/>
    <x v="20"/>
    <n v="135098"/>
    <n v="5496"/>
    <n v="101025"/>
    <n v="641"/>
    <n v="3506"/>
    <n v="98"/>
    <n v="9237"/>
    <n v="14426"/>
    <n v="475"/>
    <m/>
    <m/>
    <m/>
    <n v="27"/>
    <m/>
    <m/>
    <m/>
    <m/>
    <m/>
    <m/>
    <m/>
    <m/>
    <m/>
    <n v="32"/>
    <n v="135"/>
    <m/>
    <m/>
    <m/>
    <m/>
    <m/>
  </r>
  <r>
    <n v="22"/>
    <s v="2012"/>
    <x v="0"/>
    <x v="21"/>
    <n v="88869"/>
    <n v="1721"/>
    <n v="61585"/>
    <n v="485"/>
    <n v="2636"/>
    <n v="72"/>
    <n v="8204"/>
    <n v="13669"/>
    <n v="390"/>
    <m/>
    <m/>
    <m/>
    <n v="4"/>
    <m/>
    <m/>
    <m/>
    <m/>
    <m/>
    <m/>
    <m/>
    <m/>
    <m/>
    <n v="18"/>
    <n v="85"/>
    <m/>
    <m/>
    <m/>
    <m/>
    <m/>
  </r>
  <r>
    <n v="23"/>
    <s v="2012"/>
    <x v="0"/>
    <x v="22"/>
    <n v="35151"/>
    <n v="3729"/>
    <n v="28550"/>
    <n v="146"/>
    <n v="866"/>
    <n v="20"/>
    <n v="954"/>
    <n v="752"/>
    <n v="64"/>
    <m/>
    <m/>
    <m/>
    <n v="21"/>
    <m/>
    <m/>
    <m/>
    <m/>
    <m/>
    <m/>
    <m/>
    <m/>
    <m/>
    <n v="13"/>
    <n v="36"/>
    <m/>
    <m/>
    <m/>
    <m/>
    <m/>
  </r>
  <r>
    <n v="24"/>
    <s v="2012"/>
    <x v="0"/>
    <x v="23"/>
    <n v="11078"/>
    <n v="46"/>
    <n v="10890"/>
    <n v="10"/>
    <n v="4"/>
    <n v="6"/>
    <n v="79"/>
    <n v="5"/>
    <n v="21"/>
    <m/>
    <m/>
    <m/>
    <n v="2"/>
    <m/>
    <m/>
    <m/>
    <m/>
    <m/>
    <m/>
    <m/>
    <m/>
    <m/>
    <n v="1"/>
    <n v="14"/>
    <m/>
    <m/>
    <m/>
    <m/>
    <m/>
  </r>
  <r>
    <n v="25"/>
    <s v="2012"/>
    <x v="0"/>
    <x v="24"/>
    <n v="855789"/>
    <n v="675"/>
    <n v="675923"/>
    <n v="2616"/>
    <n v="211"/>
    <n v="769"/>
    <n v="28225"/>
    <n v="68"/>
    <n v="2514"/>
    <m/>
    <m/>
    <m/>
    <n v="18"/>
    <m/>
    <m/>
    <m/>
    <m/>
    <m/>
    <m/>
    <m/>
    <m/>
    <m/>
    <n v="133464"/>
    <n v="11305"/>
    <n v="1"/>
    <m/>
    <m/>
    <m/>
    <m/>
  </r>
  <r>
    <n v="26"/>
    <s v="2012"/>
    <x v="0"/>
    <x v="25"/>
    <n v="183286"/>
    <n v="37"/>
    <n v="98401"/>
    <n v="136"/>
    <n v="26"/>
    <n v="134"/>
    <n v="14017"/>
    <n v="8"/>
    <n v="1217"/>
    <m/>
    <m/>
    <m/>
    <n v="2"/>
    <m/>
    <m/>
    <m/>
    <m/>
    <m/>
    <m/>
    <m/>
    <m/>
    <m/>
    <n v="64312"/>
    <n v="4996"/>
    <m/>
    <m/>
    <m/>
    <m/>
    <m/>
  </r>
  <r>
    <n v="27"/>
    <s v="2012"/>
    <x v="0"/>
    <x v="26"/>
    <n v="672503"/>
    <n v="638"/>
    <n v="577522"/>
    <n v="2480"/>
    <n v="185"/>
    <n v="635"/>
    <n v="14208"/>
    <n v="60"/>
    <n v="1297"/>
    <m/>
    <m/>
    <m/>
    <n v="16"/>
    <m/>
    <m/>
    <m/>
    <m/>
    <m/>
    <m/>
    <m/>
    <m/>
    <m/>
    <n v="69152"/>
    <n v="6309"/>
    <n v="1"/>
    <m/>
    <m/>
    <m/>
    <m/>
  </r>
  <r>
    <n v="28"/>
    <s v="2012"/>
    <x v="0"/>
    <x v="27"/>
    <n v="2424"/>
    <n v="368"/>
    <n v="1962"/>
    <n v="4"/>
    <n v="51"/>
    <n v="1"/>
    <n v="1"/>
    <n v="34"/>
    <m/>
    <m/>
    <m/>
    <m/>
    <m/>
    <m/>
    <m/>
    <m/>
    <m/>
    <m/>
    <m/>
    <m/>
    <m/>
    <m/>
    <m/>
    <n v="3"/>
    <m/>
    <m/>
    <m/>
    <m/>
    <m/>
  </r>
  <r>
    <n v="29"/>
    <s v="2012"/>
    <x v="1"/>
    <x v="0"/>
    <n v="30483912"/>
    <n v="21695114"/>
    <n v="7444115"/>
    <n v="27545"/>
    <n v="823302"/>
    <n v="5599"/>
    <n v="48892"/>
    <n v="216135"/>
    <n v="5735"/>
    <m/>
    <m/>
    <m/>
    <n v="6228"/>
    <m/>
    <m/>
    <m/>
    <m/>
    <m/>
    <m/>
    <m/>
    <m/>
    <m/>
    <n v="137150"/>
    <n v="50152"/>
    <n v="23945"/>
    <m/>
    <m/>
    <m/>
    <m/>
  </r>
  <r>
    <n v="30"/>
    <s v="2012"/>
    <x v="1"/>
    <x v="1"/>
    <n v="29486813"/>
    <n v="21688578"/>
    <n v="6663125"/>
    <n v="24425"/>
    <n v="819519"/>
    <n v="4732"/>
    <n v="10878"/>
    <n v="201386"/>
    <n v="2741"/>
    <m/>
    <m/>
    <m/>
    <n v="6183"/>
    <m/>
    <m/>
    <m/>
    <m/>
    <m/>
    <m/>
    <m/>
    <m/>
    <m/>
    <n v="2551"/>
    <n v="38751"/>
    <n v="23944"/>
    <m/>
    <m/>
    <m/>
    <m/>
  </r>
  <r>
    <n v="31"/>
    <s v="2012"/>
    <x v="1"/>
    <x v="2"/>
    <n v="5094777"/>
    <n v="3148251"/>
    <n v="1138149"/>
    <n v="3665"/>
    <n v="666909"/>
    <n v="1297"/>
    <n v="204"/>
    <n v="103400"/>
    <n v="669"/>
    <m/>
    <m/>
    <m/>
    <n v="13"/>
    <m/>
    <m/>
    <m/>
    <m/>
    <m/>
    <m/>
    <m/>
    <m/>
    <m/>
    <m/>
    <n v="8435"/>
    <n v="23785"/>
    <m/>
    <m/>
    <m/>
    <m/>
  </r>
  <r>
    <n v="32"/>
    <s v="2012"/>
    <x v="1"/>
    <x v="3"/>
    <n v="405317"/>
    <n v="34332"/>
    <n v="333009"/>
    <n v="308"/>
    <n v="18071"/>
    <n v="508"/>
    <n v="130"/>
    <n v="11119"/>
    <n v="357"/>
    <m/>
    <m/>
    <m/>
    <m/>
    <m/>
    <m/>
    <m/>
    <m/>
    <m/>
    <m/>
    <m/>
    <m/>
    <m/>
    <m/>
    <n v="7482"/>
    <n v="1"/>
    <m/>
    <m/>
    <m/>
    <m/>
  </r>
  <r>
    <n v="33"/>
    <s v="2012"/>
    <x v="1"/>
    <x v="4"/>
    <n v="5171579"/>
    <n v="207480"/>
    <n v="4807664"/>
    <n v="6290"/>
    <n v="89116"/>
    <n v="2916"/>
    <n v="8871"/>
    <n v="24739"/>
    <n v="1710"/>
    <m/>
    <m/>
    <m/>
    <n v="6"/>
    <m/>
    <m/>
    <m/>
    <m/>
    <m/>
    <m/>
    <m/>
    <m/>
    <m/>
    <m/>
    <n v="22785"/>
    <n v="2"/>
    <m/>
    <m/>
    <m/>
    <m/>
  </r>
  <r>
    <n v="34"/>
    <s v="2012"/>
    <x v="1"/>
    <x v="5"/>
    <n v="1435"/>
    <n v="861"/>
    <n v="33"/>
    <n v="317"/>
    <n v="196"/>
    <m/>
    <n v="4"/>
    <n v="5"/>
    <m/>
    <m/>
    <m/>
    <m/>
    <n v="2"/>
    <m/>
    <m/>
    <m/>
    <m/>
    <m/>
    <m/>
    <m/>
    <m/>
    <m/>
    <m/>
    <n v="17"/>
    <m/>
    <m/>
    <m/>
    <m/>
    <m/>
  </r>
  <r>
    <n v="35"/>
    <s v="2012"/>
    <x v="1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6"/>
    <s v="2012"/>
    <x v="1"/>
    <x v="7"/>
    <n v="104335"/>
    <n v="1981"/>
    <n v="233"/>
    <n v="85"/>
    <n v="40038"/>
    <n v="5"/>
    <n v="2"/>
    <n v="61981"/>
    <n v="5"/>
    <m/>
    <m/>
    <m/>
    <n v="1"/>
    <m/>
    <m/>
    <m/>
    <m/>
    <m/>
    <m/>
    <m/>
    <m/>
    <m/>
    <m/>
    <n v="4"/>
    <m/>
    <m/>
    <m/>
    <m/>
    <m/>
  </r>
  <r>
    <n v="37"/>
    <s v="2012"/>
    <x v="1"/>
    <x v="8"/>
    <n v="3333"/>
    <n v="1449"/>
    <n v="2"/>
    <n v="1305"/>
    <n v="566"/>
    <m/>
    <m/>
    <m/>
    <m/>
    <m/>
    <m/>
    <m/>
    <n v="1"/>
    <m/>
    <m/>
    <m/>
    <m/>
    <m/>
    <m/>
    <m/>
    <m/>
    <m/>
    <m/>
    <n v="10"/>
    <m/>
    <m/>
    <m/>
    <m/>
    <m/>
  </r>
  <r>
    <n v="38"/>
    <s v="2012"/>
    <x v="1"/>
    <x v="9"/>
    <n v="20958"/>
    <n v="3215"/>
    <n v="52"/>
    <n v="12455"/>
    <n v="3540"/>
    <n v="3"/>
    <n v="1667"/>
    <n v="7"/>
    <m/>
    <m/>
    <m/>
    <m/>
    <n v="1"/>
    <m/>
    <m/>
    <m/>
    <m/>
    <m/>
    <m/>
    <m/>
    <m/>
    <m/>
    <m/>
    <n v="18"/>
    <m/>
    <m/>
    <m/>
    <m/>
    <m/>
  </r>
  <r>
    <n v="39"/>
    <s v="2012"/>
    <x v="1"/>
    <x v="10"/>
    <n v="1765"/>
    <n v="636"/>
    <n v="481"/>
    <m/>
    <n v="464"/>
    <n v="1"/>
    <m/>
    <n v="118"/>
    <m/>
    <m/>
    <m/>
    <m/>
    <m/>
    <m/>
    <m/>
    <m/>
    <m/>
    <m/>
    <m/>
    <m/>
    <m/>
    <m/>
    <m/>
    <m/>
    <n v="65"/>
    <m/>
    <m/>
    <m/>
    <m/>
  </r>
  <r>
    <n v="40"/>
    <s v="2012"/>
    <x v="1"/>
    <x v="11"/>
    <n v="884"/>
    <n v="187"/>
    <n v="60"/>
    <m/>
    <n v="613"/>
    <n v="2"/>
    <m/>
    <n v="17"/>
    <m/>
    <m/>
    <m/>
    <m/>
    <m/>
    <m/>
    <m/>
    <m/>
    <m/>
    <m/>
    <m/>
    <m/>
    <m/>
    <m/>
    <m/>
    <m/>
    <n v="5"/>
    <m/>
    <m/>
    <m/>
    <m/>
  </r>
  <r>
    <n v="41"/>
    <s v="2012"/>
    <x v="1"/>
    <x v="12"/>
    <n v="73"/>
    <n v="27"/>
    <n v="40"/>
    <m/>
    <n v="6"/>
    <m/>
    <m/>
    <m/>
    <m/>
    <m/>
    <m/>
    <m/>
    <m/>
    <m/>
    <m/>
    <m/>
    <m/>
    <m/>
    <m/>
    <m/>
    <m/>
    <m/>
    <m/>
    <m/>
    <m/>
    <m/>
    <m/>
    <m/>
    <m/>
  </r>
  <r>
    <n v="42"/>
    <s v="2012"/>
    <x v="1"/>
    <x v="13"/>
    <n v="18163928"/>
    <n v="18157683"/>
    <m/>
    <m/>
    <m/>
    <m/>
    <m/>
    <m/>
    <m/>
    <m/>
    <m/>
    <m/>
    <n v="6159"/>
    <m/>
    <m/>
    <m/>
    <m/>
    <m/>
    <m/>
    <m/>
    <m/>
    <m/>
    <m/>
    <m/>
    <n v="86"/>
    <m/>
    <m/>
    <m/>
    <m/>
  </r>
  <r>
    <n v="43"/>
    <s v="2012"/>
    <x v="1"/>
    <x v="14"/>
    <n v="281222"/>
    <m/>
    <n v="281222"/>
    <m/>
    <m/>
    <m/>
    <m/>
    <m/>
    <m/>
    <m/>
    <m/>
    <m/>
    <m/>
    <m/>
    <m/>
    <m/>
    <m/>
    <m/>
    <m/>
    <m/>
    <m/>
    <m/>
    <m/>
    <m/>
    <m/>
    <m/>
    <m/>
    <m/>
    <m/>
  </r>
  <r>
    <n v="44"/>
    <s v="2012"/>
    <x v="1"/>
    <x v="15"/>
    <n v="10539"/>
    <m/>
    <n v="10539"/>
    <m/>
    <m/>
    <m/>
    <m/>
    <m/>
    <m/>
    <m/>
    <m/>
    <m/>
    <m/>
    <m/>
    <m/>
    <m/>
    <m/>
    <m/>
    <m/>
    <m/>
    <m/>
    <m/>
    <m/>
    <m/>
    <m/>
    <m/>
    <m/>
    <m/>
    <m/>
  </r>
  <r>
    <n v="45"/>
    <s v="2012"/>
    <x v="1"/>
    <x v="16"/>
    <n v="91640"/>
    <m/>
    <n v="91640"/>
    <m/>
    <m/>
    <m/>
    <m/>
    <m/>
    <m/>
    <m/>
    <m/>
    <m/>
    <m/>
    <m/>
    <m/>
    <m/>
    <m/>
    <m/>
    <m/>
    <m/>
    <m/>
    <m/>
    <m/>
    <m/>
    <m/>
    <m/>
    <m/>
    <m/>
    <m/>
  </r>
  <r>
    <n v="46"/>
    <s v="2012"/>
    <x v="1"/>
    <x v="17"/>
    <n v="2551"/>
    <m/>
    <m/>
    <m/>
    <m/>
    <m/>
    <m/>
    <m/>
    <m/>
    <m/>
    <m/>
    <m/>
    <m/>
    <m/>
    <m/>
    <m/>
    <m/>
    <m/>
    <m/>
    <m/>
    <m/>
    <m/>
    <n v="2551"/>
    <m/>
    <m/>
    <m/>
    <m/>
    <m/>
    <m/>
  </r>
  <r>
    <n v="47"/>
    <s v="2012"/>
    <x v="1"/>
    <x v="18"/>
    <n v="132474"/>
    <n v="132474"/>
    <m/>
    <m/>
    <m/>
    <m/>
    <m/>
    <m/>
    <m/>
    <m/>
    <m/>
    <m/>
    <m/>
    <m/>
    <m/>
    <m/>
    <m/>
    <m/>
    <m/>
    <m/>
    <m/>
    <m/>
    <m/>
    <m/>
    <m/>
    <m/>
    <m/>
    <m/>
    <m/>
  </r>
  <r>
    <n v="48"/>
    <s v="2012"/>
    <x v="1"/>
    <x v="19"/>
    <n v="997099"/>
    <n v="6536"/>
    <n v="780990"/>
    <n v="3120"/>
    <n v="3783"/>
    <n v="867"/>
    <n v="38014"/>
    <n v="14749"/>
    <n v="2994"/>
    <m/>
    <m/>
    <m/>
    <n v="45"/>
    <m/>
    <m/>
    <m/>
    <m/>
    <m/>
    <m/>
    <m/>
    <m/>
    <m/>
    <n v="134599"/>
    <n v="11401"/>
    <n v="1"/>
    <m/>
    <m/>
    <m/>
    <m/>
  </r>
  <r>
    <n v="49"/>
    <s v="2012"/>
    <x v="1"/>
    <x v="20"/>
    <n v="135447"/>
    <n v="5490"/>
    <n v="101090"/>
    <n v="643"/>
    <n v="3518"/>
    <n v="99"/>
    <n v="9297"/>
    <n v="14642"/>
    <n v="471"/>
    <m/>
    <m/>
    <m/>
    <n v="27"/>
    <m/>
    <m/>
    <m/>
    <m/>
    <m/>
    <m/>
    <m/>
    <m/>
    <m/>
    <n v="33"/>
    <n v="137"/>
    <m/>
    <m/>
    <m/>
    <m/>
    <m/>
  </r>
  <r>
    <n v="50"/>
    <s v="2012"/>
    <x v="1"/>
    <x v="21"/>
    <n v="88860"/>
    <n v="1719"/>
    <n v="61381"/>
    <n v="483"/>
    <n v="2640"/>
    <n v="73"/>
    <n v="8210"/>
    <n v="13853"/>
    <n v="390"/>
    <m/>
    <m/>
    <m/>
    <n v="4"/>
    <m/>
    <m/>
    <m/>
    <m/>
    <m/>
    <m/>
    <m/>
    <m/>
    <m/>
    <n v="19"/>
    <n v="88"/>
    <m/>
    <m/>
    <m/>
    <m/>
    <m/>
  </r>
  <r>
    <n v="51"/>
    <s v="2012"/>
    <x v="1"/>
    <x v="22"/>
    <n v="35462"/>
    <n v="3725"/>
    <n v="28773"/>
    <n v="149"/>
    <n v="874"/>
    <n v="20"/>
    <n v="1007"/>
    <n v="784"/>
    <n v="60"/>
    <m/>
    <m/>
    <m/>
    <n v="21"/>
    <m/>
    <m/>
    <m/>
    <m/>
    <m/>
    <m/>
    <m/>
    <m/>
    <m/>
    <n v="13"/>
    <n v="36"/>
    <m/>
    <m/>
    <m/>
    <m/>
    <m/>
  </r>
  <r>
    <n v="52"/>
    <s v="2012"/>
    <x v="1"/>
    <x v="23"/>
    <n v="11125"/>
    <n v="46"/>
    <n v="10936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53"/>
    <s v="2012"/>
    <x v="1"/>
    <x v="24"/>
    <n v="859255"/>
    <n v="679"/>
    <n v="677959"/>
    <n v="2473"/>
    <n v="217"/>
    <n v="767"/>
    <n v="28716"/>
    <n v="75"/>
    <n v="2523"/>
    <m/>
    <m/>
    <m/>
    <n v="18"/>
    <m/>
    <m/>
    <m/>
    <m/>
    <m/>
    <m/>
    <m/>
    <m/>
    <m/>
    <n v="134566"/>
    <n v="11261"/>
    <n v="1"/>
    <m/>
    <m/>
    <m/>
    <m/>
  </r>
  <r>
    <n v="54"/>
    <s v="2012"/>
    <x v="1"/>
    <x v="25"/>
    <n v="184530"/>
    <n v="37"/>
    <n v="98870"/>
    <n v="140"/>
    <n v="26"/>
    <n v="134"/>
    <n v="14345"/>
    <n v="12"/>
    <n v="1220"/>
    <m/>
    <m/>
    <m/>
    <n v="2"/>
    <m/>
    <m/>
    <m/>
    <m/>
    <m/>
    <m/>
    <m/>
    <m/>
    <m/>
    <n v="64766"/>
    <n v="4978"/>
    <m/>
    <m/>
    <m/>
    <m/>
    <m/>
  </r>
  <r>
    <n v="55"/>
    <s v="2012"/>
    <x v="1"/>
    <x v="26"/>
    <n v="674725"/>
    <n v="642"/>
    <n v="579089"/>
    <n v="2333"/>
    <n v="191"/>
    <n v="633"/>
    <n v="14371"/>
    <n v="63"/>
    <n v="1303"/>
    <m/>
    <m/>
    <m/>
    <n v="16"/>
    <m/>
    <m/>
    <m/>
    <m/>
    <m/>
    <m/>
    <m/>
    <m/>
    <m/>
    <n v="69800"/>
    <n v="6283"/>
    <n v="1"/>
    <m/>
    <m/>
    <m/>
    <m/>
  </r>
  <r>
    <n v="56"/>
    <s v="2012"/>
    <x v="1"/>
    <x v="27"/>
    <n v="2397"/>
    <n v="367"/>
    <n v="1941"/>
    <n v="4"/>
    <n v="48"/>
    <n v="1"/>
    <n v="1"/>
    <n v="32"/>
    <m/>
    <m/>
    <m/>
    <m/>
    <m/>
    <m/>
    <m/>
    <m/>
    <m/>
    <m/>
    <m/>
    <m/>
    <m/>
    <m/>
    <m/>
    <n v="3"/>
    <m/>
    <m/>
    <m/>
    <m/>
    <m/>
  </r>
  <r>
    <n v="57"/>
    <s v="2012"/>
    <x v="2"/>
    <x v="0"/>
    <n v="30667049"/>
    <n v="21809442"/>
    <n v="7490151"/>
    <n v="27648"/>
    <n v="839343"/>
    <n v="5615"/>
    <n v="49722"/>
    <n v="220420"/>
    <n v="5686"/>
    <m/>
    <m/>
    <m/>
    <n v="6133"/>
    <m/>
    <m/>
    <m/>
    <m/>
    <m/>
    <m/>
    <m/>
    <m/>
    <m/>
    <n v="138023"/>
    <n v="49857"/>
    <n v="25009"/>
    <m/>
    <m/>
    <m/>
    <m/>
  </r>
  <r>
    <n v="58"/>
    <s v="2012"/>
    <x v="2"/>
    <x v="1"/>
    <n v="29667029"/>
    <n v="21802926"/>
    <n v="6707621"/>
    <n v="24718"/>
    <n v="835548"/>
    <n v="4753"/>
    <n v="11018"/>
    <n v="205510"/>
    <n v="2746"/>
    <m/>
    <m/>
    <m/>
    <n v="6088"/>
    <m/>
    <m/>
    <m/>
    <m/>
    <m/>
    <m/>
    <m/>
    <m/>
    <m/>
    <n v="2580"/>
    <n v="38513"/>
    <n v="25008"/>
    <m/>
    <m/>
    <m/>
    <m/>
  </r>
  <r>
    <n v="59"/>
    <s v="2012"/>
    <x v="2"/>
    <x v="2"/>
    <n v="5148368"/>
    <n v="3166344"/>
    <n v="1156633"/>
    <n v="3710"/>
    <n v="680263"/>
    <n v="1311"/>
    <n v="202"/>
    <n v="105983"/>
    <n v="672"/>
    <m/>
    <m/>
    <m/>
    <n v="13"/>
    <m/>
    <m/>
    <m/>
    <m/>
    <m/>
    <m/>
    <m/>
    <m/>
    <m/>
    <m/>
    <n v="8387"/>
    <n v="24850"/>
    <m/>
    <m/>
    <m/>
    <m/>
  </r>
  <r>
    <n v="60"/>
    <s v="2012"/>
    <x v="2"/>
    <x v="3"/>
    <n v="406397"/>
    <n v="34253"/>
    <n v="333779"/>
    <n v="303"/>
    <n v="18269"/>
    <n v="508"/>
    <n v="137"/>
    <n v="11358"/>
    <n v="356"/>
    <m/>
    <m/>
    <m/>
    <m/>
    <m/>
    <m/>
    <m/>
    <m/>
    <m/>
    <m/>
    <m/>
    <m/>
    <m/>
    <m/>
    <n v="7433"/>
    <n v="1"/>
    <m/>
    <m/>
    <m/>
    <m/>
  </r>
  <r>
    <n v="61"/>
    <s v="2012"/>
    <x v="2"/>
    <x v="4"/>
    <n v="5195433"/>
    <n v="207202"/>
    <n v="4828371"/>
    <n v="6547"/>
    <n v="91438"/>
    <n v="2923"/>
    <n v="9009"/>
    <n v="25576"/>
    <n v="1713"/>
    <m/>
    <m/>
    <m/>
    <n v="6"/>
    <m/>
    <m/>
    <m/>
    <m/>
    <m/>
    <m/>
    <m/>
    <m/>
    <m/>
    <m/>
    <n v="22646"/>
    <n v="2"/>
    <m/>
    <m/>
    <m/>
    <m/>
  </r>
  <r>
    <n v="62"/>
    <s v="2012"/>
    <x v="2"/>
    <x v="5"/>
    <n v="1442"/>
    <n v="867"/>
    <n v="33"/>
    <n v="315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63"/>
    <s v="2012"/>
    <x v="2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4"/>
    <s v="2012"/>
    <x v="2"/>
    <x v="7"/>
    <n v="104953"/>
    <n v="1983"/>
    <n v="233"/>
    <n v="85"/>
    <n v="40192"/>
    <n v="5"/>
    <n v="2"/>
    <n v="62444"/>
    <n v="5"/>
    <m/>
    <m/>
    <m/>
    <n v="1"/>
    <m/>
    <m/>
    <m/>
    <m/>
    <m/>
    <m/>
    <m/>
    <m/>
    <m/>
    <m/>
    <n v="3"/>
    <m/>
    <m/>
    <m/>
    <m/>
    <m/>
  </r>
  <r>
    <n v="65"/>
    <s v="2012"/>
    <x v="2"/>
    <x v="8"/>
    <n v="3323"/>
    <n v="1439"/>
    <n v="2"/>
    <n v="1307"/>
    <n v="565"/>
    <m/>
    <m/>
    <m/>
    <m/>
    <m/>
    <m/>
    <m/>
    <n v="1"/>
    <m/>
    <m/>
    <m/>
    <m/>
    <m/>
    <m/>
    <m/>
    <m/>
    <m/>
    <m/>
    <n v="9"/>
    <m/>
    <m/>
    <m/>
    <m/>
    <m/>
  </r>
  <r>
    <n v="66"/>
    <s v="2012"/>
    <x v="2"/>
    <x v="9"/>
    <n v="20945"/>
    <n v="3210"/>
    <n v="48"/>
    <n v="12451"/>
    <n v="3543"/>
    <n v="3"/>
    <n v="1664"/>
    <n v="7"/>
    <m/>
    <m/>
    <m/>
    <m/>
    <n v="1"/>
    <m/>
    <m/>
    <m/>
    <m/>
    <m/>
    <m/>
    <m/>
    <m/>
    <m/>
    <m/>
    <n v="18"/>
    <m/>
    <m/>
    <m/>
    <m/>
    <m/>
  </r>
  <r>
    <n v="67"/>
    <s v="2012"/>
    <x v="2"/>
    <x v="10"/>
    <n v="1758"/>
    <n v="627"/>
    <n v="482"/>
    <m/>
    <n v="465"/>
    <n v="1"/>
    <m/>
    <n v="118"/>
    <m/>
    <m/>
    <m/>
    <m/>
    <m/>
    <m/>
    <m/>
    <m/>
    <m/>
    <m/>
    <m/>
    <m/>
    <m/>
    <m/>
    <m/>
    <m/>
    <n v="65"/>
    <m/>
    <m/>
    <m/>
    <m/>
  </r>
  <r>
    <n v="68"/>
    <s v="2012"/>
    <x v="2"/>
    <x v="11"/>
    <n v="877"/>
    <n v="182"/>
    <n v="61"/>
    <m/>
    <n v="610"/>
    <n v="2"/>
    <m/>
    <n v="17"/>
    <m/>
    <m/>
    <m/>
    <m/>
    <m/>
    <m/>
    <m/>
    <m/>
    <m/>
    <m/>
    <m/>
    <m/>
    <m/>
    <m/>
    <m/>
    <m/>
    <n v="5"/>
    <m/>
    <m/>
    <m/>
    <m/>
  </r>
  <r>
    <n v="69"/>
    <s v="2012"/>
    <x v="2"/>
    <x v="12"/>
    <n v="72"/>
    <n v="27"/>
    <n v="39"/>
    <m/>
    <n v="6"/>
    <m/>
    <m/>
    <m/>
    <m/>
    <m/>
    <m/>
    <m/>
    <m/>
    <m/>
    <m/>
    <m/>
    <m/>
    <m/>
    <m/>
    <m/>
    <m/>
    <m/>
    <m/>
    <m/>
    <m/>
    <m/>
    <m/>
    <m/>
    <m/>
  </r>
  <r>
    <n v="70"/>
    <s v="2012"/>
    <x v="2"/>
    <x v="13"/>
    <n v="18261216"/>
    <n v="18255067"/>
    <m/>
    <m/>
    <m/>
    <m/>
    <m/>
    <m/>
    <m/>
    <m/>
    <m/>
    <m/>
    <n v="6064"/>
    <m/>
    <m/>
    <m/>
    <m/>
    <m/>
    <m/>
    <m/>
    <m/>
    <m/>
    <m/>
    <m/>
    <n v="85"/>
    <m/>
    <m/>
    <m/>
    <m/>
  </r>
  <r>
    <n v="71"/>
    <s v="2012"/>
    <x v="2"/>
    <x v="14"/>
    <n v="285481"/>
    <m/>
    <n v="285481"/>
    <m/>
    <m/>
    <m/>
    <m/>
    <m/>
    <m/>
    <m/>
    <m/>
    <m/>
    <m/>
    <m/>
    <m/>
    <m/>
    <m/>
    <m/>
    <m/>
    <m/>
    <m/>
    <m/>
    <m/>
    <m/>
    <m/>
    <m/>
    <m/>
    <m/>
    <m/>
  </r>
  <r>
    <n v="72"/>
    <s v="2012"/>
    <x v="2"/>
    <x v="15"/>
    <n v="10552"/>
    <m/>
    <n v="10552"/>
    <m/>
    <m/>
    <m/>
    <m/>
    <m/>
    <m/>
    <m/>
    <m/>
    <m/>
    <m/>
    <m/>
    <m/>
    <m/>
    <m/>
    <m/>
    <m/>
    <m/>
    <m/>
    <m/>
    <m/>
    <m/>
    <m/>
    <m/>
    <m/>
    <m/>
    <m/>
  </r>
  <r>
    <n v="73"/>
    <s v="2012"/>
    <x v="2"/>
    <x v="16"/>
    <n v="91906"/>
    <m/>
    <n v="91906"/>
    <m/>
    <m/>
    <m/>
    <m/>
    <m/>
    <m/>
    <m/>
    <m/>
    <m/>
    <m/>
    <m/>
    <m/>
    <m/>
    <m/>
    <m/>
    <m/>
    <m/>
    <m/>
    <m/>
    <m/>
    <m/>
    <m/>
    <m/>
    <m/>
    <m/>
    <m/>
  </r>
  <r>
    <n v="74"/>
    <s v="2012"/>
    <x v="2"/>
    <x v="17"/>
    <n v="2580"/>
    <m/>
    <m/>
    <m/>
    <m/>
    <m/>
    <m/>
    <m/>
    <m/>
    <m/>
    <m/>
    <m/>
    <m/>
    <m/>
    <m/>
    <m/>
    <m/>
    <m/>
    <m/>
    <m/>
    <m/>
    <m/>
    <n v="2580"/>
    <m/>
    <m/>
    <m/>
    <m/>
    <m/>
    <m/>
  </r>
  <r>
    <n v="75"/>
    <s v="2012"/>
    <x v="2"/>
    <x v="18"/>
    <n v="131723"/>
    <n v="131723"/>
    <m/>
    <m/>
    <m/>
    <m/>
    <m/>
    <m/>
    <m/>
    <m/>
    <m/>
    <m/>
    <m/>
    <m/>
    <m/>
    <m/>
    <m/>
    <m/>
    <m/>
    <m/>
    <m/>
    <m/>
    <m/>
    <m/>
    <m/>
    <m/>
    <m/>
    <m/>
    <m/>
  </r>
  <r>
    <n v="76"/>
    <s v="2012"/>
    <x v="2"/>
    <x v="19"/>
    <n v="1000020"/>
    <n v="6516"/>
    <n v="782530"/>
    <n v="2930"/>
    <n v="3795"/>
    <n v="862"/>
    <n v="38704"/>
    <n v="14910"/>
    <n v="2940"/>
    <m/>
    <m/>
    <m/>
    <n v="45"/>
    <m/>
    <m/>
    <m/>
    <m/>
    <m/>
    <m/>
    <m/>
    <m/>
    <m/>
    <n v="135443"/>
    <n v="11344"/>
    <n v="1"/>
    <m/>
    <m/>
    <m/>
    <m/>
  </r>
  <r>
    <n v="77"/>
    <s v="2012"/>
    <x v="2"/>
    <x v="20"/>
    <n v="135502"/>
    <n v="5470"/>
    <n v="100918"/>
    <n v="652"/>
    <n v="3527"/>
    <n v="99"/>
    <n v="9343"/>
    <n v="14803"/>
    <n v="490"/>
    <m/>
    <m/>
    <m/>
    <n v="27"/>
    <m/>
    <m/>
    <m/>
    <m/>
    <m/>
    <m/>
    <m/>
    <m/>
    <m/>
    <n v="33"/>
    <n v="140"/>
    <m/>
    <m/>
    <m/>
    <m/>
    <m/>
  </r>
  <r>
    <n v="78"/>
    <s v="2012"/>
    <x v="2"/>
    <x v="21"/>
    <n v="88746"/>
    <n v="1703"/>
    <n v="61099"/>
    <n v="485"/>
    <n v="2651"/>
    <n v="73"/>
    <n v="8208"/>
    <n v="14006"/>
    <n v="407"/>
    <m/>
    <m/>
    <m/>
    <n v="4"/>
    <m/>
    <m/>
    <m/>
    <m/>
    <m/>
    <m/>
    <m/>
    <m/>
    <m/>
    <n v="19"/>
    <n v="91"/>
    <m/>
    <m/>
    <m/>
    <m/>
    <m/>
  </r>
  <r>
    <n v="79"/>
    <s v="2012"/>
    <x v="2"/>
    <x v="22"/>
    <n v="35642"/>
    <n v="3721"/>
    <n v="28893"/>
    <n v="156"/>
    <n v="872"/>
    <n v="20"/>
    <n v="1056"/>
    <n v="792"/>
    <n v="62"/>
    <m/>
    <m/>
    <m/>
    <n v="21"/>
    <m/>
    <m/>
    <m/>
    <m/>
    <m/>
    <m/>
    <m/>
    <m/>
    <m/>
    <n v="13"/>
    <n v="36"/>
    <m/>
    <m/>
    <m/>
    <m/>
    <m/>
  </r>
  <r>
    <n v="80"/>
    <s v="2012"/>
    <x v="2"/>
    <x v="23"/>
    <n v="11114"/>
    <n v="46"/>
    <n v="10926"/>
    <n v="11"/>
    <n v="4"/>
    <n v="6"/>
    <n v="79"/>
    <n v="5"/>
    <n v="21"/>
    <m/>
    <m/>
    <m/>
    <n v="2"/>
    <m/>
    <m/>
    <m/>
    <m/>
    <m/>
    <m/>
    <m/>
    <m/>
    <m/>
    <n v="1"/>
    <n v="13"/>
    <m/>
    <m/>
    <m/>
    <m/>
    <m/>
  </r>
  <r>
    <n v="81"/>
    <s v="2012"/>
    <x v="2"/>
    <x v="24"/>
    <n v="862131"/>
    <n v="679"/>
    <n v="679680"/>
    <n v="2274"/>
    <n v="220"/>
    <n v="762"/>
    <n v="29360"/>
    <n v="76"/>
    <n v="2450"/>
    <m/>
    <m/>
    <m/>
    <n v="18"/>
    <m/>
    <m/>
    <m/>
    <m/>
    <m/>
    <m/>
    <m/>
    <m/>
    <m/>
    <n v="135410"/>
    <n v="11201"/>
    <n v="1"/>
    <m/>
    <m/>
    <m/>
    <m/>
  </r>
  <r>
    <n v="82"/>
    <s v="2012"/>
    <x v="2"/>
    <x v="25"/>
    <n v="185707"/>
    <n v="37"/>
    <n v="99316"/>
    <n v="138"/>
    <n v="27"/>
    <n v="133"/>
    <n v="14719"/>
    <n v="15"/>
    <n v="1183"/>
    <m/>
    <m/>
    <m/>
    <n v="2"/>
    <m/>
    <m/>
    <m/>
    <m/>
    <m/>
    <m/>
    <m/>
    <m/>
    <m/>
    <n v="65188"/>
    <n v="4949"/>
    <m/>
    <m/>
    <m/>
    <m/>
    <m/>
  </r>
  <r>
    <n v="83"/>
    <s v="2012"/>
    <x v="2"/>
    <x v="26"/>
    <n v="676424"/>
    <n v="642"/>
    <n v="580364"/>
    <n v="2136"/>
    <n v="193"/>
    <n v="629"/>
    <n v="14641"/>
    <n v="61"/>
    <n v="1267"/>
    <m/>
    <m/>
    <m/>
    <n v="16"/>
    <m/>
    <m/>
    <m/>
    <m/>
    <m/>
    <m/>
    <m/>
    <m/>
    <m/>
    <n v="70222"/>
    <n v="6252"/>
    <n v="1"/>
    <m/>
    <m/>
    <m/>
    <m/>
  </r>
  <r>
    <n v="84"/>
    <s v="2012"/>
    <x v="2"/>
    <x v="27"/>
    <n v="2387"/>
    <n v="367"/>
    <n v="1932"/>
    <n v="4"/>
    <n v="48"/>
    <n v="1"/>
    <n v="1"/>
    <n v="31"/>
    <m/>
    <m/>
    <m/>
    <m/>
    <m/>
    <m/>
    <m/>
    <m/>
    <m/>
    <m/>
    <m/>
    <m/>
    <m/>
    <m/>
    <m/>
    <n v="3"/>
    <m/>
    <m/>
    <m/>
    <m/>
    <m/>
  </r>
  <r>
    <n v="85"/>
    <s v="2012"/>
    <x v="3"/>
    <x v="0"/>
    <n v="30804836"/>
    <n v="21887534"/>
    <n v="7531226"/>
    <n v="27760"/>
    <n v="852851"/>
    <n v="5633"/>
    <n v="50232"/>
    <n v="223688"/>
    <n v="5701"/>
    <m/>
    <m/>
    <m/>
    <n v="6059"/>
    <m/>
    <m/>
    <m/>
    <m/>
    <m/>
    <m/>
    <m/>
    <m/>
    <m/>
    <n v="138891"/>
    <n v="49663"/>
    <n v="25598"/>
    <m/>
    <m/>
    <m/>
    <m/>
  </r>
  <r>
    <n v="86"/>
    <s v="2012"/>
    <x v="3"/>
    <x v="1"/>
    <n v="29802446"/>
    <n v="21881040"/>
    <n v="6747549"/>
    <n v="25003"/>
    <n v="849018"/>
    <n v="4772"/>
    <n v="11095"/>
    <n v="208643"/>
    <n v="2764"/>
    <m/>
    <m/>
    <m/>
    <n v="6015"/>
    <m/>
    <m/>
    <m/>
    <m/>
    <m/>
    <m/>
    <m/>
    <m/>
    <m/>
    <n v="2594"/>
    <n v="38356"/>
    <n v="25597"/>
    <m/>
    <m/>
    <m/>
    <m/>
  </r>
  <r>
    <n v="87"/>
    <s v="2012"/>
    <x v="3"/>
    <x v="2"/>
    <n v="5190110"/>
    <n v="3178133"/>
    <n v="1172674"/>
    <n v="3719"/>
    <n v="691668"/>
    <n v="1335"/>
    <n v="201"/>
    <n v="107861"/>
    <n v="695"/>
    <m/>
    <m/>
    <m/>
    <n v="13"/>
    <m/>
    <m/>
    <m/>
    <m/>
    <m/>
    <m/>
    <m/>
    <m/>
    <m/>
    <m/>
    <n v="8365"/>
    <n v="25446"/>
    <m/>
    <m/>
    <m/>
    <m/>
  </r>
  <r>
    <n v="88"/>
    <s v="2012"/>
    <x v="3"/>
    <x v="3"/>
    <n v="407536"/>
    <n v="34183"/>
    <n v="334623"/>
    <n v="303"/>
    <n v="18442"/>
    <n v="505"/>
    <n v="144"/>
    <n v="11580"/>
    <n v="353"/>
    <m/>
    <m/>
    <m/>
    <m/>
    <m/>
    <m/>
    <m/>
    <m/>
    <m/>
    <m/>
    <m/>
    <m/>
    <m/>
    <m/>
    <n v="7402"/>
    <n v="1"/>
    <m/>
    <m/>
    <m/>
    <m/>
  </r>
  <r>
    <n v="89"/>
    <s v="2012"/>
    <x v="3"/>
    <x v="4"/>
    <n v="5215364"/>
    <n v="206913"/>
    <n v="4845957"/>
    <n v="6828"/>
    <n v="93233"/>
    <n v="2921"/>
    <n v="9079"/>
    <n v="26173"/>
    <n v="1711"/>
    <m/>
    <m/>
    <m/>
    <n v="6"/>
    <m/>
    <m/>
    <m/>
    <m/>
    <m/>
    <m/>
    <m/>
    <m/>
    <m/>
    <m/>
    <n v="22541"/>
    <n v="2"/>
    <m/>
    <m/>
    <m/>
    <m/>
  </r>
  <r>
    <n v="90"/>
    <s v="2012"/>
    <x v="3"/>
    <x v="5"/>
    <n v="1439"/>
    <n v="867"/>
    <n v="33"/>
    <n v="312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91"/>
    <s v="2012"/>
    <x v="3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2"/>
    <s v="2012"/>
    <x v="3"/>
    <x v="7"/>
    <n v="105517"/>
    <n v="2014"/>
    <n v="232"/>
    <n v="85"/>
    <n v="40288"/>
    <n v="5"/>
    <n v="2"/>
    <n v="62882"/>
    <n v="5"/>
    <m/>
    <m/>
    <m/>
    <m/>
    <m/>
    <m/>
    <m/>
    <m/>
    <m/>
    <m/>
    <m/>
    <m/>
    <m/>
    <m/>
    <n v="4"/>
    <m/>
    <m/>
    <m/>
    <m/>
    <m/>
  </r>
  <r>
    <n v="93"/>
    <s v="2012"/>
    <x v="3"/>
    <x v="8"/>
    <n v="3323"/>
    <n v="1443"/>
    <n v="2"/>
    <n v="1306"/>
    <n v="562"/>
    <m/>
    <m/>
    <m/>
    <m/>
    <m/>
    <m/>
    <m/>
    <n v="1"/>
    <m/>
    <m/>
    <m/>
    <m/>
    <m/>
    <m/>
    <m/>
    <m/>
    <m/>
    <m/>
    <n v="9"/>
    <m/>
    <m/>
    <m/>
    <m/>
    <m/>
  </r>
  <r>
    <n v="94"/>
    <s v="2012"/>
    <x v="3"/>
    <x v="9"/>
    <n v="20939"/>
    <n v="3204"/>
    <n v="47"/>
    <n v="12450"/>
    <n v="3545"/>
    <n v="3"/>
    <n v="1665"/>
    <n v="6"/>
    <m/>
    <m/>
    <m/>
    <m/>
    <n v="1"/>
    <m/>
    <m/>
    <m/>
    <m/>
    <m/>
    <m/>
    <m/>
    <m/>
    <m/>
    <m/>
    <n v="18"/>
    <m/>
    <m/>
    <m/>
    <m/>
    <m/>
  </r>
  <r>
    <n v="95"/>
    <s v="2012"/>
    <x v="3"/>
    <x v="10"/>
    <n v="1745"/>
    <n v="618"/>
    <n v="482"/>
    <m/>
    <n v="462"/>
    <n v="1"/>
    <m/>
    <n v="117"/>
    <m/>
    <m/>
    <m/>
    <m/>
    <m/>
    <m/>
    <m/>
    <m/>
    <m/>
    <m/>
    <m/>
    <m/>
    <m/>
    <m/>
    <m/>
    <m/>
    <n v="65"/>
    <m/>
    <m/>
    <m/>
    <m/>
  </r>
  <r>
    <n v="96"/>
    <s v="2012"/>
    <x v="3"/>
    <x v="11"/>
    <n v="885"/>
    <n v="181"/>
    <n v="65"/>
    <m/>
    <n v="615"/>
    <n v="2"/>
    <m/>
    <n v="17"/>
    <m/>
    <m/>
    <m/>
    <m/>
    <m/>
    <m/>
    <m/>
    <m/>
    <m/>
    <m/>
    <m/>
    <m/>
    <m/>
    <m/>
    <m/>
    <m/>
    <n v="5"/>
    <m/>
    <m/>
    <m/>
    <m/>
  </r>
  <r>
    <n v="97"/>
    <s v="2012"/>
    <x v="3"/>
    <x v="12"/>
    <n v="70"/>
    <n v="27"/>
    <n v="37"/>
    <m/>
    <n v="6"/>
    <m/>
    <m/>
    <m/>
    <m/>
    <m/>
    <m/>
    <m/>
    <m/>
    <m/>
    <m/>
    <m/>
    <m/>
    <m/>
    <m/>
    <m/>
    <m/>
    <m/>
    <m/>
    <m/>
    <m/>
    <m/>
    <m/>
    <m/>
    <m/>
  </r>
  <r>
    <n v="98"/>
    <s v="2012"/>
    <x v="3"/>
    <x v="13"/>
    <n v="18328524"/>
    <n v="18322454"/>
    <m/>
    <m/>
    <m/>
    <m/>
    <m/>
    <m/>
    <m/>
    <m/>
    <m/>
    <m/>
    <n v="5992"/>
    <m/>
    <m/>
    <m/>
    <m/>
    <m/>
    <m/>
    <m/>
    <m/>
    <m/>
    <m/>
    <m/>
    <n v="78"/>
    <m/>
    <m/>
    <m/>
    <m/>
  </r>
  <r>
    <n v="99"/>
    <s v="2012"/>
    <x v="3"/>
    <x v="14"/>
    <n v="290692"/>
    <m/>
    <n v="290692"/>
    <m/>
    <m/>
    <m/>
    <m/>
    <m/>
    <m/>
    <m/>
    <m/>
    <m/>
    <m/>
    <m/>
    <m/>
    <m/>
    <m/>
    <m/>
    <m/>
    <m/>
    <m/>
    <m/>
    <m/>
    <m/>
    <m/>
    <m/>
    <m/>
    <m/>
    <m/>
  </r>
  <r>
    <n v="100"/>
    <s v="2012"/>
    <x v="3"/>
    <x v="15"/>
    <n v="10558"/>
    <m/>
    <n v="10558"/>
    <m/>
    <m/>
    <m/>
    <m/>
    <m/>
    <m/>
    <m/>
    <m/>
    <m/>
    <m/>
    <m/>
    <m/>
    <m/>
    <m/>
    <m/>
    <m/>
    <m/>
    <m/>
    <m/>
    <m/>
    <m/>
    <m/>
    <m/>
    <m/>
    <m/>
    <m/>
  </r>
  <r>
    <n v="101"/>
    <s v="2012"/>
    <x v="3"/>
    <x v="16"/>
    <n v="92146"/>
    <m/>
    <n v="92146"/>
    <m/>
    <m/>
    <m/>
    <m/>
    <m/>
    <m/>
    <m/>
    <m/>
    <m/>
    <m/>
    <m/>
    <m/>
    <m/>
    <m/>
    <m/>
    <m/>
    <m/>
    <m/>
    <m/>
    <m/>
    <m/>
    <m/>
    <m/>
    <m/>
    <m/>
    <m/>
  </r>
  <r>
    <n v="102"/>
    <s v="2012"/>
    <x v="3"/>
    <x v="17"/>
    <n v="2594"/>
    <m/>
    <m/>
    <m/>
    <m/>
    <m/>
    <m/>
    <m/>
    <m/>
    <m/>
    <m/>
    <m/>
    <m/>
    <m/>
    <m/>
    <m/>
    <m/>
    <m/>
    <m/>
    <m/>
    <m/>
    <m/>
    <n v="2594"/>
    <m/>
    <m/>
    <m/>
    <m/>
    <m/>
    <m/>
  </r>
  <r>
    <n v="103"/>
    <s v="2012"/>
    <x v="3"/>
    <x v="18"/>
    <n v="131001"/>
    <n v="131001"/>
    <m/>
    <m/>
    <m/>
    <m/>
    <m/>
    <m/>
    <m/>
    <m/>
    <m/>
    <m/>
    <m/>
    <m/>
    <m/>
    <m/>
    <m/>
    <m/>
    <m/>
    <m/>
    <m/>
    <m/>
    <m/>
    <m/>
    <m/>
    <m/>
    <m/>
    <m/>
    <m/>
  </r>
  <r>
    <n v="104"/>
    <s v="2012"/>
    <x v="3"/>
    <x v="19"/>
    <n v="1002390"/>
    <n v="6494"/>
    <n v="783677"/>
    <n v="2757"/>
    <n v="3833"/>
    <n v="861"/>
    <n v="39137"/>
    <n v="15045"/>
    <n v="2937"/>
    <m/>
    <m/>
    <m/>
    <n v="44"/>
    <m/>
    <m/>
    <m/>
    <m/>
    <m/>
    <m/>
    <m/>
    <m/>
    <m/>
    <n v="136297"/>
    <n v="11307"/>
    <n v="1"/>
    <m/>
    <m/>
    <m/>
    <m/>
  </r>
  <r>
    <n v="105"/>
    <s v="2012"/>
    <x v="3"/>
    <x v="20"/>
    <n v="135702"/>
    <n v="5451"/>
    <n v="100885"/>
    <n v="652"/>
    <n v="3564"/>
    <n v="99"/>
    <n v="9430"/>
    <n v="14934"/>
    <n v="487"/>
    <m/>
    <m/>
    <m/>
    <n v="26"/>
    <m/>
    <m/>
    <m/>
    <m/>
    <m/>
    <m/>
    <m/>
    <m/>
    <m/>
    <n v="33"/>
    <n v="141"/>
    <m/>
    <m/>
    <m/>
    <m/>
    <m/>
  </r>
  <r>
    <n v="106"/>
    <s v="2012"/>
    <x v="3"/>
    <x v="21"/>
    <n v="88740"/>
    <n v="1692"/>
    <n v="60924"/>
    <n v="485"/>
    <n v="2669"/>
    <n v="73"/>
    <n v="8270"/>
    <n v="14106"/>
    <n v="406"/>
    <m/>
    <m/>
    <m/>
    <n v="4"/>
    <m/>
    <m/>
    <m/>
    <m/>
    <m/>
    <m/>
    <m/>
    <m/>
    <m/>
    <n v="19"/>
    <n v="92"/>
    <m/>
    <m/>
    <m/>
    <m/>
    <m/>
  </r>
  <r>
    <n v="107"/>
    <s v="2012"/>
    <x v="3"/>
    <x v="22"/>
    <n v="35850"/>
    <n v="3713"/>
    <n v="29038"/>
    <n v="156"/>
    <n v="891"/>
    <n v="20"/>
    <n v="1080"/>
    <n v="823"/>
    <n v="60"/>
    <m/>
    <m/>
    <m/>
    <n v="20"/>
    <m/>
    <m/>
    <m/>
    <m/>
    <m/>
    <m/>
    <m/>
    <m/>
    <m/>
    <n v="13"/>
    <n v="36"/>
    <m/>
    <m/>
    <m/>
    <m/>
    <m/>
  </r>
  <r>
    <n v="108"/>
    <s v="2012"/>
    <x v="3"/>
    <x v="23"/>
    <n v="11112"/>
    <n v="46"/>
    <n v="10923"/>
    <n v="11"/>
    <n v="4"/>
    <n v="6"/>
    <n v="80"/>
    <n v="5"/>
    <n v="21"/>
    <m/>
    <m/>
    <m/>
    <n v="2"/>
    <m/>
    <m/>
    <m/>
    <m/>
    <m/>
    <m/>
    <m/>
    <m/>
    <m/>
    <n v="1"/>
    <n v="13"/>
    <m/>
    <m/>
    <m/>
    <m/>
    <m/>
  </r>
  <r>
    <n v="109"/>
    <s v="2012"/>
    <x v="3"/>
    <x v="24"/>
    <n v="864421"/>
    <n v="679"/>
    <n v="680975"/>
    <n v="2101"/>
    <n v="223"/>
    <n v="761"/>
    <n v="29706"/>
    <n v="80"/>
    <n v="2450"/>
    <m/>
    <m/>
    <m/>
    <n v="18"/>
    <m/>
    <m/>
    <m/>
    <m/>
    <m/>
    <m/>
    <m/>
    <m/>
    <m/>
    <n v="136264"/>
    <n v="11163"/>
    <n v="1"/>
    <m/>
    <m/>
    <m/>
    <m/>
  </r>
  <r>
    <n v="110"/>
    <s v="2012"/>
    <x v="3"/>
    <x v="25"/>
    <n v="186633"/>
    <n v="37"/>
    <n v="99676"/>
    <n v="133"/>
    <n v="27"/>
    <n v="133"/>
    <n v="14911"/>
    <n v="18"/>
    <n v="1188"/>
    <m/>
    <m/>
    <m/>
    <n v="2"/>
    <m/>
    <m/>
    <m/>
    <m/>
    <m/>
    <m/>
    <m/>
    <m/>
    <m/>
    <n v="65578"/>
    <n v="4930"/>
    <m/>
    <m/>
    <m/>
    <m/>
    <m/>
  </r>
  <r>
    <n v="111"/>
    <s v="2012"/>
    <x v="3"/>
    <x v="26"/>
    <n v="677788"/>
    <n v="642"/>
    <n v="581299"/>
    <n v="1968"/>
    <n v="196"/>
    <n v="628"/>
    <n v="14795"/>
    <n v="62"/>
    <n v="1262"/>
    <m/>
    <m/>
    <m/>
    <n v="16"/>
    <m/>
    <m/>
    <m/>
    <m/>
    <m/>
    <m/>
    <m/>
    <m/>
    <m/>
    <n v="70686"/>
    <n v="6233"/>
    <n v="1"/>
    <m/>
    <m/>
    <m/>
    <m/>
  </r>
  <r>
    <n v="112"/>
    <s v="2012"/>
    <x v="3"/>
    <x v="27"/>
    <n v="2267"/>
    <n v="364"/>
    <n v="1817"/>
    <n v="4"/>
    <n v="46"/>
    <n v="1"/>
    <n v="1"/>
    <n v="31"/>
    <m/>
    <m/>
    <m/>
    <m/>
    <m/>
    <m/>
    <m/>
    <m/>
    <m/>
    <m/>
    <m/>
    <m/>
    <m/>
    <m/>
    <m/>
    <n v="3"/>
    <m/>
    <m/>
    <m/>
    <m/>
    <m/>
  </r>
  <r>
    <n v="113"/>
    <s v="2012"/>
    <x v="4"/>
    <x v="0"/>
    <n v="31037272"/>
    <n v="22033426"/>
    <n v="7590982"/>
    <n v="27779"/>
    <n v="871988"/>
    <n v="5651"/>
    <n v="51150"/>
    <n v="228087"/>
    <n v="5749"/>
    <m/>
    <m/>
    <m/>
    <n v="5963"/>
    <m/>
    <m/>
    <m/>
    <m/>
    <m/>
    <m/>
    <m/>
    <m/>
    <m/>
    <n v="140126"/>
    <n v="49439"/>
    <n v="26932"/>
    <m/>
    <m/>
    <m/>
    <m/>
  </r>
  <r>
    <n v="114"/>
    <s v="2012"/>
    <x v="4"/>
    <x v="1"/>
    <n v="30030155"/>
    <n v="22026942"/>
    <n v="6804489"/>
    <n v="25289"/>
    <n v="868143"/>
    <n v="4792"/>
    <n v="11204"/>
    <n v="212853"/>
    <n v="2792"/>
    <m/>
    <m/>
    <m/>
    <n v="5919"/>
    <m/>
    <m/>
    <m/>
    <m/>
    <m/>
    <m/>
    <m/>
    <m/>
    <m/>
    <n v="2619"/>
    <n v="38182"/>
    <n v="26931"/>
    <m/>
    <m/>
    <m/>
    <m/>
  </r>
  <r>
    <n v="115"/>
    <s v="2012"/>
    <x v="4"/>
    <x v="2"/>
    <n v="5257079"/>
    <n v="3202122"/>
    <n v="1195784"/>
    <n v="3602"/>
    <n v="707709"/>
    <n v="1345"/>
    <n v="199"/>
    <n v="110452"/>
    <n v="720"/>
    <m/>
    <m/>
    <m/>
    <n v="13"/>
    <m/>
    <m/>
    <m/>
    <m/>
    <m/>
    <m/>
    <m/>
    <m/>
    <m/>
    <m/>
    <n v="8353"/>
    <n v="26780"/>
    <m/>
    <m/>
    <m/>
    <m/>
  </r>
  <r>
    <n v="116"/>
    <s v="2012"/>
    <x v="4"/>
    <x v="3"/>
    <n v="409137"/>
    <n v="34095"/>
    <n v="335855"/>
    <n v="302"/>
    <n v="18741"/>
    <n v="509"/>
    <n v="148"/>
    <n v="11783"/>
    <n v="350"/>
    <m/>
    <m/>
    <m/>
    <m/>
    <m/>
    <m/>
    <m/>
    <m/>
    <m/>
    <m/>
    <m/>
    <m/>
    <m/>
    <m/>
    <n v="7353"/>
    <n v="1"/>
    <m/>
    <m/>
    <m/>
    <m/>
  </r>
  <r>
    <n v="117"/>
    <s v="2012"/>
    <x v="4"/>
    <x v="4"/>
    <n v="5244426"/>
    <n v="206686"/>
    <n v="4871232"/>
    <n v="7234"/>
    <n v="96025"/>
    <n v="2928"/>
    <n v="9187"/>
    <n v="26981"/>
    <n v="1717"/>
    <m/>
    <m/>
    <m/>
    <n v="6"/>
    <m/>
    <m/>
    <m/>
    <m/>
    <m/>
    <m/>
    <m/>
    <m/>
    <m/>
    <m/>
    <n v="22428"/>
    <n v="2"/>
    <m/>
    <m/>
    <m/>
    <m/>
  </r>
  <r>
    <n v="118"/>
    <s v="2012"/>
    <x v="4"/>
    <x v="5"/>
    <n v="1437"/>
    <n v="868"/>
    <n v="32"/>
    <n v="310"/>
    <n v="197"/>
    <m/>
    <n v="4"/>
    <n v="7"/>
    <m/>
    <m/>
    <m/>
    <m/>
    <n v="2"/>
    <m/>
    <m/>
    <m/>
    <m/>
    <m/>
    <m/>
    <m/>
    <m/>
    <m/>
    <m/>
    <n v="17"/>
    <m/>
    <m/>
    <m/>
    <m/>
    <m/>
  </r>
  <r>
    <n v="119"/>
    <s v="2012"/>
    <x v="4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0"/>
    <s v="2012"/>
    <x v="4"/>
    <x v="7"/>
    <n v="106094"/>
    <n v="2030"/>
    <n v="231"/>
    <n v="85"/>
    <n v="40262"/>
    <n v="5"/>
    <n v="2"/>
    <n v="63470"/>
    <n v="5"/>
    <m/>
    <m/>
    <m/>
    <m/>
    <m/>
    <m/>
    <m/>
    <m/>
    <m/>
    <m/>
    <m/>
    <m/>
    <m/>
    <m/>
    <n v="4"/>
    <m/>
    <m/>
    <m/>
    <m/>
    <m/>
  </r>
  <r>
    <n v="121"/>
    <s v="2012"/>
    <x v="4"/>
    <x v="8"/>
    <n v="3316"/>
    <n v="1434"/>
    <n v="2"/>
    <n v="1307"/>
    <n v="563"/>
    <m/>
    <m/>
    <m/>
    <m/>
    <m/>
    <m/>
    <m/>
    <n v="1"/>
    <m/>
    <m/>
    <m/>
    <m/>
    <m/>
    <m/>
    <m/>
    <m/>
    <m/>
    <m/>
    <n v="9"/>
    <m/>
    <m/>
    <m/>
    <m/>
    <m/>
  </r>
  <r>
    <n v="122"/>
    <s v="2012"/>
    <x v="4"/>
    <x v="9"/>
    <n v="20913"/>
    <n v="3181"/>
    <n v="48"/>
    <n v="12449"/>
    <n v="3544"/>
    <n v="2"/>
    <n v="1664"/>
    <n v="6"/>
    <m/>
    <m/>
    <m/>
    <m/>
    <n v="1"/>
    <m/>
    <m/>
    <m/>
    <m/>
    <m/>
    <m/>
    <m/>
    <m/>
    <m/>
    <m/>
    <n v="18"/>
    <m/>
    <m/>
    <m/>
    <m/>
    <m/>
  </r>
  <r>
    <n v="123"/>
    <s v="2012"/>
    <x v="4"/>
    <x v="10"/>
    <n v="1741"/>
    <n v="605"/>
    <n v="482"/>
    <m/>
    <n v="471"/>
    <n v="1"/>
    <m/>
    <n v="117"/>
    <m/>
    <m/>
    <m/>
    <m/>
    <m/>
    <m/>
    <m/>
    <m/>
    <m/>
    <m/>
    <m/>
    <m/>
    <m/>
    <m/>
    <m/>
    <m/>
    <n v="65"/>
    <m/>
    <m/>
    <m/>
    <m/>
  </r>
  <r>
    <n v="124"/>
    <s v="2012"/>
    <x v="4"/>
    <x v="11"/>
    <n v="899"/>
    <n v="182"/>
    <n v="68"/>
    <m/>
    <n v="625"/>
    <n v="2"/>
    <m/>
    <n v="17"/>
    <m/>
    <m/>
    <m/>
    <m/>
    <m/>
    <m/>
    <m/>
    <m/>
    <m/>
    <m/>
    <m/>
    <m/>
    <m/>
    <m/>
    <m/>
    <m/>
    <n v="5"/>
    <m/>
    <m/>
    <m/>
    <m/>
  </r>
  <r>
    <n v="125"/>
    <s v="2012"/>
    <x v="4"/>
    <x v="12"/>
    <n v="91"/>
    <n v="30"/>
    <n v="35"/>
    <m/>
    <n v="6"/>
    <m/>
    <m/>
    <n v="20"/>
    <m/>
    <m/>
    <m/>
    <m/>
    <m/>
    <m/>
    <m/>
    <m/>
    <m/>
    <m/>
    <m/>
    <m/>
    <m/>
    <m/>
    <m/>
    <m/>
    <m/>
    <m/>
    <m/>
    <m/>
    <m/>
  </r>
  <r>
    <n v="126"/>
    <s v="2012"/>
    <x v="4"/>
    <x v="13"/>
    <n v="18451518"/>
    <n v="18445544"/>
    <m/>
    <m/>
    <m/>
    <m/>
    <m/>
    <m/>
    <m/>
    <m/>
    <m/>
    <m/>
    <n v="5896"/>
    <m/>
    <m/>
    <m/>
    <m/>
    <m/>
    <m/>
    <m/>
    <m/>
    <m/>
    <m/>
    <m/>
    <n v="78"/>
    <m/>
    <m/>
    <m/>
    <m/>
  </r>
  <r>
    <n v="127"/>
    <s v="2012"/>
    <x v="4"/>
    <x v="14"/>
    <n v="297659"/>
    <m/>
    <n v="297659"/>
    <m/>
    <m/>
    <m/>
    <m/>
    <m/>
    <m/>
    <m/>
    <m/>
    <m/>
    <m/>
    <m/>
    <m/>
    <m/>
    <m/>
    <m/>
    <m/>
    <m/>
    <m/>
    <m/>
    <m/>
    <m/>
    <m/>
    <m/>
    <m/>
    <m/>
    <m/>
  </r>
  <r>
    <n v="128"/>
    <s v="2012"/>
    <x v="4"/>
    <x v="15"/>
    <n v="10584"/>
    <m/>
    <n v="10584"/>
    <m/>
    <m/>
    <m/>
    <m/>
    <m/>
    <m/>
    <m/>
    <m/>
    <m/>
    <m/>
    <m/>
    <m/>
    <m/>
    <m/>
    <m/>
    <m/>
    <m/>
    <m/>
    <m/>
    <m/>
    <m/>
    <m/>
    <m/>
    <m/>
    <m/>
    <m/>
  </r>
  <r>
    <n v="129"/>
    <s v="2012"/>
    <x v="4"/>
    <x v="16"/>
    <n v="92476"/>
    <m/>
    <n v="92476"/>
    <m/>
    <m/>
    <m/>
    <m/>
    <m/>
    <m/>
    <m/>
    <m/>
    <m/>
    <m/>
    <m/>
    <m/>
    <m/>
    <m/>
    <m/>
    <m/>
    <m/>
    <m/>
    <m/>
    <m/>
    <m/>
    <m/>
    <m/>
    <m/>
    <m/>
    <m/>
  </r>
  <r>
    <n v="130"/>
    <s v="2012"/>
    <x v="4"/>
    <x v="17"/>
    <n v="2619"/>
    <m/>
    <m/>
    <m/>
    <m/>
    <m/>
    <m/>
    <m/>
    <m/>
    <m/>
    <m/>
    <m/>
    <m/>
    <m/>
    <m/>
    <m/>
    <m/>
    <m/>
    <m/>
    <m/>
    <m/>
    <m/>
    <n v="2619"/>
    <m/>
    <m/>
    <m/>
    <m/>
    <m/>
    <m/>
  </r>
  <r>
    <n v="131"/>
    <s v="2012"/>
    <x v="4"/>
    <x v="18"/>
    <n v="130163"/>
    <n v="130163"/>
    <m/>
    <m/>
    <m/>
    <m/>
    <m/>
    <m/>
    <m/>
    <m/>
    <m/>
    <m/>
    <m/>
    <m/>
    <m/>
    <m/>
    <m/>
    <m/>
    <m/>
    <m/>
    <m/>
    <m/>
    <m/>
    <m/>
    <m/>
    <m/>
    <m/>
    <m/>
    <m/>
  </r>
  <r>
    <n v="132"/>
    <s v="2012"/>
    <x v="4"/>
    <x v="19"/>
    <n v="1007117"/>
    <n v="6484"/>
    <n v="786493"/>
    <n v="2490"/>
    <n v="3845"/>
    <n v="859"/>
    <n v="39946"/>
    <n v="15234"/>
    <n v="2957"/>
    <m/>
    <m/>
    <m/>
    <n v="44"/>
    <m/>
    <m/>
    <m/>
    <m/>
    <m/>
    <m/>
    <m/>
    <m/>
    <m/>
    <n v="137507"/>
    <n v="11257"/>
    <n v="1"/>
    <m/>
    <m/>
    <m/>
    <m/>
  </r>
  <r>
    <n v="133"/>
    <s v="2012"/>
    <x v="4"/>
    <x v="20"/>
    <n v="136052"/>
    <n v="5440"/>
    <n v="100929"/>
    <n v="652"/>
    <n v="3574"/>
    <n v="99"/>
    <n v="9544"/>
    <n v="15121"/>
    <n v="489"/>
    <m/>
    <m/>
    <m/>
    <n v="26"/>
    <m/>
    <m/>
    <m/>
    <m/>
    <m/>
    <m/>
    <m/>
    <m/>
    <m/>
    <n v="33"/>
    <n v="145"/>
    <m/>
    <m/>
    <m/>
    <m/>
    <m/>
  </r>
  <r>
    <n v="134"/>
    <s v="2012"/>
    <x v="4"/>
    <x v="21"/>
    <n v="88830"/>
    <n v="1687"/>
    <n v="60785"/>
    <n v="484"/>
    <n v="2680"/>
    <n v="73"/>
    <n v="8326"/>
    <n v="14269"/>
    <n v="406"/>
    <m/>
    <m/>
    <m/>
    <n v="4"/>
    <m/>
    <m/>
    <m/>
    <m/>
    <m/>
    <m/>
    <m/>
    <m/>
    <m/>
    <n v="19"/>
    <n v="97"/>
    <m/>
    <m/>
    <m/>
    <m/>
    <m/>
  </r>
  <r>
    <n v="135"/>
    <s v="2012"/>
    <x v="4"/>
    <x v="22"/>
    <n v="36091"/>
    <n v="3707"/>
    <n v="29203"/>
    <n v="157"/>
    <n v="890"/>
    <n v="20"/>
    <n v="1136"/>
    <n v="848"/>
    <n v="62"/>
    <m/>
    <m/>
    <m/>
    <n v="20"/>
    <m/>
    <m/>
    <m/>
    <m/>
    <m/>
    <m/>
    <m/>
    <m/>
    <m/>
    <n v="13"/>
    <n v="35"/>
    <m/>
    <m/>
    <m/>
    <m/>
    <m/>
  </r>
  <r>
    <n v="136"/>
    <s v="2012"/>
    <x v="4"/>
    <x v="23"/>
    <n v="11131"/>
    <n v="46"/>
    <n v="10941"/>
    <n v="11"/>
    <n v="4"/>
    <n v="6"/>
    <n v="82"/>
    <n v="4"/>
    <n v="21"/>
    <m/>
    <m/>
    <m/>
    <n v="2"/>
    <m/>
    <m/>
    <m/>
    <m/>
    <m/>
    <m/>
    <m/>
    <m/>
    <m/>
    <n v="1"/>
    <n v="13"/>
    <m/>
    <m/>
    <m/>
    <m/>
    <m/>
  </r>
  <r>
    <n v="137"/>
    <s v="2012"/>
    <x v="4"/>
    <x v="24"/>
    <n v="868947"/>
    <n v="683"/>
    <n v="683894"/>
    <n v="1834"/>
    <n v="226"/>
    <n v="759"/>
    <n v="30401"/>
    <n v="80"/>
    <n v="2468"/>
    <m/>
    <m/>
    <m/>
    <n v="18"/>
    <m/>
    <m/>
    <m/>
    <m/>
    <m/>
    <m/>
    <m/>
    <m/>
    <m/>
    <n v="137474"/>
    <n v="11109"/>
    <n v="1"/>
    <m/>
    <m/>
    <m/>
    <m/>
  </r>
  <r>
    <n v="138"/>
    <s v="2012"/>
    <x v="4"/>
    <x v="25"/>
    <n v="187920"/>
    <n v="39"/>
    <n v="100160"/>
    <n v="116"/>
    <n v="28"/>
    <n v="133"/>
    <n v="15253"/>
    <n v="18"/>
    <n v="1199"/>
    <m/>
    <m/>
    <m/>
    <n v="2"/>
    <m/>
    <m/>
    <m/>
    <m/>
    <m/>
    <m/>
    <m/>
    <m/>
    <m/>
    <n v="66063"/>
    <n v="4909"/>
    <m/>
    <m/>
    <m/>
    <m/>
    <m/>
  </r>
  <r>
    <n v="139"/>
    <s v="2012"/>
    <x v="4"/>
    <x v="26"/>
    <n v="681027"/>
    <n v="644"/>
    <n v="583734"/>
    <n v="1718"/>
    <n v="198"/>
    <n v="626"/>
    <n v="15148"/>
    <n v="62"/>
    <n v="1269"/>
    <m/>
    <m/>
    <m/>
    <n v="16"/>
    <m/>
    <m/>
    <m/>
    <m/>
    <m/>
    <m/>
    <m/>
    <m/>
    <m/>
    <n v="71411"/>
    <n v="6200"/>
    <n v="1"/>
    <m/>
    <m/>
    <m/>
    <m/>
  </r>
  <r>
    <n v="140"/>
    <s v="2012"/>
    <x v="4"/>
    <x v="27"/>
    <n v="2118"/>
    <n v="361"/>
    <n v="1670"/>
    <n v="4"/>
    <n v="45"/>
    <n v="1"/>
    <n v="1"/>
    <n v="33"/>
    <m/>
    <m/>
    <m/>
    <m/>
    <m/>
    <m/>
    <m/>
    <m/>
    <m/>
    <m/>
    <m/>
    <m/>
    <m/>
    <m/>
    <m/>
    <n v="3"/>
    <m/>
    <m/>
    <m/>
    <m/>
    <m/>
  </r>
  <r>
    <n v="141"/>
    <s v="2012"/>
    <x v="5"/>
    <x v="0"/>
    <n v="31257709"/>
    <n v="22175373"/>
    <n v="7646741"/>
    <n v="27732"/>
    <n v="887365"/>
    <n v="5649"/>
    <n v="52146"/>
    <n v="232174"/>
    <n v="5731"/>
    <m/>
    <m/>
    <m/>
    <n v="5824"/>
    <m/>
    <m/>
    <m/>
    <m/>
    <m/>
    <m/>
    <m/>
    <m/>
    <m/>
    <n v="141493"/>
    <n v="49194"/>
    <n v="28287"/>
    <m/>
    <m/>
    <m/>
    <m/>
  </r>
  <r>
    <n v="142"/>
    <s v="2012"/>
    <x v="5"/>
    <x v="1"/>
    <n v="30246707"/>
    <n v="22168896"/>
    <n v="6858464"/>
    <n v="25420"/>
    <n v="883502"/>
    <n v="4798"/>
    <n v="11312"/>
    <n v="216779"/>
    <n v="2800"/>
    <m/>
    <m/>
    <m/>
    <n v="5782"/>
    <m/>
    <m/>
    <m/>
    <m/>
    <m/>
    <m/>
    <m/>
    <m/>
    <m/>
    <n v="2652"/>
    <n v="38016"/>
    <n v="28286"/>
    <m/>
    <m/>
    <m/>
    <m/>
  </r>
  <r>
    <n v="143"/>
    <s v="2012"/>
    <x v="5"/>
    <x v="2"/>
    <n v="5326095"/>
    <n v="3232686"/>
    <n v="1217944"/>
    <n v="3480"/>
    <n v="720663"/>
    <n v="1357"/>
    <n v="199"/>
    <n v="112536"/>
    <n v="724"/>
    <m/>
    <m/>
    <m/>
    <n v="12"/>
    <m/>
    <m/>
    <m/>
    <m/>
    <m/>
    <m/>
    <m/>
    <m/>
    <m/>
    <m/>
    <n v="8357"/>
    <n v="28137"/>
    <m/>
    <m/>
    <m/>
    <m/>
  </r>
  <r>
    <n v="144"/>
    <s v="2012"/>
    <x v="5"/>
    <x v="3"/>
    <n v="410697"/>
    <n v="34019"/>
    <n v="337088"/>
    <n v="302"/>
    <n v="19029"/>
    <n v="510"/>
    <n v="145"/>
    <n v="11942"/>
    <n v="355"/>
    <m/>
    <m/>
    <m/>
    <m/>
    <m/>
    <m/>
    <m/>
    <m/>
    <m/>
    <m/>
    <m/>
    <m/>
    <m/>
    <m/>
    <n v="7306"/>
    <n v="1"/>
    <m/>
    <m/>
    <m/>
    <m/>
  </r>
  <r>
    <n v="145"/>
    <s v="2012"/>
    <x v="5"/>
    <x v="4"/>
    <n v="5271128"/>
    <n v="206380"/>
    <n v="4894726"/>
    <n v="7494"/>
    <n v="98437"/>
    <n v="2922"/>
    <n v="9297"/>
    <n v="27842"/>
    <n v="1716"/>
    <m/>
    <m/>
    <m/>
    <n v="6"/>
    <m/>
    <m/>
    <m/>
    <m/>
    <m/>
    <m/>
    <m/>
    <m/>
    <m/>
    <m/>
    <n v="22306"/>
    <n v="2"/>
    <m/>
    <m/>
    <m/>
    <m/>
  </r>
  <r>
    <n v="146"/>
    <s v="2012"/>
    <x v="5"/>
    <x v="5"/>
    <n v="1423"/>
    <n v="862"/>
    <n v="32"/>
    <n v="310"/>
    <n v="190"/>
    <m/>
    <n v="4"/>
    <n v="6"/>
    <m/>
    <m/>
    <m/>
    <m/>
    <n v="2"/>
    <m/>
    <m/>
    <m/>
    <m/>
    <m/>
    <m/>
    <m/>
    <m/>
    <m/>
    <m/>
    <n v="17"/>
    <m/>
    <m/>
    <m/>
    <m/>
    <m/>
  </r>
  <r>
    <n v="147"/>
    <s v="2012"/>
    <x v="5"/>
    <x v="6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8"/>
    <s v="2012"/>
    <x v="5"/>
    <x v="7"/>
    <n v="106612"/>
    <n v="2015"/>
    <n v="228"/>
    <n v="83"/>
    <n v="39974"/>
    <n v="4"/>
    <n v="2"/>
    <n v="64297"/>
    <n v="5"/>
    <m/>
    <m/>
    <m/>
    <m/>
    <m/>
    <m/>
    <m/>
    <m/>
    <m/>
    <m/>
    <m/>
    <m/>
    <m/>
    <m/>
    <n v="4"/>
    <m/>
    <m/>
    <m/>
    <m/>
    <m/>
  </r>
  <r>
    <n v="149"/>
    <s v="2012"/>
    <x v="5"/>
    <x v="8"/>
    <n v="3307"/>
    <n v="1431"/>
    <n v="2"/>
    <n v="1303"/>
    <n v="561"/>
    <m/>
    <m/>
    <m/>
    <m/>
    <m/>
    <m/>
    <m/>
    <n v="1"/>
    <m/>
    <m/>
    <m/>
    <m/>
    <m/>
    <m/>
    <m/>
    <m/>
    <m/>
    <m/>
    <n v="9"/>
    <m/>
    <m/>
    <m/>
    <m/>
    <m/>
  </r>
  <r>
    <n v="150"/>
    <s v="2012"/>
    <x v="5"/>
    <x v="9"/>
    <n v="20888"/>
    <n v="3168"/>
    <n v="47"/>
    <n v="12448"/>
    <n v="3535"/>
    <n v="2"/>
    <n v="1665"/>
    <n v="5"/>
    <m/>
    <m/>
    <m/>
    <m/>
    <n v="1"/>
    <m/>
    <m/>
    <m/>
    <m/>
    <m/>
    <m/>
    <m/>
    <m/>
    <m/>
    <m/>
    <n v="17"/>
    <m/>
    <m/>
    <m/>
    <m/>
    <m/>
  </r>
  <r>
    <n v="151"/>
    <s v="2012"/>
    <x v="5"/>
    <x v="10"/>
    <n v="1727"/>
    <n v="598"/>
    <n v="479"/>
    <m/>
    <n v="471"/>
    <n v="1"/>
    <m/>
    <n v="113"/>
    <m/>
    <m/>
    <m/>
    <m/>
    <m/>
    <m/>
    <m/>
    <m/>
    <m/>
    <m/>
    <m/>
    <m/>
    <m/>
    <m/>
    <m/>
    <m/>
    <n v="65"/>
    <m/>
    <m/>
    <m/>
    <m/>
  </r>
  <r>
    <n v="152"/>
    <s v="2012"/>
    <x v="5"/>
    <x v="11"/>
    <n v="916"/>
    <n v="184"/>
    <n v="68"/>
    <m/>
    <n v="639"/>
    <n v="2"/>
    <m/>
    <n v="18"/>
    <m/>
    <m/>
    <m/>
    <m/>
    <m/>
    <m/>
    <m/>
    <m/>
    <m/>
    <m/>
    <m/>
    <m/>
    <m/>
    <m/>
    <m/>
    <m/>
    <n v="5"/>
    <m/>
    <m/>
    <m/>
    <m/>
  </r>
  <r>
    <n v="153"/>
    <s v="2012"/>
    <x v="5"/>
    <x v="12"/>
    <n v="85"/>
    <n v="27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54"/>
    <s v="2012"/>
    <x v="5"/>
    <x v="13"/>
    <n v="18564009"/>
    <n v="18558173"/>
    <m/>
    <m/>
    <m/>
    <m/>
    <m/>
    <m/>
    <m/>
    <m/>
    <m/>
    <m/>
    <n v="5760"/>
    <m/>
    <m/>
    <m/>
    <m/>
    <m/>
    <m/>
    <m/>
    <m/>
    <m/>
    <m/>
    <m/>
    <n v="76"/>
    <m/>
    <m/>
    <m/>
    <m/>
  </r>
  <r>
    <n v="155"/>
    <s v="2012"/>
    <x v="5"/>
    <x v="14"/>
    <n v="304429"/>
    <m/>
    <n v="304429"/>
    <m/>
    <m/>
    <m/>
    <m/>
    <m/>
    <m/>
    <m/>
    <m/>
    <m/>
    <m/>
    <m/>
    <m/>
    <m/>
    <m/>
    <m/>
    <m/>
    <m/>
    <m/>
    <m/>
    <m/>
    <m/>
    <m/>
    <m/>
    <m/>
    <m/>
    <m/>
  </r>
  <r>
    <n v="156"/>
    <s v="2012"/>
    <x v="5"/>
    <x v="15"/>
    <n v="10619"/>
    <m/>
    <n v="10619"/>
    <m/>
    <m/>
    <m/>
    <m/>
    <m/>
    <m/>
    <m/>
    <m/>
    <m/>
    <m/>
    <m/>
    <m/>
    <m/>
    <m/>
    <m/>
    <m/>
    <m/>
    <m/>
    <m/>
    <m/>
    <m/>
    <m/>
    <m/>
    <m/>
    <m/>
    <m/>
  </r>
  <r>
    <n v="157"/>
    <s v="2012"/>
    <x v="5"/>
    <x v="16"/>
    <n v="92766"/>
    <m/>
    <n v="92766"/>
    <m/>
    <m/>
    <m/>
    <m/>
    <m/>
    <m/>
    <m/>
    <m/>
    <m/>
    <m/>
    <m/>
    <m/>
    <m/>
    <m/>
    <m/>
    <m/>
    <m/>
    <m/>
    <m/>
    <m/>
    <m/>
    <m/>
    <m/>
    <m/>
    <m/>
    <m/>
  </r>
  <r>
    <n v="158"/>
    <s v="2012"/>
    <x v="5"/>
    <x v="17"/>
    <n v="2652"/>
    <m/>
    <m/>
    <m/>
    <m/>
    <m/>
    <m/>
    <m/>
    <m/>
    <m/>
    <m/>
    <m/>
    <m/>
    <m/>
    <m/>
    <m/>
    <m/>
    <m/>
    <m/>
    <m/>
    <m/>
    <m/>
    <n v="2652"/>
    <m/>
    <m/>
    <m/>
    <m/>
    <m/>
    <m/>
  </r>
  <r>
    <n v="159"/>
    <s v="2012"/>
    <x v="5"/>
    <x v="18"/>
    <n v="129351"/>
    <n v="129351"/>
    <m/>
    <m/>
    <m/>
    <m/>
    <m/>
    <m/>
    <m/>
    <m/>
    <m/>
    <m/>
    <m/>
    <m/>
    <m/>
    <m/>
    <m/>
    <m/>
    <m/>
    <m/>
    <m/>
    <m/>
    <m/>
    <m/>
    <m/>
    <m/>
    <m/>
    <m/>
    <m/>
  </r>
  <r>
    <n v="160"/>
    <s v="2012"/>
    <x v="5"/>
    <x v="19"/>
    <n v="1011002"/>
    <n v="6477"/>
    <n v="788277"/>
    <n v="2312"/>
    <n v="3863"/>
    <n v="851"/>
    <n v="40834"/>
    <n v="15395"/>
    <n v="2931"/>
    <m/>
    <m/>
    <m/>
    <n v="42"/>
    <m/>
    <m/>
    <m/>
    <m/>
    <m/>
    <m/>
    <m/>
    <m/>
    <m/>
    <n v="138841"/>
    <n v="11178"/>
    <n v="1"/>
    <m/>
    <m/>
    <m/>
    <m/>
  </r>
  <r>
    <n v="161"/>
    <s v="2012"/>
    <x v="5"/>
    <x v="20"/>
    <n v="136188"/>
    <n v="5432"/>
    <n v="100716"/>
    <n v="652"/>
    <n v="3592"/>
    <n v="98"/>
    <n v="9721"/>
    <n v="15285"/>
    <n v="484"/>
    <m/>
    <m/>
    <m/>
    <n v="26"/>
    <m/>
    <m/>
    <m/>
    <m/>
    <m/>
    <m/>
    <m/>
    <m/>
    <m/>
    <n v="34"/>
    <n v="148"/>
    <m/>
    <m/>
    <m/>
    <m/>
    <m/>
  </r>
  <r>
    <n v="162"/>
    <s v="2012"/>
    <x v="5"/>
    <x v="21"/>
    <n v="88815"/>
    <n v="1685"/>
    <n v="60526"/>
    <n v="487"/>
    <n v="2689"/>
    <n v="72"/>
    <n v="8426"/>
    <n v="14406"/>
    <n v="400"/>
    <m/>
    <m/>
    <m/>
    <n v="4"/>
    <m/>
    <m/>
    <m/>
    <m/>
    <m/>
    <m/>
    <m/>
    <m/>
    <m/>
    <n v="20"/>
    <n v="100"/>
    <m/>
    <m/>
    <m/>
    <m/>
    <m/>
  </r>
  <r>
    <n v="163"/>
    <s v="2012"/>
    <x v="5"/>
    <x v="22"/>
    <n v="36206"/>
    <n v="3701"/>
    <n v="29217"/>
    <n v="154"/>
    <n v="899"/>
    <n v="20"/>
    <n v="1210"/>
    <n v="874"/>
    <n v="63"/>
    <m/>
    <m/>
    <m/>
    <n v="20"/>
    <m/>
    <m/>
    <m/>
    <m/>
    <m/>
    <m/>
    <m/>
    <m/>
    <m/>
    <n v="13"/>
    <n v="35"/>
    <m/>
    <m/>
    <m/>
    <m/>
    <m/>
  </r>
  <r>
    <n v="164"/>
    <s v="2012"/>
    <x v="5"/>
    <x v="23"/>
    <n v="11167"/>
    <n v="46"/>
    <n v="10973"/>
    <n v="11"/>
    <n v="4"/>
    <n v="6"/>
    <n v="85"/>
    <n v="5"/>
    <n v="21"/>
    <m/>
    <m/>
    <m/>
    <n v="2"/>
    <m/>
    <m/>
    <m/>
    <m/>
    <m/>
    <m/>
    <m/>
    <m/>
    <m/>
    <n v="1"/>
    <n v="13"/>
    <m/>
    <m/>
    <m/>
    <m/>
    <m/>
  </r>
  <r>
    <n v="165"/>
    <s v="2012"/>
    <x v="5"/>
    <x v="24"/>
    <n v="872796"/>
    <n v="685"/>
    <n v="685987"/>
    <n v="1656"/>
    <n v="227"/>
    <n v="753"/>
    <n v="31112"/>
    <n v="78"/>
    <n v="2447"/>
    <m/>
    <m/>
    <m/>
    <n v="16"/>
    <m/>
    <m/>
    <m/>
    <m/>
    <m/>
    <m/>
    <m/>
    <m/>
    <m/>
    <n v="138807"/>
    <n v="11027"/>
    <n v="1"/>
    <m/>
    <m/>
    <m/>
    <m/>
  </r>
  <r>
    <n v="166"/>
    <s v="2012"/>
    <x v="5"/>
    <x v="25"/>
    <n v="190382"/>
    <n v="40"/>
    <n v="101199"/>
    <n v="114"/>
    <n v="28"/>
    <n v="131"/>
    <n v="15796"/>
    <n v="16"/>
    <n v="1196"/>
    <m/>
    <m/>
    <m/>
    <n v="2"/>
    <m/>
    <m/>
    <m/>
    <m/>
    <m/>
    <m/>
    <m/>
    <m/>
    <m/>
    <n v="66986"/>
    <n v="4874"/>
    <m/>
    <m/>
    <m/>
    <m/>
    <m/>
  </r>
  <r>
    <n v="167"/>
    <s v="2012"/>
    <x v="5"/>
    <x v="26"/>
    <n v="682414"/>
    <n v="645"/>
    <n v="584788"/>
    <n v="1542"/>
    <n v="199"/>
    <n v="622"/>
    <n v="15316"/>
    <n v="62"/>
    <n v="1251"/>
    <m/>
    <m/>
    <m/>
    <n v="14"/>
    <m/>
    <m/>
    <m/>
    <m/>
    <m/>
    <m/>
    <m/>
    <m/>
    <m/>
    <n v="71821"/>
    <n v="6153"/>
    <n v="1"/>
    <m/>
    <m/>
    <m/>
    <m/>
  </r>
  <r>
    <n v="168"/>
    <s v="2012"/>
    <x v="5"/>
    <x v="27"/>
    <n v="2018"/>
    <n v="360"/>
    <n v="1574"/>
    <n v="4"/>
    <n v="44"/>
    <m/>
    <n v="1"/>
    <n v="32"/>
    <m/>
    <m/>
    <m/>
    <m/>
    <m/>
    <m/>
    <m/>
    <m/>
    <m/>
    <m/>
    <m/>
    <m/>
    <m/>
    <m/>
    <m/>
    <n v="3"/>
    <m/>
    <m/>
    <m/>
    <m/>
    <m/>
  </r>
  <r>
    <n v="169"/>
    <s v="2012"/>
    <x v="6"/>
    <x v="28"/>
    <n v="31466422"/>
    <n v="22300261"/>
    <n v="7707777"/>
    <n v="27555"/>
    <n v="902722"/>
    <n v="5641"/>
    <n v="53040"/>
    <n v="236362"/>
    <n v="5733"/>
    <m/>
    <m/>
    <m/>
    <n v="5595"/>
    <m/>
    <m/>
    <m/>
    <m/>
    <m/>
    <m/>
    <m/>
    <m/>
    <m/>
    <n v="142935"/>
    <n v="48964"/>
    <n v="29837"/>
    <m/>
    <m/>
    <m/>
    <m/>
  </r>
  <r>
    <n v="170"/>
    <s v="2012"/>
    <x v="6"/>
    <x v="29"/>
    <n v="30450592"/>
    <n v="22293814"/>
    <n v="6916791"/>
    <n v="25401"/>
    <n v="898846"/>
    <n v="4804"/>
    <n v="11420"/>
    <n v="220808"/>
    <n v="2807"/>
    <m/>
    <m/>
    <m/>
    <n v="5553"/>
    <m/>
    <m/>
    <m/>
    <m/>
    <m/>
    <m/>
    <m/>
    <m/>
    <m/>
    <n v="2666"/>
    <n v="37846"/>
    <n v="29836"/>
    <m/>
    <m/>
    <m/>
    <m/>
  </r>
  <r>
    <n v="171"/>
    <s v="2012"/>
    <x v="6"/>
    <x v="30"/>
    <n v="5406608"/>
    <n v="3272777"/>
    <n v="1242087"/>
    <n v="3354"/>
    <n v="733619"/>
    <n v="1376"/>
    <n v="196"/>
    <n v="114441"/>
    <n v="734"/>
    <m/>
    <m/>
    <m/>
    <n v="13"/>
    <m/>
    <m/>
    <m/>
    <m/>
    <m/>
    <m/>
    <m/>
    <m/>
    <m/>
    <m/>
    <n v="8324"/>
    <n v="29687"/>
    <m/>
    <m/>
    <m/>
    <m/>
  </r>
  <r>
    <n v="172"/>
    <s v="2012"/>
    <x v="6"/>
    <x v="31"/>
    <n v="411816"/>
    <n v="33949"/>
    <n v="337935"/>
    <n v="301"/>
    <n v="19255"/>
    <n v="508"/>
    <n v="145"/>
    <n v="12091"/>
    <n v="362"/>
    <m/>
    <m/>
    <m/>
    <m/>
    <m/>
    <m/>
    <m/>
    <m/>
    <m/>
    <m/>
    <m/>
    <m/>
    <m/>
    <m/>
    <n v="7269"/>
    <n v="1"/>
    <m/>
    <m/>
    <m/>
    <m/>
  </r>
  <r>
    <n v="173"/>
    <s v="2012"/>
    <x v="6"/>
    <x v="32"/>
    <n v="5299046"/>
    <n v="206084"/>
    <n v="4919492"/>
    <n v="7591"/>
    <n v="100818"/>
    <n v="2911"/>
    <n v="9410"/>
    <n v="28818"/>
    <n v="1706"/>
    <m/>
    <m/>
    <m/>
    <n v="6"/>
    <m/>
    <m/>
    <m/>
    <m/>
    <m/>
    <m/>
    <m/>
    <m/>
    <m/>
    <m/>
    <n v="22208"/>
    <n v="2"/>
    <m/>
    <m/>
    <m/>
    <m/>
  </r>
  <r>
    <n v="174"/>
    <s v="2012"/>
    <x v="6"/>
    <x v="33"/>
    <n v="1444"/>
    <n v="883"/>
    <n v="31"/>
    <n v="308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175"/>
    <s v="2012"/>
    <x v="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76"/>
    <s v="2012"/>
    <x v="6"/>
    <x v="35"/>
    <n v="107330"/>
    <n v="1970"/>
    <n v="227"/>
    <n v="83"/>
    <n v="39739"/>
    <n v="4"/>
    <n v="2"/>
    <n v="65297"/>
    <n v="5"/>
    <m/>
    <m/>
    <m/>
    <m/>
    <m/>
    <m/>
    <m/>
    <m/>
    <m/>
    <m/>
    <m/>
    <m/>
    <m/>
    <m/>
    <n v="3"/>
    <m/>
    <m/>
    <m/>
    <m/>
    <m/>
  </r>
  <r>
    <n v="177"/>
    <s v="2012"/>
    <x v="6"/>
    <x v="36"/>
    <n v="3311"/>
    <n v="1432"/>
    <n v="2"/>
    <n v="1308"/>
    <n v="560"/>
    <m/>
    <m/>
    <m/>
    <m/>
    <m/>
    <m/>
    <m/>
    <n v="1"/>
    <m/>
    <m/>
    <m/>
    <m/>
    <m/>
    <m/>
    <m/>
    <m/>
    <m/>
    <m/>
    <n v="8"/>
    <m/>
    <m/>
    <m/>
    <m/>
    <m/>
  </r>
  <r>
    <n v="178"/>
    <s v="2012"/>
    <x v="6"/>
    <x v="37"/>
    <n v="20871"/>
    <n v="3151"/>
    <n v="47"/>
    <n v="12456"/>
    <n v="3529"/>
    <n v="2"/>
    <n v="1663"/>
    <n v="5"/>
    <m/>
    <m/>
    <m/>
    <m/>
    <n v="1"/>
    <m/>
    <m/>
    <m/>
    <m/>
    <m/>
    <m/>
    <m/>
    <m/>
    <m/>
    <m/>
    <n v="17"/>
    <m/>
    <m/>
    <m/>
    <m/>
    <m/>
  </r>
  <r>
    <n v="179"/>
    <s v="2012"/>
    <x v="6"/>
    <x v="38"/>
    <n v="1713"/>
    <n v="597"/>
    <n v="468"/>
    <m/>
    <n v="470"/>
    <n v="1"/>
    <m/>
    <n v="112"/>
    <m/>
    <m/>
    <m/>
    <m/>
    <m/>
    <m/>
    <m/>
    <m/>
    <m/>
    <m/>
    <m/>
    <m/>
    <m/>
    <m/>
    <m/>
    <m/>
    <n v="65"/>
    <m/>
    <m/>
    <m/>
    <m/>
  </r>
  <r>
    <n v="180"/>
    <s v="2012"/>
    <x v="6"/>
    <x v="39"/>
    <n v="940"/>
    <n v="185"/>
    <n v="70"/>
    <m/>
    <n v="660"/>
    <n v="2"/>
    <m/>
    <n v="18"/>
    <m/>
    <m/>
    <m/>
    <m/>
    <m/>
    <m/>
    <m/>
    <m/>
    <m/>
    <m/>
    <m/>
    <m/>
    <m/>
    <m/>
    <m/>
    <m/>
    <n v="5"/>
    <m/>
    <m/>
    <m/>
    <m/>
  </r>
  <r>
    <n v="181"/>
    <s v="2012"/>
    <x v="6"/>
    <x v="40"/>
    <n v="90"/>
    <n v="32"/>
    <n v="35"/>
    <m/>
    <n v="3"/>
    <m/>
    <m/>
    <n v="20"/>
    <m/>
    <m/>
    <m/>
    <m/>
    <m/>
    <m/>
    <m/>
    <m/>
    <m/>
    <m/>
    <m/>
    <m/>
    <m/>
    <m/>
    <m/>
    <m/>
    <m/>
    <m/>
    <m/>
    <m/>
    <m/>
  </r>
  <r>
    <n v="182"/>
    <s v="2012"/>
    <x v="6"/>
    <x v="41"/>
    <n v="18649816"/>
    <n v="18644210"/>
    <m/>
    <m/>
    <m/>
    <m/>
    <m/>
    <m/>
    <m/>
    <m/>
    <m/>
    <m/>
    <n v="5530"/>
    <m/>
    <m/>
    <m/>
    <m/>
    <m/>
    <m/>
    <m/>
    <m/>
    <m/>
    <m/>
    <m/>
    <n v="76"/>
    <m/>
    <m/>
    <m/>
    <m/>
  </r>
  <r>
    <n v="183"/>
    <s v="2012"/>
    <x v="6"/>
    <x v="42"/>
    <n v="312696"/>
    <m/>
    <n v="312696"/>
    <m/>
    <m/>
    <m/>
    <m/>
    <m/>
    <m/>
    <m/>
    <m/>
    <m/>
    <m/>
    <m/>
    <m/>
    <m/>
    <m/>
    <m/>
    <m/>
    <m/>
    <m/>
    <m/>
    <m/>
    <m/>
    <m/>
    <m/>
    <m/>
    <m/>
    <m/>
  </r>
  <r>
    <n v="184"/>
    <s v="2012"/>
    <x v="6"/>
    <x v="43"/>
    <n v="10654"/>
    <m/>
    <n v="10654"/>
    <m/>
    <m/>
    <m/>
    <m/>
    <m/>
    <m/>
    <m/>
    <m/>
    <m/>
    <m/>
    <m/>
    <m/>
    <m/>
    <m/>
    <m/>
    <m/>
    <m/>
    <m/>
    <m/>
    <m/>
    <m/>
    <m/>
    <m/>
    <m/>
    <m/>
    <m/>
  </r>
  <r>
    <n v="185"/>
    <s v="2012"/>
    <x v="6"/>
    <x v="44"/>
    <n v="93046"/>
    <m/>
    <n v="93046"/>
    <m/>
    <m/>
    <m/>
    <m/>
    <m/>
    <m/>
    <m/>
    <m/>
    <m/>
    <m/>
    <m/>
    <m/>
    <m/>
    <m/>
    <m/>
    <m/>
    <m/>
    <m/>
    <m/>
    <m/>
    <m/>
    <m/>
    <m/>
    <m/>
    <m/>
    <m/>
  </r>
  <r>
    <n v="186"/>
    <s v="2012"/>
    <x v="6"/>
    <x v="45"/>
    <n v="2666"/>
    <m/>
    <m/>
    <m/>
    <m/>
    <m/>
    <m/>
    <m/>
    <m/>
    <m/>
    <m/>
    <m/>
    <m/>
    <m/>
    <m/>
    <m/>
    <m/>
    <m/>
    <m/>
    <m/>
    <m/>
    <m/>
    <n v="2666"/>
    <m/>
    <m/>
    <m/>
    <m/>
    <m/>
    <m/>
  </r>
  <r>
    <n v="187"/>
    <s v="2012"/>
    <x v="6"/>
    <x v="46"/>
    <n v="128542"/>
    <n v="128542"/>
    <m/>
    <m/>
    <m/>
    <m/>
    <m/>
    <m/>
    <m/>
    <m/>
    <m/>
    <m/>
    <m/>
    <m/>
    <m/>
    <m/>
    <m/>
    <m/>
    <m/>
    <m/>
    <m/>
    <m/>
    <m/>
    <m/>
    <m/>
    <m/>
    <m/>
    <m/>
    <m/>
  </r>
  <r>
    <n v="188"/>
    <s v="2012"/>
    <x v="6"/>
    <x v="47"/>
    <n v="1015830"/>
    <n v="6447"/>
    <n v="790986"/>
    <n v="2154"/>
    <n v="3876"/>
    <n v="837"/>
    <n v="41620"/>
    <n v="15554"/>
    <n v="2926"/>
    <m/>
    <m/>
    <m/>
    <n v="42"/>
    <m/>
    <m/>
    <m/>
    <m/>
    <m/>
    <m/>
    <m/>
    <m/>
    <m/>
    <n v="140269"/>
    <n v="11118"/>
    <n v="1"/>
    <m/>
    <m/>
    <m/>
    <m/>
  </r>
  <r>
    <n v="189"/>
    <s v="2012"/>
    <x v="6"/>
    <x v="48"/>
    <n v="136595"/>
    <n v="5405"/>
    <n v="100822"/>
    <n v="652"/>
    <n v="3601"/>
    <n v="96"/>
    <n v="9878"/>
    <n v="15451"/>
    <n v="480"/>
    <m/>
    <m/>
    <m/>
    <n v="26"/>
    <m/>
    <m/>
    <m/>
    <m/>
    <m/>
    <m/>
    <m/>
    <m/>
    <m/>
    <n v="33"/>
    <n v="151"/>
    <m/>
    <m/>
    <m/>
    <m/>
    <m/>
  </r>
  <r>
    <n v="190"/>
    <s v="2012"/>
    <x v="6"/>
    <x v="49"/>
    <n v="88891"/>
    <n v="1667"/>
    <n v="60432"/>
    <n v="487"/>
    <n v="2687"/>
    <n v="69"/>
    <n v="8499"/>
    <n v="14529"/>
    <n v="395"/>
    <m/>
    <m/>
    <m/>
    <n v="4"/>
    <m/>
    <m/>
    <m/>
    <m/>
    <m/>
    <m/>
    <m/>
    <m/>
    <m/>
    <n v="20"/>
    <n v="102"/>
    <m/>
    <m/>
    <m/>
    <m/>
    <m/>
  </r>
  <r>
    <n v="191"/>
    <s v="2012"/>
    <x v="6"/>
    <x v="50"/>
    <n v="36523"/>
    <n v="3692"/>
    <n v="29405"/>
    <n v="154"/>
    <n v="910"/>
    <n v="20"/>
    <n v="1294"/>
    <n v="917"/>
    <n v="63"/>
    <m/>
    <m/>
    <m/>
    <n v="20"/>
    <m/>
    <m/>
    <m/>
    <m/>
    <m/>
    <m/>
    <m/>
    <m/>
    <m/>
    <n v="12"/>
    <n v="36"/>
    <m/>
    <m/>
    <m/>
    <m/>
    <m/>
  </r>
  <r>
    <n v="192"/>
    <s v="2012"/>
    <x v="6"/>
    <x v="51"/>
    <n v="11181"/>
    <n v="46"/>
    <n v="10985"/>
    <n v="11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193"/>
    <s v="2012"/>
    <x v="6"/>
    <x v="52"/>
    <n v="877404"/>
    <n v="686"/>
    <n v="688766"/>
    <n v="1498"/>
    <n v="233"/>
    <n v="741"/>
    <n v="31741"/>
    <n v="76"/>
    <n v="2446"/>
    <m/>
    <m/>
    <m/>
    <n v="16"/>
    <m/>
    <m/>
    <m/>
    <m/>
    <m/>
    <m/>
    <m/>
    <m/>
    <m/>
    <n v="140236"/>
    <n v="10964"/>
    <n v="1"/>
    <m/>
    <m/>
    <m/>
    <m/>
  </r>
  <r>
    <n v="194"/>
    <s v="2012"/>
    <x v="6"/>
    <x v="53"/>
    <n v="192237"/>
    <n v="40"/>
    <n v="102035"/>
    <n v="109"/>
    <n v="30"/>
    <n v="126"/>
    <n v="16179"/>
    <n v="16"/>
    <n v="1184"/>
    <m/>
    <m/>
    <m/>
    <n v="2"/>
    <m/>
    <m/>
    <m/>
    <m/>
    <m/>
    <m/>
    <m/>
    <m/>
    <m/>
    <n v="67659"/>
    <n v="4857"/>
    <m/>
    <m/>
    <m/>
    <m/>
    <m/>
  </r>
  <r>
    <n v="195"/>
    <s v="2012"/>
    <x v="6"/>
    <x v="54"/>
    <n v="685167"/>
    <n v="646"/>
    <n v="586731"/>
    <n v="1389"/>
    <n v="203"/>
    <n v="615"/>
    <n v="15562"/>
    <n v="60"/>
    <n v="1262"/>
    <m/>
    <m/>
    <m/>
    <n v="14"/>
    <m/>
    <m/>
    <m/>
    <m/>
    <m/>
    <m/>
    <m/>
    <m/>
    <m/>
    <n v="72577"/>
    <n v="6107"/>
    <n v="1"/>
    <m/>
    <m/>
    <m/>
    <m/>
  </r>
  <r>
    <n v="196"/>
    <s v="2012"/>
    <x v="6"/>
    <x v="55"/>
    <n v="1831"/>
    <n v="356"/>
    <n v="1398"/>
    <n v="4"/>
    <n v="42"/>
    <m/>
    <n v="1"/>
    <n v="27"/>
    <m/>
    <m/>
    <m/>
    <m/>
    <m/>
    <m/>
    <m/>
    <m/>
    <m/>
    <m/>
    <m/>
    <m/>
    <m/>
    <m/>
    <m/>
    <n v="3"/>
    <m/>
    <m/>
    <m/>
    <m/>
    <m/>
  </r>
  <r>
    <n v="197"/>
    <s v="2012"/>
    <x v="7"/>
    <x v="28"/>
    <n v="31655543"/>
    <n v="22412477"/>
    <n v="7764131"/>
    <n v="27453"/>
    <n v="916149"/>
    <n v="5661"/>
    <n v="53665"/>
    <n v="240729"/>
    <n v="5734"/>
    <m/>
    <m/>
    <m/>
    <n v="5395"/>
    <m/>
    <m/>
    <m/>
    <m/>
    <m/>
    <m/>
    <m/>
    <m/>
    <m/>
    <n v="144197"/>
    <n v="48761"/>
    <n v="31191"/>
    <m/>
    <m/>
    <m/>
    <m/>
  </r>
  <r>
    <n v="198"/>
    <s v="2012"/>
    <x v="7"/>
    <x v="29"/>
    <n v="30635018"/>
    <n v="22406043"/>
    <n v="6970223"/>
    <n v="25450"/>
    <n v="912253"/>
    <n v="4821"/>
    <n v="11469"/>
    <n v="225012"/>
    <n v="2819"/>
    <m/>
    <m/>
    <m/>
    <n v="5353"/>
    <m/>
    <m/>
    <m/>
    <m/>
    <m/>
    <m/>
    <m/>
    <m/>
    <m/>
    <n v="2688"/>
    <n v="37697"/>
    <n v="31190"/>
    <m/>
    <m/>
    <m/>
    <m/>
  </r>
  <r>
    <n v="199"/>
    <s v="2012"/>
    <x v="7"/>
    <x v="30"/>
    <n v="5487035"/>
    <n v="3315105"/>
    <n v="1265590"/>
    <n v="3218"/>
    <n v="745217"/>
    <n v="1388"/>
    <n v="194"/>
    <n v="116225"/>
    <n v="739"/>
    <m/>
    <m/>
    <m/>
    <n v="12"/>
    <m/>
    <m/>
    <m/>
    <m/>
    <m/>
    <m/>
    <m/>
    <m/>
    <m/>
    <m/>
    <n v="8306"/>
    <n v="31041"/>
    <m/>
    <m/>
    <m/>
    <m/>
  </r>
  <r>
    <n v="200"/>
    <s v="2012"/>
    <x v="7"/>
    <x v="31"/>
    <n v="412850"/>
    <n v="33875"/>
    <n v="338736"/>
    <n v="304"/>
    <n v="19467"/>
    <n v="508"/>
    <n v="145"/>
    <n v="12211"/>
    <n v="377"/>
    <m/>
    <m/>
    <m/>
    <m/>
    <m/>
    <m/>
    <m/>
    <m/>
    <m/>
    <m/>
    <m/>
    <m/>
    <m/>
    <m/>
    <n v="7226"/>
    <n v="1"/>
    <m/>
    <m/>
    <m/>
    <m/>
  </r>
  <r>
    <n v="201"/>
    <s v="2012"/>
    <x v="7"/>
    <x v="32"/>
    <n v="5325319"/>
    <n v="205876"/>
    <n v="4942531"/>
    <n v="7746"/>
    <n v="102938"/>
    <n v="2916"/>
    <n v="9461"/>
    <n v="30025"/>
    <n v="1698"/>
    <m/>
    <m/>
    <m/>
    <n v="6"/>
    <m/>
    <m/>
    <m/>
    <m/>
    <m/>
    <m/>
    <m/>
    <m/>
    <m/>
    <m/>
    <n v="22120"/>
    <n v="2"/>
    <m/>
    <m/>
    <m/>
    <m/>
  </r>
  <r>
    <n v="202"/>
    <s v="2012"/>
    <x v="7"/>
    <x v="33"/>
    <n v="1455"/>
    <n v="893"/>
    <n v="31"/>
    <n v="309"/>
    <n v="193"/>
    <m/>
    <n v="4"/>
    <n v="6"/>
    <m/>
    <m/>
    <m/>
    <m/>
    <n v="2"/>
    <m/>
    <m/>
    <m/>
    <m/>
    <m/>
    <m/>
    <m/>
    <m/>
    <m/>
    <m/>
    <n v="17"/>
    <m/>
    <m/>
    <m/>
    <m/>
    <m/>
  </r>
  <r>
    <n v="203"/>
    <s v="2012"/>
    <x v="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04"/>
    <s v="2012"/>
    <x v="7"/>
    <x v="35"/>
    <n v="107853"/>
    <n v="1934"/>
    <n v="227"/>
    <n v="82"/>
    <n v="39206"/>
    <n v="4"/>
    <n v="2"/>
    <n v="66390"/>
    <n v="5"/>
    <m/>
    <m/>
    <m/>
    <m/>
    <m/>
    <m/>
    <m/>
    <m/>
    <m/>
    <m/>
    <m/>
    <m/>
    <m/>
    <m/>
    <n v="3"/>
    <m/>
    <m/>
    <m/>
    <m/>
    <m/>
  </r>
  <r>
    <n v="205"/>
    <s v="2012"/>
    <x v="7"/>
    <x v="36"/>
    <n v="3306"/>
    <n v="1428"/>
    <n v="2"/>
    <n v="1311"/>
    <n v="556"/>
    <m/>
    <m/>
    <m/>
    <m/>
    <m/>
    <m/>
    <m/>
    <n v="1"/>
    <m/>
    <m/>
    <m/>
    <m/>
    <m/>
    <m/>
    <m/>
    <m/>
    <m/>
    <m/>
    <n v="8"/>
    <m/>
    <m/>
    <m/>
    <m/>
    <m/>
  </r>
  <r>
    <n v="206"/>
    <s v="2012"/>
    <x v="7"/>
    <x v="37"/>
    <n v="20857"/>
    <n v="3121"/>
    <n v="47"/>
    <n v="12480"/>
    <n v="3521"/>
    <n v="2"/>
    <n v="1663"/>
    <n v="5"/>
    <m/>
    <m/>
    <m/>
    <m/>
    <n v="1"/>
    <m/>
    <m/>
    <m/>
    <m/>
    <m/>
    <m/>
    <m/>
    <m/>
    <m/>
    <m/>
    <n v="17"/>
    <m/>
    <m/>
    <m/>
    <m/>
    <m/>
  </r>
  <r>
    <n v="207"/>
    <s v="2012"/>
    <x v="7"/>
    <x v="38"/>
    <n v="1736"/>
    <n v="598"/>
    <n v="485"/>
    <m/>
    <n v="476"/>
    <n v="1"/>
    <m/>
    <n v="111"/>
    <m/>
    <m/>
    <m/>
    <m/>
    <m/>
    <m/>
    <m/>
    <m/>
    <m/>
    <m/>
    <m/>
    <m/>
    <m/>
    <m/>
    <m/>
    <m/>
    <n v="65"/>
    <m/>
    <m/>
    <m/>
    <m/>
  </r>
  <r>
    <n v="208"/>
    <s v="2012"/>
    <x v="7"/>
    <x v="39"/>
    <n v="958"/>
    <n v="183"/>
    <n v="73"/>
    <m/>
    <n v="676"/>
    <n v="2"/>
    <m/>
    <n v="19"/>
    <m/>
    <m/>
    <m/>
    <m/>
    <m/>
    <m/>
    <m/>
    <m/>
    <m/>
    <m/>
    <m/>
    <m/>
    <m/>
    <m/>
    <m/>
    <m/>
    <n v="5"/>
    <m/>
    <m/>
    <m/>
    <m/>
  </r>
  <r>
    <n v="209"/>
    <s v="2012"/>
    <x v="7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10"/>
    <s v="2012"/>
    <x v="7"/>
    <x v="41"/>
    <n v="18720793"/>
    <n v="18715386"/>
    <m/>
    <m/>
    <m/>
    <m/>
    <m/>
    <m/>
    <m/>
    <m/>
    <m/>
    <m/>
    <n v="5331"/>
    <m/>
    <m/>
    <m/>
    <m/>
    <m/>
    <m/>
    <m/>
    <m/>
    <m/>
    <m/>
    <m/>
    <n v="76"/>
    <m/>
    <m/>
    <m/>
    <m/>
  </r>
  <r>
    <n v="211"/>
    <s v="2012"/>
    <x v="7"/>
    <x v="42"/>
    <n v="318438"/>
    <m/>
    <n v="318438"/>
    <m/>
    <m/>
    <m/>
    <m/>
    <m/>
    <m/>
    <m/>
    <m/>
    <m/>
    <m/>
    <m/>
    <m/>
    <m/>
    <m/>
    <m/>
    <m/>
    <m/>
    <m/>
    <m/>
    <m/>
    <m/>
    <m/>
    <m/>
    <m/>
    <m/>
    <m/>
  </r>
  <r>
    <n v="212"/>
    <s v="2012"/>
    <x v="7"/>
    <x v="43"/>
    <n v="10694"/>
    <m/>
    <n v="10694"/>
    <m/>
    <m/>
    <m/>
    <m/>
    <m/>
    <m/>
    <m/>
    <m/>
    <m/>
    <m/>
    <m/>
    <m/>
    <m/>
    <m/>
    <m/>
    <m/>
    <m/>
    <m/>
    <m/>
    <m/>
    <m/>
    <m/>
    <m/>
    <m/>
    <m/>
    <m/>
  </r>
  <r>
    <n v="213"/>
    <s v="2012"/>
    <x v="7"/>
    <x v="44"/>
    <n v="93335"/>
    <m/>
    <n v="93335"/>
    <m/>
    <m/>
    <m/>
    <m/>
    <m/>
    <m/>
    <m/>
    <m/>
    <m/>
    <m/>
    <m/>
    <m/>
    <m/>
    <m/>
    <m/>
    <m/>
    <m/>
    <m/>
    <m/>
    <m/>
    <m/>
    <m/>
    <m/>
    <m/>
    <m/>
    <m/>
  </r>
  <r>
    <n v="214"/>
    <s v="2012"/>
    <x v="7"/>
    <x v="45"/>
    <n v="2688"/>
    <m/>
    <m/>
    <m/>
    <m/>
    <m/>
    <m/>
    <m/>
    <m/>
    <m/>
    <m/>
    <m/>
    <m/>
    <m/>
    <m/>
    <m/>
    <m/>
    <m/>
    <m/>
    <m/>
    <m/>
    <m/>
    <n v="2688"/>
    <m/>
    <m/>
    <m/>
    <m/>
    <m/>
    <m/>
  </r>
  <r>
    <n v="215"/>
    <s v="2012"/>
    <x v="7"/>
    <x v="46"/>
    <n v="127608"/>
    <n v="127608"/>
    <m/>
    <m/>
    <m/>
    <m/>
    <m/>
    <m/>
    <m/>
    <m/>
    <m/>
    <m/>
    <m/>
    <m/>
    <m/>
    <m/>
    <m/>
    <m/>
    <m/>
    <m/>
    <m/>
    <m/>
    <m/>
    <m/>
    <m/>
    <m/>
    <m/>
    <m/>
    <m/>
  </r>
  <r>
    <n v="216"/>
    <s v="2012"/>
    <x v="7"/>
    <x v="47"/>
    <n v="1020525"/>
    <n v="6434"/>
    <n v="793908"/>
    <n v="2003"/>
    <n v="3896"/>
    <n v="840"/>
    <n v="42196"/>
    <n v="15717"/>
    <n v="2915"/>
    <m/>
    <m/>
    <m/>
    <n v="42"/>
    <m/>
    <m/>
    <m/>
    <m/>
    <m/>
    <m/>
    <m/>
    <m/>
    <m/>
    <n v="141509"/>
    <n v="11064"/>
    <n v="1"/>
    <m/>
    <m/>
    <m/>
    <m/>
  </r>
  <r>
    <n v="217"/>
    <s v="2012"/>
    <x v="7"/>
    <x v="48"/>
    <n v="136956"/>
    <n v="5396"/>
    <n v="100955"/>
    <n v="650"/>
    <n v="3622"/>
    <n v="97"/>
    <n v="9923"/>
    <n v="15620"/>
    <n v="480"/>
    <m/>
    <m/>
    <m/>
    <n v="26"/>
    <m/>
    <m/>
    <m/>
    <m/>
    <m/>
    <m/>
    <m/>
    <m/>
    <m/>
    <n v="32"/>
    <n v="155"/>
    <m/>
    <m/>
    <m/>
    <m/>
    <m/>
  </r>
  <r>
    <n v="218"/>
    <s v="2012"/>
    <x v="7"/>
    <x v="49"/>
    <n v="89031"/>
    <n v="1663"/>
    <n v="60401"/>
    <n v="487"/>
    <n v="2702"/>
    <n v="69"/>
    <n v="8528"/>
    <n v="14657"/>
    <n v="395"/>
    <m/>
    <m/>
    <m/>
    <n v="4"/>
    <m/>
    <m/>
    <m/>
    <m/>
    <m/>
    <m/>
    <m/>
    <m/>
    <m/>
    <n v="19"/>
    <n v="106"/>
    <m/>
    <m/>
    <m/>
    <m/>
    <m/>
  </r>
  <r>
    <n v="219"/>
    <s v="2012"/>
    <x v="7"/>
    <x v="50"/>
    <n v="36709"/>
    <n v="3688"/>
    <n v="29532"/>
    <n v="153"/>
    <n v="916"/>
    <n v="21"/>
    <n v="1310"/>
    <n v="958"/>
    <n v="63"/>
    <m/>
    <m/>
    <m/>
    <n v="20"/>
    <m/>
    <m/>
    <m/>
    <m/>
    <m/>
    <m/>
    <m/>
    <m/>
    <m/>
    <n v="12"/>
    <n v="36"/>
    <m/>
    <m/>
    <m/>
    <m/>
    <m/>
  </r>
  <r>
    <n v="220"/>
    <s v="2012"/>
    <x v="7"/>
    <x v="51"/>
    <n v="11216"/>
    <n v="45"/>
    <n v="11022"/>
    <n v="10"/>
    <n v="4"/>
    <n v="7"/>
    <n v="85"/>
    <n v="5"/>
    <n v="22"/>
    <m/>
    <m/>
    <m/>
    <n v="2"/>
    <m/>
    <m/>
    <m/>
    <m/>
    <m/>
    <m/>
    <m/>
    <m/>
    <m/>
    <n v="1"/>
    <n v="13"/>
    <m/>
    <m/>
    <m/>
    <m/>
    <m/>
  </r>
  <r>
    <n v="221"/>
    <s v="2012"/>
    <x v="7"/>
    <x v="52"/>
    <n v="881880"/>
    <n v="684"/>
    <n v="691683"/>
    <n v="1349"/>
    <n v="237"/>
    <n v="743"/>
    <n v="32273"/>
    <n v="76"/>
    <n v="2435"/>
    <m/>
    <m/>
    <m/>
    <n v="16"/>
    <m/>
    <m/>
    <m/>
    <m/>
    <m/>
    <m/>
    <m/>
    <m/>
    <m/>
    <n v="141477"/>
    <n v="10906"/>
    <n v="1"/>
    <m/>
    <m/>
    <m/>
    <m/>
  </r>
  <r>
    <n v="222"/>
    <s v="2012"/>
    <x v="7"/>
    <x v="53"/>
    <n v="194060"/>
    <n v="40"/>
    <n v="102875"/>
    <n v="108"/>
    <n v="29"/>
    <n v="126"/>
    <n v="16486"/>
    <n v="16"/>
    <n v="1172"/>
    <m/>
    <m/>
    <m/>
    <n v="2"/>
    <m/>
    <m/>
    <m/>
    <m/>
    <m/>
    <m/>
    <m/>
    <m/>
    <m/>
    <n v="68361"/>
    <n v="4845"/>
    <m/>
    <m/>
    <m/>
    <m/>
    <m/>
  </r>
  <r>
    <n v="223"/>
    <s v="2012"/>
    <x v="7"/>
    <x v="54"/>
    <n v="687820"/>
    <n v="644"/>
    <n v="588808"/>
    <n v="1241"/>
    <n v="208"/>
    <n v="617"/>
    <n v="15787"/>
    <n v="60"/>
    <n v="1263"/>
    <m/>
    <m/>
    <m/>
    <n v="14"/>
    <m/>
    <m/>
    <m/>
    <m/>
    <m/>
    <m/>
    <m/>
    <m/>
    <m/>
    <n v="73116"/>
    <n v="6061"/>
    <n v="1"/>
    <m/>
    <m/>
    <m/>
    <m/>
  </r>
  <r>
    <n v="224"/>
    <s v="2012"/>
    <x v="7"/>
    <x v="55"/>
    <n v="1689"/>
    <n v="354"/>
    <n v="1270"/>
    <n v="4"/>
    <n v="37"/>
    <m/>
    <m/>
    <n v="21"/>
    <m/>
    <m/>
    <m/>
    <m/>
    <m/>
    <m/>
    <m/>
    <m/>
    <m/>
    <m/>
    <m/>
    <m/>
    <m/>
    <m/>
    <m/>
    <n v="3"/>
    <m/>
    <m/>
    <m/>
    <m/>
    <m/>
  </r>
  <r>
    <n v="225"/>
    <s v="2012"/>
    <x v="8"/>
    <x v="28"/>
    <n v="31849203"/>
    <n v="22531387"/>
    <n v="7817962"/>
    <n v="27535"/>
    <n v="929053"/>
    <n v="5656"/>
    <n v="54170"/>
    <n v="246271"/>
    <n v="5699"/>
    <m/>
    <m/>
    <m/>
    <n v="5158"/>
    <m/>
    <m/>
    <m/>
    <m/>
    <m/>
    <m/>
    <m/>
    <m/>
    <m/>
    <n v="145107"/>
    <n v="48582"/>
    <n v="32623"/>
    <m/>
    <m/>
    <m/>
    <m/>
  </r>
  <r>
    <n v="226"/>
    <s v="2012"/>
    <x v="8"/>
    <x v="29"/>
    <n v="30826086"/>
    <n v="22524954"/>
    <n v="7022730"/>
    <n v="25661"/>
    <n v="925158"/>
    <n v="4825"/>
    <n v="11526"/>
    <n v="230407"/>
    <n v="2817"/>
    <m/>
    <m/>
    <m/>
    <n v="5116"/>
    <m/>
    <m/>
    <m/>
    <m/>
    <m/>
    <m/>
    <m/>
    <m/>
    <m/>
    <n v="2709"/>
    <n v="37561"/>
    <n v="32622"/>
    <m/>
    <m/>
    <m/>
    <m/>
  </r>
  <r>
    <n v="227"/>
    <s v="2012"/>
    <x v="8"/>
    <x v="30"/>
    <n v="5565157"/>
    <n v="3354693"/>
    <n v="1290096"/>
    <n v="3222"/>
    <n v="756124"/>
    <n v="1399"/>
    <n v="192"/>
    <n v="117910"/>
    <n v="743"/>
    <m/>
    <m/>
    <m/>
    <n v="12"/>
    <m/>
    <m/>
    <m/>
    <m/>
    <m/>
    <m/>
    <m/>
    <m/>
    <m/>
    <m/>
    <n v="8293"/>
    <n v="32473"/>
    <m/>
    <m/>
    <m/>
    <m/>
  </r>
  <r>
    <n v="228"/>
    <s v="2012"/>
    <x v="8"/>
    <x v="31"/>
    <n v="415335"/>
    <n v="33810"/>
    <n v="339509"/>
    <n v="302"/>
    <n v="19669"/>
    <n v="506"/>
    <n v="146"/>
    <n v="13819"/>
    <n v="378"/>
    <m/>
    <m/>
    <m/>
    <m/>
    <m/>
    <m/>
    <m/>
    <m/>
    <m/>
    <m/>
    <m/>
    <m/>
    <m/>
    <m/>
    <n v="7195"/>
    <n v="1"/>
    <m/>
    <m/>
    <m/>
    <m/>
  </r>
  <r>
    <n v="229"/>
    <s v="2012"/>
    <x v="8"/>
    <x v="32"/>
    <n v="5351187"/>
    <n v="205716"/>
    <n v="4964968"/>
    <n v="7977"/>
    <n v="105184"/>
    <n v="2911"/>
    <n v="9520"/>
    <n v="31185"/>
    <n v="1691"/>
    <m/>
    <m/>
    <m/>
    <n v="6"/>
    <m/>
    <m/>
    <m/>
    <m/>
    <m/>
    <m/>
    <m/>
    <m/>
    <m/>
    <m/>
    <n v="22027"/>
    <n v="2"/>
    <m/>
    <m/>
    <m/>
    <m/>
  </r>
  <r>
    <n v="230"/>
    <s v="2012"/>
    <x v="8"/>
    <x v="33"/>
    <n v="1457"/>
    <n v="897"/>
    <n v="31"/>
    <n v="306"/>
    <n v="193"/>
    <m/>
    <n v="5"/>
    <n v="6"/>
    <m/>
    <m/>
    <m/>
    <m/>
    <n v="2"/>
    <m/>
    <m/>
    <m/>
    <m/>
    <m/>
    <m/>
    <m/>
    <m/>
    <m/>
    <m/>
    <n v="17"/>
    <m/>
    <m/>
    <m/>
    <m/>
    <m/>
  </r>
  <r>
    <n v="231"/>
    <s v="2012"/>
    <x v="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32"/>
    <s v="2012"/>
    <x v="8"/>
    <x v="35"/>
    <n v="108245"/>
    <n v="1862"/>
    <n v="225"/>
    <n v="79"/>
    <n v="38731"/>
    <n v="4"/>
    <n v="2"/>
    <n v="67333"/>
    <n v="5"/>
    <m/>
    <m/>
    <m/>
    <m/>
    <m/>
    <m/>
    <m/>
    <m/>
    <m/>
    <m/>
    <m/>
    <m/>
    <m/>
    <m/>
    <n v="4"/>
    <m/>
    <m/>
    <m/>
    <m/>
    <m/>
  </r>
  <r>
    <n v="233"/>
    <s v="2012"/>
    <x v="8"/>
    <x v="36"/>
    <n v="3310"/>
    <n v="1435"/>
    <n v="2"/>
    <n v="1312"/>
    <n v="552"/>
    <m/>
    <m/>
    <m/>
    <m/>
    <m/>
    <m/>
    <m/>
    <n v="1"/>
    <m/>
    <m/>
    <m/>
    <m/>
    <m/>
    <m/>
    <m/>
    <m/>
    <m/>
    <m/>
    <n v="8"/>
    <m/>
    <m/>
    <m/>
    <m/>
    <m/>
  </r>
  <r>
    <n v="234"/>
    <s v="2012"/>
    <x v="8"/>
    <x v="37"/>
    <n v="20815"/>
    <n v="3103"/>
    <n v="48"/>
    <n v="12463"/>
    <n v="3516"/>
    <n v="2"/>
    <n v="1661"/>
    <n v="4"/>
    <m/>
    <m/>
    <m/>
    <m/>
    <n v="1"/>
    <m/>
    <m/>
    <m/>
    <m/>
    <m/>
    <m/>
    <m/>
    <m/>
    <m/>
    <m/>
    <n v="17"/>
    <m/>
    <m/>
    <m/>
    <m/>
    <m/>
  </r>
  <r>
    <n v="235"/>
    <s v="2012"/>
    <x v="8"/>
    <x v="38"/>
    <n v="1845"/>
    <n v="661"/>
    <n v="522"/>
    <m/>
    <n v="485"/>
    <n v="1"/>
    <m/>
    <n v="111"/>
    <m/>
    <m/>
    <m/>
    <m/>
    <m/>
    <m/>
    <m/>
    <m/>
    <m/>
    <m/>
    <m/>
    <m/>
    <m/>
    <m/>
    <m/>
    <m/>
    <n v="65"/>
    <m/>
    <m/>
    <m/>
    <m/>
  </r>
  <r>
    <n v="236"/>
    <s v="2012"/>
    <x v="8"/>
    <x v="39"/>
    <n v="993"/>
    <n v="186"/>
    <n v="80"/>
    <m/>
    <n v="701"/>
    <n v="2"/>
    <m/>
    <n v="19"/>
    <m/>
    <m/>
    <m/>
    <m/>
    <m/>
    <m/>
    <m/>
    <m/>
    <m/>
    <m/>
    <m/>
    <m/>
    <m/>
    <m/>
    <m/>
    <m/>
    <n v="5"/>
    <m/>
    <m/>
    <m/>
    <m/>
  </r>
  <r>
    <n v="237"/>
    <s v="2012"/>
    <x v="8"/>
    <x v="40"/>
    <n v="90"/>
    <n v="34"/>
    <n v="33"/>
    <m/>
    <n v="3"/>
    <m/>
    <m/>
    <n v="20"/>
    <m/>
    <m/>
    <m/>
    <m/>
    <m/>
    <m/>
    <m/>
    <m/>
    <m/>
    <m/>
    <m/>
    <m/>
    <m/>
    <m/>
    <m/>
    <m/>
    <m/>
    <m/>
    <m/>
    <m/>
    <m/>
  </r>
  <r>
    <n v="238"/>
    <s v="2012"/>
    <x v="8"/>
    <x v="41"/>
    <n v="18801179"/>
    <n v="18796009"/>
    <m/>
    <m/>
    <m/>
    <m/>
    <m/>
    <m/>
    <m/>
    <m/>
    <m/>
    <m/>
    <n v="5094"/>
    <m/>
    <m/>
    <m/>
    <m/>
    <m/>
    <m/>
    <m/>
    <m/>
    <m/>
    <m/>
    <m/>
    <n v="76"/>
    <m/>
    <m/>
    <m/>
    <m/>
  </r>
  <r>
    <n v="239"/>
    <s v="2012"/>
    <x v="8"/>
    <x v="42"/>
    <n v="322872"/>
    <m/>
    <n v="322872"/>
    <m/>
    <m/>
    <m/>
    <m/>
    <m/>
    <m/>
    <m/>
    <m/>
    <m/>
    <m/>
    <m/>
    <m/>
    <m/>
    <m/>
    <m/>
    <m/>
    <m/>
    <m/>
    <m/>
    <m/>
    <m/>
    <m/>
    <m/>
    <m/>
    <m/>
    <m/>
  </r>
  <r>
    <n v="240"/>
    <s v="2012"/>
    <x v="8"/>
    <x v="43"/>
    <n v="10731"/>
    <m/>
    <n v="10731"/>
    <m/>
    <m/>
    <m/>
    <m/>
    <m/>
    <m/>
    <m/>
    <m/>
    <m/>
    <m/>
    <m/>
    <m/>
    <m/>
    <m/>
    <m/>
    <m/>
    <m/>
    <m/>
    <m/>
    <m/>
    <m/>
    <m/>
    <m/>
    <m/>
    <m/>
    <m/>
  </r>
  <r>
    <n v="241"/>
    <s v="2012"/>
    <x v="8"/>
    <x v="44"/>
    <n v="93612"/>
    <m/>
    <n v="93612"/>
    <m/>
    <m/>
    <m/>
    <m/>
    <m/>
    <m/>
    <m/>
    <m/>
    <m/>
    <m/>
    <m/>
    <m/>
    <m/>
    <m/>
    <m/>
    <m/>
    <m/>
    <m/>
    <m/>
    <m/>
    <m/>
    <m/>
    <m/>
    <m/>
    <m/>
    <m/>
  </r>
  <r>
    <n v="242"/>
    <s v="2012"/>
    <x v="8"/>
    <x v="45"/>
    <n v="2709"/>
    <m/>
    <m/>
    <m/>
    <m/>
    <m/>
    <m/>
    <m/>
    <m/>
    <m/>
    <m/>
    <m/>
    <m/>
    <m/>
    <m/>
    <m/>
    <m/>
    <m/>
    <m/>
    <m/>
    <m/>
    <m/>
    <n v="2709"/>
    <m/>
    <m/>
    <m/>
    <m/>
    <m/>
    <m/>
  </r>
  <r>
    <n v="243"/>
    <s v="2012"/>
    <x v="8"/>
    <x v="46"/>
    <n v="126546"/>
    <n v="126546"/>
    <m/>
    <m/>
    <m/>
    <m/>
    <m/>
    <m/>
    <m/>
    <m/>
    <m/>
    <m/>
    <m/>
    <m/>
    <m/>
    <m/>
    <m/>
    <m/>
    <m/>
    <m/>
    <m/>
    <m/>
    <m/>
    <m/>
    <m/>
    <m/>
    <m/>
    <m/>
    <m/>
  </r>
  <r>
    <n v="244"/>
    <s v="2012"/>
    <x v="8"/>
    <x v="47"/>
    <n v="1023117"/>
    <n v="6433"/>
    <n v="795232"/>
    <n v="1874"/>
    <n v="3895"/>
    <n v="831"/>
    <n v="42644"/>
    <n v="15864"/>
    <n v="2882"/>
    <m/>
    <m/>
    <m/>
    <n v="42"/>
    <m/>
    <m/>
    <m/>
    <m/>
    <m/>
    <m/>
    <m/>
    <m/>
    <m/>
    <n v="142398"/>
    <n v="11021"/>
    <n v="1"/>
    <m/>
    <m/>
    <m/>
    <m/>
  </r>
  <r>
    <n v="245"/>
    <s v="2012"/>
    <x v="8"/>
    <x v="48"/>
    <n v="136943"/>
    <n v="5396"/>
    <n v="100775"/>
    <n v="658"/>
    <n v="3623"/>
    <n v="96"/>
    <n v="9942"/>
    <n v="15765"/>
    <n v="472"/>
    <m/>
    <m/>
    <m/>
    <n v="26"/>
    <m/>
    <m/>
    <m/>
    <m/>
    <m/>
    <m/>
    <m/>
    <m/>
    <m/>
    <n v="31"/>
    <n v="159"/>
    <m/>
    <m/>
    <m/>
    <m/>
    <m/>
  </r>
  <r>
    <n v="246"/>
    <s v="2012"/>
    <x v="8"/>
    <x v="49"/>
    <n v="88964"/>
    <n v="1664"/>
    <n v="60217"/>
    <n v="497"/>
    <n v="2699"/>
    <n v="70"/>
    <n v="8539"/>
    <n v="14758"/>
    <n v="387"/>
    <m/>
    <m/>
    <m/>
    <n v="4"/>
    <m/>
    <m/>
    <m/>
    <m/>
    <m/>
    <m/>
    <m/>
    <m/>
    <m/>
    <n v="18"/>
    <n v="111"/>
    <m/>
    <m/>
    <m/>
    <m/>
    <m/>
  </r>
  <r>
    <n v="247"/>
    <s v="2012"/>
    <x v="8"/>
    <x v="50"/>
    <n v="36763"/>
    <n v="3687"/>
    <n v="29539"/>
    <n v="151"/>
    <n v="920"/>
    <n v="19"/>
    <n v="1315"/>
    <n v="1002"/>
    <n v="63"/>
    <m/>
    <m/>
    <m/>
    <n v="20"/>
    <m/>
    <m/>
    <m/>
    <m/>
    <m/>
    <m/>
    <m/>
    <m/>
    <m/>
    <n v="12"/>
    <n v="35"/>
    <m/>
    <m/>
    <m/>
    <m/>
    <m/>
  </r>
  <r>
    <n v="248"/>
    <s v="2012"/>
    <x v="8"/>
    <x v="51"/>
    <n v="11216"/>
    <n v="45"/>
    <n v="11019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49"/>
    <s v="2012"/>
    <x v="8"/>
    <x v="52"/>
    <n v="884542"/>
    <n v="682"/>
    <n v="693246"/>
    <n v="1212"/>
    <n v="237"/>
    <n v="735"/>
    <n v="32702"/>
    <n v="78"/>
    <n v="2410"/>
    <m/>
    <m/>
    <m/>
    <n v="16"/>
    <m/>
    <m/>
    <m/>
    <m/>
    <m/>
    <m/>
    <m/>
    <m/>
    <m/>
    <n v="142367"/>
    <n v="10856"/>
    <n v="1"/>
    <m/>
    <m/>
    <m/>
    <m/>
  </r>
  <r>
    <n v="250"/>
    <s v="2012"/>
    <x v="8"/>
    <x v="53"/>
    <n v="195232"/>
    <n v="40"/>
    <n v="103318"/>
    <n v="110"/>
    <n v="29"/>
    <n v="126"/>
    <n v="16799"/>
    <n v="17"/>
    <n v="1154"/>
    <m/>
    <m/>
    <m/>
    <n v="2"/>
    <m/>
    <m/>
    <m/>
    <m/>
    <m/>
    <m/>
    <m/>
    <m/>
    <m/>
    <n v="68811"/>
    <n v="4826"/>
    <m/>
    <m/>
    <m/>
    <m/>
    <m/>
  </r>
  <r>
    <n v="251"/>
    <s v="2012"/>
    <x v="8"/>
    <x v="54"/>
    <n v="689310"/>
    <n v="642"/>
    <n v="589928"/>
    <n v="1102"/>
    <n v="208"/>
    <n v="609"/>
    <n v="15903"/>
    <n v="61"/>
    <n v="1256"/>
    <m/>
    <m/>
    <m/>
    <n v="14"/>
    <m/>
    <m/>
    <m/>
    <m/>
    <m/>
    <m/>
    <m/>
    <m/>
    <m/>
    <n v="73556"/>
    <n v="6030"/>
    <n v="1"/>
    <m/>
    <m/>
    <m/>
    <m/>
  </r>
  <r>
    <n v="252"/>
    <s v="2012"/>
    <x v="8"/>
    <x v="55"/>
    <n v="1632"/>
    <n v="355"/>
    <n v="1211"/>
    <n v="4"/>
    <n v="35"/>
    <m/>
    <m/>
    <n v="21"/>
    <m/>
    <m/>
    <m/>
    <m/>
    <m/>
    <m/>
    <m/>
    <m/>
    <m/>
    <m/>
    <m/>
    <m/>
    <m/>
    <m/>
    <m/>
    <n v="6"/>
    <m/>
    <m/>
    <m/>
    <m/>
    <m/>
  </r>
  <r>
    <n v="253"/>
    <s v="2012"/>
    <x v="9"/>
    <x v="28"/>
    <n v="32056367"/>
    <n v="22653130"/>
    <n v="7880384"/>
    <n v="27052"/>
    <n v="943853"/>
    <n v="5651"/>
    <n v="54900"/>
    <n v="251168"/>
    <n v="5650"/>
    <m/>
    <m/>
    <m/>
    <n v="4953"/>
    <m/>
    <m/>
    <m/>
    <m/>
    <m/>
    <m/>
    <m/>
    <m/>
    <m/>
    <n v="146773"/>
    <n v="48362"/>
    <n v="34491"/>
    <m/>
    <m/>
    <m/>
    <m/>
  </r>
  <r>
    <n v="254"/>
    <s v="2012"/>
    <x v="9"/>
    <x v="29"/>
    <n v="31028177"/>
    <n v="22646745"/>
    <n v="7082407"/>
    <n v="25225"/>
    <n v="939940"/>
    <n v="4822"/>
    <n v="11538"/>
    <n v="235138"/>
    <n v="2818"/>
    <m/>
    <m/>
    <m/>
    <n v="4911"/>
    <m/>
    <m/>
    <m/>
    <m/>
    <m/>
    <m/>
    <m/>
    <m/>
    <m/>
    <n v="2737"/>
    <n v="37406"/>
    <n v="34490"/>
    <m/>
    <m/>
    <m/>
    <m/>
  </r>
  <r>
    <n v="255"/>
    <s v="2012"/>
    <x v="9"/>
    <x v="30"/>
    <n v="5659522"/>
    <n v="3403198"/>
    <n v="1318961"/>
    <n v="3224"/>
    <n v="768861"/>
    <n v="1404"/>
    <n v="192"/>
    <n v="120292"/>
    <n v="753"/>
    <m/>
    <m/>
    <m/>
    <n v="13"/>
    <m/>
    <m/>
    <m/>
    <m/>
    <m/>
    <m/>
    <m/>
    <m/>
    <m/>
    <m/>
    <n v="8283"/>
    <n v="34341"/>
    <m/>
    <m/>
    <m/>
    <m/>
  </r>
  <r>
    <n v="256"/>
    <s v="2012"/>
    <x v="9"/>
    <x v="31"/>
    <n v="416389"/>
    <n v="33719"/>
    <n v="340360"/>
    <n v="300"/>
    <n v="19849"/>
    <n v="505"/>
    <n v="148"/>
    <n v="13973"/>
    <n v="380"/>
    <m/>
    <m/>
    <m/>
    <m/>
    <m/>
    <m/>
    <m/>
    <m/>
    <m/>
    <m/>
    <m/>
    <m/>
    <m/>
    <m/>
    <n v="7154"/>
    <n v="1"/>
    <m/>
    <m/>
    <m/>
    <m/>
  </r>
  <r>
    <n v="257"/>
    <s v="2012"/>
    <x v="9"/>
    <x v="32"/>
    <n v="5379483"/>
    <n v="205484"/>
    <n v="4990473"/>
    <n v="7538"/>
    <n v="107490"/>
    <n v="2904"/>
    <n v="9530"/>
    <n v="32453"/>
    <n v="1680"/>
    <m/>
    <m/>
    <m/>
    <n v="6"/>
    <m/>
    <m/>
    <m/>
    <m/>
    <m/>
    <m/>
    <m/>
    <m/>
    <m/>
    <m/>
    <n v="21923"/>
    <n v="2"/>
    <m/>
    <m/>
    <m/>
    <m/>
  </r>
  <r>
    <n v="258"/>
    <s v="2012"/>
    <x v="9"/>
    <x v="33"/>
    <n v="1466"/>
    <n v="905"/>
    <n v="31"/>
    <n v="306"/>
    <n v="194"/>
    <m/>
    <n v="5"/>
    <n v="6"/>
    <m/>
    <m/>
    <m/>
    <m/>
    <n v="2"/>
    <m/>
    <m/>
    <m/>
    <m/>
    <m/>
    <m/>
    <m/>
    <m/>
    <m/>
    <m/>
    <n v="17"/>
    <m/>
    <m/>
    <m/>
    <m/>
    <m/>
  </r>
  <r>
    <n v="259"/>
    <s v="2012"/>
    <x v="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60"/>
    <s v="2012"/>
    <x v="9"/>
    <x v="35"/>
    <n v="108682"/>
    <n v="1835"/>
    <n v="226"/>
    <n v="76"/>
    <n v="38265"/>
    <n v="4"/>
    <n v="2"/>
    <n v="68265"/>
    <n v="5"/>
    <m/>
    <m/>
    <m/>
    <m/>
    <m/>
    <m/>
    <m/>
    <m/>
    <m/>
    <m/>
    <m/>
    <m/>
    <m/>
    <m/>
    <n v="4"/>
    <m/>
    <m/>
    <m/>
    <m/>
    <m/>
  </r>
  <r>
    <n v="261"/>
    <s v="2012"/>
    <x v="9"/>
    <x v="36"/>
    <n v="3303"/>
    <n v="1439"/>
    <n v="2"/>
    <n v="1308"/>
    <n v="545"/>
    <m/>
    <m/>
    <m/>
    <m/>
    <m/>
    <m/>
    <m/>
    <n v="1"/>
    <m/>
    <m/>
    <m/>
    <m/>
    <m/>
    <m/>
    <m/>
    <m/>
    <m/>
    <m/>
    <n v="8"/>
    <m/>
    <m/>
    <m/>
    <m/>
    <m/>
  </r>
  <r>
    <n v="262"/>
    <s v="2012"/>
    <x v="9"/>
    <x v="37"/>
    <n v="20776"/>
    <n v="3053"/>
    <n v="48"/>
    <n v="12473"/>
    <n v="3517"/>
    <n v="2"/>
    <n v="1661"/>
    <n v="4"/>
    <m/>
    <m/>
    <m/>
    <m/>
    <n v="1"/>
    <m/>
    <m/>
    <m/>
    <m/>
    <m/>
    <m/>
    <m/>
    <m/>
    <m/>
    <m/>
    <n v="17"/>
    <m/>
    <m/>
    <m/>
    <m/>
    <m/>
  </r>
  <r>
    <n v="263"/>
    <s v="2012"/>
    <x v="9"/>
    <x v="38"/>
    <n v="1928"/>
    <n v="699"/>
    <n v="557"/>
    <m/>
    <n v="501"/>
    <n v="1"/>
    <m/>
    <n v="105"/>
    <m/>
    <m/>
    <m/>
    <m/>
    <m/>
    <m/>
    <m/>
    <m/>
    <m/>
    <m/>
    <m/>
    <m/>
    <m/>
    <m/>
    <m/>
    <m/>
    <n v="65"/>
    <m/>
    <m/>
    <m/>
    <m/>
  </r>
  <r>
    <n v="264"/>
    <s v="2012"/>
    <x v="9"/>
    <x v="39"/>
    <n v="1040"/>
    <n v="204"/>
    <n v="94"/>
    <m/>
    <n v="715"/>
    <n v="2"/>
    <m/>
    <n v="20"/>
    <m/>
    <m/>
    <m/>
    <m/>
    <m/>
    <m/>
    <m/>
    <m/>
    <m/>
    <m/>
    <m/>
    <m/>
    <m/>
    <m/>
    <m/>
    <m/>
    <n v="5"/>
    <m/>
    <m/>
    <m/>
    <m/>
  </r>
  <r>
    <n v="265"/>
    <s v="2012"/>
    <x v="9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66"/>
    <s v="2012"/>
    <x v="9"/>
    <x v="41"/>
    <n v="18875452"/>
    <n v="18870488"/>
    <m/>
    <m/>
    <m/>
    <m/>
    <m/>
    <m/>
    <m/>
    <m/>
    <m/>
    <m/>
    <n v="4888"/>
    <m/>
    <m/>
    <m/>
    <m/>
    <m/>
    <m/>
    <m/>
    <m/>
    <m/>
    <m/>
    <m/>
    <n v="76"/>
    <m/>
    <m/>
    <m/>
    <m/>
  </r>
  <r>
    <n v="267"/>
    <s v="2012"/>
    <x v="9"/>
    <x v="42"/>
    <n v="326879"/>
    <m/>
    <n v="326879"/>
    <m/>
    <m/>
    <m/>
    <m/>
    <m/>
    <m/>
    <m/>
    <m/>
    <m/>
    <m/>
    <m/>
    <m/>
    <m/>
    <m/>
    <m/>
    <m/>
    <m/>
    <m/>
    <m/>
    <m/>
    <m/>
    <m/>
    <m/>
    <m/>
    <m/>
    <m/>
  </r>
  <r>
    <n v="268"/>
    <s v="2012"/>
    <x v="9"/>
    <x v="43"/>
    <n v="10786"/>
    <m/>
    <n v="10786"/>
    <m/>
    <m/>
    <m/>
    <m/>
    <m/>
    <m/>
    <m/>
    <m/>
    <m/>
    <m/>
    <m/>
    <m/>
    <m/>
    <m/>
    <m/>
    <m/>
    <m/>
    <m/>
    <m/>
    <m/>
    <m/>
    <m/>
    <m/>
    <m/>
    <m/>
    <m/>
  </r>
  <r>
    <n v="269"/>
    <s v="2012"/>
    <x v="9"/>
    <x v="44"/>
    <n v="93957"/>
    <m/>
    <n v="93957"/>
    <m/>
    <m/>
    <m/>
    <m/>
    <m/>
    <m/>
    <m/>
    <m/>
    <m/>
    <m/>
    <m/>
    <m/>
    <m/>
    <m/>
    <m/>
    <m/>
    <m/>
    <m/>
    <m/>
    <m/>
    <m/>
    <m/>
    <m/>
    <m/>
    <m/>
    <m/>
  </r>
  <r>
    <n v="270"/>
    <s v="2012"/>
    <x v="9"/>
    <x v="45"/>
    <n v="2737"/>
    <m/>
    <m/>
    <m/>
    <m/>
    <m/>
    <m/>
    <m/>
    <m/>
    <m/>
    <m/>
    <m/>
    <m/>
    <m/>
    <m/>
    <m/>
    <m/>
    <m/>
    <m/>
    <m/>
    <m/>
    <m/>
    <n v="2737"/>
    <m/>
    <m/>
    <m/>
    <m/>
    <m/>
    <m/>
  </r>
  <r>
    <n v="271"/>
    <s v="2012"/>
    <x v="9"/>
    <x v="46"/>
    <n v="125685"/>
    <n v="125685"/>
    <m/>
    <m/>
    <m/>
    <m/>
    <m/>
    <m/>
    <m/>
    <m/>
    <m/>
    <m/>
    <m/>
    <m/>
    <m/>
    <m/>
    <m/>
    <m/>
    <m/>
    <m/>
    <m/>
    <m/>
    <m/>
    <m/>
    <m/>
    <m/>
    <m/>
    <m/>
    <m/>
  </r>
  <r>
    <n v="272"/>
    <s v="2012"/>
    <x v="9"/>
    <x v="47"/>
    <n v="1028190"/>
    <n v="6385"/>
    <n v="797977"/>
    <n v="1827"/>
    <n v="3913"/>
    <n v="829"/>
    <n v="43362"/>
    <n v="16030"/>
    <n v="2832"/>
    <m/>
    <m/>
    <m/>
    <n v="42"/>
    <m/>
    <m/>
    <m/>
    <m/>
    <m/>
    <m/>
    <m/>
    <m/>
    <m/>
    <n v="144036"/>
    <n v="10956"/>
    <n v="1"/>
    <m/>
    <m/>
    <m/>
    <m/>
  </r>
  <r>
    <n v="273"/>
    <s v="2012"/>
    <x v="9"/>
    <x v="48"/>
    <n v="137153"/>
    <n v="5358"/>
    <n v="100779"/>
    <n v="651"/>
    <n v="3638"/>
    <n v="94"/>
    <n v="10016"/>
    <n v="15934"/>
    <n v="472"/>
    <m/>
    <m/>
    <m/>
    <n v="26"/>
    <m/>
    <m/>
    <m/>
    <m/>
    <m/>
    <m/>
    <m/>
    <m/>
    <m/>
    <n v="30"/>
    <n v="155"/>
    <m/>
    <m/>
    <m/>
    <m/>
    <m/>
  </r>
  <r>
    <n v="274"/>
    <s v="2012"/>
    <x v="9"/>
    <x v="49"/>
    <n v="88967"/>
    <n v="1630"/>
    <n v="60062"/>
    <n v="492"/>
    <n v="2713"/>
    <n v="68"/>
    <n v="8583"/>
    <n v="14902"/>
    <n v="388"/>
    <m/>
    <m/>
    <m/>
    <n v="4"/>
    <m/>
    <m/>
    <m/>
    <m/>
    <m/>
    <m/>
    <m/>
    <m/>
    <m/>
    <n v="17"/>
    <n v="108"/>
    <m/>
    <m/>
    <m/>
    <m/>
    <m/>
  </r>
  <r>
    <n v="275"/>
    <s v="2012"/>
    <x v="9"/>
    <x v="50"/>
    <n v="36962"/>
    <n v="3683"/>
    <n v="29690"/>
    <n v="149"/>
    <n v="921"/>
    <n v="19"/>
    <n v="1345"/>
    <n v="1027"/>
    <n v="62"/>
    <m/>
    <m/>
    <m/>
    <n v="20"/>
    <m/>
    <m/>
    <m/>
    <m/>
    <m/>
    <m/>
    <m/>
    <m/>
    <m/>
    <n v="12"/>
    <n v="34"/>
    <m/>
    <m/>
    <m/>
    <m/>
    <m/>
  </r>
  <r>
    <n v="276"/>
    <s v="2012"/>
    <x v="9"/>
    <x v="51"/>
    <n v="11224"/>
    <n v="45"/>
    <n v="11027"/>
    <n v="10"/>
    <n v="4"/>
    <n v="7"/>
    <n v="88"/>
    <n v="5"/>
    <n v="22"/>
    <m/>
    <m/>
    <m/>
    <n v="2"/>
    <m/>
    <m/>
    <m/>
    <m/>
    <m/>
    <m/>
    <m/>
    <m/>
    <m/>
    <n v="1"/>
    <n v="13"/>
    <m/>
    <m/>
    <m/>
    <m/>
    <m/>
  </r>
  <r>
    <n v="277"/>
    <s v="2012"/>
    <x v="9"/>
    <x v="52"/>
    <n v="889493"/>
    <n v="680"/>
    <n v="696060"/>
    <n v="1172"/>
    <n v="242"/>
    <n v="735"/>
    <n v="33346"/>
    <n v="79"/>
    <n v="2360"/>
    <m/>
    <m/>
    <m/>
    <n v="16"/>
    <m/>
    <m/>
    <m/>
    <m/>
    <m/>
    <m/>
    <m/>
    <m/>
    <m/>
    <n v="144006"/>
    <n v="10796"/>
    <n v="1"/>
    <m/>
    <m/>
    <m/>
    <m/>
  </r>
  <r>
    <n v="278"/>
    <s v="2012"/>
    <x v="9"/>
    <x v="53"/>
    <n v="197349"/>
    <n v="40"/>
    <n v="104278"/>
    <n v="110"/>
    <n v="29"/>
    <n v="125"/>
    <n v="17180"/>
    <n v="17"/>
    <n v="1114"/>
    <m/>
    <m/>
    <m/>
    <n v="2"/>
    <m/>
    <m/>
    <m/>
    <m/>
    <m/>
    <m/>
    <m/>
    <m/>
    <m/>
    <n v="69639"/>
    <n v="4815"/>
    <m/>
    <m/>
    <m/>
    <m/>
    <m/>
  </r>
  <r>
    <n v="279"/>
    <s v="2012"/>
    <x v="9"/>
    <x v="54"/>
    <n v="692144"/>
    <n v="640"/>
    <n v="591782"/>
    <n v="1062"/>
    <n v="213"/>
    <n v="610"/>
    <n v="16166"/>
    <n v="62"/>
    <n v="1246"/>
    <m/>
    <m/>
    <m/>
    <n v="14"/>
    <m/>
    <m/>
    <m/>
    <m/>
    <m/>
    <m/>
    <m/>
    <m/>
    <m/>
    <n v="74367"/>
    <n v="5981"/>
    <n v="1"/>
    <m/>
    <m/>
    <m/>
    <m/>
  </r>
  <r>
    <n v="280"/>
    <s v="2012"/>
    <x v="9"/>
    <x v="55"/>
    <n v="1544"/>
    <n v="347"/>
    <n v="1138"/>
    <n v="4"/>
    <n v="33"/>
    <m/>
    <m/>
    <n v="17"/>
    <m/>
    <m/>
    <m/>
    <m/>
    <m/>
    <m/>
    <m/>
    <m/>
    <m/>
    <m/>
    <m/>
    <m/>
    <m/>
    <m/>
    <m/>
    <n v="5"/>
    <m/>
    <m/>
    <m/>
    <m/>
    <m/>
  </r>
  <r>
    <n v="281"/>
    <s v="2012"/>
    <x v="10"/>
    <x v="28"/>
    <n v="32277695"/>
    <n v="22786601"/>
    <n v="7945232"/>
    <n v="26799"/>
    <n v="957162"/>
    <n v="5661"/>
    <n v="55705"/>
    <n v="257020"/>
    <n v="5660"/>
    <m/>
    <m/>
    <m/>
    <n v="4783"/>
    <m/>
    <m/>
    <m/>
    <m/>
    <m/>
    <m/>
    <m/>
    <m/>
    <m/>
    <n v="148590"/>
    <n v="48128"/>
    <n v="36354"/>
    <m/>
    <m/>
    <m/>
    <m/>
  </r>
  <r>
    <n v="282"/>
    <s v="2012"/>
    <x v="10"/>
    <x v="29"/>
    <n v="31243700"/>
    <n v="22780229"/>
    <n v="7143988"/>
    <n v="25026"/>
    <n v="953249"/>
    <n v="4837"/>
    <n v="11600"/>
    <n v="240886"/>
    <n v="2817"/>
    <m/>
    <m/>
    <m/>
    <n v="4740"/>
    <m/>
    <m/>
    <m/>
    <m/>
    <m/>
    <m/>
    <m/>
    <m/>
    <m/>
    <n v="2750"/>
    <n v="37225"/>
    <n v="36353"/>
    <m/>
    <m/>
    <m/>
    <m/>
  </r>
  <r>
    <n v="283"/>
    <s v="2012"/>
    <x v="10"/>
    <x v="30"/>
    <n v="5764965"/>
    <n v="3462561"/>
    <n v="1348421"/>
    <n v="3163"/>
    <n v="780036"/>
    <n v="1420"/>
    <n v="191"/>
    <n v="123953"/>
    <n v="763"/>
    <m/>
    <m/>
    <m/>
    <n v="16"/>
    <m/>
    <m/>
    <m/>
    <m/>
    <m/>
    <m/>
    <m/>
    <m/>
    <m/>
    <m/>
    <n v="8237"/>
    <n v="36204"/>
    <m/>
    <m/>
    <m/>
    <m/>
  </r>
  <r>
    <n v="284"/>
    <s v="2012"/>
    <x v="10"/>
    <x v="31"/>
    <n v="417079"/>
    <n v="33635"/>
    <n v="340881"/>
    <n v="299"/>
    <n v="20056"/>
    <n v="509"/>
    <n v="149"/>
    <n v="14052"/>
    <n v="378"/>
    <m/>
    <m/>
    <m/>
    <m/>
    <m/>
    <m/>
    <m/>
    <m/>
    <m/>
    <m/>
    <m/>
    <m/>
    <m/>
    <m/>
    <n v="7119"/>
    <n v="1"/>
    <m/>
    <m/>
    <m/>
    <m/>
  </r>
  <r>
    <n v="285"/>
    <s v="2012"/>
    <x v="10"/>
    <x v="32"/>
    <n v="5410186"/>
    <n v="205407"/>
    <n v="5017977"/>
    <n v="7407"/>
    <n v="109676"/>
    <n v="2900"/>
    <n v="9590"/>
    <n v="33727"/>
    <n v="1671"/>
    <m/>
    <m/>
    <m/>
    <n v="6"/>
    <m/>
    <m/>
    <m/>
    <m/>
    <m/>
    <m/>
    <m/>
    <m/>
    <m/>
    <m/>
    <n v="21823"/>
    <n v="2"/>
    <m/>
    <m/>
    <m/>
    <m/>
  </r>
  <r>
    <n v="286"/>
    <s v="2012"/>
    <x v="10"/>
    <x v="33"/>
    <n v="1469"/>
    <n v="909"/>
    <n v="30"/>
    <n v="305"/>
    <n v="195"/>
    <m/>
    <n v="5"/>
    <n v="6"/>
    <m/>
    <m/>
    <m/>
    <m/>
    <n v="2"/>
    <m/>
    <m/>
    <m/>
    <m/>
    <m/>
    <m/>
    <m/>
    <m/>
    <m/>
    <m/>
    <n v="17"/>
    <m/>
    <m/>
    <m/>
    <m/>
    <m/>
  </r>
  <r>
    <n v="287"/>
    <s v="2012"/>
    <x v="1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288"/>
    <s v="2012"/>
    <x v="10"/>
    <x v="35"/>
    <n v="109098"/>
    <n v="1790"/>
    <n v="226"/>
    <n v="75"/>
    <n v="37989"/>
    <n v="3"/>
    <n v="2"/>
    <n v="69004"/>
    <n v="5"/>
    <m/>
    <m/>
    <m/>
    <m/>
    <m/>
    <m/>
    <m/>
    <m/>
    <m/>
    <m/>
    <m/>
    <m/>
    <m/>
    <m/>
    <n v="4"/>
    <m/>
    <m/>
    <m/>
    <m/>
    <m/>
  </r>
  <r>
    <n v="289"/>
    <s v="2012"/>
    <x v="10"/>
    <x v="36"/>
    <n v="3294"/>
    <n v="1437"/>
    <n v="2"/>
    <n v="1306"/>
    <n v="540"/>
    <m/>
    <m/>
    <m/>
    <m/>
    <m/>
    <m/>
    <m/>
    <n v="1"/>
    <m/>
    <m/>
    <m/>
    <m/>
    <m/>
    <m/>
    <m/>
    <m/>
    <m/>
    <m/>
    <n v="8"/>
    <m/>
    <m/>
    <m/>
    <m/>
    <m/>
  </r>
  <r>
    <n v="290"/>
    <s v="2012"/>
    <x v="10"/>
    <x v="37"/>
    <n v="20757"/>
    <n v="3042"/>
    <n v="48"/>
    <n v="12471"/>
    <n v="3509"/>
    <n v="2"/>
    <n v="1663"/>
    <n v="4"/>
    <m/>
    <m/>
    <m/>
    <m/>
    <n v="1"/>
    <m/>
    <m/>
    <m/>
    <m/>
    <m/>
    <m/>
    <m/>
    <m/>
    <m/>
    <m/>
    <n v="17"/>
    <m/>
    <m/>
    <m/>
    <m/>
    <m/>
  </r>
  <r>
    <n v="291"/>
    <s v="2012"/>
    <x v="10"/>
    <x v="38"/>
    <n v="1953"/>
    <n v="713"/>
    <n v="565"/>
    <m/>
    <n v="509"/>
    <n v="1"/>
    <m/>
    <n v="100"/>
    <m/>
    <m/>
    <m/>
    <m/>
    <m/>
    <m/>
    <m/>
    <m/>
    <m/>
    <m/>
    <m/>
    <m/>
    <m/>
    <m/>
    <m/>
    <m/>
    <n v="65"/>
    <m/>
    <m/>
    <m/>
    <m/>
  </r>
  <r>
    <n v="292"/>
    <s v="2012"/>
    <x v="10"/>
    <x v="39"/>
    <n v="1073"/>
    <n v="209"/>
    <n v="101"/>
    <m/>
    <n v="736"/>
    <n v="2"/>
    <m/>
    <n v="20"/>
    <m/>
    <m/>
    <m/>
    <m/>
    <m/>
    <m/>
    <m/>
    <m/>
    <m/>
    <m/>
    <m/>
    <m/>
    <m/>
    <m/>
    <m/>
    <m/>
    <n v="5"/>
    <m/>
    <m/>
    <m/>
    <m/>
  </r>
  <r>
    <n v="293"/>
    <s v="2012"/>
    <x v="10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294"/>
    <s v="2012"/>
    <x v="10"/>
    <x v="41"/>
    <n v="18950706"/>
    <n v="18945916"/>
    <m/>
    <m/>
    <m/>
    <m/>
    <m/>
    <m/>
    <m/>
    <m/>
    <m/>
    <m/>
    <n v="4714"/>
    <m/>
    <m/>
    <m/>
    <m/>
    <m/>
    <m/>
    <m/>
    <m/>
    <m/>
    <m/>
    <m/>
    <n v="76"/>
    <m/>
    <m/>
    <m/>
    <m/>
  </r>
  <r>
    <n v="295"/>
    <s v="2012"/>
    <x v="10"/>
    <x v="42"/>
    <n v="330571"/>
    <m/>
    <n v="330571"/>
    <m/>
    <m/>
    <m/>
    <m/>
    <m/>
    <m/>
    <m/>
    <m/>
    <m/>
    <m/>
    <m/>
    <m/>
    <m/>
    <m/>
    <m/>
    <m/>
    <m/>
    <m/>
    <m/>
    <m/>
    <m/>
    <m/>
    <m/>
    <m/>
    <m/>
    <m/>
  </r>
  <r>
    <n v="296"/>
    <s v="2012"/>
    <x v="10"/>
    <x v="43"/>
    <n v="10835"/>
    <m/>
    <n v="10835"/>
    <m/>
    <m/>
    <m/>
    <m/>
    <m/>
    <m/>
    <m/>
    <m/>
    <m/>
    <m/>
    <m/>
    <m/>
    <m/>
    <m/>
    <m/>
    <m/>
    <m/>
    <m/>
    <m/>
    <m/>
    <m/>
    <m/>
    <m/>
    <m/>
    <m/>
    <m/>
  </r>
  <r>
    <n v="297"/>
    <s v="2012"/>
    <x v="10"/>
    <x v="44"/>
    <n v="94298"/>
    <m/>
    <n v="94298"/>
    <m/>
    <m/>
    <m/>
    <m/>
    <m/>
    <m/>
    <m/>
    <m/>
    <m/>
    <m/>
    <m/>
    <m/>
    <m/>
    <m/>
    <m/>
    <m/>
    <m/>
    <m/>
    <m/>
    <m/>
    <m/>
    <m/>
    <m/>
    <m/>
    <m/>
    <m/>
  </r>
  <r>
    <n v="298"/>
    <s v="2012"/>
    <x v="10"/>
    <x v="45"/>
    <n v="2750"/>
    <m/>
    <m/>
    <m/>
    <m/>
    <m/>
    <m/>
    <m/>
    <m/>
    <m/>
    <m/>
    <m/>
    <m/>
    <m/>
    <m/>
    <m/>
    <m/>
    <m/>
    <m/>
    <m/>
    <m/>
    <m/>
    <n v="2750"/>
    <m/>
    <m/>
    <m/>
    <m/>
    <m/>
    <m/>
  </r>
  <r>
    <n v="299"/>
    <s v="2012"/>
    <x v="10"/>
    <x v="46"/>
    <n v="124574"/>
    <n v="124574"/>
    <m/>
    <m/>
    <m/>
    <m/>
    <m/>
    <m/>
    <m/>
    <m/>
    <m/>
    <m/>
    <m/>
    <m/>
    <m/>
    <m/>
    <m/>
    <m/>
    <m/>
    <m/>
    <m/>
    <m/>
    <m/>
    <m/>
    <m/>
    <m/>
    <m/>
    <m/>
    <m/>
  </r>
  <r>
    <n v="300"/>
    <s v="2012"/>
    <x v="10"/>
    <x v="47"/>
    <n v="1033995"/>
    <n v="6372"/>
    <n v="801244"/>
    <n v="1773"/>
    <n v="3913"/>
    <n v="824"/>
    <n v="44105"/>
    <n v="16134"/>
    <n v="2843"/>
    <m/>
    <m/>
    <m/>
    <n v="43"/>
    <m/>
    <m/>
    <m/>
    <m/>
    <m/>
    <m/>
    <m/>
    <m/>
    <m/>
    <n v="145840"/>
    <n v="10903"/>
    <n v="1"/>
    <m/>
    <m/>
    <m/>
    <m/>
  </r>
  <r>
    <n v="301"/>
    <s v="2012"/>
    <x v="10"/>
    <x v="48"/>
    <n v="137357"/>
    <n v="5344"/>
    <n v="100833"/>
    <n v="644"/>
    <n v="3637"/>
    <n v="94"/>
    <n v="10087"/>
    <n v="16037"/>
    <n v="471"/>
    <m/>
    <m/>
    <m/>
    <n v="26"/>
    <m/>
    <m/>
    <m/>
    <m/>
    <m/>
    <m/>
    <m/>
    <m/>
    <m/>
    <n v="31"/>
    <n v="153"/>
    <m/>
    <m/>
    <m/>
    <m/>
    <m/>
  </r>
  <r>
    <n v="302"/>
    <s v="2012"/>
    <x v="10"/>
    <x v="49"/>
    <n v="88925"/>
    <n v="1617"/>
    <n v="59951"/>
    <n v="488"/>
    <n v="2714"/>
    <n v="68"/>
    <n v="8584"/>
    <n v="14986"/>
    <n v="388"/>
    <m/>
    <m/>
    <m/>
    <n v="4"/>
    <m/>
    <m/>
    <m/>
    <m/>
    <m/>
    <m/>
    <m/>
    <m/>
    <m/>
    <n v="18"/>
    <n v="107"/>
    <m/>
    <m/>
    <m/>
    <m/>
    <m/>
  </r>
  <r>
    <n v="303"/>
    <s v="2012"/>
    <x v="10"/>
    <x v="50"/>
    <n v="37200"/>
    <n v="3684"/>
    <n v="29847"/>
    <n v="146"/>
    <n v="919"/>
    <n v="19"/>
    <n v="1413"/>
    <n v="1046"/>
    <n v="61"/>
    <m/>
    <m/>
    <m/>
    <n v="20"/>
    <m/>
    <m/>
    <m/>
    <m/>
    <m/>
    <m/>
    <m/>
    <m/>
    <m/>
    <n v="12"/>
    <n v="33"/>
    <m/>
    <m/>
    <m/>
    <m/>
    <m/>
  </r>
  <r>
    <n v="304"/>
    <s v="2012"/>
    <x v="10"/>
    <x v="51"/>
    <n v="11232"/>
    <n v="43"/>
    <n v="11035"/>
    <n v="10"/>
    <n v="4"/>
    <n v="7"/>
    <n v="90"/>
    <n v="5"/>
    <n v="22"/>
    <m/>
    <m/>
    <m/>
    <n v="2"/>
    <m/>
    <m/>
    <m/>
    <m/>
    <m/>
    <m/>
    <m/>
    <m/>
    <m/>
    <n v="1"/>
    <n v="13"/>
    <m/>
    <m/>
    <m/>
    <m/>
    <m/>
  </r>
  <r>
    <n v="305"/>
    <s v="2012"/>
    <x v="10"/>
    <x v="52"/>
    <n v="895103"/>
    <n v="681"/>
    <n v="699281"/>
    <n v="1125"/>
    <n v="244"/>
    <n v="730"/>
    <n v="34018"/>
    <n v="80"/>
    <n v="2372"/>
    <m/>
    <m/>
    <m/>
    <n v="17"/>
    <m/>
    <m/>
    <m/>
    <m/>
    <m/>
    <m/>
    <m/>
    <m/>
    <m/>
    <n v="145809"/>
    <n v="10745"/>
    <n v="1"/>
    <m/>
    <m/>
    <m/>
    <m/>
  </r>
  <r>
    <n v="306"/>
    <s v="2012"/>
    <x v="10"/>
    <x v="53"/>
    <n v="199617"/>
    <n v="39"/>
    <n v="105280"/>
    <n v="108"/>
    <n v="28"/>
    <n v="124"/>
    <n v="17523"/>
    <n v="16"/>
    <n v="1118"/>
    <m/>
    <m/>
    <m/>
    <n v="2"/>
    <m/>
    <m/>
    <m/>
    <m/>
    <m/>
    <m/>
    <m/>
    <m/>
    <m/>
    <n v="70583"/>
    <n v="4796"/>
    <m/>
    <m/>
    <m/>
    <m/>
    <m/>
  </r>
  <r>
    <n v="307"/>
    <s v="2012"/>
    <x v="10"/>
    <x v="54"/>
    <n v="695486"/>
    <n v="642"/>
    <n v="594001"/>
    <n v="1017"/>
    <n v="216"/>
    <n v="606"/>
    <n v="16495"/>
    <n v="64"/>
    <n v="1254"/>
    <m/>
    <m/>
    <m/>
    <n v="15"/>
    <m/>
    <m/>
    <m/>
    <m/>
    <m/>
    <m/>
    <m/>
    <m/>
    <m/>
    <n v="75226"/>
    <n v="5949"/>
    <n v="1"/>
    <m/>
    <m/>
    <m/>
    <m/>
  </r>
  <r>
    <n v="308"/>
    <s v="2012"/>
    <x v="10"/>
    <x v="55"/>
    <n v="1535"/>
    <n v="347"/>
    <n v="1130"/>
    <n v="4"/>
    <n v="32"/>
    <m/>
    <m/>
    <n v="17"/>
    <m/>
    <m/>
    <m/>
    <m/>
    <m/>
    <m/>
    <m/>
    <m/>
    <m/>
    <m/>
    <m/>
    <m/>
    <m/>
    <m/>
    <m/>
    <n v="5"/>
    <m/>
    <m/>
    <m/>
    <m/>
    <m/>
  </r>
  <r>
    <n v="309"/>
    <s v="2012"/>
    <x v="11"/>
    <x v="28"/>
    <n v="32476977"/>
    <n v="22910601"/>
    <n v="8001288"/>
    <n v="26540"/>
    <n v="969237"/>
    <n v="5645"/>
    <n v="56163"/>
    <n v="262119"/>
    <n v="5610"/>
    <m/>
    <m/>
    <m/>
    <n v="4712"/>
    <m/>
    <m/>
    <m/>
    <m/>
    <m/>
    <m/>
    <m/>
    <m/>
    <m/>
    <n v="149550"/>
    <n v="47906"/>
    <n v="37606"/>
    <m/>
    <m/>
    <m/>
    <m/>
  </r>
  <r>
    <n v="310"/>
    <s v="2012"/>
    <x v="11"/>
    <x v="29"/>
    <n v="31439643"/>
    <n v="22904244"/>
    <n v="7197958"/>
    <n v="24861"/>
    <n v="965304"/>
    <n v="4839"/>
    <n v="11628"/>
    <n v="245867"/>
    <n v="2819"/>
    <m/>
    <m/>
    <m/>
    <n v="4669"/>
    <m/>
    <m/>
    <m/>
    <m/>
    <m/>
    <m/>
    <m/>
    <m/>
    <m/>
    <n v="2800"/>
    <n v="37049"/>
    <n v="37605"/>
    <m/>
    <m/>
    <m/>
    <m/>
  </r>
  <r>
    <n v="311"/>
    <s v="2012"/>
    <x v="11"/>
    <x v="30"/>
    <n v="5856454"/>
    <n v="3514859"/>
    <n v="1372720"/>
    <n v="3086"/>
    <n v="790315"/>
    <n v="1432"/>
    <n v="190"/>
    <n v="127423"/>
    <n v="775"/>
    <m/>
    <m/>
    <m/>
    <n v="17"/>
    <m/>
    <m/>
    <m/>
    <m/>
    <m/>
    <m/>
    <m/>
    <m/>
    <m/>
    <m/>
    <n v="8182"/>
    <n v="37455"/>
    <m/>
    <m/>
    <m/>
    <m/>
  </r>
  <r>
    <n v="312"/>
    <s v="2012"/>
    <x v="11"/>
    <x v="31"/>
    <n v="417529"/>
    <n v="33565"/>
    <n v="341217"/>
    <n v="299"/>
    <n v="20213"/>
    <n v="508"/>
    <n v="150"/>
    <n v="14118"/>
    <n v="374"/>
    <m/>
    <m/>
    <m/>
    <m/>
    <m/>
    <m/>
    <m/>
    <m/>
    <m/>
    <m/>
    <m/>
    <m/>
    <m/>
    <m/>
    <n v="7084"/>
    <n v="1"/>
    <m/>
    <m/>
    <m/>
    <m/>
  </r>
  <r>
    <n v="313"/>
    <s v="2012"/>
    <x v="11"/>
    <x v="32"/>
    <n v="5437988"/>
    <n v="205202"/>
    <n v="5043297"/>
    <n v="7312"/>
    <n v="111548"/>
    <n v="2891"/>
    <n v="9619"/>
    <n v="34709"/>
    <n v="1665"/>
    <m/>
    <m/>
    <m/>
    <n v="6"/>
    <m/>
    <m/>
    <m/>
    <m/>
    <m/>
    <m/>
    <m/>
    <m/>
    <m/>
    <m/>
    <n v="21737"/>
    <n v="2"/>
    <m/>
    <m/>
    <m/>
    <m/>
  </r>
  <r>
    <n v="314"/>
    <s v="2012"/>
    <x v="11"/>
    <x v="33"/>
    <n v="1477"/>
    <n v="916"/>
    <n v="30"/>
    <n v="305"/>
    <n v="196"/>
    <m/>
    <n v="5"/>
    <n v="6"/>
    <m/>
    <m/>
    <m/>
    <m/>
    <n v="2"/>
    <m/>
    <m/>
    <m/>
    <m/>
    <m/>
    <m/>
    <m/>
    <m/>
    <m/>
    <m/>
    <n v="17"/>
    <m/>
    <m/>
    <m/>
    <m/>
    <m/>
  </r>
  <r>
    <n v="315"/>
    <s v="2012"/>
    <x v="1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16"/>
    <s v="2012"/>
    <x v="11"/>
    <x v="35"/>
    <n v="109281"/>
    <n v="1768"/>
    <n v="224"/>
    <n v="75"/>
    <n v="37729"/>
    <n v="3"/>
    <n v="2"/>
    <n v="69470"/>
    <n v="5"/>
    <m/>
    <m/>
    <m/>
    <n v="1"/>
    <m/>
    <m/>
    <m/>
    <m/>
    <m/>
    <m/>
    <m/>
    <m/>
    <m/>
    <m/>
    <n v="4"/>
    <m/>
    <m/>
    <m/>
    <m/>
    <m/>
  </r>
  <r>
    <n v="317"/>
    <s v="2012"/>
    <x v="11"/>
    <x v="36"/>
    <n v="3293"/>
    <n v="1437"/>
    <n v="2"/>
    <n v="1306"/>
    <n v="539"/>
    <m/>
    <m/>
    <m/>
    <m/>
    <m/>
    <m/>
    <m/>
    <n v="1"/>
    <m/>
    <m/>
    <m/>
    <m/>
    <m/>
    <m/>
    <m/>
    <m/>
    <m/>
    <m/>
    <n v="8"/>
    <m/>
    <m/>
    <m/>
    <m/>
    <m/>
  </r>
  <r>
    <n v="318"/>
    <s v="2012"/>
    <x v="11"/>
    <x v="37"/>
    <n v="20716"/>
    <n v="3007"/>
    <n v="48"/>
    <n v="12478"/>
    <n v="3497"/>
    <n v="2"/>
    <n v="1662"/>
    <n v="4"/>
    <m/>
    <m/>
    <m/>
    <m/>
    <n v="1"/>
    <m/>
    <m/>
    <m/>
    <m/>
    <m/>
    <m/>
    <m/>
    <m/>
    <m/>
    <m/>
    <n v="17"/>
    <m/>
    <m/>
    <m/>
    <m/>
    <m/>
  </r>
  <r>
    <n v="319"/>
    <s v="2012"/>
    <x v="11"/>
    <x v="38"/>
    <n v="1975"/>
    <n v="730"/>
    <n v="568"/>
    <m/>
    <n v="518"/>
    <n v="1"/>
    <m/>
    <n v="93"/>
    <m/>
    <m/>
    <m/>
    <m/>
    <m/>
    <m/>
    <m/>
    <m/>
    <m/>
    <m/>
    <m/>
    <m/>
    <m/>
    <m/>
    <m/>
    <m/>
    <n v="65"/>
    <m/>
    <m/>
    <m/>
    <m/>
  </r>
  <r>
    <n v="320"/>
    <s v="2012"/>
    <x v="11"/>
    <x v="39"/>
    <n v="1099"/>
    <n v="217"/>
    <n v="104"/>
    <m/>
    <n v="746"/>
    <n v="2"/>
    <m/>
    <n v="24"/>
    <m/>
    <m/>
    <m/>
    <m/>
    <m/>
    <m/>
    <m/>
    <m/>
    <m/>
    <m/>
    <m/>
    <m/>
    <m/>
    <m/>
    <m/>
    <m/>
    <n v="6"/>
    <m/>
    <m/>
    <m/>
    <m/>
  </r>
  <r>
    <n v="321"/>
    <s v="2012"/>
    <x v="11"/>
    <x v="40"/>
    <n v="88"/>
    <n v="33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22"/>
    <s v="2012"/>
    <x v="11"/>
    <x v="41"/>
    <n v="19023751"/>
    <n v="19019034"/>
    <m/>
    <m/>
    <m/>
    <m/>
    <m/>
    <m/>
    <m/>
    <m/>
    <m/>
    <m/>
    <n v="4641"/>
    <m/>
    <m/>
    <m/>
    <m/>
    <m/>
    <m/>
    <m/>
    <m/>
    <m/>
    <m/>
    <m/>
    <n v="76"/>
    <m/>
    <m/>
    <m/>
    <m/>
  </r>
  <r>
    <n v="323"/>
    <s v="2012"/>
    <x v="11"/>
    <x v="42"/>
    <n v="334292"/>
    <m/>
    <n v="334292"/>
    <m/>
    <m/>
    <m/>
    <m/>
    <m/>
    <m/>
    <m/>
    <m/>
    <m/>
    <m/>
    <m/>
    <m/>
    <m/>
    <m/>
    <m/>
    <m/>
    <m/>
    <m/>
    <m/>
    <m/>
    <m/>
    <m/>
    <m/>
    <m/>
    <m/>
    <m/>
  </r>
  <r>
    <n v="324"/>
    <s v="2012"/>
    <x v="11"/>
    <x v="43"/>
    <n v="10872"/>
    <m/>
    <n v="10872"/>
    <m/>
    <m/>
    <m/>
    <m/>
    <m/>
    <m/>
    <m/>
    <m/>
    <m/>
    <m/>
    <m/>
    <m/>
    <m/>
    <m/>
    <m/>
    <m/>
    <m/>
    <m/>
    <m/>
    <m/>
    <m/>
    <m/>
    <m/>
    <m/>
    <m/>
    <m/>
  </r>
  <r>
    <n v="325"/>
    <s v="2012"/>
    <x v="11"/>
    <x v="44"/>
    <n v="94551"/>
    <m/>
    <n v="94551"/>
    <m/>
    <m/>
    <m/>
    <m/>
    <m/>
    <m/>
    <m/>
    <m/>
    <m/>
    <m/>
    <m/>
    <m/>
    <m/>
    <m/>
    <m/>
    <m/>
    <m/>
    <m/>
    <m/>
    <m/>
    <m/>
    <m/>
    <m/>
    <m/>
    <m/>
    <m/>
  </r>
  <r>
    <n v="326"/>
    <s v="2012"/>
    <x v="11"/>
    <x v="45"/>
    <n v="2800"/>
    <m/>
    <m/>
    <m/>
    <m/>
    <m/>
    <m/>
    <m/>
    <m/>
    <m/>
    <m/>
    <m/>
    <m/>
    <m/>
    <m/>
    <m/>
    <m/>
    <m/>
    <m/>
    <m/>
    <m/>
    <m/>
    <n v="2800"/>
    <m/>
    <m/>
    <m/>
    <m/>
    <m/>
    <m/>
  </r>
  <r>
    <n v="327"/>
    <s v="2012"/>
    <x v="11"/>
    <x v="46"/>
    <n v="123474"/>
    <n v="123474"/>
    <m/>
    <m/>
    <m/>
    <m/>
    <m/>
    <m/>
    <m/>
    <m/>
    <m/>
    <m/>
    <m/>
    <m/>
    <m/>
    <m/>
    <m/>
    <m/>
    <m/>
    <m/>
    <m/>
    <m/>
    <m/>
    <m/>
    <m/>
    <m/>
    <m/>
    <m/>
    <m/>
  </r>
  <r>
    <n v="328"/>
    <s v="2012"/>
    <x v="11"/>
    <x v="47"/>
    <n v="1037334"/>
    <n v="6357"/>
    <n v="803330"/>
    <n v="1679"/>
    <n v="3933"/>
    <n v="806"/>
    <n v="44535"/>
    <n v="16252"/>
    <n v="2791"/>
    <m/>
    <m/>
    <m/>
    <n v="43"/>
    <m/>
    <m/>
    <m/>
    <m/>
    <m/>
    <m/>
    <m/>
    <m/>
    <m/>
    <n v="146750"/>
    <n v="10857"/>
    <n v="1"/>
    <m/>
    <m/>
    <m/>
    <m/>
  </r>
  <r>
    <n v="329"/>
    <s v="2012"/>
    <x v="11"/>
    <x v="48"/>
    <n v="137609"/>
    <n v="5328"/>
    <n v="100921"/>
    <n v="643"/>
    <n v="3658"/>
    <n v="94"/>
    <n v="10144"/>
    <n v="16157"/>
    <n v="452"/>
    <m/>
    <m/>
    <m/>
    <n v="26"/>
    <m/>
    <m/>
    <m/>
    <m/>
    <m/>
    <m/>
    <m/>
    <m/>
    <m/>
    <n v="31"/>
    <n v="155"/>
    <m/>
    <m/>
    <m/>
    <m/>
    <m/>
  </r>
  <r>
    <n v="330"/>
    <s v="2012"/>
    <x v="11"/>
    <x v="49"/>
    <n v="88902"/>
    <n v="1605"/>
    <n v="59802"/>
    <n v="490"/>
    <n v="2734"/>
    <n v="68"/>
    <n v="8613"/>
    <n v="15089"/>
    <n v="370"/>
    <m/>
    <m/>
    <m/>
    <n v="4"/>
    <m/>
    <m/>
    <m/>
    <m/>
    <m/>
    <m/>
    <m/>
    <m/>
    <m/>
    <n v="18"/>
    <n v="109"/>
    <m/>
    <m/>
    <m/>
    <m/>
    <m/>
  </r>
  <r>
    <n v="331"/>
    <s v="2012"/>
    <x v="11"/>
    <x v="50"/>
    <n v="37467"/>
    <n v="3680"/>
    <n v="30075"/>
    <n v="143"/>
    <n v="920"/>
    <n v="19"/>
    <n v="1442"/>
    <n v="1063"/>
    <n v="60"/>
    <m/>
    <m/>
    <m/>
    <n v="20"/>
    <m/>
    <m/>
    <m/>
    <m/>
    <m/>
    <m/>
    <m/>
    <m/>
    <m/>
    <n v="12"/>
    <n v="33"/>
    <m/>
    <m/>
    <m/>
    <m/>
    <m/>
  </r>
  <r>
    <n v="332"/>
    <s v="2012"/>
    <x v="11"/>
    <x v="51"/>
    <n v="11240"/>
    <n v="43"/>
    <n v="11044"/>
    <n v="10"/>
    <n v="4"/>
    <n v="7"/>
    <n v="89"/>
    <n v="5"/>
    <n v="22"/>
    <m/>
    <m/>
    <m/>
    <n v="2"/>
    <m/>
    <m/>
    <m/>
    <m/>
    <m/>
    <m/>
    <m/>
    <m/>
    <m/>
    <n v="1"/>
    <n v="13"/>
    <m/>
    <m/>
    <m/>
    <m/>
    <m/>
  </r>
  <r>
    <n v="333"/>
    <s v="2012"/>
    <x v="11"/>
    <x v="52"/>
    <n v="898214"/>
    <n v="684"/>
    <n v="701297"/>
    <n v="1032"/>
    <n v="246"/>
    <n v="712"/>
    <n v="34391"/>
    <n v="79"/>
    <n v="2339"/>
    <m/>
    <m/>
    <m/>
    <n v="17"/>
    <m/>
    <m/>
    <m/>
    <m/>
    <m/>
    <m/>
    <m/>
    <m/>
    <m/>
    <n v="146719"/>
    <n v="10697"/>
    <n v="1"/>
    <m/>
    <m/>
    <m/>
    <m/>
  </r>
  <r>
    <n v="334"/>
    <s v="2012"/>
    <x v="11"/>
    <x v="53"/>
    <n v="201389"/>
    <n v="39"/>
    <n v="106304"/>
    <n v="108"/>
    <n v="29"/>
    <n v="124"/>
    <n v="17787"/>
    <n v="15"/>
    <n v="1104"/>
    <m/>
    <m/>
    <m/>
    <n v="2"/>
    <m/>
    <m/>
    <m/>
    <m/>
    <m/>
    <m/>
    <m/>
    <m/>
    <m/>
    <n v="71096"/>
    <n v="4781"/>
    <m/>
    <m/>
    <m/>
    <m/>
    <m/>
  </r>
  <r>
    <n v="335"/>
    <s v="2012"/>
    <x v="11"/>
    <x v="54"/>
    <n v="696825"/>
    <n v="645"/>
    <n v="594993"/>
    <n v="924"/>
    <n v="217"/>
    <n v="588"/>
    <n v="16604"/>
    <n v="64"/>
    <n v="1235"/>
    <m/>
    <m/>
    <m/>
    <n v="15"/>
    <m/>
    <m/>
    <m/>
    <m/>
    <m/>
    <m/>
    <m/>
    <m/>
    <m/>
    <n v="75623"/>
    <n v="5916"/>
    <n v="1"/>
    <m/>
    <m/>
    <m/>
    <m/>
  </r>
  <r>
    <n v="336"/>
    <s v="2012"/>
    <x v="11"/>
    <x v="55"/>
    <n v="1511"/>
    <n v="345"/>
    <n v="1112"/>
    <n v="4"/>
    <n v="29"/>
    <m/>
    <m/>
    <n v="16"/>
    <m/>
    <m/>
    <m/>
    <m/>
    <m/>
    <m/>
    <m/>
    <m/>
    <m/>
    <m/>
    <m/>
    <m/>
    <m/>
    <m/>
    <m/>
    <n v="5"/>
    <m/>
    <m/>
    <m/>
    <m/>
    <m/>
  </r>
  <r>
    <n v="337"/>
    <s v="2013"/>
    <x v="12"/>
    <x v="28"/>
    <n v="32719090"/>
    <n v="23060445"/>
    <n v="8069873"/>
    <n v="26342"/>
    <n v="982111"/>
    <n v="5636"/>
    <n v="56790"/>
    <n v="268517"/>
    <n v="5604"/>
    <m/>
    <m/>
    <m/>
    <n v="4600"/>
    <m/>
    <m/>
    <m/>
    <m/>
    <m/>
    <m/>
    <m/>
    <m/>
    <m/>
    <n v="151548"/>
    <n v="47628"/>
    <n v="39996"/>
    <m/>
    <m/>
    <m/>
    <m/>
  </r>
  <r>
    <n v="338"/>
    <s v="2013"/>
    <x v="12"/>
    <x v="29"/>
    <n v="31676238"/>
    <n v="23054154"/>
    <n v="7263544"/>
    <n v="24702"/>
    <n v="978162"/>
    <n v="4852"/>
    <n v="11701"/>
    <n v="252111"/>
    <n v="2817"/>
    <m/>
    <m/>
    <m/>
    <n v="4557"/>
    <m/>
    <m/>
    <m/>
    <m/>
    <m/>
    <m/>
    <m/>
    <m/>
    <m/>
    <n v="2820"/>
    <n v="36823"/>
    <n v="39995"/>
    <m/>
    <m/>
    <m/>
    <m/>
  </r>
  <r>
    <n v="339"/>
    <s v="2013"/>
    <x v="12"/>
    <x v="30"/>
    <n v="5963780"/>
    <n v="3574123"/>
    <n v="1403673"/>
    <n v="3041"/>
    <n v="801067"/>
    <n v="1450"/>
    <n v="188"/>
    <n v="131454"/>
    <n v="786"/>
    <m/>
    <m/>
    <m/>
    <n v="16"/>
    <m/>
    <m/>
    <m/>
    <m/>
    <m/>
    <m/>
    <m/>
    <m/>
    <m/>
    <m/>
    <n v="8141"/>
    <n v="39841"/>
    <m/>
    <m/>
    <m/>
    <m/>
  </r>
  <r>
    <n v="340"/>
    <s v="2013"/>
    <x v="12"/>
    <x v="31"/>
    <n v="419005"/>
    <n v="33485"/>
    <n v="342358"/>
    <n v="297"/>
    <n v="20372"/>
    <n v="508"/>
    <n v="151"/>
    <n v="14424"/>
    <n v="369"/>
    <m/>
    <m/>
    <m/>
    <m/>
    <m/>
    <m/>
    <m/>
    <m/>
    <m/>
    <m/>
    <m/>
    <m/>
    <m/>
    <m/>
    <n v="7040"/>
    <n v="1"/>
    <m/>
    <m/>
    <m/>
    <m/>
  </r>
  <r>
    <n v="341"/>
    <s v="2013"/>
    <x v="12"/>
    <x v="32"/>
    <n v="5468627"/>
    <n v="204687"/>
    <n v="5071451"/>
    <n v="7188"/>
    <n v="113648"/>
    <n v="2886"/>
    <n v="9695"/>
    <n v="35812"/>
    <n v="1657"/>
    <m/>
    <m/>
    <m/>
    <n v="6"/>
    <m/>
    <m/>
    <m/>
    <m/>
    <m/>
    <m/>
    <m/>
    <m/>
    <m/>
    <m/>
    <n v="21595"/>
    <n v="2"/>
    <m/>
    <m/>
    <m/>
    <m/>
  </r>
  <r>
    <n v="342"/>
    <s v="2013"/>
    <x v="12"/>
    <x v="33"/>
    <n v="1514"/>
    <n v="954"/>
    <n v="29"/>
    <n v="304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43"/>
    <s v="2013"/>
    <x v="1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44"/>
    <s v="2013"/>
    <x v="12"/>
    <x v="35"/>
    <n v="109835"/>
    <n v="1725"/>
    <n v="224"/>
    <n v="74"/>
    <n v="37523"/>
    <n v="3"/>
    <n v="2"/>
    <n v="70273"/>
    <n v="5"/>
    <m/>
    <m/>
    <m/>
    <n v="1"/>
    <m/>
    <m/>
    <m/>
    <m/>
    <m/>
    <m/>
    <m/>
    <m/>
    <m/>
    <m/>
    <n v="5"/>
    <m/>
    <m/>
    <m/>
    <m/>
    <m/>
  </r>
  <r>
    <n v="345"/>
    <s v="2013"/>
    <x v="12"/>
    <x v="36"/>
    <n v="3284"/>
    <n v="1435"/>
    <n v="2"/>
    <n v="1303"/>
    <n v="535"/>
    <m/>
    <m/>
    <m/>
    <m/>
    <m/>
    <m/>
    <m/>
    <n v="1"/>
    <m/>
    <m/>
    <m/>
    <m/>
    <m/>
    <m/>
    <m/>
    <m/>
    <m/>
    <m/>
    <n v="8"/>
    <m/>
    <m/>
    <m/>
    <m/>
    <m/>
  </r>
  <r>
    <n v="346"/>
    <s v="2013"/>
    <x v="12"/>
    <x v="37"/>
    <n v="20695"/>
    <n v="2986"/>
    <n v="46"/>
    <n v="12495"/>
    <n v="3483"/>
    <n v="2"/>
    <n v="1660"/>
    <n v="5"/>
    <m/>
    <m/>
    <m/>
    <m/>
    <n v="1"/>
    <m/>
    <m/>
    <m/>
    <m/>
    <m/>
    <m/>
    <m/>
    <m/>
    <m/>
    <m/>
    <n v="17"/>
    <m/>
    <m/>
    <m/>
    <m/>
    <m/>
  </r>
  <r>
    <n v="347"/>
    <s v="2013"/>
    <x v="12"/>
    <x v="38"/>
    <n v="2111"/>
    <n v="782"/>
    <n v="602"/>
    <m/>
    <n v="568"/>
    <n v="1"/>
    <m/>
    <n v="93"/>
    <m/>
    <m/>
    <m/>
    <m/>
    <m/>
    <m/>
    <m/>
    <m/>
    <m/>
    <m/>
    <m/>
    <m/>
    <m/>
    <m/>
    <m/>
    <m/>
    <n v="65"/>
    <m/>
    <m/>
    <m/>
    <m/>
  </r>
  <r>
    <n v="348"/>
    <s v="2013"/>
    <x v="12"/>
    <x v="39"/>
    <n v="1155"/>
    <n v="237"/>
    <n v="117"/>
    <m/>
    <n v="766"/>
    <n v="2"/>
    <m/>
    <n v="24"/>
    <m/>
    <m/>
    <m/>
    <m/>
    <m/>
    <m/>
    <m/>
    <m/>
    <m/>
    <m/>
    <m/>
    <m/>
    <m/>
    <m/>
    <m/>
    <m/>
    <n v="9"/>
    <m/>
    <m/>
    <m/>
    <m/>
  </r>
  <r>
    <n v="349"/>
    <s v="2013"/>
    <x v="12"/>
    <x v="40"/>
    <n v="89"/>
    <n v="34"/>
    <n v="32"/>
    <m/>
    <n v="3"/>
    <m/>
    <m/>
    <n v="20"/>
    <m/>
    <m/>
    <m/>
    <m/>
    <m/>
    <m/>
    <m/>
    <m/>
    <m/>
    <m/>
    <m/>
    <m/>
    <m/>
    <m/>
    <m/>
    <m/>
    <m/>
    <m/>
    <m/>
    <m/>
    <m/>
  </r>
  <r>
    <n v="350"/>
    <s v="2013"/>
    <x v="12"/>
    <x v="41"/>
    <n v="19116088"/>
    <n v="19111481"/>
    <m/>
    <m/>
    <m/>
    <m/>
    <m/>
    <m/>
    <m/>
    <m/>
    <m/>
    <m/>
    <n v="4530"/>
    <m/>
    <m/>
    <m/>
    <m/>
    <m/>
    <m/>
    <m/>
    <m/>
    <m/>
    <m/>
    <m/>
    <n v="77"/>
    <m/>
    <m/>
    <m/>
    <m/>
  </r>
  <r>
    <n v="351"/>
    <s v="2013"/>
    <x v="12"/>
    <x v="42"/>
    <n v="339200"/>
    <m/>
    <n v="339200"/>
    <m/>
    <m/>
    <m/>
    <m/>
    <m/>
    <m/>
    <m/>
    <m/>
    <m/>
    <m/>
    <m/>
    <m/>
    <m/>
    <m/>
    <m/>
    <m/>
    <m/>
    <m/>
    <m/>
    <m/>
    <m/>
    <m/>
    <m/>
    <m/>
    <m/>
    <m/>
  </r>
  <r>
    <n v="352"/>
    <s v="2013"/>
    <x v="12"/>
    <x v="43"/>
    <n v="10911"/>
    <m/>
    <n v="10911"/>
    <m/>
    <m/>
    <m/>
    <m/>
    <m/>
    <m/>
    <m/>
    <m/>
    <m/>
    <m/>
    <m/>
    <m/>
    <m/>
    <m/>
    <m/>
    <m/>
    <m/>
    <m/>
    <m/>
    <m/>
    <m/>
    <m/>
    <m/>
    <m/>
    <m/>
    <m/>
  </r>
  <r>
    <n v="353"/>
    <s v="2013"/>
    <x v="12"/>
    <x v="44"/>
    <n v="94898"/>
    <m/>
    <n v="94898"/>
    <m/>
    <m/>
    <m/>
    <m/>
    <m/>
    <m/>
    <m/>
    <m/>
    <m/>
    <m/>
    <m/>
    <m/>
    <m/>
    <m/>
    <m/>
    <m/>
    <m/>
    <m/>
    <m/>
    <m/>
    <m/>
    <m/>
    <m/>
    <m/>
    <m/>
    <m/>
  </r>
  <r>
    <n v="354"/>
    <s v="2013"/>
    <x v="12"/>
    <x v="45"/>
    <n v="2820"/>
    <m/>
    <m/>
    <m/>
    <m/>
    <m/>
    <m/>
    <m/>
    <m/>
    <m/>
    <m/>
    <m/>
    <m/>
    <m/>
    <m/>
    <m/>
    <m/>
    <m/>
    <m/>
    <m/>
    <m/>
    <m/>
    <n v="2820"/>
    <m/>
    <m/>
    <m/>
    <m/>
    <m/>
    <m/>
  </r>
  <r>
    <n v="355"/>
    <s v="2013"/>
    <x v="12"/>
    <x v="46"/>
    <n v="122223"/>
    <n v="122223"/>
    <m/>
    <m/>
    <m/>
    <m/>
    <m/>
    <m/>
    <m/>
    <m/>
    <m/>
    <m/>
    <m/>
    <m/>
    <m/>
    <m/>
    <m/>
    <m/>
    <m/>
    <m/>
    <m/>
    <m/>
    <m/>
    <m/>
    <m/>
    <m/>
    <m/>
    <m/>
    <m/>
  </r>
  <r>
    <n v="356"/>
    <s v="2013"/>
    <x v="12"/>
    <x v="47"/>
    <n v="1042852"/>
    <n v="6291"/>
    <n v="806329"/>
    <n v="1640"/>
    <n v="3949"/>
    <n v="784"/>
    <n v="45089"/>
    <n v="16406"/>
    <n v="2787"/>
    <m/>
    <m/>
    <m/>
    <n v="43"/>
    <m/>
    <m/>
    <m/>
    <m/>
    <m/>
    <m/>
    <m/>
    <m/>
    <m/>
    <n v="148728"/>
    <n v="10805"/>
    <n v="1"/>
    <m/>
    <m/>
    <m/>
    <m/>
  </r>
  <r>
    <n v="357"/>
    <s v="2013"/>
    <x v="12"/>
    <x v="48"/>
    <n v="137579"/>
    <n v="5272"/>
    <n v="100763"/>
    <n v="654"/>
    <n v="3674"/>
    <n v="93"/>
    <n v="10154"/>
    <n v="16310"/>
    <n v="447"/>
    <m/>
    <m/>
    <m/>
    <n v="26"/>
    <m/>
    <m/>
    <m/>
    <m/>
    <m/>
    <m/>
    <m/>
    <m/>
    <m/>
    <n v="31"/>
    <n v="155"/>
    <m/>
    <m/>
    <m/>
    <m/>
    <m/>
  </r>
  <r>
    <n v="358"/>
    <s v="2013"/>
    <x v="12"/>
    <x v="49"/>
    <n v="88680"/>
    <n v="1573"/>
    <n v="59497"/>
    <n v="500"/>
    <n v="2735"/>
    <n v="68"/>
    <n v="8603"/>
    <n v="15207"/>
    <n v="366"/>
    <m/>
    <m/>
    <m/>
    <n v="4"/>
    <m/>
    <m/>
    <m/>
    <m/>
    <m/>
    <m/>
    <m/>
    <m/>
    <m/>
    <n v="18"/>
    <n v="109"/>
    <m/>
    <m/>
    <m/>
    <m/>
    <m/>
  </r>
  <r>
    <n v="359"/>
    <s v="2013"/>
    <x v="12"/>
    <x v="50"/>
    <n v="37650"/>
    <n v="3656"/>
    <n v="30213"/>
    <n v="144"/>
    <n v="935"/>
    <n v="19"/>
    <n v="1461"/>
    <n v="1098"/>
    <n v="59"/>
    <m/>
    <m/>
    <m/>
    <n v="20"/>
    <m/>
    <m/>
    <m/>
    <m/>
    <m/>
    <m/>
    <m/>
    <m/>
    <m/>
    <n v="12"/>
    <n v="33"/>
    <m/>
    <m/>
    <m/>
    <m/>
    <m/>
  </r>
  <r>
    <n v="360"/>
    <s v="2013"/>
    <x v="12"/>
    <x v="51"/>
    <n v="11249"/>
    <n v="43"/>
    <n v="11053"/>
    <n v="10"/>
    <n v="4"/>
    <n v="6"/>
    <n v="90"/>
    <n v="5"/>
    <n v="22"/>
    <m/>
    <m/>
    <m/>
    <n v="2"/>
    <m/>
    <m/>
    <m/>
    <m/>
    <m/>
    <m/>
    <m/>
    <m/>
    <m/>
    <n v="1"/>
    <n v="13"/>
    <m/>
    <m/>
    <m/>
    <m/>
    <m/>
  </r>
  <r>
    <n v="361"/>
    <s v="2013"/>
    <x v="12"/>
    <x v="52"/>
    <n v="903784"/>
    <n v="679"/>
    <n v="704471"/>
    <n v="982"/>
    <n v="245"/>
    <n v="691"/>
    <n v="34935"/>
    <n v="80"/>
    <n v="2340"/>
    <m/>
    <m/>
    <m/>
    <n v="17"/>
    <m/>
    <m/>
    <m/>
    <m/>
    <m/>
    <m/>
    <m/>
    <m/>
    <m/>
    <n v="148697"/>
    <n v="10646"/>
    <n v="1"/>
    <m/>
    <m/>
    <m/>
    <m/>
  </r>
  <r>
    <n v="362"/>
    <s v="2013"/>
    <x v="12"/>
    <x v="53"/>
    <n v="204168"/>
    <n v="40"/>
    <n v="107665"/>
    <n v="108"/>
    <n v="28"/>
    <n v="122"/>
    <n v="18149"/>
    <n v="15"/>
    <n v="1105"/>
    <m/>
    <m/>
    <m/>
    <n v="2"/>
    <m/>
    <m/>
    <m/>
    <m/>
    <m/>
    <m/>
    <m/>
    <m/>
    <m/>
    <n v="72169"/>
    <n v="4765"/>
    <m/>
    <m/>
    <m/>
    <m/>
    <m/>
  </r>
  <r>
    <n v="363"/>
    <s v="2013"/>
    <x v="12"/>
    <x v="54"/>
    <n v="699616"/>
    <n v="639"/>
    <n v="596806"/>
    <n v="874"/>
    <n v="217"/>
    <n v="569"/>
    <n v="16786"/>
    <n v="65"/>
    <n v="1235"/>
    <m/>
    <m/>
    <m/>
    <n v="15"/>
    <m/>
    <m/>
    <m/>
    <m/>
    <m/>
    <m/>
    <m/>
    <m/>
    <m/>
    <n v="76528"/>
    <n v="5881"/>
    <n v="1"/>
    <m/>
    <m/>
    <m/>
    <m/>
  </r>
  <r>
    <n v="364"/>
    <s v="2013"/>
    <x v="12"/>
    <x v="55"/>
    <n v="1489"/>
    <n v="340"/>
    <n v="1095"/>
    <n v="4"/>
    <n v="30"/>
    <m/>
    <m/>
    <n v="16"/>
    <m/>
    <m/>
    <m/>
    <m/>
    <m/>
    <m/>
    <m/>
    <m/>
    <m/>
    <m/>
    <m/>
    <m/>
    <m/>
    <m/>
    <m/>
    <n v="4"/>
    <m/>
    <m/>
    <m/>
    <m/>
    <m/>
  </r>
  <r>
    <n v="365"/>
    <s v="2013"/>
    <x v="13"/>
    <x v="28"/>
    <n v="32928635"/>
    <n v="23189702"/>
    <n v="8129496"/>
    <n v="26207"/>
    <n v="994693"/>
    <n v="5630"/>
    <n v="57224"/>
    <n v="273372"/>
    <n v="5582"/>
    <m/>
    <m/>
    <m/>
    <n v="4514"/>
    <m/>
    <m/>
    <m/>
    <m/>
    <m/>
    <m/>
    <m/>
    <m/>
    <m/>
    <n v="152826"/>
    <n v="47427"/>
    <n v="41962"/>
    <m/>
    <m/>
    <m/>
    <m/>
  </r>
  <r>
    <n v="366"/>
    <s v="2013"/>
    <x v="13"/>
    <x v="29"/>
    <n v="31881205"/>
    <n v="23183422"/>
    <n v="7320239"/>
    <n v="24606"/>
    <n v="990735"/>
    <n v="4846"/>
    <n v="11753"/>
    <n v="256867"/>
    <n v="2811"/>
    <m/>
    <m/>
    <m/>
    <n v="4471"/>
    <m/>
    <m/>
    <m/>
    <m/>
    <m/>
    <m/>
    <m/>
    <m/>
    <m/>
    <n v="2828"/>
    <n v="36666"/>
    <n v="41961"/>
    <m/>
    <m/>
    <m/>
    <m/>
  </r>
  <r>
    <n v="367"/>
    <s v="2013"/>
    <x v="13"/>
    <x v="30"/>
    <n v="6051369"/>
    <n v="3620272"/>
    <n v="1429478"/>
    <n v="3007"/>
    <n v="811629"/>
    <n v="1456"/>
    <n v="184"/>
    <n v="134599"/>
    <n v="788"/>
    <m/>
    <m/>
    <m/>
    <n v="18"/>
    <m/>
    <m/>
    <m/>
    <m/>
    <m/>
    <m/>
    <m/>
    <m/>
    <m/>
    <m/>
    <n v="8131"/>
    <n v="41807"/>
    <m/>
    <m/>
    <m/>
    <m/>
  </r>
  <r>
    <n v="368"/>
    <s v="2013"/>
    <x v="13"/>
    <x v="31"/>
    <n v="419750"/>
    <n v="33376"/>
    <n v="343065"/>
    <n v="296"/>
    <n v="20512"/>
    <n v="511"/>
    <n v="154"/>
    <n v="14473"/>
    <n v="368"/>
    <m/>
    <m/>
    <m/>
    <m/>
    <m/>
    <m/>
    <m/>
    <m/>
    <m/>
    <m/>
    <m/>
    <m/>
    <m/>
    <m/>
    <n v="6994"/>
    <n v="1"/>
    <m/>
    <m/>
    <m/>
    <m/>
  </r>
  <r>
    <n v="369"/>
    <s v="2013"/>
    <x v="13"/>
    <x v="32"/>
    <n v="5494380"/>
    <n v="204045"/>
    <n v="5095045"/>
    <n v="7115"/>
    <n v="115674"/>
    <n v="2871"/>
    <n v="9749"/>
    <n v="36728"/>
    <n v="1650"/>
    <m/>
    <m/>
    <m/>
    <n v="6"/>
    <m/>
    <m/>
    <m/>
    <m/>
    <m/>
    <m/>
    <m/>
    <m/>
    <m/>
    <m/>
    <n v="21495"/>
    <n v="2"/>
    <m/>
    <m/>
    <m/>
    <m/>
  </r>
  <r>
    <n v="370"/>
    <s v="2013"/>
    <x v="13"/>
    <x v="33"/>
    <n v="1518"/>
    <n v="960"/>
    <n v="28"/>
    <n v="303"/>
    <n v="197"/>
    <m/>
    <n v="5"/>
    <n v="6"/>
    <m/>
    <m/>
    <m/>
    <m/>
    <n v="2"/>
    <m/>
    <m/>
    <m/>
    <m/>
    <m/>
    <m/>
    <m/>
    <m/>
    <m/>
    <m/>
    <n v="17"/>
    <m/>
    <m/>
    <m/>
    <m/>
    <m/>
  </r>
  <r>
    <n v="371"/>
    <s v="2013"/>
    <x v="1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372"/>
    <s v="2013"/>
    <x v="13"/>
    <x v="35"/>
    <n v="110259"/>
    <n v="1690"/>
    <n v="224"/>
    <n v="74"/>
    <n v="37331"/>
    <n v="3"/>
    <n v="2"/>
    <n v="70925"/>
    <n v="5"/>
    <m/>
    <m/>
    <m/>
    <n v="1"/>
    <m/>
    <m/>
    <m/>
    <m/>
    <m/>
    <m/>
    <m/>
    <m/>
    <m/>
    <m/>
    <n v="4"/>
    <m/>
    <m/>
    <m/>
    <m/>
    <m/>
  </r>
  <r>
    <n v="373"/>
    <s v="2013"/>
    <x v="13"/>
    <x v="36"/>
    <n v="3270"/>
    <n v="1426"/>
    <n v="2"/>
    <n v="1302"/>
    <n v="531"/>
    <m/>
    <m/>
    <m/>
    <m/>
    <m/>
    <m/>
    <m/>
    <n v="1"/>
    <m/>
    <m/>
    <m/>
    <m/>
    <m/>
    <m/>
    <m/>
    <m/>
    <m/>
    <m/>
    <n v="8"/>
    <m/>
    <m/>
    <m/>
    <m/>
    <m/>
  </r>
  <r>
    <n v="374"/>
    <s v="2013"/>
    <x v="13"/>
    <x v="37"/>
    <n v="20671"/>
    <n v="2965"/>
    <n v="45"/>
    <n v="12509"/>
    <n v="3467"/>
    <n v="2"/>
    <n v="1659"/>
    <n v="6"/>
    <m/>
    <m/>
    <m/>
    <m/>
    <n v="1"/>
    <m/>
    <m/>
    <m/>
    <m/>
    <m/>
    <m/>
    <m/>
    <m/>
    <m/>
    <m/>
    <n v="17"/>
    <m/>
    <m/>
    <m/>
    <m/>
    <m/>
  </r>
  <r>
    <n v="375"/>
    <s v="2013"/>
    <x v="13"/>
    <x v="38"/>
    <n v="2374"/>
    <n v="919"/>
    <n v="686"/>
    <m/>
    <n v="617"/>
    <n v="1"/>
    <m/>
    <n v="86"/>
    <m/>
    <m/>
    <m/>
    <m/>
    <m/>
    <m/>
    <m/>
    <m/>
    <m/>
    <m/>
    <m/>
    <m/>
    <m/>
    <m/>
    <m/>
    <m/>
    <n v="65"/>
    <m/>
    <m/>
    <m/>
    <m/>
  </r>
  <r>
    <n v="376"/>
    <s v="2013"/>
    <x v="13"/>
    <x v="39"/>
    <n v="1175"/>
    <n v="241"/>
    <n v="126"/>
    <m/>
    <n v="773"/>
    <n v="2"/>
    <m/>
    <n v="24"/>
    <m/>
    <m/>
    <m/>
    <m/>
    <m/>
    <m/>
    <m/>
    <m/>
    <m/>
    <m/>
    <m/>
    <m/>
    <m/>
    <m/>
    <m/>
    <m/>
    <n v="9"/>
    <m/>
    <m/>
    <m/>
    <m/>
  </r>
  <r>
    <n v="377"/>
    <s v="2013"/>
    <x v="13"/>
    <x v="40"/>
    <n v="88"/>
    <n v="32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378"/>
    <s v="2013"/>
    <x v="13"/>
    <x v="41"/>
    <n v="19200714"/>
    <n v="19196195"/>
    <m/>
    <m/>
    <m/>
    <m/>
    <m/>
    <m/>
    <m/>
    <m/>
    <m/>
    <m/>
    <n v="4442"/>
    <m/>
    <m/>
    <m/>
    <m/>
    <m/>
    <m/>
    <m/>
    <m/>
    <m/>
    <m/>
    <m/>
    <n v="77"/>
    <m/>
    <m/>
    <m/>
    <m/>
  </r>
  <r>
    <n v="379"/>
    <s v="2013"/>
    <x v="13"/>
    <x v="42"/>
    <n v="345441"/>
    <m/>
    <n v="345441"/>
    <m/>
    <m/>
    <m/>
    <m/>
    <m/>
    <m/>
    <m/>
    <m/>
    <m/>
    <m/>
    <m/>
    <m/>
    <m/>
    <m/>
    <m/>
    <m/>
    <m/>
    <m/>
    <m/>
    <m/>
    <m/>
    <m/>
    <m/>
    <m/>
    <m/>
    <m/>
  </r>
  <r>
    <n v="380"/>
    <s v="2013"/>
    <x v="13"/>
    <x v="43"/>
    <n v="10927"/>
    <m/>
    <n v="10927"/>
    <m/>
    <m/>
    <m/>
    <m/>
    <m/>
    <m/>
    <m/>
    <m/>
    <m/>
    <m/>
    <m/>
    <m/>
    <m/>
    <m/>
    <m/>
    <m/>
    <m/>
    <m/>
    <m/>
    <m/>
    <m/>
    <m/>
    <m/>
    <m/>
    <m/>
    <m/>
  </r>
  <r>
    <n v="381"/>
    <s v="2013"/>
    <x v="13"/>
    <x v="44"/>
    <n v="95139"/>
    <m/>
    <n v="95139"/>
    <m/>
    <m/>
    <m/>
    <m/>
    <m/>
    <m/>
    <m/>
    <m/>
    <m/>
    <m/>
    <m/>
    <m/>
    <m/>
    <m/>
    <m/>
    <m/>
    <m/>
    <m/>
    <m/>
    <m/>
    <m/>
    <m/>
    <m/>
    <m/>
    <m/>
    <m/>
  </r>
  <r>
    <n v="382"/>
    <s v="2013"/>
    <x v="13"/>
    <x v="45"/>
    <n v="2828"/>
    <m/>
    <m/>
    <m/>
    <m/>
    <m/>
    <m/>
    <m/>
    <m/>
    <m/>
    <m/>
    <m/>
    <m/>
    <m/>
    <m/>
    <m/>
    <m/>
    <m/>
    <m/>
    <m/>
    <m/>
    <m/>
    <n v="2828"/>
    <m/>
    <m/>
    <m/>
    <m/>
    <m/>
    <m/>
  </r>
  <r>
    <n v="383"/>
    <s v="2013"/>
    <x v="13"/>
    <x v="46"/>
    <n v="121299"/>
    <n v="121299"/>
    <m/>
    <m/>
    <m/>
    <m/>
    <m/>
    <m/>
    <m/>
    <m/>
    <m/>
    <m/>
    <m/>
    <m/>
    <m/>
    <m/>
    <m/>
    <m/>
    <m/>
    <m/>
    <m/>
    <m/>
    <m/>
    <m/>
    <m/>
    <m/>
    <m/>
    <m/>
    <m/>
  </r>
  <r>
    <n v="384"/>
    <s v="2013"/>
    <x v="13"/>
    <x v="47"/>
    <n v="1047430"/>
    <n v="6280"/>
    <n v="809257"/>
    <n v="1601"/>
    <n v="3958"/>
    <n v="784"/>
    <n v="45471"/>
    <n v="16505"/>
    <n v="2771"/>
    <m/>
    <m/>
    <m/>
    <n v="43"/>
    <m/>
    <m/>
    <m/>
    <m/>
    <m/>
    <m/>
    <m/>
    <m/>
    <m/>
    <n v="149998"/>
    <n v="10761"/>
    <n v="1"/>
    <m/>
    <m/>
    <m/>
    <m/>
  </r>
  <r>
    <n v="385"/>
    <s v="2013"/>
    <x v="13"/>
    <x v="48"/>
    <n v="137734"/>
    <n v="5264"/>
    <n v="100807"/>
    <n v="653"/>
    <n v="3689"/>
    <n v="93"/>
    <n v="10164"/>
    <n v="16409"/>
    <n v="444"/>
    <m/>
    <m/>
    <m/>
    <n v="26"/>
    <m/>
    <m/>
    <m/>
    <m/>
    <m/>
    <m/>
    <m/>
    <m/>
    <m/>
    <n v="31"/>
    <n v="154"/>
    <m/>
    <m/>
    <m/>
    <m/>
    <m/>
  </r>
  <r>
    <n v="386"/>
    <s v="2013"/>
    <x v="13"/>
    <x v="49"/>
    <n v="88654"/>
    <n v="1565"/>
    <n v="59395"/>
    <n v="499"/>
    <n v="2735"/>
    <n v="68"/>
    <n v="8620"/>
    <n v="15280"/>
    <n v="362"/>
    <m/>
    <m/>
    <m/>
    <n v="4"/>
    <m/>
    <m/>
    <m/>
    <m/>
    <m/>
    <m/>
    <m/>
    <m/>
    <m/>
    <n v="18"/>
    <n v="108"/>
    <m/>
    <m/>
    <m/>
    <m/>
    <m/>
  </r>
  <r>
    <n v="387"/>
    <s v="2013"/>
    <x v="13"/>
    <x v="50"/>
    <n v="37797"/>
    <n v="3656"/>
    <n v="30327"/>
    <n v="144"/>
    <n v="950"/>
    <n v="19"/>
    <n v="1453"/>
    <n v="1124"/>
    <n v="59"/>
    <m/>
    <m/>
    <m/>
    <n v="20"/>
    <m/>
    <m/>
    <m/>
    <m/>
    <m/>
    <m/>
    <m/>
    <m/>
    <m/>
    <n v="12"/>
    <n v="33"/>
    <m/>
    <m/>
    <m/>
    <m/>
    <m/>
  </r>
  <r>
    <n v="388"/>
    <s v="2013"/>
    <x v="13"/>
    <x v="51"/>
    <n v="11283"/>
    <n v="43"/>
    <n v="11085"/>
    <n v="10"/>
    <n v="4"/>
    <n v="6"/>
    <n v="91"/>
    <n v="5"/>
    <n v="23"/>
    <m/>
    <m/>
    <m/>
    <n v="2"/>
    <m/>
    <m/>
    <m/>
    <m/>
    <m/>
    <m/>
    <m/>
    <m/>
    <m/>
    <n v="1"/>
    <n v="13"/>
    <m/>
    <m/>
    <m/>
    <m/>
    <m/>
  </r>
  <r>
    <n v="389"/>
    <s v="2013"/>
    <x v="13"/>
    <x v="52"/>
    <n v="908244"/>
    <n v="679"/>
    <n v="707387"/>
    <n v="944"/>
    <n v="241"/>
    <n v="691"/>
    <n v="35307"/>
    <n v="80"/>
    <n v="2327"/>
    <m/>
    <m/>
    <m/>
    <n v="17"/>
    <m/>
    <m/>
    <m/>
    <m/>
    <m/>
    <m/>
    <m/>
    <m/>
    <m/>
    <n v="149967"/>
    <n v="10603"/>
    <n v="1"/>
    <m/>
    <m/>
    <m/>
    <m/>
  </r>
  <r>
    <n v="390"/>
    <s v="2013"/>
    <x v="13"/>
    <x v="53"/>
    <n v="205843"/>
    <n v="41"/>
    <n v="108423"/>
    <n v="106"/>
    <n v="28"/>
    <n v="119"/>
    <n v="18387"/>
    <n v="15"/>
    <n v="1096"/>
    <m/>
    <m/>
    <m/>
    <n v="2"/>
    <m/>
    <m/>
    <m/>
    <m/>
    <m/>
    <m/>
    <m/>
    <m/>
    <m/>
    <n v="72869"/>
    <n v="4757"/>
    <m/>
    <m/>
    <m/>
    <m/>
    <m/>
  </r>
  <r>
    <n v="391"/>
    <s v="2013"/>
    <x v="13"/>
    <x v="54"/>
    <n v="702401"/>
    <n v="638"/>
    <n v="598964"/>
    <n v="838"/>
    <n v="213"/>
    <n v="572"/>
    <n v="16920"/>
    <n v="65"/>
    <n v="1231"/>
    <m/>
    <m/>
    <m/>
    <n v="15"/>
    <m/>
    <m/>
    <m/>
    <m/>
    <m/>
    <m/>
    <m/>
    <m/>
    <m/>
    <n v="77098"/>
    <n v="5846"/>
    <n v="1"/>
    <m/>
    <m/>
    <m/>
    <m/>
  </r>
  <r>
    <n v="392"/>
    <s v="2013"/>
    <x v="13"/>
    <x v="55"/>
    <n v="1452"/>
    <n v="337"/>
    <n v="106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393"/>
    <s v="2013"/>
    <x v="14"/>
    <x v="28"/>
    <n v="33167625"/>
    <n v="23331104"/>
    <n v="8201542"/>
    <n v="26058"/>
    <n v="1011415"/>
    <n v="5626"/>
    <n v="57733"/>
    <n v="279187"/>
    <n v="5570"/>
    <m/>
    <m/>
    <m/>
    <n v="4426"/>
    <m/>
    <m/>
    <m/>
    <m/>
    <m/>
    <m/>
    <m/>
    <m/>
    <m/>
    <n v="153968"/>
    <n v="47170"/>
    <n v="43826"/>
    <m/>
    <m/>
    <m/>
    <m/>
  </r>
  <r>
    <n v="394"/>
    <s v="2013"/>
    <x v="14"/>
    <x v="29"/>
    <n v="32115990"/>
    <n v="23324820"/>
    <n v="7389732"/>
    <n v="24480"/>
    <n v="1007451"/>
    <n v="4853"/>
    <n v="11812"/>
    <n v="262551"/>
    <n v="2805"/>
    <m/>
    <m/>
    <m/>
    <n v="4383"/>
    <m/>
    <m/>
    <m/>
    <m/>
    <m/>
    <m/>
    <m/>
    <m/>
    <m/>
    <n v="2835"/>
    <n v="36443"/>
    <n v="43825"/>
    <m/>
    <m/>
    <m/>
    <m/>
  </r>
  <r>
    <n v="395"/>
    <s v="2013"/>
    <x v="14"/>
    <x v="30"/>
    <n v="6153912"/>
    <n v="3672587"/>
    <n v="1460105"/>
    <n v="2946"/>
    <n v="825624"/>
    <n v="1469"/>
    <n v="184"/>
    <n v="138425"/>
    <n v="787"/>
    <m/>
    <m/>
    <m/>
    <n v="21"/>
    <m/>
    <m/>
    <m/>
    <m/>
    <m/>
    <m/>
    <m/>
    <m/>
    <m/>
    <m/>
    <n v="8089"/>
    <n v="43675"/>
    <m/>
    <m/>
    <m/>
    <m/>
  </r>
  <r>
    <n v="396"/>
    <s v="2013"/>
    <x v="14"/>
    <x v="31"/>
    <n v="421296"/>
    <n v="33265"/>
    <n v="344413"/>
    <n v="293"/>
    <n v="20736"/>
    <n v="511"/>
    <n v="156"/>
    <n v="14606"/>
    <n v="367"/>
    <m/>
    <m/>
    <m/>
    <m/>
    <m/>
    <m/>
    <m/>
    <m/>
    <m/>
    <m/>
    <m/>
    <m/>
    <m/>
    <m/>
    <n v="6948"/>
    <n v="1"/>
    <m/>
    <m/>
    <m/>
    <m/>
  </r>
  <r>
    <n v="397"/>
    <s v="2013"/>
    <x v="14"/>
    <x v="32"/>
    <n v="5527731"/>
    <n v="203503"/>
    <n v="5125407"/>
    <n v="7026"/>
    <n v="118345"/>
    <n v="2865"/>
    <n v="9806"/>
    <n v="37766"/>
    <n v="1646"/>
    <m/>
    <m/>
    <m/>
    <n v="6"/>
    <m/>
    <m/>
    <m/>
    <m/>
    <m/>
    <m/>
    <m/>
    <m/>
    <m/>
    <m/>
    <n v="21359"/>
    <n v="2"/>
    <m/>
    <m/>
    <m/>
    <m/>
  </r>
  <r>
    <n v="398"/>
    <s v="2013"/>
    <x v="14"/>
    <x v="33"/>
    <n v="1528"/>
    <n v="966"/>
    <n v="28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399"/>
    <s v="2013"/>
    <x v="1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00"/>
    <s v="2013"/>
    <x v="14"/>
    <x v="35"/>
    <n v="110690"/>
    <n v="1638"/>
    <n v="226"/>
    <n v="74"/>
    <n v="37121"/>
    <n v="3"/>
    <n v="2"/>
    <n v="71615"/>
    <n v="5"/>
    <m/>
    <m/>
    <m/>
    <n v="1"/>
    <m/>
    <m/>
    <m/>
    <m/>
    <m/>
    <m/>
    <m/>
    <m/>
    <m/>
    <m/>
    <n v="5"/>
    <m/>
    <m/>
    <m/>
    <m/>
    <m/>
  </r>
  <r>
    <n v="401"/>
    <s v="2013"/>
    <x v="14"/>
    <x v="36"/>
    <n v="3253"/>
    <n v="1413"/>
    <n v="2"/>
    <n v="1298"/>
    <n v="531"/>
    <m/>
    <m/>
    <m/>
    <m/>
    <m/>
    <m/>
    <m/>
    <n v="1"/>
    <m/>
    <m/>
    <m/>
    <m/>
    <m/>
    <m/>
    <m/>
    <m/>
    <m/>
    <m/>
    <n v="8"/>
    <m/>
    <m/>
    <m/>
    <m/>
    <m/>
  </r>
  <r>
    <n v="402"/>
    <s v="2013"/>
    <x v="14"/>
    <x v="37"/>
    <n v="20677"/>
    <n v="2968"/>
    <n v="43"/>
    <n v="12538"/>
    <n v="3443"/>
    <n v="2"/>
    <n v="1659"/>
    <n v="6"/>
    <m/>
    <m/>
    <m/>
    <m/>
    <n v="1"/>
    <m/>
    <m/>
    <m/>
    <m/>
    <m/>
    <m/>
    <m/>
    <m/>
    <m/>
    <m/>
    <n v="17"/>
    <m/>
    <m/>
    <m/>
    <m/>
    <m/>
  </r>
  <r>
    <n v="403"/>
    <s v="2013"/>
    <x v="14"/>
    <x v="38"/>
    <n v="2640"/>
    <n v="1053"/>
    <n v="776"/>
    <m/>
    <n v="661"/>
    <n v="1"/>
    <m/>
    <n v="84"/>
    <m/>
    <m/>
    <m/>
    <m/>
    <m/>
    <m/>
    <m/>
    <m/>
    <m/>
    <m/>
    <m/>
    <m/>
    <m/>
    <m/>
    <m/>
    <m/>
    <n v="65"/>
    <m/>
    <m/>
    <m/>
    <m/>
  </r>
  <r>
    <n v="404"/>
    <s v="2013"/>
    <x v="14"/>
    <x v="39"/>
    <n v="1224"/>
    <n v="262"/>
    <n v="140"/>
    <m/>
    <n v="787"/>
    <n v="2"/>
    <m/>
    <n v="23"/>
    <m/>
    <m/>
    <m/>
    <m/>
    <m/>
    <m/>
    <m/>
    <m/>
    <m/>
    <m/>
    <m/>
    <m/>
    <m/>
    <m/>
    <m/>
    <m/>
    <n v="10"/>
    <m/>
    <m/>
    <m/>
    <m/>
  </r>
  <r>
    <n v="405"/>
    <s v="2013"/>
    <x v="14"/>
    <x v="40"/>
    <n v="86"/>
    <n v="30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06"/>
    <s v="2013"/>
    <x v="14"/>
    <x v="41"/>
    <n v="19291407"/>
    <n v="19286984"/>
    <m/>
    <m/>
    <m/>
    <m/>
    <m/>
    <m/>
    <m/>
    <m/>
    <m/>
    <m/>
    <n v="4351"/>
    <m/>
    <m/>
    <m/>
    <m/>
    <m/>
    <m/>
    <m/>
    <m/>
    <m/>
    <m/>
    <m/>
    <n v="72"/>
    <m/>
    <m/>
    <m/>
    <m/>
  </r>
  <r>
    <n v="407"/>
    <s v="2013"/>
    <x v="14"/>
    <x v="42"/>
    <n v="352089"/>
    <m/>
    <n v="352089"/>
    <m/>
    <m/>
    <m/>
    <m/>
    <m/>
    <m/>
    <m/>
    <m/>
    <m/>
    <m/>
    <m/>
    <m/>
    <m/>
    <m/>
    <m/>
    <m/>
    <m/>
    <m/>
    <m/>
    <m/>
    <m/>
    <m/>
    <m/>
    <m/>
    <m/>
    <m/>
  </r>
  <r>
    <n v="408"/>
    <s v="2013"/>
    <x v="14"/>
    <x v="43"/>
    <n v="10955"/>
    <m/>
    <n v="10955"/>
    <m/>
    <m/>
    <m/>
    <m/>
    <m/>
    <m/>
    <m/>
    <m/>
    <m/>
    <m/>
    <m/>
    <m/>
    <m/>
    <m/>
    <m/>
    <m/>
    <m/>
    <m/>
    <m/>
    <m/>
    <m/>
    <m/>
    <m/>
    <m/>
    <m/>
    <m/>
  </r>
  <r>
    <n v="409"/>
    <s v="2013"/>
    <x v="14"/>
    <x v="44"/>
    <n v="95515"/>
    <m/>
    <n v="95515"/>
    <m/>
    <m/>
    <m/>
    <m/>
    <m/>
    <m/>
    <m/>
    <m/>
    <m/>
    <m/>
    <m/>
    <m/>
    <m/>
    <m/>
    <m/>
    <m/>
    <m/>
    <m/>
    <m/>
    <m/>
    <m/>
    <m/>
    <m/>
    <m/>
    <m/>
    <m/>
  </r>
  <r>
    <n v="410"/>
    <s v="2013"/>
    <x v="14"/>
    <x v="45"/>
    <n v="2835"/>
    <m/>
    <m/>
    <m/>
    <m/>
    <m/>
    <m/>
    <m/>
    <m/>
    <m/>
    <m/>
    <m/>
    <m/>
    <m/>
    <m/>
    <m/>
    <m/>
    <m/>
    <m/>
    <m/>
    <m/>
    <m/>
    <n v="2835"/>
    <m/>
    <m/>
    <m/>
    <m/>
    <m/>
    <m/>
  </r>
  <r>
    <n v="411"/>
    <s v="2013"/>
    <x v="14"/>
    <x v="46"/>
    <n v="120149"/>
    <n v="120149"/>
    <m/>
    <m/>
    <m/>
    <m/>
    <m/>
    <m/>
    <m/>
    <m/>
    <m/>
    <m/>
    <m/>
    <m/>
    <m/>
    <m/>
    <m/>
    <m/>
    <m/>
    <m/>
    <m/>
    <m/>
    <m/>
    <m/>
    <m/>
    <m/>
    <m/>
    <m/>
    <m/>
  </r>
  <r>
    <n v="412"/>
    <s v="2013"/>
    <x v="14"/>
    <x v="47"/>
    <n v="1051635"/>
    <n v="6284"/>
    <n v="811810"/>
    <n v="1578"/>
    <n v="3964"/>
    <n v="773"/>
    <n v="45921"/>
    <n v="16636"/>
    <n v="2765"/>
    <m/>
    <m/>
    <m/>
    <n v="43"/>
    <m/>
    <m/>
    <m/>
    <m/>
    <m/>
    <m/>
    <m/>
    <m/>
    <m/>
    <n v="151133"/>
    <n v="10727"/>
    <n v="1"/>
    <m/>
    <m/>
    <m/>
    <m/>
  </r>
  <r>
    <n v="413"/>
    <s v="2013"/>
    <x v="14"/>
    <x v="48"/>
    <n v="137824"/>
    <n v="5270"/>
    <n v="100710"/>
    <n v="652"/>
    <n v="3687"/>
    <n v="92"/>
    <n v="10222"/>
    <n v="16535"/>
    <n v="447"/>
    <m/>
    <m/>
    <m/>
    <n v="26"/>
    <m/>
    <m/>
    <m/>
    <m/>
    <m/>
    <m/>
    <m/>
    <m/>
    <m/>
    <n v="32"/>
    <n v="151"/>
    <m/>
    <m/>
    <m/>
    <m/>
    <m/>
  </r>
  <r>
    <n v="414"/>
    <s v="2013"/>
    <x v="14"/>
    <x v="49"/>
    <n v="88532"/>
    <n v="1565"/>
    <n v="59203"/>
    <n v="498"/>
    <n v="2731"/>
    <n v="67"/>
    <n v="8599"/>
    <n v="15374"/>
    <n v="365"/>
    <m/>
    <m/>
    <m/>
    <n v="4"/>
    <m/>
    <m/>
    <m/>
    <m/>
    <m/>
    <m/>
    <m/>
    <m/>
    <m/>
    <n v="19"/>
    <n v="107"/>
    <m/>
    <m/>
    <m/>
    <m/>
    <m/>
  </r>
  <r>
    <n v="415"/>
    <s v="2013"/>
    <x v="14"/>
    <x v="50"/>
    <n v="38011"/>
    <n v="3663"/>
    <n v="30423"/>
    <n v="144"/>
    <n v="952"/>
    <n v="19"/>
    <n v="1532"/>
    <n v="1155"/>
    <n v="59"/>
    <m/>
    <m/>
    <m/>
    <n v="20"/>
    <m/>
    <m/>
    <m/>
    <m/>
    <m/>
    <m/>
    <m/>
    <m/>
    <m/>
    <n v="12"/>
    <n v="32"/>
    <m/>
    <m/>
    <m/>
    <m/>
    <m/>
  </r>
  <r>
    <n v="416"/>
    <s v="2013"/>
    <x v="14"/>
    <x v="51"/>
    <n v="11281"/>
    <n v="42"/>
    <n v="11084"/>
    <n v="10"/>
    <n v="4"/>
    <n v="6"/>
    <n v="91"/>
    <n v="6"/>
    <n v="23"/>
    <m/>
    <m/>
    <m/>
    <n v="2"/>
    <m/>
    <m/>
    <m/>
    <m/>
    <m/>
    <m/>
    <m/>
    <m/>
    <m/>
    <n v="1"/>
    <n v="12"/>
    <m/>
    <m/>
    <m/>
    <m/>
    <m/>
  </r>
  <r>
    <n v="417"/>
    <s v="2013"/>
    <x v="14"/>
    <x v="52"/>
    <n v="912370"/>
    <n v="678"/>
    <n v="710047"/>
    <n v="922"/>
    <n v="249"/>
    <n v="681"/>
    <n v="35699"/>
    <n v="85"/>
    <n v="2318"/>
    <m/>
    <m/>
    <m/>
    <n v="17"/>
    <m/>
    <m/>
    <m/>
    <m/>
    <m/>
    <m/>
    <m/>
    <m/>
    <m/>
    <n v="151101"/>
    <n v="10572"/>
    <n v="1"/>
    <m/>
    <m/>
    <m/>
    <m/>
  </r>
  <r>
    <n v="418"/>
    <s v="2013"/>
    <x v="14"/>
    <x v="53"/>
    <n v="207619"/>
    <n v="41"/>
    <n v="109331"/>
    <n v="105"/>
    <n v="29"/>
    <n v="114"/>
    <n v="18622"/>
    <n v="17"/>
    <n v="1089"/>
    <m/>
    <m/>
    <m/>
    <n v="2"/>
    <m/>
    <m/>
    <m/>
    <m/>
    <m/>
    <m/>
    <m/>
    <m/>
    <m/>
    <n v="73525"/>
    <n v="4744"/>
    <m/>
    <m/>
    <m/>
    <m/>
    <m/>
  </r>
  <r>
    <n v="419"/>
    <s v="2013"/>
    <x v="14"/>
    <x v="54"/>
    <n v="704751"/>
    <n v="637"/>
    <n v="600716"/>
    <n v="817"/>
    <n v="220"/>
    <n v="567"/>
    <n v="17077"/>
    <n v="68"/>
    <n v="1229"/>
    <m/>
    <m/>
    <m/>
    <n v="15"/>
    <m/>
    <m/>
    <m/>
    <m/>
    <m/>
    <m/>
    <m/>
    <m/>
    <m/>
    <n v="77576"/>
    <n v="5828"/>
    <n v="1"/>
    <m/>
    <m/>
    <m/>
    <m/>
  </r>
  <r>
    <n v="420"/>
    <s v="2013"/>
    <x v="14"/>
    <x v="55"/>
    <n v="1441"/>
    <n v="336"/>
    <n v="105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21"/>
    <s v="2013"/>
    <x v="15"/>
    <x v="28"/>
    <n v="33363765"/>
    <n v="23450363"/>
    <n v="8259905"/>
    <n v="25980"/>
    <n v="1021926"/>
    <n v="5613"/>
    <n v="58493"/>
    <n v="284251"/>
    <n v="5537"/>
    <m/>
    <m/>
    <m/>
    <n v="4346"/>
    <m/>
    <m/>
    <m/>
    <m/>
    <m/>
    <m/>
    <m/>
    <m/>
    <m/>
    <n v="155262"/>
    <n v="46990"/>
    <n v="45099"/>
    <m/>
    <m/>
    <m/>
    <m/>
  </r>
  <r>
    <n v="422"/>
    <s v="2013"/>
    <x v="15"/>
    <x v="29"/>
    <n v="32307000"/>
    <n v="23444125"/>
    <n v="7444917"/>
    <n v="24429"/>
    <n v="1017963"/>
    <n v="4846"/>
    <n v="11859"/>
    <n v="267508"/>
    <n v="2802"/>
    <m/>
    <m/>
    <m/>
    <n v="4304"/>
    <m/>
    <m/>
    <m/>
    <m/>
    <m/>
    <m/>
    <m/>
    <m/>
    <m/>
    <n v="2847"/>
    <n v="36302"/>
    <n v="45098"/>
    <m/>
    <m/>
    <m/>
    <m/>
  </r>
  <r>
    <n v="423"/>
    <s v="2013"/>
    <x v="15"/>
    <x v="30"/>
    <n v="6232065"/>
    <n v="3713371"/>
    <n v="1484068"/>
    <n v="2901"/>
    <n v="834333"/>
    <n v="1472"/>
    <n v="181"/>
    <n v="141913"/>
    <n v="791"/>
    <m/>
    <m/>
    <m/>
    <n v="21"/>
    <m/>
    <m/>
    <m/>
    <m/>
    <m/>
    <m/>
    <m/>
    <m/>
    <m/>
    <m/>
    <n v="8065"/>
    <n v="44949"/>
    <m/>
    <m/>
    <m/>
    <m/>
  </r>
  <r>
    <n v="424"/>
    <s v="2013"/>
    <x v="15"/>
    <x v="31"/>
    <n v="422709"/>
    <n v="33236"/>
    <n v="345536"/>
    <n v="293"/>
    <n v="20876"/>
    <n v="514"/>
    <n v="160"/>
    <n v="14805"/>
    <n v="369"/>
    <m/>
    <m/>
    <m/>
    <m/>
    <m/>
    <m/>
    <m/>
    <m/>
    <m/>
    <m/>
    <m/>
    <m/>
    <m/>
    <m/>
    <n v="6919"/>
    <n v="1"/>
    <m/>
    <m/>
    <m/>
    <m/>
  </r>
  <r>
    <n v="425"/>
    <s v="2013"/>
    <x v="15"/>
    <x v="32"/>
    <n v="5555147"/>
    <n v="203156"/>
    <n v="5150700"/>
    <n v="6990"/>
    <n v="120182"/>
    <n v="2852"/>
    <n v="9853"/>
    <n v="38500"/>
    <n v="1636"/>
    <m/>
    <m/>
    <m/>
    <n v="6"/>
    <m/>
    <m/>
    <m/>
    <m/>
    <m/>
    <m/>
    <m/>
    <m/>
    <m/>
    <m/>
    <n v="21270"/>
    <n v="2"/>
    <m/>
    <m/>
    <m/>
    <m/>
  </r>
  <r>
    <n v="426"/>
    <s v="2013"/>
    <x v="15"/>
    <x v="33"/>
    <n v="1548"/>
    <n v="986"/>
    <n v="26"/>
    <n v="307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27"/>
    <s v="2013"/>
    <x v="1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28"/>
    <s v="2013"/>
    <x v="15"/>
    <x v="35"/>
    <n v="111004"/>
    <n v="1614"/>
    <n v="226"/>
    <n v="74"/>
    <n v="36925"/>
    <n v="3"/>
    <n v="2"/>
    <n v="72147"/>
    <n v="6"/>
    <m/>
    <m/>
    <m/>
    <n v="1"/>
    <m/>
    <m/>
    <m/>
    <m/>
    <m/>
    <m/>
    <m/>
    <m/>
    <m/>
    <m/>
    <n v="6"/>
    <m/>
    <m/>
    <m/>
    <m/>
    <m/>
  </r>
  <r>
    <n v="429"/>
    <s v="2013"/>
    <x v="15"/>
    <x v="36"/>
    <n v="3249"/>
    <n v="1409"/>
    <n v="2"/>
    <n v="1299"/>
    <n v="530"/>
    <m/>
    <m/>
    <m/>
    <m/>
    <m/>
    <m/>
    <m/>
    <n v="1"/>
    <m/>
    <m/>
    <m/>
    <m/>
    <m/>
    <m/>
    <m/>
    <m/>
    <m/>
    <m/>
    <n v="8"/>
    <m/>
    <m/>
    <m/>
    <m/>
    <m/>
  </r>
  <r>
    <n v="430"/>
    <s v="2013"/>
    <x v="15"/>
    <x v="37"/>
    <n v="20682"/>
    <n v="2958"/>
    <n v="44"/>
    <n v="12565"/>
    <n v="3432"/>
    <n v="2"/>
    <n v="1658"/>
    <n v="5"/>
    <m/>
    <m/>
    <m/>
    <m/>
    <n v="1"/>
    <m/>
    <m/>
    <m/>
    <m/>
    <m/>
    <m/>
    <m/>
    <m/>
    <m/>
    <m/>
    <n v="17"/>
    <m/>
    <m/>
    <m/>
    <m/>
    <m/>
  </r>
  <r>
    <n v="431"/>
    <s v="2013"/>
    <x v="15"/>
    <x v="38"/>
    <n v="2721"/>
    <n v="1088"/>
    <n v="811"/>
    <m/>
    <n v="677"/>
    <n v="1"/>
    <m/>
    <n v="84"/>
    <m/>
    <m/>
    <m/>
    <m/>
    <m/>
    <m/>
    <m/>
    <m/>
    <m/>
    <m/>
    <m/>
    <m/>
    <m/>
    <m/>
    <m/>
    <m/>
    <n v="60"/>
    <m/>
    <m/>
    <m/>
    <m/>
  </r>
  <r>
    <n v="432"/>
    <s v="2013"/>
    <x v="15"/>
    <x v="39"/>
    <n v="1305"/>
    <n v="274"/>
    <n v="181"/>
    <m/>
    <n v="805"/>
    <n v="2"/>
    <m/>
    <n v="28"/>
    <m/>
    <m/>
    <m/>
    <m/>
    <m/>
    <m/>
    <m/>
    <m/>
    <m/>
    <m/>
    <m/>
    <m/>
    <m/>
    <m/>
    <m/>
    <m/>
    <n v="15"/>
    <m/>
    <m/>
    <m/>
    <m/>
  </r>
  <r>
    <n v="433"/>
    <s v="2013"/>
    <x v="15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34"/>
    <s v="2013"/>
    <x v="15"/>
    <x v="41"/>
    <n v="19371206"/>
    <n v="19366863"/>
    <m/>
    <m/>
    <m/>
    <m/>
    <m/>
    <m/>
    <m/>
    <m/>
    <m/>
    <m/>
    <n v="4272"/>
    <m/>
    <m/>
    <m/>
    <m/>
    <m/>
    <m/>
    <m/>
    <m/>
    <m/>
    <m/>
    <m/>
    <n v="71"/>
    <m/>
    <m/>
    <m/>
    <m/>
  </r>
  <r>
    <n v="435"/>
    <s v="2013"/>
    <x v="15"/>
    <x v="42"/>
    <n v="356557"/>
    <m/>
    <n v="356557"/>
    <m/>
    <m/>
    <m/>
    <m/>
    <m/>
    <m/>
    <m/>
    <m/>
    <m/>
    <m/>
    <m/>
    <m/>
    <m/>
    <m/>
    <m/>
    <m/>
    <m/>
    <m/>
    <m/>
    <m/>
    <m/>
    <m/>
    <m/>
    <m/>
    <m/>
    <m/>
  </r>
  <r>
    <n v="436"/>
    <s v="2013"/>
    <x v="15"/>
    <x v="43"/>
    <n v="10979"/>
    <m/>
    <n v="10979"/>
    <m/>
    <m/>
    <m/>
    <m/>
    <m/>
    <m/>
    <m/>
    <m/>
    <m/>
    <m/>
    <m/>
    <m/>
    <m/>
    <m/>
    <m/>
    <m/>
    <m/>
    <m/>
    <m/>
    <m/>
    <m/>
    <m/>
    <m/>
    <m/>
    <m/>
    <m/>
  </r>
  <r>
    <n v="437"/>
    <s v="2013"/>
    <x v="15"/>
    <x v="44"/>
    <n v="95754"/>
    <m/>
    <n v="95754"/>
    <m/>
    <m/>
    <m/>
    <m/>
    <m/>
    <m/>
    <m/>
    <m/>
    <m/>
    <m/>
    <m/>
    <m/>
    <m/>
    <m/>
    <m/>
    <m/>
    <m/>
    <m/>
    <m/>
    <m/>
    <m/>
    <m/>
    <m/>
    <m/>
    <m/>
    <m/>
  </r>
  <r>
    <n v="438"/>
    <s v="2013"/>
    <x v="15"/>
    <x v="45"/>
    <n v="2847"/>
    <m/>
    <m/>
    <m/>
    <m/>
    <m/>
    <m/>
    <m/>
    <m/>
    <m/>
    <m/>
    <m/>
    <m/>
    <m/>
    <m/>
    <m/>
    <m/>
    <m/>
    <m/>
    <m/>
    <m/>
    <m/>
    <n v="2847"/>
    <m/>
    <m/>
    <m/>
    <m/>
    <m/>
    <m/>
  </r>
  <r>
    <n v="439"/>
    <s v="2013"/>
    <x v="15"/>
    <x v="46"/>
    <n v="119134"/>
    <n v="119134"/>
    <m/>
    <m/>
    <m/>
    <m/>
    <m/>
    <m/>
    <m/>
    <m/>
    <m/>
    <m/>
    <m/>
    <m/>
    <m/>
    <m/>
    <m/>
    <m/>
    <m/>
    <m/>
    <m/>
    <m/>
    <m/>
    <m/>
    <m/>
    <m/>
    <m/>
    <m/>
    <m/>
  </r>
  <r>
    <n v="440"/>
    <s v="2013"/>
    <x v="15"/>
    <x v="47"/>
    <n v="1056765"/>
    <n v="6238"/>
    <n v="814988"/>
    <n v="1551"/>
    <n v="3963"/>
    <n v="767"/>
    <n v="46634"/>
    <n v="16743"/>
    <n v="2735"/>
    <m/>
    <m/>
    <m/>
    <n v="42"/>
    <m/>
    <m/>
    <m/>
    <m/>
    <m/>
    <m/>
    <m/>
    <m/>
    <m/>
    <n v="152415"/>
    <n v="10688"/>
    <n v="1"/>
    <m/>
    <m/>
    <m/>
    <m/>
  </r>
  <r>
    <n v="441"/>
    <s v="2013"/>
    <x v="15"/>
    <x v="48"/>
    <n v="137950"/>
    <n v="5228"/>
    <n v="100642"/>
    <n v="654"/>
    <n v="3683"/>
    <n v="92"/>
    <n v="10365"/>
    <n v="16640"/>
    <n v="435"/>
    <m/>
    <m/>
    <m/>
    <n v="25"/>
    <m/>
    <m/>
    <m/>
    <m/>
    <m/>
    <m/>
    <m/>
    <m/>
    <m/>
    <n v="31"/>
    <n v="155"/>
    <m/>
    <m/>
    <m/>
    <m/>
    <m/>
  </r>
  <r>
    <n v="442"/>
    <s v="2013"/>
    <x v="15"/>
    <x v="49"/>
    <n v="88341"/>
    <n v="1541"/>
    <n v="58924"/>
    <n v="502"/>
    <n v="2718"/>
    <n v="67"/>
    <n v="8641"/>
    <n v="15460"/>
    <n v="356"/>
    <m/>
    <m/>
    <m/>
    <n v="4"/>
    <m/>
    <m/>
    <m/>
    <m/>
    <m/>
    <m/>
    <m/>
    <m/>
    <m/>
    <n v="18"/>
    <n v="110"/>
    <m/>
    <m/>
    <m/>
    <m/>
    <m/>
  </r>
  <r>
    <n v="443"/>
    <s v="2013"/>
    <x v="15"/>
    <x v="50"/>
    <n v="38326"/>
    <n v="3646"/>
    <n v="30631"/>
    <n v="142"/>
    <n v="961"/>
    <n v="19"/>
    <n v="1632"/>
    <n v="1174"/>
    <n v="57"/>
    <m/>
    <m/>
    <m/>
    <n v="19"/>
    <m/>
    <m/>
    <m/>
    <m/>
    <m/>
    <m/>
    <m/>
    <m/>
    <m/>
    <n v="12"/>
    <n v="33"/>
    <m/>
    <m/>
    <m/>
    <m/>
    <m/>
  </r>
  <r>
    <n v="444"/>
    <s v="2013"/>
    <x v="15"/>
    <x v="51"/>
    <n v="11283"/>
    <n v="41"/>
    <n v="11087"/>
    <n v="10"/>
    <n v="4"/>
    <n v="6"/>
    <n v="92"/>
    <n v="6"/>
    <n v="22"/>
    <m/>
    <m/>
    <m/>
    <n v="2"/>
    <m/>
    <m/>
    <m/>
    <m/>
    <m/>
    <m/>
    <m/>
    <m/>
    <m/>
    <n v="1"/>
    <n v="12"/>
    <m/>
    <m/>
    <m/>
    <m/>
    <m/>
  </r>
  <r>
    <n v="445"/>
    <s v="2013"/>
    <x v="15"/>
    <x v="52"/>
    <n v="917388"/>
    <n v="675"/>
    <n v="713306"/>
    <n v="893"/>
    <n v="252"/>
    <n v="675"/>
    <n v="36269"/>
    <n v="87"/>
    <n v="2300"/>
    <m/>
    <m/>
    <m/>
    <n v="17"/>
    <m/>
    <m/>
    <m/>
    <m/>
    <m/>
    <m/>
    <m/>
    <m/>
    <m/>
    <n v="152384"/>
    <n v="10529"/>
    <n v="1"/>
    <m/>
    <m/>
    <m/>
    <m/>
  </r>
  <r>
    <n v="446"/>
    <s v="2013"/>
    <x v="15"/>
    <x v="53"/>
    <n v="209842"/>
    <n v="41"/>
    <n v="110596"/>
    <n v="105"/>
    <n v="30"/>
    <n v="114"/>
    <n v="18914"/>
    <n v="17"/>
    <n v="1077"/>
    <m/>
    <m/>
    <m/>
    <n v="2"/>
    <m/>
    <m/>
    <m/>
    <m/>
    <m/>
    <m/>
    <m/>
    <m/>
    <m/>
    <n v="74221"/>
    <n v="4725"/>
    <m/>
    <m/>
    <m/>
    <m/>
    <m/>
  </r>
  <r>
    <n v="447"/>
    <s v="2013"/>
    <x v="15"/>
    <x v="54"/>
    <n v="707546"/>
    <n v="634"/>
    <n v="602710"/>
    <n v="788"/>
    <n v="222"/>
    <n v="561"/>
    <n v="17355"/>
    <n v="70"/>
    <n v="1223"/>
    <m/>
    <m/>
    <m/>
    <n v="15"/>
    <m/>
    <m/>
    <m/>
    <m/>
    <m/>
    <m/>
    <m/>
    <m/>
    <m/>
    <n v="78163"/>
    <n v="5804"/>
    <n v="1"/>
    <m/>
    <m/>
    <m/>
    <m/>
  </r>
  <r>
    <n v="448"/>
    <s v="2013"/>
    <x v="15"/>
    <x v="55"/>
    <n v="1427"/>
    <n v="335"/>
    <n v="1040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49"/>
    <s v="2013"/>
    <x v="16"/>
    <x v="28"/>
    <n v="33582039"/>
    <n v="23582037"/>
    <n v="8325490"/>
    <n v="25934"/>
    <n v="1033542"/>
    <n v="5601"/>
    <n v="59167"/>
    <n v="290386"/>
    <n v="5513"/>
    <m/>
    <m/>
    <m/>
    <n v="4246"/>
    <m/>
    <m/>
    <m/>
    <m/>
    <m/>
    <m/>
    <m/>
    <m/>
    <m/>
    <n v="156810"/>
    <n v="46772"/>
    <n v="46541"/>
    <m/>
    <m/>
    <m/>
    <m/>
  </r>
  <r>
    <n v="450"/>
    <s v="2013"/>
    <x v="16"/>
    <x v="29"/>
    <n v="32519279"/>
    <n v="23575794"/>
    <n v="7506725"/>
    <n v="24392"/>
    <n v="1029570"/>
    <n v="4842"/>
    <n v="11916"/>
    <n v="273542"/>
    <n v="2792"/>
    <m/>
    <m/>
    <m/>
    <n v="4204"/>
    <m/>
    <m/>
    <m/>
    <m/>
    <m/>
    <m/>
    <m/>
    <m/>
    <m/>
    <n v="2844"/>
    <n v="36118"/>
    <n v="46540"/>
    <m/>
    <m/>
    <m/>
    <m/>
  </r>
  <r>
    <n v="451"/>
    <s v="2013"/>
    <x v="16"/>
    <x v="30"/>
    <n v="6319619"/>
    <n v="3759527"/>
    <n v="1510191"/>
    <n v="2868"/>
    <n v="843848"/>
    <n v="1479"/>
    <n v="178"/>
    <n v="146297"/>
    <n v="795"/>
    <m/>
    <m/>
    <m/>
    <n v="21"/>
    <m/>
    <m/>
    <m/>
    <m/>
    <m/>
    <m/>
    <m/>
    <m/>
    <m/>
    <m/>
    <n v="8025"/>
    <n v="46390"/>
    <m/>
    <m/>
    <m/>
    <m/>
  </r>
  <r>
    <n v="452"/>
    <s v="2013"/>
    <x v="16"/>
    <x v="31"/>
    <n v="424400"/>
    <n v="33207"/>
    <n v="346942"/>
    <n v="294"/>
    <n v="21012"/>
    <n v="514"/>
    <n v="163"/>
    <n v="15039"/>
    <n v="366"/>
    <m/>
    <m/>
    <m/>
    <m/>
    <m/>
    <m/>
    <m/>
    <m/>
    <m/>
    <m/>
    <m/>
    <m/>
    <m/>
    <m/>
    <n v="6862"/>
    <n v="1"/>
    <m/>
    <m/>
    <m/>
    <m/>
  </r>
  <r>
    <n v="453"/>
    <s v="2013"/>
    <x v="16"/>
    <x v="32"/>
    <n v="5585196"/>
    <n v="202827"/>
    <n v="5178295"/>
    <n v="6967"/>
    <n v="122193"/>
    <n v="2842"/>
    <n v="9912"/>
    <n v="39346"/>
    <n v="1625"/>
    <m/>
    <m/>
    <m/>
    <n v="6"/>
    <m/>
    <m/>
    <m/>
    <m/>
    <m/>
    <m/>
    <m/>
    <m/>
    <m/>
    <m/>
    <n v="21181"/>
    <n v="2"/>
    <m/>
    <m/>
    <m/>
    <m/>
  </r>
  <r>
    <n v="454"/>
    <s v="2013"/>
    <x v="16"/>
    <x v="33"/>
    <n v="1549"/>
    <n v="992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55"/>
    <s v="2013"/>
    <x v="1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56"/>
    <s v="2013"/>
    <x v="16"/>
    <x v="35"/>
    <n v="111498"/>
    <n v="1594"/>
    <n v="230"/>
    <n v="74"/>
    <n v="36866"/>
    <n v="2"/>
    <n v="2"/>
    <n v="72715"/>
    <n v="6"/>
    <m/>
    <m/>
    <m/>
    <n v="1"/>
    <m/>
    <m/>
    <m/>
    <m/>
    <m/>
    <m/>
    <m/>
    <m/>
    <m/>
    <m/>
    <n v="8"/>
    <m/>
    <m/>
    <m/>
    <m/>
    <m/>
  </r>
  <r>
    <n v="457"/>
    <s v="2013"/>
    <x v="16"/>
    <x v="36"/>
    <n v="3248"/>
    <n v="1411"/>
    <n v="2"/>
    <n v="1298"/>
    <n v="528"/>
    <m/>
    <m/>
    <m/>
    <m/>
    <m/>
    <m/>
    <m/>
    <n v="1"/>
    <m/>
    <m/>
    <m/>
    <m/>
    <m/>
    <m/>
    <m/>
    <m/>
    <m/>
    <m/>
    <n v="8"/>
    <m/>
    <m/>
    <m/>
    <m/>
    <m/>
  </r>
  <r>
    <n v="458"/>
    <s v="2013"/>
    <x v="16"/>
    <x v="37"/>
    <n v="20675"/>
    <n v="2940"/>
    <n v="44"/>
    <n v="12586"/>
    <n v="3422"/>
    <n v="2"/>
    <n v="1656"/>
    <n v="7"/>
    <m/>
    <m/>
    <m/>
    <m/>
    <n v="1"/>
    <m/>
    <m/>
    <m/>
    <m/>
    <m/>
    <m/>
    <m/>
    <m/>
    <m/>
    <m/>
    <n v="17"/>
    <m/>
    <m/>
    <m/>
    <m/>
    <m/>
  </r>
  <r>
    <n v="459"/>
    <s v="2013"/>
    <x v="16"/>
    <x v="38"/>
    <n v="2712"/>
    <n v="1080"/>
    <n v="803"/>
    <m/>
    <n v="684"/>
    <n v="1"/>
    <m/>
    <n v="84"/>
    <m/>
    <m/>
    <m/>
    <m/>
    <m/>
    <m/>
    <m/>
    <m/>
    <m/>
    <m/>
    <m/>
    <m/>
    <m/>
    <m/>
    <m/>
    <m/>
    <n v="60"/>
    <m/>
    <m/>
    <m/>
    <m/>
  </r>
  <r>
    <n v="460"/>
    <s v="2013"/>
    <x v="16"/>
    <x v="39"/>
    <n v="1348"/>
    <n v="292"/>
    <n v="196"/>
    <m/>
    <n v="814"/>
    <n v="2"/>
    <m/>
    <n v="28"/>
    <m/>
    <m/>
    <m/>
    <m/>
    <m/>
    <m/>
    <m/>
    <m/>
    <m/>
    <m/>
    <m/>
    <m/>
    <m/>
    <m/>
    <m/>
    <m/>
    <n v="16"/>
    <m/>
    <m/>
    <m/>
    <m/>
  </r>
  <r>
    <n v="461"/>
    <s v="2013"/>
    <x v="16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62"/>
    <s v="2013"/>
    <x v="16"/>
    <x v="41"/>
    <n v="19458378"/>
    <n v="19454135"/>
    <m/>
    <m/>
    <m/>
    <m/>
    <m/>
    <m/>
    <m/>
    <m/>
    <m/>
    <m/>
    <n v="4172"/>
    <m/>
    <m/>
    <m/>
    <m/>
    <m/>
    <m/>
    <m/>
    <m/>
    <m/>
    <m/>
    <m/>
    <n v="71"/>
    <m/>
    <m/>
    <m/>
    <m/>
  </r>
  <r>
    <n v="463"/>
    <s v="2013"/>
    <x v="16"/>
    <x v="42"/>
    <n v="362990"/>
    <m/>
    <n v="362990"/>
    <m/>
    <m/>
    <m/>
    <m/>
    <m/>
    <m/>
    <m/>
    <m/>
    <m/>
    <m/>
    <m/>
    <m/>
    <m/>
    <m/>
    <m/>
    <m/>
    <m/>
    <m/>
    <m/>
    <m/>
    <m/>
    <m/>
    <m/>
    <m/>
    <m/>
    <m/>
  </r>
  <r>
    <n v="464"/>
    <s v="2013"/>
    <x v="16"/>
    <x v="43"/>
    <n v="10992"/>
    <m/>
    <n v="10992"/>
    <m/>
    <m/>
    <m/>
    <m/>
    <m/>
    <m/>
    <m/>
    <m/>
    <m/>
    <m/>
    <m/>
    <m/>
    <m/>
    <m/>
    <m/>
    <m/>
    <m/>
    <m/>
    <m/>
    <m/>
    <m/>
    <m/>
    <m/>
    <m/>
    <m/>
    <m/>
  </r>
  <r>
    <n v="465"/>
    <s v="2013"/>
    <x v="16"/>
    <x v="44"/>
    <n v="95984"/>
    <m/>
    <n v="95984"/>
    <m/>
    <m/>
    <m/>
    <m/>
    <m/>
    <m/>
    <m/>
    <m/>
    <m/>
    <m/>
    <m/>
    <m/>
    <m/>
    <m/>
    <m/>
    <m/>
    <m/>
    <m/>
    <m/>
    <m/>
    <m/>
    <m/>
    <m/>
    <m/>
    <m/>
    <m/>
  </r>
  <r>
    <n v="466"/>
    <s v="2013"/>
    <x v="16"/>
    <x v="45"/>
    <n v="2844"/>
    <m/>
    <m/>
    <m/>
    <m/>
    <m/>
    <m/>
    <m/>
    <m/>
    <m/>
    <m/>
    <m/>
    <m/>
    <m/>
    <m/>
    <m/>
    <m/>
    <m/>
    <m/>
    <m/>
    <m/>
    <m/>
    <n v="2844"/>
    <m/>
    <m/>
    <m/>
    <m/>
    <m/>
    <m/>
  </r>
  <r>
    <n v="467"/>
    <s v="2013"/>
    <x v="16"/>
    <x v="46"/>
    <n v="117753"/>
    <n v="117753"/>
    <m/>
    <m/>
    <m/>
    <m/>
    <m/>
    <m/>
    <m/>
    <m/>
    <m/>
    <m/>
    <m/>
    <m/>
    <m/>
    <m/>
    <m/>
    <m/>
    <m/>
    <m/>
    <m/>
    <m/>
    <m/>
    <m/>
    <m/>
    <m/>
    <m/>
    <m/>
    <m/>
  </r>
  <r>
    <n v="468"/>
    <s v="2013"/>
    <x v="16"/>
    <x v="47"/>
    <n v="1062760"/>
    <n v="6243"/>
    <n v="818765"/>
    <n v="1542"/>
    <n v="3972"/>
    <n v="759"/>
    <n v="47251"/>
    <n v="16844"/>
    <n v="2721"/>
    <m/>
    <m/>
    <m/>
    <n v="42"/>
    <m/>
    <m/>
    <m/>
    <m/>
    <m/>
    <m/>
    <m/>
    <m/>
    <m/>
    <n v="153966"/>
    <n v="10654"/>
    <n v="1"/>
    <m/>
    <m/>
    <m/>
    <m/>
  </r>
  <r>
    <n v="469"/>
    <s v="2013"/>
    <x v="16"/>
    <x v="48"/>
    <n v="138146"/>
    <n v="5232"/>
    <n v="100635"/>
    <n v="656"/>
    <n v="3684"/>
    <n v="92"/>
    <n v="10462"/>
    <n v="16740"/>
    <n v="431"/>
    <m/>
    <m/>
    <m/>
    <n v="25"/>
    <m/>
    <m/>
    <m/>
    <m/>
    <m/>
    <m/>
    <m/>
    <m/>
    <m/>
    <n v="31"/>
    <n v="158"/>
    <m/>
    <m/>
    <m/>
    <m/>
    <m/>
  </r>
  <r>
    <n v="470"/>
    <s v="2013"/>
    <x v="16"/>
    <x v="49"/>
    <n v="88313"/>
    <n v="1537"/>
    <n v="58793"/>
    <n v="505"/>
    <n v="2719"/>
    <n v="67"/>
    <n v="8670"/>
    <n v="15536"/>
    <n v="351"/>
    <m/>
    <m/>
    <m/>
    <n v="4"/>
    <m/>
    <m/>
    <m/>
    <m/>
    <m/>
    <m/>
    <m/>
    <m/>
    <m/>
    <n v="18"/>
    <n v="113"/>
    <m/>
    <m/>
    <m/>
    <m/>
    <m/>
  </r>
  <r>
    <n v="471"/>
    <s v="2013"/>
    <x v="16"/>
    <x v="50"/>
    <n v="38533"/>
    <n v="3654"/>
    <n v="30734"/>
    <n v="142"/>
    <n v="961"/>
    <n v="19"/>
    <n v="1703"/>
    <n v="1198"/>
    <n v="58"/>
    <m/>
    <m/>
    <m/>
    <n v="19"/>
    <m/>
    <m/>
    <m/>
    <m/>
    <m/>
    <m/>
    <m/>
    <m/>
    <m/>
    <n v="12"/>
    <n v="33"/>
    <m/>
    <m/>
    <m/>
    <m/>
    <m/>
  </r>
  <r>
    <n v="472"/>
    <s v="2013"/>
    <x v="16"/>
    <x v="51"/>
    <n v="11300"/>
    <n v="41"/>
    <n v="11108"/>
    <n v="9"/>
    <n v="4"/>
    <n v="6"/>
    <n v="89"/>
    <n v="6"/>
    <n v="22"/>
    <m/>
    <m/>
    <m/>
    <n v="2"/>
    <m/>
    <m/>
    <m/>
    <m/>
    <m/>
    <m/>
    <m/>
    <m/>
    <m/>
    <n v="1"/>
    <n v="12"/>
    <m/>
    <m/>
    <m/>
    <m/>
    <m/>
  </r>
  <r>
    <n v="473"/>
    <s v="2013"/>
    <x v="16"/>
    <x v="52"/>
    <n v="923194"/>
    <n v="676"/>
    <n v="717097"/>
    <n v="882"/>
    <n v="260"/>
    <n v="667"/>
    <n v="36789"/>
    <n v="88"/>
    <n v="2290"/>
    <m/>
    <m/>
    <m/>
    <n v="17"/>
    <m/>
    <m/>
    <m/>
    <m/>
    <m/>
    <m/>
    <m/>
    <m/>
    <m/>
    <n v="153935"/>
    <n v="10492"/>
    <n v="1"/>
    <m/>
    <m/>
    <m/>
    <m/>
  </r>
  <r>
    <n v="474"/>
    <s v="2013"/>
    <x v="16"/>
    <x v="53"/>
    <n v="212026"/>
    <n v="42"/>
    <n v="111681"/>
    <n v="107"/>
    <n v="30"/>
    <n v="107"/>
    <n v="19179"/>
    <n v="18"/>
    <n v="1071"/>
    <m/>
    <m/>
    <m/>
    <n v="2"/>
    <m/>
    <m/>
    <m/>
    <m/>
    <m/>
    <m/>
    <m/>
    <m/>
    <m/>
    <n v="75070"/>
    <n v="4719"/>
    <m/>
    <m/>
    <m/>
    <m/>
    <m/>
  </r>
  <r>
    <n v="475"/>
    <s v="2013"/>
    <x v="16"/>
    <x v="54"/>
    <n v="711168"/>
    <n v="634"/>
    <n v="605416"/>
    <n v="775"/>
    <n v="230"/>
    <n v="560"/>
    <n v="17610"/>
    <n v="70"/>
    <n v="1219"/>
    <m/>
    <m/>
    <m/>
    <n v="15"/>
    <m/>
    <m/>
    <m/>
    <m/>
    <m/>
    <m/>
    <m/>
    <m/>
    <m/>
    <n v="78865"/>
    <n v="5773"/>
    <n v="1"/>
    <m/>
    <m/>
    <m/>
    <m/>
  </r>
  <r>
    <n v="476"/>
    <s v="2013"/>
    <x v="16"/>
    <x v="55"/>
    <n v="1420"/>
    <n v="335"/>
    <n v="1033"/>
    <n v="4"/>
    <n v="28"/>
    <m/>
    <m/>
    <n v="16"/>
    <m/>
    <m/>
    <m/>
    <m/>
    <m/>
    <m/>
    <m/>
    <m/>
    <m/>
    <m/>
    <m/>
    <m/>
    <m/>
    <m/>
    <m/>
    <n v="4"/>
    <m/>
    <m/>
    <m/>
    <m/>
    <m/>
  </r>
  <r>
    <n v="477"/>
    <s v="2013"/>
    <x v="17"/>
    <x v="28"/>
    <n v="33781957"/>
    <n v="23707032"/>
    <n v="8381865"/>
    <n v="25809"/>
    <n v="1043898"/>
    <n v="5576"/>
    <n v="59718"/>
    <n v="296173"/>
    <n v="5496"/>
    <m/>
    <m/>
    <m/>
    <n v="4114"/>
    <m/>
    <m/>
    <m/>
    <m/>
    <m/>
    <m/>
    <m/>
    <m/>
    <m/>
    <n v="157949"/>
    <n v="46555"/>
    <n v="47772"/>
    <m/>
    <m/>
    <m/>
    <m/>
  </r>
  <r>
    <n v="478"/>
    <s v="2013"/>
    <x v="17"/>
    <x v="29"/>
    <n v="32714906"/>
    <n v="23700781"/>
    <n v="7560426"/>
    <n v="24297"/>
    <n v="1039934"/>
    <n v="4834"/>
    <n v="11941"/>
    <n v="279250"/>
    <n v="2787"/>
    <m/>
    <m/>
    <m/>
    <n v="4072"/>
    <m/>
    <m/>
    <m/>
    <m/>
    <m/>
    <m/>
    <m/>
    <m/>
    <m/>
    <n v="2869"/>
    <n v="35944"/>
    <n v="47771"/>
    <m/>
    <m/>
    <m/>
    <m/>
  </r>
  <r>
    <n v="479"/>
    <s v="2013"/>
    <x v="17"/>
    <x v="30"/>
    <n v="6397382"/>
    <n v="3801443"/>
    <n v="1532104"/>
    <n v="2831"/>
    <n v="852427"/>
    <n v="1486"/>
    <n v="178"/>
    <n v="150498"/>
    <n v="803"/>
    <m/>
    <m/>
    <m/>
    <n v="21"/>
    <m/>
    <m/>
    <m/>
    <m/>
    <m/>
    <m/>
    <m/>
    <m/>
    <m/>
    <m/>
    <n v="7970"/>
    <n v="47621"/>
    <m/>
    <m/>
    <m/>
    <m/>
  </r>
  <r>
    <n v="480"/>
    <s v="2013"/>
    <x v="17"/>
    <x v="31"/>
    <n v="425709"/>
    <n v="33118"/>
    <n v="348168"/>
    <n v="294"/>
    <n v="21139"/>
    <n v="510"/>
    <n v="164"/>
    <n v="15115"/>
    <n v="365"/>
    <m/>
    <m/>
    <m/>
    <m/>
    <m/>
    <m/>
    <m/>
    <m/>
    <m/>
    <m/>
    <m/>
    <m/>
    <m/>
    <m/>
    <n v="6835"/>
    <n v="1"/>
    <m/>
    <m/>
    <m/>
    <m/>
  </r>
  <r>
    <n v="481"/>
    <s v="2013"/>
    <x v="17"/>
    <x v="32"/>
    <n v="5611507"/>
    <n v="202551"/>
    <n v="5202616"/>
    <n v="6902"/>
    <n v="123905"/>
    <n v="2831"/>
    <n v="9938"/>
    <n v="40055"/>
    <n v="1613"/>
    <m/>
    <m/>
    <m/>
    <n v="6"/>
    <m/>
    <m/>
    <m/>
    <m/>
    <m/>
    <m/>
    <m/>
    <m/>
    <m/>
    <m/>
    <n v="21088"/>
    <n v="2"/>
    <m/>
    <m/>
    <m/>
    <m/>
  </r>
  <r>
    <n v="482"/>
    <s v="2013"/>
    <x v="17"/>
    <x v="33"/>
    <n v="1551"/>
    <n v="994"/>
    <n v="23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483"/>
    <s v="2013"/>
    <x v="1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484"/>
    <s v="2013"/>
    <x v="17"/>
    <x v="35"/>
    <n v="112143"/>
    <n v="1580"/>
    <n v="233"/>
    <n v="74"/>
    <n v="36802"/>
    <n v="2"/>
    <n v="2"/>
    <n v="73434"/>
    <n v="6"/>
    <m/>
    <m/>
    <m/>
    <n v="1"/>
    <m/>
    <m/>
    <m/>
    <m/>
    <m/>
    <m/>
    <m/>
    <m/>
    <m/>
    <m/>
    <n v="9"/>
    <m/>
    <m/>
    <m/>
    <m/>
    <m/>
  </r>
  <r>
    <n v="485"/>
    <s v="2013"/>
    <x v="17"/>
    <x v="36"/>
    <n v="3231"/>
    <n v="1401"/>
    <n v="2"/>
    <n v="1294"/>
    <n v="525"/>
    <m/>
    <m/>
    <m/>
    <m/>
    <m/>
    <m/>
    <m/>
    <n v="1"/>
    <m/>
    <m/>
    <m/>
    <m/>
    <m/>
    <m/>
    <m/>
    <m/>
    <m/>
    <m/>
    <n v="8"/>
    <m/>
    <m/>
    <m/>
    <m/>
    <m/>
  </r>
  <r>
    <n v="486"/>
    <s v="2013"/>
    <x v="17"/>
    <x v="37"/>
    <n v="20670"/>
    <n v="2925"/>
    <n v="43"/>
    <n v="12597"/>
    <n v="3422"/>
    <n v="2"/>
    <n v="1654"/>
    <n v="9"/>
    <m/>
    <m/>
    <m/>
    <m/>
    <n v="1"/>
    <m/>
    <m/>
    <m/>
    <m/>
    <m/>
    <m/>
    <m/>
    <m/>
    <m/>
    <m/>
    <n v="17"/>
    <m/>
    <m/>
    <m/>
    <m/>
    <m/>
  </r>
  <r>
    <n v="487"/>
    <s v="2013"/>
    <x v="17"/>
    <x v="38"/>
    <n v="2730"/>
    <n v="1089"/>
    <n v="817"/>
    <m/>
    <n v="678"/>
    <n v="1"/>
    <m/>
    <n v="85"/>
    <m/>
    <m/>
    <m/>
    <m/>
    <m/>
    <m/>
    <m/>
    <m/>
    <m/>
    <m/>
    <m/>
    <m/>
    <m/>
    <m/>
    <m/>
    <m/>
    <n v="60"/>
    <m/>
    <m/>
    <m/>
    <m/>
  </r>
  <r>
    <n v="488"/>
    <s v="2013"/>
    <x v="17"/>
    <x v="39"/>
    <n v="1417"/>
    <n v="316"/>
    <n v="222"/>
    <m/>
    <n v="833"/>
    <n v="2"/>
    <m/>
    <n v="28"/>
    <m/>
    <m/>
    <m/>
    <m/>
    <m/>
    <m/>
    <m/>
    <m/>
    <m/>
    <m/>
    <m/>
    <m/>
    <m/>
    <m/>
    <m/>
    <m/>
    <n v="16"/>
    <m/>
    <m/>
    <m/>
    <m/>
  </r>
  <r>
    <n v="489"/>
    <s v="2013"/>
    <x v="17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490"/>
    <s v="2013"/>
    <x v="17"/>
    <x v="41"/>
    <n v="19543098"/>
    <n v="19538987"/>
    <m/>
    <m/>
    <m/>
    <m/>
    <m/>
    <m/>
    <m/>
    <m/>
    <m/>
    <m/>
    <n v="4040"/>
    <m/>
    <m/>
    <m/>
    <m/>
    <m/>
    <m/>
    <m/>
    <m/>
    <m/>
    <m/>
    <m/>
    <n v="71"/>
    <m/>
    <m/>
    <m/>
    <m/>
  </r>
  <r>
    <n v="491"/>
    <s v="2013"/>
    <x v="17"/>
    <x v="42"/>
    <n v="368891"/>
    <m/>
    <n v="368891"/>
    <m/>
    <m/>
    <m/>
    <m/>
    <m/>
    <m/>
    <m/>
    <m/>
    <m/>
    <m/>
    <m/>
    <m/>
    <m/>
    <m/>
    <m/>
    <m/>
    <m/>
    <m/>
    <m/>
    <m/>
    <m/>
    <m/>
    <m/>
    <m/>
    <m/>
    <m/>
  </r>
  <r>
    <n v="492"/>
    <s v="2013"/>
    <x v="17"/>
    <x v="43"/>
    <n v="11057"/>
    <m/>
    <n v="11057"/>
    <m/>
    <m/>
    <m/>
    <m/>
    <m/>
    <m/>
    <m/>
    <m/>
    <m/>
    <m/>
    <m/>
    <m/>
    <m/>
    <m/>
    <m/>
    <m/>
    <m/>
    <m/>
    <m/>
    <m/>
    <m/>
    <m/>
    <m/>
    <m/>
    <m/>
    <m/>
  </r>
  <r>
    <n v="493"/>
    <s v="2013"/>
    <x v="17"/>
    <x v="44"/>
    <n v="96217"/>
    <m/>
    <n v="96217"/>
    <m/>
    <m/>
    <m/>
    <m/>
    <m/>
    <m/>
    <m/>
    <m/>
    <m/>
    <m/>
    <m/>
    <m/>
    <m/>
    <m/>
    <m/>
    <m/>
    <m/>
    <m/>
    <m/>
    <m/>
    <m/>
    <m/>
    <m/>
    <m/>
    <m/>
    <m/>
  </r>
  <r>
    <n v="494"/>
    <s v="2013"/>
    <x v="17"/>
    <x v="45"/>
    <n v="2869"/>
    <m/>
    <m/>
    <m/>
    <m/>
    <m/>
    <m/>
    <m/>
    <m/>
    <m/>
    <m/>
    <m/>
    <m/>
    <m/>
    <m/>
    <m/>
    <m/>
    <m/>
    <m/>
    <m/>
    <m/>
    <m/>
    <n v="2869"/>
    <m/>
    <m/>
    <m/>
    <m/>
    <m/>
    <m/>
  </r>
  <r>
    <n v="495"/>
    <s v="2013"/>
    <x v="17"/>
    <x v="46"/>
    <n v="116341"/>
    <n v="116341"/>
    <m/>
    <m/>
    <m/>
    <m/>
    <m/>
    <m/>
    <m/>
    <m/>
    <m/>
    <m/>
    <m/>
    <m/>
    <m/>
    <m/>
    <m/>
    <m/>
    <m/>
    <m/>
    <m/>
    <m/>
    <m/>
    <m/>
    <m/>
    <m/>
    <m/>
    <m/>
    <m/>
  </r>
  <r>
    <n v="496"/>
    <s v="2013"/>
    <x v="17"/>
    <x v="47"/>
    <n v="1067051"/>
    <n v="6251"/>
    <n v="821439"/>
    <n v="1512"/>
    <n v="3964"/>
    <n v="742"/>
    <n v="47777"/>
    <n v="16923"/>
    <n v="2709"/>
    <m/>
    <m/>
    <m/>
    <n v="42"/>
    <m/>
    <m/>
    <m/>
    <m/>
    <m/>
    <m/>
    <m/>
    <m/>
    <m/>
    <n v="155080"/>
    <n v="10611"/>
    <n v="1"/>
    <m/>
    <m/>
    <m/>
    <m/>
  </r>
  <r>
    <n v="497"/>
    <s v="2013"/>
    <x v="17"/>
    <x v="48"/>
    <n v="138217"/>
    <n v="5240"/>
    <n v="100585"/>
    <n v="653"/>
    <n v="3676"/>
    <n v="87"/>
    <n v="10516"/>
    <n v="16818"/>
    <n v="428"/>
    <m/>
    <m/>
    <m/>
    <n v="25"/>
    <m/>
    <m/>
    <m/>
    <m/>
    <m/>
    <m/>
    <m/>
    <m/>
    <m/>
    <n v="31"/>
    <n v="158"/>
    <m/>
    <m/>
    <m/>
    <m/>
    <m/>
  </r>
  <r>
    <n v="498"/>
    <s v="2013"/>
    <x v="17"/>
    <x v="49"/>
    <n v="88230"/>
    <n v="1537"/>
    <n v="58607"/>
    <n v="505"/>
    <n v="2710"/>
    <n v="63"/>
    <n v="8717"/>
    <n v="15607"/>
    <n v="349"/>
    <m/>
    <m/>
    <m/>
    <n v="4"/>
    <m/>
    <m/>
    <m/>
    <m/>
    <m/>
    <m/>
    <m/>
    <m/>
    <m/>
    <n v="18"/>
    <n v="113"/>
    <m/>
    <m/>
    <m/>
    <m/>
    <m/>
  </r>
  <r>
    <n v="499"/>
    <s v="2013"/>
    <x v="17"/>
    <x v="50"/>
    <n v="38663"/>
    <n v="3662"/>
    <n v="30847"/>
    <n v="139"/>
    <n v="962"/>
    <n v="19"/>
    <n v="1708"/>
    <n v="1205"/>
    <n v="57"/>
    <m/>
    <m/>
    <m/>
    <n v="19"/>
    <m/>
    <m/>
    <m/>
    <m/>
    <m/>
    <m/>
    <m/>
    <m/>
    <m/>
    <n v="12"/>
    <n v="33"/>
    <m/>
    <m/>
    <m/>
    <m/>
    <m/>
  </r>
  <r>
    <n v="500"/>
    <s v="2013"/>
    <x v="17"/>
    <x v="51"/>
    <n v="11324"/>
    <n v="41"/>
    <n v="11131"/>
    <n v="9"/>
    <n v="4"/>
    <n v="5"/>
    <n v="91"/>
    <n v="6"/>
    <n v="22"/>
    <m/>
    <m/>
    <m/>
    <n v="2"/>
    <m/>
    <m/>
    <m/>
    <m/>
    <m/>
    <m/>
    <m/>
    <m/>
    <m/>
    <n v="1"/>
    <n v="12"/>
    <m/>
    <m/>
    <m/>
    <m/>
    <m/>
  </r>
  <r>
    <n v="501"/>
    <s v="2013"/>
    <x v="17"/>
    <x v="52"/>
    <n v="927441"/>
    <n v="676"/>
    <n v="719847"/>
    <n v="855"/>
    <n v="261"/>
    <n v="655"/>
    <n v="37261"/>
    <n v="89"/>
    <n v="2281"/>
    <m/>
    <m/>
    <m/>
    <n v="17"/>
    <m/>
    <m/>
    <m/>
    <m/>
    <m/>
    <m/>
    <m/>
    <m/>
    <m/>
    <n v="155049"/>
    <n v="10449"/>
    <n v="1"/>
    <m/>
    <m/>
    <m/>
    <m/>
  </r>
  <r>
    <n v="502"/>
    <s v="2013"/>
    <x v="17"/>
    <x v="53"/>
    <n v="213728"/>
    <n v="42"/>
    <n v="112587"/>
    <n v="103"/>
    <n v="31"/>
    <n v="106"/>
    <n v="19438"/>
    <n v="18"/>
    <n v="1064"/>
    <m/>
    <m/>
    <m/>
    <n v="2"/>
    <m/>
    <m/>
    <m/>
    <m/>
    <m/>
    <m/>
    <m/>
    <m/>
    <m/>
    <n v="75620"/>
    <n v="4717"/>
    <m/>
    <m/>
    <m/>
    <m/>
    <m/>
  </r>
  <r>
    <n v="503"/>
    <s v="2013"/>
    <x v="17"/>
    <x v="54"/>
    <n v="713713"/>
    <n v="634"/>
    <n v="607260"/>
    <n v="752"/>
    <n v="230"/>
    <n v="549"/>
    <n v="17823"/>
    <n v="71"/>
    <n v="1217"/>
    <m/>
    <m/>
    <m/>
    <n v="15"/>
    <m/>
    <m/>
    <m/>
    <m/>
    <m/>
    <m/>
    <m/>
    <m/>
    <m/>
    <n v="79429"/>
    <n v="5732"/>
    <n v="1"/>
    <m/>
    <m/>
    <m/>
    <m/>
  </r>
  <r>
    <n v="504"/>
    <s v="2013"/>
    <x v="17"/>
    <x v="55"/>
    <n v="1393"/>
    <n v="335"/>
    <n v="1007"/>
    <n v="4"/>
    <n v="27"/>
    <m/>
    <m/>
    <n v="16"/>
    <m/>
    <m/>
    <m/>
    <m/>
    <m/>
    <m/>
    <m/>
    <m/>
    <m/>
    <m/>
    <m/>
    <m/>
    <m/>
    <m/>
    <m/>
    <n v="4"/>
    <m/>
    <m/>
    <m/>
    <m/>
    <m/>
  </r>
  <r>
    <n v="505"/>
    <s v="2013"/>
    <x v="18"/>
    <x v="28"/>
    <n v="33960792"/>
    <n v="23811583"/>
    <n v="8434718"/>
    <n v="25889"/>
    <n v="1055100"/>
    <n v="5546"/>
    <n v="60512"/>
    <n v="302805"/>
    <n v="5455"/>
    <m/>
    <m/>
    <m/>
    <n v="3916"/>
    <m/>
    <m/>
    <m/>
    <m/>
    <m/>
    <m/>
    <m/>
    <m/>
    <m/>
    <n v="159879"/>
    <n v="46350"/>
    <n v="49039"/>
    <m/>
    <m/>
    <m/>
    <m/>
  </r>
  <r>
    <n v="506"/>
    <s v="2013"/>
    <x v="18"/>
    <x v="29"/>
    <n v="32887023"/>
    <n v="23805403"/>
    <n v="7609131"/>
    <n v="24396"/>
    <n v="1051154"/>
    <n v="4814"/>
    <n v="11995"/>
    <n v="285749"/>
    <n v="2784"/>
    <m/>
    <m/>
    <m/>
    <n v="3874"/>
    <m/>
    <m/>
    <m/>
    <m/>
    <m/>
    <m/>
    <m/>
    <m/>
    <m/>
    <n v="2899"/>
    <n v="35786"/>
    <n v="49038"/>
    <m/>
    <m/>
    <m/>
    <m/>
  </r>
  <r>
    <n v="507"/>
    <s v="2013"/>
    <x v="18"/>
    <x v="30"/>
    <n v="6471971"/>
    <n v="3842153"/>
    <n v="1550876"/>
    <n v="2810"/>
    <n v="861509"/>
    <n v="1482"/>
    <n v="179"/>
    <n v="155316"/>
    <n v="806"/>
    <m/>
    <m/>
    <m/>
    <n v="21"/>
    <m/>
    <m/>
    <m/>
    <m/>
    <m/>
    <m/>
    <m/>
    <m/>
    <m/>
    <m/>
    <n v="7931"/>
    <n v="48888"/>
    <m/>
    <m/>
    <m/>
    <m/>
  </r>
  <r>
    <n v="508"/>
    <s v="2013"/>
    <x v="18"/>
    <x v="31"/>
    <n v="426780"/>
    <n v="33081"/>
    <n v="349064"/>
    <n v="295"/>
    <n v="21290"/>
    <n v="508"/>
    <n v="178"/>
    <n v="15199"/>
    <n v="363"/>
    <m/>
    <m/>
    <m/>
    <m/>
    <m/>
    <m/>
    <m/>
    <m/>
    <m/>
    <m/>
    <m/>
    <m/>
    <m/>
    <m/>
    <n v="6801"/>
    <n v="1"/>
    <m/>
    <m/>
    <m/>
    <m/>
  </r>
  <r>
    <n v="509"/>
    <s v="2013"/>
    <x v="18"/>
    <x v="32"/>
    <n v="5635570"/>
    <n v="202062"/>
    <n v="5224459"/>
    <n v="6980"/>
    <n v="125860"/>
    <n v="2817"/>
    <n v="9976"/>
    <n v="40799"/>
    <n v="1608"/>
    <m/>
    <m/>
    <m/>
    <n v="6"/>
    <m/>
    <m/>
    <m/>
    <m/>
    <m/>
    <m/>
    <m/>
    <m/>
    <m/>
    <m/>
    <n v="21001"/>
    <n v="2"/>
    <m/>
    <m/>
    <m/>
    <m/>
  </r>
  <r>
    <n v="510"/>
    <s v="2013"/>
    <x v="18"/>
    <x v="33"/>
    <n v="1565"/>
    <n v="1005"/>
    <n v="23"/>
    <n v="306"/>
    <n v="201"/>
    <m/>
    <n v="5"/>
    <n v="6"/>
    <m/>
    <m/>
    <m/>
    <m/>
    <n v="2"/>
    <m/>
    <m/>
    <m/>
    <m/>
    <m/>
    <m/>
    <m/>
    <m/>
    <m/>
    <m/>
    <n v="17"/>
    <m/>
    <m/>
    <m/>
    <m/>
    <m/>
  </r>
  <r>
    <n v="511"/>
    <s v="2013"/>
    <x v="1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12"/>
    <s v="2013"/>
    <x v="18"/>
    <x v="35"/>
    <n v="113043"/>
    <n v="1568"/>
    <n v="237"/>
    <n v="74"/>
    <n v="36853"/>
    <n v="2"/>
    <n v="2"/>
    <n v="74288"/>
    <n v="7"/>
    <m/>
    <m/>
    <m/>
    <n v="1"/>
    <m/>
    <m/>
    <m/>
    <m/>
    <m/>
    <m/>
    <m/>
    <m/>
    <m/>
    <m/>
    <n v="11"/>
    <m/>
    <m/>
    <m/>
    <m/>
    <m/>
  </r>
  <r>
    <n v="513"/>
    <s v="2013"/>
    <x v="18"/>
    <x v="36"/>
    <n v="3233"/>
    <n v="1408"/>
    <n v="2"/>
    <n v="1292"/>
    <n v="522"/>
    <m/>
    <m/>
    <m/>
    <m/>
    <m/>
    <m/>
    <m/>
    <n v="1"/>
    <m/>
    <m/>
    <m/>
    <m/>
    <m/>
    <m/>
    <m/>
    <m/>
    <m/>
    <m/>
    <n v="8"/>
    <m/>
    <m/>
    <m/>
    <m/>
    <m/>
  </r>
  <r>
    <n v="514"/>
    <s v="2013"/>
    <x v="18"/>
    <x v="37"/>
    <n v="20696"/>
    <n v="2916"/>
    <n v="43"/>
    <n v="12639"/>
    <n v="3414"/>
    <n v="2"/>
    <n v="1655"/>
    <n v="8"/>
    <m/>
    <m/>
    <m/>
    <m/>
    <n v="2"/>
    <m/>
    <m/>
    <m/>
    <m/>
    <m/>
    <m/>
    <m/>
    <m/>
    <m/>
    <m/>
    <n v="17"/>
    <m/>
    <m/>
    <m/>
    <m/>
    <m/>
  </r>
  <r>
    <n v="515"/>
    <s v="2013"/>
    <x v="18"/>
    <x v="38"/>
    <n v="2711"/>
    <n v="1083"/>
    <n v="802"/>
    <m/>
    <n v="679"/>
    <n v="1"/>
    <m/>
    <n v="85"/>
    <m/>
    <m/>
    <m/>
    <m/>
    <m/>
    <m/>
    <m/>
    <m/>
    <m/>
    <m/>
    <m/>
    <m/>
    <m/>
    <m/>
    <m/>
    <m/>
    <n v="61"/>
    <m/>
    <m/>
    <m/>
    <m/>
  </r>
  <r>
    <n v="516"/>
    <s v="2013"/>
    <x v="18"/>
    <x v="39"/>
    <n v="1446"/>
    <n v="332"/>
    <n v="246"/>
    <m/>
    <n v="822"/>
    <n v="2"/>
    <m/>
    <n v="28"/>
    <m/>
    <m/>
    <m/>
    <m/>
    <m/>
    <m/>
    <m/>
    <m/>
    <m/>
    <m/>
    <m/>
    <m/>
    <m/>
    <m/>
    <m/>
    <m/>
    <n v="16"/>
    <m/>
    <m/>
    <m/>
    <m/>
  </r>
  <r>
    <n v="517"/>
    <s v="2013"/>
    <x v="18"/>
    <x v="40"/>
    <n v="90"/>
    <n v="34"/>
    <n v="32"/>
    <m/>
    <n v="4"/>
    <m/>
    <m/>
    <n v="20"/>
    <m/>
    <m/>
    <m/>
    <m/>
    <m/>
    <m/>
    <m/>
    <m/>
    <m/>
    <m/>
    <m/>
    <m/>
    <m/>
    <m/>
    <m/>
    <m/>
    <m/>
    <m/>
    <m/>
    <m/>
    <m/>
  </r>
  <r>
    <n v="518"/>
    <s v="2013"/>
    <x v="18"/>
    <x v="41"/>
    <n v="19608294"/>
    <n v="19604383"/>
    <m/>
    <m/>
    <m/>
    <m/>
    <m/>
    <m/>
    <m/>
    <m/>
    <m/>
    <m/>
    <n v="3841"/>
    <m/>
    <m/>
    <m/>
    <m/>
    <m/>
    <m/>
    <m/>
    <m/>
    <m/>
    <m/>
    <m/>
    <n v="70"/>
    <m/>
    <m/>
    <m/>
    <m/>
  </r>
  <r>
    <n v="519"/>
    <s v="2013"/>
    <x v="18"/>
    <x v="42"/>
    <n v="375879"/>
    <m/>
    <n v="375879"/>
    <m/>
    <m/>
    <m/>
    <m/>
    <m/>
    <m/>
    <m/>
    <m/>
    <m/>
    <m/>
    <m/>
    <m/>
    <m/>
    <m/>
    <m/>
    <m/>
    <m/>
    <m/>
    <m/>
    <m/>
    <m/>
    <m/>
    <m/>
    <m/>
    <m/>
    <m/>
  </r>
  <r>
    <n v="520"/>
    <s v="2013"/>
    <x v="18"/>
    <x v="43"/>
    <n v="11087"/>
    <m/>
    <n v="11087"/>
    <m/>
    <m/>
    <m/>
    <m/>
    <m/>
    <m/>
    <m/>
    <m/>
    <m/>
    <m/>
    <m/>
    <m/>
    <m/>
    <m/>
    <m/>
    <m/>
    <m/>
    <m/>
    <m/>
    <m/>
    <m/>
    <m/>
    <m/>
    <m/>
    <m/>
    <m/>
  </r>
  <r>
    <n v="521"/>
    <s v="2013"/>
    <x v="18"/>
    <x v="44"/>
    <n v="96380"/>
    <m/>
    <n v="96380"/>
    <m/>
    <m/>
    <m/>
    <m/>
    <m/>
    <m/>
    <m/>
    <m/>
    <m/>
    <m/>
    <m/>
    <m/>
    <m/>
    <m/>
    <m/>
    <m/>
    <m/>
    <m/>
    <m/>
    <m/>
    <m/>
    <m/>
    <m/>
    <m/>
    <m/>
    <m/>
  </r>
  <r>
    <n v="522"/>
    <s v="2013"/>
    <x v="18"/>
    <x v="45"/>
    <n v="2899"/>
    <m/>
    <m/>
    <m/>
    <m/>
    <m/>
    <m/>
    <m/>
    <m/>
    <m/>
    <m/>
    <m/>
    <m/>
    <m/>
    <m/>
    <m/>
    <m/>
    <m/>
    <m/>
    <m/>
    <m/>
    <m/>
    <n v="2899"/>
    <m/>
    <m/>
    <m/>
    <m/>
    <m/>
    <m/>
  </r>
  <r>
    <n v="523"/>
    <s v="2013"/>
    <x v="18"/>
    <x v="46"/>
    <n v="115376"/>
    <n v="115376"/>
    <m/>
    <m/>
    <m/>
    <m/>
    <m/>
    <m/>
    <m/>
    <m/>
    <m/>
    <m/>
    <m/>
    <m/>
    <m/>
    <m/>
    <m/>
    <m/>
    <m/>
    <m/>
    <m/>
    <m/>
    <m/>
    <m/>
    <m/>
    <m/>
    <m/>
    <m/>
    <m/>
  </r>
  <r>
    <n v="524"/>
    <s v="2013"/>
    <x v="18"/>
    <x v="47"/>
    <n v="1073769"/>
    <n v="6180"/>
    <n v="825587"/>
    <n v="1493"/>
    <n v="3946"/>
    <n v="732"/>
    <n v="48517"/>
    <n v="17056"/>
    <n v="2671"/>
    <m/>
    <m/>
    <m/>
    <n v="42"/>
    <m/>
    <m/>
    <m/>
    <m/>
    <m/>
    <m/>
    <m/>
    <m/>
    <m/>
    <n v="156980"/>
    <n v="10564"/>
    <n v="1"/>
    <m/>
    <m/>
    <m/>
    <m/>
  </r>
  <r>
    <n v="525"/>
    <s v="2013"/>
    <x v="18"/>
    <x v="48"/>
    <n v="138252"/>
    <n v="5177"/>
    <n v="100534"/>
    <n v="649"/>
    <n v="3659"/>
    <n v="83"/>
    <n v="10567"/>
    <n v="16950"/>
    <n v="419"/>
    <m/>
    <m/>
    <m/>
    <n v="25"/>
    <m/>
    <m/>
    <m/>
    <m/>
    <m/>
    <m/>
    <m/>
    <m/>
    <m/>
    <n v="32"/>
    <n v="157"/>
    <m/>
    <m/>
    <m/>
    <m/>
    <m/>
  </r>
  <r>
    <n v="526"/>
    <s v="2013"/>
    <x v="18"/>
    <x v="49"/>
    <n v="88009"/>
    <n v="1493"/>
    <n v="58312"/>
    <n v="505"/>
    <n v="2693"/>
    <n v="59"/>
    <n v="8778"/>
    <n v="15683"/>
    <n v="349"/>
    <m/>
    <m/>
    <m/>
    <n v="4"/>
    <m/>
    <m/>
    <m/>
    <m/>
    <m/>
    <m/>
    <m/>
    <m/>
    <m/>
    <n v="19"/>
    <n v="114"/>
    <m/>
    <m/>
    <m/>
    <m/>
    <m/>
  </r>
  <r>
    <n v="527"/>
    <s v="2013"/>
    <x v="18"/>
    <x v="50"/>
    <n v="38905"/>
    <n v="3644"/>
    <n v="31074"/>
    <n v="135"/>
    <n v="962"/>
    <n v="19"/>
    <n v="1700"/>
    <n v="1261"/>
    <n v="48"/>
    <m/>
    <m/>
    <m/>
    <n v="19"/>
    <m/>
    <m/>
    <m/>
    <m/>
    <m/>
    <m/>
    <m/>
    <m/>
    <m/>
    <n v="12"/>
    <n v="31"/>
    <m/>
    <m/>
    <m/>
    <m/>
    <m/>
  </r>
  <r>
    <n v="528"/>
    <s v="2013"/>
    <x v="18"/>
    <x v="51"/>
    <n v="11338"/>
    <n v="40"/>
    <n v="11148"/>
    <n v="9"/>
    <n v="4"/>
    <n v="5"/>
    <n v="89"/>
    <n v="6"/>
    <n v="22"/>
    <m/>
    <m/>
    <m/>
    <n v="2"/>
    <m/>
    <m/>
    <m/>
    <m/>
    <m/>
    <m/>
    <m/>
    <m/>
    <m/>
    <n v="1"/>
    <n v="12"/>
    <m/>
    <m/>
    <m/>
    <m/>
    <m/>
  </r>
  <r>
    <n v="529"/>
    <s v="2013"/>
    <x v="18"/>
    <x v="52"/>
    <n v="934150"/>
    <n v="674"/>
    <n v="724065"/>
    <n v="840"/>
    <n v="261"/>
    <n v="649"/>
    <n v="37950"/>
    <n v="90"/>
    <n v="2252"/>
    <m/>
    <m/>
    <m/>
    <n v="17"/>
    <m/>
    <m/>
    <m/>
    <m/>
    <m/>
    <m/>
    <m/>
    <m/>
    <m/>
    <n v="156948"/>
    <n v="10403"/>
    <n v="1"/>
    <m/>
    <m/>
    <m/>
    <m/>
  </r>
  <r>
    <n v="530"/>
    <s v="2013"/>
    <x v="18"/>
    <x v="53"/>
    <n v="216822"/>
    <n v="43"/>
    <n v="114259"/>
    <n v="102"/>
    <n v="33"/>
    <n v="105"/>
    <n v="19815"/>
    <n v="18"/>
    <n v="1049"/>
    <m/>
    <m/>
    <m/>
    <n v="2"/>
    <m/>
    <m/>
    <m/>
    <m/>
    <m/>
    <m/>
    <m/>
    <m/>
    <m/>
    <n v="76692"/>
    <n v="4704"/>
    <m/>
    <m/>
    <m/>
    <m/>
    <m/>
  </r>
  <r>
    <n v="531"/>
    <s v="2013"/>
    <x v="18"/>
    <x v="54"/>
    <n v="717328"/>
    <n v="631"/>
    <n v="609806"/>
    <n v="738"/>
    <n v="228"/>
    <n v="544"/>
    <n v="18135"/>
    <n v="72"/>
    <n v="1203"/>
    <m/>
    <m/>
    <m/>
    <n v="15"/>
    <m/>
    <m/>
    <m/>
    <m/>
    <m/>
    <m/>
    <m/>
    <m/>
    <m/>
    <n v="80256"/>
    <n v="5699"/>
    <n v="1"/>
    <m/>
    <m/>
    <m/>
    <m/>
  </r>
  <r>
    <n v="532"/>
    <s v="2013"/>
    <x v="18"/>
    <x v="55"/>
    <n v="1367"/>
    <n v="329"/>
    <n v="988"/>
    <n v="4"/>
    <n v="26"/>
    <m/>
    <m/>
    <n v="16"/>
    <m/>
    <m/>
    <m/>
    <m/>
    <m/>
    <m/>
    <m/>
    <m/>
    <m/>
    <m/>
    <m/>
    <m/>
    <m/>
    <m/>
    <m/>
    <n v="4"/>
    <m/>
    <m/>
    <m/>
    <m/>
    <m/>
  </r>
  <r>
    <n v="533"/>
    <s v="2013"/>
    <x v="19"/>
    <x v="28"/>
    <n v="34127381"/>
    <n v="23910612"/>
    <n v="8482752"/>
    <n v="25793"/>
    <n v="1065942"/>
    <n v="5517"/>
    <n v="60978"/>
    <n v="308531"/>
    <n v="5428"/>
    <m/>
    <m/>
    <m/>
    <n v="3750"/>
    <m/>
    <m/>
    <m/>
    <m/>
    <m/>
    <m/>
    <m/>
    <m/>
    <m/>
    <n v="161759"/>
    <n v="46202"/>
    <n v="50117"/>
    <m/>
    <m/>
    <m/>
    <m/>
  </r>
  <r>
    <n v="534"/>
    <s v="2013"/>
    <x v="19"/>
    <x v="29"/>
    <n v="33046501"/>
    <n v="23904437"/>
    <n v="7652362"/>
    <n v="24317"/>
    <n v="1062002"/>
    <n v="4795"/>
    <n v="12010"/>
    <n v="291393"/>
    <n v="2768"/>
    <m/>
    <m/>
    <m/>
    <n v="3708"/>
    <m/>
    <m/>
    <m/>
    <m/>
    <m/>
    <m/>
    <m/>
    <m/>
    <m/>
    <n v="2926"/>
    <n v="35667"/>
    <n v="50116"/>
    <m/>
    <m/>
    <m/>
    <m/>
  </r>
  <r>
    <n v="535"/>
    <s v="2013"/>
    <x v="19"/>
    <x v="30"/>
    <n v="6538850"/>
    <n v="3878253"/>
    <n v="1567590"/>
    <n v="2784"/>
    <n v="870419"/>
    <n v="1491"/>
    <n v="176"/>
    <n v="159398"/>
    <n v="809"/>
    <m/>
    <m/>
    <m/>
    <n v="21"/>
    <m/>
    <m/>
    <m/>
    <m/>
    <m/>
    <m/>
    <m/>
    <m/>
    <m/>
    <m/>
    <n v="7943"/>
    <n v="49966"/>
    <m/>
    <m/>
    <m/>
    <m/>
  </r>
  <r>
    <n v="536"/>
    <s v="2013"/>
    <x v="19"/>
    <x v="31"/>
    <n v="427622"/>
    <n v="33075"/>
    <n v="349754"/>
    <n v="293"/>
    <n v="21430"/>
    <n v="509"/>
    <n v="179"/>
    <n v="15268"/>
    <n v="360"/>
    <m/>
    <m/>
    <m/>
    <m/>
    <m/>
    <m/>
    <m/>
    <m/>
    <m/>
    <m/>
    <m/>
    <m/>
    <m/>
    <m/>
    <n v="6753"/>
    <n v="1"/>
    <m/>
    <m/>
    <m/>
    <m/>
  </r>
  <r>
    <n v="537"/>
    <s v="2013"/>
    <x v="19"/>
    <x v="32"/>
    <n v="5656959"/>
    <n v="201568"/>
    <n v="5244055"/>
    <n v="6916"/>
    <n v="127674"/>
    <n v="2789"/>
    <n v="9992"/>
    <n v="41448"/>
    <n v="1592"/>
    <m/>
    <m/>
    <m/>
    <n v="6"/>
    <m/>
    <m/>
    <m/>
    <m/>
    <m/>
    <m/>
    <m/>
    <m/>
    <m/>
    <m/>
    <n v="20917"/>
    <n v="2"/>
    <m/>
    <m/>
    <m/>
    <m/>
  </r>
  <r>
    <n v="538"/>
    <s v="2013"/>
    <x v="19"/>
    <x v="33"/>
    <n v="1574"/>
    <n v="1014"/>
    <n v="23"/>
    <n v="305"/>
    <n v="202"/>
    <m/>
    <n v="5"/>
    <n v="6"/>
    <m/>
    <m/>
    <m/>
    <m/>
    <n v="2"/>
    <m/>
    <m/>
    <m/>
    <m/>
    <m/>
    <m/>
    <m/>
    <m/>
    <m/>
    <m/>
    <n v="17"/>
    <m/>
    <m/>
    <m/>
    <m/>
    <m/>
  </r>
  <r>
    <n v="539"/>
    <s v="2013"/>
    <x v="1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40"/>
    <s v="2013"/>
    <x v="19"/>
    <x v="35"/>
    <n v="113847"/>
    <n v="1550"/>
    <n v="241"/>
    <n v="73"/>
    <n v="36826"/>
    <n v="1"/>
    <n v="2"/>
    <n v="75134"/>
    <n v="7"/>
    <m/>
    <m/>
    <m/>
    <n v="1"/>
    <m/>
    <m/>
    <m/>
    <m/>
    <m/>
    <m/>
    <m/>
    <m/>
    <m/>
    <m/>
    <n v="12"/>
    <m/>
    <m/>
    <m/>
    <m/>
    <m/>
  </r>
  <r>
    <n v="541"/>
    <s v="2013"/>
    <x v="19"/>
    <x v="36"/>
    <n v="3234"/>
    <n v="1410"/>
    <n v="2"/>
    <n v="1293"/>
    <n v="520"/>
    <m/>
    <m/>
    <m/>
    <m/>
    <m/>
    <m/>
    <m/>
    <n v="1"/>
    <m/>
    <m/>
    <m/>
    <m/>
    <m/>
    <m/>
    <m/>
    <m/>
    <m/>
    <m/>
    <n v="8"/>
    <m/>
    <m/>
    <m/>
    <m/>
    <m/>
  </r>
  <r>
    <n v="542"/>
    <s v="2013"/>
    <x v="19"/>
    <x v="37"/>
    <n v="20691"/>
    <n v="2897"/>
    <n v="43"/>
    <n v="12653"/>
    <n v="3413"/>
    <n v="2"/>
    <n v="1656"/>
    <n v="8"/>
    <m/>
    <m/>
    <m/>
    <m/>
    <n v="2"/>
    <m/>
    <m/>
    <m/>
    <m/>
    <m/>
    <m/>
    <m/>
    <m/>
    <m/>
    <m/>
    <n v="17"/>
    <m/>
    <m/>
    <m/>
    <m/>
    <m/>
  </r>
  <r>
    <n v="543"/>
    <s v="2013"/>
    <x v="19"/>
    <x v="38"/>
    <n v="2715"/>
    <n v="1086"/>
    <n v="801"/>
    <m/>
    <n v="683"/>
    <n v="1"/>
    <m/>
    <n v="83"/>
    <m/>
    <m/>
    <m/>
    <m/>
    <m/>
    <m/>
    <m/>
    <m/>
    <m/>
    <m/>
    <m/>
    <m/>
    <m/>
    <m/>
    <m/>
    <m/>
    <n v="61"/>
    <m/>
    <m/>
    <m/>
    <m/>
  </r>
  <r>
    <n v="544"/>
    <s v="2013"/>
    <x v="19"/>
    <x v="39"/>
    <n v="1468"/>
    <n v="341"/>
    <n v="251"/>
    <m/>
    <n v="830"/>
    <n v="2"/>
    <m/>
    <n v="28"/>
    <m/>
    <m/>
    <m/>
    <m/>
    <m/>
    <m/>
    <m/>
    <m/>
    <m/>
    <m/>
    <m/>
    <m/>
    <m/>
    <m/>
    <m/>
    <m/>
    <n v="16"/>
    <m/>
    <m/>
    <m/>
    <m/>
  </r>
  <r>
    <n v="545"/>
    <s v="2013"/>
    <x v="19"/>
    <x v="40"/>
    <n v="91"/>
    <n v="34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46"/>
    <s v="2013"/>
    <x v="19"/>
    <x v="41"/>
    <n v="19672476"/>
    <n v="19668731"/>
    <m/>
    <m/>
    <m/>
    <m/>
    <m/>
    <m/>
    <m/>
    <m/>
    <m/>
    <m/>
    <n v="3675"/>
    <m/>
    <m/>
    <m/>
    <m/>
    <m/>
    <m/>
    <m/>
    <m/>
    <m/>
    <m/>
    <m/>
    <n v="70"/>
    <m/>
    <m/>
    <m/>
    <m/>
  </r>
  <r>
    <n v="547"/>
    <s v="2013"/>
    <x v="19"/>
    <x v="42"/>
    <n v="381882"/>
    <m/>
    <n v="381882"/>
    <m/>
    <m/>
    <m/>
    <m/>
    <m/>
    <m/>
    <m/>
    <m/>
    <m/>
    <m/>
    <m/>
    <m/>
    <m/>
    <m/>
    <m/>
    <m/>
    <m/>
    <m/>
    <m/>
    <m/>
    <m/>
    <m/>
    <m/>
    <m/>
    <m/>
    <m/>
  </r>
  <r>
    <n v="548"/>
    <s v="2013"/>
    <x v="19"/>
    <x v="43"/>
    <n v="11136"/>
    <m/>
    <n v="11136"/>
    <m/>
    <m/>
    <m/>
    <m/>
    <m/>
    <m/>
    <m/>
    <m/>
    <m/>
    <m/>
    <m/>
    <m/>
    <m/>
    <m/>
    <m/>
    <m/>
    <m/>
    <m/>
    <m/>
    <m/>
    <m/>
    <m/>
    <m/>
    <m/>
    <m/>
    <m/>
  </r>
  <r>
    <n v="549"/>
    <s v="2013"/>
    <x v="19"/>
    <x v="44"/>
    <n v="96551"/>
    <m/>
    <n v="96551"/>
    <m/>
    <m/>
    <m/>
    <m/>
    <m/>
    <m/>
    <m/>
    <m/>
    <m/>
    <m/>
    <m/>
    <m/>
    <m/>
    <m/>
    <m/>
    <m/>
    <m/>
    <m/>
    <m/>
    <m/>
    <m/>
    <m/>
    <m/>
    <m/>
    <m/>
    <m/>
  </r>
  <r>
    <n v="550"/>
    <s v="2013"/>
    <x v="19"/>
    <x v="45"/>
    <n v="2926"/>
    <m/>
    <m/>
    <m/>
    <m/>
    <m/>
    <m/>
    <m/>
    <m/>
    <m/>
    <m/>
    <m/>
    <m/>
    <m/>
    <m/>
    <m/>
    <m/>
    <m/>
    <m/>
    <m/>
    <m/>
    <m/>
    <n v="2926"/>
    <m/>
    <m/>
    <m/>
    <m/>
    <m/>
    <m/>
  </r>
  <r>
    <n v="551"/>
    <s v="2013"/>
    <x v="19"/>
    <x v="46"/>
    <n v="114476"/>
    <n v="114476"/>
    <m/>
    <m/>
    <m/>
    <m/>
    <m/>
    <m/>
    <m/>
    <m/>
    <m/>
    <m/>
    <m/>
    <m/>
    <m/>
    <m/>
    <m/>
    <m/>
    <m/>
    <m/>
    <m/>
    <m/>
    <m/>
    <m/>
    <m/>
    <m/>
    <m/>
    <m/>
    <m/>
  </r>
  <r>
    <n v="552"/>
    <s v="2013"/>
    <x v="19"/>
    <x v="47"/>
    <n v="1080880"/>
    <n v="6175"/>
    <n v="830390"/>
    <n v="1476"/>
    <n v="3940"/>
    <n v="722"/>
    <n v="48968"/>
    <n v="17138"/>
    <n v="2660"/>
    <m/>
    <m/>
    <m/>
    <n v="42"/>
    <m/>
    <m/>
    <m/>
    <m/>
    <m/>
    <m/>
    <m/>
    <m/>
    <m/>
    <n v="158833"/>
    <n v="10535"/>
    <n v="1"/>
    <m/>
    <m/>
    <m/>
    <m/>
  </r>
  <r>
    <n v="553"/>
    <s v="2013"/>
    <x v="19"/>
    <x v="48"/>
    <n v="138635"/>
    <n v="5174"/>
    <n v="100792"/>
    <n v="651"/>
    <n v="3649"/>
    <n v="83"/>
    <n v="10630"/>
    <n v="17030"/>
    <n v="413"/>
    <m/>
    <m/>
    <m/>
    <n v="25"/>
    <m/>
    <m/>
    <m/>
    <m/>
    <m/>
    <m/>
    <m/>
    <m/>
    <m/>
    <n v="32"/>
    <n v="156"/>
    <m/>
    <m/>
    <m/>
    <m/>
    <m/>
  </r>
  <r>
    <n v="554"/>
    <s v="2013"/>
    <x v="19"/>
    <x v="49"/>
    <n v="88071"/>
    <n v="1488"/>
    <n v="58265"/>
    <n v="508"/>
    <n v="2685"/>
    <n v="59"/>
    <n v="8839"/>
    <n v="15743"/>
    <n v="346"/>
    <m/>
    <m/>
    <m/>
    <n v="4"/>
    <m/>
    <m/>
    <m/>
    <m/>
    <m/>
    <m/>
    <m/>
    <m/>
    <m/>
    <n v="19"/>
    <n v="115"/>
    <m/>
    <m/>
    <m/>
    <m/>
    <m/>
  </r>
  <r>
    <n v="555"/>
    <s v="2013"/>
    <x v="19"/>
    <x v="50"/>
    <n v="39196"/>
    <n v="3646"/>
    <n v="31346"/>
    <n v="134"/>
    <n v="960"/>
    <n v="19"/>
    <n v="1705"/>
    <n v="1281"/>
    <n v="45"/>
    <m/>
    <m/>
    <m/>
    <n v="19"/>
    <m/>
    <m/>
    <m/>
    <m/>
    <m/>
    <m/>
    <m/>
    <m/>
    <m/>
    <n v="12"/>
    <n v="29"/>
    <m/>
    <m/>
    <m/>
    <m/>
    <m/>
  </r>
  <r>
    <n v="556"/>
    <s v="2013"/>
    <x v="19"/>
    <x v="51"/>
    <n v="11368"/>
    <n v="40"/>
    <n v="11181"/>
    <n v="9"/>
    <n v="4"/>
    <n v="5"/>
    <n v="86"/>
    <n v="6"/>
    <n v="22"/>
    <m/>
    <m/>
    <m/>
    <n v="2"/>
    <m/>
    <m/>
    <m/>
    <m/>
    <m/>
    <m/>
    <m/>
    <m/>
    <m/>
    <n v="1"/>
    <n v="12"/>
    <m/>
    <m/>
    <m/>
    <m/>
    <m/>
  </r>
  <r>
    <n v="557"/>
    <s v="2013"/>
    <x v="19"/>
    <x v="52"/>
    <n v="940937"/>
    <n v="675"/>
    <n v="728664"/>
    <n v="821"/>
    <n v="266"/>
    <n v="639"/>
    <n v="38338"/>
    <n v="92"/>
    <n v="2247"/>
    <m/>
    <m/>
    <m/>
    <n v="17"/>
    <m/>
    <m/>
    <m/>
    <m/>
    <m/>
    <m/>
    <m/>
    <m/>
    <m/>
    <n v="158801"/>
    <n v="10376"/>
    <n v="1"/>
    <m/>
    <m/>
    <m/>
    <m/>
  </r>
  <r>
    <n v="558"/>
    <s v="2013"/>
    <x v="19"/>
    <x v="53"/>
    <n v="219284"/>
    <n v="43"/>
    <n v="115642"/>
    <n v="99"/>
    <n v="34"/>
    <n v="103"/>
    <n v="20002"/>
    <n v="18"/>
    <n v="1045"/>
    <m/>
    <m/>
    <m/>
    <n v="2"/>
    <m/>
    <m/>
    <m/>
    <m/>
    <m/>
    <m/>
    <m/>
    <m/>
    <m/>
    <n v="77597"/>
    <n v="4699"/>
    <m/>
    <m/>
    <m/>
    <m/>
    <m/>
  </r>
  <r>
    <n v="559"/>
    <s v="2013"/>
    <x v="19"/>
    <x v="54"/>
    <n v="721653"/>
    <n v="632"/>
    <n v="613022"/>
    <n v="722"/>
    <n v="232"/>
    <n v="536"/>
    <n v="18336"/>
    <n v="74"/>
    <n v="1202"/>
    <m/>
    <m/>
    <m/>
    <n v="15"/>
    <m/>
    <m/>
    <m/>
    <m/>
    <m/>
    <m/>
    <m/>
    <m/>
    <m/>
    <n v="81204"/>
    <n v="5677"/>
    <n v="1"/>
    <m/>
    <m/>
    <m/>
    <m/>
  </r>
  <r>
    <n v="560"/>
    <s v="2013"/>
    <x v="19"/>
    <x v="55"/>
    <n v="1308"/>
    <n v="326"/>
    <n v="934"/>
    <n v="4"/>
    <n v="25"/>
    <m/>
    <m/>
    <n v="16"/>
    <m/>
    <m/>
    <m/>
    <m/>
    <m/>
    <m/>
    <m/>
    <m/>
    <m/>
    <m/>
    <m/>
    <m/>
    <m/>
    <m/>
    <m/>
    <n v="3"/>
    <m/>
    <m/>
    <m/>
    <m/>
    <m/>
  </r>
  <r>
    <n v="561"/>
    <s v="2013"/>
    <x v="20"/>
    <x v="28"/>
    <n v="34272176"/>
    <n v="23993768"/>
    <n v="8526574"/>
    <n v="25678"/>
    <n v="1075948"/>
    <n v="5502"/>
    <n v="61424"/>
    <n v="313708"/>
    <n v="5393"/>
    <m/>
    <m/>
    <m/>
    <n v="3637"/>
    <m/>
    <m/>
    <m/>
    <m/>
    <m/>
    <m/>
    <m/>
    <m/>
    <m/>
    <n v="163132"/>
    <n v="46079"/>
    <n v="51333"/>
    <m/>
    <m/>
    <m/>
    <m/>
  </r>
  <r>
    <n v="562"/>
    <s v="2013"/>
    <x v="20"/>
    <x v="29"/>
    <n v="33186322"/>
    <n v="23987602"/>
    <n v="7692900"/>
    <n v="24226"/>
    <n v="1072011"/>
    <n v="4787"/>
    <n v="12039"/>
    <n v="296540"/>
    <n v="2755"/>
    <m/>
    <m/>
    <m/>
    <n v="3595"/>
    <m/>
    <m/>
    <m/>
    <m/>
    <m/>
    <m/>
    <m/>
    <m/>
    <m/>
    <n v="2939"/>
    <n v="35596"/>
    <n v="51332"/>
    <m/>
    <m/>
    <m/>
    <m/>
  </r>
  <r>
    <n v="563"/>
    <s v="2013"/>
    <x v="20"/>
    <x v="30"/>
    <n v="6602119"/>
    <n v="3912879"/>
    <n v="1583017"/>
    <n v="2751"/>
    <n v="878747"/>
    <n v="1496"/>
    <n v="176"/>
    <n v="163048"/>
    <n v="807"/>
    <m/>
    <m/>
    <m/>
    <n v="24"/>
    <m/>
    <m/>
    <m/>
    <m/>
    <m/>
    <m/>
    <m/>
    <m/>
    <m/>
    <m/>
    <n v="7994"/>
    <n v="51180"/>
    <m/>
    <m/>
    <m/>
    <m/>
  </r>
  <r>
    <n v="564"/>
    <s v="2013"/>
    <x v="20"/>
    <x v="31"/>
    <n v="428528"/>
    <n v="33029"/>
    <n v="350521"/>
    <n v="297"/>
    <n v="21560"/>
    <n v="503"/>
    <n v="180"/>
    <n v="15364"/>
    <n v="358"/>
    <m/>
    <m/>
    <m/>
    <m/>
    <m/>
    <m/>
    <m/>
    <m/>
    <m/>
    <m/>
    <m/>
    <m/>
    <m/>
    <m/>
    <n v="6715"/>
    <n v="1"/>
    <m/>
    <m/>
    <m/>
    <m/>
  </r>
  <r>
    <n v="565"/>
    <s v="2013"/>
    <x v="20"/>
    <x v="32"/>
    <n v="5679083"/>
    <n v="201079"/>
    <n v="5264510"/>
    <n v="6842"/>
    <n v="129261"/>
    <n v="2782"/>
    <n v="10020"/>
    <n v="42163"/>
    <n v="1583"/>
    <m/>
    <m/>
    <m/>
    <n v="7"/>
    <m/>
    <m/>
    <m/>
    <m/>
    <m/>
    <m/>
    <m/>
    <m/>
    <m/>
    <m/>
    <n v="20834"/>
    <n v="2"/>
    <m/>
    <m/>
    <m/>
    <m/>
  </r>
  <r>
    <n v="566"/>
    <s v="2013"/>
    <x v="20"/>
    <x v="33"/>
    <n v="1582"/>
    <n v="1026"/>
    <n v="22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567"/>
    <s v="2013"/>
    <x v="2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68"/>
    <s v="2013"/>
    <x v="20"/>
    <x v="35"/>
    <n v="114450"/>
    <n v="1528"/>
    <n v="247"/>
    <n v="73"/>
    <n v="36762"/>
    <n v="1"/>
    <n v="2"/>
    <n v="75817"/>
    <n v="7"/>
    <m/>
    <m/>
    <m/>
    <n v="1"/>
    <m/>
    <m/>
    <m/>
    <m/>
    <m/>
    <m/>
    <m/>
    <m/>
    <m/>
    <m/>
    <n v="12"/>
    <m/>
    <m/>
    <m/>
    <m/>
    <m/>
  </r>
  <r>
    <n v="569"/>
    <s v="2013"/>
    <x v="20"/>
    <x v="36"/>
    <n v="3221"/>
    <n v="1406"/>
    <n v="2"/>
    <n v="1290"/>
    <n v="514"/>
    <m/>
    <m/>
    <m/>
    <m/>
    <m/>
    <m/>
    <m/>
    <n v="1"/>
    <m/>
    <m/>
    <m/>
    <m/>
    <m/>
    <m/>
    <m/>
    <m/>
    <m/>
    <m/>
    <n v="8"/>
    <m/>
    <m/>
    <m/>
    <m/>
    <m/>
  </r>
  <r>
    <n v="570"/>
    <s v="2013"/>
    <x v="20"/>
    <x v="37"/>
    <n v="20681"/>
    <n v="2870"/>
    <n v="43"/>
    <n v="12668"/>
    <n v="3415"/>
    <n v="2"/>
    <n v="1656"/>
    <n v="8"/>
    <m/>
    <m/>
    <m/>
    <m/>
    <n v="3"/>
    <m/>
    <m/>
    <m/>
    <m/>
    <m/>
    <m/>
    <m/>
    <m/>
    <m/>
    <m/>
    <n v="16"/>
    <m/>
    <m/>
    <m/>
    <m/>
    <m/>
  </r>
  <r>
    <n v="571"/>
    <s v="2013"/>
    <x v="20"/>
    <x v="38"/>
    <n v="2769"/>
    <n v="1109"/>
    <n v="817"/>
    <m/>
    <n v="695"/>
    <n v="1"/>
    <m/>
    <n v="85"/>
    <m/>
    <m/>
    <m/>
    <m/>
    <m/>
    <m/>
    <m/>
    <m/>
    <m/>
    <m/>
    <m/>
    <m/>
    <m/>
    <m/>
    <m/>
    <m/>
    <n v="62"/>
    <m/>
    <m/>
    <m/>
    <m/>
  </r>
  <r>
    <n v="572"/>
    <s v="2013"/>
    <x v="20"/>
    <x v="39"/>
    <n v="1548"/>
    <n v="374"/>
    <n v="273"/>
    <m/>
    <n v="853"/>
    <n v="2"/>
    <m/>
    <n v="29"/>
    <m/>
    <m/>
    <m/>
    <m/>
    <m/>
    <m/>
    <m/>
    <m/>
    <m/>
    <m/>
    <m/>
    <m/>
    <m/>
    <m/>
    <m/>
    <m/>
    <n v="17"/>
    <m/>
    <m/>
    <m/>
    <m/>
  </r>
  <r>
    <n v="573"/>
    <s v="2013"/>
    <x v="20"/>
    <x v="40"/>
    <n v="92"/>
    <n v="35"/>
    <n v="32"/>
    <m/>
    <n v="5"/>
    <m/>
    <m/>
    <n v="20"/>
    <m/>
    <m/>
    <m/>
    <m/>
    <m/>
    <m/>
    <m/>
    <m/>
    <m/>
    <m/>
    <m/>
    <m/>
    <m/>
    <m/>
    <m/>
    <m/>
    <m/>
    <m/>
    <m/>
    <m/>
    <m/>
  </r>
  <r>
    <n v="574"/>
    <s v="2013"/>
    <x v="20"/>
    <x v="41"/>
    <n v="19722287"/>
    <n v="19718660"/>
    <m/>
    <m/>
    <m/>
    <m/>
    <m/>
    <m/>
    <m/>
    <m/>
    <m/>
    <m/>
    <n v="3557"/>
    <m/>
    <m/>
    <m/>
    <m/>
    <m/>
    <m/>
    <m/>
    <m/>
    <m/>
    <m/>
    <m/>
    <n v="70"/>
    <m/>
    <m/>
    <m/>
    <m/>
  </r>
  <r>
    <n v="575"/>
    <s v="2013"/>
    <x v="20"/>
    <x v="42"/>
    <n v="385549"/>
    <m/>
    <n v="385549"/>
    <m/>
    <m/>
    <m/>
    <m/>
    <m/>
    <m/>
    <m/>
    <m/>
    <m/>
    <m/>
    <m/>
    <m/>
    <m/>
    <m/>
    <m/>
    <m/>
    <m/>
    <m/>
    <m/>
    <m/>
    <m/>
    <m/>
    <m/>
    <m/>
    <m/>
    <m/>
  </r>
  <r>
    <n v="576"/>
    <s v="2013"/>
    <x v="20"/>
    <x v="43"/>
    <n v="11179"/>
    <m/>
    <n v="11179"/>
    <m/>
    <m/>
    <m/>
    <m/>
    <m/>
    <m/>
    <m/>
    <m/>
    <m/>
    <m/>
    <m/>
    <m/>
    <m/>
    <m/>
    <m/>
    <m/>
    <m/>
    <m/>
    <m/>
    <m/>
    <m/>
    <m/>
    <m/>
    <m/>
    <m/>
    <m/>
  </r>
  <r>
    <n v="577"/>
    <s v="2013"/>
    <x v="20"/>
    <x v="44"/>
    <n v="96687"/>
    <m/>
    <n v="96687"/>
    <m/>
    <m/>
    <m/>
    <m/>
    <m/>
    <m/>
    <m/>
    <m/>
    <m/>
    <m/>
    <m/>
    <m/>
    <m/>
    <m/>
    <m/>
    <m/>
    <m/>
    <m/>
    <m/>
    <m/>
    <m/>
    <m/>
    <m/>
    <m/>
    <m/>
    <m/>
  </r>
  <r>
    <n v="578"/>
    <s v="2013"/>
    <x v="20"/>
    <x v="45"/>
    <n v="2939"/>
    <m/>
    <m/>
    <m/>
    <m/>
    <m/>
    <m/>
    <m/>
    <m/>
    <m/>
    <m/>
    <m/>
    <m/>
    <m/>
    <m/>
    <m/>
    <m/>
    <m/>
    <m/>
    <m/>
    <m/>
    <m/>
    <n v="2939"/>
    <m/>
    <m/>
    <m/>
    <m/>
    <m/>
    <m/>
  </r>
  <r>
    <n v="579"/>
    <s v="2013"/>
    <x v="20"/>
    <x v="46"/>
    <n v="113605"/>
    <n v="113605"/>
    <m/>
    <m/>
    <m/>
    <m/>
    <m/>
    <m/>
    <m/>
    <m/>
    <m/>
    <m/>
    <m/>
    <m/>
    <m/>
    <m/>
    <m/>
    <m/>
    <m/>
    <m/>
    <m/>
    <m/>
    <m/>
    <m/>
    <m/>
    <m/>
    <m/>
    <m/>
    <m/>
  </r>
  <r>
    <n v="580"/>
    <s v="2013"/>
    <x v="20"/>
    <x v="47"/>
    <n v="1085854"/>
    <n v="6166"/>
    <n v="833674"/>
    <n v="1452"/>
    <n v="3937"/>
    <n v="715"/>
    <n v="49385"/>
    <n v="17168"/>
    <n v="2638"/>
    <m/>
    <m/>
    <m/>
    <n v="42"/>
    <m/>
    <m/>
    <m/>
    <m/>
    <m/>
    <m/>
    <m/>
    <m/>
    <m/>
    <n v="160193"/>
    <n v="10483"/>
    <n v="1"/>
    <m/>
    <m/>
    <m/>
    <m/>
  </r>
  <r>
    <n v="581"/>
    <s v="2013"/>
    <x v="20"/>
    <x v="48"/>
    <n v="138677"/>
    <n v="5163"/>
    <n v="100747"/>
    <n v="651"/>
    <n v="3644"/>
    <n v="82"/>
    <n v="10695"/>
    <n v="17070"/>
    <n v="413"/>
    <m/>
    <m/>
    <m/>
    <n v="25"/>
    <m/>
    <m/>
    <m/>
    <m/>
    <m/>
    <m/>
    <m/>
    <m/>
    <m/>
    <n v="33"/>
    <n v="154"/>
    <m/>
    <m/>
    <m/>
    <m/>
    <m/>
  </r>
  <r>
    <n v="582"/>
    <s v="2013"/>
    <x v="20"/>
    <x v="49"/>
    <n v="87909"/>
    <n v="1482"/>
    <n v="58033"/>
    <n v="511"/>
    <n v="2681"/>
    <n v="59"/>
    <n v="8891"/>
    <n v="15767"/>
    <n v="348"/>
    <m/>
    <m/>
    <m/>
    <n v="4"/>
    <m/>
    <m/>
    <m/>
    <m/>
    <m/>
    <m/>
    <m/>
    <m/>
    <m/>
    <n v="20"/>
    <n v="113"/>
    <m/>
    <m/>
    <m/>
    <m/>
    <m/>
  </r>
  <r>
    <n v="583"/>
    <s v="2013"/>
    <x v="20"/>
    <x v="50"/>
    <n v="39387"/>
    <n v="3642"/>
    <n v="31526"/>
    <n v="131"/>
    <n v="959"/>
    <n v="18"/>
    <n v="1712"/>
    <n v="1295"/>
    <n v="44"/>
    <m/>
    <m/>
    <m/>
    <n v="19"/>
    <m/>
    <m/>
    <m/>
    <m/>
    <m/>
    <m/>
    <m/>
    <m/>
    <m/>
    <n v="12"/>
    <n v="29"/>
    <m/>
    <m/>
    <m/>
    <m/>
    <m/>
  </r>
  <r>
    <n v="584"/>
    <s v="2013"/>
    <x v="20"/>
    <x v="51"/>
    <n v="11381"/>
    <n v="39"/>
    <n v="11188"/>
    <n v="9"/>
    <n v="4"/>
    <n v="5"/>
    <n v="92"/>
    <n v="8"/>
    <n v="21"/>
    <m/>
    <m/>
    <m/>
    <n v="2"/>
    <m/>
    <m/>
    <m/>
    <m/>
    <m/>
    <m/>
    <m/>
    <m/>
    <m/>
    <n v="1"/>
    <n v="12"/>
    <m/>
    <m/>
    <m/>
    <m/>
    <m/>
  </r>
  <r>
    <n v="585"/>
    <s v="2013"/>
    <x v="20"/>
    <x v="52"/>
    <n v="945893"/>
    <n v="680"/>
    <n v="732004"/>
    <n v="797"/>
    <n v="268"/>
    <n v="633"/>
    <n v="38690"/>
    <n v="91"/>
    <n v="2225"/>
    <m/>
    <m/>
    <m/>
    <n v="17"/>
    <m/>
    <m/>
    <m/>
    <m/>
    <m/>
    <m/>
    <m/>
    <m/>
    <m/>
    <n v="160160"/>
    <n v="10327"/>
    <n v="1"/>
    <m/>
    <m/>
    <m/>
    <m/>
  </r>
  <r>
    <n v="586"/>
    <s v="2013"/>
    <x v="20"/>
    <x v="53"/>
    <n v="221234"/>
    <n v="43"/>
    <n v="116763"/>
    <n v="95"/>
    <n v="35"/>
    <n v="97"/>
    <n v="20191"/>
    <n v="17"/>
    <n v="1028"/>
    <m/>
    <m/>
    <m/>
    <n v="2"/>
    <m/>
    <m/>
    <m/>
    <m/>
    <m/>
    <m/>
    <m/>
    <m/>
    <m/>
    <n v="78270"/>
    <n v="4693"/>
    <m/>
    <m/>
    <m/>
    <m/>
    <m/>
  </r>
  <r>
    <n v="587"/>
    <s v="2013"/>
    <x v="20"/>
    <x v="54"/>
    <n v="724659"/>
    <n v="637"/>
    <n v="615241"/>
    <n v="702"/>
    <n v="233"/>
    <n v="536"/>
    <n v="18499"/>
    <n v="74"/>
    <n v="1197"/>
    <m/>
    <m/>
    <m/>
    <n v="15"/>
    <m/>
    <m/>
    <m/>
    <m/>
    <m/>
    <m/>
    <m/>
    <m/>
    <m/>
    <n v="81890"/>
    <n v="5634"/>
    <n v="1"/>
    <m/>
    <m/>
    <m/>
    <m/>
  </r>
  <r>
    <n v="588"/>
    <s v="2013"/>
    <x v="20"/>
    <x v="55"/>
    <n v="1284"/>
    <n v="323"/>
    <n v="923"/>
    <n v="4"/>
    <n v="25"/>
    <m/>
    <m/>
    <n v="7"/>
    <m/>
    <m/>
    <m/>
    <m/>
    <m/>
    <m/>
    <m/>
    <m/>
    <m/>
    <m/>
    <m/>
    <m/>
    <m/>
    <m/>
    <m/>
    <n v="2"/>
    <m/>
    <m/>
    <m/>
    <m/>
    <m/>
  </r>
  <r>
    <n v="589"/>
    <s v="2013"/>
    <x v="21"/>
    <x v="28"/>
    <n v="34419174"/>
    <n v="24078798"/>
    <n v="8571655"/>
    <n v="25615"/>
    <n v="1085676"/>
    <n v="5483"/>
    <n v="61694"/>
    <n v="317884"/>
    <n v="5358"/>
    <m/>
    <m/>
    <m/>
    <n v="3517"/>
    <m/>
    <m/>
    <m/>
    <m/>
    <m/>
    <m/>
    <m/>
    <m/>
    <m/>
    <n v="165091"/>
    <n v="46000"/>
    <n v="52403"/>
    <m/>
    <m/>
    <m/>
    <m/>
  </r>
  <r>
    <n v="590"/>
    <s v="2013"/>
    <x v="21"/>
    <x v="29"/>
    <n v="33326823"/>
    <n v="24072668"/>
    <n v="7733571"/>
    <n v="24163"/>
    <n v="1081747"/>
    <n v="4781"/>
    <n v="12048"/>
    <n v="300669"/>
    <n v="2745"/>
    <m/>
    <m/>
    <m/>
    <n v="3477"/>
    <m/>
    <m/>
    <m/>
    <m/>
    <m/>
    <m/>
    <m/>
    <m/>
    <m/>
    <n v="2970"/>
    <n v="35582"/>
    <n v="52402"/>
    <m/>
    <m/>
    <m/>
    <m/>
  </r>
  <r>
    <n v="591"/>
    <s v="2013"/>
    <x v="21"/>
    <x v="30"/>
    <n v="6662671"/>
    <n v="3946042"/>
    <n v="1597990"/>
    <n v="2720"/>
    <n v="886992"/>
    <n v="1512"/>
    <n v="174"/>
    <n v="166031"/>
    <n v="814"/>
    <m/>
    <m/>
    <m/>
    <n v="29"/>
    <m/>
    <m/>
    <m/>
    <m/>
    <m/>
    <m/>
    <m/>
    <m/>
    <m/>
    <m/>
    <n v="8117"/>
    <n v="52250"/>
    <m/>
    <m/>
    <m/>
    <m/>
  </r>
  <r>
    <n v="592"/>
    <s v="2013"/>
    <x v="21"/>
    <x v="31"/>
    <n v="429422"/>
    <n v="32968"/>
    <n v="351275"/>
    <n v="296"/>
    <n v="21743"/>
    <n v="501"/>
    <n v="181"/>
    <n v="15430"/>
    <n v="362"/>
    <m/>
    <m/>
    <m/>
    <m/>
    <m/>
    <m/>
    <m/>
    <m/>
    <m/>
    <m/>
    <m/>
    <m/>
    <m/>
    <m/>
    <n v="6665"/>
    <n v="1"/>
    <m/>
    <m/>
    <m/>
    <m/>
  </r>
  <r>
    <n v="593"/>
    <s v="2013"/>
    <x v="21"/>
    <x v="32"/>
    <n v="5701262"/>
    <n v="200763"/>
    <n v="5285012"/>
    <n v="6810"/>
    <n v="130756"/>
    <n v="2763"/>
    <n v="10030"/>
    <n v="42811"/>
    <n v="1562"/>
    <m/>
    <m/>
    <m/>
    <n v="7"/>
    <m/>
    <m/>
    <m/>
    <m/>
    <m/>
    <m/>
    <m/>
    <m/>
    <m/>
    <m/>
    <n v="20746"/>
    <n v="2"/>
    <m/>
    <m/>
    <m/>
    <m/>
  </r>
  <r>
    <n v="594"/>
    <s v="2013"/>
    <x v="21"/>
    <x v="33"/>
    <n v="1590"/>
    <n v="1035"/>
    <n v="22"/>
    <n v="305"/>
    <n v="198"/>
    <m/>
    <n v="5"/>
    <n v="6"/>
    <m/>
    <m/>
    <m/>
    <m/>
    <n v="2"/>
    <m/>
    <m/>
    <m/>
    <m/>
    <m/>
    <m/>
    <m/>
    <m/>
    <m/>
    <m/>
    <n v="17"/>
    <m/>
    <m/>
    <m/>
    <m/>
    <m/>
  </r>
  <r>
    <n v="595"/>
    <s v="2013"/>
    <x v="2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596"/>
    <s v="2013"/>
    <x v="21"/>
    <x v="35"/>
    <n v="114657"/>
    <n v="1499"/>
    <n v="252"/>
    <n v="73"/>
    <n v="36559"/>
    <n v="1"/>
    <n v="2"/>
    <n v="76250"/>
    <n v="7"/>
    <m/>
    <m/>
    <m/>
    <n v="1"/>
    <m/>
    <m/>
    <m/>
    <m/>
    <m/>
    <m/>
    <m/>
    <m/>
    <m/>
    <m/>
    <n v="13"/>
    <m/>
    <m/>
    <m/>
    <m/>
    <m/>
  </r>
  <r>
    <n v="597"/>
    <s v="2013"/>
    <x v="21"/>
    <x v="36"/>
    <n v="3212"/>
    <n v="1403"/>
    <n v="2"/>
    <n v="1287"/>
    <n v="511"/>
    <m/>
    <m/>
    <m/>
    <m/>
    <m/>
    <m/>
    <m/>
    <n v="1"/>
    <m/>
    <m/>
    <m/>
    <m/>
    <m/>
    <m/>
    <m/>
    <m/>
    <m/>
    <m/>
    <n v="8"/>
    <m/>
    <m/>
    <m/>
    <m/>
    <m/>
  </r>
  <r>
    <n v="598"/>
    <s v="2013"/>
    <x v="21"/>
    <x v="37"/>
    <n v="20654"/>
    <n v="2839"/>
    <n v="43"/>
    <n v="12672"/>
    <n v="3416"/>
    <n v="1"/>
    <n v="1656"/>
    <n v="8"/>
    <m/>
    <m/>
    <m/>
    <m/>
    <n v="3"/>
    <m/>
    <m/>
    <m/>
    <m/>
    <m/>
    <m/>
    <m/>
    <m/>
    <m/>
    <m/>
    <n v="16"/>
    <m/>
    <m/>
    <m/>
    <m/>
    <m/>
  </r>
  <r>
    <n v="599"/>
    <s v="2013"/>
    <x v="21"/>
    <x v="38"/>
    <n v="2813"/>
    <n v="1122"/>
    <n v="842"/>
    <m/>
    <n v="702"/>
    <n v="1"/>
    <m/>
    <n v="84"/>
    <m/>
    <m/>
    <m/>
    <m/>
    <m/>
    <m/>
    <m/>
    <m/>
    <m/>
    <m/>
    <m/>
    <m/>
    <m/>
    <m/>
    <m/>
    <m/>
    <n v="62"/>
    <m/>
    <m/>
    <m/>
    <m/>
  </r>
  <r>
    <n v="600"/>
    <s v="2013"/>
    <x v="21"/>
    <x v="39"/>
    <n v="1584"/>
    <n v="387"/>
    <n v="283"/>
    <m/>
    <n v="866"/>
    <n v="2"/>
    <m/>
    <n v="29"/>
    <m/>
    <m/>
    <m/>
    <m/>
    <m/>
    <m/>
    <m/>
    <m/>
    <m/>
    <m/>
    <m/>
    <m/>
    <m/>
    <m/>
    <m/>
    <m/>
    <n v="17"/>
    <m/>
    <m/>
    <m/>
    <m/>
  </r>
  <r>
    <n v="601"/>
    <s v="2013"/>
    <x v="21"/>
    <x v="40"/>
    <n v="88"/>
    <n v="35"/>
    <n v="29"/>
    <m/>
    <n v="4"/>
    <m/>
    <m/>
    <n v="20"/>
    <m/>
    <m/>
    <m/>
    <m/>
    <m/>
    <m/>
    <m/>
    <m/>
    <m/>
    <m/>
    <m/>
    <m/>
    <m/>
    <m/>
    <m/>
    <m/>
    <m/>
    <m/>
    <m/>
    <m/>
    <m/>
  </r>
  <r>
    <n v="602"/>
    <s v="2013"/>
    <x v="21"/>
    <x v="41"/>
    <n v="19775020"/>
    <n v="19771516"/>
    <m/>
    <m/>
    <m/>
    <m/>
    <m/>
    <m/>
    <m/>
    <m/>
    <m/>
    <m/>
    <n v="3434"/>
    <m/>
    <m/>
    <m/>
    <m/>
    <m/>
    <m/>
    <m/>
    <m/>
    <m/>
    <m/>
    <m/>
    <n v="70"/>
    <m/>
    <m/>
    <m/>
    <m/>
  </r>
  <r>
    <n v="603"/>
    <s v="2013"/>
    <x v="21"/>
    <x v="42"/>
    <n v="389744"/>
    <m/>
    <n v="389744"/>
    <m/>
    <m/>
    <m/>
    <m/>
    <m/>
    <m/>
    <m/>
    <m/>
    <m/>
    <m/>
    <m/>
    <m/>
    <m/>
    <m/>
    <m/>
    <m/>
    <m/>
    <m/>
    <m/>
    <m/>
    <m/>
    <m/>
    <m/>
    <m/>
    <m/>
    <m/>
  </r>
  <r>
    <n v="604"/>
    <s v="2013"/>
    <x v="21"/>
    <x v="43"/>
    <n v="11231"/>
    <m/>
    <n v="11231"/>
    <m/>
    <m/>
    <m/>
    <m/>
    <m/>
    <m/>
    <m/>
    <m/>
    <m/>
    <m/>
    <m/>
    <m/>
    <m/>
    <m/>
    <m/>
    <m/>
    <m/>
    <m/>
    <m/>
    <m/>
    <m/>
    <m/>
    <m/>
    <m/>
    <m/>
    <m/>
  </r>
  <r>
    <n v="605"/>
    <s v="2013"/>
    <x v="21"/>
    <x v="44"/>
    <n v="96845"/>
    <m/>
    <n v="96845"/>
    <m/>
    <m/>
    <m/>
    <m/>
    <m/>
    <m/>
    <m/>
    <m/>
    <m/>
    <m/>
    <m/>
    <m/>
    <m/>
    <m/>
    <m/>
    <m/>
    <m/>
    <m/>
    <m/>
    <m/>
    <m/>
    <m/>
    <m/>
    <m/>
    <m/>
    <m/>
  </r>
  <r>
    <n v="606"/>
    <s v="2013"/>
    <x v="21"/>
    <x v="45"/>
    <n v="2970"/>
    <m/>
    <m/>
    <m/>
    <m/>
    <m/>
    <m/>
    <m/>
    <m/>
    <m/>
    <m/>
    <m/>
    <m/>
    <m/>
    <m/>
    <m/>
    <m/>
    <m/>
    <m/>
    <m/>
    <m/>
    <m/>
    <n v="2970"/>
    <m/>
    <m/>
    <m/>
    <m/>
    <m/>
    <m/>
  </r>
  <r>
    <n v="607"/>
    <s v="2013"/>
    <x v="21"/>
    <x v="46"/>
    <n v="113057"/>
    <n v="113057"/>
    <m/>
    <m/>
    <m/>
    <m/>
    <m/>
    <m/>
    <m/>
    <m/>
    <m/>
    <m/>
    <m/>
    <m/>
    <m/>
    <m/>
    <m/>
    <m/>
    <m/>
    <m/>
    <m/>
    <m/>
    <m/>
    <m/>
    <m/>
    <m/>
    <m/>
    <m/>
    <m/>
  </r>
  <r>
    <n v="608"/>
    <s v="2013"/>
    <x v="21"/>
    <x v="47"/>
    <n v="1092351"/>
    <n v="6130"/>
    <n v="838084"/>
    <n v="1452"/>
    <n v="3929"/>
    <n v="702"/>
    <n v="49646"/>
    <n v="17215"/>
    <n v="2613"/>
    <m/>
    <m/>
    <m/>
    <n v="40"/>
    <m/>
    <m/>
    <m/>
    <m/>
    <m/>
    <m/>
    <m/>
    <m/>
    <m/>
    <n v="162121"/>
    <n v="10418"/>
    <n v="1"/>
    <m/>
    <m/>
    <m/>
    <m/>
  </r>
  <r>
    <n v="609"/>
    <s v="2013"/>
    <x v="21"/>
    <x v="48"/>
    <n v="139139"/>
    <n v="5132"/>
    <n v="101185"/>
    <n v="645"/>
    <n v="3635"/>
    <n v="79"/>
    <n v="10716"/>
    <n v="17119"/>
    <n v="415"/>
    <m/>
    <m/>
    <m/>
    <n v="24"/>
    <m/>
    <m/>
    <m/>
    <m/>
    <m/>
    <m/>
    <m/>
    <m/>
    <m/>
    <n v="32"/>
    <n v="157"/>
    <m/>
    <m/>
    <m/>
    <m/>
    <m/>
  </r>
  <r>
    <n v="610"/>
    <s v="2013"/>
    <x v="21"/>
    <x v="49"/>
    <n v="87617"/>
    <n v="1462"/>
    <n v="57746"/>
    <n v="508"/>
    <n v="2660"/>
    <n v="57"/>
    <n v="8900"/>
    <n v="15794"/>
    <n v="352"/>
    <m/>
    <m/>
    <m/>
    <n v="3"/>
    <m/>
    <m/>
    <m/>
    <m/>
    <m/>
    <m/>
    <m/>
    <m/>
    <m/>
    <n v="19"/>
    <n v="116"/>
    <m/>
    <m/>
    <m/>
    <m/>
    <m/>
  </r>
  <r>
    <n v="611"/>
    <s v="2013"/>
    <x v="21"/>
    <x v="50"/>
    <n v="40122"/>
    <n v="3631"/>
    <n v="32231"/>
    <n v="128"/>
    <n v="971"/>
    <n v="17"/>
    <n v="1723"/>
    <n v="1317"/>
    <n v="44"/>
    <m/>
    <m/>
    <m/>
    <n v="19"/>
    <m/>
    <m/>
    <m/>
    <m/>
    <m/>
    <m/>
    <m/>
    <m/>
    <m/>
    <n v="12"/>
    <n v="29"/>
    <m/>
    <m/>
    <m/>
    <m/>
    <m/>
  </r>
  <r>
    <n v="612"/>
    <s v="2013"/>
    <x v="21"/>
    <x v="51"/>
    <n v="11400"/>
    <n v="39"/>
    <n v="11208"/>
    <n v="9"/>
    <n v="4"/>
    <n v="5"/>
    <n v="93"/>
    <n v="8"/>
    <n v="19"/>
    <m/>
    <m/>
    <m/>
    <n v="2"/>
    <m/>
    <m/>
    <m/>
    <m/>
    <m/>
    <m/>
    <m/>
    <m/>
    <m/>
    <n v="1"/>
    <n v="12"/>
    <m/>
    <m/>
    <m/>
    <m/>
    <m/>
  </r>
  <r>
    <n v="613"/>
    <s v="2013"/>
    <x v="21"/>
    <x v="52"/>
    <n v="951951"/>
    <n v="681"/>
    <n v="735990"/>
    <n v="803"/>
    <n v="271"/>
    <n v="623"/>
    <n v="38930"/>
    <n v="90"/>
    <n v="2198"/>
    <m/>
    <m/>
    <m/>
    <n v="16"/>
    <m/>
    <m/>
    <m/>
    <m/>
    <m/>
    <m/>
    <m/>
    <m/>
    <m/>
    <n v="162089"/>
    <n v="10259"/>
    <n v="1"/>
    <m/>
    <m/>
    <m/>
    <m/>
  </r>
  <r>
    <n v="614"/>
    <s v="2013"/>
    <x v="21"/>
    <x v="53"/>
    <n v="223655"/>
    <n v="44"/>
    <n v="118284"/>
    <n v="94"/>
    <n v="38"/>
    <n v="96"/>
    <n v="20279"/>
    <n v="16"/>
    <n v="975"/>
    <m/>
    <m/>
    <m/>
    <n v="2"/>
    <m/>
    <m/>
    <m/>
    <m/>
    <m/>
    <m/>
    <m/>
    <m/>
    <m/>
    <n v="79152"/>
    <n v="4675"/>
    <m/>
    <m/>
    <m/>
    <m/>
    <m/>
  </r>
  <r>
    <n v="615"/>
    <s v="2013"/>
    <x v="21"/>
    <x v="54"/>
    <n v="728296"/>
    <n v="637"/>
    <n v="617706"/>
    <n v="709"/>
    <n v="233"/>
    <n v="527"/>
    <n v="18651"/>
    <n v="74"/>
    <n v="1223"/>
    <m/>
    <m/>
    <m/>
    <n v="14"/>
    <m/>
    <m/>
    <m/>
    <m/>
    <m/>
    <m/>
    <m/>
    <m/>
    <m/>
    <n v="82937"/>
    <n v="5584"/>
    <n v="1"/>
    <m/>
    <m/>
    <m/>
    <m/>
  </r>
  <r>
    <n v="616"/>
    <s v="2013"/>
    <x v="21"/>
    <x v="55"/>
    <n v="1261"/>
    <n v="317"/>
    <n v="909"/>
    <n v="4"/>
    <n v="23"/>
    <m/>
    <m/>
    <n v="6"/>
    <m/>
    <m/>
    <m/>
    <m/>
    <m/>
    <m/>
    <m/>
    <m/>
    <m/>
    <m/>
    <m/>
    <m/>
    <m/>
    <m/>
    <m/>
    <n v="2"/>
    <m/>
    <m/>
    <m/>
    <m/>
    <m/>
  </r>
  <r>
    <n v="617"/>
    <s v="2013"/>
    <x v="22"/>
    <x v="28"/>
    <n v="34536935"/>
    <n v="24142751"/>
    <n v="8611128"/>
    <n v="25687"/>
    <n v="1093874"/>
    <n v="5469"/>
    <n v="62060"/>
    <n v="321085"/>
    <n v="5340"/>
    <m/>
    <m/>
    <m/>
    <n v="3372"/>
    <m/>
    <m/>
    <m/>
    <m/>
    <m/>
    <m/>
    <m/>
    <m/>
    <m/>
    <n v="167022"/>
    <n v="45922"/>
    <n v="53225"/>
    <m/>
    <m/>
    <m/>
    <m/>
  </r>
  <r>
    <n v="618"/>
    <s v="2013"/>
    <x v="22"/>
    <x v="29"/>
    <n v="33437987"/>
    <n v="24136646"/>
    <n v="7768745"/>
    <n v="24149"/>
    <n v="1089941"/>
    <n v="4774"/>
    <n v="12080"/>
    <n v="303832"/>
    <n v="2738"/>
    <m/>
    <m/>
    <m/>
    <n v="3332"/>
    <m/>
    <m/>
    <m/>
    <m/>
    <m/>
    <m/>
    <m/>
    <m/>
    <m/>
    <n v="2984"/>
    <n v="35542"/>
    <n v="53224"/>
    <m/>
    <m/>
    <m/>
    <m/>
  </r>
  <r>
    <n v="619"/>
    <s v="2013"/>
    <x v="22"/>
    <x v="30"/>
    <n v="6709122"/>
    <n v="3970066"/>
    <n v="1610333"/>
    <n v="2738"/>
    <n v="893882"/>
    <n v="1519"/>
    <n v="174"/>
    <n v="168276"/>
    <n v="818"/>
    <m/>
    <m/>
    <m/>
    <n v="29"/>
    <m/>
    <m/>
    <m/>
    <m/>
    <m/>
    <m/>
    <m/>
    <m/>
    <m/>
    <m/>
    <n v="8212"/>
    <n v="53075"/>
    <m/>
    <m/>
    <m/>
    <m/>
  </r>
  <r>
    <n v="620"/>
    <s v="2013"/>
    <x v="22"/>
    <x v="31"/>
    <n v="430097"/>
    <n v="32875"/>
    <n v="351848"/>
    <n v="296"/>
    <n v="21885"/>
    <n v="501"/>
    <n v="192"/>
    <n v="15516"/>
    <n v="361"/>
    <m/>
    <m/>
    <m/>
    <m/>
    <m/>
    <m/>
    <m/>
    <m/>
    <m/>
    <m/>
    <m/>
    <m/>
    <m/>
    <m/>
    <n v="6622"/>
    <n v="1"/>
    <m/>
    <m/>
    <m/>
    <m/>
  </r>
  <r>
    <n v="621"/>
    <s v="2013"/>
    <x v="22"/>
    <x v="32"/>
    <n v="5720823"/>
    <n v="200388"/>
    <n v="5303202"/>
    <n v="6760"/>
    <n v="132104"/>
    <n v="2749"/>
    <n v="10051"/>
    <n v="43353"/>
    <n v="1552"/>
    <m/>
    <m/>
    <m/>
    <n v="6"/>
    <m/>
    <m/>
    <m/>
    <m/>
    <m/>
    <m/>
    <m/>
    <m/>
    <m/>
    <m/>
    <n v="20656"/>
    <n v="2"/>
    <m/>
    <m/>
    <m/>
    <m/>
  </r>
  <r>
    <n v="622"/>
    <s v="2013"/>
    <x v="22"/>
    <x v="33"/>
    <n v="1600"/>
    <n v="1045"/>
    <n v="21"/>
    <n v="305"/>
    <n v="199"/>
    <m/>
    <n v="5"/>
    <n v="6"/>
    <m/>
    <m/>
    <m/>
    <m/>
    <n v="2"/>
    <m/>
    <m/>
    <m/>
    <m/>
    <m/>
    <m/>
    <m/>
    <m/>
    <m/>
    <m/>
    <n v="17"/>
    <m/>
    <m/>
    <m/>
    <m/>
    <m/>
  </r>
  <r>
    <n v="623"/>
    <s v="2013"/>
    <x v="2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24"/>
    <s v="2013"/>
    <x v="22"/>
    <x v="35"/>
    <n v="114733"/>
    <n v="1484"/>
    <n v="254"/>
    <n v="73"/>
    <n v="36362"/>
    <n v="1"/>
    <n v="2"/>
    <n v="76536"/>
    <n v="7"/>
    <m/>
    <m/>
    <m/>
    <n v="1"/>
    <m/>
    <m/>
    <m/>
    <m/>
    <m/>
    <m/>
    <m/>
    <m/>
    <m/>
    <m/>
    <n v="13"/>
    <m/>
    <m/>
    <m/>
    <m/>
    <m/>
  </r>
  <r>
    <n v="625"/>
    <s v="2013"/>
    <x v="22"/>
    <x v="36"/>
    <n v="3193"/>
    <n v="1391"/>
    <n v="2"/>
    <n v="1285"/>
    <n v="507"/>
    <m/>
    <m/>
    <m/>
    <m/>
    <m/>
    <m/>
    <m/>
    <n v="1"/>
    <m/>
    <m/>
    <m/>
    <m/>
    <m/>
    <m/>
    <m/>
    <m/>
    <m/>
    <m/>
    <n v="7"/>
    <m/>
    <m/>
    <m/>
    <m/>
    <m/>
  </r>
  <r>
    <n v="626"/>
    <s v="2013"/>
    <x v="22"/>
    <x v="37"/>
    <n v="20632"/>
    <n v="2804"/>
    <n v="42"/>
    <n v="12692"/>
    <n v="3411"/>
    <n v="1"/>
    <n v="1656"/>
    <n v="8"/>
    <m/>
    <m/>
    <m/>
    <m/>
    <n v="3"/>
    <m/>
    <m/>
    <m/>
    <m/>
    <m/>
    <m/>
    <m/>
    <m/>
    <m/>
    <m/>
    <n v="15"/>
    <m/>
    <m/>
    <m/>
    <m/>
    <m/>
  </r>
  <r>
    <n v="627"/>
    <s v="2013"/>
    <x v="22"/>
    <x v="38"/>
    <n v="2853"/>
    <n v="1138"/>
    <n v="858"/>
    <m/>
    <n v="709"/>
    <n v="1"/>
    <m/>
    <n v="88"/>
    <m/>
    <m/>
    <m/>
    <m/>
    <m/>
    <m/>
    <m/>
    <m/>
    <m/>
    <m/>
    <m/>
    <m/>
    <m/>
    <m/>
    <m/>
    <m/>
    <n v="59"/>
    <m/>
    <m/>
    <m/>
    <m/>
  </r>
  <r>
    <n v="628"/>
    <s v="2013"/>
    <x v="22"/>
    <x v="39"/>
    <n v="1645"/>
    <n v="419"/>
    <n v="299"/>
    <m/>
    <n v="879"/>
    <n v="2"/>
    <m/>
    <n v="29"/>
    <m/>
    <m/>
    <m/>
    <m/>
    <m/>
    <m/>
    <m/>
    <m/>
    <m/>
    <m/>
    <m/>
    <m/>
    <m/>
    <m/>
    <m/>
    <m/>
    <n v="17"/>
    <m/>
    <m/>
    <m/>
    <m/>
  </r>
  <r>
    <n v="629"/>
    <s v="2013"/>
    <x v="22"/>
    <x v="40"/>
    <n v="87"/>
    <n v="35"/>
    <n v="29"/>
    <m/>
    <n v="3"/>
    <m/>
    <m/>
    <n v="20"/>
    <m/>
    <m/>
    <m/>
    <m/>
    <m/>
    <m/>
    <m/>
    <m/>
    <m/>
    <m/>
    <m/>
    <m/>
    <m/>
    <m/>
    <m/>
    <m/>
    <m/>
    <m/>
    <m/>
    <m/>
    <m/>
  </r>
  <r>
    <n v="630"/>
    <s v="2013"/>
    <x v="22"/>
    <x v="41"/>
    <n v="19815712"/>
    <n v="19812352"/>
    <m/>
    <m/>
    <m/>
    <m/>
    <m/>
    <m/>
    <m/>
    <m/>
    <m/>
    <m/>
    <n v="3290"/>
    <m/>
    <m/>
    <m/>
    <m/>
    <m/>
    <m/>
    <m/>
    <m/>
    <m/>
    <m/>
    <m/>
    <n v="70"/>
    <m/>
    <m/>
    <m/>
    <m/>
  </r>
  <r>
    <n v="631"/>
    <s v="2013"/>
    <x v="22"/>
    <x v="42"/>
    <n v="393616"/>
    <m/>
    <n v="393616"/>
    <m/>
    <m/>
    <m/>
    <m/>
    <m/>
    <m/>
    <m/>
    <m/>
    <m/>
    <m/>
    <m/>
    <m/>
    <m/>
    <m/>
    <m/>
    <m/>
    <m/>
    <m/>
    <m/>
    <m/>
    <m/>
    <m/>
    <m/>
    <m/>
    <m/>
    <m/>
  </r>
  <r>
    <n v="632"/>
    <s v="2013"/>
    <x v="22"/>
    <x v="43"/>
    <n v="11252"/>
    <m/>
    <n v="11252"/>
    <m/>
    <m/>
    <m/>
    <m/>
    <m/>
    <m/>
    <m/>
    <m/>
    <m/>
    <m/>
    <m/>
    <m/>
    <m/>
    <m/>
    <m/>
    <m/>
    <m/>
    <m/>
    <m/>
    <m/>
    <m/>
    <m/>
    <m/>
    <m/>
    <m/>
    <m/>
  </r>
  <r>
    <n v="633"/>
    <s v="2013"/>
    <x v="22"/>
    <x v="44"/>
    <n v="96988"/>
    <m/>
    <n v="96988"/>
    <m/>
    <m/>
    <m/>
    <m/>
    <m/>
    <m/>
    <m/>
    <m/>
    <m/>
    <m/>
    <m/>
    <m/>
    <m/>
    <m/>
    <m/>
    <m/>
    <m/>
    <m/>
    <m/>
    <m/>
    <m/>
    <m/>
    <m/>
    <m/>
    <m/>
    <m/>
  </r>
  <r>
    <n v="634"/>
    <s v="2013"/>
    <x v="22"/>
    <x v="45"/>
    <n v="2984"/>
    <m/>
    <m/>
    <m/>
    <m/>
    <m/>
    <m/>
    <m/>
    <m/>
    <m/>
    <m/>
    <m/>
    <m/>
    <m/>
    <m/>
    <m/>
    <m/>
    <m/>
    <m/>
    <m/>
    <m/>
    <m/>
    <n v="2984"/>
    <m/>
    <m/>
    <m/>
    <m/>
    <m/>
    <m/>
  </r>
  <r>
    <n v="635"/>
    <s v="2013"/>
    <x v="22"/>
    <x v="46"/>
    <n v="112647"/>
    <n v="112647"/>
    <m/>
    <m/>
    <m/>
    <m/>
    <m/>
    <m/>
    <m/>
    <m/>
    <m/>
    <m/>
    <m/>
    <m/>
    <m/>
    <m/>
    <m/>
    <m/>
    <m/>
    <m/>
    <m/>
    <m/>
    <m/>
    <m/>
    <m/>
    <m/>
    <m/>
    <m/>
    <m/>
  </r>
  <r>
    <n v="636"/>
    <s v="2013"/>
    <x v="22"/>
    <x v="47"/>
    <n v="1098948"/>
    <n v="6105"/>
    <n v="842383"/>
    <n v="1538"/>
    <n v="3933"/>
    <n v="695"/>
    <n v="49980"/>
    <n v="17253"/>
    <n v="2602"/>
    <m/>
    <m/>
    <m/>
    <n v="40"/>
    <m/>
    <m/>
    <m/>
    <m/>
    <m/>
    <m/>
    <m/>
    <m/>
    <m/>
    <n v="164038"/>
    <n v="10380"/>
    <n v="1"/>
    <m/>
    <m/>
    <m/>
    <m/>
  </r>
  <r>
    <n v="637"/>
    <s v="2013"/>
    <x v="22"/>
    <x v="48"/>
    <n v="139449"/>
    <n v="5130"/>
    <n v="101413"/>
    <n v="645"/>
    <n v="3637"/>
    <n v="77"/>
    <n v="10761"/>
    <n v="17157"/>
    <n v="417"/>
    <m/>
    <m/>
    <m/>
    <n v="24"/>
    <m/>
    <m/>
    <m/>
    <m/>
    <m/>
    <m/>
    <m/>
    <m/>
    <m/>
    <n v="32"/>
    <n v="156"/>
    <m/>
    <m/>
    <m/>
    <m/>
    <m/>
  </r>
  <r>
    <n v="638"/>
    <s v="2013"/>
    <x v="22"/>
    <x v="49"/>
    <n v="87563"/>
    <n v="1444"/>
    <n v="57657"/>
    <n v="508"/>
    <n v="2653"/>
    <n v="57"/>
    <n v="8948"/>
    <n v="15803"/>
    <n v="354"/>
    <m/>
    <m/>
    <m/>
    <n v="3"/>
    <m/>
    <m/>
    <m/>
    <m/>
    <m/>
    <m/>
    <m/>
    <m/>
    <m/>
    <n v="19"/>
    <n v="117"/>
    <m/>
    <m/>
    <m/>
    <m/>
    <m/>
  </r>
  <r>
    <n v="639"/>
    <s v="2013"/>
    <x v="22"/>
    <x v="50"/>
    <n v="40459"/>
    <n v="3647"/>
    <n v="32520"/>
    <n v="128"/>
    <n v="980"/>
    <n v="15"/>
    <n v="1720"/>
    <n v="1346"/>
    <n v="44"/>
    <m/>
    <m/>
    <m/>
    <n v="19"/>
    <m/>
    <m/>
    <m/>
    <m/>
    <m/>
    <m/>
    <m/>
    <m/>
    <m/>
    <n v="12"/>
    <n v="28"/>
    <m/>
    <m/>
    <m/>
    <m/>
    <m/>
  </r>
  <r>
    <n v="640"/>
    <s v="2013"/>
    <x v="22"/>
    <x v="51"/>
    <n v="11427"/>
    <n v="39"/>
    <n v="11236"/>
    <n v="9"/>
    <n v="4"/>
    <n v="5"/>
    <n v="93"/>
    <n v="8"/>
    <n v="19"/>
    <m/>
    <m/>
    <m/>
    <n v="2"/>
    <m/>
    <m/>
    <m/>
    <m/>
    <m/>
    <m/>
    <m/>
    <m/>
    <m/>
    <n v="1"/>
    <n v="11"/>
    <m/>
    <m/>
    <m/>
    <m/>
    <m/>
  </r>
  <r>
    <n v="641"/>
    <s v="2013"/>
    <x v="22"/>
    <x v="52"/>
    <n v="958273"/>
    <n v="682"/>
    <n v="740070"/>
    <n v="889"/>
    <n v="275"/>
    <n v="618"/>
    <n v="39219"/>
    <n v="90"/>
    <n v="2185"/>
    <m/>
    <m/>
    <m/>
    <n v="16"/>
    <m/>
    <m/>
    <m/>
    <m/>
    <m/>
    <m/>
    <m/>
    <m/>
    <m/>
    <n v="164006"/>
    <n v="10222"/>
    <n v="1"/>
    <m/>
    <m/>
    <m/>
    <m/>
  </r>
  <r>
    <n v="642"/>
    <s v="2013"/>
    <x v="22"/>
    <x v="53"/>
    <n v="225457"/>
    <n v="44"/>
    <n v="119358"/>
    <n v="90"/>
    <n v="38"/>
    <n v="95"/>
    <n v="20338"/>
    <n v="16"/>
    <n v="971"/>
    <m/>
    <m/>
    <m/>
    <n v="2"/>
    <m/>
    <m/>
    <m/>
    <m/>
    <m/>
    <m/>
    <m/>
    <m/>
    <m/>
    <n v="79845"/>
    <n v="4660"/>
    <m/>
    <m/>
    <m/>
    <m/>
    <m/>
  </r>
  <r>
    <n v="643"/>
    <s v="2013"/>
    <x v="22"/>
    <x v="54"/>
    <n v="732816"/>
    <n v="638"/>
    <n v="620712"/>
    <n v="799"/>
    <n v="237"/>
    <n v="523"/>
    <n v="18881"/>
    <n v="74"/>
    <n v="1214"/>
    <m/>
    <m/>
    <m/>
    <n v="14"/>
    <m/>
    <m/>
    <m/>
    <m/>
    <m/>
    <m/>
    <m/>
    <m/>
    <m/>
    <n v="84161"/>
    <n v="5562"/>
    <n v="1"/>
    <m/>
    <m/>
    <m/>
    <m/>
  </r>
  <r>
    <n v="644"/>
    <s v="2013"/>
    <x v="22"/>
    <x v="55"/>
    <n v="1226"/>
    <n v="293"/>
    <n v="900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45"/>
    <s v="2013"/>
    <x v="23"/>
    <x v="28"/>
    <n v="34624406"/>
    <n v="24189984"/>
    <n v="8639255"/>
    <n v="25732"/>
    <n v="1101619"/>
    <n v="5458"/>
    <n v="62652"/>
    <n v="322874"/>
    <n v="5317"/>
    <m/>
    <m/>
    <m/>
    <n v="3310"/>
    <m/>
    <m/>
    <m/>
    <m/>
    <m/>
    <m/>
    <m/>
    <m/>
    <m/>
    <n v="168680"/>
    <n v="45774"/>
    <n v="53751"/>
    <m/>
    <m/>
    <m/>
    <m/>
  </r>
  <r>
    <n v="646"/>
    <s v="2013"/>
    <x v="23"/>
    <x v="29"/>
    <n v="33520175"/>
    <n v="24183882"/>
    <n v="7793869"/>
    <n v="24120"/>
    <n v="1097683"/>
    <n v="4769"/>
    <n v="12096"/>
    <n v="305555"/>
    <n v="2748"/>
    <m/>
    <m/>
    <m/>
    <n v="3264"/>
    <m/>
    <m/>
    <m/>
    <m/>
    <m/>
    <m/>
    <m/>
    <m/>
    <m/>
    <n v="3000"/>
    <n v="35439"/>
    <n v="53750"/>
    <m/>
    <m/>
    <m/>
    <m/>
  </r>
  <r>
    <n v="647"/>
    <s v="2013"/>
    <x v="23"/>
    <x v="30"/>
    <n v="6736562"/>
    <n v="3981198"/>
    <n v="1618069"/>
    <n v="2722"/>
    <n v="900688"/>
    <n v="1518"/>
    <n v="170"/>
    <n v="169514"/>
    <n v="823"/>
    <m/>
    <m/>
    <m/>
    <n v="29"/>
    <m/>
    <m/>
    <m/>
    <m/>
    <m/>
    <m/>
    <m/>
    <m/>
    <m/>
    <m/>
    <n v="8231"/>
    <n v="53600"/>
    <m/>
    <m/>
    <m/>
    <m/>
  </r>
  <r>
    <n v="648"/>
    <s v="2013"/>
    <x v="23"/>
    <x v="31"/>
    <n v="430188"/>
    <n v="32795"/>
    <n v="351941"/>
    <n v="294"/>
    <n v="21948"/>
    <n v="501"/>
    <n v="195"/>
    <n v="15560"/>
    <n v="367"/>
    <m/>
    <m/>
    <m/>
    <m/>
    <m/>
    <m/>
    <m/>
    <m/>
    <m/>
    <m/>
    <m/>
    <m/>
    <m/>
    <m/>
    <n v="6586"/>
    <n v="1"/>
    <m/>
    <m/>
    <m/>
    <m/>
  </r>
  <r>
    <n v="649"/>
    <s v="2013"/>
    <x v="23"/>
    <x v="32"/>
    <n v="5734302"/>
    <n v="199930"/>
    <n v="5315853"/>
    <n v="6724"/>
    <n v="133148"/>
    <n v="2745"/>
    <n v="10068"/>
    <n v="43706"/>
    <n v="1551"/>
    <m/>
    <m/>
    <m/>
    <n v="6"/>
    <m/>
    <m/>
    <m/>
    <m/>
    <m/>
    <m/>
    <m/>
    <m/>
    <m/>
    <m/>
    <n v="20569"/>
    <n v="2"/>
    <m/>
    <m/>
    <m/>
    <m/>
  </r>
  <r>
    <n v="650"/>
    <s v="2013"/>
    <x v="23"/>
    <x v="33"/>
    <n v="1598"/>
    <n v="1048"/>
    <n v="21"/>
    <n v="303"/>
    <n v="197"/>
    <m/>
    <n v="5"/>
    <n v="6"/>
    <m/>
    <m/>
    <m/>
    <m/>
    <n v="2"/>
    <m/>
    <m/>
    <m/>
    <m/>
    <m/>
    <m/>
    <m/>
    <m/>
    <m/>
    <m/>
    <n v="16"/>
    <m/>
    <m/>
    <m/>
    <m/>
    <m/>
  </r>
  <r>
    <n v="651"/>
    <s v="2013"/>
    <x v="2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52"/>
    <s v="2013"/>
    <x v="23"/>
    <x v="35"/>
    <n v="114616"/>
    <n v="1468"/>
    <n v="264"/>
    <n v="73"/>
    <n v="36158"/>
    <n v="1"/>
    <n v="2"/>
    <n v="76627"/>
    <n v="7"/>
    <m/>
    <m/>
    <m/>
    <n v="1"/>
    <m/>
    <m/>
    <m/>
    <m/>
    <m/>
    <m/>
    <m/>
    <m/>
    <m/>
    <m/>
    <n v="15"/>
    <m/>
    <m/>
    <m/>
    <m/>
    <m/>
  </r>
  <r>
    <n v="653"/>
    <s v="2013"/>
    <x v="23"/>
    <x v="36"/>
    <n v="3180"/>
    <n v="1382"/>
    <n v="2"/>
    <n v="1284"/>
    <n v="504"/>
    <m/>
    <m/>
    <m/>
    <m/>
    <m/>
    <m/>
    <m/>
    <n v="1"/>
    <m/>
    <m/>
    <m/>
    <m/>
    <m/>
    <m/>
    <m/>
    <m/>
    <m/>
    <m/>
    <n v="7"/>
    <m/>
    <m/>
    <m/>
    <m/>
    <m/>
  </r>
  <r>
    <n v="654"/>
    <s v="2013"/>
    <x v="23"/>
    <x v="37"/>
    <n v="20602"/>
    <n v="2744"/>
    <n v="40"/>
    <n v="12720"/>
    <n v="3415"/>
    <n v="1"/>
    <n v="1656"/>
    <n v="8"/>
    <m/>
    <m/>
    <m/>
    <m/>
    <n v="3"/>
    <m/>
    <m/>
    <m/>
    <m/>
    <m/>
    <m/>
    <m/>
    <m/>
    <m/>
    <m/>
    <n v="15"/>
    <m/>
    <m/>
    <m/>
    <m/>
    <m/>
  </r>
  <r>
    <n v="655"/>
    <s v="2013"/>
    <x v="23"/>
    <x v="38"/>
    <n v="2913"/>
    <n v="1151"/>
    <n v="903"/>
    <m/>
    <n v="713"/>
    <n v="1"/>
    <m/>
    <n v="86"/>
    <m/>
    <m/>
    <m/>
    <m/>
    <m/>
    <m/>
    <m/>
    <m/>
    <m/>
    <m/>
    <m/>
    <m/>
    <m/>
    <m/>
    <m/>
    <m/>
    <n v="59"/>
    <m/>
    <m/>
    <m/>
    <m/>
  </r>
  <r>
    <n v="656"/>
    <s v="2013"/>
    <x v="23"/>
    <x v="39"/>
    <n v="1706"/>
    <n v="440"/>
    <n v="308"/>
    <m/>
    <n v="910"/>
    <n v="2"/>
    <m/>
    <n v="28"/>
    <m/>
    <m/>
    <m/>
    <m/>
    <m/>
    <m/>
    <m/>
    <m/>
    <m/>
    <m/>
    <m/>
    <m/>
    <m/>
    <m/>
    <m/>
    <m/>
    <n v="18"/>
    <m/>
    <m/>
    <m/>
    <m/>
  </r>
  <r>
    <n v="657"/>
    <s v="2013"/>
    <x v="23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58"/>
    <s v="2013"/>
    <x v="23"/>
    <x v="41"/>
    <n v="19853157"/>
    <n v="19849865"/>
    <m/>
    <m/>
    <m/>
    <m/>
    <m/>
    <m/>
    <m/>
    <m/>
    <m/>
    <m/>
    <n v="3222"/>
    <m/>
    <m/>
    <m/>
    <m/>
    <m/>
    <m/>
    <m/>
    <m/>
    <m/>
    <m/>
    <m/>
    <n v="70"/>
    <m/>
    <m/>
    <m/>
    <m/>
  </r>
  <r>
    <n v="659"/>
    <s v="2013"/>
    <x v="23"/>
    <x v="42"/>
    <n v="398071"/>
    <m/>
    <n v="398071"/>
    <m/>
    <m/>
    <m/>
    <m/>
    <m/>
    <m/>
    <m/>
    <m/>
    <m/>
    <m/>
    <m/>
    <m/>
    <m/>
    <m/>
    <m/>
    <m/>
    <m/>
    <m/>
    <m/>
    <m/>
    <m/>
    <m/>
    <m/>
    <m/>
    <m/>
    <m/>
  </r>
  <r>
    <n v="660"/>
    <s v="2013"/>
    <x v="23"/>
    <x v="43"/>
    <n v="11256"/>
    <m/>
    <n v="11256"/>
    <m/>
    <m/>
    <m/>
    <m/>
    <m/>
    <m/>
    <m/>
    <m/>
    <m/>
    <m/>
    <m/>
    <m/>
    <m/>
    <m/>
    <m/>
    <m/>
    <m/>
    <m/>
    <m/>
    <m/>
    <m/>
    <m/>
    <m/>
    <m/>
    <m/>
    <m/>
  </r>
  <r>
    <n v="661"/>
    <s v="2013"/>
    <x v="23"/>
    <x v="44"/>
    <n v="97111"/>
    <m/>
    <n v="97111"/>
    <m/>
    <m/>
    <m/>
    <m/>
    <m/>
    <m/>
    <m/>
    <m/>
    <m/>
    <m/>
    <m/>
    <m/>
    <m/>
    <m/>
    <m/>
    <m/>
    <m/>
    <m/>
    <m/>
    <m/>
    <m/>
    <m/>
    <m/>
    <m/>
    <m/>
    <m/>
  </r>
  <r>
    <n v="662"/>
    <s v="2013"/>
    <x v="23"/>
    <x v="45"/>
    <n v="3000"/>
    <m/>
    <m/>
    <m/>
    <m/>
    <m/>
    <m/>
    <m/>
    <m/>
    <m/>
    <m/>
    <m/>
    <m/>
    <m/>
    <m/>
    <m/>
    <m/>
    <m/>
    <m/>
    <m/>
    <m/>
    <m/>
    <n v="3000"/>
    <m/>
    <m/>
    <m/>
    <m/>
    <m/>
    <m/>
  </r>
  <r>
    <n v="663"/>
    <s v="2013"/>
    <x v="23"/>
    <x v="46"/>
    <n v="111833"/>
    <n v="111833"/>
    <m/>
    <m/>
    <m/>
    <m/>
    <m/>
    <m/>
    <m/>
    <m/>
    <m/>
    <m/>
    <m/>
    <m/>
    <m/>
    <m/>
    <m/>
    <m/>
    <m/>
    <m/>
    <m/>
    <m/>
    <m/>
    <m/>
    <m/>
    <m/>
    <m/>
    <m/>
    <m/>
  </r>
  <r>
    <n v="664"/>
    <s v="2013"/>
    <x v="23"/>
    <x v="47"/>
    <n v="1104231"/>
    <n v="6102"/>
    <n v="845386"/>
    <n v="1612"/>
    <n v="3936"/>
    <n v="689"/>
    <n v="50556"/>
    <n v="17319"/>
    <n v="2569"/>
    <m/>
    <m/>
    <m/>
    <n v="46"/>
    <m/>
    <m/>
    <m/>
    <m/>
    <m/>
    <m/>
    <m/>
    <m/>
    <m/>
    <n v="165680"/>
    <n v="10335"/>
    <n v="1"/>
    <m/>
    <m/>
    <m/>
    <m/>
  </r>
  <r>
    <n v="665"/>
    <s v="2013"/>
    <x v="23"/>
    <x v="48"/>
    <n v="139847"/>
    <n v="5134"/>
    <n v="101621"/>
    <n v="648"/>
    <n v="3634"/>
    <n v="77"/>
    <n v="10877"/>
    <n v="17228"/>
    <n v="408"/>
    <m/>
    <m/>
    <m/>
    <n v="30"/>
    <m/>
    <m/>
    <m/>
    <m/>
    <m/>
    <m/>
    <m/>
    <m/>
    <m/>
    <n v="34"/>
    <n v="156"/>
    <m/>
    <m/>
    <m/>
    <m/>
    <m/>
  </r>
  <r>
    <n v="666"/>
    <s v="2013"/>
    <x v="23"/>
    <x v="49"/>
    <n v="87514"/>
    <n v="1423"/>
    <n v="57548"/>
    <n v="508"/>
    <n v="2649"/>
    <n v="57"/>
    <n v="8977"/>
    <n v="15866"/>
    <n v="345"/>
    <m/>
    <m/>
    <m/>
    <n v="3"/>
    <m/>
    <m/>
    <m/>
    <m/>
    <m/>
    <m/>
    <m/>
    <m/>
    <m/>
    <n v="21"/>
    <n v="117"/>
    <m/>
    <m/>
    <m/>
    <m/>
    <m/>
  </r>
  <r>
    <n v="667"/>
    <s v="2013"/>
    <x v="23"/>
    <x v="50"/>
    <n v="40843"/>
    <n v="3672"/>
    <n v="32780"/>
    <n v="131"/>
    <n v="981"/>
    <n v="15"/>
    <n v="1801"/>
    <n v="1354"/>
    <n v="44"/>
    <m/>
    <m/>
    <m/>
    <n v="25"/>
    <m/>
    <m/>
    <m/>
    <m/>
    <m/>
    <m/>
    <m/>
    <m/>
    <m/>
    <n v="12"/>
    <n v="28"/>
    <m/>
    <m/>
    <m/>
    <m/>
    <m/>
  </r>
  <r>
    <n v="668"/>
    <s v="2013"/>
    <x v="23"/>
    <x v="51"/>
    <n v="11490"/>
    <n v="39"/>
    <n v="11293"/>
    <n v="9"/>
    <n v="4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669"/>
    <s v="2013"/>
    <x v="23"/>
    <x v="52"/>
    <n v="963173"/>
    <n v="683"/>
    <n v="742872"/>
    <n v="960"/>
    <n v="281"/>
    <n v="612"/>
    <n v="39679"/>
    <n v="85"/>
    <n v="2161"/>
    <m/>
    <m/>
    <m/>
    <n v="16"/>
    <m/>
    <m/>
    <m/>
    <m/>
    <m/>
    <m/>
    <m/>
    <m/>
    <m/>
    <n v="165646"/>
    <n v="10177"/>
    <n v="1"/>
    <m/>
    <m/>
    <m/>
    <m/>
  </r>
  <r>
    <n v="670"/>
    <s v="2013"/>
    <x v="23"/>
    <x v="53"/>
    <n v="226934"/>
    <n v="45"/>
    <n v="120026"/>
    <n v="90"/>
    <n v="39"/>
    <n v="94"/>
    <n v="20585"/>
    <n v="15"/>
    <n v="954"/>
    <m/>
    <m/>
    <m/>
    <n v="2"/>
    <m/>
    <m/>
    <m/>
    <m/>
    <m/>
    <m/>
    <m/>
    <m/>
    <m/>
    <n v="80443"/>
    <n v="4641"/>
    <m/>
    <m/>
    <m/>
    <m/>
    <m/>
  </r>
  <r>
    <n v="671"/>
    <s v="2013"/>
    <x v="23"/>
    <x v="54"/>
    <n v="736239"/>
    <n v="638"/>
    <n v="622846"/>
    <n v="870"/>
    <n v="242"/>
    <n v="518"/>
    <n v="19094"/>
    <n v="70"/>
    <n v="1207"/>
    <m/>
    <m/>
    <m/>
    <n v="14"/>
    <m/>
    <m/>
    <m/>
    <m/>
    <m/>
    <m/>
    <m/>
    <m/>
    <m/>
    <n v="85203"/>
    <n v="5536"/>
    <n v="1"/>
    <m/>
    <m/>
    <m/>
    <m/>
  </r>
  <r>
    <n v="672"/>
    <s v="2013"/>
    <x v="23"/>
    <x v="55"/>
    <n v="1211"/>
    <n v="285"/>
    <n v="893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673"/>
    <s v="2014"/>
    <x v="24"/>
    <x v="28"/>
    <n v="34718448"/>
    <n v="24228395"/>
    <n v="8683788"/>
    <n v="25783"/>
    <n v="1108884"/>
    <n v="5439"/>
    <n v="63001"/>
    <n v="324528"/>
    <n v="5300"/>
    <m/>
    <m/>
    <m/>
    <n v="3228"/>
    <m/>
    <m/>
    <m/>
    <m/>
    <m/>
    <m/>
    <m/>
    <m/>
    <m/>
    <n v="170140"/>
    <n v="45551"/>
    <n v="54411"/>
    <m/>
    <m/>
    <m/>
    <m/>
  </r>
  <r>
    <n v="674"/>
    <s v="2014"/>
    <x v="24"/>
    <x v="29"/>
    <n v="33610496"/>
    <n v="24222337"/>
    <n v="7836496"/>
    <n v="24086"/>
    <n v="1104954"/>
    <n v="4754"/>
    <n v="12108"/>
    <n v="307155"/>
    <n v="2741"/>
    <m/>
    <m/>
    <m/>
    <n v="3182"/>
    <m/>
    <m/>
    <m/>
    <m/>
    <m/>
    <m/>
    <m/>
    <m/>
    <m/>
    <n v="3002"/>
    <n v="35271"/>
    <n v="54410"/>
    <m/>
    <m/>
    <m/>
    <m/>
  </r>
  <r>
    <n v="675"/>
    <s v="2014"/>
    <x v="24"/>
    <x v="30"/>
    <n v="6785506"/>
    <n v="4006096"/>
    <n v="1633498"/>
    <n v="2701"/>
    <n v="907177"/>
    <n v="1513"/>
    <n v="168"/>
    <n v="170975"/>
    <n v="826"/>
    <m/>
    <m/>
    <m/>
    <n v="30"/>
    <m/>
    <m/>
    <m/>
    <m/>
    <m/>
    <m/>
    <m/>
    <m/>
    <m/>
    <m/>
    <n v="8259"/>
    <n v="54263"/>
    <m/>
    <m/>
    <m/>
    <m/>
  </r>
  <r>
    <n v="676"/>
    <s v="2014"/>
    <x v="24"/>
    <x v="31"/>
    <n v="430154"/>
    <n v="32693"/>
    <n v="352081"/>
    <n v="294"/>
    <n v="21983"/>
    <n v="495"/>
    <n v="195"/>
    <n v="15497"/>
    <n v="370"/>
    <m/>
    <m/>
    <m/>
    <m/>
    <m/>
    <m/>
    <m/>
    <m/>
    <m/>
    <m/>
    <m/>
    <m/>
    <m/>
    <m/>
    <n v="6545"/>
    <n v="1"/>
    <m/>
    <m/>
    <m/>
    <m/>
  </r>
  <r>
    <n v="677"/>
    <s v="2014"/>
    <x v="24"/>
    <x v="32"/>
    <n v="5757663"/>
    <n v="199060"/>
    <n v="5338894"/>
    <n v="6685"/>
    <n v="134158"/>
    <n v="2741"/>
    <n v="10082"/>
    <n v="44084"/>
    <n v="1538"/>
    <m/>
    <m/>
    <m/>
    <n v="6"/>
    <m/>
    <m/>
    <m/>
    <m/>
    <m/>
    <m/>
    <m/>
    <m/>
    <m/>
    <m/>
    <n v="20413"/>
    <n v="2"/>
    <m/>
    <m/>
    <m/>
    <m/>
  </r>
  <r>
    <n v="678"/>
    <s v="2014"/>
    <x v="24"/>
    <x v="33"/>
    <n v="1595"/>
    <n v="1042"/>
    <n v="21"/>
    <n v="305"/>
    <n v="198"/>
    <m/>
    <n v="5"/>
    <n v="6"/>
    <m/>
    <m/>
    <m/>
    <m/>
    <n v="2"/>
    <m/>
    <m/>
    <m/>
    <m/>
    <m/>
    <m/>
    <m/>
    <m/>
    <m/>
    <m/>
    <n v="16"/>
    <m/>
    <m/>
    <m/>
    <m/>
    <m/>
  </r>
  <r>
    <n v="679"/>
    <s v="2014"/>
    <x v="2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680"/>
    <s v="2014"/>
    <x v="24"/>
    <x v="35"/>
    <n v="114161"/>
    <n v="1456"/>
    <n v="265"/>
    <n v="73"/>
    <n v="35890"/>
    <n v="1"/>
    <n v="2"/>
    <n v="76451"/>
    <n v="7"/>
    <m/>
    <m/>
    <m/>
    <m/>
    <m/>
    <m/>
    <m/>
    <m/>
    <m/>
    <m/>
    <m/>
    <m/>
    <m/>
    <m/>
    <n v="16"/>
    <m/>
    <m/>
    <m/>
    <m/>
    <m/>
  </r>
  <r>
    <n v="681"/>
    <s v="2014"/>
    <x v="24"/>
    <x v="36"/>
    <n v="3171"/>
    <n v="1375"/>
    <n v="2"/>
    <n v="1283"/>
    <n v="503"/>
    <m/>
    <m/>
    <m/>
    <m/>
    <m/>
    <m/>
    <m/>
    <n v="1"/>
    <m/>
    <m/>
    <m/>
    <m/>
    <m/>
    <m/>
    <m/>
    <m/>
    <m/>
    <m/>
    <n v="7"/>
    <m/>
    <m/>
    <m/>
    <m/>
    <m/>
  </r>
  <r>
    <n v="682"/>
    <s v="2014"/>
    <x v="24"/>
    <x v="37"/>
    <n v="20579"/>
    <n v="2702"/>
    <n v="39"/>
    <n v="12745"/>
    <n v="3410"/>
    <n v="1"/>
    <n v="1656"/>
    <n v="8"/>
    <m/>
    <m/>
    <m/>
    <m/>
    <n v="3"/>
    <m/>
    <m/>
    <m/>
    <m/>
    <m/>
    <m/>
    <m/>
    <m/>
    <m/>
    <m/>
    <n v="15"/>
    <m/>
    <m/>
    <m/>
    <m/>
    <m/>
  </r>
  <r>
    <n v="683"/>
    <s v="2014"/>
    <x v="24"/>
    <x v="38"/>
    <n v="2988"/>
    <n v="1213"/>
    <n v="906"/>
    <m/>
    <n v="723"/>
    <n v="1"/>
    <m/>
    <n v="86"/>
    <m/>
    <m/>
    <m/>
    <m/>
    <m/>
    <m/>
    <m/>
    <m/>
    <m/>
    <m/>
    <m/>
    <m/>
    <m/>
    <m/>
    <m/>
    <m/>
    <n v="59"/>
    <m/>
    <m/>
    <m/>
    <m/>
  </r>
  <r>
    <n v="684"/>
    <s v="2014"/>
    <x v="24"/>
    <x v="39"/>
    <n v="1708"/>
    <n v="442"/>
    <n v="311"/>
    <m/>
    <n v="910"/>
    <n v="2"/>
    <m/>
    <n v="28"/>
    <m/>
    <m/>
    <m/>
    <m/>
    <m/>
    <m/>
    <m/>
    <m/>
    <m/>
    <m/>
    <m/>
    <m/>
    <m/>
    <m/>
    <m/>
    <m/>
    <n v="15"/>
    <m/>
    <m/>
    <m/>
    <m/>
  </r>
  <r>
    <n v="685"/>
    <s v="2014"/>
    <x v="24"/>
    <x v="40"/>
    <n v="77"/>
    <n v="26"/>
    <n v="29"/>
    <m/>
    <n v="2"/>
    <m/>
    <m/>
    <n v="20"/>
    <m/>
    <m/>
    <m/>
    <m/>
    <m/>
    <m/>
    <m/>
    <m/>
    <m/>
    <m/>
    <m/>
    <m/>
    <m/>
    <m/>
    <m/>
    <m/>
    <m/>
    <m/>
    <m/>
    <m/>
    <m/>
  </r>
  <r>
    <n v="686"/>
    <s v="2014"/>
    <x v="24"/>
    <x v="41"/>
    <n v="19868523"/>
    <n v="19865313"/>
    <m/>
    <m/>
    <m/>
    <m/>
    <m/>
    <m/>
    <m/>
    <m/>
    <m/>
    <m/>
    <n v="3140"/>
    <m/>
    <m/>
    <m/>
    <m/>
    <m/>
    <m/>
    <m/>
    <m/>
    <m/>
    <m/>
    <m/>
    <n v="70"/>
    <m/>
    <m/>
    <m/>
    <m/>
  </r>
  <r>
    <n v="687"/>
    <s v="2014"/>
    <x v="24"/>
    <x v="42"/>
    <n v="401868"/>
    <m/>
    <n v="401868"/>
    <m/>
    <m/>
    <m/>
    <m/>
    <m/>
    <m/>
    <m/>
    <m/>
    <m/>
    <m/>
    <m/>
    <m/>
    <m/>
    <m/>
    <m/>
    <m/>
    <m/>
    <m/>
    <m/>
    <m/>
    <m/>
    <m/>
    <m/>
    <m/>
    <m/>
    <m/>
  </r>
  <r>
    <n v="688"/>
    <s v="2014"/>
    <x v="24"/>
    <x v="43"/>
    <n v="11267"/>
    <m/>
    <n v="11267"/>
    <m/>
    <m/>
    <m/>
    <m/>
    <m/>
    <m/>
    <m/>
    <m/>
    <m/>
    <m/>
    <m/>
    <m/>
    <m/>
    <m/>
    <m/>
    <m/>
    <m/>
    <m/>
    <m/>
    <m/>
    <m/>
    <m/>
    <m/>
    <m/>
    <m/>
    <m/>
  </r>
  <r>
    <n v="689"/>
    <s v="2014"/>
    <x v="24"/>
    <x v="44"/>
    <n v="97314"/>
    <m/>
    <n v="97314"/>
    <m/>
    <m/>
    <m/>
    <m/>
    <m/>
    <m/>
    <m/>
    <m/>
    <m/>
    <m/>
    <m/>
    <m/>
    <m/>
    <m/>
    <m/>
    <m/>
    <m/>
    <m/>
    <m/>
    <m/>
    <m/>
    <m/>
    <m/>
    <m/>
    <m/>
    <m/>
  </r>
  <r>
    <n v="690"/>
    <s v="2014"/>
    <x v="24"/>
    <x v="45"/>
    <n v="3002"/>
    <m/>
    <m/>
    <m/>
    <m/>
    <m/>
    <m/>
    <m/>
    <m/>
    <m/>
    <m/>
    <m/>
    <m/>
    <m/>
    <m/>
    <m/>
    <m/>
    <m/>
    <m/>
    <m/>
    <m/>
    <m/>
    <n v="3002"/>
    <m/>
    <m/>
    <m/>
    <m/>
    <m/>
    <m/>
  </r>
  <r>
    <n v="691"/>
    <s v="2014"/>
    <x v="24"/>
    <x v="46"/>
    <n v="110917"/>
    <n v="110917"/>
    <m/>
    <m/>
    <m/>
    <m/>
    <m/>
    <m/>
    <m/>
    <m/>
    <m/>
    <m/>
    <m/>
    <m/>
    <m/>
    <m/>
    <m/>
    <m/>
    <m/>
    <m/>
    <m/>
    <m/>
    <m/>
    <m/>
    <m/>
    <m/>
    <m/>
    <m/>
    <m/>
  </r>
  <r>
    <n v="692"/>
    <s v="2014"/>
    <x v="24"/>
    <x v="47"/>
    <n v="1107952"/>
    <n v="6058"/>
    <n v="847292"/>
    <n v="1697"/>
    <n v="3930"/>
    <n v="685"/>
    <n v="50893"/>
    <n v="17373"/>
    <n v="2559"/>
    <m/>
    <m/>
    <m/>
    <n v="46"/>
    <m/>
    <m/>
    <m/>
    <m/>
    <m/>
    <m/>
    <m/>
    <m/>
    <m/>
    <n v="167138"/>
    <n v="10280"/>
    <n v="1"/>
    <m/>
    <m/>
    <m/>
    <m/>
  </r>
  <r>
    <n v="693"/>
    <s v="2014"/>
    <x v="24"/>
    <x v="48"/>
    <n v="139794"/>
    <n v="5101"/>
    <n v="101526"/>
    <n v="642"/>
    <n v="3627"/>
    <n v="78"/>
    <n v="10919"/>
    <n v="17280"/>
    <n v="406"/>
    <m/>
    <m/>
    <m/>
    <n v="30"/>
    <m/>
    <m/>
    <m/>
    <m/>
    <m/>
    <m/>
    <m/>
    <m/>
    <m/>
    <n v="33"/>
    <n v="152"/>
    <m/>
    <m/>
    <m/>
    <m/>
    <m/>
  </r>
  <r>
    <n v="694"/>
    <s v="2014"/>
    <x v="24"/>
    <x v="49"/>
    <n v="87251"/>
    <n v="1399"/>
    <n v="57299"/>
    <n v="506"/>
    <n v="2630"/>
    <n v="58"/>
    <n v="8975"/>
    <n v="15903"/>
    <n v="342"/>
    <m/>
    <m/>
    <m/>
    <n v="3"/>
    <m/>
    <m/>
    <m/>
    <m/>
    <m/>
    <m/>
    <m/>
    <m/>
    <m/>
    <n v="21"/>
    <n v="115"/>
    <m/>
    <m/>
    <m/>
    <m/>
    <m/>
  </r>
  <r>
    <n v="695"/>
    <s v="2014"/>
    <x v="24"/>
    <x v="50"/>
    <n v="41064"/>
    <n v="3664"/>
    <n v="32941"/>
    <n v="130"/>
    <n v="992"/>
    <n v="15"/>
    <n v="1846"/>
    <n v="1369"/>
    <n v="45"/>
    <m/>
    <m/>
    <m/>
    <n v="25"/>
    <m/>
    <m/>
    <m/>
    <m/>
    <m/>
    <m/>
    <m/>
    <m/>
    <m/>
    <n v="11"/>
    <n v="26"/>
    <m/>
    <m/>
    <m/>
    <m/>
    <m/>
  </r>
  <r>
    <n v="696"/>
    <s v="2014"/>
    <x v="24"/>
    <x v="51"/>
    <n v="11479"/>
    <n v="38"/>
    <n v="11286"/>
    <n v="6"/>
    <n v="5"/>
    <n v="5"/>
    <n v="98"/>
    <n v="8"/>
    <n v="19"/>
    <m/>
    <m/>
    <m/>
    <n v="2"/>
    <m/>
    <m/>
    <m/>
    <m/>
    <m/>
    <m/>
    <m/>
    <m/>
    <m/>
    <n v="1"/>
    <n v="11"/>
    <m/>
    <m/>
    <m/>
    <m/>
    <m/>
  </r>
  <r>
    <n v="697"/>
    <s v="2014"/>
    <x v="24"/>
    <x v="52"/>
    <n v="966984"/>
    <n v="685"/>
    <n v="744897"/>
    <n v="1051"/>
    <n v="282"/>
    <n v="607"/>
    <n v="39974"/>
    <n v="87"/>
    <n v="2153"/>
    <m/>
    <m/>
    <m/>
    <n v="16"/>
    <m/>
    <m/>
    <m/>
    <m/>
    <m/>
    <m/>
    <m/>
    <m/>
    <m/>
    <n v="167105"/>
    <n v="10126"/>
    <n v="1"/>
    <m/>
    <m/>
    <m/>
    <m/>
  </r>
  <r>
    <n v="698"/>
    <s v="2014"/>
    <x v="24"/>
    <x v="53"/>
    <n v="228452"/>
    <n v="44"/>
    <n v="120706"/>
    <n v="88"/>
    <n v="39"/>
    <n v="93"/>
    <n v="20759"/>
    <n v="15"/>
    <n v="944"/>
    <m/>
    <m/>
    <m/>
    <n v="2"/>
    <m/>
    <m/>
    <m/>
    <m/>
    <m/>
    <m/>
    <m/>
    <m/>
    <m/>
    <n v="81137"/>
    <n v="4625"/>
    <m/>
    <m/>
    <m/>
    <m/>
    <m/>
  </r>
  <r>
    <n v="699"/>
    <s v="2014"/>
    <x v="24"/>
    <x v="54"/>
    <n v="738532"/>
    <n v="641"/>
    <n v="624191"/>
    <n v="963"/>
    <n v="243"/>
    <n v="514"/>
    <n v="19215"/>
    <n v="72"/>
    <n v="1209"/>
    <m/>
    <m/>
    <m/>
    <n v="14"/>
    <m/>
    <m/>
    <m/>
    <m/>
    <m/>
    <m/>
    <m/>
    <m/>
    <m/>
    <n v="85968"/>
    <n v="5501"/>
    <n v="1"/>
    <m/>
    <m/>
    <m/>
    <m/>
  </r>
  <r>
    <n v="700"/>
    <s v="2014"/>
    <x v="24"/>
    <x v="55"/>
    <n v="1174"/>
    <n v="272"/>
    <n v="869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01"/>
    <s v="2014"/>
    <x v="25"/>
    <x v="28"/>
    <n v="34860724"/>
    <n v="24307862"/>
    <n v="8733380"/>
    <n v="25790"/>
    <n v="1117204"/>
    <n v="5429"/>
    <n v="63431"/>
    <n v="326982"/>
    <n v="5308"/>
    <m/>
    <m/>
    <m/>
    <n v="3184"/>
    <m/>
    <m/>
    <m/>
    <m/>
    <m/>
    <m/>
    <m/>
    <m/>
    <m/>
    <n v="171359"/>
    <n v="45519"/>
    <n v="55276"/>
    <m/>
    <m/>
    <m/>
    <m/>
  </r>
  <r>
    <n v="702"/>
    <s v="2014"/>
    <x v="25"/>
    <x v="29"/>
    <n v="33747968"/>
    <n v="24301795"/>
    <n v="7882982"/>
    <n v="24040"/>
    <n v="1113265"/>
    <n v="4749"/>
    <n v="12127"/>
    <n v="309565"/>
    <n v="2739"/>
    <m/>
    <m/>
    <m/>
    <n v="3138"/>
    <m/>
    <m/>
    <m/>
    <m/>
    <m/>
    <m/>
    <m/>
    <m/>
    <m/>
    <n v="3022"/>
    <n v="35271"/>
    <n v="55275"/>
    <m/>
    <m/>
    <m/>
    <m/>
  </r>
  <r>
    <n v="703"/>
    <s v="2014"/>
    <x v="25"/>
    <x v="30"/>
    <n v="6844299"/>
    <n v="4036671"/>
    <n v="1651798"/>
    <n v="2692"/>
    <n v="914332"/>
    <n v="1521"/>
    <n v="168"/>
    <n v="172663"/>
    <n v="832"/>
    <m/>
    <m/>
    <m/>
    <n v="31"/>
    <m/>
    <m/>
    <m/>
    <m/>
    <m/>
    <m/>
    <m/>
    <m/>
    <m/>
    <m/>
    <n v="8411"/>
    <n v="55180"/>
    <m/>
    <m/>
    <m/>
    <m/>
  </r>
  <r>
    <n v="704"/>
    <s v="2014"/>
    <x v="25"/>
    <x v="31"/>
    <n v="430679"/>
    <n v="32611"/>
    <n v="352628"/>
    <n v="294"/>
    <n v="22055"/>
    <n v="492"/>
    <n v="192"/>
    <n v="15542"/>
    <n v="366"/>
    <m/>
    <m/>
    <m/>
    <m/>
    <m/>
    <m/>
    <m/>
    <m/>
    <m/>
    <m/>
    <m/>
    <m/>
    <m/>
    <m/>
    <n v="6498"/>
    <n v="1"/>
    <m/>
    <m/>
    <m/>
    <m/>
  </r>
  <r>
    <n v="705"/>
    <s v="2014"/>
    <x v="25"/>
    <x v="32"/>
    <n v="5781533"/>
    <n v="198419"/>
    <n v="5361695"/>
    <n v="6643"/>
    <n v="135394"/>
    <n v="2731"/>
    <n v="10104"/>
    <n v="44697"/>
    <n v="1534"/>
    <m/>
    <m/>
    <m/>
    <n v="6"/>
    <m/>
    <m/>
    <m/>
    <m/>
    <m/>
    <m/>
    <m/>
    <m/>
    <m/>
    <m/>
    <n v="20308"/>
    <n v="2"/>
    <m/>
    <m/>
    <m/>
    <m/>
  </r>
  <r>
    <n v="706"/>
    <s v="2014"/>
    <x v="25"/>
    <x v="33"/>
    <n v="1590"/>
    <n v="1036"/>
    <n v="20"/>
    <n v="307"/>
    <n v="199"/>
    <m/>
    <n v="5"/>
    <n v="6"/>
    <m/>
    <m/>
    <m/>
    <m/>
    <n v="2"/>
    <m/>
    <m/>
    <m/>
    <m/>
    <m/>
    <m/>
    <m/>
    <m/>
    <m/>
    <m/>
    <n v="15"/>
    <m/>
    <m/>
    <m/>
    <m/>
    <m/>
  </r>
  <r>
    <n v="707"/>
    <s v="2014"/>
    <x v="2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08"/>
    <s v="2014"/>
    <x v="25"/>
    <x v="35"/>
    <n v="114105"/>
    <n v="1445"/>
    <n v="268"/>
    <n v="73"/>
    <n v="35735"/>
    <n v="1"/>
    <n v="2"/>
    <n v="76555"/>
    <n v="7"/>
    <m/>
    <m/>
    <m/>
    <m/>
    <m/>
    <m/>
    <m/>
    <m/>
    <m/>
    <m/>
    <m/>
    <m/>
    <m/>
    <m/>
    <n v="19"/>
    <m/>
    <m/>
    <m/>
    <m/>
    <m/>
  </r>
  <r>
    <n v="709"/>
    <s v="2014"/>
    <x v="25"/>
    <x v="36"/>
    <n v="3154"/>
    <n v="1365"/>
    <n v="2"/>
    <n v="1283"/>
    <n v="496"/>
    <m/>
    <m/>
    <m/>
    <m/>
    <m/>
    <m/>
    <m/>
    <n v="1"/>
    <m/>
    <m/>
    <m/>
    <m/>
    <m/>
    <m/>
    <m/>
    <m/>
    <m/>
    <m/>
    <n v="7"/>
    <m/>
    <m/>
    <m/>
    <m/>
    <m/>
  </r>
  <r>
    <n v="710"/>
    <s v="2014"/>
    <x v="25"/>
    <x v="37"/>
    <n v="20547"/>
    <n v="2676"/>
    <n v="38"/>
    <n v="12748"/>
    <n v="3404"/>
    <n v="1"/>
    <n v="1656"/>
    <n v="8"/>
    <m/>
    <m/>
    <m/>
    <m/>
    <n v="3"/>
    <m/>
    <m/>
    <m/>
    <m/>
    <m/>
    <m/>
    <m/>
    <m/>
    <m/>
    <m/>
    <n v="13"/>
    <m/>
    <m/>
    <m/>
    <m/>
    <m/>
  </r>
  <r>
    <n v="711"/>
    <s v="2014"/>
    <x v="25"/>
    <x v="38"/>
    <n v="3016"/>
    <n v="1284"/>
    <n v="947"/>
    <m/>
    <n v="731"/>
    <n v="1"/>
    <m/>
    <n v="45"/>
    <m/>
    <m/>
    <m/>
    <m/>
    <m/>
    <m/>
    <m/>
    <m/>
    <m/>
    <m/>
    <m/>
    <m/>
    <m/>
    <m/>
    <m/>
    <m/>
    <n v="8"/>
    <m/>
    <m/>
    <m/>
    <m/>
  </r>
  <r>
    <n v="712"/>
    <s v="2014"/>
    <x v="25"/>
    <x v="39"/>
    <n v="1727"/>
    <n v="444"/>
    <n v="321"/>
    <m/>
    <n v="917"/>
    <n v="2"/>
    <m/>
    <n v="29"/>
    <m/>
    <m/>
    <m/>
    <m/>
    <m/>
    <m/>
    <m/>
    <m/>
    <m/>
    <m/>
    <m/>
    <m/>
    <m/>
    <m/>
    <m/>
    <m/>
    <n v="14"/>
    <m/>
    <m/>
    <m/>
    <m/>
  </r>
  <r>
    <n v="713"/>
    <s v="2014"/>
    <x v="25"/>
    <x v="40"/>
    <n v="75"/>
    <n v="25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14"/>
    <s v="2014"/>
    <x v="25"/>
    <x v="41"/>
    <n v="19919173"/>
    <n v="19916008"/>
    <m/>
    <m/>
    <m/>
    <m/>
    <m/>
    <m/>
    <m/>
    <m/>
    <m/>
    <m/>
    <n v="3095"/>
    <m/>
    <m/>
    <m/>
    <m/>
    <m/>
    <m/>
    <m/>
    <m/>
    <m/>
    <m/>
    <m/>
    <n v="70"/>
    <m/>
    <m/>
    <m/>
    <m/>
  </r>
  <r>
    <n v="715"/>
    <s v="2014"/>
    <x v="25"/>
    <x v="42"/>
    <n v="406462"/>
    <m/>
    <n v="406462"/>
    <m/>
    <m/>
    <m/>
    <m/>
    <m/>
    <m/>
    <m/>
    <m/>
    <m/>
    <m/>
    <m/>
    <m/>
    <m/>
    <m/>
    <m/>
    <m/>
    <m/>
    <m/>
    <m/>
    <m/>
    <m/>
    <m/>
    <m/>
    <m/>
    <m/>
    <m/>
  </r>
  <r>
    <n v="716"/>
    <s v="2014"/>
    <x v="25"/>
    <x v="43"/>
    <n v="11273"/>
    <m/>
    <n v="11273"/>
    <m/>
    <m/>
    <m/>
    <m/>
    <m/>
    <m/>
    <m/>
    <m/>
    <m/>
    <m/>
    <m/>
    <m/>
    <m/>
    <m/>
    <m/>
    <m/>
    <m/>
    <m/>
    <m/>
    <m/>
    <m/>
    <m/>
    <m/>
    <m/>
    <m/>
    <m/>
  </r>
  <r>
    <n v="717"/>
    <s v="2014"/>
    <x v="25"/>
    <x v="44"/>
    <n v="97501"/>
    <m/>
    <n v="97501"/>
    <m/>
    <m/>
    <m/>
    <m/>
    <m/>
    <m/>
    <m/>
    <m/>
    <m/>
    <m/>
    <m/>
    <m/>
    <m/>
    <m/>
    <m/>
    <m/>
    <m/>
    <m/>
    <m/>
    <m/>
    <m/>
    <m/>
    <m/>
    <m/>
    <m/>
    <m/>
  </r>
  <r>
    <n v="718"/>
    <s v="2014"/>
    <x v="25"/>
    <x v="45"/>
    <n v="3022"/>
    <m/>
    <m/>
    <m/>
    <m/>
    <m/>
    <m/>
    <m/>
    <m/>
    <m/>
    <m/>
    <m/>
    <m/>
    <m/>
    <m/>
    <m/>
    <m/>
    <m/>
    <m/>
    <m/>
    <m/>
    <m/>
    <n v="3022"/>
    <m/>
    <m/>
    <m/>
    <m/>
    <m/>
    <m/>
  </r>
  <r>
    <n v="719"/>
    <s v="2014"/>
    <x v="25"/>
    <x v="46"/>
    <n v="109809"/>
    <n v="109809"/>
    <m/>
    <m/>
    <m/>
    <m/>
    <m/>
    <m/>
    <m/>
    <m/>
    <m/>
    <m/>
    <m/>
    <m/>
    <m/>
    <m/>
    <m/>
    <m/>
    <m/>
    <m/>
    <m/>
    <m/>
    <m/>
    <m/>
    <m/>
    <m/>
    <m/>
    <m/>
    <m/>
  </r>
  <r>
    <n v="720"/>
    <s v="2014"/>
    <x v="25"/>
    <x v="47"/>
    <n v="1112756"/>
    <n v="6067"/>
    <n v="850398"/>
    <n v="1750"/>
    <n v="3939"/>
    <n v="680"/>
    <n v="51304"/>
    <n v="17417"/>
    <n v="2569"/>
    <m/>
    <m/>
    <m/>
    <n v="46"/>
    <m/>
    <m/>
    <m/>
    <m/>
    <m/>
    <m/>
    <m/>
    <m/>
    <m/>
    <n v="168337"/>
    <n v="10248"/>
    <n v="1"/>
    <m/>
    <m/>
    <m/>
    <m/>
  </r>
  <r>
    <n v="721"/>
    <s v="2014"/>
    <x v="25"/>
    <x v="48"/>
    <n v="140025"/>
    <n v="5109"/>
    <n v="101661"/>
    <n v="637"/>
    <n v="3634"/>
    <n v="78"/>
    <n v="10956"/>
    <n v="17323"/>
    <n v="413"/>
    <m/>
    <m/>
    <m/>
    <n v="30"/>
    <m/>
    <m/>
    <m/>
    <m/>
    <m/>
    <m/>
    <m/>
    <m/>
    <m/>
    <n v="33"/>
    <n v="151"/>
    <m/>
    <m/>
    <m/>
    <m/>
    <m/>
  </r>
  <r>
    <n v="722"/>
    <s v="2014"/>
    <x v="25"/>
    <x v="49"/>
    <n v="87221"/>
    <n v="1397"/>
    <n v="57209"/>
    <n v="503"/>
    <n v="2630"/>
    <n v="58"/>
    <n v="9005"/>
    <n v="15939"/>
    <n v="342"/>
    <m/>
    <m/>
    <m/>
    <n v="3"/>
    <m/>
    <m/>
    <m/>
    <m/>
    <m/>
    <m/>
    <m/>
    <m/>
    <m/>
    <n v="21"/>
    <n v="114"/>
    <m/>
    <m/>
    <m/>
    <m/>
    <m/>
  </r>
  <r>
    <n v="723"/>
    <s v="2014"/>
    <x v="25"/>
    <x v="50"/>
    <n v="41275"/>
    <n v="3674"/>
    <n v="33117"/>
    <n v="128"/>
    <n v="999"/>
    <n v="15"/>
    <n v="1852"/>
    <n v="1376"/>
    <n v="52"/>
    <m/>
    <m/>
    <m/>
    <n v="25"/>
    <m/>
    <m/>
    <m/>
    <m/>
    <m/>
    <m/>
    <m/>
    <m/>
    <m/>
    <n v="11"/>
    <n v="26"/>
    <m/>
    <m/>
    <m/>
    <m/>
    <m/>
  </r>
  <r>
    <n v="724"/>
    <s v="2014"/>
    <x v="25"/>
    <x v="51"/>
    <n v="11529"/>
    <n v="38"/>
    <n v="11335"/>
    <n v="6"/>
    <n v="5"/>
    <n v="5"/>
    <n v="99"/>
    <n v="8"/>
    <n v="19"/>
    <m/>
    <m/>
    <m/>
    <n v="2"/>
    <m/>
    <m/>
    <m/>
    <m/>
    <m/>
    <m/>
    <m/>
    <m/>
    <m/>
    <n v="1"/>
    <n v="11"/>
    <m/>
    <m/>
    <m/>
    <m/>
    <m/>
  </r>
  <r>
    <n v="725"/>
    <s v="2014"/>
    <x v="25"/>
    <x v="52"/>
    <n v="971568"/>
    <n v="686"/>
    <n v="747879"/>
    <n v="1109"/>
    <n v="284"/>
    <n v="602"/>
    <n v="40348"/>
    <n v="88"/>
    <n v="2156"/>
    <m/>
    <m/>
    <m/>
    <n v="16"/>
    <m/>
    <m/>
    <m/>
    <m/>
    <m/>
    <m/>
    <m/>
    <m/>
    <m/>
    <n v="168304"/>
    <n v="10095"/>
    <n v="1"/>
    <m/>
    <m/>
    <m/>
    <m/>
  </r>
  <r>
    <n v="726"/>
    <s v="2014"/>
    <x v="25"/>
    <x v="53"/>
    <n v="230089"/>
    <n v="45"/>
    <n v="121536"/>
    <n v="88"/>
    <n v="39"/>
    <n v="93"/>
    <n v="20963"/>
    <n v="15"/>
    <n v="947"/>
    <m/>
    <m/>
    <m/>
    <n v="2"/>
    <m/>
    <m/>
    <m/>
    <m/>
    <m/>
    <m/>
    <m/>
    <m/>
    <m/>
    <n v="81756"/>
    <n v="4605"/>
    <m/>
    <m/>
    <m/>
    <m/>
    <m/>
  </r>
  <r>
    <n v="727"/>
    <s v="2014"/>
    <x v="25"/>
    <x v="54"/>
    <n v="741479"/>
    <n v="641"/>
    <n v="626343"/>
    <n v="1021"/>
    <n v="245"/>
    <n v="509"/>
    <n v="19385"/>
    <n v="73"/>
    <n v="1209"/>
    <m/>
    <m/>
    <m/>
    <n v="14"/>
    <m/>
    <m/>
    <m/>
    <m/>
    <m/>
    <m/>
    <m/>
    <m/>
    <m/>
    <n v="86548"/>
    <n v="5490"/>
    <n v="1"/>
    <m/>
    <m/>
    <m/>
    <m/>
  </r>
  <r>
    <n v="728"/>
    <s v="2014"/>
    <x v="25"/>
    <x v="55"/>
    <n v="1163"/>
    <n v="272"/>
    <n v="858"/>
    <n v="4"/>
    <n v="21"/>
    <m/>
    <m/>
    <n v="6"/>
    <m/>
    <m/>
    <m/>
    <m/>
    <m/>
    <m/>
    <m/>
    <m/>
    <m/>
    <m/>
    <m/>
    <m/>
    <m/>
    <m/>
    <m/>
    <n v="2"/>
    <m/>
    <m/>
    <m/>
    <m/>
    <m/>
  </r>
  <r>
    <n v="729"/>
    <s v="2014"/>
    <x v="26"/>
    <x v="28"/>
    <n v="34997233"/>
    <n v="24378544"/>
    <n v="8784179"/>
    <n v="25825"/>
    <n v="1127156"/>
    <n v="5422"/>
    <n v="63806"/>
    <n v="329647"/>
    <n v="5289"/>
    <m/>
    <m/>
    <m/>
    <n v="3151"/>
    <m/>
    <m/>
    <m/>
    <m/>
    <m/>
    <m/>
    <m/>
    <m/>
    <m/>
    <n v="172304"/>
    <n v="45570"/>
    <n v="56340"/>
    <m/>
    <m/>
    <m/>
    <m/>
  </r>
  <r>
    <n v="730"/>
    <s v="2014"/>
    <x v="26"/>
    <x v="29"/>
    <n v="33880850"/>
    <n v="24372512"/>
    <n v="7931432"/>
    <n v="23989"/>
    <n v="1123229"/>
    <n v="4750"/>
    <n v="12139"/>
    <n v="312204"/>
    <n v="2732"/>
    <m/>
    <m/>
    <m/>
    <n v="3106"/>
    <m/>
    <m/>
    <m/>
    <m/>
    <m/>
    <m/>
    <m/>
    <m/>
    <m/>
    <n v="3059"/>
    <n v="35359"/>
    <n v="56339"/>
    <m/>
    <m/>
    <m/>
    <m/>
  </r>
  <r>
    <n v="731"/>
    <s v="2014"/>
    <x v="26"/>
    <x v="30"/>
    <n v="6907320"/>
    <n v="4068131"/>
    <n v="1671762"/>
    <n v="2657"/>
    <n v="923014"/>
    <n v="1524"/>
    <n v="166"/>
    <n v="174301"/>
    <n v="834"/>
    <m/>
    <m/>
    <m/>
    <n v="31"/>
    <m/>
    <m/>
    <m/>
    <m/>
    <m/>
    <m/>
    <m/>
    <m/>
    <m/>
    <m/>
    <n v="8648"/>
    <n v="56252"/>
    <m/>
    <m/>
    <m/>
    <m/>
  </r>
  <r>
    <n v="732"/>
    <s v="2014"/>
    <x v="26"/>
    <x v="31"/>
    <n v="431383"/>
    <n v="32494"/>
    <n v="353373"/>
    <n v="294"/>
    <n v="22157"/>
    <n v="494"/>
    <n v="191"/>
    <n v="15564"/>
    <n v="364"/>
    <m/>
    <m/>
    <m/>
    <m/>
    <m/>
    <m/>
    <m/>
    <m/>
    <m/>
    <m/>
    <m/>
    <m/>
    <m/>
    <m/>
    <n v="6451"/>
    <n v="1"/>
    <m/>
    <m/>
    <m/>
    <m/>
  </r>
  <r>
    <n v="733"/>
    <s v="2014"/>
    <x v="26"/>
    <x v="32"/>
    <n v="5805503"/>
    <n v="197956"/>
    <n v="5384271"/>
    <n v="6599"/>
    <n v="136794"/>
    <n v="2727"/>
    <n v="10119"/>
    <n v="45298"/>
    <n v="1527"/>
    <m/>
    <m/>
    <m/>
    <n v="6"/>
    <m/>
    <m/>
    <m/>
    <m/>
    <m/>
    <m/>
    <m/>
    <m/>
    <m/>
    <m/>
    <n v="20204"/>
    <n v="2"/>
    <m/>
    <m/>
    <m/>
    <m/>
  </r>
  <r>
    <n v="734"/>
    <s v="2014"/>
    <x v="26"/>
    <x v="33"/>
    <n v="1588"/>
    <n v="1035"/>
    <n v="20"/>
    <n v="307"/>
    <n v="198"/>
    <m/>
    <n v="5"/>
    <n v="6"/>
    <m/>
    <m/>
    <m/>
    <m/>
    <n v="2"/>
    <m/>
    <m/>
    <m/>
    <m/>
    <m/>
    <m/>
    <m/>
    <m/>
    <m/>
    <m/>
    <n v="15"/>
    <m/>
    <m/>
    <m/>
    <m/>
    <m/>
  </r>
  <r>
    <n v="735"/>
    <s v="2014"/>
    <x v="2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36"/>
    <s v="2014"/>
    <x v="26"/>
    <x v="35"/>
    <n v="114260"/>
    <n v="1428"/>
    <n v="276"/>
    <n v="72"/>
    <n v="35514"/>
    <n v="1"/>
    <n v="1"/>
    <n v="76938"/>
    <n v="7"/>
    <m/>
    <m/>
    <m/>
    <m/>
    <m/>
    <m/>
    <m/>
    <m/>
    <m/>
    <m/>
    <m/>
    <m/>
    <m/>
    <m/>
    <n v="23"/>
    <m/>
    <m/>
    <m/>
    <m/>
    <m/>
  </r>
  <r>
    <n v="737"/>
    <s v="2014"/>
    <x v="26"/>
    <x v="36"/>
    <n v="3145"/>
    <n v="1359"/>
    <n v="2"/>
    <n v="1282"/>
    <n v="492"/>
    <m/>
    <n v="2"/>
    <m/>
    <m/>
    <m/>
    <m/>
    <m/>
    <n v="1"/>
    <m/>
    <m/>
    <m/>
    <m/>
    <m/>
    <m/>
    <m/>
    <m/>
    <m/>
    <m/>
    <n v="7"/>
    <m/>
    <m/>
    <m/>
    <m/>
    <m/>
  </r>
  <r>
    <n v="738"/>
    <s v="2014"/>
    <x v="26"/>
    <x v="37"/>
    <n v="20561"/>
    <n v="2671"/>
    <n v="37"/>
    <n v="12778"/>
    <n v="3397"/>
    <n v="1"/>
    <n v="1655"/>
    <n v="8"/>
    <m/>
    <m/>
    <m/>
    <m/>
    <n v="3"/>
    <m/>
    <m/>
    <m/>
    <m/>
    <m/>
    <m/>
    <m/>
    <m/>
    <m/>
    <m/>
    <n v="11"/>
    <m/>
    <m/>
    <m/>
    <m/>
    <m/>
  </r>
  <r>
    <n v="739"/>
    <s v="2014"/>
    <x v="26"/>
    <x v="38"/>
    <n v="3005"/>
    <n v="1267"/>
    <n v="950"/>
    <m/>
    <n v="738"/>
    <n v="1"/>
    <m/>
    <n v="41"/>
    <m/>
    <m/>
    <m/>
    <m/>
    <m/>
    <m/>
    <m/>
    <m/>
    <m/>
    <m/>
    <m/>
    <m/>
    <m/>
    <m/>
    <m/>
    <m/>
    <n v="8"/>
    <m/>
    <m/>
    <m/>
    <m/>
  </r>
  <r>
    <n v="740"/>
    <s v="2014"/>
    <x v="26"/>
    <x v="39"/>
    <n v="1746"/>
    <n v="450"/>
    <n v="330"/>
    <m/>
    <n v="923"/>
    <n v="2"/>
    <m/>
    <n v="28"/>
    <m/>
    <m/>
    <m/>
    <m/>
    <m/>
    <m/>
    <m/>
    <m/>
    <m/>
    <m/>
    <m/>
    <m/>
    <m/>
    <m/>
    <m/>
    <m/>
    <n v="13"/>
    <m/>
    <m/>
    <m/>
    <m/>
  </r>
  <r>
    <n v="741"/>
    <s v="2014"/>
    <x v="26"/>
    <x v="40"/>
    <n v="74"/>
    <n v="24"/>
    <n v="28"/>
    <m/>
    <n v="2"/>
    <m/>
    <m/>
    <n v="20"/>
    <m/>
    <m/>
    <m/>
    <m/>
    <m/>
    <m/>
    <m/>
    <m/>
    <m/>
    <m/>
    <m/>
    <m/>
    <m/>
    <m/>
    <m/>
    <m/>
    <m/>
    <m/>
    <m/>
    <m/>
    <m/>
  </r>
  <r>
    <n v="742"/>
    <s v="2014"/>
    <x v="26"/>
    <x v="41"/>
    <n v="19960115"/>
    <n v="19956989"/>
    <m/>
    <m/>
    <m/>
    <m/>
    <m/>
    <m/>
    <m/>
    <m/>
    <m/>
    <m/>
    <n v="3063"/>
    <m/>
    <m/>
    <m/>
    <m/>
    <m/>
    <m/>
    <m/>
    <m/>
    <m/>
    <m/>
    <m/>
    <n v="63"/>
    <m/>
    <m/>
    <m/>
    <m/>
  </r>
  <r>
    <n v="743"/>
    <s v="2014"/>
    <x v="26"/>
    <x v="42"/>
    <n v="411358"/>
    <m/>
    <n v="411358"/>
    <m/>
    <m/>
    <m/>
    <m/>
    <m/>
    <m/>
    <m/>
    <m/>
    <m/>
    <m/>
    <m/>
    <m/>
    <m/>
    <m/>
    <m/>
    <m/>
    <m/>
    <m/>
    <m/>
    <m/>
    <m/>
    <m/>
    <m/>
    <m/>
    <m/>
    <m/>
  </r>
  <r>
    <n v="744"/>
    <s v="2014"/>
    <x v="26"/>
    <x v="43"/>
    <n v="11303"/>
    <m/>
    <n v="11303"/>
    <m/>
    <m/>
    <m/>
    <m/>
    <m/>
    <m/>
    <m/>
    <m/>
    <m/>
    <m/>
    <m/>
    <m/>
    <m/>
    <m/>
    <m/>
    <m/>
    <m/>
    <m/>
    <m/>
    <m/>
    <m/>
    <m/>
    <m/>
    <m/>
    <m/>
    <m/>
  </r>
  <r>
    <n v="745"/>
    <s v="2014"/>
    <x v="26"/>
    <x v="44"/>
    <n v="97721"/>
    <m/>
    <n v="97721"/>
    <m/>
    <m/>
    <m/>
    <m/>
    <m/>
    <m/>
    <m/>
    <m/>
    <m/>
    <m/>
    <m/>
    <m/>
    <m/>
    <m/>
    <m/>
    <m/>
    <m/>
    <m/>
    <m/>
    <m/>
    <m/>
    <m/>
    <m/>
    <m/>
    <m/>
    <m/>
  </r>
  <r>
    <n v="746"/>
    <s v="2014"/>
    <x v="26"/>
    <x v="45"/>
    <n v="3059"/>
    <m/>
    <m/>
    <m/>
    <m/>
    <m/>
    <m/>
    <m/>
    <m/>
    <m/>
    <m/>
    <m/>
    <m/>
    <m/>
    <m/>
    <m/>
    <m/>
    <m/>
    <m/>
    <m/>
    <m/>
    <m/>
    <n v="3059"/>
    <m/>
    <m/>
    <m/>
    <m/>
    <m/>
    <m/>
  </r>
  <r>
    <n v="747"/>
    <s v="2014"/>
    <x v="26"/>
    <x v="46"/>
    <n v="108706"/>
    <n v="108706"/>
    <m/>
    <m/>
    <m/>
    <m/>
    <m/>
    <m/>
    <m/>
    <m/>
    <m/>
    <m/>
    <m/>
    <m/>
    <m/>
    <m/>
    <m/>
    <m/>
    <m/>
    <m/>
    <m/>
    <m/>
    <m/>
    <m/>
    <m/>
    <m/>
    <m/>
    <m/>
    <m/>
  </r>
  <r>
    <n v="748"/>
    <s v="2014"/>
    <x v="26"/>
    <x v="47"/>
    <n v="1116383"/>
    <n v="6032"/>
    <n v="852747"/>
    <n v="1836"/>
    <n v="3927"/>
    <n v="672"/>
    <n v="51667"/>
    <n v="17443"/>
    <n v="2557"/>
    <m/>
    <m/>
    <m/>
    <n v="45"/>
    <m/>
    <m/>
    <m/>
    <m/>
    <m/>
    <m/>
    <m/>
    <m/>
    <m/>
    <n v="169245"/>
    <n v="10211"/>
    <n v="1"/>
    <m/>
    <m/>
    <m/>
    <m/>
  </r>
  <r>
    <n v="749"/>
    <s v="2014"/>
    <x v="26"/>
    <x v="48"/>
    <n v="140103"/>
    <n v="5075"/>
    <n v="101689"/>
    <n v="634"/>
    <n v="3624"/>
    <n v="77"/>
    <n v="11038"/>
    <n v="17349"/>
    <n v="406"/>
    <m/>
    <m/>
    <m/>
    <n v="30"/>
    <m/>
    <m/>
    <m/>
    <m/>
    <m/>
    <m/>
    <m/>
    <m/>
    <m/>
    <n v="32"/>
    <n v="149"/>
    <m/>
    <m/>
    <m/>
    <m/>
    <m/>
  </r>
  <r>
    <n v="750"/>
    <s v="2014"/>
    <x v="26"/>
    <x v="49"/>
    <n v="87059"/>
    <n v="1386"/>
    <n v="57065"/>
    <n v="501"/>
    <n v="2622"/>
    <n v="57"/>
    <n v="9008"/>
    <n v="15949"/>
    <n v="335"/>
    <m/>
    <m/>
    <m/>
    <n v="3"/>
    <m/>
    <m/>
    <m/>
    <m/>
    <m/>
    <m/>
    <m/>
    <m/>
    <m/>
    <n v="20"/>
    <n v="113"/>
    <m/>
    <m/>
    <m/>
    <m/>
    <m/>
  </r>
  <r>
    <n v="751"/>
    <s v="2014"/>
    <x v="26"/>
    <x v="50"/>
    <n v="41505"/>
    <n v="3650"/>
    <n v="33280"/>
    <n v="127"/>
    <n v="997"/>
    <n v="15"/>
    <n v="1931"/>
    <n v="1393"/>
    <n v="51"/>
    <m/>
    <m/>
    <m/>
    <n v="25"/>
    <m/>
    <m/>
    <m/>
    <m/>
    <m/>
    <m/>
    <m/>
    <m/>
    <m/>
    <n v="11"/>
    <n v="25"/>
    <m/>
    <m/>
    <m/>
    <m/>
    <m/>
  </r>
  <r>
    <n v="752"/>
    <s v="2014"/>
    <x v="26"/>
    <x v="51"/>
    <n v="11539"/>
    <n v="39"/>
    <n v="11344"/>
    <n v="6"/>
    <n v="5"/>
    <n v="5"/>
    <n v="99"/>
    <n v="7"/>
    <n v="20"/>
    <m/>
    <m/>
    <m/>
    <n v="2"/>
    <m/>
    <m/>
    <m/>
    <m/>
    <m/>
    <m/>
    <m/>
    <m/>
    <m/>
    <n v="1"/>
    <n v="11"/>
    <m/>
    <m/>
    <m/>
    <m/>
    <m/>
  </r>
  <r>
    <n v="753"/>
    <s v="2014"/>
    <x v="26"/>
    <x v="52"/>
    <n v="975143"/>
    <n v="687"/>
    <n v="750223"/>
    <n v="1198"/>
    <n v="282"/>
    <n v="595"/>
    <n v="40629"/>
    <n v="89"/>
    <n v="2151"/>
    <m/>
    <m/>
    <m/>
    <n v="15"/>
    <m/>
    <m/>
    <m/>
    <m/>
    <m/>
    <m/>
    <m/>
    <m/>
    <m/>
    <n v="169213"/>
    <n v="10060"/>
    <n v="1"/>
    <m/>
    <m/>
    <m/>
    <m/>
  </r>
  <r>
    <n v="754"/>
    <s v="2014"/>
    <x v="26"/>
    <x v="53"/>
    <n v="231059"/>
    <n v="46"/>
    <n v="122020"/>
    <n v="98"/>
    <n v="38"/>
    <n v="92"/>
    <n v="21040"/>
    <n v="15"/>
    <n v="947"/>
    <m/>
    <m/>
    <m/>
    <n v="2"/>
    <m/>
    <m/>
    <m/>
    <m/>
    <m/>
    <m/>
    <m/>
    <m/>
    <m/>
    <n v="82174"/>
    <n v="4587"/>
    <m/>
    <m/>
    <m/>
    <m/>
    <m/>
  </r>
  <r>
    <n v="755"/>
    <s v="2014"/>
    <x v="26"/>
    <x v="54"/>
    <n v="744084"/>
    <n v="641"/>
    <n v="628203"/>
    <n v="1100"/>
    <n v="244"/>
    <n v="503"/>
    <n v="19589"/>
    <n v="74"/>
    <n v="1204"/>
    <m/>
    <m/>
    <m/>
    <n v="13"/>
    <m/>
    <m/>
    <m/>
    <m/>
    <m/>
    <m/>
    <m/>
    <m/>
    <m/>
    <n v="87039"/>
    <n v="5473"/>
    <n v="1"/>
    <m/>
    <m/>
    <m/>
    <m/>
  </r>
  <r>
    <n v="756"/>
    <s v="2014"/>
    <x v="26"/>
    <x v="55"/>
    <n v="1137"/>
    <n v="270"/>
    <n v="835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57"/>
    <s v="2014"/>
    <x v="27"/>
    <x v="28"/>
    <n v="35111217"/>
    <n v="24435761"/>
    <n v="8827886"/>
    <n v="25861"/>
    <n v="1136220"/>
    <n v="5403"/>
    <n v="64134"/>
    <n v="331494"/>
    <n v="5300"/>
    <m/>
    <m/>
    <m/>
    <n v="3115"/>
    <m/>
    <m/>
    <m/>
    <m/>
    <m/>
    <m/>
    <m/>
    <m/>
    <m/>
    <n v="173383"/>
    <n v="45532"/>
    <n v="57128"/>
    <m/>
    <m/>
    <m/>
    <m/>
  </r>
  <r>
    <n v="758"/>
    <s v="2014"/>
    <x v="27"/>
    <x v="29"/>
    <n v="33991092"/>
    <n v="24429754"/>
    <n v="7972823"/>
    <n v="23957"/>
    <n v="1132307"/>
    <n v="4737"/>
    <n v="12145"/>
    <n v="313987"/>
    <n v="2751"/>
    <m/>
    <m/>
    <m/>
    <n v="3070"/>
    <m/>
    <m/>
    <m/>
    <m/>
    <m/>
    <m/>
    <m/>
    <m/>
    <m/>
    <n v="3066"/>
    <n v="35368"/>
    <n v="57127"/>
    <m/>
    <m/>
    <m/>
    <m/>
  </r>
  <r>
    <n v="759"/>
    <s v="2014"/>
    <x v="27"/>
    <x v="30"/>
    <n v="6957446"/>
    <n v="4092431"/>
    <n v="1688064"/>
    <n v="2630"/>
    <n v="930768"/>
    <n v="1527"/>
    <n v="165"/>
    <n v="175189"/>
    <n v="841"/>
    <m/>
    <m/>
    <m/>
    <n v="31"/>
    <m/>
    <m/>
    <m/>
    <m/>
    <m/>
    <m/>
    <m/>
    <m/>
    <m/>
    <m/>
    <n v="8768"/>
    <n v="57032"/>
    <m/>
    <m/>
    <m/>
    <m/>
  </r>
  <r>
    <n v="760"/>
    <s v="2014"/>
    <x v="27"/>
    <x v="31"/>
    <n v="431929"/>
    <n v="32417"/>
    <n v="353949"/>
    <n v="291"/>
    <n v="22218"/>
    <n v="493"/>
    <n v="189"/>
    <n v="15596"/>
    <n v="366"/>
    <m/>
    <m/>
    <m/>
    <m/>
    <m/>
    <m/>
    <m/>
    <m/>
    <m/>
    <m/>
    <m/>
    <m/>
    <m/>
    <m/>
    <n v="6409"/>
    <n v="1"/>
    <m/>
    <m/>
    <m/>
    <m/>
  </r>
  <r>
    <n v="761"/>
    <s v="2014"/>
    <x v="27"/>
    <x v="32"/>
    <n v="5827444"/>
    <n v="197548"/>
    <n v="5404958"/>
    <n v="6568"/>
    <n v="138151"/>
    <n v="2712"/>
    <n v="10127"/>
    <n v="45724"/>
    <n v="1537"/>
    <m/>
    <m/>
    <m/>
    <n v="6"/>
    <m/>
    <m/>
    <m/>
    <m/>
    <m/>
    <m/>
    <m/>
    <m/>
    <m/>
    <m/>
    <n v="20111"/>
    <n v="2"/>
    <m/>
    <m/>
    <m/>
    <m/>
  </r>
  <r>
    <n v="762"/>
    <s v="2014"/>
    <x v="27"/>
    <x v="33"/>
    <n v="1591"/>
    <n v="1039"/>
    <n v="20"/>
    <n v="307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63"/>
    <s v="2014"/>
    <x v="2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64"/>
    <s v="2014"/>
    <x v="27"/>
    <x v="35"/>
    <n v="114572"/>
    <n v="1413"/>
    <n v="276"/>
    <n v="70"/>
    <n v="35405"/>
    <n v="1"/>
    <n v="1"/>
    <n v="77371"/>
    <n v="7"/>
    <m/>
    <m/>
    <m/>
    <m/>
    <m/>
    <m/>
    <m/>
    <m/>
    <m/>
    <m/>
    <m/>
    <m/>
    <m/>
    <m/>
    <n v="28"/>
    <m/>
    <m/>
    <m/>
    <m/>
    <m/>
  </r>
  <r>
    <n v="765"/>
    <s v="2014"/>
    <x v="27"/>
    <x v="36"/>
    <n v="3139"/>
    <n v="1356"/>
    <n v="2"/>
    <n v="1281"/>
    <n v="490"/>
    <m/>
    <n v="2"/>
    <m/>
    <m/>
    <m/>
    <m/>
    <m/>
    <n v="1"/>
    <m/>
    <m/>
    <m/>
    <m/>
    <m/>
    <m/>
    <m/>
    <m/>
    <m/>
    <m/>
    <n v="7"/>
    <m/>
    <m/>
    <m/>
    <m/>
    <m/>
  </r>
  <r>
    <n v="766"/>
    <s v="2014"/>
    <x v="27"/>
    <x v="37"/>
    <n v="20579"/>
    <n v="2661"/>
    <n v="37"/>
    <n v="12810"/>
    <n v="3393"/>
    <n v="1"/>
    <n v="1656"/>
    <n v="8"/>
    <m/>
    <m/>
    <m/>
    <m/>
    <n v="3"/>
    <m/>
    <m/>
    <m/>
    <m/>
    <m/>
    <m/>
    <m/>
    <m/>
    <m/>
    <m/>
    <n v="10"/>
    <m/>
    <m/>
    <m/>
    <m/>
    <m/>
  </r>
  <r>
    <n v="767"/>
    <s v="2014"/>
    <x v="27"/>
    <x v="38"/>
    <n v="2993"/>
    <n v="1258"/>
    <n v="919"/>
    <m/>
    <n v="742"/>
    <n v="1"/>
    <m/>
    <n v="45"/>
    <m/>
    <m/>
    <m/>
    <m/>
    <m/>
    <m/>
    <m/>
    <m/>
    <m/>
    <m/>
    <m/>
    <m/>
    <m/>
    <m/>
    <m/>
    <n v="20"/>
    <n v="8"/>
    <m/>
    <m/>
    <m/>
    <m/>
  </r>
  <r>
    <n v="768"/>
    <s v="2014"/>
    <x v="27"/>
    <x v="39"/>
    <n v="1785"/>
    <n v="459"/>
    <n v="334"/>
    <m/>
    <n v="941"/>
    <n v="2"/>
    <m/>
    <n v="28"/>
    <m/>
    <m/>
    <m/>
    <m/>
    <m/>
    <m/>
    <m/>
    <m/>
    <m/>
    <m/>
    <m/>
    <m/>
    <m/>
    <m/>
    <m/>
    <m/>
    <n v="21"/>
    <m/>
    <m/>
    <m/>
    <m/>
  </r>
  <r>
    <n v="769"/>
    <s v="2014"/>
    <x v="27"/>
    <x v="40"/>
    <n v="73"/>
    <n v="24"/>
    <n v="27"/>
    <m/>
    <n v="2"/>
    <m/>
    <m/>
    <n v="20"/>
    <m/>
    <m/>
    <m/>
    <m/>
    <m/>
    <m/>
    <m/>
    <m/>
    <m/>
    <m/>
    <m/>
    <m/>
    <m/>
    <m/>
    <m/>
    <m/>
    <m/>
    <m/>
    <m/>
    <m/>
    <m/>
  </r>
  <r>
    <n v="770"/>
    <s v="2014"/>
    <x v="27"/>
    <x v="41"/>
    <n v="19994135"/>
    <n v="19991045"/>
    <m/>
    <m/>
    <m/>
    <m/>
    <m/>
    <m/>
    <m/>
    <m/>
    <m/>
    <m/>
    <n v="3027"/>
    <m/>
    <m/>
    <m/>
    <m/>
    <m/>
    <m/>
    <m/>
    <m/>
    <m/>
    <m/>
    <m/>
    <n v="63"/>
    <m/>
    <m/>
    <m/>
    <m/>
  </r>
  <r>
    <n v="771"/>
    <s v="2014"/>
    <x v="27"/>
    <x v="42"/>
    <n v="415029"/>
    <m/>
    <n v="415029"/>
    <m/>
    <m/>
    <m/>
    <m/>
    <m/>
    <m/>
    <m/>
    <m/>
    <m/>
    <m/>
    <m/>
    <m/>
    <m/>
    <m/>
    <m/>
    <m/>
    <m/>
    <m/>
    <m/>
    <m/>
    <m/>
    <m/>
    <m/>
    <m/>
    <m/>
    <m/>
  </r>
  <r>
    <n v="772"/>
    <s v="2014"/>
    <x v="27"/>
    <x v="43"/>
    <n v="11340"/>
    <m/>
    <n v="11340"/>
    <m/>
    <m/>
    <m/>
    <m/>
    <m/>
    <m/>
    <m/>
    <m/>
    <m/>
    <m/>
    <m/>
    <m/>
    <m/>
    <m/>
    <m/>
    <m/>
    <m/>
    <m/>
    <m/>
    <m/>
    <m/>
    <m/>
    <m/>
    <m/>
    <m/>
    <m/>
  </r>
  <r>
    <n v="773"/>
    <s v="2014"/>
    <x v="27"/>
    <x v="44"/>
    <n v="97867"/>
    <m/>
    <n v="97867"/>
    <m/>
    <m/>
    <m/>
    <m/>
    <m/>
    <m/>
    <m/>
    <m/>
    <m/>
    <m/>
    <m/>
    <m/>
    <m/>
    <m/>
    <m/>
    <m/>
    <m/>
    <m/>
    <m/>
    <m/>
    <m/>
    <m/>
    <m/>
    <m/>
    <m/>
    <m/>
  </r>
  <r>
    <n v="774"/>
    <s v="2014"/>
    <x v="27"/>
    <x v="45"/>
    <n v="3066"/>
    <m/>
    <m/>
    <m/>
    <m/>
    <m/>
    <m/>
    <m/>
    <m/>
    <m/>
    <m/>
    <m/>
    <m/>
    <m/>
    <m/>
    <m/>
    <m/>
    <m/>
    <m/>
    <m/>
    <m/>
    <m/>
    <n v="3066"/>
    <m/>
    <m/>
    <m/>
    <m/>
    <m/>
    <m/>
  </r>
  <r>
    <n v="775"/>
    <s v="2014"/>
    <x v="27"/>
    <x v="46"/>
    <n v="108101"/>
    <n v="108101"/>
    <m/>
    <m/>
    <m/>
    <m/>
    <m/>
    <m/>
    <m/>
    <m/>
    <m/>
    <m/>
    <m/>
    <m/>
    <m/>
    <m/>
    <m/>
    <m/>
    <m/>
    <m/>
    <m/>
    <m/>
    <m/>
    <m/>
    <m/>
    <m/>
    <m/>
    <m/>
    <m/>
  </r>
  <r>
    <n v="776"/>
    <s v="2014"/>
    <x v="27"/>
    <x v="47"/>
    <n v="1120125"/>
    <n v="6007"/>
    <n v="855063"/>
    <n v="1904"/>
    <n v="3913"/>
    <n v="666"/>
    <n v="51989"/>
    <n v="17507"/>
    <n v="2549"/>
    <m/>
    <m/>
    <m/>
    <n v="45"/>
    <m/>
    <m/>
    <m/>
    <m/>
    <m/>
    <m/>
    <m/>
    <m/>
    <m/>
    <n v="170317"/>
    <n v="10164"/>
    <n v="1"/>
    <m/>
    <m/>
    <m/>
    <m/>
  </r>
  <r>
    <n v="777"/>
    <s v="2014"/>
    <x v="27"/>
    <x v="48"/>
    <n v="140204"/>
    <n v="5062"/>
    <n v="101716"/>
    <n v="625"/>
    <n v="3612"/>
    <n v="76"/>
    <n v="11087"/>
    <n v="17413"/>
    <n v="404"/>
    <m/>
    <m/>
    <m/>
    <n v="30"/>
    <m/>
    <m/>
    <m/>
    <m/>
    <m/>
    <m/>
    <m/>
    <m/>
    <m/>
    <n v="32"/>
    <n v="147"/>
    <m/>
    <m/>
    <m/>
    <m/>
    <m/>
  </r>
  <r>
    <n v="778"/>
    <s v="2014"/>
    <x v="27"/>
    <x v="49"/>
    <n v="86882"/>
    <n v="1366"/>
    <n v="56851"/>
    <n v="492"/>
    <n v="2612"/>
    <n v="56"/>
    <n v="9029"/>
    <n v="16009"/>
    <n v="332"/>
    <m/>
    <m/>
    <m/>
    <n v="3"/>
    <m/>
    <m/>
    <m/>
    <m/>
    <m/>
    <m/>
    <m/>
    <m/>
    <m/>
    <n v="20"/>
    <n v="112"/>
    <m/>
    <m/>
    <m/>
    <m/>
    <m/>
  </r>
  <r>
    <n v="779"/>
    <s v="2014"/>
    <x v="27"/>
    <x v="50"/>
    <n v="41766"/>
    <n v="3657"/>
    <n v="33506"/>
    <n v="127"/>
    <n v="994"/>
    <n v="15"/>
    <n v="1958"/>
    <n v="1397"/>
    <n v="52"/>
    <m/>
    <m/>
    <m/>
    <n v="25"/>
    <m/>
    <m/>
    <m/>
    <m/>
    <m/>
    <m/>
    <m/>
    <m/>
    <m/>
    <n v="11"/>
    <n v="24"/>
    <m/>
    <m/>
    <m/>
    <m/>
    <m/>
  </r>
  <r>
    <n v="780"/>
    <s v="2014"/>
    <x v="27"/>
    <x v="51"/>
    <n v="11556"/>
    <n v="39"/>
    <n v="11359"/>
    <n v="6"/>
    <n v="6"/>
    <n v="5"/>
    <n v="100"/>
    <n v="7"/>
    <n v="20"/>
    <m/>
    <m/>
    <m/>
    <n v="2"/>
    <m/>
    <m/>
    <m/>
    <m/>
    <m/>
    <m/>
    <m/>
    <m/>
    <m/>
    <n v="1"/>
    <n v="11"/>
    <m/>
    <m/>
    <m/>
    <m/>
    <m/>
  </r>
  <r>
    <n v="781"/>
    <s v="2014"/>
    <x v="27"/>
    <x v="52"/>
    <n v="978816"/>
    <n v="688"/>
    <n v="752531"/>
    <n v="1275"/>
    <n v="280"/>
    <n v="590"/>
    <n v="40902"/>
    <n v="89"/>
    <n v="2145"/>
    <m/>
    <m/>
    <m/>
    <n v="15"/>
    <m/>
    <m/>
    <m/>
    <m/>
    <m/>
    <m/>
    <m/>
    <m/>
    <m/>
    <n v="170285"/>
    <n v="10015"/>
    <n v="1"/>
    <m/>
    <m/>
    <m/>
    <m/>
  </r>
  <r>
    <n v="782"/>
    <s v="2014"/>
    <x v="27"/>
    <x v="53"/>
    <n v="232729"/>
    <n v="45"/>
    <n v="123047"/>
    <n v="108"/>
    <n v="38"/>
    <n v="90"/>
    <n v="21154"/>
    <n v="15"/>
    <n v="943"/>
    <m/>
    <m/>
    <m/>
    <n v="2"/>
    <m/>
    <m/>
    <m/>
    <m/>
    <m/>
    <m/>
    <m/>
    <m/>
    <m/>
    <n v="82720"/>
    <n v="4567"/>
    <m/>
    <m/>
    <m/>
    <m/>
    <m/>
  </r>
  <r>
    <n v="783"/>
    <s v="2014"/>
    <x v="27"/>
    <x v="54"/>
    <n v="746087"/>
    <n v="643"/>
    <n v="629484"/>
    <n v="1167"/>
    <n v="242"/>
    <n v="500"/>
    <n v="19748"/>
    <n v="74"/>
    <n v="1202"/>
    <m/>
    <m/>
    <m/>
    <n v="13"/>
    <m/>
    <m/>
    <m/>
    <m/>
    <m/>
    <m/>
    <m/>
    <m/>
    <m/>
    <n v="87565"/>
    <n v="5448"/>
    <n v="1"/>
    <m/>
    <m/>
    <m/>
    <m/>
  </r>
  <r>
    <n v="784"/>
    <s v="2014"/>
    <x v="27"/>
    <x v="55"/>
    <n v="1105"/>
    <n v="257"/>
    <n v="816"/>
    <n v="4"/>
    <n v="21"/>
    <m/>
    <m/>
    <n v="5"/>
    <m/>
    <m/>
    <m/>
    <m/>
    <m/>
    <m/>
    <m/>
    <m/>
    <m/>
    <m/>
    <m/>
    <m/>
    <m/>
    <m/>
    <m/>
    <n v="2"/>
    <m/>
    <m/>
    <m/>
    <m/>
    <m/>
  </r>
  <r>
    <n v="785"/>
    <s v="2014"/>
    <x v="28"/>
    <x v="28"/>
    <n v="35238776"/>
    <n v="24502912"/>
    <n v="8874097"/>
    <n v="25822"/>
    <n v="1146306"/>
    <n v="5380"/>
    <n v="64479"/>
    <n v="333168"/>
    <n v="5318"/>
    <m/>
    <m/>
    <m/>
    <n v="3073"/>
    <m/>
    <m/>
    <m/>
    <m/>
    <m/>
    <m/>
    <m/>
    <m/>
    <m/>
    <n v="174642"/>
    <n v="45580"/>
    <n v="57999"/>
    <m/>
    <m/>
    <m/>
    <m/>
  </r>
  <r>
    <n v="786"/>
    <s v="2014"/>
    <x v="28"/>
    <x v="29"/>
    <n v="34113503"/>
    <n v="24496907"/>
    <n v="8015525"/>
    <n v="23888"/>
    <n v="1142380"/>
    <n v="4719"/>
    <n v="12150"/>
    <n v="315615"/>
    <n v="2758"/>
    <m/>
    <m/>
    <m/>
    <n v="3030"/>
    <m/>
    <m/>
    <m/>
    <m/>
    <m/>
    <m/>
    <m/>
    <m/>
    <m/>
    <n v="3079"/>
    <n v="35454"/>
    <n v="57998"/>
    <m/>
    <m/>
    <m/>
    <m/>
  </r>
  <r>
    <n v="787"/>
    <s v="2014"/>
    <x v="28"/>
    <x v="30"/>
    <n v="7011055"/>
    <n v="4118762"/>
    <n v="1704718"/>
    <n v="2607"/>
    <n v="939459"/>
    <n v="1525"/>
    <n v="164"/>
    <n v="176074"/>
    <n v="839"/>
    <m/>
    <m/>
    <m/>
    <n v="31"/>
    <m/>
    <m/>
    <m/>
    <m/>
    <m/>
    <m/>
    <m/>
    <m/>
    <m/>
    <m/>
    <n v="8973"/>
    <n v="57903"/>
    <m/>
    <m/>
    <m/>
    <m/>
  </r>
  <r>
    <n v="788"/>
    <s v="2014"/>
    <x v="28"/>
    <x v="31"/>
    <n v="432890"/>
    <n v="32341"/>
    <n v="354925"/>
    <n v="290"/>
    <n v="22333"/>
    <n v="491"/>
    <n v="190"/>
    <n v="15587"/>
    <n v="366"/>
    <m/>
    <m/>
    <m/>
    <m/>
    <m/>
    <m/>
    <m/>
    <m/>
    <m/>
    <m/>
    <m/>
    <m/>
    <m/>
    <m/>
    <n v="6366"/>
    <n v="1"/>
    <m/>
    <m/>
    <m/>
    <m/>
  </r>
  <r>
    <n v="789"/>
    <s v="2014"/>
    <x v="28"/>
    <x v="32"/>
    <n v="5848737"/>
    <n v="197288"/>
    <n v="5424695"/>
    <n v="6523"/>
    <n v="139617"/>
    <n v="2698"/>
    <n v="10131"/>
    <n v="46207"/>
    <n v="1546"/>
    <m/>
    <m/>
    <m/>
    <n v="6"/>
    <m/>
    <m/>
    <m/>
    <m/>
    <m/>
    <m/>
    <m/>
    <m/>
    <m/>
    <m/>
    <n v="20024"/>
    <n v="2"/>
    <m/>
    <m/>
    <m/>
    <m/>
  </r>
  <r>
    <n v="790"/>
    <s v="2014"/>
    <x v="28"/>
    <x v="33"/>
    <n v="1594"/>
    <n v="1044"/>
    <n v="20"/>
    <n v="305"/>
    <n v="197"/>
    <m/>
    <n v="5"/>
    <n v="6"/>
    <m/>
    <m/>
    <m/>
    <m/>
    <n v="2"/>
    <m/>
    <m/>
    <m/>
    <m/>
    <m/>
    <m/>
    <m/>
    <m/>
    <m/>
    <m/>
    <n v="15"/>
    <m/>
    <m/>
    <m/>
    <m/>
    <m/>
  </r>
  <r>
    <n v="791"/>
    <s v="2014"/>
    <x v="2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792"/>
    <s v="2014"/>
    <x v="28"/>
    <x v="35"/>
    <n v="114630"/>
    <n v="1395"/>
    <n v="275"/>
    <n v="68"/>
    <n v="35200"/>
    <n v="1"/>
    <n v="1"/>
    <n v="77644"/>
    <n v="7"/>
    <m/>
    <m/>
    <m/>
    <m/>
    <m/>
    <m/>
    <m/>
    <m/>
    <m/>
    <m/>
    <m/>
    <m/>
    <m/>
    <m/>
    <n v="39"/>
    <m/>
    <m/>
    <m/>
    <m/>
    <m/>
  </r>
  <r>
    <n v="793"/>
    <s v="2014"/>
    <x v="28"/>
    <x v="36"/>
    <n v="3131"/>
    <n v="1353"/>
    <n v="2"/>
    <n v="1280"/>
    <n v="486"/>
    <m/>
    <n v="2"/>
    <m/>
    <m/>
    <m/>
    <m/>
    <m/>
    <n v="1"/>
    <m/>
    <m/>
    <m/>
    <m/>
    <m/>
    <m/>
    <m/>
    <m/>
    <m/>
    <m/>
    <n v="7"/>
    <m/>
    <m/>
    <m/>
    <m/>
    <m/>
  </r>
  <r>
    <n v="794"/>
    <s v="2014"/>
    <x v="28"/>
    <x v="37"/>
    <n v="20564"/>
    <n v="2650"/>
    <n v="36"/>
    <n v="12815"/>
    <n v="3385"/>
    <n v="1"/>
    <n v="1657"/>
    <n v="7"/>
    <m/>
    <m/>
    <m/>
    <m/>
    <n v="3"/>
    <m/>
    <m/>
    <m/>
    <m/>
    <m/>
    <m/>
    <m/>
    <m/>
    <m/>
    <m/>
    <n v="10"/>
    <m/>
    <m/>
    <m/>
    <m/>
    <m/>
  </r>
  <r>
    <n v="795"/>
    <s v="2014"/>
    <x v="28"/>
    <x v="38"/>
    <n v="2982"/>
    <n v="1245"/>
    <n v="919"/>
    <m/>
    <n v="746"/>
    <n v="1"/>
    <m/>
    <n v="43"/>
    <m/>
    <m/>
    <m/>
    <m/>
    <m/>
    <m/>
    <m/>
    <m/>
    <m/>
    <m/>
    <m/>
    <m/>
    <m/>
    <m/>
    <m/>
    <n v="20"/>
    <n v="8"/>
    <m/>
    <m/>
    <m/>
    <m/>
  </r>
  <r>
    <n v="796"/>
    <s v="2014"/>
    <x v="28"/>
    <x v="39"/>
    <n v="1820"/>
    <n v="463"/>
    <n v="352"/>
    <m/>
    <n v="955"/>
    <n v="2"/>
    <m/>
    <n v="27"/>
    <m/>
    <m/>
    <m/>
    <m/>
    <m/>
    <m/>
    <m/>
    <m/>
    <m/>
    <m/>
    <m/>
    <m/>
    <m/>
    <m/>
    <m/>
    <m/>
    <n v="21"/>
    <m/>
    <m/>
    <m/>
    <m/>
  </r>
  <r>
    <n v="797"/>
    <s v="2014"/>
    <x v="28"/>
    <x v="40"/>
    <n v="72"/>
    <n v="24"/>
    <n v="26"/>
    <m/>
    <n v="2"/>
    <m/>
    <m/>
    <n v="20"/>
    <m/>
    <m/>
    <m/>
    <m/>
    <m/>
    <m/>
    <m/>
    <m/>
    <m/>
    <m/>
    <m/>
    <m/>
    <m/>
    <m/>
    <m/>
    <m/>
    <m/>
    <m/>
    <m/>
    <m/>
    <m/>
  </r>
  <r>
    <n v="798"/>
    <s v="2014"/>
    <x v="28"/>
    <x v="41"/>
    <n v="20036388"/>
    <n v="20033338"/>
    <m/>
    <m/>
    <m/>
    <m/>
    <m/>
    <m/>
    <m/>
    <m/>
    <m/>
    <m/>
    <n v="2987"/>
    <m/>
    <m/>
    <m/>
    <m/>
    <m/>
    <m/>
    <m/>
    <m/>
    <m/>
    <m/>
    <m/>
    <n v="63"/>
    <m/>
    <m/>
    <m/>
    <m/>
  </r>
  <r>
    <n v="799"/>
    <s v="2014"/>
    <x v="28"/>
    <x v="42"/>
    <n v="420095"/>
    <m/>
    <n v="420095"/>
    <m/>
    <m/>
    <m/>
    <m/>
    <m/>
    <m/>
    <m/>
    <m/>
    <m/>
    <m/>
    <m/>
    <m/>
    <m/>
    <m/>
    <m/>
    <m/>
    <m/>
    <m/>
    <m/>
    <m/>
    <m/>
    <m/>
    <m/>
    <m/>
    <m/>
    <m/>
  </r>
  <r>
    <n v="800"/>
    <s v="2014"/>
    <x v="28"/>
    <x v="43"/>
    <n v="11375"/>
    <m/>
    <n v="11375"/>
    <m/>
    <m/>
    <m/>
    <m/>
    <m/>
    <m/>
    <m/>
    <m/>
    <m/>
    <m/>
    <m/>
    <m/>
    <m/>
    <m/>
    <m/>
    <m/>
    <m/>
    <m/>
    <m/>
    <m/>
    <m/>
    <m/>
    <m/>
    <m/>
    <m/>
    <m/>
  </r>
  <r>
    <n v="801"/>
    <s v="2014"/>
    <x v="28"/>
    <x v="44"/>
    <n v="98086"/>
    <m/>
    <n v="98086"/>
    <m/>
    <m/>
    <m/>
    <m/>
    <m/>
    <m/>
    <m/>
    <m/>
    <m/>
    <m/>
    <m/>
    <m/>
    <m/>
    <m/>
    <m/>
    <m/>
    <m/>
    <m/>
    <m/>
    <m/>
    <m/>
    <m/>
    <m/>
    <m/>
    <m/>
    <m/>
  </r>
  <r>
    <n v="802"/>
    <s v="2014"/>
    <x v="28"/>
    <x v="45"/>
    <n v="3079"/>
    <m/>
    <m/>
    <m/>
    <m/>
    <m/>
    <m/>
    <m/>
    <m/>
    <m/>
    <m/>
    <m/>
    <m/>
    <m/>
    <m/>
    <m/>
    <m/>
    <m/>
    <m/>
    <m/>
    <m/>
    <m/>
    <n v="3079"/>
    <m/>
    <m/>
    <m/>
    <m/>
    <m/>
    <m/>
  </r>
  <r>
    <n v="803"/>
    <s v="2014"/>
    <x v="28"/>
    <x v="46"/>
    <n v="107002"/>
    <n v="107002"/>
    <m/>
    <m/>
    <m/>
    <m/>
    <m/>
    <m/>
    <m/>
    <m/>
    <m/>
    <m/>
    <m/>
    <m/>
    <m/>
    <m/>
    <m/>
    <m/>
    <m/>
    <m/>
    <m/>
    <m/>
    <m/>
    <m/>
    <m/>
    <m/>
    <m/>
    <m/>
    <m/>
  </r>
  <r>
    <n v="804"/>
    <s v="2014"/>
    <x v="28"/>
    <x v="47"/>
    <n v="1125273"/>
    <n v="6005"/>
    <n v="858572"/>
    <n v="1934"/>
    <n v="3926"/>
    <n v="661"/>
    <n v="52329"/>
    <n v="17553"/>
    <n v="2560"/>
    <m/>
    <m/>
    <m/>
    <n v="43"/>
    <m/>
    <m/>
    <m/>
    <m/>
    <m/>
    <m/>
    <m/>
    <m/>
    <m/>
    <n v="171563"/>
    <n v="10126"/>
    <n v="1"/>
    <m/>
    <m/>
    <m/>
    <m/>
  </r>
  <r>
    <n v="805"/>
    <s v="2014"/>
    <x v="28"/>
    <x v="48"/>
    <n v="140510"/>
    <n v="5061"/>
    <n v="101959"/>
    <n v="625"/>
    <n v="3624"/>
    <n v="75"/>
    <n v="11095"/>
    <n v="17460"/>
    <n v="402"/>
    <m/>
    <m/>
    <m/>
    <n v="30"/>
    <m/>
    <m/>
    <m/>
    <m/>
    <m/>
    <m/>
    <m/>
    <m/>
    <m/>
    <n v="31"/>
    <n v="148"/>
    <m/>
    <m/>
    <m/>
    <m/>
    <m/>
  </r>
  <r>
    <n v="806"/>
    <s v="2014"/>
    <x v="28"/>
    <x v="49"/>
    <n v="86862"/>
    <n v="1359"/>
    <n v="56820"/>
    <n v="491"/>
    <n v="2614"/>
    <n v="55"/>
    <n v="9012"/>
    <n v="16045"/>
    <n v="330"/>
    <m/>
    <m/>
    <m/>
    <n v="3"/>
    <m/>
    <m/>
    <m/>
    <m/>
    <m/>
    <m/>
    <m/>
    <m/>
    <m/>
    <n v="20"/>
    <n v="113"/>
    <m/>
    <m/>
    <m/>
    <m/>
    <m/>
  </r>
  <r>
    <n v="807"/>
    <s v="2014"/>
    <x v="28"/>
    <x v="50"/>
    <n v="42057"/>
    <n v="3663"/>
    <n v="33755"/>
    <n v="128"/>
    <n v="1002"/>
    <n v="15"/>
    <n v="1975"/>
    <n v="1408"/>
    <n v="52"/>
    <m/>
    <m/>
    <m/>
    <n v="25"/>
    <m/>
    <m/>
    <m/>
    <m/>
    <m/>
    <m/>
    <m/>
    <m/>
    <m/>
    <n v="10"/>
    <n v="24"/>
    <m/>
    <m/>
    <m/>
    <m/>
    <m/>
  </r>
  <r>
    <n v="808"/>
    <s v="2014"/>
    <x v="28"/>
    <x v="51"/>
    <n v="11591"/>
    <n v="39"/>
    <n v="11384"/>
    <n v="6"/>
    <n v="8"/>
    <n v="5"/>
    <n v="108"/>
    <n v="7"/>
    <n v="20"/>
    <m/>
    <m/>
    <m/>
    <n v="2"/>
    <m/>
    <m/>
    <m/>
    <m/>
    <m/>
    <m/>
    <m/>
    <m/>
    <m/>
    <n v="1"/>
    <n v="11"/>
    <m/>
    <m/>
    <m/>
    <m/>
    <m/>
  </r>
  <r>
    <n v="809"/>
    <s v="2014"/>
    <x v="28"/>
    <x v="52"/>
    <n v="983670"/>
    <n v="688"/>
    <n v="755808"/>
    <n v="1306"/>
    <n v="279"/>
    <n v="586"/>
    <n v="41234"/>
    <n v="89"/>
    <n v="2158"/>
    <m/>
    <m/>
    <m/>
    <n v="13"/>
    <m/>
    <m/>
    <m/>
    <m/>
    <m/>
    <m/>
    <m/>
    <m/>
    <m/>
    <n v="171532"/>
    <n v="9976"/>
    <n v="1"/>
    <m/>
    <m/>
    <m/>
    <m/>
  </r>
  <r>
    <n v="810"/>
    <s v="2014"/>
    <x v="28"/>
    <x v="53"/>
    <n v="234304"/>
    <n v="44"/>
    <n v="123893"/>
    <n v="143"/>
    <n v="37"/>
    <n v="90"/>
    <n v="21322"/>
    <n v="15"/>
    <n v="947"/>
    <m/>
    <m/>
    <m/>
    <n v="2"/>
    <m/>
    <m/>
    <m/>
    <m/>
    <m/>
    <m/>
    <m/>
    <m/>
    <m/>
    <n v="83268"/>
    <n v="4543"/>
    <m/>
    <m/>
    <m/>
    <m/>
    <m/>
  </r>
  <r>
    <n v="811"/>
    <s v="2014"/>
    <x v="28"/>
    <x v="54"/>
    <n v="749366"/>
    <n v="644"/>
    <n v="631915"/>
    <n v="1163"/>
    <n v="242"/>
    <n v="496"/>
    <n v="19912"/>
    <n v="74"/>
    <n v="1211"/>
    <m/>
    <m/>
    <m/>
    <n v="11"/>
    <m/>
    <m/>
    <m/>
    <m/>
    <m/>
    <m/>
    <m/>
    <m/>
    <m/>
    <n v="88264"/>
    <n v="5433"/>
    <n v="1"/>
    <m/>
    <m/>
    <m/>
    <m/>
  </r>
  <r>
    <n v="812"/>
    <s v="2014"/>
    <x v="28"/>
    <x v="55"/>
    <n v="1093"/>
    <n v="256"/>
    <n v="80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813"/>
    <s v="2014"/>
    <x v="29"/>
    <x v="28"/>
    <n v="35352660"/>
    <n v="24559028"/>
    <n v="8918440"/>
    <n v="25726"/>
    <n v="1156379"/>
    <n v="5359"/>
    <n v="64708"/>
    <n v="334646"/>
    <n v="5307"/>
    <m/>
    <m/>
    <m/>
    <n v="2989"/>
    <m/>
    <m/>
    <m/>
    <m/>
    <m/>
    <m/>
    <m/>
    <m/>
    <m/>
    <n v="175596"/>
    <n v="45615"/>
    <n v="58867"/>
    <m/>
    <m/>
    <m/>
    <m/>
  </r>
  <r>
    <n v="814"/>
    <s v="2014"/>
    <x v="29"/>
    <x v="29"/>
    <n v="34223921"/>
    <n v="24553026"/>
    <n v="8057511"/>
    <n v="23837"/>
    <n v="1152452"/>
    <n v="4707"/>
    <n v="12128"/>
    <n v="317077"/>
    <n v="2769"/>
    <m/>
    <m/>
    <m/>
    <n v="2948"/>
    <m/>
    <m/>
    <m/>
    <m/>
    <m/>
    <m/>
    <m/>
    <m/>
    <m/>
    <n v="3091"/>
    <n v="35509"/>
    <n v="58866"/>
    <m/>
    <m/>
    <m/>
    <m/>
  </r>
  <r>
    <n v="815"/>
    <s v="2014"/>
    <x v="29"/>
    <x v="30"/>
    <n v="7064393"/>
    <n v="4145357"/>
    <n v="1721033"/>
    <n v="2593"/>
    <n v="948063"/>
    <n v="1528"/>
    <n v="162"/>
    <n v="176866"/>
    <n v="836"/>
    <m/>
    <m/>
    <m/>
    <n v="31"/>
    <m/>
    <m/>
    <m/>
    <m/>
    <m/>
    <m/>
    <m/>
    <m/>
    <m/>
    <m/>
    <n v="9154"/>
    <n v="58770"/>
    <m/>
    <m/>
    <m/>
    <m/>
  </r>
  <r>
    <n v="816"/>
    <s v="2014"/>
    <x v="29"/>
    <x v="31"/>
    <n v="433591"/>
    <n v="32240"/>
    <n v="355701"/>
    <n v="288"/>
    <n v="22378"/>
    <n v="490"/>
    <n v="191"/>
    <n v="15606"/>
    <n v="370"/>
    <m/>
    <m/>
    <m/>
    <m/>
    <m/>
    <m/>
    <m/>
    <m/>
    <m/>
    <m/>
    <m/>
    <m/>
    <m/>
    <m/>
    <n v="6326"/>
    <n v="1"/>
    <m/>
    <m/>
    <m/>
    <m/>
  </r>
  <r>
    <n v="817"/>
    <s v="2014"/>
    <x v="29"/>
    <x v="32"/>
    <n v="5868636"/>
    <n v="196797"/>
    <n v="5443102"/>
    <n v="6471"/>
    <n v="141259"/>
    <n v="2684"/>
    <n v="10110"/>
    <n v="46719"/>
    <n v="1556"/>
    <m/>
    <m/>
    <m/>
    <n v="6"/>
    <m/>
    <m/>
    <m/>
    <m/>
    <m/>
    <m/>
    <m/>
    <m/>
    <m/>
    <m/>
    <n v="19930"/>
    <n v="2"/>
    <m/>
    <m/>
    <m/>
    <m/>
  </r>
  <r>
    <n v="818"/>
    <s v="2014"/>
    <x v="29"/>
    <x v="33"/>
    <n v="1580"/>
    <n v="1034"/>
    <n v="20"/>
    <n v="313"/>
    <n v="187"/>
    <m/>
    <n v="5"/>
    <n v="6"/>
    <m/>
    <m/>
    <m/>
    <m/>
    <n v="2"/>
    <m/>
    <m/>
    <m/>
    <m/>
    <m/>
    <m/>
    <m/>
    <m/>
    <m/>
    <m/>
    <n v="13"/>
    <m/>
    <m/>
    <m/>
    <m/>
    <m/>
  </r>
  <r>
    <n v="819"/>
    <s v="2014"/>
    <x v="2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20"/>
    <s v="2014"/>
    <x v="29"/>
    <x v="35"/>
    <n v="114537"/>
    <n v="1391"/>
    <n v="277"/>
    <n v="65"/>
    <n v="34959"/>
    <n v="1"/>
    <n v="1"/>
    <n v="77787"/>
    <n v="7"/>
    <m/>
    <m/>
    <m/>
    <m/>
    <m/>
    <m/>
    <m/>
    <m/>
    <m/>
    <m/>
    <m/>
    <m/>
    <m/>
    <m/>
    <n v="49"/>
    <m/>
    <m/>
    <m/>
    <m/>
    <m/>
  </r>
  <r>
    <n v="821"/>
    <s v="2014"/>
    <x v="29"/>
    <x v="36"/>
    <n v="3125"/>
    <n v="1351"/>
    <n v="2"/>
    <n v="1277"/>
    <n v="485"/>
    <m/>
    <n v="2"/>
    <m/>
    <m/>
    <m/>
    <m/>
    <m/>
    <n v="1"/>
    <m/>
    <m/>
    <m/>
    <m/>
    <m/>
    <m/>
    <m/>
    <m/>
    <m/>
    <m/>
    <n v="7"/>
    <m/>
    <m/>
    <m/>
    <m/>
    <m/>
  </r>
  <r>
    <n v="822"/>
    <s v="2014"/>
    <x v="29"/>
    <x v="37"/>
    <n v="20557"/>
    <n v="2631"/>
    <n v="35"/>
    <n v="12830"/>
    <n v="3383"/>
    <n v="1"/>
    <n v="1657"/>
    <n v="7"/>
    <m/>
    <m/>
    <m/>
    <m/>
    <n v="3"/>
    <m/>
    <m/>
    <m/>
    <m/>
    <m/>
    <m/>
    <m/>
    <m/>
    <m/>
    <m/>
    <n v="10"/>
    <m/>
    <m/>
    <m/>
    <m/>
    <m/>
  </r>
  <r>
    <n v="823"/>
    <s v="2014"/>
    <x v="29"/>
    <x v="38"/>
    <n v="2976"/>
    <n v="1234"/>
    <n v="923"/>
    <m/>
    <n v="751"/>
    <n v="1"/>
    <m/>
    <n v="39"/>
    <m/>
    <m/>
    <m/>
    <m/>
    <m/>
    <m/>
    <m/>
    <m/>
    <m/>
    <m/>
    <m/>
    <m/>
    <m/>
    <m/>
    <m/>
    <n v="20"/>
    <n v="8"/>
    <m/>
    <m/>
    <m/>
    <m/>
  </r>
  <r>
    <n v="824"/>
    <s v="2014"/>
    <x v="29"/>
    <x v="39"/>
    <n v="1864"/>
    <n v="467"/>
    <n v="361"/>
    <m/>
    <n v="985"/>
    <n v="2"/>
    <m/>
    <n v="27"/>
    <m/>
    <m/>
    <m/>
    <m/>
    <m/>
    <m/>
    <m/>
    <m/>
    <m/>
    <m/>
    <m/>
    <m/>
    <m/>
    <m/>
    <m/>
    <m/>
    <n v="22"/>
    <m/>
    <m/>
    <m/>
    <m/>
  </r>
  <r>
    <n v="825"/>
    <s v="2014"/>
    <x v="29"/>
    <x v="40"/>
    <n v="69"/>
    <n v="24"/>
    <n v="23"/>
    <m/>
    <n v="2"/>
    <m/>
    <m/>
    <n v="20"/>
    <m/>
    <m/>
    <m/>
    <m/>
    <m/>
    <m/>
    <m/>
    <m/>
    <m/>
    <m/>
    <m/>
    <m/>
    <m/>
    <m/>
    <m/>
    <m/>
    <m/>
    <m/>
    <m/>
    <m/>
    <m/>
  </r>
  <r>
    <n v="826"/>
    <s v="2014"/>
    <x v="29"/>
    <x v="41"/>
    <n v="20067337"/>
    <n v="20064369"/>
    <m/>
    <m/>
    <m/>
    <m/>
    <m/>
    <m/>
    <m/>
    <m/>
    <m/>
    <m/>
    <n v="2905"/>
    <m/>
    <m/>
    <m/>
    <m/>
    <m/>
    <m/>
    <m/>
    <m/>
    <m/>
    <m/>
    <m/>
    <n v="63"/>
    <m/>
    <m/>
    <m/>
    <m/>
  </r>
  <r>
    <n v="827"/>
    <s v="2014"/>
    <x v="29"/>
    <x v="42"/>
    <n v="426394"/>
    <m/>
    <n v="426394"/>
    <m/>
    <m/>
    <m/>
    <m/>
    <m/>
    <m/>
    <m/>
    <m/>
    <m/>
    <m/>
    <m/>
    <m/>
    <m/>
    <m/>
    <m/>
    <m/>
    <m/>
    <m/>
    <m/>
    <m/>
    <m/>
    <m/>
    <m/>
    <m/>
    <m/>
    <m/>
  </r>
  <r>
    <n v="828"/>
    <s v="2014"/>
    <x v="29"/>
    <x v="43"/>
    <n v="11419"/>
    <m/>
    <n v="11419"/>
    <m/>
    <m/>
    <m/>
    <m/>
    <m/>
    <m/>
    <m/>
    <m/>
    <m/>
    <m/>
    <m/>
    <m/>
    <m/>
    <m/>
    <m/>
    <m/>
    <m/>
    <m/>
    <m/>
    <m/>
    <m/>
    <m/>
    <m/>
    <m/>
    <m/>
    <m/>
  </r>
  <r>
    <n v="829"/>
    <s v="2014"/>
    <x v="29"/>
    <x v="44"/>
    <n v="98220"/>
    <m/>
    <n v="98220"/>
    <m/>
    <m/>
    <m/>
    <m/>
    <m/>
    <m/>
    <m/>
    <m/>
    <m/>
    <m/>
    <m/>
    <m/>
    <m/>
    <m/>
    <m/>
    <m/>
    <m/>
    <m/>
    <m/>
    <m/>
    <m/>
    <m/>
    <m/>
    <m/>
    <m/>
    <m/>
  </r>
  <r>
    <n v="830"/>
    <s v="2014"/>
    <x v="29"/>
    <x v="45"/>
    <n v="3091"/>
    <m/>
    <m/>
    <m/>
    <m/>
    <m/>
    <m/>
    <m/>
    <m/>
    <m/>
    <m/>
    <m/>
    <m/>
    <m/>
    <m/>
    <m/>
    <m/>
    <m/>
    <m/>
    <m/>
    <m/>
    <m/>
    <n v="3091"/>
    <m/>
    <m/>
    <m/>
    <m/>
    <m/>
    <m/>
  </r>
  <r>
    <n v="831"/>
    <s v="2014"/>
    <x v="29"/>
    <x v="46"/>
    <n v="106129"/>
    <n v="106129"/>
    <m/>
    <m/>
    <m/>
    <m/>
    <m/>
    <m/>
    <m/>
    <m/>
    <m/>
    <m/>
    <m/>
    <m/>
    <m/>
    <m/>
    <m/>
    <m/>
    <m/>
    <m/>
    <m/>
    <m/>
    <m/>
    <m/>
    <m/>
    <m/>
    <m/>
    <m/>
    <m/>
  </r>
  <r>
    <n v="832"/>
    <s v="2014"/>
    <x v="29"/>
    <x v="47"/>
    <n v="1128739"/>
    <n v="6002"/>
    <n v="860929"/>
    <n v="1889"/>
    <n v="3927"/>
    <n v="652"/>
    <n v="52580"/>
    <n v="17569"/>
    <n v="2538"/>
    <m/>
    <m/>
    <m/>
    <n v="41"/>
    <m/>
    <m/>
    <m/>
    <m/>
    <m/>
    <m/>
    <m/>
    <m/>
    <m/>
    <n v="172505"/>
    <n v="10106"/>
    <n v="1"/>
    <m/>
    <m/>
    <m/>
    <m/>
  </r>
  <r>
    <n v="833"/>
    <s v="2014"/>
    <x v="29"/>
    <x v="48"/>
    <n v="140544"/>
    <n v="5059"/>
    <n v="101987"/>
    <n v="622"/>
    <n v="3625"/>
    <n v="74"/>
    <n v="11090"/>
    <n v="17476"/>
    <n v="399"/>
    <m/>
    <m/>
    <m/>
    <n v="30"/>
    <m/>
    <m/>
    <m/>
    <m/>
    <m/>
    <m/>
    <m/>
    <m/>
    <m/>
    <n v="30"/>
    <n v="152"/>
    <m/>
    <m/>
    <m/>
    <m/>
    <m/>
  </r>
  <r>
    <n v="834"/>
    <s v="2014"/>
    <x v="29"/>
    <x v="49"/>
    <n v="86714"/>
    <n v="1353"/>
    <n v="56692"/>
    <n v="491"/>
    <n v="2607"/>
    <n v="54"/>
    <n v="8994"/>
    <n v="16057"/>
    <n v="326"/>
    <m/>
    <m/>
    <m/>
    <n v="3"/>
    <m/>
    <m/>
    <m/>
    <m/>
    <m/>
    <m/>
    <m/>
    <m/>
    <m/>
    <n v="20"/>
    <n v="117"/>
    <m/>
    <m/>
    <m/>
    <m/>
    <m/>
  </r>
  <r>
    <n v="835"/>
    <s v="2014"/>
    <x v="29"/>
    <x v="50"/>
    <n v="42195"/>
    <n v="3667"/>
    <n v="33868"/>
    <n v="125"/>
    <n v="1010"/>
    <n v="15"/>
    <n v="1987"/>
    <n v="1412"/>
    <n v="53"/>
    <m/>
    <m/>
    <m/>
    <n v="25"/>
    <m/>
    <m/>
    <m/>
    <m/>
    <m/>
    <m/>
    <m/>
    <m/>
    <m/>
    <n v="9"/>
    <n v="24"/>
    <m/>
    <m/>
    <m/>
    <m/>
    <m/>
  </r>
  <r>
    <n v="836"/>
    <s v="2014"/>
    <x v="29"/>
    <x v="51"/>
    <n v="11635"/>
    <n v="39"/>
    <n v="11427"/>
    <n v="6"/>
    <n v="8"/>
    <n v="5"/>
    <n v="109"/>
    <n v="7"/>
    <n v="20"/>
    <m/>
    <m/>
    <m/>
    <n v="2"/>
    <m/>
    <m/>
    <m/>
    <m/>
    <m/>
    <m/>
    <m/>
    <m/>
    <m/>
    <n v="1"/>
    <n v="11"/>
    <m/>
    <m/>
    <m/>
    <m/>
    <m/>
  </r>
  <r>
    <n v="837"/>
    <s v="2014"/>
    <x v="29"/>
    <x v="52"/>
    <n v="987116"/>
    <n v="687"/>
    <n v="758150"/>
    <n v="1264"/>
    <n v="280"/>
    <n v="578"/>
    <n v="41490"/>
    <n v="89"/>
    <n v="2139"/>
    <m/>
    <m/>
    <m/>
    <n v="11"/>
    <m/>
    <m/>
    <m/>
    <m/>
    <m/>
    <m/>
    <m/>
    <m/>
    <m/>
    <n v="172475"/>
    <n v="9952"/>
    <n v="1"/>
    <m/>
    <m/>
    <m/>
    <m/>
  </r>
  <r>
    <n v="838"/>
    <s v="2014"/>
    <x v="29"/>
    <x v="53"/>
    <n v="235523"/>
    <n v="43"/>
    <n v="124520"/>
    <n v="141"/>
    <n v="37"/>
    <n v="88"/>
    <n v="21486"/>
    <n v="15"/>
    <n v="940"/>
    <m/>
    <m/>
    <m/>
    <n v="1"/>
    <m/>
    <m/>
    <m/>
    <m/>
    <m/>
    <m/>
    <m/>
    <m/>
    <m/>
    <n v="83724"/>
    <n v="4528"/>
    <m/>
    <m/>
    <m/>
    <m/>
    <m/>
  </r>
  <r>
    <n v="839"/>
    <s v="2014"/>
    <x v="29"/>
    <x v="54"/>
    <n v="751593"/>
    <n v="644"/>
    <n v="633630"/>
    <n v="1123"/>
    <n v="243"/>
    <n v="490"/>
    <n v="20004"/>
    <n v="74"/>
    <n v="1199"/>
    <m/>
    <m/>
    <m/>
    <n v="10"/>
    <m/>
    <m/>
    <m/>
    <m/>
    <m/>
    <m/>
    <m/>
    <m/>
    <m/>
    <n v="88751"/>
    <n v="5424"/>
    <n v="1"/>
    <m/>
    <m/>
    <m/>
    <m/>
  </r>
  <r>
    <n v="840"/>
    <s v="2014"/>
    <x v="29"/>
    <x v="55"/>
    <n v="1079"/>
    <n v="256"/>
    <n v="792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41"/>
    <s v="2014"/>
    <x v="30"/>
    <x v="28"/>
    <n v="35466555"/>
    <n v="24620466"/>
    <n v="8956749"/>
    <n v="25629"/>
    <n v="1166808"/>
    <n v="5331"/>
    <n v="64863"/>
    <n v="336312"/>
    <n v="5309"/>
    <m/>
    <m/>
    <m/>
    <n v="2925"/>
    <m/>
    <m/>
    <m/>
    <m/>
    <m/>
    <m/>
    <m/>
    <m/>
    <m/>
    <n v="176777"/>
    <n v="45695"/>
    <n v="59691"/>
    <m/>
    <m/>
    <m/>
    <m/>
  </r>
  <r>
    <n v="842"/>
    <s v="2014"/>
    <x v="30"/>
    <x v="29"/>
    <n v="34334625"/>
    <n v="24614499"/>
    <n v="8093907"/>
    <n v="23804"/>
    <n v="1162859"/>
    <n v="4689"/>
    <n v="12116"/>
    <n v="318673"/>
    <n v="2779"/>
    <m/>
    <m/>
    <m/>
    <n v="2886"/>
    <m/>
    <m/>
    <m/>
    <m/>
    <m/>
    <m/>
    <m/>
    <m/>
    <m/>
    <n v="3108"/>
    <n v="35615"/>
    <n v="59690"/>
    <m/>
    <m/>
    <m/>
    <m/>
  </r>
  <r>
    <n v="843"/>
    <s v="2014"/>
    <x v="30"/>
    <x v="30"/>
    <n v="7114216"/>
    <n v="4169703"/>
    <n v="1735622"/>
    <n v="2574"/>
    <n v="957149"/>
    <n v="1532"/>
    <n v="163"/>
    <n v="177640"/>
    <n v="842"/>
    <m/>
    <m/>
    <m/>
    <n v="31"/>
    <m/>
    <m/>
    <m/>
    <m/>
    <m/>
    <m/>
    <m/>
    <m/>
    <m/>
    <m/>
    <n v="9366"/>
    <n v="59594"/>
    <m/>
    <m/>
    <m/>
    <m/>
  </r>
  <r>
    <n v="844"/>
    <s v="2014"/>
    <x v="30"/>
    <x v="31"/>
    <n v="434261"/>
    <n v="32124"/>
    <n v="356293"/>
    <n v="287"/>
    <n v="22502"/>
    <n v="487"/>
    <n v="191"/>
    <n v="15706"/>
    <n v="375"/>
    <m/>
    <m/>
    <m/>
    <m/>
    <m/>
    <m/>
    <m/>
    <m/>
    <m/>
    <m/>
    <m/>
    <m/>
    <m/>
    <m/>
    <n v="6295"/>
    <n v="1"/>
    <m/>
    <m/>
    <m/>
    <m/>
  </r>
  <r>
    <n v="845"/>
    <s v="2014"/>
    <x v="30"/>
    <x v="32"/>
    <n v="5886693"/>
    <n v="196315"/>
    <n v="5459818"/>
    <n v="6437"/>
    <n v="142718"/>
    <n v="2665"/>
    <n v="10096"/>
    <n v="47236"/>
    <n v="1555"/>
    <m/>
    <m/>
    <m/>
    <n v="6"/>
    <m/>
    <m/>
    <m/>
    <m/>
    <m/>
    <m/>
    <m/>
    <m/>
    <m/>
    <m/>
    <n v="19845"/>
    <n v="2"/>
    <m/>
    <m/>
    <m/>
    <m/>
  </r>
  <r>
    <n v="846"/>
    <s v="2014"/>
    <x v="30"/>
    <x v="33"/>
    <n v="1583"/>
    <n v="1032"/>
    <n v="20"/>
    <n v="319"/>
    <n v="186"/>
    <m/>
    <n v="5"/>
    <n v="6"/>
    <m/>
    <m/>
    <m/>
    <m/>
    <n v="2"/>
    <m/>
    <m/>
    <m/>
    <m/>
    <m/>
    <m/>
    <m/>
    <m/>
    <m/>
    <m/>
    <n v="13"/>
    <m/>
    <m/>
    <m/>
    <m/>
    <m/>
  </r>
  <r>
    <n v="847"/>
    <s v="2014"/>
    <x v="3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48"/>
    <s v="2014"/>
    <x v="30"/>
    <x v="35"/>
    <n v="114456"/>
    <n v="1378"/>
    <n v="277"/>
    <n v="65"/>
    <n v="34668"/>
    <n v="1"/>
    <m/>
    <n v="78001"/>
    <n v="7"/>
    <m/>
    <m/>
    <m/>
    <m/>
    <m/>
    <m/>
    <m/>
    <m/>
    <m/>
    <m/>
    <m/>
    <m/>
    <m/>
    <m/>
    <n v="59"/>
    <m/>
    <m/>
    <m/>
    <m/>
    <m/>
  </r>
  <r>
    <n v="849"/>
    <s v="2014"/>
    <x v="30"/>
    <x v="36"/>
    <n v="3120"/>
    <n v="1350"/>
    <n v="2"/>
    <n v="1276"/>
    <n v="482"/>
    <m/>
    <n v="2"/>
    <m/>
    <m/>
    <m/>
    <m/>
    <m/>
    <n v="1"/>
    <m/>
    <m/>
    <m/>
    <m/>
    <m/>
    <m/>
    <m/>
    <m/>
    <m/>
    <m/>
    <n v="7"/>
    <m/>
    <m/>
    <m/>
    <m/>
    <m/>
  </r>
  <r>
    <n v="850"/>
    <s v="2014"/>
    <x v="30"/>
    <x v="37"/>
    <n v="20548"/>
    <n v="2614"/>
    <n v="34"/>
    <n v="12846"/>
    <n v="3376"/>
    <n v="1"/>
    <n v="1659"/>
    <n v="5"/>
    <m/>
    <m/>
    <m/>
    <m/>
    <n v="3"/>
    <m/>
    <m/>
    <m/>
    <m/>
    <m/>
    <m/>
    <m/>
    <m/>
    <m/>
    <m/>
    <n v="10"/>
    <m/>
    <m/>
    <m/>
    <m/>
    <m/>
  </r>
  <r>
    <n v="851"/>
    <s v="2014"/>
    <x v="30"/>
    <x v="38"/>
    <n v="2993"/>
    <n v="1248"/>
    <n v="927"/>
    <m/>
    <n v="757"/>
    <n v="1"/>
    <m/>
    <n v="32"/>
    <m/>
    <m/>
    <m/>
    <m/>
    <m/>
    <m/>
    <m/>
    <m/>
    <m/>
    <m/>
    <m/>
    <m/>
    <m/>
    <m/>
    <m/>
    <n v="20"/>
    <n v="8"/>
    <m/>
    <m/>
    <m/>
    <m/>
  </r>
  <r>
    <n v="852"/>
    <s v="2014"/>
    <x v="30"/>
    <x v="39"/>
    <n v="1996"/>
    <n v="518"/>
    <n v="408"/>
    <m/>
    <n v="1019"/>
    <n v="2"/>
    <m/>
    <n v="27"/>
    <m/>
    <m/>
    <m/>
    <m/>
    <m/>
    <m/>
    <m/>
    <m/>
    <m/>
    <m/>
    <m/>
    <m/>
    <m/>
    <m/>
    <m/>
    <m/>
    <n v="22"/>
    <m/>
    <m/>
    <m/>
    <m/>
  </r>
  <r>
    <n v="853"/>
    <s v="2014"/>
    <x v="30"/>
    <x v="40"/>
    <n v="68"/>
    <n v="24"/>
    <n v="22"/>
    <m/>
    <n v="2"/>
    <m/>
    <m/>
    <n v="20"/>
    <m/>
    <m/>
    <m/>
    <m/>
    <m/>
    <m/>
    <m/>
    <m/>
    <m/>
    <m/>
    <m/>
    <m/>
    <m/>
    <m/>
    <m/>
    <m/>
    <m/>
    <m/>
    <m/>
    <m/>
    <m/>
  </r>
  <r>
    <n v="854"/>
    <s v="2014"/>
    <x v="30"/>
    <x v="41"/>
    <n v="20103626"/>
    <n v="20100720"/>
    <m/>
    <m/>
    <m/>
    <m/>
    <m/>
    <m/>
    <m/>
    <m/>
    <m/>
    <m/>
    <n v="2843"/>
    <m/>
    <m/>
    <m/>
    <m/>
    <m/>
    <m/>
    <m/>
    <m/>
    <m/>
    <m/>
    <m/>
    <n v="63"/>
    <m/>
    <m/>
    <m/>
    <m/>
  </r>
  <r>
    <n v="855"/>
    <s v="2014"/>
    <x v="30"/>
    <x v="42"/>
    <n v="430703"/>
    <m/>
    <n v="430703"/>
    <m/>
    <m/>
    <m/>
    <m/>
    <m/>
    <m/>
    <m/>
    <m/>
    <m/>
    <m/>
    <m/>
    <m/>
    <m/>
    <m/>
    <m/>
    <m/>
    <m/>
    <m/>
    <m/>
    <m/>
    <m/>
    <m/>
    <m/>
    <m/>
    <m/>
    <m/>
  </r>
  <r>
    <n v="856"/>
    <s v="2014"/>
    <x v="30"/>
    <x v="43"/>
    <n v="11454"/>
    <m/>
    <n v="11454"/>
    <m/>
    <m/>
    <m/>
    <m/>
    <m/>
    <m/>
    <m/>
    <m/>
    <m/>
    <m/>
    <m/>
    <m/>
    <m/>
    <m/>
    <m/>
    <m/>
    <m/>
    <m/>
    <m/>
    <m/>
    <m/>
    <m/>
    <m/>
    <m/>
    <m/>
    <m/>
  </r>
  <r>
    <n v="857"/>
    <s v="2014"/>
    <x v="30"/>
    <x v="44"/>
    <n v="98326"/>
    <m/>
    <n v="98326"/>
    <m/>
    <m/>
    <m/>
    <m/>
    <m/>
    <m/>
    <m/>
    <m/>
    <m/>
    <m/>
    <m/>
    <m/>
    <m/>
    <m/>
    <m/>
    <m/>
    <m/>
    <m/>
    <m/>
    <m/>
    <m/>
    <m/>
    <m/>
    <m/>
    <m/>
    <m/>
  </r>
  <r>
    <n v="858"/>
    <s v="2014"/>
    <x v="30"/>
    <x v="45"/>
    <n v="3108"/>
    <m/>
    <m/>
    <m/>
    <m/>
    <m/>
    <m/>
    <m/>
    <m/>
    <m/>
    <m/>
    <m/>
    <m/>
    <m/>
    <m/>
    <m/>
    <m/>
    <m/>
    <m/>
    <m/>
    <m/>
    <m/>
    <n v="3108"/>
    <m/>
    <m/>
    <m/>
    <m/>
    <m/>
    <m/>
  </r>
  <r>
    <n v="859"/>
    <s v="2014"/>
    <x v="30"/>
    <x v="46"/>
    <n v="107471"/>
    <n v="107471"/>
    <m/>
    <m/>
    <m/>
    <m/>
    <m/>
    <m/>
    <m/>
    <m/>
    <m/>
    <m/>
    <m/>
    <m/>
    <m/>
    <m/>
    <m/>
    <m/>
    <m/>
    <m/>
    <m/>
    <m/>
    <m/>
    <m/>
    <m/>
    <m/>
    <m/>
    <m/>
    <m/>
  </r>
  <r>
    <n v="860"/>
    <s v="2014"/>
    <x v="30"/>
    <x v="47"/>
    <n v="1131930"/>
    <n v="5967"/>
    <n v="862842"/>
    <n v="1825"/>
    <n v="3949"/>
    <n v="642"/>
    <n v="52747"/>
    <n v="17639"/>
    <n v="2530"/>
    <m/>
    <m/>
    <m/>
    <n v="39"/>
    <m/>
    <m/>
    <m/>
    <m/>
    <m/>
    <m/>
    <m/>
    <m/>
    <m/>
    <n v="173669"/>
    <n v="10080"/>
    <n v="1"/>
    <m/>
    <m/>
    <m/>
    <m/>
  </r>
  <r>
    <n v="861"/>
    <s v="2014"/>
    <x v="30"/>
    <x v="48"/>
    <n v="140630"/>
    <n v="5030"/>
    <n v="101994"/>
    <n v="617"/>
    <n v="3644"/>
    <n v="74"/>
    <n v="11118"/>
    <n v="17547"/>
    <n v="391"/>
    <m/>
    <m/>
    <m/>
    <n v="29"/>
    <m/>
    <m/>
    <m/>
    <m/>
    <m/>
    <m/>
    <m/>
    <m/>
    <m/>
    <n v="29"/>
    <n v="157"/>
    <m/>
    <m/>
    <m/>
    <m/>
    <m/>
  </r>
  <r>
    <n v="862"/>
    <s v="2014"/>
    <x v="30"/>
    <x v="49"/>
    <n v="86503"/>
    <n v="1337"/>
    <n v="56463"/>
    <n v="485"/>
    <n v="2613"/>
    <n v="54"/>
    <n v="8975"/>
    <n v="16112"/>
    <n v="321"/>
    <m/>
    <m/>
    <m/>
    <n v="3"/>
    <m/>
    <m/>
    <m/>
    <m/>
    <m/>
    <m/>
    <m/>
    <m/>
    <m/>
    <n v="19"/>
    <n v="121"/>
    <m/>
    <m/>
    <m/>
    <m/>
    <m/>
  </r>
  <r>
    <n v="863"/>
    <s v="2014"/>
    <x v="30"/>
    <x v="50"/>
    <n v="42459"/>
    <n v="3654"/>
    <n v="34077"/>
    <n v="125"/>
    <n v="1023"/>
    <n v="15"/>
    <n v="2029"/>
    <n v="1428"/>
    <n v="50"/>
    <m/>
    <m/>
    <m/>
    <n v="24"/>
    <m/>
    <m/>
    <m/>
    <m/>
    <m/>
    <m/>
    <m/>
    <m/>
    <m/>
    <n v="9"/>
    <n v="25"/>
    <m/>
    <m/>
    <m/>
    <m/>
    <m/>
  </r>
  <r>
    <n v="864"/>
    <s v="2014"/>
    <x v="30"/>
    <x v="51"/>
    <n v="11668"/>
    <n v="39"/>
    <n v="11454"/>
    <n v="7"/>
    <n v="8"/>
    <n v="5"/>
    <n v="114"/>
    <n v="7"/>
    <n v="20"/>
    <m/>
    <m/>
    <m/>
    <n v="2"/>
    <m/>
    <m/>
    <m/>
    <m/>
    <m/>
    <m/>
    <m/>
    <m/>
    <m/>
    <n v="1"/>
    <n v="11"/>
    <m/>
    <m/>
    <m/>
    <m/>
    <m/>
  </r>
  <r>
    <n v="865"/>
    <s v="2014"/>
    <x v="30"/>
    <x v="52"/>
    <n v="990242"/>
    <n v="685"/>
    <n v="760073"/>
    <n v="1205"/>
    <n v="283"/>
    <n v="568"/>
    <n v="41629"/>
    <n v="88"/>
    <n v="2139"/>
    <m/>
    <m/>
    <m/>
    <n v="10"/>
    <m/>
    <m/>
    <m/>
    <m/>
    <m/>
    <m/>
    <m/>
    <m/>
    <m/>
    <n v="173640"/>
    <n v="9921"/>
    <n v="1"/>
    <m/>
    <m/>
    <m/>
    <m/>
  </r>
  <r>
    <n v="866"/>
    <s v="2014"/>
    <x v="30"/>
    <x v="53"/>
    <n v="236863"/>
    <n v="42"/>
    <n v="125134"/>
    <n v="136"/>
    <n v="36"/>
    <n v="91"/>
    <n v="21571"/>
    <n v="15"/>
    <n v="944"/>
    <m/>
    <m/>
    <m/>
    <n v="1"/>
    <m/>
    <m/>
    <m/>
    <m/>
    <m/>
    <m/>
    <m/>
    <m/>
    <m/>
    <n v="84379"/>
    <n v="4514"/>
    <m/>
    <m/>
    <m/>
    <m/>
    <m/>
  </r>
  <r>
    <n v="867"/>
    <s v="2014"/>
    <x v="30"/>
    <x v="54"/>
    <n v="753379"/>
    <n v="643"/>
    <n v="634939"/>
    <n v="1069"/>
    <n v="247"/>
    <n v="477"/>
    <n v="20058"/>
    <n v="73"/>
    <n v="1195"/>
    <m/>
    <m/>
    <m/>
    <n v="9"/>
    <m/>
    <m/>
    <m/>
    <m/>
    <m/>
    <m/>
    <m/>
    <m/>
    <m/>
    <n v="89261"/>
    <n v="5407"/>
    <n v="1"/>
    <m/>
    <m/>
    <m/>
    <m/>
  </r>
  <r>
    <n v="868"/>
    <s v="2014"/>
    <x v="30"/>
    <x v="55"/>
    <n v="1058"/>
    <n v="252"/>
    <n v="775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69"/>
    <s v="2014"/>
    <x v="31"/>
    <x v="28"/>
    <n v="35560860"/>
    <n v="24670520"/>
    <n v="8989068"/>
    <n v="25551"/>
    <n v="1175679"/>
    <n v="5311"/>
    <n v="65200"/>
    <n v="337450"/>
    <n v="5292"/>
    <m/>
    <m/>
    <m/>
    <n v="2778"/>
    <m/>
    <m/>
    <m/>
    <m/>
    <m/>
    <m/>
    <m/>
    <m/>
    <m/>
    <n v="177825"/>
    <n v="45746"/>
    <n v="60440"/>
    <m/>
    <m/>
    <m/>
    <m/>
  </r>
  <r>
    <n v="870"/>
    <s v="2014"/>
    <x v="31"/>
    <x v="29"/>
    <n v="34424267"/>
    <n v="24664560"/>
    <n v="8122943"/>
    <n v="23782"/>
    <n v="1171705"/>
    <n v="4673"/>
    <n v="12130"/>
    <n v="319689"/>
    <n v="2771"/>
    <m/>
    <m/>
    <m/>
    <n v="2740"/>
    <m/>
    <m/>
    <m/>
    <m/>
    <m/>
    <m/>
    <m/>
    <m/>
    <m/>
    <n v="3131"/>
    <n v="35704"/>
    <n v="60439"/>
    <m/>
    <m/>
    <m/>
    <m/>
  </r>
  <r>
    <n v="871"/>
    <s v="2014"/>
    <x v="31"/>
    <x v="30"/>
    <n v="7157005"/>
    <n v="4190601"/>
    <n v="1748203"/>
    <n v="2552"/>
    <n v="964901"/>
    <n v="1528"/>
    <n v="162"/>
    <n v="178279"/>
    <n v="835"/>
    <m/>
    <m/>
    <m/>
    <n v="31"/>
    <m/>
    <m/>
    <m/>
    <m/>
    <m/>
    <m/>
    <m/>
    <m/>
    <m/>
    <m/>
    <n v="9570"/>
    <n v="60343"/>
    <m/>
    <m/>
    <m/>
    <m/>
  </r>
  <r>
    <n v="872"/>
    <s v="2014"/>
    <x v="31"/>
    <x v="31"/>
    <n v="434415"/>
    <n v="31999"/>
    <n v="356541"/>
    <n v="287"/>
    <n v="22586"/>
    <n v="487"/>
    <n v="197"/>
    <n v="15678"/>
    <n v="373"/>
    <m/>
    <m/>
    <m/>
    <m/>
    <m/>
    <m/>
    <m/>
    <m/>
    <m/>
    <m/>
    <m/>
    <m/>
    <m/>
    <m/>
    <n v="6266"/>
    <n v="1"/>
    <m/>
    <m/>
    <m/>
    <m/>
  </r>
  <r>
    <n v="873"/>
    <s v="2014"/>
    <x v="31"/>
    <x v="32"/>
    <n v="5901622"/>
    <n v="195831"/>
    <n v="5473643"/>
    <n v="6423"/>
    <n v="143961"/>
    <n v="2653"/>
    <n v="10105"/>
    <n v="47698"/>
    <n v="1556"/>
    <m/>
    <m/>
    <m/>
    <n v="6"/>
    <m/>
    <m/>
    <m/>
    <m/>
    <m/>
    <m/>
    <m/>
    <m/>
    <m/>
    <m/>
    <n v="19744"/>
    <n v="2"/>
    <m/>
    <m/>
    <m/>
    <m/>
  </r>
  <r>
    <n v="874"/>
    <s v="2014"/>
    <x v="31"/>
    <x v="33"/>
    <n v="1588"/>
    <n v="1037"/>
    <n v="20"/>
    <n v="321"/>
    <n v="185"/>
    <m/>
    <n v="5"/>
    <n v="6"/>
    <m/>
    <m/>
    <m/>
    <m/>
    <n v="2"/>
    <m/>
    <m/>
    <m/>
    <m/>
    <m/>
    <m/>
    <m/>
    <m/>
    <m/>
    <m/>
    <n v="12"/>
    <m/>
    <m/>
    <m/>
    <m/>
    <m/>
  </r>
  <r>
    <n v="875"/>
    <s v="2014"/>
    <x v="3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876"/>
    <s v="2014"/>
    <x v="31"/>
    <x v="35"/>
    <n v="114156"/>
    <n v="1371"/>
    <n v="275"/>
    <n v="65"/>
    <n v="34413"/>
    <n v="1"/>
    <m/>
    <n v="77948"/>
    <n v="7"/>
    <m/>
    <m/>
    <m/>
    <m/>
    <m/>
    <m/>
    <m/>
    <m/>
    <m/>
    <m/>
    <m/>
    <m/>
    <m/>
    <m/>
    <n v="76"/>
    <m/>
    <m/>
    <m/>
    <m/>
    <m/>
  </r>
  <r>
    <n v="877"/>
    <s v="2014"/>
    <x v="31"/>
    <x v="36"/>
    <n v="3116"/>
    <n v="1348"/>
    <n v="2"/>
    <n v="1275"/>
    <n v="481"/>
    <m/>
    <n v="2"/>
    <m/>
    <m/>
    <m/>
    <m/>
    <m/>
    <n v="1"/>
    <m/>
    <m/>
    <m/>
    <m/>
    <m/>
    <m/>
    <m/>
    <m/>
    <m/>
    <m/>
    <n v="7"/>
    <m/>
    <m/>
    <m/>
    <m/>
    <m/>
  </r>
  <r>
    <n v="878"/>
    <s v="2014"/>
    <x v="31"/>
    <x v="37"/>
    <n v="20537"/>
    <n v="2597"/>
    <n v="31"/>
    <n v="12859"/>
    <n v="3373"/>
    <n v="1"/>
    <n v="1659"/>
    <n v="5"/>
    <m/>
    <m/>
    <m/>
    <m/>
    <n v="3"/>
    <m/>
    <m/>
    <m/>
    <m/>
    <m/>
    <m/>
    <m/>
    <m/>
    <m/>
    <m/>
    <n v="9"/>
    <m/>
    <m/>
    <m/>
    <m/>
    <m/>
  </r>
  <r>
    <n v="879"/>
    <s v="2014"/>
    <x v="31"/>
    <x v="38"/>
    <n v="3001"/>
    <n v="1244"/>
    <n v="935"/>
    <m/>
    <n v="763"/>
    <n v="1"/>
    <m/>
    <n v="30"/>
    <m/>
    <m/>
    <m/>
    <m/>
    <m/>
    <m/>
    <m/>
    <m/>
    <m/>
    <m/>
    <m/>
    <m/>
    <m/>
    <m/>
    <m/>
    <n v="20"/>
    <n v="8"/>
    <m/>
    <m/>
    <m/>
    <m/>
  </r>
  <r>
    <n v="880"/>
    <s v="2014"/>
    <x v="31"/>
    <x v="39"/>
    <n v="2045"/>
    <n v="534"/>
    <n v="420"/>
    <m/>
    <n v="1040"/>
    <n v="2"/>
    <m/>
    <n v="27"/>
    <m/>
    <m/>
    <m/>
    <m/>
    <m/>
    <m/>
    <m/>
    <m/>
    <m/>
    <m/>
    <m/>
    <m/>
    <m/>
    <m/>
    <m/>
    <m/>
    <n v="22"/>
    <m/>
    <m/>
    <m/>
    <m/>
  </r>
  <r>
    <n v="881"/>
    <s v="2014"/>
    <x v="31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882"/>
    <s v="2014"/>
    <x v="31"/>
    <x v="41"/>
    <n v="20127117"/>
    <n v="20124357"/>
    <m/>
    <m/>
    <m/>
    <m/>
    <m/>
    <m/>
    <m/>
    <m/>
    <m/>
    <m/>
    <n v="2697"/>
    <m/>
    <m/>
    <m/>
    <m/>
    <m/>
    <m/>
    <m/>
    <m/>
    <m/>
    <m/>
    <m/>
    <n v="63"/>
    <m/>
    <m/>
    <m/>
    <m/>
  </r>
  <r>
    <n v="883"/>
    <s v="2014"/>
    <x v="31"/>
    <x v="42"/>
    <n v="432890"/>
    <m/>
    <n v="432890"/>
    <m/>
    <m/>
    <m/>
    <m/>
    <m/>
    <m/>
    <m/>
    <m/>
    <m/>
    <m/>
    <m/>
    <m/>
    <m/>
    <m/>
    <m/>
    <m/>
    <m/>
    <m/>
    <m/>
    <m/>
    <m/>
    <m/>
    <m/>
    <m/>
    <m/>
    <m/>
  </r>
  <r>
    <n v="884"/>
    <s v="2014"/>
    <x v="31"/>
    <x v="43"/>
    <n v="11501"/>
    <m/>
    <n v="11501"/>
    <m/>
    <m/>
    <m/>
    <m/>
    <m/>
    <m/>
    <m/>
    <m/>
    <m/>
    <m/>
    <m/>
    <m/>
    <m/>
    <m/>
    <m/>
    <m/>
    <m/>
    <m/>
    <m/>
    <m/>
    <m/>
    <m/>
    <m/>
    <m/>
    <m/>
    <m/>
  </r>
  <r>
    <n v="885"/>
    <s v="2014"/>
    <x v="31"/>
    <x v="44"/>
    <n v="98459"/>
    <m/>
    <n v="98459"/>
    <m/>
    <m/>
    <m/>
    <m/>
    <m/>
    <m/>
    <m/>
    <m/>
    <m/>
    <m/>
    <m/>
    <m/>
    <m/>
    <m/>
    <m/>
    <m/>
    <m/>
    <m/>
    <m/>
    <m/>
    <m/>
    <m/>
    <m/>
    <m/>
    <m/>
    <m/>
  </r>
  <r>
    <n v="886"/>
    <s v="2014"/>
    <x v="31"/>
    <x v="45"/>
    <n v="3131"/>
    <m/>
    <m/>
    <m/>
    <m/>
    <m/>
    <m/>
    <m/>
    <m/>
    <m/>
    <m/>
    <m/>
    <m/>
    <m/>
    <m/>
    <m/>
    <m/>
    <m/>
    <m/>
    <m/>
    <m/>
    <m/>
    <n v="3131"/>
    <m/>
    <m/>
    <m/>
    <m/>
    <m/>
    <m/>
  </r>
  <r>
    <n v="887"/>
    <s v="2014"/>
    <x v="31"/>
    <x v="46"/>
    <n v="113615"/>
    <n v="113615"/>
    <m/>
    <m/>
    <m/>
    <m/>
    <m/>
    <m/>
    <m/>
    <m/>
    <m/>
    <m/>
    <m/>
    <m/>
    <m/>
    <m/>
    <m/>
    <m/>
    <m/>
    <m/>
    <m/>
    <m/>
    <m/>
    <m/>
    <m/>
    <m/>
    <m/>
    <m/>
    <m/>
  </r>
  <r>
    <n v="888"/>
    <s v="2014"/>
    <x v="31"/>
    <x v="47"/>
    <n v="1136593"/>
    <n v="5960"/>
    <n v="866125"/>
    <n v="1769"/>
    <n v="3974"/>
    <n v="638"/>
    <n v="53070"/>
    <n v="17761"/>
    <n v="2521"/>
    <m/>
    <m/>
    <m/>
    <n v="38"/>
    <m/>
    <m/>
    <m/>
    <m/>
    <m/>
    <m/>
    <m/>
    <m/>
    <m/>
    <n v="174694"/>
    <n v="10042"/>
    <n v="1"/>
    <m/>
    <m/>
    <m/>
    <m/>
  </r>
  <r>
    <n v="889"/>
    <s v="2014"/>
    <x v="31"/>
    <x v="48"/>
    <n v="141459"/>
    <n v="5019"/>
    <n v="102664"/>
    <n v="606"/>
    <n v="3670"/>
    <n v="74"/>
    <n v="11148"/>
    <n v="17668"/>
    <n v="394"/>
    <m/>
    <m/>
    <m/>
    <n v="28"/>
    <m/>
    <m/>
    <m/>
    <m/>
    <m/>
    <m/>
    <m/>
    <m/>
    <m/>
    <n v="29"/>
    <n v="159"/>
    <m/>
    <m/>
    <m/>
    <m/>
    <m/>
  </r>
  <r>
    <n v="890"/>
    <s v="2014"/>
    <x v="31"/>
    <x v="49"/>
    <n v="86345"/>
    <n v="1337"/>
    <n v="56302"/>
    <n v="473"/>
    <n v="2610"/>
    <n v="54"/>
    <n v="8970"/>
    <n v="16134"/>
    <n v="322"/>
    <m/>
    <m/>
    <m/>
    <n v="3"/>
    <m/>
    <m/>
    <m/>
    <m/>
    <m/>
    <m/>
    <m/>
    <m/>
    <m/>
    <n v="19"/>
    <n v="121"/>
    <m/>
    <m/>
    <m/>
    <m/>
    <m/>
  </r>
  <r>
    <n v="891"/>
    <s v="2014"/>
    <x v="31"/>
    <x v="50"/>
    <n v="43417"/>
    <n v="3643"/>
    <n v="34878"/>
    <n v="126"/>
    <n v="1052"/>
    <n v="15"/>
    <n v="2065"/>
    <n v="1527"/>
    <n v="52"/>
    <m/>
    <m/>
    <m/>
    <n v="23"/>
    <m/>
    <m/>
    <m/>
    <m/>
    <m/>
    <m/>
    <m/>
    <m/>
    <m/>
    <n v="9"/>
    <n v="27"/>
    <m/>
    <m/>
    <m/>
    <m/>
    <m/>
  </r>
  <r>
    <n v="892"/>
    <s v="2014"/>
    <x v="31"/>
    <x v="51"/>
    <n v="11697"/>
    <n v="39"/>
    <n v="11484"/>
    <n v="7"/>
    <n v="8"/>
    <n v="5"/>
    <n v="113"/>
    <n v="7"/>
    <n v="20"/>
    <m/>
    <m/>
    <m/>
    <n v="2"/>
    <m/>
    <m/>
    <m/>
    <m/>
    <m/>
    <m/>
    <m/>
    <m/>
    <m/>
    <n v="1"/>
    <n v="11"/>
    <m/>
    <m/>
    <m/>
    <m/>
    <m/>
  </r>
  <r>
    <n v="893"/>
    <s v="2014"/>
    <x v="31"/>
    <x v="52"/>
    <n v="994081"/>
    <n v="689"/>
    <n v="762691"/>
    <n v="1160"/>
    <n v="282"/>
    <n v="564"/>
    <n v="41922"/>
    <n v="89"/>
    <n v="2127"/>
    <m/>
    <m/>
    <m/>
    <n v="10"/>
    <m/>
    <m/>
    <m/>
    <m/>
    <m/>
    <m/>
    <m/>
    <m/>
    <m/>
    <n v="174665"/>
    <n v="9881"/>
    <n v="1"/>
    <m/>
    <m/>
    <m/>
    <m/>
  </r>
  <r>
    <n v="894"/>
    <s v="2014"/>
    <x v="31"/>
    <x v="53"/>
    <n v="238118"/>
    <n v="43"/>
    <n v="125707"/>
    <n v="137"/>
    <n v="36"/>
    <n v="92"/>
    <n v="21756"/>
    <n v="15"/>
    <n v="938"/>
    <m/>
    <m/>
    <m/>
    <n v="1"/>
    <m/>
    <m/>
    <m/>
    <m/>
    <m/>
    <m/>
    <m/>
    <m/>
    <m/>
    <n v="84897"/>
    <n v="4496"/>
    <m/>
    <m/>
    <m/>
    <m/>
    <m/>
  </r>
  <r>
    <n v="895"/>
    <s v="2014"/>
    <x v="31"/>
    <x v="54"/>
    <n v="755963"/>
    <n v="646"/>
    <n v="636984"/>
    <n v="1023"/>
    <n v="246"/>
    <n v="472"/>
    <n v="20166"/>
    <n v="74"/>
    <n v="1189"/>
    <m/>
    <m/>
    <m/>
    <n v="9"/>
    <m/>
    <m/>
    <m/>
    <m/>
    <m/>
    <m/>
    <m/>
    <m/>
    <m/>
    <n v="89768"/>
    <n v="5385"/>
    <n v="1"/>
    <m/>
    <m/>
    <m/>
    <m/>
  </r>
  <r>
    <n v="896"/>
    <s v="2014"/>
    <x v="31"/>
    <x v="55"/>
    <n v="1053"/>
    <n v="252"/>
    <n v="770"/>
    <n v="3"/>
    <n v="22"/>
    <m/>
    <m/>
    <n v="4"/>
    <m/>
    <m/>
    <m/>
    <m/>
    <m/>
    <m/>
    <m/>
    <m/>
    <m/>
    <m/>
    <m/>
    <m/>
    <m/>
    <m/>
    <m/>
    <n v="2"/>
    <m/>
    <m/>
    <m/>
    <m/>
    <m/>
  </r>
  <r>
    <n v="897"/>
    <s v="2014"/>
    <x v="32"/>
    <x v="28"/>
    <n v="35650355"/>
    <n v="24714589"/>
    <n v="9022143"/>
    <n v="25434"/>
    <n v="1184953"/>
    <n v="5314"/>
    <n v="65313"/>
    <n v="338963"/>
    <n v="5293"/>
    <m/>
    <m/>
    <m/>
    <n v="2684"/>
    <m/>
    <m/>
    <m/>
    <m/>
    <m/>
    <m/>
    <m/>
    <m/>
    <m/>
    <n v="178620"/>
    <n v="45769"/>
    <n v="61280"/>
    <m/>
    <m/>
    <m/>
    <m/>
  </r>
  <r>
    <n v="898"/>
    <s v="2014"/>
    <x v="32"/>
    <x v="29"/>
    <n v="34510096"/>
    <n v="24708643"/>
    <n v="8153307"/>
    <n v="23747"/>
    <n v="1180942"/>
    <n v="4682"/>
    <n v="12172"/>
    <n v="320985"/>
    <n v="2782"/>
    <m/>
    <m/>
    <m/>
    <n v="2647"/>
    <m/>
    <m/>
    <m/>
    <m/>
    <m/>
    <m/>
    <m/>
    <m/>
    <m/>
    <n v="3139"/>
    <n v="35771"/>
    <n v="61279"/>
    <m/>
    <m/>
    <m/>
    <m/>
  </r>
  <r>
    <n v="899"/>
    <s v="2014"/>
    <x v="32"/>
    <x v="30"/>
    <n v="7199507"/>
    <n v="4210987"/>
    <n v="1760674"/>
    <n v="2528"/>
    <n v="972750"/>
    <n v="1551"/>
    <n v="160"/>
    <n v="179026"/>
    <n v="838"/>
    <m/>
    <m/>
    <m/>
    <n v="31"/>
    <m/>
    <m/>
    <m/>
    <m/>
    <m/>
    <m/>
    <m/>
    <m/>
    <m/>
    <m/>
    <n v="9780"/>
    <n v="61182"/>
    <m/>
    <m/>
    <m/>
    <m/>
  </r>
  <r>
    <n v="900"/>
    <s v="2014"/>
    <x v="32"/>
    <x v="31"/>
    <n v="434400"/>
    <n v="31898"/>
    <n v="356597"/>
    <n v="286"/>
    <n v="22655"/>
    <n v="484"/>
    <n v="197"/>
    <n v="15676"/>
    <n v="386"/>
    <m/>
    <m/>
    <m/>
    <m/>
    <m/>
    <m/>
    <m/>
    <m/>
    <m/>
    <m/>
    <m/>
    <m/>
    <m/>
    <m/>
    <n v="6220"/>
    <n v="1"/>
    <m/>
    <m/>
    <m/>
    <m/>
  </r>
  <r>
    <n v="901"/>
    <s v="2014"/>
    <x v="32"/>
    <x v="32"/>
    <n v="5917392"/>
    <n v="195219"/>
    <n v="5488359"/>
    <n v="6394"/>
    <n v="145412"/>
    <n v="2642"/>
    <n v="10150"/>
    <n v="48023"/>
    <n v="1551"/>
    <m/>
    <m/>
    <m/>
    <n v="6"/>
    <m/>
    <m/>
    <m/>
    <m/>
    <m/>
    <m/>
    <m/>
    <m/>
    <m/>
    <m/>
    <n v="19634"/>
    <n v="2"/>
    <m/>
    <m/>
    <m/>
    <m/>
  </r>
  <r>
    <n v="902"/>
    <s v="2014"/>
    <x v="32"/>
    <x v="33"/>
    <n v="1592"/>
    <n v="1039"/>
    <n v="19"/>
    <n v="325"/>
    <n v="186"/>
    <m/>
    <n v="5"/>
    <n v="5"/>
    <m/>
    <m/>
    <m/>
    <m/>
    <n v="2"/>
    <m/>
    <m/>
    <m/>
    <m/>
    <m/>
    <m/>
    <m/>
    <m/>
    <m/>
    <m/>
    <n v="11"/>
    <m/>
    <m/>
    <m/>
    <m/>
    <m/>
  </r>
  <r>
    <n v="903"/>
    <s v="2014"/>
    <x v="3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04"/>
    <s v="2014"/>
    <x v="32"/>
    <x v="35"/>
    <n v="114102"/>
    <n v="1351"/>
    <n v="278"/>
    <n v="65"/>
    <n v="34163"/>
    <n v="1"/>
    <m/>
    <n v="78146"/>
    <n v="7"/>
    <m/>
    <m/>
    <m/>
    <m/>
    <m/>
    <m/>
    <m/>
    <m/>
    <m/>
    <m/>
    <m/>
    <m/>
    <m/>
    <m/>
    <n v="91"/>
    <m/>
    <m/>
    <m/>
    <m/>
    <m/>
  </r>
  <r>
    <n v="905"/>
    <s v="2014"/>
    <x v="32"/>
    <x v="36"/>
    <n v="3111"/>
    <n v="1346"/>
    <n v="2"/>
    <n v="1275"/>
    <n v="478"/>
    <m/>
    <n v="2"/>
    <m/>
    <m/>
    <m/>
    <m/>
    <m/>
    <n v="1"/>
    <m/>
    <m/>
    <m/>
    <m/>
    <m/>
    <m/>
    <m/>
    <m/>
    <m/>
    <m/>
    <n v="7"/>
    <m/>
    <m/>
    <m/>
    <m/>
    <m/>
  </r>
  <r>
    <n v="906"/>
    <s v="2014"/>
    <x v="32"/>
    <x v="37"/>
    <n v="20533"/>
    <n v="2585"/>
    <n v="29"/>
    <n v="12874"/>
    <n v="3370"/>
    <n v="1"/>
    <n v="1658"/>
    <n v="5"/>
    <m/>
    <m/>
    <m/>
    <m/>
    <n v="3"/>
    <m/>
    <m/>
    <m/>
    <m/>
    <m/>
    <m/>
    <m/>
    <m/>
    <m/>
    <m/>
    <n v="8"/>
    <m/>
    <m/>
    <m/>
    <m/>
    <m/>
  </r>
  <r>
    <n v="907"/>
    <s v="2014"/>
    <x v="32"/>
    <x v="38"/>
    <n v="3165"/>
    <n v="1285"/>
    <n v="958"/>
    <m/>
    <n v="833"/>
    <n v="1"/>
    <m/>
    <n v="60"/>
    <m/>
    <m/>
    <m/>
    <m/>
    <m/>
    <m/>
    <m/>
    <m/>
    <m/>
    <m/>
    <m/>
    <m/>
    <m/>
    <m/>
    <m/>
    <n v="20"/>
    <n v="8"/>
    <m/>
    <m/>
    <m/>
    <m/>
  </r>
  <r>
    <n v="908"/>
    <s v="2014"/>
    <x v="32"/>
    <x v="39"/>
    <n v="2185"/>
    <n v="586"/>
    <n v="455"/>
    <m/>
    <n v="1093"/>
    <n v="2"/>
    <m/>
    <n v="26"/>
    <m/>
    <m/>
    <m/>
    <m/>
    <m/>
    <m/>
    <m/>
    <m/>
    <m/>
    <m/>
    <m/>
    <m/>
    <m/>
    <m/>
    <m/>
    <m/>
    <n v="23"/>
    <m/>
    <m/>
    <m/>
    <m/>
  </r>
  <r>
    <n v="909"/>
    <s v="2014"/>
    <x v="32"/>
    <x v="40"/>
    <n v="66"/>
    <n v="24"/>
    <n v="22"/>
    <m/>
    <n v="2"/>
    <m/>
    <m/>
    <n v="18"/>
    <m/>
    <m/>
    <m/>
    <m/>
    <m/>
    <m/>
    <m/>
    <m/>
    <m/>
    <m/>
    <m/>
    <m/>
    <m/>
    <m/>
    <m/>
    <m/>
    <m/>
    <m/>
    <m/>
    <m/>
    <m/>
  </r>
  <r>
    <n v="910"/>
    <s v="2014"/>
    <x v="32"/>
    <x v="41"/>
    <n v="20133834"/>
    <n v="20131167"/>
    <m/>
    <m/>
    <m/>
    <m/>
    <m/>
    <m/>
    <m/>
    <m/>
    <m/>
    <m/>
    <n v="2604"/>
    <m/>
    <m/>
    <m/>
    <m/>
    <m/>
    <m/>
    <m/>
    <m/>
    <m/>
    <m/>
    <m/>
    <n v="63"/>
    <m/>
    <m/>
    <m/>
    <m/>
  </r>
  <r>
    <n v="911"/>
    <s v="2014"/>
    <x v="32"/>
    <x v="42"/>
    <n v="435810"/>
    <m/>
    <n v="435810"/>
    <m/>
    <m/>
    <m/>
    <m/>
    <m/>
    <m/>
    <m/>
    <m/>
    <m/>
    <m/>
    <m/>
    <m/>
    <m/>
    <m/>
    <m/>
    <m/>
    <m/>
    <m/>
    <m/>
    <m/>
    <m/>
    <m/>
    <m/>
    <m/>
    <m/>
    <m/>
  </r>
  <r>
    <n v="912"/>
    <s v="2014"/>
    <x v="32"/>
    <x v="43"/>
    <n v="11528"/>
    <m/>
    <n v="11528"/>
    <m/>
    <m/>
    <m/>
    <m/>
    <m/>
    <m/>
    <m/>
    <m/>
    <m/>
    <m/>
    <m/>
    <m/>
    <m/>
    <m/>
    <m/>
    <m/>
    <m/>
    <m/>
    <m/>
    <m/>
    <m/>
    <m/>
    <m/>
    <m/>
    <m/>
    <m/>
  </r>
  <r>
    <n v="913"/>
    <s v="2014"/>
    <x v="32"/>
    <x v="44"/>
    <n v="98575"/>
    <m/>
    <n v="98575"/>
    <m/>
    <m/>
    <m/>
    <m/>
    <m/>
    <m/>
    <m/>
    <m/>
    <m/>
    <m/>
    <m/>
    <m/>
    <m/>
    <m/>
    <m/>
    <m/>
    <m/>
    <m/>
    <m/>
    <m/>
    <m/>
    <m/>
    <m/>
    <m/>
    <m/>
    <m/>
  </r>
  <r>
    <n v="914"/>
    <s v="2014"/>
    <x v="32"/>
    <x v="45"/>
    <n v="3139"/>
    <m/>
    <m/>
    <m/>
    <m/>
    <m/>
    <m/>
    <m/>
    <m/>
    <m/>
    <m/>
    <m/>
    <m/>
    <m/>
    <m/>
    <m/>
    <m/>
    <m/>
    <m/>
    <m/>
    <m/>
    <m/>
    <n v="3139"/>
    <m/>
    <m/>
    <m/>
    <m/>
    <m/>
    <m/>
  </r>
  <r>
    <n v="915"/>
    <s v="2014"/>
    <x v="32"/>
    <x v="46"/>
    <n v="131154"/>
    <n v="131154"/>
    <m/>
    <m/>
    <m/>
    <m/>
    <m/>
    <m/>
    <m/>
    <m/>
    <m/>
    <m/>
    <m/>
    <m/>
    <m/>
    <m/>
    <m/>
    <m/>
    <m/>
    <m/>
    <m/>
    <m/>
    <m/>
    <m/>
    <m/>
    <m/>
    <m/>
    <m/>
    <m/>
  </r>
  <r>
    <n v="916"/>
    <s v="2014"/>
    <x v="32"/>
    <x v="47"/>
    <n v="1140259"/>
    <n v="5946"/>
    <n v="868836"/>
    <n v="1687"/>
    <n v="4011"/>
    <n v="632"/>
    <n v="53141"/>
    <n v="17978"/>
    <n v="2511"/>
    <m/>
    <m/>
    <m/>
    <n v="37"/>
    <m/>
    <m/>
    <m/>
    <m/>
    <m/>
    <m/>
    <m/>
    <m/>
    <m/>
    <n v="175481"/>
    <n v="9998"/>
    <n v="1"/>
    <m/>
    <m/>
    <m/>
    <m/>
  </r>
  <r>
    <n v="917"/>
    <s v="2014"/>
    <x v="32"/>
    <x v="48"/>
    <n v="142255"/>
    <n v="5011"/>
    <n v="103245"/>
    <n v="607"/>
    <n v="3701"/>
    <n v="72"/>
    <n v="11122"/>
    <n v="17884"/>
    <n v="392"/>
    <m/>
    <m/>
    <m/>
    <n v="28"/>
    <m/>
    <m/>
    <m/>
    <m/>
    <m/>
    <m/>
    <m/>
    <m/>
    <m/>
    <n v="29"/>
    <n v="164"/>
    <m/>
    <m/>
    <m/>
    <m/>
    <m/>
  </r>
  <r>
    <n v="918"/>
    <s v="2014"/>
    <x v="32"/>
    <x v="49"/>
    <n v="86109"/>
    <n v="1337"/>
    <n v="56044"/>
    <n v="472"/>
    <n v="2597"/>
    <n v="54"/>
    <n v="8957"/>
    <n v="16182"/>
    <n v="319"/>
    <m/>
    <m/>
    <m/>
    <n v="3"/>
    <m/>
    <m/>
    <m/>
    <m/>
    <m/>
    <m/>
    <m/>
    <m/>
    <m/>
    <n v="19"/>
    <n v="125"/>
    <m/>
    <m/>
    <m/>
    <m/>
    <m/>
  </r>
  <r>
    <n v="919"/>
    <s v="2014"/>
    <x v="32"/>
    <x v="50"/>
    <n v="44431"/>
    <n v="3636"/>
    <n v="35697"/>
    <n v="128"/>
    <n v="1096"/>
    <n v="13"/>
    <n v="2051"/>
    <n v="1695"/>
    <n v="55"/>
    <m/>
    <m/>
    <m/>
    <n v="23"/>
    <m/>
    <m/>
    <m/>
    <m/>
    <m/>
    <m/>
    <m/>
    <m/>
    <m/>
    <n v="9"/>
    <n v="28"/>
    <m/>
    <m/>
    <m/>
    <m/>
    <m/>
  </r>
  <r>
    <n v="920"/>
    <s v="2014"/>
    <x v="32"/>
    <x v="51"/>
    <n v="11715"/>
    <n v="38"/>
    <n v="11504"/>
    <n v="7"/>
    <n v="8"/>
    <n v="5"/>
    <n v="114"/>
    <n v="7"/>
    <n v="18"/>
    <m/>
    <m/>
    <m/>
    <n v="2"/>
    <m/>
    <m/>
    <m/>
    <m/>
    <m/>
    <m/>
    <m/>
    <m/>
    <m/>
    <n v="1"/>
    <n v="11"/>
    <m/>
    <m/>
    <m/>
    <m/>
    <m/>
  </r>
  <r>
    <n v="921"/>
    <s v="2014"/>
    <x v="32"/>
    <x v="52"/>
    <n v="996963"/>
    <n v="683"/>
    <n v="764834"/>
    <n v="1077"/>
    <n v="287"/>
    <n v="560"/>
    <n v="42019"/>
    <n v="90"/>
    <n v="2119"/>
    <m/>
    <m/>
    <m/>
    <n v="9"/>
    <m/>
    <m/>
    <m/>
    <m/>
    <m/>
    <m/>
    <m/>
    <m/>
    <m/>
    <n v="175452"/>
    <n v="9832"/>
    <n v="1"/>
    <m/>
    <m/>
    <m/>
    <m/>
  </r>
  <r>
    <n v="922"/>
    <s v="2014"/>
    <x v="32"/>
    <x v="53"/>
    <n v="239373"/>
    <n v="43"/>
    <n v="126411"/>
    <n v="131"/>
    <n v="37"/>
    <n v="92"/>
    <n v="21841"/>
    <n v="17"/>
    <n v="938"/>
    <m/>
    <m/>
    <m/>
    <n v="1"/>
    <m/>
    <m/>
    <m/>
    <m/>
    <m/>
    <m/>
    <m/>
    <m/>
    <m/>
    <n v="85374"/>
    <n v="4488"/>
    <m/>
    <m/>
    <m/>
    <m/>
    <m/>
  </r>
  <r>
    <n v="923"/>
    <s v="2014"/>
    <x v="32"/>
    <x v="54"/>
    <n v="757590"/>
    <n v="640"/>
    <n v="638423"/>
    <n v="946"/>
    <n v="250"/>
    <n v="468"/>
    <n v="20178"/>
    <n v="73"/>
    <n v="1181"/>
    <m/>
    <m/>
    <m/>
    <n v="8"/>
    <m/>
    <m/>
    <m/>
    <m/>
    <m/>
    <m/>
    <m/>
    <m/>
    <m/>
    <n v="90078"/>
    <n v="5344"/>
    <n v="1"/>
    <m/>
    <m/>
    <m/>
    <m/>
  </r>
  <r>
    <n v="924"/>
    <s v="2014"/>
    <x v="32"/>
    <x v="55"/>
    <n v="1041"/>
    <n v="252"/>
    <n v="757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25"/>
    <s v="2014"/>
    <x v="33"/>
    <x v="28"/>
    <n v="35737232"/>
    <n v="24758016"/>
    <n v="9054787"/>
    <n v="25303"/>
    <n v="1192878"/>
    <n v="5289"/>
    <n v="65500"/>
    <n v="340195"/>
    <n v="5262"/>
    <m/>
    <m/>
    <m/>
    <n v="2602"/>
    <m/>
    <m/>
    <m/>
    <m/>
    <m/>
    <m/>
    <m/>
    <m/>
    <m/>
    <n v="179741"/>
    <n v="45709"/>
    <n v="61950"/>
    <m/>
    <m/>
    <m/>
    <m/>
  </r>
  <r>
    <n v="926"/>
    <s v="2014"/>
    <x v="33"/>
    <x v="29"/>
    <n v="34592794"/>
    <n v="24752085"/>
    <n v="8182928"/>
    <n v="23698"/>
    <n v="1188839"/>
    <n v="4666"/>
    <n v="12200"/>
    <n v="322105"/>
    <n v="2765"/>
    <m/>
    <m/>
    <m/>
    <n v="2566"/>
    <m/>
    <m/>
    <m/>
    <m/>
    <m/>
    <m/>
    <m/>
    <m/>
    <m/>
    <n v="3179"/>
    <n v="35814"/>
    <n v="61949"/>
    <m/>
    <m/>
    <m/>
    <m/>
  </r>
  <r>
    <n v="927"/>
    <s v="2014"/>
    <x v="33"/>
    <x v="30"/>
    <n v="7236868"/>
    <n v="4228899"/>
    <n v="1771975"/>
    <n v="2509"/>
    <n v="979456"/>
    <n v="1556"/>
    <n v="160"/>
    <n v="179639"/>
    <n v="840"/>
    <m/>
    <m/>
    <m/>
    <n v="36"/>
    <m/>
    <m/>
    <m/>
    <m/>
    <m/>
    <m/>
    <m/>
    <m/>
    <m/>
    <m/>
    <n v="9943"/>
    <n v="61855"/>
    <m/>
    <m/>
    <m/>
    <m/>
  </r>
  <r>
    <n v="928"/>
    <s v="2014"/>
    <x v="33"/>
    <x v="31"/>
    <n v="434371"/>
    <n v="31800"/>
    <n v="356617"/>
    <n v="283"/>
    <n v="22725"/>
    <n v="485"/>
    <n v="199"/>
    <n v="15709"/>
    <n v="383"/>
    <m/>
    <m/>
    <m/>
    <m/>
    <m/>
    <m/>
    <m/>
    <m/>
    <m/>
    <m/>
    <m/>
    <m/>
    <m/>
    <m/>
    <n v="6169"/>
    <n v="1"/>
    <m/>
    <m/>
    <m/>
    <m/>
  </r>
  <r>
    <n v="929"/>
    <s v="2014"/>
    <x v="33"/>
    <x v="32"/>
    <n v="5932327"/>
    <n v="194763"/>
    <n v="5502267"/>
    <n v="6361"/>
    <n v="146708"/>
    <n v="2620"/>
    <n v="10176"/>
    <n v="48336"/>
    <n v="1535"/>
    <m/>
    <m/>
    <m/>
    <n v="6"/>
    <m/>
    <m/>
    <m/>
    <m/>
    <m/>
    <m/>
    <m/>
    <m/>
    <m/>
    <m/>
    <n v="19553"/>
    <n v="2"/>
    <m/>
    <m/>
    <m/>
    <m/>
  </r>
  <r>
    <n v="930"/>
    <s v="2014"/>
    <x v="33"/>
    <x v="33"/>
    <n v="1604"/>
    <n v="1048"/>
    <n v="18"/>
    <n v="331"/>
    <n v="184"/>
    <m/>
    <n v="5"/>
    <n v="5"/>
    <m/>
    <m/>
    <m/>
    <m/>
    <n v="2"/>
    <m/>
    <m/>
    <m/>
    <m/>
    <m/>
    <m/>
    <m/>
    <m/>
    <m/>
    <m/>
    <n v="11"/>
    <m/>
    <m/>
    <m/>
    <m/>
    <m/>
  </r>
  <r>
    <n v="931"/>
    <s v="2014"/>
    <x v="3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32"/>
    <s v="2014"/>
    <x v="33"/>
    <x v="35"/>
    <n v="114011"/>
    <n v="1375"/>
    <n v="281"/>
    <n v="63"/>
    <n v="33888"/>
    <n v="1"/>
    <m/>
    <n v="78294"/>
    <n v="7"/>
    <m/>
    <m/>
    <m/>
    <m/>
    <m/>
    <m/>
    <m/>
    <m/>
    <m/>
    <m/>
    <m/>
    <m/>
    <m/>
    <m/>
    <n v="102"/>
    <m/>
    <m/>
    <m/>
    <m/>
    <m/>
  </r>
  <r>
    <n v="933"/>
    <s v="2014"/>
    <x v="33"/>
    <x v="36"/>
    <n v="3102"/>
    <n v="1347"/>
    <n v="2"/>
    <n v="1271"/>
    <n v="472"/>
    <m/>
    <n v="2"/>
    <m/>
    <m/>
    <m/>
    <m/>
    <m/>
    <n v="1"/>
    <m/>
    <m/>
    <m/>
    <m/>
    <m/>
    <m/>
    <m/>
    <m/>
    <m/>
    <m/>
    <n v="7"/>
    <m/>
    <m/>
    <m/>
    <m/>
    <m/>
  </r>
  <r>
    <n v="934"/>
    <s v="2014"/>
    <x v="33"/>
    <x v="37"/>
    <n v="20492"/>
    <n v="2541"/>
    <n v="29"/>
    <n v="12880"/>
    <n v="3367"/>
    <n v="1"/>
    <n v="1658"/>
    <n v="5"/>
    <m/>
    <m/>
    <m/>
    <m/>
    <n v="3"/>
    <m/>
    <m/>
    <m/>
    <m/>
    <m/>
    <m/>
    <m/>
    <m/>
    <m/>
    <m/>
    <n v="8"/>
    <m/>
    <m/>
    <m/>
    <m/>
    <m/>
  </r>
  <r>
    <n v="935"/>
    <s v="2014"/>
    <x v="33"/>
    <x v="38"/>
    <n v="3302"/>
    <n v="1326"/>
    <n v="1006"/>
    <m/>
    <n v="868"/>
    <n v="1"/>
    <m/>
    <n v="75"/>
    <m/>
    <m/>
    <m/>
    <m/>
    <m/>
    <m/>
    <m/>
    <m/>
    <m/>
    <m/>
    <m/>
    <m/>
    <m/>
    <m/>
    <m/>
    <n v="20"/>
    <n v="6"/>
    <m/>
    <m/>
    <m/>
    <m/>
  </r>
  <r>
    <n v="936"/>
    <s v="2014"/>
    <x v="33"/>
    <x v="39"/>
    <n v="2535"/>
    <n v="749"/>
    <n v="566"/>
    <m/>
    <n v="1169"/>
    <n v="2"/>
    <m/>
    <n v="26"/>
    <m/>
    <m/>
    <m/>
    <m/>
    <m/>
    <m/>
    <m/>
    <m/>
    <m/>
    <m/>
    <m/>
    <m/>
    <m/>
    <m/>
    <m/>
    <n v="1"/>
    <n v="22"/>
    <m/>
    <m/>
    <m/>
    <m/>
  </r>
  <r>
    <n v="937"/>
    <s v="2014"/>
    <x v="33"/>
    <x v="40"/>
    <n v="63"/>
    <n v="24"/>
    <n v="21"/>
    <m/>
    <n v="2"/>
    <m/>
    <m/>
    <n v="16"/>
    <m/>
    <m/>
    <m/>
    <m/>
    <m/>
    <m/>
    <m/>
    <m/>
    <m/>
    <m/>
    <m/>
    <m/>
    <m/>
    <m/>
    <m/>
    <m/>
    <m/>
    <m/>
    <m/>
    <m/>
    <m/>
  </r>
  <r>
    <n v="938"/>
    <s v="2014"/>
    <x v="33"/>
    <x v="41"/>
    <n v="20143031"/>
    <n v="20140450"/>
    <m/>
    <m/>
    <m/>
    <m/>
    <m/>
    <m/>
    <m/>
    <m/>
    <m/>
    <m/>
    <n v="2518"/>
    <m/>
    <m/>
    <m/>
    <m/>
    <m/>
    <m/>
    <m/>
    <m/>
    <m/>
    <m/>
    <m/>
    <n v="63"/>
    <m/>
    <m/>
    <m/>
    <m/>
  </r>
  <r>
    <n v="939"/>
    <s v="2014"/>
    <x v="33"/>
    <x v="42"/>
    <n v="439875"/>
    <m/>
    <n v="439875"/>
    <m/>
    <m/>
    <m/>
    <m/>
    <m/>
    <m/>
    <m/>
    <m/>
    <m/>
    <m/>
    <m/>
    <m/>
    <m/>
    <m/>
    <m/>
    <m/>
    <m/>
    <m/>
    <m/>
    <m/>
    <m/>
    <m/>
    <m/>
    <m/>
    <m/>
    <m/>
  </r>
  <r>
    <n v="940"/>
    <s v="2014"/>
    <x v="33"/>
    <x v="43"/>
    <n v="11578"/>
    <m/>
    <n v="11578"/>
    <m/>
    <m/>
    <m/>
    <m/>
    <m/>
    <m/>
    <m/>
    <m/>
    <m/>
    <m/>
    <m/>
    <m/>
    <m/>
    <m/>
    <m/>
    <m/>
    <m/>
    <m/>
    <m/>
    <m/>
    <m/>
    <m/>
    <m/>
    <m/>
    <m/>
    <m/>
  </r>
  <r>
    <n v="941"/>
    <s v="2014"/>
    <x v="33"/>
    <x v="44"/>
    <n v="98692"/>
    <m/>
    <n v="98692"/>
    <m/>
    <m/>
    <m/>
    <m/>
    <m/>
    <m/>
    <m/>
    <m/>
    <m/>
    <m/>
    <m/>
    <m/>
    <m/>
    <m/>
    <m/>
    <m/>
    <m/>
    <m/>
    <m/>
    <m/>
    <m/>
    <m/>
    <m/>
    <m/>
    <m/>
    <m/>
  </r>
  <r>
    <n v="942"/>
    <s v="2014"/>
    <x v="33"/>
    <x v="45"/>
    <n v="3179"/>
    <m/>
    <m/>
    <m/>
    <m/>
    <m/>
    <m/>
    <m/>
    <m/>
    <m/>
    <m/>
    <m/>
    <m/>
    <m/>
    <m/>
    <m/>
    <m/>
    <m/>
    <m/>
    <m/>
    <m/>
    <m/>
    <n v="3179"/>
    <m/>
    <m/>
    <m/>
    <m/>
    <m/>
    <m/>
  </r>
  <r>
    <n v="943"/>
    <s v="2014"/>
    <x v="33"/>
    <x v="46"/>
    <n v="147761"/>
    <n v="147761"/>
    <m/>
    <m/>
    <m/>
    <m/>
    <m/>
    <m/>
    <m/>
    <m/>
    <m/>
    <m/>
    <m/>
    <m/>
    <m/>
    <m/>
    <m/>
    <m/>
    <m/>
    <m/>
    <m/>
    <m/>
    <m/>
    <m/>
    <m/>
    <m/>
    <m/>
    <m/>
    <m/>
  </r>
  <r>
    <n v="944"/>
    <s v="2014"/>
    <x v="33"/>
    <x v="47"/>
    <n v="1144438"/>
    <n v="5931"/>
    <n v="871859"/>
    <n v="1605"/>
    <n v="4039"/>
    <n v="623"/>
    <n v="53300"/>
    <n v="18090"/>
    <n v="2497"/>
    <m/>
    <m/>
    <m/>
    <n v="36"/>
    <m/>
    <m/>
    <m/>
    <m/>
    <m/>
    <m/>
    <m/>
    <m/>
    <m/>
    <n v="176562"/>
    <n v="9895"/>
    <n v="1"/>
    <m/>
    <m/>
    <m/>
    <m/>
  </r>
  <r>
    <n v="945"/>
    <s v="2014"/>
    <x v="33"/>
    <x v="48"/>
    <n v="142944"/>
    <n v="4993"/>
    <n v="103841"/>
    <n v="605"/>
    <n v="3725"/>
    <n v="69"/>
    <n v="11109"/>
    <n v="17994"/>
    <n v="390"/>
    <m/>
    <m/>
    <m/>
    <n v="27"/>
    <m/>
    <m/>
    <m/>
    <m/>
    <m/>
    <m/>
    <m/>
    <m/>
    <m/>
    <n v="28"/>
    <n v="163"/>
    <m/>
    <m/>
    <m/>
    <m/>
    <m/>
  </r>
  <r>
    <n v="946"/>
    <s v="2014"/>
    <x v="33"/>
    <x v="49"/>
    <n v="85851"/>
    <n v="1332"/>
    <n v="55788"/>
    <n v="469"/>
    <n v="2599"/>
    <n v="51"/>
    <n v="8935"/>
    <n v="16217"/>
    <n v="315"/>
    <m/>
    <m/>
    <m/>
    <n v="3"/>
    <m/>
    <m/>
    <m/>
    <m/>
    <m/>
    <m/>
    <m/>
    <m/>
    <m/>
    <n v="19"/>
    <n v="123"/>
    <m/>
    <m/>
    <m/>
    <m/>
    <m/>
  </r>
  <r>
    <n v="947"/>
    <s v="2014"/>
    <x v="33"/>
    <x v="50"/>
    <n v="45336"/>
    <n v="3623"/>
    <n v="36507"/>
    <n v="127"/>
    <n v="1118"/>
    <n v="13"/>
    <n v="2063"/>
    <n v="1770"/>
    <n v="56"/>
    <m/>
    <m/>
    <m/>
    <n v="22"/>
    <m/>
    <m/>
    <m/>
    <m/>
    <m/>
    <m/>
    <m/>
    <m/>
    <m/>
    <n v="8"/>
    <n v="29"/>
    <m/>
    <m/>
    <m/>
    <m/>
    <m/>
  </r>
  <r>
    <n v="948"/>
    <s v="2014"/>
    <x v="33"/>
    <x v="51"/>
    <n v="11757"/>
    <n v="38"/>
    <n v="11546"/>
    <n v="9"/>
    <n v="8"/>
    <n v="5"/>
    <n v="111"/>
    <n v="7"/>
    <n v="19"/>
    <m/>
    <m/>
    <m/>
    <n v="2"/>
    <m/>
    <m/>
    <m/>
    <m/>
    <m/>
    <m/>
    <m/>
    <m/>
    <m/>
    <n v="1"/>
    <n v="11"/>
    <m/>
    <m/>
    <m/>
    <m/>
    <m/>
  </r>
  <r>
    <n v="949"/>
    <s v="2014"/>
    <x v="33"/>
    <x v="52"/>
    <n v="1000465"/>
    <n v="686"/>
    <n v="767273"/>
    <n v="997"/>
    <n v="291"/>
    <n v="554"/>
    <n v="42191"/>
    <n v="92"/>
    <n v="2107"/>
    <m/>
    <m/>
    <m/>
    <n v="9"/>
    <m/>
    <m/>
    <m/>
    <m/>
    <m/>
    <m/>
    <m/>
    <m/>
    <m/>
    <n v="176534"/>
    <n v="9730"/>
    <n v="1"/>
    <m/>
    <m/>
    <m/>
    <m/>
  </r>
  <r>
    <n v="950"/>
    <s v="2014"/>
    <x v="33"/>
    <x v="53"/>
    <n v="241313"/>
    <n v="45"/>
    <n v="127554"/>
    <n v="130"/>
    <n v="36"/>
    <n v="93"/>
    <n v="22014"/>
    <n v="15"/>
    <n v="930"/>
    <m/>
    <m/>
    <m/>
    <n v="1"/>
    <m/>
    <m/>
    <m/>
    <m/>
    <m/>
    <m/>
    <m/>
    <m/>
    <m/>
    <n v="86065"/>
    <n v="4430"/>
    <m/>
    <m/>
    <m/>
    <m/>
    <m/>
  </r>
  <r>
    <n v="951"/>
    <s v="2014"/>
    <x v="33"/>
    <x v="54"/>
    <n v="759152"/>
    <n v="641"/>
    <n v="639719"/>
    <n v="867"/>
    <n v="255"/>
    <n v="461"/>
    <n v="20177"/>
    <n v="77"/>
    <n v="1177"/>
    <m/>
    <m/>
    <m/>
    <n v="8"/>
    <m/>
    <m/>
    <m/>
    <m/>
    <m/>
    <m/>
    <m/>
    <m/>
    <m/>
    <n v="90469"/>
    <n v="5300"/>
    <n v="1"/>
    <m/>
    <m/>
    <m/>
    <m/>
  </r>
  <r>
    <n v="952"/>
    <s v="2014"/>
    <x v="33"/>
    <x v="55"/>
    <n v="1029"/>
    <n v="252"/>
    <n v="745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53"/>
    <s v="2014"/>
    <x v="34"/>
    <x v="28"/>
    <n v="35797893"/>
    <n v="24782917"/>
    <n v="9082074"/>
    <n v="25208"/>
    <n v="1198702"/>
    <n v="5274"/>
    <n v="65706"/>
    <n v="341176"/>
    <n v="5256"/>
    <m/>
    <m/>
    <m/>
    <n v="2545"/>
    <m/>
    <m/>
    <m/>
    <m/>
    <m/>
    <m/>
    <m/>
    <m/>
    <m/>
    <n v="180955"/>
    <n v="45659"/>
    <n v="62421"/>
    <m/>
    <m/>
    <m/>
    <m/>
  </r>
  <r>
    <n v="954"/>
    <s v="2014"/>
    <x v="34"/>
    <x v="29"/>
    <n v="34648593"/>
    <n v="24777002"/>
    <n v="8206798"/>
    <n v="23660"/>
    <n v="1194633"/>
    <n v="4653"/>
    <n v="12207"/>
    <n v="322915"/>
    <n v="2766"/>
    <m/>
    <m/>
    <m/>
    <n v="2509"/>
    <m/>
    <m/>
    <m/>
    <m/>
    <m/>
    <m/>
    <m/>
    <m/>
    <m/>
    <n v="3223"/>
    <n v="35807"/>
    <n v="62420"/>
    <m/>
    <m/>
    <m/>
    <m/>
  </r>
  <r>
    <n v="955"/>
    <s v="2014"/>
    <x v="34"/>
    <x v="30"/>
    <n v="7264692"/>
    <n v="4242025"/>
    <n v="1780676"/>
    <n v="2490"/>
    <n v="984325"/>
    <n v="1556"/>
    <n v="158"/>
    <n v="180203"/>
    <n v="842"/>
    <m/>
    <m/>
    <m/>
    <n v="36"/>
    <m/>
    <m/>
    <m/>
    <m/>
    <m/>
    <m/>
    <m/>
    <m/>
    <m/>
    <m/>
    <n v="10056"/>
    <n v="62325"/>
    <m/>
    <m/>
    <m/>
    <m/>
  </r>
  <r>
    <n v="956"/>
    <s v="2014"/>
    <x v="34"/>
    <x v="31"/>
    <n v="434149"/>
    <n v="31703"/>
    <n v="356589"/>
    <n v="283"/>
    <n v="22788"/>
    <n v="485"/>
    <n v="199"/>
    <n v="15587"/>
    <n v="383"/>
    <m/>
    <m/>
    <m/>
    <m/>
    <m/>
    <m/>
    <m/>
    <m/>
    <m/>
    <m/>
    <m/>
    <m/>
    <m/>
    <m/>
    <n v="6131"/>
    <n v="1"/>
    <m/>
    <m/>
    <m/>
    <m/>
  </r>
  <r>
    <n v="957"/>
    <s v="2014"/>
    <x v="34"/>
    <x v="32"/>
    <n v="5944956"/>
    <n v="194221"/>
    <n v="5514240"/>
    <n v="6339"/>
    <n v="147720"/>
    <n v="2607"/>
    <n v="10186"/>
    <n v="48640"/>
    <n v="1534"/>
    <m/>
    <m/>
    <m/>
    <n v="6"/>
    <m/>
    <m/>
    <m/>
    <m/>
    <m/>
    <m/>
    <m/>
    <m/>
    <m/>
    <m/>
    <n v="19461"/>
    <n v="2"/>
    <m/>
    <m/>
    <m/>
    <m/>
  </r>
  <r>
    <n v="958"/>
    <s v="2014"/>
    <x v="34"/>
    <x v="33"/>
    <n v="1605"/>
    <n v="1051"/>
    <n v="16"/>
    <n v="335"/>
    <n v="182"/>
    <m/>
    <n v="4"/>
    <n v="5"/>
    <m/>
    <m/>
    <m/>
    <m/>
    <n v="2"/>
    <m/>
    <m/>
    <m/>
    <m/>
    <m/>
    <m/>
    <m/>
    <m/>
    <m/>
    <m/>
    <n v="10"/>
    <m/>
    <m/>
    <m/>
    <m/>
    <m/>
  </r>
  <r>
    <n v="959"/>
    <s v="2014"/>
    <x v="3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60"/>
    <s v="2014"/>
    <x v="34"/>
    <x v="35"/>
    <n v="113875"/>
    <n v="1380"/>
    <n v="282"/>
    <n v="63"/>
    <n v="33674"/>
    <n v="1"/>
    <m/>
    <n v="78357"/>
    <n v="7"/>
    <m/>
    <m/>
    <m/>
    <m/>
    <m/>
    <m/>
    <m/>
    <m/>
    <m/>
    <m/>
    <m/>
    <m/>
    <m/>
    <m/>
    <n v="111"/>
    <m/>
    <m/>
    <m/>
    <m/>
    <m/>
  </r>
  <r>
    <n v="961"/>
    <s v="2014"/>
    <x v="34"/>
    <x v="36"/>
    <n v="3097"/>
    <n v="1349"/>
    <n v="2"/>
    <n v="1268"/>
    <n v="468"/>
    <m/>
    <n v="2"/>
    <m/>
    <m/>
    <m/>
    <m/>
    <m/>
    <n v="1"/>
    <m/>
    <m/>
    <m/>
    <m/>
    <m/>
    <m/>
    <m/>
    <m/>
    <m/>
    <m/>
    <n v="7"/>
    <m/>
    <m/>
    <m/>
    <m/>
    <m/>
  </r>
  <r>
    <n v="962"/>
    <s v="2014"/>
    <x v="34"/>
    <x v="37"/>
    <n v="20482"/>
    <n v="2531"/>
    <n v="28"/>
    <n v="12882"/>
    <n v="3366"/>
    <n v="1"/>
    <n v="1658"/>
    <n v="5"/>
    <m/>
    <m/>
    <m/>
    <m/>
    <n v="3"/>
    <m/>
    <m/>
    <m/>
    <m/>
    <m/>
    <m/>
    <m/>
    <m/>
    <m/>
    <m/>
    <n v="8"/>
    <m/>
    <m/>
    <m/>
    <m/>
    <m/>
  </r>
  <r>
    <n v="963"/>
    <s v="2014"/>
    <x v="34"/>
    <x v="38"/>
    <n v="3371"/>
    <n v="1362"/>
    <n v="1021"/>
    <m/>
    <n v="885"/>
    <n v="1"/>
    <m/>
    <n v="76"/>
    <m/>
    <m/>
    <m/>
    <m/>
    <m/>
    <m/>
    <m/>
    <m/>
    <m/>
    <m/>
    <m/>
    <m/>
    <m/>
    <m/>
    <m/>
    <n v="20"/>
    <n v="6"/>
    <m/>
    <m/>
    <m/>
    <m/>
  </r>
  <r>
    <n v="964"/>
    <s v="2014"/>
    <x v="34"/>
    <x v="39"/>
    <n v="2735"/>
    <n v="839"/>
    <n v="619"/>
    <m/>
    <n v="1223"/>
    <n v="2"/>
    <m/>
    <n v="27"/>
    <m/>
    <m/>
    <m/>
    <m/>
    <m/>
    <m/>
    <m/>
    <m/>
    <m/>
    <m/>
    <m/>
    <m/>
    <m/>
    <m/>
    <m/>
    <n v="3"/>
    <n v="22"/>
    <m/>
    <m/>
    <m/>
    <m/>
  </r>
  <r>
    <n v="965"/>
    <s v="2014"/>
    <x v="34"/>
    <x v="40"/>
    <n v="62"/>
    <n v="24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66"/>
    <s v="2014"/>
    <x v="34"/>
    <x v="41"/>
    <n v="20144586"/>
    <n v="20142061"/>
    <m/>
    <m/>
    <m/>
    <m/>
    <m/>
    <m/>
    <m/>
    <m/>
    <m/>
    <m/>
    <n v="2461"/>
    <m/>
    <m/>
    <m/>
    <m/>
    <m/>
    <m/>
    <m/>
    <m/>
    <m/>
    <m/>
    <m/>
    <n v="64"/>
    <m/>
    <m/>
    <m/>
    <m/>
  </r>
  <r>
    <n v="967"/>
    <s v="2014"/>
    <x v="34"/>
    <x v="42"/>
    <n v="442908"/>
    <m/>
    <n v="442908"/>
    <m/>
    <m/>
    <m/>
    <m/>
    <m/>
    <m/>
    <m/>
    <m/>
    <m/>
    <m/>
    <m/>
    <m/>
    <m/>
    <m/>
    <m/>
    <m/>
    <m/>
    <m/>
    <m/>
    <m/>
    <m/>
    <m/>
    <m/>
    <m/>
    <m/>
    <m/>
  </r>
  <r>
    <n v="968"/>
    <s v="2014"/>
    <x v="34"/>
    <x v="43"/>
    <n v="11619"/>
    <m/>
    <n v="11619"/>
    <m/>
    <m/>
    <m/>
    <m/>
    <m/>
    <m/>
    <m/>
    <m/>
    <m/>
    <m/>
    <m/>
    <m/>
    <m/>
    <m/>
    <m/>
    <m/>
    <m/>
    <m/>
    <m/>
    <m/>
    <m/>
    <m/>
    <m/>
    <m/>
    <m/>
    <m/>
  </r>
  <r>
    <n v="969"/>
    <s v="2014"/>
    <x v="34"/>
    <x v="44"/>
    <n v="98776"/>
    <m/>
    <n v="98776"/>
    <m/>
    <m/>
    <m/>
    <m/>
    <m/>
    <m/>
    <m/>
    <m/>
    <m/>
    <m/>
    <m/>
    <m/>
    <m/>
    <m/>
    <m/>
    <m/>
    <m/>
    <m/>
    <m/>
    <m/>
    <m/>
    <m/>
    <m/>
    <m/>
    <m/>
    <m/>
  </r>
  <r>
    <n v="970"/>
    <s v="2014"/>
    <x v="34"/>
    <x v="45"/>
    <n v="3223"/>
    <m/>
    <m/>
    <m/>
    <m/>
    <m/>
    <m/>
    <m/>
    <m/>
    <m/>
    <m/>
    <m/>
    <m/>
    <m/>
    <m/>
    <m/>
    <m/>
    <m/>
    <m/>
    <m/>
    <m/>
    <m/>
    <n v="3223"/>
    <m/>
    <m/>
    <m/>
    <m/>
    <m/>
    <m/>
  </r>
  <r>
    <n v="971"/>
    <s v="2014"/>
    <x v="34"/>
    <x v="46"/>
    <n v="158454"/>
    <n v="158454"/>
    <m/>
    <m/>
    <m/>
    <m/>
    <m/>
    <m/>
    <m/>
    <m/>
    <m/>
    <m/>
    <m/>
    <m/>
    <m/>
    <m/>
    <m/>
    <m/>
    <m/>
    <m/>
    <m/>
    <m/>
    <m/>
    <m/>
    <m/>
    <m/>
    <m/>
    <m/>
    <m/>
  </r>
  <r>
    <n v="972"/>
    <s v="2014"/>
    <x v="34"/>
    <x v="47"/>
    <n v="1149300"/>
    <n v="5915"/>
    <n v="875276"/>
    <n v="1548"/>
    <n v="4069"/>
    <n v="621"/>
    <n v="53499"/>
    <n v="18261"/>
    <n v="2490"/>
    <m/>
    <m/>
    <m/>
    <n v="36"/>
    <m/>
    <m/>
    <m/>
    <m/>
    <m/>
    <m/>
    <m/>
    <m/>
    <m/>
    <n v="177732"/>
    <n v="9852"/>
    <n v="1"/>
    <m/>
    <m/>
    <m/>
    <m/>
  </r>
  <r>
    <n v="973"/>
    <s v="2014"/>
    <x v="34"/>
    <x v="48"/>
    <n v="143616"/>
    <n v="4977"/>
    <n v="104337"/>
    <n v="603"/>
    <n v="3748"/>
    <n v="69"/>
    <n v="11109"/>
    <n v="18162"/>
    <n v="393"/>
    <m/>
    <m/>
    <m/>
    <n v="27"/>
    <m/>
    <m/>
    <m/>
    <m/>
    <m/>
    <m/>
    <m/>
    <m/>
    <m/>
    <n v="28"/>
    <n v="163"/>
    <m/>
    <m/>
    <m/>
    <m/>
    <m/>
  </r>
  <r>
    <n v="974"/>
    <s v="2014"/>
    <x v="34"/>
    <x v="49"/>
    <n v="85868"/>
    <n v="1319"/>
    <n v="55711"/>
    <n v="466"/>
    <n v="2609"/>
    <n v="50"/>
    <n v="8910"/>
    <n v="16343"/>
    <n v="316"/>
    <m/>
    <m/>
    <m/>
    <n v="3"/>
    <m/>
    <m/>
    <m/>
    <m/>
    <m/>
    <m/>
    <m/>
    <m/>
    <m/>
    <n v="19"/>
    <n v="122"/>
    <m/>
    <m/>
    <m/>
    <m/>
    <m/>
  </r>
  <r>
    <n v="975"/>
    <s v="2014"/>
    <x v="34"/>
    <x v="50"/>
    <n v="45976"/>
    <n v="3620"/>
    <n v="37068"/>
    <n v="128"/>
    <n v="1131"/>
    <n v="14"/>
    <n v="2087"/>
    <n v="1812"/>
    <n v="57"/>
    <m/>
    <m/>
    <m/>
    <n v="22"/>
    <m/>
    <m/>
    <m/>
    <m/>
    <m/>
    <m/>
    <m/>
    <m/>
    <m/>
    <n v="8"/>
    <n v="29"/>
    <m/>
    <m/>
    <m/>
    <m/>
    <m/>
  </r>
  <r>
    <n v="976"/>
    <s v="2014"/>
    <x v="34"/>
    <x v="51"/>
    <n v="11772"/>
    <n v="38"/>
    <n v="11558"/>
    <n v="9"/>
    <n v="8"/>
    <n v="5"/>
    <n v="112"/>
    <n v="7"/>
    <n v="20"/>
    <m/>
    <m/>
    <m/>
    <n v="2"/>
    <m/>
    <m/>
    <m/>
    <m/>
    <m/>
    <m/>
    <m/>
    <m/>
    <m/>
    <n v="1"/>
    <n v="12"/>
    <m/>
    <m/>
    <m/>
    <m/>
    <m/>
  </r>
  <r>
    <n v="977"/>
    <s v="2014"/>
    <x v="34"/>
    <x v="52"/>
    <n v="1004658"/>
    <n v="686"/>
    <n v="770197"/>
    <n v="942"/>
    <n v="298"/>
    <n v="552"/>
    <n v="42390"/>
    <n v="95"/>
    <n v="2097"/>
    <m/>
    <m/>
    <m/>
    <n v="9"/>
    <m/>
    <m/>
    <m/>
    <m/>
    <m/>
    <m/>
    <m/>
    <m/>
    <m/>
    <n v="177704"/>
    <n v="9687"/>
    <n v="1"/>
    <m/>
    <m/>
    <m/>
    <m/>
  </r>
  <r>
    <n v="978"/>
    <s v="2014"/>
    <x v="34"/>
    <x v="53"/>
    <n v="243126"/>
    <n v="46"/>
    <n v="128581"/>
    <n v="106"/>
    <n v="36"/>
    <n v="92"/>
    <n v="22203"/>
    <n v="16"/>
    <n v="929"/>
    <m/>
    <m/>
    <m/>
    <n v="1"/>
    <m/>
    <m/>
    <m/>
    <m/>
    <m/>
    <m/>
    <m/>
    <m/>
    <m/>
    <n v="86700"/>
    <n v="4416"/>
    <m/>
    <m/>
    <m/>
    <m/>
    <m/>
  </r>
  <r>
    <n v="979"/>
    <s v="2014"/>
    <x v="34"/>
    <x v="54"/>
    <n v="761532"/>
    <n v="640"/>
    <n v="641616"/>
    <n v="836"/>
    <n v="262"/>
    <n v="460"/>
    <n v="20187"/>
    <n v="79"/>
    <n v="1168"/>
    <m/>
    <m/>
    <m/>
    <n v="8"/>
    <m/>
    <m/>
    <m/>
    <m/>
    <m/>
    <m/>
    <m/>
    <m/>
    <m/>
    <n v="91004"/>
    <n v="5271"/>
    <n v="1"/>
    <m/>
    <m/>
    <m/>
    <m/>
  </r>
  <r>
    <n v="980"/>
    <s v="2014"/>
    <x v="34"/>
    <x v="55"/>
    <n v="1026"/>
    <n v="252"/>
    <n v="742"/>
    <n v="3"/>
    <n v="23"/>
    <m/>
    <m/>
    <n v="4"/>
    <m/>
    <m/>
    <m/>
    <m/>
    <m/>
    <m/>
    <m/>
    <m/>
    <m/>
    <m/>
    <m/>
    <m/>
    <m/>
    <m/>
    <m/>
    <n v="2"/>
    <m/>
    <m/>
    <m/>
    <m/>
    <m/>
  </r>
  <r>
    <n v="981"/>
    <s v="2014"/>
    <x v="35"/>
    <x v="28"/>
    <n v="35835180"/>
    <n v="24792556"/>
    <n v="9103527"/>
    <n v="25088"/>
    <n v="1203609"/>
    <n v="5257"/>
    <n v="65885"/>
    <n v="341620"/>
    <n v="5241"/>
    <m/>
    <m/>
    <m/>
    <n v="2490"/>
    <m/>
    <m/>
    <m/>
    <m/>
    <m/>
    <m/>
    <m/>
    <m/>
    <m/>
    <n v="181667"/>
    <n v="45513"/>
    <n v="62727"/>
    <m/>
    <m/>
    <m/>
    <m/>
  </r>
  <r>
    <n v="982"/>
    <s v="2014"/>
    <x v="35"/>
    <x v="29"/>
    <n v="34681811"/>
    <n v="24786651"/>
    <n v="8225807"/>
    <n v="23593"/>
    <n v="1199533"/>
    <n v="4645"/>
    <n v="12204"/>
    <n v="322497"/>
    <n v="2752"/>
    <m/>
    <m/>
    <m/>
    <n v="2453"/>
    <m/>
    <m/>
    <m/>
    <m/>
    <m/>
    <m/>
    <m/>
    <m/>
    <m/>
    <n v="3255"/>
    <n v="35695"/>
    <n v="62726"/>
    <m/>
    <m/>
    <m/>
    <m/>
  </r>
  <r>
    <n v="983"/>
    <s v="2014"/>
    <x v="35"/>
    <x v="30"/>
    <n v="7284259"/>
    <n v="4249501"/>
    <n v="1787286"/>
    <n v="2465"/>
    <n v="988839"/>
    <n v="1562"/>
    <n v="158"/>
    <n v="180849"/>
    <n v="842"/>
    <m/>
    <m/>
    <m/>
    <n v="36"/>
    <m/>
    <m/>
    <m/>
    <m/>
    <m/>
    <m/>
    <m/>
    <m/>
    <m/>
    <m/>
    <n v="10092"/>
    <n v="62629"/>
    <m/>
    <m/>
    <m/>
    <m/>
  </r>
  <r>
    <n v="984"/>
    <s v="2014"/>
    <x v="35"/>
    <x v="31"/>
    <n v="433128"/>
    <n v="31604"/>
    <n v="356341"/>
    <n v="283"/>
    <n v="22826"/>
    <n v="481"/>
    <n v="198"/>
    <n v="14933"/>
    <n v="376"/>
    <m/>
    <m/>
    <m/>
    <m/>
    <m/>
    <m/>
    <m/>
    <m/>
    <m/>
    <m/>
    <m/>
    <m/>
    <m/>
    <m/>
    <n v="6085"/>
    <n v="1"/>
    <m/>
    <m/>
    <m/>
    <m/>
  </r>
  <r>
    <n v="985"/>
    <s v="2014"/>
    <x v="35"/>
    <x v="32"/>
    <n v="5954226"/>
    <n v="193694"/>
    <n v="5523125"/>
    <n v="6312"/>
    <n v="148632"/>
    <n v="2597"/>
    <n v="10183"/>
    <n v="48785"/>
    <n v="1528"/>
    <m/>
    <m/>
    <m/>
    <n v="6"/>
    <m/>
    <m/>
    <m/>
    <m/>
    <m/>
    <m/>
    <m/>
    <m/>
    <m/>
    <m/>
    <n v="19361"/>
    <n v="3"/>
    <m/>
    <m/>
    <m/>
    <m/>
  </r>
  <r>
    <n v="986"/>
    <s v="2014"/>
    <x v="35"/>
    <x v="33"/>
    <n v="1611"/>
    <n v="1055"/>
    <n v="16"/>
    <n v="336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987"/>
    <s v="2014"/>
    <x v="3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988"/>
    <s v="2014"/>
    <x v="35"/>
    <x v="35"/>
    <n v="112682"/>
    <n v="1378"/>
    <n v="264"/>
    <n v="62"/>
    <n v="33060"/>
    <n v="1"/>
    <m/>
    <n v="77803"/>
    <n v="6"/>
    <m/>
    <m/>
    <m/>
    <m/>
    <m/>
    <m/>
    <m/>
    <m/>
    <m/>
    <m/>
    <m/>
    <m/>
    <m/>
    <m/>
    <n v="108"/>
    <m/>
    <m/>
    <m/>
    <m/>
    <m/>
  </r>
  <r>
    <n v="989"/>
    <s v="2014"/>
    <x v="35"/>
    <x v="36"/>
    <n v="3087"/>
    <n v="1344"/>
    <n v="2"/>
    <n v="1265"/>
    <n v="466"/>
    <m/>
    <n v="2"/>
    <m/>
    <m/>
    <m/>
    <m/>
    <m/>
    <n v="1"/>
    <m/>
    <m/>
    <m/>
    <m/>
    <m/>
    <m/>
    <m/>
    <m/>
    <m/>
    <m/>
    <n v="7"/>
    <m/>
    <m/>
    <m/>
    <m/>
    <m/>
  </r>
  <r>
    <n v="990"/>
    <s v="2014"/>
    <x v="35"/>
    <x v="37"/>
    <n v="20436"/>
    <n v="2497"/>
    <n v="27"/>
    <n v="12870"/>
    <n v="3366"/>
    <n v="1"/>
    <n v="1659"/>
    <n v="5"/>
    <m/>
    <m/>
    <m/>
    <m/>
    <n v="3"/>
    <m/>
    <m/>
    <m/>
    <m/>
    <m/>
    <m/>
    <m/>
    <m/>
    <m/>
    <m/>
    <n v="8"/>
    <m/>
    <m/>
    <m/>
    <m/>
    <m/>
  </r>
  <r>
    <n v="991"/>
    <s v="2014"/>
    <x v="35"/>
    <x v="38"/>
    <n v="3411"/>
    <n v="1381"/>
    <n v="1033"/>
    <m/>
    <n v="894"/>
    <n v="1"/>
    <m/>
    <n v="76"/>
    <m/>
    <m/>
    <m/>
    <m/>
    <m/>
    <m/>
    <m/>
    <m/>
    <m/>
    <m/>
    <m/>
    <m/>
    <m/>
    <m/>
    <m/>
    <n v="20"/>
    <n v="6"/>
    <m/>
    <m/>
    <m/>
    <m/>
  </r>
  <r>
    <n v="992"/>
    <s v="2014"/>
    <x v="35"/>
    <x v="39"/>
    <n v="2924"/>
    <n v="930"/>
    <n v="674"/>
    <m/>
    <n v="1265"/>
    <n v="2"/>
    <m/>
    <n v="26"/>
    <m/>
    <m/>
    <m/>
    <m/>
    <m/>
    <m/>
    <m/>
    <m/>
    <m/>
    <m/>
    <m/>
    <m/>
    <m/>
    <m/>
    <m/>
    <n v="4"/>
    <n v="23"/>
    <m/>
    <m/>
    <m/>
    <m/>
  </r>
  <r>
    <n v="993"/>
    <s v="2014"/>
    <x v="35"/>
    <x v="40"/>
    <n v="64"/>
    <n v="26"/>
    <n v="21"/>
    <m/>
    <n v="2"/>
    <m/>
    <m/>
    <n v="15"/>
    <m/>
    <m/>
    <m/>
    <m/>
    <m/>
    <m/>
    <m/>
    <m/>
    <m/>
    <m/>
    <m/>
    <m/>
    <m/>
    <m/>
    <m/>
    <m/>
    <m/>
    <m/>
    <m/>
    <m/>
    <m/>
  </r>
  <r>
    <n v="994"/>
    <s v="2014"/>
    <x v="35"/>
    <x v="41"/>
    <n v="20141213"/>
    <n v="20138744"/>
    <m/>
    <m/>
    <m/>
    <m/>
    <m/>
    <m/>
    <m/>
    <m/>
    <m/>
    <m/>
    <n v="2405"/>
    <m/>
    <m/>
    <m/>
    <m/>
    <m/>
    <m/>
    <m/>
    <m/>
    <m/>
    <m/>
    <m/>
    <n v="64"/>
    <m/>
    <m/>
    <m/>
    <m/>
  </r>
  <r>
    <n v="995"/>
    <s v="2014"/>
    <x v="35"/>
    <x v="42"/>
    <n v="446507"/>
    <m/>
    <n v="446507"/>
    <m/>
    <m/>
    <m/>
    <m/>
    <m/>
    <m/>
    <m/>
    <m/>
    <m/>
    <m/>
    <m/>
    <m/>
    <m/>
    <m/>
    <m/>
    <m/>
    <m/>
    <m/>
    <m/>
    <m/>
    <m/>
    <m/>
    <m/>
    <m/>
    <m/>
    <m/>
  </r>
  <r>
    <n v="996"/>
    <s v="2014"/>
    <x v="35"/>
    <x v="43"/>
    <n v="11637"/>
    <m/>
    <n v="11637"/>
    <m/>
    <m/>
    <m/>
    <m/>
    <m/>
    <m/>
    <m/>
    <m/>
    <m/>
    <m/>
    <m/>
    <m/>
    <m/>
    <m/>
    <m/>
    <m/>
    <m/>
    <m/>
    <m/>
    <m/>
    <m/>
    <m/>
    <m/>
    <m/>
    <m/>
    <m/>
  </r>
  <r>
    <n v="997"/>
    <s v="2014"/>
    <x v="35"/>
    <x v="44"/>
    <n v="98873"/>
    <m/>
    <n v="98873"/>
    <m/>
    <m/>
    <m/>
    <m/>
    <m/>
    <m/>
    <m/>
    <m/>
    <m/>
    <m/>
    <m/>
    <m/>
    <m/>
    <m/>
    <m/>
    <m/>
    <m/>
    <m/>
    <m/>
    <m/>
    <m/>
    <m/>
    <m/>
    <m/>
    <m/>
    <m/>
  </r>
  <r>
    <n v="998"/>
    <s v="2014"/>
    <x v="35"/>
    <x v="45"/>
    <n v="3255"/>
    <m/>
    <m/>
    <m/>
    <m/>
    <m/>
    <m/>
    <m/>
    <m/>
    <m/>
    <m/>
    <m/>
    <m/>
    <m/>
    <m/>
    <m/>
    <m/>
    <m/>
    <m/>
    <m/>
    <m/>
    <m/>
    <n v="3255"/>
    <m/>
    <m/>
    <m/>
    <m/>
    <m/>
    <m/>
  </r>
  <r>
    <n v="999"/>
    <s v="2014"/>
    <x v="35"/>
    <x v="46"/>
    <n v="164495"/>
    <n v="164495"/>
    <m/>
    <m/>
    <m/>
    <m/>
    <m/>
    <m/>
    <m/>
    <m/>
    <m/>
    <m/>
    <m/>
    <m/>
    <m/>
    <m/>
    <m/>
    <m/>
    <m/>
    <m/>
    <m/>
    <m/>
    <m/>
    <m/>
    <m/>
    <m/>
    <m/>
    <m/>
    <m/>
  </r>
  <r>
    <n v="1000"/>
    <s v="2014"/>
    <x v="35"/>
    <x v="47"/>
    <n v="1153369"/>
    <n v="5905"/>
    <n v="877720"/>
    <n v="1495"/>
    <n v="4076"/>
    <n v="612"/>
    <n v="53681"/>
    <n v="19123"/>
    <n v="2489"/>
    <m/>
    <m/>
    <m/>
    <n v="37"/>
    <m/>
    <m/>
    <m/>
    <m/>
    <m/>
    <m/>
    <m/>
    <m/>
    <m/>
    <n v="178412"/>
    <n v="9818"/>
    <n v="1"/>
    <m/>
    <m/>
    <m/>
    <m/>
  </r>
  <r>
    <n v="1001"/>
    <s v="2014"/>
    <x v="35"/>
    <x v="48"/>
    <n v="144773"/>
    <n v="4967"/>
    <n v="104622"/>
    <n v="602"/>
    <n v="3754"/>
    <n v="68"/>
    <n v="11126"/>
    <n v="19022"/>
    <n v="387"/>
    <m/>
    <m/>
    <m/>
    <n v="29"/>
    <m/>
    <m/>
    <m/>
    <m/>
    <m/>
    <m/>
    <m/>
    <m/>
    <m/>
    <n v="30"/>
    <n v="166"/>
    <m/>
    <m/>
    <m/>
    <m/>
    <m/>
  </r>
  <r>
    <n v="1002"/>
    <s v="2014"/>
    <x v="35"/>
    <x v="49"/>
    <n v="86441"/>
    <n v="1294"/>
    <n v="55495"/>
    <n v="459"/>
    <n v="2595"/>
    <n v="50"/>
    <n v="8913"/>
    <n v="17179"/>
    <n v="310"/>
    <m/>
    <m/>
    <m/>
    <n v="3"/>
    <m/>
    <m/>
    <m/>
    <m/>
    <m/>
    <m/>
    <m/>
    <m/>
    <m/>
    <n v="20"/>
    <n v="123"/>
    <m/>
    <m/>
    <m/>
    <m/>
    <m/>
  </r>
  <r>
    <n v="1003"/>
    <s v="2014"/>
    <x v="35"/>
    <x v="50"/>
    <n v="46536"/>
    <n v="3635"/>
    <n v="37549"/>
    <n v="133"/>
    <n v="1150"/>
    <n v="13"/>
    <n v="2101"/>
    <n v="1836"/>
    <n v="57"/>
    <m/>
    <m/>
    <m/>
    <n v="22"/>
    <m/>
    <m/>
    <m/>
    <m/>
    <m/>
    <m/>
    <m/>
    <m/>
    <m/>
    <n v="9"/>
    <n v="31"/>
    <m/>
    <m/>
    <m/>
    <m/>
    <m/>
  </r>
  <r>
    <n v="1004"/>
    <s v="2014"/>
    <x v="35"/>
    <x v="51"/>
    <n v="11796"/>
    <n v="38"/>
    <n v="11578"/>
    <n v="10"/>
    <n v="9"/>
    <n v="5"/>
    <n v="112"/>
    <n v="7"/>
    <n v="20"/>
    <m/>
    <m/>
    <m/>
    <n v="4"/>
    <m/>
    <m/>
    <m/>
    <m/>
    <m/>
    <m/>
    <m/>
    <m/>
    <m/>
    <n v="1"/>
    <n v="12"/>
    <m/>
    <m/>
    <m/>
    <m/>
    <m/>
  </r>
  <r>
    <n v="1005"/>
    <s v="2014"/>
    <x v="35"/>
    <x v="52"/>
    <n v="1007576"/>
    <n v="686"/>
    <n v="772360"/>
    <n v="890"/>
    <n v="300"/>
    <n v="544"/>
    <n v="42555"/>
    <n v="97"/>
    <n v="2102"/>
    <m/>
    <m/>
    <m/>
    <n v="8"/>
    <m/>
    <m/>
    <m/>
    <m/>
    <m/>
    <m/>
    <m/>
    <m/>
    <m/>
    <n v="178382"/>
    <n v="9651"/>
    <n v="1"/>
    <m/>
    <m/>
    <m/>
    <m/>
  </r>
  <r>
    <n v="1006"/>
    <s v="2014"/>
    <x v="35"/>
    <x v="53"/>
    <n v="244494"/>
    <n v="47"/>
    <n v="129549"/>
    <n v="104"/>
    <n v="36"/>
    <n v="93"/>
    <n v="22301"/>
    <n v="15"/>
    <n v="922"/>
    <m/>
    <m/>
    <m/>
    <n v="1"/>
    <m/>
    <m/>
    <m/>
    <m/>
    <m/>
    <m/>
    <m/>
    <m/>
    <m/>
    <n v="87020"/>
    <n v="4406"/>
    <m/>
    <m/>
    <m/>
    <m/>
    <m/>
  </r>
  <r>
    <n v="1007"/>
    <s v="2014"/>
    <x v="35"/>
    <x v="54"/>
    <n v="763082"/>
    <n v="639"/>
    <n v="642811"/>
    <n v="786"/>
    <n v="264"/>
    <n v="451"/>
    <n v="20254"/>
    <n v="82"/>
    <n v="1180"/>
    <m/>
    <m/>
    <m/>
    <n v="7"/>
    <m/>
    <m/>
    <m/>
    <m/>
    <m/>
    <m/>
    <m/>
    <m/>
    <m/>
    <n v="91362"/>
    <n v="5245"/>
    <n v="1"/>
    <m/>
    <m/>
    <m/>
    <m/>
  </r>
  <r>
    <n v="1008"/>
    <s v="2014"/>
    <x v="35"/>
    <x v="55"/>
    <n v="1020"/>
    <n v="252"/>
    <n v="738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09"/>
    <s v="2015"/>
    <x v="36"/>
    <x v="28"/>
    <n v="35947344"/>
    <n v="24855946"/>
    <n v="9147312"/>
    <n v="25002"/>
    <n v="1206218"/>
    <n v="5228"/>
    <n v="66033"/>
    <n v="342419"/>
    <n v="5225"/>
    <m/>
    <m/>
    <m/>
    <n v="2438"/>
    <m/>
    <m/>
    <m/>
    <m/>
    <m/>
    <m/>
    <m/>
    <m/>
    <m/>
    <n v="182500"/>
    <n v="45655"/>
    <n v="63368"/>
    <m/>
    <m/>
    <m/>
    <m/>
  </r>
  <r>
    <n v="1010"/>
    <s v="2015"/>
    <x v="36"/>
    <x v="29"/>
    <n v="34790446"/>
    <n v="24850089"/>
    <n v="8267776"/>
    <n v="23550"/>
    <n v="1202094"/>
    <n v="4620"/>
    <n v="12214"/>
    <n v="322436"/>
    <n v="2755"/>
    <m/>
    <m/>
    <m/>
    <n v="2401"/>
    <m/>
    <m/>
    <m/>
    <m/>
    <m/>
    <m/>
    <m/>
    <m/>
    <m/>
    <n v="3273"/>
    <n v="35871"/>
    <n v="63367"/>
    <m/>
    <m/>
    <m/>
    <m/>
  </r>
  <r>
    <n v="1011"/>
    <s v="2015"/>
    <x v="36"/>
    <x v="30"/>
    <n v="7333790"/>
    <n v="4278070"/>
    <n v="1803912"/>
    <n v="2451"/>
    <n v="991269"/>
    <n v="1552"/>
    <n v="159"/>
    <n v="181844"/>
    <n v="848"/>
    <m/>
    <m/>
    <m/>
    <n v="35"/>
    <m/>
    <m/>
    <m/>
    <m/>
    <m/>
    <m/>
    <m/>
    <m/>
    <m/>
    <m/>
    <n v="10380"/>
    <n v="63270"/>
    <m/>
    <m/>
    <m/>
    <m/>
  </r>
  <r>
    <n v="1012"/>
    <s v="2015"/>
    <x v="36"/>
    <x v="31"/>
    <n v="432068"/>
    <n v="31519"/>
    <n v="356077"/>
    <n v="281"/>
    <n v="22835"/>
    <n v="481"/>
    <n v="193"/>
    <n v="14265"/>
    <n v="374"/>
    <m/>
    <m/>
    <m/>
    <m/>
    <m/>
    <m/>
    <m/>
    <m/>
    <m/>
    <m/>
    <m/>
    <m/>
    <m/>
    <m/>
    <n v="6042"/>
    <n v="1"/>
    <m/>
    <m/>
    <m/>
    <m/>
  </r>
  <r>
    <n v="1013"/>
    <s v="2015"/>
    <x v="36"/>
    <x v="32"/>
    <n v="5974520"/>
    <n v="193068"/>
    <n v="5543194"/>
    <n v="6284"/>
    <n v="149382"/>
    <n v="2583"/>
    <n v="10197"/>
    <n v="49029"/>
    <n v="1528"/>
    <m/>
    <m/>
    <m/>
    <n v="6"/>
    <m/>
    <m/>
    <m/>
    <m/>
    <m/>
    <m/>
    <m/>
    <m/>
    <m/>
    <m/>
    <n v="19246"/>
    <n v="3"/>
    <m/>
    <m/>
    <m/>
    <m/>
  </r>
  <r>
    <n v="1014"/>
    <s v="2015"/>
    <x v="36"/>
    <x v="33"/>
    <n v="1617"/>
    <n v="1060"/>
    <n v="16"/>
    <n v="337"/>
    <n v="183"/>
    <m/>
    <n v="4"/>
    <n v="5"/>
    <m/>
    <m/>
    <m/>
    <m/>
    <n v="2"/>
    <m/>
    <m/>
    <m/>
    <m/>
    <m/>
    <m/>
    <m/>
    <m/>
    <m/>
    <m/>
    <n v="10"/>
    <m/>
    <m/>
    <m/>
    <m/>
    <m/>
  </r>
  <r>
    <n v="1015"/>
    <s v="2015"/>
    <x v="3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16"/>
    <s v="2015"/>
    <x v="36"/>
    <x v="35"/>
    <n v="111357"/>
    <n v="1372"/>
    <n v="266"/>
    <n v="59"/>
    <n v="32368"/>
    <n v="1"/>
    <m/>
    <n v="77175"/>
    <n v="5"/>
    <m/>
    <m/>
    <m/>
    <m/>
    <m/>
    <m/>
    <m/>
    <m/>
    <m/>
    <m/>
    <m/>
    <m/>
    <m/>
    <m/>
    <n v="111"/>
    <m/>
    <m/>
    <m/>
    <m/>
    <m/>
  </r>
  <r>
    <n v="1017"/>
    <s v="2015"/>
    <x v="36"/>
    <x v="36"/>
    <n v="3084"/>
    <n v="1342"/>
    <n v="2"/>
    <n v="1265"/>
    <n v="465"/>
    <m/>
    <n v="2"/>
    <m/>
    <m/>
    <m/>
    <m/>
    <m/>
    <n v="1"/>
    <m/>
    <m/>
    <m/>
    <m/>
    <m/>
    <m/>
    <m/>
    <m/>
    <m/>
    <m/>
    <n v="7"/>
    <m/>
    <m/>
    <m/>
    <m/>
    <m/>
  </r>
  <r>
    <n v="1018"/>
    <s v="2015"/>
    <x v="36"/>
    <x v="37"/>
    <n v="20429"/>
    <n v="2490"/>
    <n v="27"/>
    <n v="12873"/>
    <n v="3364"/>
    <m/>
    <n v="1659"/>
    <n v="5"/>
    <m/>
    <m/>
    <m/>
    <m/>
    <n v="3"/>
    <m/>
    <m/>
    <m/>
    <m/>
    <m/>
    <m/>
    <m/>
    <m/>
    <m/>
    <m/>
    <n v="8"/>
    <m/>
    <m/>
    <m/>
    <m/>
    <m/>
  </r>
  <r>
    <n v="1019"/>
    <s v="2015"/>
    <x v="36"/>
    <x v="38"/>
    <n v="3467"/>
    <n v="1404"/>
    <n v="1043"/>
    <m/>
    <n v="918"/>
    <n v="1"/>
    <m/>
    <n v="75"/>
    <m/>
    <m/>
    <m/>
    <m/>
    <m/>
    <m/>
    <m/>
    <m/>
    <m/>
    <m/>
    <m/>
    <m/>
    <m/>
    <m/>
    <m/>
    <n v="20"/>
    <n v="6"/>
    <m/>
    <m/>
    <m/>
    <m/>
  </r>
  <r>
    <n v="1020"/>
    <s v="2015"/>
    <x v="36"/>
    <x v="39"/>
    <n v="3193"/>
    <n v="1046"/>
    <n v="741"/>
    <m/>
    <n v="1308"/>
    <n v="2"/>
    <m/>
    <n v="26"/>
    <m/>
    <m/>
    <m/>
    <m/>
    <m/>
    <m/>
    <m/>
    <m/>
    <m/>
    <m/>
    <m/>
    <m/>
    <m/>
    <m/>
    <m/>
    <n v="47"/>
    <n v="23"/>
    <m/>
    <m/>
    <m/>
    <m/>
  </r>
  <r>
    <n v="1021"/>
    <s v="2015"/>
    <x v="36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22"/>
    <s v="2015"/>
    <x v="36"/>
    <x v="41"/>
    <n v="20173571"/>
    <n v="20171153"/>
    <m/>
    <m/>
    <m/>
    <m/>
    <m/>
    <m/>
    <m/>
    <m/>
    <m/>
    <m/>
    <n v="2354"/>
    <m/>
    <m/>
    <m/>
    <m/>
    <m/>
    <m/>
    <m/>
    <m/>
    <m/>
    <m/>
    <m/>
    <n v="64"/>
    <m/>
    <m/>
    <m/>
    <m/>
  </r>
  <r>
    <n v="1023"/>
    <s v="2015"/>
    <x v="36"/>
    <x v="42"/>
    <n v="451804"/>
    <m/>
    <n v="451804"/>
    <m/>
    <m/>
    <m/>
    <m/>
    <m/>
    <m/>
    <m/>
    <m/>
    <m/>
    <m/>
    <m/>
    <m/>
    <m/>
    <m/>
    <m/>
    <m/>
    <m/>
    <m/>
    <m/>
    <m/>
    <m/>
    <m/>
    <m/>
    <m/>
    <m/>
    <m/>
  </r>
  <r>
    <n v="1024"/>
    <s v="2015"/>
    <x v="36"/>
    <x v="43"/>
    <n v="11670"/>
    <m/>
    <n v="11670"/>
    <m/>
    <m/>
    <m/>
    <m/>
    <m/>
    <m/>
    <m/>
    <m/>
    <m/>
    <m/>
    <m/>
    <m/>
    <m/>
    <m/>
    <m/>
    <m/>
    <m/>
    <m/>
    <m/>
    <m/>
    <m/>
    <m/>
    <m/>
    <m/>
    <m/>
    <m/>
  </r>
  <r>
    <n v="1025"/>
    <s v="2015"/>
    <x v="36"/>
    <x v="44"/>
    <n v="99002"/>
    <m/>
    <n v="99002"/>
    <m/>
    <m/>
    <m/>
    <m/>
    <m/>
    <m/>
    <m/>
    <m/>
    <m/>
    <m/>
    <m/>
    <m/>
    <m/>
    <m/>
    <m/>
    <m/>
    <m/>
    <m/>
    <m/>
    <m/>
    <m/>
    <m/>
    <m/>
    <m/>
    <m/>
    <m/>
  </r>
  <r>
    <n v="1026"/>
    <s v="2015"/>
    <x v="36"/>
    <x v="45"/>
    <n v="3273"/>
    <m/>
    <m/>
    <m/>
    <m/>
    <m/>
    <m/>
    <m/>
    <m/>
    <m/>
    <m/>
    <m/>
    <m/>
    <m/>
    <m/>
    <m/>
    <m/>
    <m/>
    <m/>
    <m/>
    <m/>
    <m/>
    <n v="3273"/>
    <m/>
    <m/>
    <m/>
    <m/>
    <m/>
    <m/>
  </r>
  <r>
    <n v="1027"/>
    <s v="2015"/>
    <x v="36"/>
    <x v="46"/>
    <n v="167538"/>
    <n v="167538"/>
    <m/>
    <m/>
    <m/>
    <m/>
    <m/>
    <m/>
    <m/>
    <m/>
    <m/>
    <m/>
    <m/>
    <m/>
    <m/>
    <m/>
    <m/>
    <m/>
    <m/>
    <m/>
    <m/>
    <m/>
    <m/>
    <m/>
    <m/>
    <m/>
    <m/>
    <m/>
    <m/>
  </r>
  <r>
    <n v="1028"/>
    <s v="2015"/>
    <x v="36"/>
    <x v="47"/>
    <n v="1156898"/>
    <n v="5857"/>
    <n v="879536"/>
    <n v="1452"/>
    <n v="4124"/>
    <n v="608"/>
    <n v="53819"/>
    <n v="19983"/>
    <n v="2470"/>
    <m/>
    <m/>
    <m/>
    <n v="37"/>
    <m/>
    <m/>
    <m/>
    <m/>
    <m/>
    <m/>
    <m/>
    <m/>
    <m/>
    <n v="179227"/>
    <n v="9784"/>
    <n v="1"/>
    <m/>
    <m/>
    <m/>
    <m/>
  </r>
  <r>
    <n v="1029"/>
    <s v="2015"/>
    <x v="36"/>
    <x v="48"/>
    <n v="146286"/>
    <n v="4926"/>
    <n v="105280"/>
    <n v="595"/>
    <n v="3798"/>
    <n v="68"/>
    <n v="11125"/>
    <n v="19880"/>
    <n v="387"/>
    <m/>
    <m/>
    <m/>
    <n v="29"/>
    <m/>
    <m/>
    <m/>
    <m/>
    <m/>
    <m/>
    <m/>
    <m/>
    <m/>
    <n v="28"/>
    <n v="170"/>
    <m/>
    <m/>
    <m/>
    <m/>
    <m/>
  </r>
  <r>
    <n v="1030"/>
    <s v="2015"/>
    <x v="36"/>
    <x v="49"/>
    <n v="86981"/>
    <n v="1275"/>
    <n v="55303"/>
    <n v="452"/>
    <n v="2614"/>
    <n v="48"/>
    <n v="8892"/>
    <n v="17938"/>
    <n v="310"/>
    <m/>
    <m/>
    <m/>
    <n v="3"/>
    <m/>
    <m/>
    <m/>
    <m/>
    <m/>
    <m/>
    <m/>
    <m/>
    <m/>
    <n v="19"/>
    <n v="127"/>
    <m/>
    <m/>
    <m/>
    <m/>
    <m/>
  </r>
  <r>
    <n v="1031"/>
    <s v="2015"/>
    <x v="36"/>
    <x v="50"/>
    <n v="47498"/>
    <n v="3613"/>
    <n v="38391"/>
    <n v="133"/>
    <n v="1175"/>
    <n v="13"/>
    <n v="2120"/>
    <n v="1935"/>
    <n v="57"/>
    <m/>
    <m/>
    <m/>
    <n v="22"/>
    <m/>
    <m/>
    <m/>
    <m/>
    <m/>
    <m/>
    <m/>
    <m/>
    <m/>
    <n v="8"/>
    <n v="31"/>
    <m/>
    <m/>
    <m/>
    <m/>
    <m/>
  </r>
  <r>
    <n v="1032"/>
    <s v="2015"/>
    <x v="36"/>
    <x v="51"/>
    <n v="11807"/>
    <n v="38"/>
    <n v="11586"/>
    <n v="10"/>
    <n v="9"/>
    <n v="7"/>
    <n v="113"/>
    <n v="7"/>
    <n v="20"/>
    <m/>
    <m/>
    <m/>
    <n v="4"/>
    <m/>
    <m/>
    <m/>
    <m/>
    <m/>
    <m/>
    <m/>
    <m/>
    <m/>
    <n v="1"/>
    <n v="12"/>
    <m/>
    <m/>
    <m/>
    <m/>
    <m/>
  </r>
  <r>
    <n v="1033"/>
    <s v="2015"/>
    <x v="36"/>
    <x v="52"/>
    <n v="1009602"/>
    <n v="682"/>
    <n v="773525"/>
    <n v="854"/>
    <n v="304"/>
    <n v="540"/>
    <n v="42694"/>
    <n v="99"/>
    <n v="2083"/>
    <m/>
    <m/>
    <m/>
    <n v="8"/>
    <m/>
    <m/>
    <m/>
    <m/>
    <m/>
    <m/>
    <m/>
    <m/>
    <m/>
    <n v="179199"/>
    <n v="9613"/>
    <n v="1"/>
    <m/>
    <m/>
    <m/>
    <m/>
  </r>
  <r>
    <n v="1034"/>
    <s v="2015"/>
    <x v="36"/>
    <x v="53"/>
    <n v="245742"/>
    <n v="46"/>
    <n v="130302"/>
    <n v="103"/>
    <n v="37"/>
    <n v="92"/>
    <n v="22411"/>
    <n v="17"/>
    <n v="903"/>
    <m/>
    <m/>
    <m/>
    <n v="1"/>
    <m/>
    <m/>
    <m/>
    <m/>
    <m/>
    <m/>
    <m/>
    <m/>
    <m/>
    <n v="87440"/>
    <n v="4390"/>
    <m/>
    <m/>
    <m/>
    <m/>
    <m/>
  </r>
  <r>
    <n v="1035"/>
    <s v="2015"/>
    <x v="36"/>
    <x v="54"/>
    <n v="763860"/>
    <n v="636"/>
    <n v="643223"/>
    <n v="751"/>
    <n v="267"/>
    <n v="448"/>
    <n v="20283"/>
    <n v="82"/>
    <n v="1180"/>
    <m/>
    <m/>
    <m/>
    <n v="7"/>
    <m/>
    <m/>
    <m/>
    <m/>
    <m/>
    <m/>
    <m/>
    <m/>
    <m/>
    <n v="91759"/>
    <n v="5223"/>
    <n v="1"/>
    <m/>
    <m/>
    <m/>
    <m/>
  </r>
  <r>
    <n v="1036"/>
    <s v="2015"/>
    <x v="36"/>
    <x v="55"/>
    <n v="1010"/>
    <n v="249"/>
    <n v="731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37"/>
    <s v="2015"/>
    <x v="37"/>
    <x v="28"/>
    <n v="36049524"/>
    <n v="24915717"/>
    <n v="9185292"/>
    <n v="24952"/>
    <n v="1208575"/>
    <n v="5194"/>
    <n v="66095"/>
    <n v="343254"/>
    <n v="5217"/>
    <m/>
    <m/>
    <m/>
    <n v="2372"/>
    <m/>
    <m/>
    <m/>
    <m/>
    <m/>
    <m/>
    <m/>
    <m/>
    <m/>
    <n v="183120"/>
    <n v="45766"/>
    <n v="63970"/>
    <m/>
    <m/>
    <m/>
    <m/>
  </r>
  <r>
    <n v="1038"/>
    <s v="2015"/>
    <x v="37"/>
    <x v="29"/>
    <n v="34888523"/>
    <n v="24909857"/>
    <n v="8302416"/>
    <n v="23505"/>
    <n v="1204439"/>
    <n v="4586"/>
    <n v="12228"/>
    <n v="323129"/>
    <n v="2749"/>
    <m/>
    <m/>
    <m/>
    <n v="2335"/>
    <m/>
    <m/>
    <m/>
    <m/>
    <m/>
    <m/>
    <m/>
    <m/>
    <m/>
    <n v="3300"/>
    <n v="36010"/>
    <n v="63969"/>
    <m/>
    <m/>
    <m/>
    <m/>
  </r>
  <r>
    <n v="1039"/>
    <s v="2015"/>
    <x v="37"/>
    <x v="30"/>
    <n v="7378290"/>
    <n v="4304768"/>
    <n v="1817846"/>
    <n v="2438"/>
    <n v="993383"/>
    <n v="1548"/>
    <n v="157"/>
    <n v="182685"/>
    <n v="846"/>
    <m/>
    <m/>
    <m/>
    <n v="35"/>
    <m/>
    <m/>
    <m/>
    <m/>
    <m/>
    <m/>
    <m/>
    <m/>
    <m/>
    <m/>
    <n v="10715"/>
    <n v="63869"/>
    <m/>
    <m/>
    <m/>
    <m/>
  </r>
  <r>
    <n v="1040"/>
    <s v="2015"/>
    <x v="37"/>
    <x v="31"/>
    <n v="431508"/>
    <n v="31407"/>
    <n v="355691"/>
    <n v="280"/>
    <n v="22846"/>
    <n v="476"/>
    <n v="198"/>
    <n v="14257"/>
    <n v="364"/>
    <m/>
    <m/>
    <m/>
    <m/>
    <m/>
    <m/>
    <m/>
    <m/>
    <m/>
    <m/>
    <m/>
    <m/>
    <m/>
    <m/>
    <n v="5988"/>
    <n v="1"/>
    <m/>
    <m/>
    <m/>
    <m/>
  </r>
  <r>
    <n v="1041"/>
    <s v="2015"/>
    <x v="37"/>
    <x v="32"/>
    <n v="5990851"/>
    <n v="192540"/>
    <n v="5559240"/>
    <n v="6264"/>
    <n v="150152"/>
    <n v="2558"/>
    <n v="10208"/>
    <n v="49254"/>
    <n v="1535"/>
    <m/>
    <m/>
    <m/>
    <n v="6"/>
    <m/>
    <m/>
    <m/>
    <m/>
    <m/>
    <m/>
    <m/>
    <m/>
    <m/>
    <m/>
    <n v="19091"/>
    <n v="3"/>
    <m/>
    <m/>
    <m/>
    <m/>
  </r>
  <r>
    <n v="1042"/>
    <s v="2015"/>
    <x v="37"/>
    <x v="33"/>
    <n v="1621"/>
    <n v="1064"/>
    <n v="15"/>
    <n v="339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43"/>
    <s v="2015"/>
    <x v="3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44"/>
    <s v="2015"/>
    <x v="37"/>
    <x v="35"/>
    <n v="110422"/>
    <n v="1378"/>
    <n v="263"/>
    <n v="57"/>
    <n v="31794"/>
    <n v="1"/>
    <m/>
    <n v="76811"/>
    <n v="4"/>
    <m/>
    <m/>
    <m/>
    <m/>
    <m/>
    <m/>
    <m/>
    <m/>
    <m/>
    <m/>
    <m/>
    <m/>
    <m/>
    <m/>
    <n v="114"/>
    <m/>
    <m/>
    <m/>
    <m/>
    <m/>
  </r>
  <r>
    <n v="1045"/>
    <s v="2015"/>
    <x v="37"/>
    <x v="36"/>
    <n v="3065"/>
    <n v="1330"/>
    <n v="2"/>
    <n v="1263"/>
    <n v="460"/>
    <m/>
    <n v="2"/>
    <m/>
    <m/>
    <m/>
    <m/>
    <m/>
    <n v="1"/>
    <m/>
    <m/>
    <m/>
    <m/>
    <m/>
    <m/>
    <m/>
    <m/>
    <m/>
    <m/>
    <n v="7"/>
    <m/>
    <m/>
    <m/>
    <m/>
    <m/>
  </r>
  <r>
    <n v="1046"/>
    <s v="2015"/>
    <x v="37"/>
    <x v="37"/>
    <n v="20413"/>
    <n v="2481"/>
    <n v="27"/>
    <n v="12864"/>
    <n v="3366"/>
    <m/>
    <n v="1659"/>
    <n v="5"/>
    <m/>
    <m/>
    <m/>
    <m/>
    <n v="3"/>
    <m/>
    <m/>
    <m/>
    <m/>
    <m/>
    <m/>
    <m/>
    <m/>
    <m/>
    <m/>
    <n v="8"/>
    <m/>
    <m/>
    <m/>
    <m/>
    <m/>
  </r>
  <r>
    <n v="1047"/>
    <s v="2015"/>
    <x v="37"/>
    <x v="38"/>
    <n v="3488"/>
    <n v="1417"/>
    <n v="1039"/>
    <m/>
    <n v="929"/>
    <n v="1"/>
    <m/>
    <n v="75"/>
    <m/>
    <m/>
    <m/>
    <m/>
    <m/>
    <m/>
    <m/>
    <m/>
    <m/>
    <m/>
    <m/>
    <m/>
    <m/>
    <m/>
    <m/>
    <n v="20"/>
    <n v="7"/>
    <m/>
    <m/>
    <m/>
    <m/>
  </r>
  <r>
    <n v="1048"/>
    <s v="2015"/>
    <x v="37"/>
    <x v="39"/>
    <n v="3273"/>
    <n v="1079"/>
    <n v="761"/>
    <m/>
    <n v="1324"/>
    <n v="2"/>
    <m/>
    <n v="25"/>
    <m/>
    <m/>
    <m/>
    <m/>
    <m/>
    <m/>
    <m/>
    <m/>
    <m/>
    <m/>
    <m/>
    <m/>
    <m/>
    <m/>
    <m/>
    <n v="57"/>
    <n v="25"/>
    <m/>
    <m/>
    <m/>
    <m/>
  </r>
  <r>
    <n v="1049"/>
    <s v="2015"/>
    <x v="37"/>
    <x v="40"/>
    <n v="60"/>
    <n v="25"/>
    <n v="21"/>
    <m/>
    <n v="2"/>
    <m/>
    <m/>
    <n v="12"/>
    <m/>
    <m/>
    <m/>
    <m/>
    <m/>
    <m/>
    <m/>
    <m/>
    <m/>
    <m/>
    <m/>
    <m/>
    <m/>
    <m/>
    <m/>
    <m/>
    <m/>
    <m/>
    <m/>
    <m/>
    <m/>
  </r>
  <r>
    <n v="1050"/>
    <s v="2015"/>
    <x v="37"/>
    <x v="41"/>
    <n v="20205585"/>
    <n v="20203232"/>
    <m/>
    <m/>
    <m/>
    <m/>
    <m/>
    <m/>
    <m/>
    <m/>
    <m/>
    <m/>
    <n v="2289"/>
    <m/>
    <m/>
    <m/>
    <m/>
    <m/>
    <m/>
    <m/>
    <m/>
    <m/>
    <m/>
    <m/>
    <n v="64"/>
    <m/>
    <m/>
    <m/>
    <m/>
  </r>
  <r>
    <n v="1051"/>
    <s v="2015"/>
    <x v="37"/>
    <x v="42"/>
    <n v="456616"/>
    <m/>
    <n v="456616"/>
    <m/>
    <m/>
    <m/>
    <m/>
    <m/>
    <m/>
    <m/>
    <m/>
    <m/>
    <m/>
    <m/>
    <m/>
    <m/>
    <m/>
    <m/>
    <m/>
    <m/>
    <m/>
    <m/>
    <m/>
    <m/>
    <m/>
    <m/>
    <m/>
    <m/>
    <m/>
  </r>
  <r>
    <n v="1052"/>
    <s v="2015"/>
    <x v="37"/>
    <x v="43"/>
    <n v="11719"/>
    <m/>
    <n v="11719"/>
    <m/>
    <m/>
    <m/>
    <m/>
    <m/>
    <m/>
    <m/>
    <m/>
    <m/>
    <m/>
    <m/>
    <m/>
    <m/>
    <m/>
    <m/>
    <m/>
    <m/>
    <m/>
    <m/>
    <m/>
    <m/>
    <m/>
    <m/>
    <m/>
    <m/>
    <m/>
  </r>
  <r>
    <n v="1053"/>
    <s v="2015"/>
    <x v="37"/>
    <x v="44"/>
    <n v="99175"/>
    <m/>
    <n v="99175"/>
    <m/>
    <m/>
    <m/>
    <m/>
    <m/>
    <m/>
    <m/>
    <m/>
    <m/>
    <m/>
    <m/>
    <m/>
    <m/>
    <m/>
    <m/>
    <m/>
    <m/>
    <m/>
    <m/>
    <m/>
    <m/>
    <m/>
    <m/>
    <m/>
    <m/>
    <m/>
  </r>
  <r>
    <n v="1054"/>
    <s v="2015"/>
    <x v="37"/>
    <x v="45"/>
    <n v="3300"/>
    <m/>
    <m/>
    <m/>
    <m/>
    <m/>
    <m/>
    <m/>
    <m/>
    <m/>
    <m/>
    <m/>
    <m/>
    <m/>
    <m/>
    <m/>
    <m/>
    <m/>
    <m/>
    <m/>
    <m/>
    <m/>
    <n v="3300"/>
    <m/>
    <m/>
    <m/>
    <m/>
    <m/>
    <m/>
  </r>
  <r>
    <n v="1055"/>
    <s v="2015"/>
    <x v="37"/>
    <x v="46"/>
    <n v="169134"/>
    <n v="169134"/>
    <m/>
    <m/>
    <m/>
    <m/>
    <m/>
    <m/>
    <m/>
    <m/>
    <m/>
    <m/>
    <m/>
    <m/>
    <m/>
    <m/>
    <m/>
    <m/>
    <m/>
    <m/>
    <m/>
    <m/>
    <m/>
    <m/>
    <m/>
    <m/>
    <m/>
    <m/>
    <m/>
  </r>
  <r>
    <n v="1056"/>
    <s v="2015"/>
    <x v="37"/>
    <x v="47"/>
    <n v="1161001"/>
    <n v="5860"/>
    <n v="882876"/>
    <n v="1447"/>
    <n v="4136"/>
    <n v="608"/>
    <n v="53867"/>
    <n v="20125"/>
    <n v="2468"/>
    <m/>
    <m/>
    <m/>
    <n v="37"/>
    <m/>
    <m/>
    <m/>
    <m/>
    <m/>
    <m/>
    <m/>
    <m/>
    <m/>
    <n v="179820"/>
    <n v="9756"/>
    <n v="1"/>
    <m/>
    <m/>
    <m/>
    <m/>
  </r>
  <r>
    <n v="1057"/>
    <s v="2015"/>
    <x v="37"/>
    <x v="48"/>
    <n v="147552"/>
    <n v="4932"/>
    <n v="106390"/>
    <n v="607"/>
    <n v="3810"/>
    <n v="67"/>
    <n v="11106"/>
    <n v="20023"/>
    <n v="390"/>
    <m/>
    <m/>
    <m/>
    <n v="29"/>
    <m/>
    <m/>
    <m/>
    <m/>
    <m/>
    <m/>
    <m/>
    <m/>
    <m/>
    <n v="28"/>
    <n v="170"/>
    <m/>
    <m/>
    <m/>
    <m/>
    <m/>
  </r>
  <r>
    <n v="1058"/>
    <s v="2015"/>
    <x v="37"/>
    <x v="49"/>
    <n v="86958"/>
    <n v="1277"/>
    <n v="55262"/>
    <n v="463"/>
    <n v="2610"/>
    <n v="47"/>
    <n v="8870"/>
    <n v="17970"/>
    <n v="310"/>
    <m/>
    <m/>
    <m/>
    <n v="3"/>
    <m/>
    <m/>
    <m/>
    <m/>
    <m/>
    <m/>
    <m/>
    <m/>
    <m/>
    <n v="19"/>
    <n v="127"/>
    <m/>
    <m/>
    <m/>
    <m/>
    <m/>
  </r>
  <r>
    <n v="1059"/>
    <s v="2015"/>
    <x v="37"/>
    <x v="50"/>
    <n v="48734"/>
    <n v="3617"/>
    <n v="39492"/>
    <n v="133"/>
    <n v="1191"/>
    <n v="13"/>
    <n v="2121"/>
    <n v="2046"/>
    <n v="60"/>
    <m/>
    <m/>
    <m/>
    <n v="22"/>
    <m/>
    <m/>
    <m/>
    <m/>
    <m/>
    <m/>
    <m/>
    <m/>
    <m/>
    <n v="8"/>
    <n v="31"/>
    <m/>
    <m/>
    <m/>
    <m/>
    <m/>
  </r>
  <r>
    <n v="1060"/>
    <s v="2015"/>
    <x v="37"/>
    <x v="51"/>
    <n v="11860"/>
    <n v="38"/>
    <n v="11636"/>
    <n v="11"/>
    <n v="9"/>
    <n v="7"/>
    <n v="115"/>
    <n v="7"/>
    <n v="20"/>
    <m/>
    <m/>
    <m/>
    <n v="4"/>
    <m/>
    <m/>
    <m/>
    <m/>
    <m/>
    <m/>
    <m/>
    <m/>
    <m/>
    <n v="1"/>
    <n v="12"/>
    <m/>
    <m/>
    <m/>
    <m/>
    <m/>
  </r>
  <r>
    <n v="1061"/>
    <s v="2015"/>
    <x v="37"/>
    <x v="52"/>
    <n v="1012441"/>
    <n v="679"/>
    <n v="775757"/>
    <n v="837"/>
    <n v="304"/>
    <n v="541"/>
    <n v="42761"/>
    <n v="98"/>
    <n v="2078"/>
    <m/>
    <m/>
    <m/>
    <n v="8"/>
    <m/>
    <m/>
    <m/>
    <m/>
    <m/>
    <m/>
    <m/>
    <m/>
    <m/>
    <n v="179792"/>
    <n v="9585"/>
    <n v="1"/>
    <m/>
    <m/>
    <m/>
    <m/>
  </r>
  <r>
    <n v="1062"/>
    <s v="2015"/>
    <x v="37"/>
    <x v="53"/>
    <n v="246548"/>
    <n v="44"/>
    <n v="130804"/>
    <n v="104"/>
    <n v="37"/>
    <n v="93"/>
    <n v="22451"/>
    <n v="17"/>
    <n v="897"/>
    <m/>
    <m/>
    <m/>
    <n v="1"/>
    <m/>
    <m/>
    <m/>
    <m/>
    <m/>
    <m/>
    <m/>
    <m/>
    <m/>
    <n v="87723"/>
    <n v="4377"/>
    <m/>
    <m/>
    <m/>
    <m/>
    <m/>
  </r>
  <r>
    <n v="1063"/>
    <s v="2015"/>
    <x v="37"/>
    <x v="54"/>
    <n v="765893"/>
    <n v="635"/>
    <n v="644953"/>
    <n v="733"/>
    <n v="267"/>
    <n v="448"/>
    <n v="20310"/>
    <n v="81"/>
    <n v="1181"/>
    <m/>
    <m/>
    <m/>
    <n v="7"/>
    <m/>
    <m/>
    <m/>
    <m/>
    <m/>
    <m/>
    <m/>
    <m/>
    <m/>
    <n v="92069"/>
    <n v="5208"/>
    <n v="1"/>
    <m/>
    <m/>
    <m/>
    <m/>
  </r>
  <r>
    <n v="1064"/>
    <s v="2015"/>
    <x v="37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65"/>
    <s v="2015"/>
    <x v="38"/>
    <x v="28"/>
    <n v="36159812"/>
    <n v="24983990"/>
    <n v="9223381"/>
    <n v="24857"/>
    <n v="1210770"/>
    <n v="5156"/>
    <n v="66153"/>
    <n v="343878"/>
    <n v="5133"/>
    <m/>
    <m/>
    <m/>
    <n v="2300"/>
    <m/>
    <m/>
    <m/>
    <m/>
    <m/>
    <m/>
    <m/>
    <m/>
    <m/>
    <n v="183850"/>
    <n v="45859"/>
    <n v="64485"/>
    <m/>
    <m/>
    <m/>
    <m/>
  </r>
  <r>
    <n v="1066"/>
    <s v="2015"/>
    <x v="38"/>
    <x v="29"/>
    <n v="34995335"/>
    <n v="24978140"/>
    <n v="8337662"/>
    <n v="23460"/>
    <n v="1206625"/>
    <n v="4560"/>
    <n v="12223"/>
    <n v="323659"/>
    <n v="2748"/>
    <m/>
    <m/>
    <m/>
    <n v="2262"/>
    <m/>
    <m/>
    <m/>
    <m/>
    <m/>
    <m/>
    <m/>
    <m/>
    <m/>
    <n v="3337"/>
    <n v="36175"/>
    <n v="64484"/>
    <m/>
    <m/>
    <m/>
    <m/>
  </r>
  <r>
    <n v="1067"/>
    <s v="2015"/>
    <x v="38"/>
    <x v="30"/>
    <n v="7419141"/>
    <n v="4327547"/>
    <n v="1832323"/>
    <n v="2424"/>
    <n v="995559"/>
    <n v="1542"/>
    <n v="156"/>
    <n v="183304"/>
    <n v="846"/>
    <m/>
    <m/>
    <m/>
    <n v="36"/>
    <m/>
    <m/>
    <m/>
    <m/>
    <m/>
    <m/>
    <m/>
    <m/>
    <m/>
    <m/>
    <n v="11013"/>
    <n v="64391"/>
    <m/>
    <m/>
    <m/>
    <m/>
  </r>
  <r>
    <n v="1068"/>
    <s v="2015"/>
    <x v="38"/>
    <x v="31"/>
    <n v="431098"/>
    <n v="31278"/>
    <n v="355436"/>
    <n v="275"/>
    <n v="22875"/>
    <n v="471"/>
    <n v="196"/>
    <n v="14244"/>
    <n v="364"/>
    <m/>
    <m/>
    <m/>
    <m/>
    <m/>
    <m/>
    <m/>
    <m/>
    <m/>
    <m/>
    <m/>
    <m/>
    <m/>
    <m/>
    <n v="5958"/>
    <n v="1"/>
    <m/>
    <m/>
    <m/>
    <m/>
  </r>
  <r>
    <n v="1069"/>
    <s v="2015"/>
    <x v="38"/>
    <x v="32"/>
    <n v="6008218"/>
    <n v="191827"/>
    <n v="5576650"/>
    <n v="6239"/>
    <n v="150765"/>
    <n v="2543"/>
    <n v="10208"/>
    <n v="49455"/>
    <n v="1534"/>
    <m/>
    <m/>
    <m/>
    <n v="6"/>
    <m/>
    <m/>
    <m/>
    <m/>
    <m/>
    <m/>
    <m/>
    <m/>
    <m/>
    <m/>
    <n v="18988"/>
    <n v="3"/>
    <m/>
    <m/>
    <m/>
    <m/>
  </r>
  <r>
    <n v="1070"/>
    <s v="2015"/>
    <x v="38"/>
    <x v="33"/>
    <n v="1624"/>
    <n v="1069"/>
    <n v="15"/>
    <n v="337"/>
    <n v="183"/>
    <m/>
    <n v="4"/>
    <n v="5"/>
    <m/>
    <m/>
    <m/>
    <m/>
    <n v="1"/>
    <m/>
    <m/>
    <m/>
    <m/>
    <m/>
    <m/>
    <m/>
    <m/>
    <m/>
    <m/>
    <n v="10"/>
    <m/>
    <m/>
    <m/>
    <m/>
    <m/>
  </r>
  <r>
    <n v="1071"/>
    <s v="2015"/>
    <x v="3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072"/>
    <s v="2015"/>
    <x v="38"/>
    <x v="35"/>
    <n v="109518"/>
    <n v="1422"/>
    <n v="263"/>
    <n v="57"/>
    <n v="31121"/>
    <n v="1"/>
    <m/>
    <n v="76534"/>
    <n v="4"/>
    <m/>
    <m/>
    <m/>
    <m/>
    <m/>
    <m/>
    <m/>
    <m/>
    <m/>
    <m/>
    <m/>
    <m/>
    <m/>
    <m/>
    <n v="116"/>
    <m/>
    <m/>
    <m/>
    <m/>
    <m/>
  </r>
  <r>
    <n v="1073"/>
    <s v="2015"/>
    <x v="38"/>
    <x v="36"/>
    <n v="3055"/>
    <n v="1332"/>
    <n v="2"/>
    <n v="1261"/>
    <n v="453"/>
    <m/>
    <m/>
    <m/>
    <m/>
    <m/>
    <m/>
    <m/>
    <n v="1"/>
    <m/>
    <m/>
    <m/>
    <m/>
    <m/>
    <m/>
    <m/>
    <m/>
    <m/>
    <m/>
    <n v="6"/>
    <m/>
    <m/>
    <m/>
    <m/>
    <m/>
  </r>
  <r>
    <n v="1074"/>
    <s v="2015"/>
    <x v="38"/>
    <x v="37"/>
    <n v="20409"/>
    <n v="2470"/>
    <n v="27"/>
    <n v="12867"/>
    <n v="3371"/>
    <m/>
    <n v="1659"/>
    <n v="5"/>
    <m/>
    <m/>
    <m/>
    <m/>
    <n v="3"/>
    <m/>
    <m/>
    <m/>
    <m/>
    <m/>
    <m/>
    <m/>
    <m/>
    <m/>
    <m/>
    <n v="7"/>
    <m/>
    <m/>
    <m/>
    <m/>
    <m/>
  </r>
  <r>
    <n v="1075"/>
    <s v="2015"/>
    <x v="38"/>
    <x v="38"/>
    <n v="3513"/>
    <n v="1422"/>
    <n v="1053"/>
    <m/>
    <n v="935"/>
    <n v="1"/>
    <m/>
    <n v="75"/>
    <m/>
    <m/>
    <m/>
    <m/>
    <m/>
    <m/>
    <m/>
    <m/>
    <m/>
    <m/>
    <m/>
    <m/>
    <m/>
    <m/>
    <m/>
    <n v="20"/>
    <n v="7"/>
    <m/>
    <m/>
    <m/>
    <m/>
  </r>
  <r>
    <n v="1076"/>
    <s v="2015"/>
    <x v="38"/>
    <x v="39"/>
    <n v="3412"/>
    <n v="1151"/>
    <n v="795"/>
    <m/>
    <n v="1362"/>
    <n v="2"/>
    <m/>
    <n v="26"/>
    <m/>
    <m/>
    <m/>
    <m/>
    <m/>
    <m/>
    <m/>
    <m/>
    <m/>
    <m/>
    <m/>
    <m/>
    <m/>
    <m/>
    <m/>
    <n v="57"/>
    <n v="19"/>
    <m/>
    <m/>
    <m/>
    <m/>
  </r>
  <r>
    <n v="1077"/>
    <s v="2015"/>
    <x v="38"/>
    <x v="40"/>
    <n v="60"/>
    <n v="27"/>
    <n v="21"/>
    <m/>
    <n v="1"/>
    <m/>
    <m/>
    <n v="11"/>
    <m/>
    <m/>
    <m/>
    <m/>
    <m/>
    <m/>
    <m/>
    <m/>
    <m/>
    <m/>
    <m/>
    <m/>
    <m/>
    <m/>
    <m/>
    <m/>
    <m/>
    <m/>
    <m/>
    <m/>
    <m/>
  </r>
  <r>
    <n v="1078"/>
    <s v="2015"/>
    <x v="38"/>
    <x v="41"/>
    <n v="20247917"/>
    <n v="20245639"/>
    <m/>
    <m/>
    <m/>
    <m/>
    <m/>
    <m/>
    <m/>
    <m/>
    <m/>
    <m/>
    <n v="2215"/>
    <m/>
    <m/>
    <m/>
    <m/>
    <m/>
    <m/>
    <m/>
    <m/>
    <m/>
    <m/>
    <m/>
    <n v="63"/>
    <m/>
    <m/>
    <m/>
    <m/>
  </r>
  <r>
    <n v="1079"/>
    <s v="2015"/>
    <x v="38"/>
    <x v="42"/>
    <n v="459937"/>
    <m/>
    <n v="459937"/>
    <m/>
    <m/>
    <m/>
    <m/>
    <m/>
    <m/>
    <m/>
    <m/>
    <m/>
    <m/>
    <m/>
    <m/>
    <m/>
    <m/>
    <m/>
    <m/>
    <m/>
    <m/>
    <m/>
    <m/>
    <m/>
    <m/>
    <m/>
    <m/>
    <m/>
    <m/>
  </r>
  <r>
    <n v="1080"/>
    <s v="2015"/>
    <x v="38"/>
    <x v="43"/>
    <n v="11771"/>
    <m/>
    <n v="11771"/>
    <m/>
    <m/>
    <m/>
    <m/>
    <m/>
    <m/>
    <m/>
    <m/>
    <m/>
    <m/>
    <m/>
    <m/>
    <m/>
    <m/>
    <m/>
    <m/>
    <m/>
    <m/>
    <m/>
    <m/>
    <m/>
    <m/>
    <m/>
    <m/>
    <m/>
    <m/>
  </r>
  <r>
    <n v="1081"/>
    <s v="2015"/>
    <x v="38"/>
    <x v="44"/>
    <n v="99368"/>
    <m/>
    <n v="99368"/>
    <m/>
    <m/>
    <m/>
    <m/>
    <m/>
    <m/>
    <m/>
    <m/>
    <m/>
    <m/>
    <m/>
    <m/>
    <m/>
    <m/>
    <m/>
    <m/>
    <m/>
    <m/>
    <m/>
    <m/>
    <m/>
    <m/>
    <m/>
    <m/>
    <m/>
    <m/>
  </r>
  <r>
    <n v="1082"/>
    <s v="2015"/>
    <x v="38"/>
    <x v="45"/>
    <n v="3337"/>
    <m/>
    <m/>
    <m/>
    <m/>
    <m/>
    <m/>
    <m/>
    <m/>
    <m/>
    <m/>
    <m/>
    <m/>
    <m/>
    <m/>
    <m/>
    <m/>
    <m/>
    <m/>
    <m/>
    <m/>
    <m/>
    <n v="3337"/>
    <m/>
    <m/>
    <m/>
    <m/>
    <m/>
    <m/>
  </r>
  <r>
    <n v="1083"/>
    <s v="2015"/>
    <x v="38"/>
    <x v="46"/>
    <n v="172954"/>
    <n v="172954"/>
    <m/>
    <m/>
    <m/>
    <m/>
    <m/>
    <m/>
    <m/>
    <m/>
    <m/>
    <m/>
    <m/>
    <m/>
    <m/>
    <m/>
    <m/>
    <m/>
    <m/>
    <m/>
    <m/>
    <m/>
    <m/>
    <m/>
    <m/>
    <m/>
    <m/>
    <m/>
    <m/>
  </r>
  <r>
    <n v="1084"/>
    <s v="2015"/>
    <x v="38"/>
    <x v="47"/>
    <n v="1164477"/>
    <n v="5850"/>
    <n v="885719"/>
    <n v="1397"/>
    <n v="4145"/>
    <n v="596"/>
    <n v="53930"/>
    <n v="20219"/>
    <n v="2385"/>
    <m/>
    <m/>
    <m/>
    <n v="38"/>
    <m/>
    <m/>
    <m/>
    <m/>
    <m/>
    <m/>
    <m/>
    <m/>
    <m/>
    <n v="180513"/>
    <n v="9684"/>
    <n v="1"/>
    <m/>
    <m/>
    <m/>
    <m/>
  </r>
  <r>
    <n v="1085"/>
    <s v="2015"/>
    <x v="38"/>
    <x v="48"/>
    <n v="148333"/>
    <n v="4921"/>
    <n v="107047"/>
    <n v="609"/>
    <n v="3819"/>
    <n v="65"/>
    <n v="11137"/>
    <n v="20117"/>
    <n v="387"/>
    <m/>
    <m/>
    <m/>
    <n v="30"/>
    <m/>
    <m/>
    <m/>
    <m/>
    <m/>
    <m/>
    <m/>
    <m/>
    <m/>
    <n v="28"/>
    <n v="173"/>
    <m/>
    <m/>
    <m/>
    <m/>
    <m/>
  </r>
  <r>
    <n v="1086"/>
    <s v="2015"/>
    <x v="38"/>
    <x v="49"/>
    <n v="86786"/>
    <n v="1264"/>
    <n v="55111"/>
    <n v="462"/>
    <n v="2605"/>
    <n v="45"/>
    <n v="8853"/>
    <n v="17988"/>
    <n v="306"/>
    <m/>
    <m/>
    <m/>
    <n v="3"/>
    <m/>
    <m/>
    <m/>
    <m/>
    <m/>
    <m/>
    <m/>
    <m/>
    <m/>
    <n v="19"/>
    <n v="130"/>
    <m/>
    <m/>
    <m/>
    <m/>
    <m/>
  </r>
  <r>
    <n v="1087"/>
    <s v="2015"/>
    <x v="38"/>
    <x v="50"/>
    <n v="49665"/>
    <n v="3620"/>
    <n v="40281"/>
    <n v="133"/>
    <n v="1205"/>
    <n v="13"/>
    <n v="2168"/>
    <n v="2123"/>
    <n v="61"/>
    <m/>
    <m/>
    <m/>
    <n v="22"/>
    <m/>
    <m/>
    <m/>
    <m/>
    <m/>
    <m/>
    <m/>
    <m/>
    <m/>
    <n v="8"/>
    <n v="31"/>
    <m/>
    <m/>
    <m/>
    <m/>
    <m/>
  </r>
  <r>
    <n v="1088"/>
    <s v="2015"/>
    <x v="38"/>
    <x v="51"/>
    <n v="11882"/>
    <n v="37"/>
    <n v="11655"/>
    <n v="14"/>
    <n v="9"/>
    <n v="7"/>
    <n v="116"/>
    <n v="6"/>
    <n v="20"/>
    <m/>
    <m/>
    <m/>
    <n v="5"/>
    <m/>
    <m/>
    <m/>
    <m/>
    <m/>
    <m/>
    <m/>
    <m/>
    <m/>
    <n v="1"/>
    <n v="12"/>
    <m/>
    <m/>
    <m/>
    <m/>
    <m/>
  </r>
  <r>
    <n v="1089"/>
    <s v="2015"/>
    <x v="38"/>
    <x v="52"/>
    <n v="1015136"/>
    <n v="680"/>
    <n v="777943"/>
    <n v="785"/>
    <n v="304"/>
    <n v="531"/>
    <n v="42793"/>
    <n v="98"/>
    <n v="1998"/>
    <m/>
    <m/>
    <m/>
    <n v="8"/>
    <m/>
    <m/>
    <m/>
    <m/>
    <m/>
    <m/>
    <m/>
    <m/>
    <m/>
    <n v="180485"/>
    <n v="9510"/>
    <n v="1"/>
    <m/>
    <m/>
    <m/>
    <m/>
  </r>
  <r>
    <n v="1090"/>
    <s v="2015"/>
    <x v="38"/>
    <x v="53"/>
    <n v="247869"/>
    <n v="44"/>
    <n v="131718"/>
    <n v="99"/>
    <n v="38"/>
    <n v="90"/>
    <n v="22502"/>
    <n v="17"/>
    <n v="877"/>
    <m/>
    <m/>
    <m/>
    <n v="1"/>
    <m/>
    <m/>
    <m/>
    <m/>
    <m/>
    <m/>
    <m/>
    <m/>
    <m/>
    <n v="88158"/>
    <n v="4325"/>
    <m/>
    <m/>
    <m/>
    <m/>
    <m/>
  </r>
  <r>
    <n v="1091"/>
    <s v="2015"/>
    <x v="38"/>
    <x v="54"/>
    <n v="767267"/>
    <n v="636"/>
    <n v="646225"/>
    <n v="686"/>
    <n v="266"/>
    <n v="441"/>
    <n v="20291"/>
    <n v="81"/>
    <n v="1121"/>
    <m/>
    <m/>
    <m/>
    <n v="7"/>
    <m/>
    <m/>
    <m/>
    <m/>
    <m/>
    <m/>
    <m/>
    <m/>
    <m/>
    <n v="92327"/>
    <n v="5185"/>
    <n v="1"/>
    <m/>
    <m/>
    <m/>
    <m/>
  </r>
  <r>
    <n v="1092"/>
    <s v="2015"/>
    <x v="38"/>
    <x v="55"/>
    <n v="1008"/>
    <n v="249"/>
    <n v="72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093"/>
    <s v="2015"/>
    <x v="39"/>
    <x v="28"/>
    <n v="36213921"/>
    <n v="24998627"/>
    <n v="9259138"/>
    <n v="24789"/>
    <n v="1212578"/>
    <n v="5126"/>
    <n v="66281"/>
    <n v="344431"/>
    <n v="5100"/>
    <m/>
    <m/>
    <m/>
    <n v="2251"/>
    <m/>
    <m/>
    <m/>
    <m/>
    <m/>
    <m/>
    <m/>
    <m/>
    <m/>
    <n v="184703"/>
    <n v="45917"/>
    <n v="64980"/>
    <m/>
    <m/>
    <m/>
    <m/>
  </r>
  <r>
    <n v="1094"/>
    <s v="2015"/>
    <x v="39"/>
    <x v="29"/>
    <n v="35046335"/>
    <n v="24992790"/>
    <n v="8371317"/>
    <n v="23415"/>
    <n v="1208436"/>
    <n v="4538"/>
    <n v="12211"/>
    <n v="324076"/>
    <n v="2721"/>
    <m/>
    <m/>
    <m/>
    <n v="2213"/>
    <m/>
    <m/>
    <m/>
    <m/>
    <m/>
    <m/>
    <m/>
    <m/>
    <m/>
    <n v="3359"/>
    <n v="36280"/>
    <n v="64979"/>
    <m/>
    <m/>
    <m/>
    <m/>
  </r>
  <r>
    <n v="1095"/>
    <s v="2015"/>
    <x v="39"/>
    <x v="30"/>
    <n v="7452949"/>
    <n v="4346930"/>
    <n v="1843870"/>
    <n v="2412"/>
    <n v="997292"/>
    <n v="1539"/>
    <n v="154"/>
    <n v="183756"/>
    <n v="841"/>
    <m/>
    <m/>
    <m/>
    <n v="37"/>
    <m/>
    <m/>
    <m/>
    <m/>
    <m/>
    <m/>
    <m/>
    <m/>
    <m/>
    <m/>
    <n v="11233"/>
    <n v="64885"/>
    <m/>
    <m/>
    <m/>
    <m/>
  </r>
  <r>
    <n v="1096"/>
    <s v="2015"/>
    <x v="39"/>
    <x v="31"/>
    <n v="430732"/>
    <n v="31178"/>
    <n v="355215"/>
    <n v="271"/>
    <n v="22905"/>
    <n v="468"/>
    <n v="196"/>
    <n v="14224"/>
    <n v="352"/>
    <m/>
    <m/>
    <m/>
    <m/>
    <m/>
    <m/>
    <m/>
    <m/>
    <m/>
    <m/>
    <m/>
    <m/>
    <m/>
    <m/>
    <n v="5922"/>
    <n v="1"/>
    <m/>
    <m/>
    <m/>
    <m/>
  </r>
  <r>
    <n v="1097"/>
    <s v="2015"/>
    <x v="39"/>
    <x v="32"/>
    <n v="6022696"/>
    <n v="191400"/>
    <n v="5591077"/>
    <n v="6208"/>
    <n v="151235"/>
    <n v="2527"/>
    <n v="10199"/>
    <n v="49613"/>
    <n v="1524"/>
    <m/>
    <m/>
    <m/>
    <n v="6"/>
    <m/>
    <m/>
    <m/>
    <m/>
    <m/>
    <m/>
    <m/>
    <m/>
    <m/>
    <m/>
    <n v="18904"/>
    <n v="3"/>
    <m/>
    <m/>
    <m/>
    <m/>
  </r>
  <r>
    <n v="1098"/>
    <s v="2015"/>
    <x v="39"/>
    <x v="33"/>
    <n v="1630"/>
    <n v="1076"/>
    <n v="14"/>
    <n v="336"/>
    <n v="183"/>
    <m/>
    <n v="4"/>
    <n v="6"/>
    <m/>
    <m/>
    <m/>
    <m/>
    <n v="1"/>
    <m/>
    <m/>
    <m/>
    <m/>
    <m/>
    <m/>
    <m/>
    <m/>
    <m/>
    <m/>
    <n v="10"/>
    <m/>
    <m/>
    <m/>
    <m/>
    <m/>
  </r>
  <r>
    <n v="1099"/>
    <s v="2015"/>
    <x v="3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00"/>
    <s v="2015"/>
    <x v="39"/>
    <x v="35"/>
    <n v="108948"/>
    <n v="1475"/>
    <n v="261"/>
    <n v="57"/>
    <n v="30665"/>
    <n v="1"/>
    <m/>
    <n v="76364"/>
    <n v="4"/>
    <m/>
    <m/>
    <m/>
    <m/>
    <m/>
    <m/>
    <m/>
    <m/>
    <m/>
    <m/>
    <m/>
    <m/>
    <m/>
    <m/>
    <n v="121"/>
    <m/>
    <m/>
    <m/>
    <m/>
    <m/>
  </r>
  <r>
    <n v="1101"/>
    <s v="2015"/>
    <x v="39"/>
    <x v="36"/>
    <n v="3044"/>
    <n v="1328"/>
    <n v="2"/>
    <n v="1256"/>
    <n v="451"/>
    <m/>
    <m/>
    <m/>
    <m/>
    <m/>
    <m/>
    <m/>
    <n v="1"/>
    <m/>
    <m/>
    <m/>
    <m/>
    <m/>
    <m/>
    <m/>
    <m/>
    <m/>
    <m/>
    <n v="6"/>
    <m/>
    <m/>
    <m/>
    <m/>
    <m/>
  </r>
  <r>
    <n v="1102"/>
    <s v="2015"/>
    <x v="39"/>
    <x v="37"/>
    <n v="20409"/>
    <n v="2464"/>
    <n v="27"/>
    <n v="12875"/>
    <n v="3369"/>
    <m/>
    <n v="1658"/>
    <n v="6"/>
    <m/>
    <m/>
    <m/>
    <m/>
    <n v="3"/>
    <m/>
    <m/>
    <m/>
    <m/>
    <m/>
    <m/>
    <m/>
    <m/>
    <m/>
    <m/>
    <n v="7"/>
    <m/>
    <m/>
    <m/>
    <m/>
    <m/>
  </r>
  <r>
    <n v="1103"/>
    <s v="2015"/>
    <x v="39"/>
    <x v="38"/>
    <n v="3544"/>
    <n v="1440"/>
    <n v="1059"/>
    <m/>
    <n v="943"/>
    <n v="1"/>
    <m/>
    <n v="74"/>
    <m/>
    <m/>
    <m/>
    <m/>
    <m/>
    <m/>
    <m/>
    <m/>
    <m/>
    <m/>
    <m/>
    <m/>
    <m/>
    <m/>
    <m/>
    <n v="20"/>
    <n v="7"/>
    <m/>
    <m/>
    <m/>
    <m/>
  </r>
  <r>
    <n v="1104"/>
    <s v="2015"/>
    <x v="39"/>
    <x v="39"/>
    <n v="3549"/>
    <n v="1226"/>
    <n v="827"/>
    <m/>
    <n v="1392"/>
    <n v="2"/>
    <m/>
    <n v="24"/>
    <m/>
    <m/>
    <m/>
    <m/>
    <m/>
    <m/>
    <m/>
    <m/>
    <m/>
    <m/>
    <m/>
    <m/>
    <m/>
    <m/>
    <m/>
    <n v="57"/>
    <n v="21"/>
    <m/>
    <m/>
    <m/>
    <m/>
  </r>
  <r>
    <n v="1105"/>
    <s v="2015"/>
    <x v="39"/>
    <x v="40"/>
    <n v="58"/>
    <n v="27"/>
    <n v="21"/>
    <m/>
    <n v="1"/>
    <m/>
    <m/>
    <n v="9"/>
    <m/>
    <m/>
    <m/>
    <m/>
    <m/>
    <m/>
    <m/>
    <m/>
    <m/>
    <m/>
    <m/>
    <m/>
    <m/>
    <m/>
    <m/>
    <m/>
    <m/>
    <m/>
    <m/>
    <m/>
    <m/>
  </r>
  <r>
    <n v="1106"/>
    <s v="2015"/>
    <x v="39"/>
    <x v="41"/>
    <n v="20241537"/>
    <n v="20239310"/>
    <m/>
    <m/>
    <m/>
    <m/>
    <m/>
    <m/>
    <m/>
    <m/>
    <m/>
    <m/>
    <n v="2165"/>
    <m/>
    <m/>
    <m/>
    <m/>
    <m/>
    <m/>
    <m/>
    <m/>
    <m/>
    <m/>
    <m/>
    <n v="62"/>
    <m/>
    <m/>
    <m/>
    <m/>
  </r>
  <r>
    <n v="1107"/>
    <s v="2015"/>
    <x v="39"/>
    <x v="42"/>
    <n v="464698"/>
    <m/>
    <n v="464698"/>
    <m/>
    <m/>
    <m/>
    <m/>
    <m/>
    <m/>
    <m/>
    <m/>
    <m/>
    <m/>
    <m/>
    <m/>
    <m/>
    <m/>
    <m/>
    <m/>
    <m/>
    <m/>
    <m/>
    <m/>
    <m/>
    <m/>
    <m/>
    <m/>
    <m/>
    <m/>
  </r>
  <r>
    <n v="1108"/>
    <s v="2015"/>
    <x v="39"/>
    <x v="43"/>
    <n v="11847"/>
    <m/>
    <n v="11847"/>
    <m/>
    <m/>
    <m/>
    <m/>
    <m/>
    <m/>
    <m/>
    <m/>
    <m/>
    <m/>
    <m/>
    <m/>
    <m/>
    <m/>
    <m/>
    <m/>
    <m/>
    <m/>
    <m/>
    <m/>
    <m/>
    <m/>
    <m/>
    <m/>
    <m/>
    <m/>
  </r>
  <r>
    <n v="1109"/>
    <s v="2015"/>
    <x v="39"/>
    <x v="44"/>
    <n v="102398"/>
    <m/>
    <n v="102398"/>
    <m/>
    <m/>
    <m/>
    <m/>
    <m/>
    <m/>
    <m/>
    <m/>
    <m/>
    <m/>
    <m/>
    <m/>
    <m/>
    <m/>
    <m/>
    <m/>
    <m/>
    <m/>
    <m/>
    <m/>
    <m/>
    <m/>
    <m/>
    <m/>
    <m/>
    <m/>
  </r>
  <r>
    <n v="1110"/>
    <s v="2015"/>
    <x v="39"/>
    <x v="45"/>
    <n v="3359"/>
    <m/>
    <m/>
    <m/>
    <m/>
    <m/>
    <m/>
    <m/>
    <m/>
    <m/>
    <m/>
    <m/>
    <m/>
    <m/>
    <m/>
    <m/>
    <m/>
    <m/>
    <m/>
    <m/>
    <m/>
    <m/>
    <n v="3359"/>
    <m/>
    <m/>
    <m/>
    <m/>
    <m/>
    <m/>
  </r>
  <r>
    <n v="1111"/>
    <s v="2015"/>
    <x v="39"/>
    <x v="46"/>
    <n v="174934"/>
    <n v="174934"/>
    <m/>
    <m/>
    <m/>
    <m/>
    <m/>
    <m/>
    <m/>
    <m/>
    <m/>
    <m/>
    <m/>
    <m/>
    <m/>
    <m/>
    <m/>
    <m/>
    <m/>
    <m/>
    <m/>
    <m/>
    <m/>
    <m/>
    <m/>
    <m/>
    <m/>
    <m/>
    <m/>
  </r>
  <r>
    <n v="1112"/>
    <s v="2015"/>
    <x v="39"/>
    <x v="47"/>
    <n v="1167586"/>
    <n v="5837"/>
    <n v="887821"/>
    <n v="1374"/>
    <n v="4142"/>
    <n v="588"/>
    <n v="54070"/>
    <n v="20355"/>
    <n v="2379"/>
    <m/>
    <m/>
    <m/>
    <n v="38"/>
    <m/>
    <m/>
    <m/>
    <m/>
    <m/>
    <m/>
    <m/>
    <m/>
    <m/>
    <n v="181344"/>
    <n v="9637"/>
    <n v="1"/>
    <m/>
    <m/>
    <m/>
    <m/>
  </r>
  <r>
    <n v="1113"/>
    <s v="2015"/>
    <x v="39"/>
    <x v="48"/>
    <n v="148866"/>
    <n v="4915"/>
    <n v="107401"/>
    <n v="597"/>
    <n v="3817"/>
    <n v="64"/>
    <n v="11207"/>
    <n v="20253"/>
    <n v="382"/>
    <m/>
    <m/>
    <m/>
    <n v="30"/>
    <m/>
    <m/>
    <m/>
    <m/>
    <m/>
    <m/>
    <m/>
    <m/>
    <m/>
    <n v="27"/>
    <n v="173"/>
    <m/>
    <m/>
    <m/>
    <m/>
    <m/>
  </r>
  <r>
    <n v="1114"/>
    <s v="2015"/>
    <x v="39"/>
    <x v="49"/>
    <n v="86563"/>
    <n v="1260"/>
    <n v="54888"/>
    <n v="450"/>
    <n v="2598"/>
    <n v="44"/>
    <n v="8818"/>
    <n v="18051"/>
    <n v="304"/>
    <m/>
    <m/>
    <m/>
    <n v="3"/>
    <m/>
    <m/>
    <m/>
    <m/>
    <m/>
    <m/>
    <m/>
    <m/>
    <m/>
    <n v="18"/>
    <n v="129"/>
    <m/>
    <m/>
    <m/>
    <m/>
    <m/>
  </r>
  <r>
    <n v="1115"/>
    <s v="2015"/>
    <x v="39"/>
    <x v="50"/>
    <n v="50400"/>
    <n v="3618"/>
    <n v="40837"/>
    <n v="133"/>
    <n v="1210"/>
    <n v="13"/>
    <n v="2273"/>
    <n v="2195"/>
    <n v="59"/>
    <m/>
    <m/>
    <m/>
    <n v="22"/>
    <m/>
    <m/>
    <m/>
    <m/>
    <m/>
    <m/>
    <m/>
    <m/>
    <m/>
    <n v="8"/>
    <n v="32"/>
    <m/>
    <m/>
    <m/>
    <m/>
    <m/>
  </r>
  <r>
    <n v="1116"/>
    <s v="2015"/>
    <x v="39"/>
    <x v="51"/>
    <n v="11903"/>
    <n v="37"/>
    <n v="11676"/>
    <n v="14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17"/>
    <s v="2015"/>
    <x v="39"/>
    <x v="52"/>
    <n v="1017718"/>
    <n v="673"/>
    <n v="779696"/>
    <n v="774"/>
    <n v="304"/>
    <n v="524"/>
    <n v="42863"/>
    <n v="98"/>
    <n v="1997"/>
    <m/>
    <m/>
    <m/>
    <n v="8"/>
    <m/>
    <m/>
    <m/>
    <m/>
    <m/>
    <m/>
    <m/>
    <m/>
    <m/>
    <n v="181317"/>
    <n v="9463"/>
    <n v="1"/>
    <m/>
    <m/>
    <m/>
    <m/>
  </r>
  <r>
    <n v="1118"/>
    <s v="2015"/>
    <x v="39"/>
    <x v="53"/>
    <n v="249457"/>
    <n v="44"/>
    <n v="132679"/>
    <n v="99"/>
    <n v="38"/>
    <n v="90"/>
    <n v="22572"/>
    <n v="17"/>
    <n v="884"/>
    <m/>
    <m/>
    <m/>
    <n v="1"/>
    <m/>
    <m/>
    <m/>
    <m/>
    <m/>
    <m/>
    <m/>
    <m/>
    <m/>
    <n v="88724"/>
    <n v="4309"/>
    <m/>
    <m/>
    <m/>
    <m/>
    <m/>
  </r>
  <r>
    <n v="1119"/>
    <s v="2015"/>
    <x v="39"/>
    <x v="54"/>
    <n v="768261"/>
    <n v="629"/>
    <n v="647017"/>
    <n v="675"/>
    <n v="266"/>
    <n v="434"/>
    <n v="20291"/>
    <n v="81"/>
    <n v="1113"/>
    <m/>
    <m/>
    <m/>
    <n v="7"/>
    <m/>
    <m/>
    <m/>
    <m/>
    <m/>
    <m/>
    <m/>
    <m/>
    <m/>
    <n v="92593"/>
    <n v="5154"/>
    <n v="1"/>
    <m/>
    <m/>
    <m/>
    <m/>
  </r>
  <r>
    <n v="1120"/>
    <s v="2015"/>
    <x v="39"/>
    <x v="55"/>
    <n v="1002"/>
    <n v="249"/>
    <n v="724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21"/>
    <s v="2015"/>
    <x v="40"/>
    <x v="28"/>
    <n v="36299933"/>
    <n v="25045781"/>
    <n v="9294187"/>
    <n v="24712"/>
    <n v="1214162"/>
    <n v="5089"/>
    <n v="66283"/>
    <n v="345056"/>
    <n v="5080"/>
    <m/>
    <m/>
    <m/>
    <n v="2205"/>
    <m/>
    <m/>
    <m/>
    <m/>
    <m/>
    <m/>
    <m/>
    <m/>
    <m/>
    <n v="185696"/>
    <n v="46085"/>
    <n v="65597"/>
    <m/>
    <m/>
    <m/>
    <m/>
  </r>
  <r>
    <n v="1122"/>
    <s v="2015"/>
    <x v="40"/>
    <x v="29"/>
    <n v="35128396"/>
    <n v="25039951"/>
    <n v="8403482"/>
    <n v="23352"/>
    <n v="1210006"/>
    <n v="4506"/>
    <n v="12192"/>
    <n v="324576"/>
    <n v="2701"/>
    <m/>
    <m/>
    <m/>
    <n v="2167"/>
    <m/>
    <m/>
    <m/>
    <m/>
    <m/>
    <m/>
    <m/>
    <m/>
    <m/>
    <n v="3380"/>
    <n v="36487"/>
    <n v="65596"/>
    <m/>
    <m/>
    <m/>
    <m/>
  </r>
  <r>
    <n v="1123"/>
    <s v="2015"/>
    <x v="40"/>
    <x v="30"/>
    <n v="7493392"/>
    <n v="4371621"/>
    <n v="1856635"/>
    <n v="2390"/>
    <n v="998864"/>
    <n v="1528"/>
    <n v="155"/>
    <n v="184313"/>
    <n v="833"/>
    <m/>
    <m/>
    <m/>
    <n v="40"/>
    <m/>
    <m/>
    <m/>
    <m/>
    <m/>
    <m/>
    <m/>
    <m/>
    <m/>
    <m/>
    <n v="11526"/>
    <n v="65487"/>
    <m/>
    <m/>
    <m/>
    <m/>
  </r>
  <r>
    <n v="1124"/>
    <s v="2015"/>
    <x v="40"/>
    <x v="31"/>
    <n v="430541"/>
    <n v="31101"/>
    <n v="355210"/>
    <n v="269"/>
    <n v="22901"/>
    <n v="464"/>
    <n v="195"/>
    <n v="14163"/>
    <n v="350"/>
    <m/>
    <m/>
    <m/>
    <m/>
    <m/>
    <m/>
    <m/>
    <m/>
    <m/>
    <m/>
    <m/>
    <m/>
    <m/>
    <m/>
    <n v="5887"/>
    <n v="1"/>
    <m/>
    <m/>
    <m/>
    <m/>
  </r>
  <r>
    <n v="1125"/>
    <s v="2015"/>
    <x v="40"/>
    <x v="32"/>
    <n v="6037943"/>
    <n v="191033"/>
    <n v="5606243"/>
    <n v="6187"/>
    <n v="151682"/>
    <n v="2510"/>
    <n v="10180"/>
    <n v="49733"/>
    <n v="1514"/>
    <m/>
    <m/>
    <m/>
    <n v="6"/>
    <m/>
    <m/>
    <m/>
    <m/>
    <m/>
    <m/>
    <m/>
    <m/>
    <m/>
    <m/>
    <n v="18852"/>
    <n v="3"/>
    <m/>
    <m/>
    <m/>
    <m/>
  </r>
  <r>
    <n v="1126"/>
    <s v="2015"/>
    <x v="40"/>
    <x v="33"/>
    <n v="1634"/>
    <n v="1079"/>
    <n v="14"/>
    <n v="338"/>
    <n v="183"/>
    <m/>
    <n v="4"/>
    <n v="6"/>
    <m/>
    <m/>
    <m/>
    <m/>
    <n v="1"/>
    <m/>
    <m/>
    <m/>
    <m/>
    <m/>
    <m/>
    <m/>
    <m/>
    <m/>
    <m/>
    <n v="9"/>
    <m/>
    <m/>
    <m/>
    <m/>
    <m/>
  </r>
  <r>
    <n v="1127"/>
    <s v="2015"/>
    <x v="4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28"/>
    <s v="2015"/>
    <x v="40"/>
    <x v="35"/>
    <n v="108422"/>
    <n v="1520"/>
    <n v="258"/>
    <n v="55"/>
    <n v="30197"/>
    <n v="1"/>
    <m/>
    <n v="76249"/>
    <n v="4"/>
    <m/>
    <m/>
    <m/>
    <m/>
    <m/>
    <m/>
    <m/>
    <m/>
    <m/>
    <m/>
    <m/>
    <m/>
    <m/>
    <m/>
    <n v="122"/>
    <n v="16"/>
    <m/>
    <m/>
    <m/>
    <m/>
  </r>
  <r>
    <n v="1129"/>
    <s v="2015"/>
    <x v="40"/>
    <x v="36"/>
    <n v="3035"/>
    <n v="1326"/>
    <n v="2"/>
    <n v="1250"/>
    <n v="450"/>
    <m/>
    <m/>
    <m/>
    <m/>
    <m/>
    <m/>
    <m/>
    <n v="1"/>
    <m/>
    <m/>
    <m/>
    <m/>
    <m/>
    <m/>
    <m/>
    <m/>
    <m/>
    <m/>
    <n v="6"/>
    <m/>
    <m/>
    <m/>
    <m/>
    <m/>
  </r>
  <r>
    <n v="1130"/>
    <s v="2015"/>
    <x v="40"/>
    <x v="37"/>
    <n v="20397"/>
    <n v="2465"/>
    <n v="27"/>
    <n v="12863"/>
    <n v="3369"/>
    <m/>
    <n v="1658"/>
    <n v="5"/>
    <m/>
    <m/>
    <m/>
    <m/>
    <n v="3"/>
    <m/>
    <m/>
    <m/>
    <m/>
    <m/>
    <m/>
    <m/>
    <m/>
    <m/>
    <m/>
    <n v="7"/>
    <m/>
    <m/>
    <m/>
    <m/>
    <m/>
  </r>
  <r>
    <n v="1131"/>
    <s v="2015"/>
    <x v="40"/>
    <x v="38"/>
    <n v="3581"/>
    <n v="1464"/>
    <n v="1070"/>
    <m/>
    <n v="946"/>
    <n v="1"/>
    <m/>
    <n v="74"/>
    <m/>
    <m/>
    <m/>
    <m/>
    <m/>
    <m/>
    <m/>
    <m/>
    <m/>
    <m/>
    <m/>
    <m/>
    <m/>
    <m/>
    <m/>
    <n v="20"/>
    <n v="6"/>
    <m/>
    <m/>
    <m/>
    <m/>
  </r>
  <r>
    <n v="1132"/>
    <s v="2015"/>
    <x v="40"/>
    <x v="39"/>
    <n v="3614"/>
    <n v="1258"/>
    <n v="837"/>
    <m/>
    <n v="1413"/>
    <n v="2"/>
    <m/>
    <n v="24"/>
    <m/>
    <m/>
    <m/>
    <m/>
    <m/>
    <m/>
    <m/>
    <m/>
    <m/>
    <m/>
    <m/>
    <m/>
    <m/>
    <m/>
    <m/>
    <n v="58"/>
    <n v="22"/>
    <m/>
    <m/>
    <m/>
    <m/>
  </r>
  <r>
    <n v="1133"/>
    <s v="2015"/>
    <x v="40"/>
    <x v="40"/>
    <n v="54"/>
    <n v="27"/>
    <n v="17"/>
    <m/>
    <n v="1"/>
    <m/>
    <m/>
    <n v="9"/>
    <m/>
    <m/>
    <m/>
    <m/>
    <m/>
    <m/>
    <m/>
    <m/>
    <m/>
    <m/>
    <m/>
    <m/>
    <m/>
    <m/>
    <m/>
    <m/>
    <m/>
    <m/>
    <m/>
    <m/>
    <m/>
  </r>
  <r>
    <n v="1134"/>
    <s v="2015"/>
    <x v="40"/>
    <x v="41"/>
    <n v="20263393"/>
    <n v="20261216"/>
    <m/>
    <m/>
    <m/>
    <m/>
    <m/>
    <m/>
    <m/>
    <m/>
    <m/>
    <m/>
    <n v="2116"/>
    <m/>
    <m/>
    <m/>
    <m/>
    <m/>
    <m/>
    <m/>
    <m/>
    <m/>
    <m/>
    <m/>
    <n v="61"/>
    <m/>
    <m/>
    <m/>
    <m/>
  </r>
  <r>
    <n v="1135"/>
    <s v="2015"/>
    <x v="40"/>
    <x v="42"/>
    <n v="468756"/>
    <m/>
    <n v="468756"/>
    <m/>
    <m/>
    <m/>
    <m/>
    <m/>
    <m/>
    <m/>
    <m/>
    <m/>
    <m/>
    <m/>
    <m/>
    <m/>
    <m/>
    <m/>
    <m/>
    <m/>
    <m/>
    <m/>
    <m/>
    <m/>
    <m/>
    <m/>
    <m/>
    <m/>
    <m/>
  </r>
  <r>
    <n v="1136"/>
    <s v="2015"/>
    <x v="40"/>
    <x v="43"/>
    <n v="11895"/>
    <m/>
    <n v="11895"/>
    <m/>
    <m/>
    <m/>
    <m/>
    <m/>
    <m/>
    <m/>
    <m/>
    <m/>
    <m/>
    <m/>
    <m/>
    <m/>
    <m/>
    <m/>
    <m/>
    <m/>
    <m/>
    <m/>
    <m/>
    <m/>
    <m/>
    <m/>
    <m/>
    <m/>
    <m/>
  </r>
  <r>
    <n v="1137"/>
    <s v="2015"/>
    <x v="40"/>
    <x v="44"/>
    <n v="102517"/>
    <m/>
    <n v="102517"/>
    <m/>
    <m/>
    <m/>
    <m/>
    <m/>
    <m/>
    <m/>
    <m/>
    <m/>
    <m/>
    <m/>
    <m/>
    <m/>
    <m/>
    <m/>
    <m/>
    <m/>
    <m/>
    <m/>
    <m/>
    <m/>
    <m/>
    <m/>
    <m/>
    <m/>
    <m/>
  </r>
  <r>
    <n v="1138"/>
    <s v="2015"/>
    <x v="40"/>
    <x v="45"/>
    <n v="3380"/>
    <m/>
    <m/>
    <m/>
    <m/>
    <m/>
    <m/>
    <m/>
    <m/>
    <m/>
    <m/>
    <m/>
    <m/>
    <m/>
    <m/>
    <m/>
    <m/>
    <m/>
    <m/>
    <m/>
    <m/>
    <m/>
    <n v="3380"/>
    <m/>
    <m/>
    <m/>
    <m/>
    <m/>
    <m/>
  </r>
  <r>
    <n v="1139"/>
    <s v="2015"/>
    <x v="40"/>
    <x v="46"/>
    <n v="175839"/>
    <n v="175839"/>
    <m/>
    <m/>
    <m/>
    <m/>
    <m/>
    <m/>
    <m/>
    <m/>
    <m/>
    <m/>
    <m/>
    <m/>
    <m/>
    <m/>
    <m/>
    <m/>
    <m/>
    <m/>
    <m/>
    <m/>
    <m/>
    <m/>
    <m/>
    <m/>
    <m/>
    <m/>
    <m/>
  </r>
  <r>
    <n v="1140"/>
    <s v="2015"/>
    <x v="40"/>
    <x v="47"/>
    <n v="1171537"/>
    <n v="5830"/>
    <n v="890705"/>
    <n v="1360"/>
    <n v="4156"/>
    <n v="583"/>
    <n v="54091"/>
    <n v="20480"/>
    <n v="2379"/>
    <m/>
    <m/>
    <m/>
    <n v="38"/>
    <m/>
    <m/>
    <m/>
    <m/>
    <m/>
    <m/>
    <m/>
    <m/>
    <m/>
    <n v="182316"/>
    <n v="9598"/>
    <n v="1"/>
    <m/>
    <m/>
    <m/>
    <m/>
  </r>
  <r>
    <n v="1141"/>
    <s v="2015"/>
    <x v="40"/>
    <x v="48"/>
    <n v="149625"/>
    <n v="4908"/>
    <n v="108033"/>
    <n v="597"/>
    <n v="3832"/>
    <n v="63"/>
    <n v="11201"/>
    <n v="20379"/>
    <n v="382"/>
    <m/>
    <m/>
    <m/>
    <n v="30"/>
    <m/>
    <m/>
    <m/>
    <m/>
    <m/>
    <m/>
    <m/>
    <m/>
    <m/>
    <n v="27"/>
    <n v="173"/>
    <m/>
    <m/>
    <m/>
    <m/>
    <m/>
  </r>
  <r>
    <n v="1142"/>
    <s v="2015"/>
    <x v="40"/>
    <x v="49"/>
    <n v="86592"/>
    <n v="1252"/>
    <n v="54887"/>
    <n v="451"/>
    <n v="2598"/>
    <n v="43"/>
    <n v="8810"/>
    <n v="18098"/>
    <n v="304"/>
    <m/>
    <m/>
    <m/>
    <n v="3"/>
    <m/>
    <m/>
    <m/>
    <m/>
    <m/>
    <m/>
    <m/>
    <m/>
    <m/>
    <n v="18"/>
    <n v="128"/>
    <m/>
    <m/>
    <m/>
    <m/>
    <m/>
  </r>
  <r>
    <n v="1143"/>
    <s v="2015"/>
    <x v="40"/>
    <x v="50"/>
    <n v="51128"/>
    <n v="3619"/>
    <n v="41469"/>
    <n v="132"/>
    <n v="1225"/>
    <n v="13"/>
    <n v="2274"/>
    <n v="2274"/>
    <n v="59"/>
    <m/>
    <m/>
    <m/>
    <n v="22"/>
    <m/>
    <m/>
    <m/>
    <m/>
    <m/>
    <m/>
    <m/>
    <m/>
    <m/>
    <n v="8"/>
    <n v="33"/>
    <m/>
    <m/>
    <m/>
    <m/>
    <m/>
  </r>
  <r>
    <n v="1144"/>
    <s v="2015"/>
    <x v="40"/>
    <x v="51"/>
    <n v="11905"/>
    <n v="37"/>
    <n v="11677"/>
    <n v="14"/>
    <n v="9"/>
    <n v="7"/>
    <n v="117"/>
    <n v="7"/>
    <n v="19"/>
    <m/>
    <m/>
    <m/>
    <n v="5"/>
    <m/>
    <m/>
    <m/>
    <m/>
    <m/>
    <m/>
    <m/>
    <m/>
    <m/>
    <n v="1"/>
    <n v="12"/>
    <m/>
    <m/>
    <m/>
    <m/>
    <m/>
  </r>
  <r>
    <n v="1145"/>
    <s v="2015"/>
    <x v="40"/>
    <x v="52"/>
    <n v="1020914"/>
    <n v="673"/>
    <n v="781952"/>
    <n v="760"/>
    <n v="303"/>
    <n v="520"/>
    <n v="42890"/>
    <n v="97"/>
    <n v="1997"/>
    <m/>
    <m/>
    <m/>
    <n v="8"/>
    <m/>
    <m/>
    <m/>
    <m/>
    <m/>
    <m/>
    <m/>
    <m/>
    <m/>
    <n v="182289"/>
    <n v="9424"/>
    <n v="1"/>
    <m/>
    <m/>
    <m/>
    <m/>
  </r>
  <r>
    <n v="1146"/>
    <s v="2015"/>
    <x v="40"/>
    <x v="53"/>
    <n v="250764"/>
    <n v="45"/>
    <n v="133445"/>
    <n v="97"/>
    <n v="38"/>
    <n v="87"/>
    <n v="22526"/>
    <n v="17"/>
    <n v="912"/>
    <m/>
    <m/>
    <m/>
    <n v="1"/>
    <m/>
    <m/>
    <m/>
    <m/>
    <m/>
    <m/>
    <m/>
    <m/>
    <m/>
    <n v="89298"/>
    <n v="4298"/>
    <m/>
    <m/>
    <m/>
    <m/>
    <m/>
  </r>
  <r>
    <n v="1147"/>
    <s v="2015"/>
    <x v="40"/>
    <x v="54"/>
    <n v="770150"/>
    <n v="628"/>
    <n v="648507"/>
    <n v="663"/>
    <n v="265"/>
    <n v="433"/>
    <n v="20364"/>
    <n v="80"/>
    <n v="1085"/>
    <m/>
    <m/>
    <m/>
    <n v="7"/>
    <m/>
    <m/>
    <m/>
    <m/>
    <m/>
    <m/>
    <m/>
    <m/>
    <m/>
    <n v="92991"/>
    <n v="5126"/>
    <n v="1"/>
    <m/>
    <m/>
    <m/>
    <m/>
  </r>
  <r>
    <n v="1148"/>
    <s v="2015"/>
    <x v="40"/>
    <x v="55"/>
    <n v="998"/>
    <n v="249"/>
    <n v="720"/>
    <n v="3"/>
    <n v="21"/>
    <m/>
    <m/>
    <n v="4"/>
    <m/>
    <m/>
    <m/>
    <m/>
    <m/>
    <m/>
    <m/>
    <m/>
    <m/>
    <m/>
    <m/>
    <m/>
    <m/>
    <m/>
    <m/>
    <n v="1"/>
    <m/>
    <m/>
    <m/>
    <m/>
    <m/>
  </r>
  <r>
    <n v="1149"/>
    <s v="2015"/>
    <x v="41"/>
    <x v="28"/>
    <n v="36391438"/>
    <n v="25100655"/>
    <n v="9327615"/>
    <n v="24623"/>
    <n v="1215837"/>
    <n v="5054"/>
    <n v="66213"/>
    <n v="345558"/>
    <n v="5026"/>
    <m/>
    <m/>
    <m/>
    <n v="2141"/>
    <m/>
    <m/>
    <m/>
    <m/>
    <m/>
    <m/>
    <m/>
    <m/>
    <m/>
    <n v="186286"/>
    <n v="46228"/>
    <n v="66202"/>
    <m/>
    <m/>
    <m/>
    <m/>
  </r>
  <r>
    <n v="1150"/>
    <s v="2015"/>
    <x v="41"/>
    <x v="29"/>
    <n v="35218555"/>
    <n v="25094844"/>
    <n v="8436063"/>
    <n v="23298"/>
    <n v="1211692"/>
    <n v="4485"/>
    <n v="12185"/>
    <n v="324917"/>
    <n v="2687"/>
    <m/>
    <m/>
    <m/>
    <n v="2105"/>
    <m/>
    <m/>
    <m/>
    <m/>
    <m/>
    <m/>
    <m/>
    <m/>
    <m/>
    <n v="3398"/>
    <n v="36680"/>
    <n v="66201"/>
    <m/>
    <m/>
    <m/>
    <m/>
  </r>
  <r>
    <n v="1151"/>
    <s v="2015"/>
    <x v="41"/>
    <x v="30"/>
    <n v="7532412"/>
    <n v="4395303"/>
    <n v="1868906"/>
    <n v="2366"/>
    <n v="1000513"/>
    <n v="1521"/>
    <n v="154"/>
    <n v="184868"/>
    <n v="836"/>
    <m/>
    <m/>
    <m/>
    <n v="41"/>
    <m/>
    <m/>
    <m/>
    <m/>
    <m/>
    <m/>
    <m/>
    <m/>
    <m/>
    <m/>
    <n v="11846"/>
    <n v="66058"/>
    <m/>
    <m/>
    <m/>
    <m/>
  </r>
  <r>
    <n v="1152"/>
    <s v="2015"/>
    <x v="41"/>
    <x v="31"/>
    <n v="430234"/>
    <n v="30998"/>
    <n v="355150"/>
    <n v="266"/>
    <n v="22905"/>
    <n v="463"/>
    <n v="194"/>
    <n v="14055"/>
    <n v="342"/>
    <m/>
    <m/>
    <m/>
    <m/>
    <m/>
    <m/>
    <m/>
    <m/>
    <m/>
    <m/>
    <m/>
    <m/>
    <m/>
    <m/>
    <n v="5860"/>
    <n v="1"/>
    <m/>
    <m/>
    <m/>
    <m/>
  </r>
  <r>
    <n v="1153"/>
    <s v="2015"/>
    <x v="41"/>
    <x v="32"/>
    <n v="6053283"/>
    <n v="190611"/>
    <n v="5621524"/>
    <n v="6161"/>
    <n v="152203"/>
    <n v="2497"/>
    <n v="10178"/>
    <n v="49843"/>
    <n v="1505"/>
    <m/>
    <m/>
    <m/>
    <n v="6"/>
    <m/>
    <m/>
    <m/>
    <m/>
    <m/>
    <m/>
    <m/>
    <m/>
    <m/>
    <m/>
    <n v="18752"/>
    <n v="3"/>
    <m/>
    <m/>
    <m/>
    <m/>
  </r>
  <r>
    <n v="1154"/>
    <s v="2015"/>
    <x v="41"/>
    <x v="33"/>
    <n v="1627"/>
    <n v="1075"/>
    <n v="14"/>
    <n v="341"/>
    <n v="178"/>
    <m/>
    <n v="4"/>
    <n v="6"/>
    <m/>
    <m/>
    <m/>
    <m/>
    <n v="1"/>
    <m/>
    <m/>
    <m/>
    <m/>
    <m/>
    <m/>
    <m/>
    <m/>
    <m/>
    <m/>
    <n v="8"/>
    <m/>
    <m/>
    <m/>
    <m/>
    <m/>
  </r>
  <r>
    <n v="1155"/>
    <s v="2015"/>
    <x v="4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56"/>
    <s v="2015"/>
    <x v="41"/>
    <x v="35"/>
    <n v="107769"/>
    <n v="1559"/>
    <n v="256"/>
    <n v="54"/>
    <n v="29690"/>
    <n v="1"/>
    <m/>
    <n v="76032"/>
    <n v="4"/>
    <m/>
    <m/>
    <m/>
    <m/>
    <m/>
    <m/>
    <m/>
    <m/>
    <m/>
    <m/>
    <m/>
    <m/>
    <m/>
    <m/>
    <n v="123"/>
    <n v="50"/>
    <m/>
    <m/>
    <m/>
    <m/>
  </r>
  <r>
    <n v="1157"/>
    <s v="2015"/>
    <x v="41"/>
    <x v="36"/>
    <n v="3022"/>
    <n v="1322"/>
    <n v="2"/>
    <n v="1244"/>
    <n v="447"/>
    <m/>
    <m/>
    <m/>
    <m/>
    <m/>
    <m/>
    <m/>
    <n v="1"/>
    <m/>
    <m/>
    <m/>
    <m/>
    <m/>
    <m/>
    <m/>
    <m/>
    <m/>
    <m/>
    <n v="6"/>
    <m/>
    <m/>
    <m/>
    <m/>
    <m/>
  </r>
  <r>
    <n v="1158"/>
    <s v="2015"/>
    <x v="41"/>
    <x v="37"/>
    <n v="20392"/>
    <n v="2461"/>
    <n v="26"/>
    <n v="12866"/>
    <n v="3369"/>
    <m/>
    <n v="1655"/>
    <n v="5"/>
    <m/>
    <m/>
    <m/>
    <m/>
    <n v="3"/>
    <m/>
    <m/>
    <m/>
    <m/>
    <m/>
    <m/>
    <m/>
    <m/>
    <m/>
    <m/>
    <n v="7"/>
    <m/>
    <m/>
    <m/>
    <m/>
    <m/>
  </r>
  <r>
    <n v="1159"/>
    <s v="2015"/>
    <x v="41"/>
    <x v="38"/>
    <n v="3588"/>
    <n v="1460"/>
    <n v="1071"/>
    <m/>
    <n v="956"/>
    <n v="1"/>
    <m/>
    <n v="74"/>
    <m/>
    <m/>
    <m/>
    <m/>
    <m/>
    <m/>
    <m/>
    <m/>
    <m/>
    <m/>
    <m/>
    <m/>
    <m/>
    <m/>
    <m/>
    <n v="20"/>
    <n v="6"/>
    <m/>
    <m/>
    <m/>
    <m/>
  </r>
  <r>
    <n v="1160"/>
    <s v="2015"/>
    <x v="41"/>
    <x v="39"/>
    <n v="3662"/>
    <n v="1278"/>
    <n v="846"/>
    <m/>
    <n v="1430"/>
    <n v="2"/>
    <m/>
    <n v="26"/>
    <m/>
    <m/>
    <m/>
    <m/>
    <m/>
    <m/>
    <m/>
    <m/>
    <m/>
    <m/>
    <m/>
    <m/>
    <m/>
    <m/>
    <m/>
    <n v="58"/>
    <n v="22"/>
    <m/>
    <m/>
    <m/>
    <m/>
  </r>
  <r>
    <n v="1161"/>
    <s v="2015"/>
    <x v="41"/>
    <x v="40"/>
    <n v="51"/>
    <n v="27"/>
    <n v="15"/>
    <m/>
    <n v="1"/>
    <m/>
    <m/>
    <n v="8"/>
    <m/>
    <m/>
    <m/>
    <m/>
    <m/>
    <m/>
    <m/>
    <m/>
    <m/>
    <m/>
    <m/>
    <m/>
    <m/>
    <m/>
    <m/>
    <m/>
    <m/>
    <m/>
    <m/>
    <m/>
    <m/>
  </r>
  <r>
    <n v="1162"/>
    <s v="2015"/>
    <x v="41"/>
    <x v="41"/>
    <n v="20294445"/>
    <n v="20292331"/>
    <m/>
    <m/>
    <m/>
    <m/>
    <m/>
    <m/>
    <m/>
    <m/>
    <m/>
    <m/>
    <n v="2053"/>
    <m/>
    <m/>
    <m/>
    <m/>
    <m/>
    <m/>
    <m/>
    <m/>
    <m/>
    <m/>
    <m/>
    <n v="61"/>
    <m/>
    <m/>
    <m/>
    <m/>
  </r>
  <r>
    <n v="1163"/>
    <s v="2015"/>
    <x v="41"/>
    <x v="42"/>
    <n v="473584"/>
    <m/>
    <n v="473584"/>
    <m/>
    <m/>
    <m/>
    <m/>
    <m/>
    <m/>
    <m/>
    <m/>
    <m/>
    <m/>
    <m/>
    <m/>
    <m/>
    <m/>
    <m/>
    <m/>
    <m/>
    <m/>
    <m/>
    <m/>
    <m/>
    <m/>
    <m/>
    <m/>
    <m/>
    <m/>
  </r>
  <r>
    <n v="1164"/>
    <s v="2015"/>
    <x v="41"/>
    <x v="43"/>
    <n v="11954"/>
    <m/>
    <n v="11954"/>
    <m/>
    <m/>
    <m/>
    <m/>
    <m/>
    <m/>
    <m/>
    <m/>
    <m/>
    <m/>
    <m/>
    <m/>
    <m/>
    <m/>
    <m/>
    <m/>
    <m/>
    <m/>
    <m/>
    <m/>
    <m/>
    <m/>
    <m/>
    <m/>
    <m/>
    <m/>
  </r>
  <r>
    <n v="1165"/>
    <s v="2015"/>
    <x v="41"/>
    <x v="44"/>
    <n v="102714"/>
    <m/>
    <n v="102714"/>
    <m/>
    <m/>
    <m/>
    <m/>
    <m/>
    <m/>
    <m/>
    <m/>
    <m/>
    <m/>
    <m/>
    <m/>
    <m/>
    <m/>
    <m/>
    <m/>
    <m/>
    <m/>
    <m/>
    <m/>
    <m/>
    <m/>
    <m/>
    <m/>
    <m/>
    <m/>
  </r>
  <r>
    <n v="1166"/>
    <s v="2015"/>
    <x v="41"/>
    <x v="45"/>
    <n v="3398"/>
    <m/>
    <m/>
    <m/>
    <m/>
    <m/>
    <m/>
    <m/>
    <m/>
    <m/>
    <m/>
    <m/>
    <m/>
    <m/>
    <m/>
    <m/>
    <m/>
    <m/>
    <m/>
    <m/>
    <m/>
    <m/>
    <n v="3398"/>
    <m/>
    <m/>
    <m/>
    <m/>
    <m/>
    <m/>
  </r>
  <r>
    <n v="1167"/>
    <s v="2015"/>
    <x v="41"/>
    <x v="46"/>
    <n v="176417"/>
    <n v="176417"/>
    <m/>
    <m/>
    <m/>
    <m/>
    <m/>
    <m/>
    <m/>
    <m/>
    <m/>
    <m/>
    <m/>
    <m/>
    <m/>
    <m/>
    <m/>
    <m/>
    <m/>
    <m/>
    <m/>
    <m/>
    <m/>
    <m/>
    <m/>
    <m/>
    <m/>
    <m/>
    <m/>
  </r>
  <r>
    <n v="1168"/>
    <s v="2015"/>
    <x v="41"/>
    <x v="47"/>
    <n v="1172883"/>
    <n v="5811"/>
    <n v="891552"/>
    <n v="1325"/>
    <n v="4145"/>
    <n v="569"/>
    <n v="54028"/>
    <n v="20641"/>
    <n v="2339"/>
    <m/>
    <m/>
    <m/>
    <n v="36"/>
    <m/>
    <m/>
    <m/>
    <m/>
    <m/>
    <m/>
    <m/>
    <m/>
    <m/>
    <n v="182888"/>
    <n v="9548"/>
    <n v="1"/>
    <m/>
    <m/>
    <m/>
    <m/>
  </r>
  <r>
    <n v="1169"/>
    <s v="2015"/>
    <x v="41"/>
    <x v="48"/>
    <n v="150171"/>
    <n v="4894"/>
    <n v="108414"/>
    <n v="594"/>
    <n v="3829"/>
    <n v="60"/>
    <n v="11232"/>
    <n v="20543"/>
    <n v="375"/>
    <m/>
    <m/>
    <m/>
    <n v="30"/>
    <m/>
    <m/>
    <m/>
    <m/>
    <m/>
    <m/>
    <m/>
    <m/>
    <m/>
    <n v="27"/>
    <n v="173"/>
    <m/>
    <m/>
    <m/>
    <m/>
    <m/>
  </r>
  <r>
    <n v="1170"/>
    <s v="2015"/>
    <x v="41"/>
    <x v="49"/>
    <n v="86556"/>
    <n v="1238"/>
    <n v="54801"/>
    <n v="450"/>
    <n v="2589"/>
    <n v="40"/>
    <n v="8795"/>
    <n v="18198"/>
    <n v="297"/>
    <m/>
    <m/>
    <m/>
    <n v="3"/>
    <m/>
    <m/>
    <m/>
    <m/>
    <m/>
    <m/>
    <m/>
    <m/>
    <m/>
    <n v="18"/>
    <n v="127"/>
    <m/>
    <m/>
    <m/>
    <m/>
    <m/>
  </r>
  <r>
    <n v="1171"/>
    <s v="2015"/>
    <x v="41"/>
    <x v="50"/>
    <n v="51679"/>
    <n v="3618"/>
    <n v="41904"/>
    <n v="131"/>
    <n v="1231"/>
    <n v="13"/>
    <n v="2321"/>
    <n v="2338"/>
    <n v="59"/>
    <m/>
    <m/>
    <m/>
    <n v="22"/>
    <m/>
    <m/>
    <m/>
    <m/>
    <m/>
    <m/>
    <m/>
    <m/>
    <m/>
    <n v="8"/>
    <n v="34"/>
    <m/>
    <m/>
    <m/>
    <m/>
    <m/>
  </r>
  <r>
    <n v="1172"/>
    <s v="2015"/>
    <x v="41"/>
    <x v="51"/>
    <n v="11936"/>
    <n v="38"/>
    <n v="11709"/>
    <n v="13"/>
    <n v="9"/>
    <n v="7"/>
    <n v="116"/>
    <n v="7"/>
    <n v="19"/>
    <m/>
    <m/>
    <m/>
    <n v="5"/>
    <m/>
    <m/>
    <m/>
    <m/>
    <m/>
    <m/>
    <m/>
    <m/>
    <m/>
    <n v="1"/>
    <n v="12"/>
    <m/>
    <m/>
    <m/>
    <m/>
    <m/>
  </r>
  <r>
    <n v="1173"/>
    <s v="2015"/>
    <x v="41"/>
    <x v="52"/>
    <n v="1021714"/>
    <n v="668"/>
    <n v="782419"/>
    <n v="728"/>
    <n v="294"/>
    <n v="509"/>
    <n v="42796"/>
    <n v="94"/>
    <n v="1964"/>
    <m/>
    <m/>
    <m/>
    <n v="6"/>
    <m/>
    <m/>
    <m/>
    <m/>
    <m/>
    <m/>
    <m/>
    <m/>
    <m/>
    <n v="182861"/>
    <n v="9374"/>
    <n v="1"/>
    <m/>
    <m/>
    <m/>
    <m/>
  </r>
  <r>
    <n v="1174"/>
    <s v="2015"/>
    <x v="41"/>
    <x v="53"/>
    <n v="251619"/>
    <n v="45"/>
    <n v="134069"/>
    <n v="94"/>
    <n v="38"/>
    <n v="85"/>
    <n v="22483"/>
    <n v="17"/>
    <n v="907"/>
    <m/>
    <m/>
    <m/>
    <m/>
    <m/>
    <m/>
    <m/>
    <m/>
    <m/>
    <m/>
    <m/>
    <m/>
    <m/>
    <n v="89600"/>
    <n v="4281"/>
    <m/>
    <m/>
    <m/>
    <m/>
    <m/>
  </r>
  <r>
    <n v="1175"/>
    <s v="2015"/>
    <x v="41"/>
    <x v="54"/>
    <n v="770095"/>
    <n v="623"/>
    <n v="648350"/>
    <n v="634"/>
    <n v="256"/>
    <n v="424"/>
    <n v="20313"/>
    <n v="77"/>
    <n v="1057"/>
    <m/>
    <m/>
    <m/>
    <n v="6"/>
    <m/>
    <m/>
    <m/>
    <m/>
    <m/>
    <m/>
    <m/>
    <m/>
    <m/>
    <n v="93261"/>
    <n v="5093"/>
    <n v="1"/>
    <m/>
    <m/>
    <m/>
    <m/>
  </r>
  <r>
    <n v="1176"/>
    <s v="2015"/>
    <x v="41"/>
    <x v="55"/>
    <n v="998"/>
    <n v="249"/>
    <n v="719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177"/>
    <s v="2015"/>
    <x v="42"/>
    <x v="28"/>
    <n v="36444445"/>
    <n v="25118146"/>
    <n v="9359505"/>
    <n v="24532"/>
    <n v="1217263"/>
    <n v="5036"/>
    <n v="66080"/>
    <n v="346038"/>
    <n v="5002"/>
    <m/>
    <m/>
    <m/>
    <n v="2100"/>
    <m/>
    <m/>
    <m/>
    <m/>
    <m/>
    <m/>
    <m/>
    <m/>
    <m/>
    <n v="187418"/>
    <n v="46449"/>
    <n v="66876"/>
    <m/>
    <m/>
    <m/>
    <m/>
  </r>
  <r>
    <n v="1178"/>
    <s v="2015"/>
    <x v="42"/>
    <x v="29"/>
    <n v="35268992"/>
    <n v="25112355"/>
    <n v="8466386"/>
    <n v="23239"/>
    <n v="1213141"/>
    <n v="4475"/>
    <n v="12176"/>
    <n v="325240"/>
    <n v="2669"/>
    <m/>
    <m/>
    <m/>
    <n v="2064"/>
    <m/>
    <m/>
    <m/>
    <m/>
    <m/>
    <m/>
    <m/>
    <m/>
    <m/>
    <n v="3429"/>
    <n v="36943"/>
    <n v="66875"/>
    <m/>
    <m/>
    <m/>
    <m/>
  </r>
  <r>
    <n v="1179"/>
    <s v="2015"/>
    <x v="42"/>
    <x v="30"/>
    <n v="7570287"/>
    <n v="4417770"/>
    <n v="1881376"/>
    <n v="2344"/>
    <n v="1002023"/>
    <n v="1522"/>
    <n v="152"/>
    <n v="185333"/>
    <n v="832"/>
    <m/>
    <m/>
    <m/>
    <n v="42"/>
    <m/>
    <m/>
    <m/>
    <m/>
    <m/>
    <m/>
    <m/>
    <m/>
    <m/>
    <m/>
    <n v="12187"/>
    <n v="66706"/>
    <m/>
    <m/>
    <m/>
    <m/>
  </r>
  <r>
    <n v="1180"/>
    <s v="2015"/>
    <x v="42"/>
    <x v="31"/>
    <n v="429975"/>
    <n v="30913"/>
    <n v="355145"/>
    <n v="264"/>
    <n v="22893"/>
    <n v="461"/>
    <n v="191"/>
    <n v="13940"/>
    <n v="340"/>
    <m/>
    <m/>
    <m/>
    <m/>
    <m/>
    <m/>
    <m/>
    <m/>
    <m/>
    <m/>
    <m/>
    <m/>
    <m/>
    <m/>
    <n v="5827"/>
    <n v="1"/>
    <m/>
    <m/>
    <m/>
    <m/>
  </r>
  <r>
    <n v="1181"/>
    <s v="2015"/>
    <x v="42"/>
    <x v="32"/>
    <n v="6067727"/>
    <n v="190194"/>
    <n v="5635933"/>
    <n v="6133"/>
    <n v="152680"/>
    <n v="2488"/>
    <n v="10174"/>
    <n v="49939"/>
    <n v="1493"/>
    <m/>
    <m/>
    <m/>
    <n v="6"/>
    <m/>
    <m/>
    <m/>
    <m/>
    <m/>
    <m/>
    <m/>
    <m/>
    <m/>
    <m/>
    <n v="18685"/>
    <n v="2"/>
    <m/>
    <m/>
    <m/>
    <m/>
  </r>
  <r>
    <n v="1182"/>
    <s v="2015"/>
    <x v="42"/>
    <x v="33"/>
    <n v="1628"/>
    <n v="1076"/>
    <n v="13"/>
    <n v="343"/>
    <n v="177"/>
    <m/>
    <n v="4"/>
    <n v="6"/>
    <m/>
    <m/>
    <m/>
    <m/>
    <n v="1"/>
    <m/>
    <m/>
    <m/>
    <m/>
    <m/>
    <m/>
    <m/>
    <m/>
    <m/>
    <m/>
    <n v="8"/>
    <m/>
    <m/>
    <m/>
    <m/>
    <m/>
  </r>
  <r>
    <n v="1183"/>
    <s v="2015"/>
    <x v="42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184"/>
    <s v="2015"/>
    <x v="42"/>
    <x v="35"/>
    <n v="107174"/>
    <n v="1609"/>
    <n v="254"/>
    <n v="51"/>
    <n v="29142"/>
    <n v="1"/>
    <m/>
    <n v="75909"/>
    <n v="4"/>
    <m/>
    <m/>
    <m/>
    <m/>
    <m/>
    <m/>
    <m/>
    <m/>
    <m/>
    <m/>
    <m/>
    <m/>
    <m/>
    <m/>
    <n v="127"/>
    <n v="77"/>
    <m/>
    <m/>
    <m/>
    <m/>
  </r>
  <r>
    <n v="1185"/>
    <s v="2015"/>
    <x v="42"/>
    <x v="36"/>
    <n v="3015"/>
    <n v="1321"/>
    <n v="2"/>
    <n v="1242"/>
    <n v="443"/>
    <m/>
    <m/>
    <m/>
    <m/>
    <m/>
    <m/>
    <m/>
    <n v="1"/>
    <m/>
    <m/>
    <m/>
    <m/>
    <m/>
    <m/>
    <m/>
    <m/>
    <m/>
    <m/>
    <n v="6"/>
    <m/>
    <m/>
    <m/>
    <m/>
    <m/>
  </r>
  <r>
    <n v="1186"/>
    <s v="2015"/>
    <x v="42"/>
    <x v="37"/>
    <n v="20379"/>
    <n v="2451"/>
    <n v="26"/>
    <n v="12862"/>
    <n v="3370"/>
    <m/>
    <n v="1655"/>
    <n v="5"/>
    <m/>
    <m/>
    <m/>
    <m/>
    <n v="3"/>
    <m/>
    <m/>
    <m/>
    <m/>
    <m/>
    <m/>
    <m/>
    <m/>
    <m/>
    <m/>
    <n v="7"/>
    <m/>
    <m/>
    <m/>
    <m/>
    <m/>
  </r>
  <r>
    <n v="1187"/>
    <s v="2015"/>
    <x v="42"/>
    <x v="38"/>
    <n v="3619"/>
    <n v="1475"/>
    <n v="1075"/>
    <m/>
    <n v="963"/>
    <n v="1"/>
    <m/>
    <n v="74"/>
    <m/>
    <m/>
    <m/>
    <m/>
    <m/>
    <m/>
    <m/>
    <m/>
    <m/>
    <m/>
    <m/>
    <m/>
    <m/>
    <m/>
    <m/>
    <n v="25"/>
    <n v="6"/>
    <m/>
    <m/>
    <m/>
    <m/>
  </r>
  <r>
    <n v="1188"/>
    <s v="2015"/>
    <x v="42"/>
    <x v="39"/>
    <n v="3765"/>
    <n v="1334"/>
    <n v="860"/>
    <m/>
    <n v="1449"/>
    <n v="2"/>
    <m/>
    <n v="27"/>
    <m/>
    <m/>
    <m/>
    <m/>
    <m/>
    <m/>
    <m/>
    <m/>
    <m/>
    <m/>
    <m/>
    <m/>
    <m/>
    <m/>
    <m/>
    <n v="71"/>
    <n v="22"/>
    <m/>
    <m/>
    <m/>
    <m/>
  </r>
  <r>
    <n v="1189"/>
    <s v="2015"/>
    <x v="42"/>
    <x v="40"/>
    <n v="50"/>
    <n v="27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190"/>
    <s v="2015"/>
    <x v="42"/>
    <x v="41"/>
    <n v="20287959"/>
    <n v="20285887"/>
    <m/>
    <m/>
    <m/>
    <m/>
    <m/>
    <m/>
    <m/>
    <m/>
    <m/>
    <m/>
    <n v="2011"/>
    <m/>
    <m/>
    <m/>
    <m/>
    <m/>
    <m/>
    <m/>
    <m/>
    <m/>
    <m/>
    <m/>
    <n v="61"/>
    <m/>
    <m/>
    <m/>
    <m/>
  </r>
  <r>
    <n v="1191"/>
    <s v="2015"/>
    <x v="42"/>
    <x v="42"/>
    <n v="476817"/>
    <m/>
    <n v="476817"/>
    <m/>
    <m/>
    <m/>
    <m/>
    <m/>
    <m/>
    <m/>
    <m/>
    <m/>
    <m/>
    <m/>
    <m/>
    <m/>
    <m/>
    <m/>
    <m/>
    <m/>
    <m/>
    <m/>
    <m/>
    <m/>
    <m/>
    <m/>
    <m/>
    <m/>
    <m/>
  </r>
  <r>
    <n v="1192"/>
    <s v="2015"/>
    <x v="42"/>
    <x v="43"/>
    <n v="12051"/>
    <m/>
    <n v="12051"/>
    <m/>
    <m/>
    <m/>
    <m/>
    <m/>
    <m/>
    <m/>
    <m/>
    <m/>
    <m/>
    <m/>
    <m/>
    <m/>
    <m/>
    <m/>
    <m/>
    <m/>
    <m/>
    <m/>
    <m/>
    <m/>
    <m/>
    <m/>
    <m/>
    <m/>
    <m/>
  </r>
  <r>
    <n v="1193"/>
    <s v="2015"/>
    <x v="42"/>
    <x v="44"/>
    <n v="102818"/>
    <m/>
    <n v="102818"/>
    <m/>
    <m/>
    <m/>
    <m/>
    <m/>
    <m/>
    <m/>
    <m/>
    <m/>
    <m/>
    <m/>
    <m/>
    <m/>
    <m/>
    <m/>
    <m/>
    <m/>
    <m/>
    <m/>
    <m/>
    <m/>
    <m/>
    <m/>
    <m/>
    <m/>
    <m/>
  </r>
  <r>
    <n v="1194"/>
    <s v="2015"/>
    <x v="42"/>
    <x v="45"/>
    <n v="3429"/>
    <m/>
    <m/>
    <m/>
    <m/>
    <m/>
    <m/>
    <m/>
    <m/>
    <m/>
    <m/>
    <m/>
    <m/>
    <m/>
    <m/>
    <m/>
    <m/>
    <m/>
    <m/>
    <m/>
    <m/>
    <m/>
    <n v="3429"/>
    <m/>
    <m/>
    <m/>
    <m/>
    <m/>
    <m/>
  </r>
  <r>
    <n v="1195"/>
    <s v="2015"/>
    <x v="42"/>
    <x v="46"/>
    <n v="178296"/>
    <n v="178296"/>
    <m/>
    <m/>
    <m/>
    <m/>
    <m/>
    <m/>
    <m/>
    <m/>
    <m/>
    <m/>
    <m/>
    <m/>
    <m/>
    <m/>
    <m/>
    <m/>
    <m/>
    <m/>
    <m/>
    <m/>
    <m/>
    <m/>
    <m/>
    <m/>
    <m/>
    <m/>
    <m/>
  </r>
  <r>
    <n v="1196"/>
    <s v="2015"/>
    <x v="42"/>
    <x v="47"/>
    <n v="1175453"/>
    <n v="5791"/>
    <n v="893119"/>
    <n v="1293"/>
    <n v="4122"/>
    <n v="561"/>
    <n v="53904"/>
    <n v="20798"/>
    <n v="2333"/>
    <m/>
    <m/>
    <m/>
    <n v="36"/>
    <m/>
    <m/>
    <m/>
    <m/>
    <m/>
    <m/>
    <m/>
    <m/>
    <m/>
    <n v="183989"/>
    <n v="9506"/>
    <n v="1"/>
    <m/>
    <m/>
    <m/>
    <m/>
  </r>
  <r>
    <n v="1197"/>
    <s v="2015"/>
    <x v="42"/>
    <x v="48"/>
    <n v="150447"/>
    <n v="4877"/>
    <n v="108720"/>
    <n v="589"/>
    <n v="3815"/>
    <n v="59"/>
    <n v="11074"/>
    <n v="20701"/>
    <n v="382"/>
    <m/>
    <m/>
    <m/>
    <n v="30"/>
    <m/>
    <m/>
    <m/>
    <m/>
    <m/>
    <m/>
    <m/>
    <m/>
    <m/>
    <n v="25"/>
    <n v="175"/>
    <m/>
    <m/>
    <m/>
    <m/>
    <m/>
  </r>
  <r>
    <n v="1198"/>
    <s v="2015"/>
    <x v="42"/>
    <x v="49"/>
    <n v="86265"/>
    <n v="1226"/>
    <n v="54612"/>
    <n v="445"/>
    <n v="2572"/>
    <n v="40"/>
    <n v="8633"/>
    <n v="18291"/>
    <n v="299"/>
    <m/>
    <m/>
    <m/>
    <n v="3"/>
    <m/>
    <m/>
    <m/>
    <m/>
    <m/>
    <m/>
    <m/>
    <m/>
    <m/>
    <n v="17"/>
    <n v="127"/>
    <m/>
    <m/>
    <m/>
    <m/>
    <m/>
  </r>
  <r>
    <n v="1199"/>
    <s v="2015"/>
    <x v="42"/>
    <x v="50"/>
    <n v="52244"/>
    <n v="3613"/>
    <n v="42393"/>
    <n v="131"/>
    <n v="1235"/>
    <n v="12"/>
    <n v="2327"/>
    <n v="2403"/>
    <n v="64"/>
    <m/>
    <m/>
    <m/>
    <n v="22"/>
    <m/>
    <m/>
    <m/>
    <m/>
    <m/>
    <m/>
    <m/>
    <m/>
    <m/>
    <n v="8"/>
    <n v="36"/>
    <m/>
    <m/>
    <m/>
    <m/>
    <m/>
  </r>
  <r>
    <n v="1200"/>
    <s v="2015"/>
    <x v="42"/>
    <x v="51"/>
    <n v="11938"/>
    <n v="38"/>
    <n v="11715"/>
    <n v="13"/>
    <n v="8"/>
    <n v="7"/>
    <n v="114"/>
    <n v="7"/>
    <n v="19"/>
    <m/>
    <m/>
    <m/>
    <n v="5"/>
    <m/>
    <m/>
    <m/>
    <m/>
    <m/>
    <m/>
    <m/>
    <m/>
    <m/>
    <m/>
    <n v="12"/>
    <m/>
    <m/>
    <m/>
    <m/>
    <m/>
  </r>
  <r>
    <n v="1201"/>
    <s v="2015"/>
    <x v="42"/>
    <x v="52"/>
    <n v="1024012"/>
    <n v="664"/>
    <n v="783685"/>
    <n v="701"/>
    <n v="285"/>
    <n v="502"/>
    <n v="42830"/>
    <n v="93"/>
    <n v="1951"/>
    <m/>
    <m/>
    <m/>
    <n v="6"/>
    <m/>
    <m/>
    <m/>
    <m/>
    <m/>
    <m/>
    <m/>
    <m/>
    <m/>
    <n v="183964"/>
    <n v="9330"/>
    <n v="1"/>
    <m/>
    <m/>
    <m/>
    <m/>
  </r>
  <r>
    <n v="1202"/>
    <s v="2015"/>
    <x v="42"/>
    <x v="53"/>
    <n v="253253"/>
    <n v="43"/>
    <n v="135055"/>
    <n v="95"/>
    <n v="37"/>
    <n v="82"/>
    <n v="22509"/>
    <n v="18"/>
    <n v="905"/>
    <m/>
    <m/>
    <m/>
    <m/>
    <m/>
    <m/>
    <m/>
    <m/>
    <m/>
    <m/>
    <m/>
    <m/>
    <m/>
    <n v="90240"/>
    <n v="4269"/>
    <m/>
    <m/>
    <m/>
    <m/>
    <m/>
  </r>
  <r>
    <n v="1203"/>
    <s v="2015"/>
    <x v="42"/>
    <x v="54"/>
    <n v="770759"/>
    <n v="621"/>
    <n v="648630"/>
    <n v="606"/>
    <n v="248"/>
    <n v="420"/>
    <n v="20321"/>
    <n v="75"/>
    <n v="1046"/>
    <m/>
    <m/>
    <m/>
    <n v="6"/>
    <m/>
    <m/>
    <m/>
    <m/>
    <m/>
    <m/>
    <m/>
    <m/>
    <m/>
    <n v="93724"/>
    <n v="5061"/>
    <n v="1"/>
    <m/>
    <m/>
    <m/>
    <m/>
  </r>
  <r>
    <n v="1204"/>
    <s v="2015"/>
    <x v="42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05"/>
    <s v="2015"/>
    <x v="43"/>
    <x v="28"/>
    <n v="36495392"/>
    <n v="25136831"/>
    <n v="9389203"/>
    <n v="24458"/>
    <n v="1218173"/>
    <n v="5004"/>
    <n v="66012"/>
    <n v="346120"/>
    <n v="4944"/>
    <m/>
    <m/>
    <m/>
    <n v="2025"/>
    <m/>
    <m/>
    <m/>
    <m/>
    <m/>
    <m/>
    <m/>
    <m/>
    <m/>
    <n v="188244"/>
    <n v="46715"/>
    <n v="67663"/>
    <m/>
    <m/>
    <m/>
    <m/>
  </r>
  <r>
    <n v="1206"/>
    <s v="2015"/>
    <x v="43"/>
    <x v="29"/>
    <n v="35316887"/>
    <n v="25131032"/>
    <n v="8493759"/>
    <n v="23191"/>
    <n v="1214044"/>
    <n v="4445"/>
    <n v="12162"/>
    <n v="325256"/>
    <n v="2626"/>
    <m/>
    <m/>
    <m/>
    <n v="1986"/>
    <m/>
    <m/>
    <m/>
    <m/>
    <m/>
    <m/>
    <m/>
    <m/>
    <m/>
    <n v="3472"/>
    <n v="37252"/>
    <n v="67662"/>
    <m/>
    <m/>
    <m/>
    <m/>
  </r>
  <r>
    <n v="1207"/>
    <s v="2015"/>
    <x v="43"/>
    <x v="30"/>
    <n v="7607982"/>
    <n v="4440063"/>
    <n v="1894448"/>
    <n v="2324"/>
    <n v="1003049"/>
    <n v="1509"/>
    <n v="152"/>
    <n v="185546"/>
    <n v="823"/>
    <m/>
    <m/>
    <m/>
    <n v="46"/>
    <m/>
    <m/>
    <m/>
    <m/>
    <m/>
    <m/>
    <m/>
    <m/>
    <m/>
    <m/>
    <n v="12586"/>
    <n v="67436"/>
    <m/>
    <m/>
    <m/>
    <m/>
  </r>
  <r>
    <n v="1208"/>
    <s v="2015"/>
    <x v="43"/>
    <x v="31"/>
    <n v="429627"/>
    <n v="30836"/>
    <n v="354973"/>
    <n v="262"/>
    <n v="22876"/>
    <n v="459"/>
    <n v="192"/>
    <n v="13895"/>
    <n v="330"/>
    <m/>
    <m/>
    <m/>
    <n v="2"/>
    <m/>
    <m/>
    <m/>
    <m/>
    <m/>
    <m/>
    <m/>
    <m/>
    <m/>
    <m/>
    <n v="5801"/>
    <n v="1"/>
    <m/>
    <m/>
    <m/>
    <m/>
  </r>
  <r>
    <n v="1209"/>
    <s v="2015"/>
    <x v="43"/>
    <x v="32"/>
    <n v="6081016"/>
    <n v="189821"/>
    <n v="5649170"/>
    <n v="6108"/>
    <n v="153105"/>
    <n v="2473"/>
    <n v="10159"/>
    <n v="50095"/>
    <n v="1470"/>
    <m/>
    <m/>
    <m/>
    <n v="6"/>
    <m/>
    <m/>
    <m/>
    <m/>
    <m/>
    <m/>
    <m/>
    <m/>
    <m/>
    <m/>
    <n v="18607"/>
    <n v="2"/>
    <m/>
    <m/>
    <m/>
    <m/>
  </r>
  <r>
    <n v="1210"/>
    <s v="2015"/>
    <x v="43"/>
    <x v="33"/>
    <n v="1633"/>
    <n v="1081"/>
    <n v="13"/>
    <n v="345"/>
    <n v="177"/>
    <m/>
    <n v="4"/>
    <n v="5"/>
    <m/>
    <m/>
    <m/>
    <m/>
    <n v="1"/>
    <m/>
    <m/>
    <m/>
    <m/>
    <m/>
    <m/>
    <m/>
    <m/>
    <m/>
    <m/>
    <n v="7"/>
    <m/>
    <m/>
    <m/>
    <m/>
    <m/>
  </r>
  <r>
    <n v="1211"/>
    <s v="2015"/>
    <x v="43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12"/>
    <s v="2015"/>
    <x v="43"/>
    <x v="35"/>
    <n v="106355"/>
    <n v="1596"/>
    <n v="252"/>
    <n v="51"/>
    <n v="28591"/>
    <n v="1"/>
    <m/>
    <n v="75599"/>
    <n v="3"/>
    <m/>
    <m/>
    <m/>
    <m/>
    <m/>
    <m/>
    <m/>
    <m/>
    <m/>
    <m/>
    <m/>
    <m/>
    <m/>
    <m/>
    <n v="130"/>
    <n v="132"/>
    <m/>
    <m/>
    <m/>
    <m/>
  </r>
  <r>
    <n v="1213"/>
    <s v="2015"/>
    <x v="43"/>
    <x v="36"/>
    <n v="3015"/>
    <n v="1323"/>
    <n v="2"/>
    <n v="1241"/>
    <n v="442"/>
    <m/>
    <m/>
    <m/>
    <m/>
    <m/>
    <m/>
    <m/>
    <n v="1"/>
    <m/>
    <m/>
    <m/>
    <m/>
    <m/>
    <m/>
    <m/>
    <m/>
    <m/>
    <m/>
    <n v="6"/>
    <m/>
    <m/>
    <m/>
    <m/>
    <m/>
  </r>
  <r>
    <n v="1214"/>
    <s v="2015"/>
    <x v="43"/>
    <x v="37"/>
    <n v="20375"/>
    <n v="2444"/>
    <n v="26"/>
    <n v="12860"/>
    <n v="3375"/>
    <m/>
    <n v="1655"/>
    <n v="5"/>
    <m/>
    <m/>
    <m/>
    <m/>
    <n v="3"/>
    <m/>
    <m/>
    <m/>
    <m/>
    <m/>
    <m/>
    <m/>
    <m/>
    <m/>
    <m/>
    <n v="7"/>
    <m/>
    <m/>
    <m/>
    <m/>
    <m/>
  </r>
  <r>
    <n v="1215"/>
    <s v="2015"/>
    <x v="43"/>
    <x v="38"/>
    <n v="3662"/>
    <n v="1489"/>
    <n v="1085"/>
    <m/>
    <n v="970"/>
    <n v="1"/>
    <m/>
    <n v="74"/>
    <m/>
    <m/>
    <m/>
    <m/>
    <m/>
    <m/>
    <m/>
    <m/>
    <m/>
    <m/>
    <m/>
    <m/>
    <m/>
    <m/>
    <m/>
    <n v="37"/>
    <n v="6"/>
    <m/>
    <m/>
    <m/>
    <m/>
  </r>
  <r>
    <n v="1216"/>
    <s v="2015"/>
    <x v="43"/>
    <x v="39"/>
    <n v="3842"/>
    <n v="1382"/>
    <n v="875"/>
    <m/>
    <n v="1458"/>
    <n v="2"/>
    <m/>
    <n v="30"/>
    <m/>
    <m/>
    <m/>
    <m/>
    <m/>
    <m/>
    <m/>
    <m/>
    <m/>
    <m/>
    <m/>
    <m/>
    <m/>
    <m/>
    <m/>
    <n v="71"/>
    <n v="24"/>
    <m/>
    <m/>
    <m/>
    <m/>
  </r>
  <r>
    <n v="1217"/>
    <s v="2015"/>
    <x v="43"/>
    <x v="40"/>
    <n v="51"/>
    <n v="28"/>
    <n v="15"/>
    <m/>
    <n v="1"/>
    <m/>
    <m/>
    <n v="7"/>
    <m/>
    <m/>
    <m/>
    <m/>
    <m/>
    <m/>
    <m/>
    <m/>
    <m/>
    <m/>
    <m/>
    <m/>
    <m/>
    <m/>
    <m/>
    <m/>
    <m/>
    <m/>
    <m/>
    <m/>
    <m/>
  </r>
  <r>
    <n v="1218"/>
    <s v="2015"/>
    <x v="43"/>
    <x v="41"/>
    <n v="20281092"/>
    <n v="20279104"/>
    <m/>
    <m/>
    <m/>
    <m/>
    <m/>
    <m/>
    <m/>
    <m/>
    <m/>
    <m/>
    <n v="1927"/>
    <m/>
    <m/>
    <m/>
    <m/>
    <m/>
    <m/>
    <m/>
    <m/>
    <m/>
    <m/>
    <m/>
    <n v="61"/>
    <m/>
    <m/>
    <m/>
    <m/>
  </r>
  <r>
    <n v="1219"/>
    <s v="2015"/>
    <x v="43"/>
    <x v="42"/>
    <n v="477910"/>
    <m/>
    <n v="477910"/>
    <m/>
    <m/>
    <m/>
    <m/>
    <m/>
    <m/>
    <m/>
    <m/>
    <m/>
    <m/>
    <m/>
    <m/>
    <m/>
    <m/>
    <m/>
    <m/>
    <m/>
    <m/>
    <m/>
    <m/>
    <m/>
    <m/>
    <m/>
    <m/>
    <m/>
    <m/>
  </r>
  <r>
    <n v="1220"/>
    <s v="2015"/>
    <x v="43"/>
    <x v="43"/>
    <n v="12123"/>
    <m/>
    <n v="12123"/>
    <m/>
    <m/>
    <m/>
    <m/>
    <m/>
    <m/>
    <m/>
    <m/>
    <m/>
    <m/>
    <m/>
    <m/>
    <m/>
    <m/>
    <m/>
    <m/>
    <m/>
    <m/>
    <m/>
    <m/>
    <m/>
    <m/>
    <m/>
    <m/>
    <m/>
    <m/>
  </r>
  <r>
    <n v="1221"/>
    <s v="2015"/>
    <x v="43"/>
    <x v="44"/>
    <n v="102866"/>
    <m/>
    <n v="102866"/>
    <m/>
    <m/>
    <m/>
    <m/>
    <m/>
    <m/>
    <m/>
    <m/>
    <m/>
    <m/>
    <m/>
    <m/>
    <m/>
    <m/>
    <m/>
    <m/>
    <m/>
    <m/>
    <m/>
    <m/>
    <m/>
    <m/>
    <m/>
    <m/>
    <m/>
    <m/>
  </r>
  <r>
    <n v="1222"/>
    <s v="2015"/>
    <x v="43"/>
    <x v="45"/>
    <n v="3472"/>
    <m/>
    <m/>
    <m/>
    <m/>
    <m/>
    <m/>
    <m/>
    <m/>
    <m/>
    <m/>
    <m/>
    <m/>
    <m/>
    <m/>
    <m/>
    <m/>
    <m/>
    <m/>
    <m/>
    <m/>
    <m/>
    <n v="3472"/>
    <m/>
    <m/>
    <m/>
    <m/>
    <m/>
    <m/>
  </r>
  <r>
    <n v="1223"/>
    <s v="2015"/>
    <x v="43"/>
    <x v="46"/>
    <n v="181863"/>
    <n v="181863"/>
    <m/>
    <m/>
    <m/>
    <m/>
    <m/>
    <m/>
    <m/>
    <m/>
    <m/>
    <m/>
    <m/>
    <m/>
    <m/>
    <m/>
    <m/>
    <m/>
    <m/>
    <m/>
    <m/>
    <m/>
    <m/>
    <m/>
    <m/>
    <m/>
    <m/>
    <m/>
    <m/>
  </r>
  <r>
    <n v="1224"/>
    <s v="2015"/>
    <x v="43"/>
    <x v="47"/>
    <n v="1178505"/>
    <n v="5799"/>
    <n v="895444"/>
    <n v="1267"/>
    <n v="4129"/>
    <n v="559"/>
    <n v="53850"/>
    <n v="20864"/>
    <n v="2318"/>
    <m/>
    <m/>
    <m/>
    <n v="39"/>
    <m/>
    <m/>
    <m/>
    <m/>
    <m/>
    <m/>
    <m/>
    <m/>
    <m/>
    <n v="184772"/>
    <n v="9463"/>
    <n v="1"/>
    <m/>
    <m/>
    <m/>
    <m/>
  </r>
  <r>
    <n v="1225"/>
    <s v="2015"/>
    <x v="43"/>
    <x v="48"/>
    <n v="150949"/>
    <n v="4890"/>
    <n v="109134"/>
    <n v="588"/>
    <n v="3825"/>
    <n v="60"/>
    <n v="11066"/>
    <n v="20769"/>
    <n v="381"/>
    <m/>
    <m/>
    <m/>
    <n v="33"/>
    <m/>
    <m/>
    <m/>
    <m/>
    <m/>
    <m/>
    <m/>
    <m/>
    <m/>
    <n v="25"/>
    <n v="178"/>
    <m/>
    <m/>
    <m/>
    <m/>
    <m/>
  </r>
  <r>
    <n v="1226"/>
    <s v="2015"/>
    <x v="43"/>
    <x v="49"/>
    <n v="86241"/>
    <n v="1231"/>
    <n v="54589"/>
    <n v="444"/>
    <n v="2574"/>
    <n v="40"/>
    <n v="8618"/>
    <n v="18301"/>
    <n v="296"/>
    <m/>
    <m/>
    <m/>
    <n v="3"/>
    <m/>
    <m/>
    <m/>
    <m/>
    <m/>
    <m/>
    <m/>
    <m/>
    <m/>
    <n v="17"/>
    <n v="128"/>
    <m/>
    <m/>
    <m/>
    <m/>
    <m/>
  </r>
  <r>
    <n v="1227"/>
    <s v="2015"/>
    <x v="43"/>
    <x v="50"/>
    <n v="52771"/>
    <n v="3621"/>
    <n v="42828"/>
    <n v="131"/>
    <n v="1244"/>
    <n v="13"/>
    <n v="2334"/>
    <n v="2461"/>
    <n v="66"/>
    <m/>
    <m/>
    <m/>
    <n v="27"/>
    <m/>
    <m/>
    <m/>
    <m/>
    <m/>
    <m/>
    <m/>
    <m/>
    <m/>
    <n v="8"/>
    <n v="38"/>
    <m/>
    <m/>
    <m/>
    <m/>
    <m/>
  </r>
  <r>
    <n v="1228"/>
    <s v="2015"/>
    <x v="43"/>
    <x v="51"/>
    <n v="11937"/>
    <n v="38"/>
    <n v="11717"/>
    <n v="13"/>
    <n v="7"/>
    <n v="7"/>
    <n v="114"/>
    <n v="7"/>
    <n v="19"/>
    <m/>
    <m/>
    <m/>
    <n v="3"/>
    <m/>
    <m/>
    <m/>
    <m/>
    <m/>
    <m/>
    <m/>
    <m/>
    <m/>
    <m/>
    <n v="12"/>
    <m/>
    <m/>
    <m/>
    <m/>
    <m/>
  </r>
  <r>
    <n v="1229"/>
    <s v="2015"/>
    <x v="43"/>
    <x v="52"/>
    <n v="1026562"/>
    <n v="659"/>
    <n v="785596"/>
    <n v="676"/>
    <n v="282"/>
    <n v="499"/>
    <n v="42784"/>
    <n v="91"/>
    <n v="1937"/>
    <m/>
    <m/>
    <m/>
    <n v="6"/>
    <m/>
    <m/>
    <m/>
    <m/>
    <m/>
    <m/>
    <m/>
    <m/>
    <m/>
    <n v="184747"/>
    <n v="9284"/>
    <n v="1"/>
    <m/>
    <m/>
    <m/>
    <m/>
  </r>
  <r>
    <n v="1230"/>
    <s v="2015"/>
    <x v="43"/>
    <x v="53"/>
    <n v="254650"/>
    <n v="42"/>
    <n v="135911"/>
    <n v="86"/>
    <n v="36"/>
    <n v="83"/>
    <n v="22508"/>
    <n v="17"/>
    <n v="898"/>
    <m/>
    <m/>
    <m/>
    <m/>
    <m/>
    <m/>
    <m/>
    <m/>
    <m/>
    <m/>
    <m/>
    <m/>
    <m/>
    <n v="90822"/>
    <n v="4247"/>
    <m/>
    <m/>
    <m/>
    <m/>
    <m/>
  </r>
  <r>
    <n v="1231"/>
    <s v="2015"/>
    <x v="43"/>
    <x v="54"/>
    <n v="771912"/>
    <n v="617"/>
    <n v="649685"/>
    <n v="590"/>
    <n v="246"/>
    <n v="416"/>
    <n v="20276"/>
    <n v="74"/>
    <n v="1039"/>
    <m/>
    <m/>
    <m/>
    <n v="6"/>
    <m/>
    <m/>
    <m/>
    <m/>
    <m/>
    <m/>
    <m/>
    <m/>
    <m/>
    <n v="93925"/>
    <n v="5037"/>
    <n v="1"/>
    <m/>
    <m/>
    <m/>
    <m/>
  </r>
  <r>
    <n v="1232"/>
    <s v="2015"/>
    <x v="43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33"/>
    <s v="2015"/>
    <x v="44"/>
    <x v="28"/>
    <n v="36561628"/>
    <n v="25172858"/>
    <n v="9417808"/>
    <n v="24377"/>
    <n v="1218878"/>
    <n v="4962"/>
    <n v="65904"/>
    <n v="346140"/>
    <n v="4894"/>
    <m/>
    <m/>
    <m/>
    <n v="1968"/>
    <m/>
    <m/>
    <m/>
    <m/>
    <m/>
    <m/>
    <m/>
    <m/>
    <m/>
    <n v="188616"/>
    <n v="46865"/>
    <n v="68358"/>
    <m/>
    <m/>
    <m/>
    <m/>
  </r>
  <r>
    <n v="1234"/>
    <s v="2015"/>
    <x v="44"/>
    <x v="29"/>
    <n v="35382565"/>
    <n v="25167062"/>
    <n v="8521978"/>
    <n v="23125"/>
    <n v="1214772"/>
    <n v="4417"/>
    <n v="12146"/>
    <n v="325217"/>
    <n v="2595"/>
    <m/>
    <m/>
    <m/>
    <n v="1930"/>
    <m/>
    <m/>
    <m/>
    <m/>
    <m/>
    <m/>
    <m/>
    <m/>
    <m/>
    <n v="3505"/>
    <n v="37461"/>
    <n v="68357"/>
    <m/>
    <m/>
    <m/>
    <m/>
  </r>
  <r>
    <n v="1235"/>
    <s v="2015"/>
    <x v="44"/>
    <x v="30"/>
    <n v="7644515"/>
    <n v="4461387"/>
    <n v="1907836"/>
    <n v="2298"/>
    <n v="1003749"/>
    <n v="1505"/>
    <n v="152"/>
    <n v="185737"/>
    <n v="817"/>
    <m/>
    <m/>
    <m/>
    <n v="47"/>
    <m/>
    <m/>
    <m/>
    <m/>
    <m/>
    <m/>
    <m/>
    <m/>
    <m/>
    <m/>
    <n v="12907"/>
    <n v="68080"/>
    <m/>
    <m/>
    <m/>
    <m/>
  </r>
  <r>
    <n v="1236"/>
    <s v="2015"/>
    <x v="44"/>
    <x v="31"/>
    <n v="429174"/>
    <n v="30738"/>
    <n v="354710"/>
    <n v="265"/>
    <n v="22864"/>
    <n v="452"/>
    <n v="193"/>
    <n v="13854"/>
    <n v="326"/>
    <m/>
    <m/>
    <m/>
    <n v="2"/>
    <m/>
    <m/>
    <m/>
    <m/>
    <m/>
    <m/>
    <m/>
    <m/>
    <m/>
    <m/>
    <n v="5769"/>
    <n v="1"/>
    <m/>
    <m/>
    <m/>
    <m/>
  </r>
  <r>
    <n v="1237"/>
    <s v="2015"/>
    <x v="44"/>
    <x v="32"/>
    <n v="6094959"/>
    <n v="189528"/>
    <n v="5662979"/>
    <n v="6073"/>
    <n v="153608"/>
    <n v="2456"/>
    <n v="10142"/>
    <n v="50189"/>
    <n v="1449"/>
    <m/>
    <m/>
    <m/>
    <n v="7"/>
    <m/>
    <m/>
    <m/>
    <m/>
    <m/>
    <m/>
    <m/>
    <m/>
    <m/>
    <m/>
    <n v="18526"/>
    <n v="2"/>
    <m/>
    <m/>
    <m/>
    <m/>
  </r>
  <r>
    <n v="1238"/>
    <s v="2015"/>
    <x v="44"/>
    <x v="33"/>
    <n v="1638"/>
    <n v="1088"/>
    <n v="13"/>
    <n v="345"/>
    <n v="175"/>
    <m/>
    <n v="4"/>
    <n v="5"/>
    <m/>
    <m/>
    <m/>
    <m/>
    <n v="1"/>
    <m/>
    <m/>
    <m/>
    <m/>
    <m/>
    <m/>
    <m/>
    <m/>
    <m/>
    <m/>
    <n v="7"/>
    <m/>
    <m/>
    <m/>
    <m/>
    <m/>
  </r>
  <r>
    <n v="1239"/>
    <s v="2015"/>
    <x v="44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40"/>
    <s v="2015"/>
    <x v="44"/>
    <x v="35"/>
    <n v="105623"/>
    <n v="1582"/>
    <n v="252"/>
    <n v="50"/>
    <n v="28106"/>
    <n v="1"/>
    <m/>
    <n v="75317"/>
    <n v="3"/>
    <m/>
    <m/>
    <m/>
    <m/>
    <m/>
    <m/>
    <m/>
    <m/>
    <m/>
    <m/>
    <m/>
    <m/>
    <m/>
    <m/>
    <n v="130"/>
    <n v="182"/>
    <m/>
    <m/>
    <m/>
    <m/>
  </r>
  <r>
    <n v="1241"/>
    <s v="2015"/>
    <x v="44"/>
    <x v="36"/>
    <n v="3009"/>
    <n v="1322"/>
    <n v="2"/>
    <n v="1238"/>
    <n v="441"/>
    <m/>
    <m/>
    <m/>
    <m/>
    <m/>
    <m/>
    <m/>
    <m/>
    <m/>
    <m/>
    <m/>
    <m/>
    <m/>
    <m/>
    <m/>
    <m/>
    <m/>
    <m/>
    <n v="6"/>
    <m/>
    <m/>
    <m/>
    <m/>
    <m/>
  </r>
  <r>
    <n v="1242"/>
    <s v="2015"/>
    <x v="44"/>
    <x v="37"/>
    <n v="20363"/>
    <n v="2440"/>
    <n v="26"/>
    <n v="12856"/>
    <n v="3371"/>
    <m/>
    <n v="1655"/>
    <n v="5"/>
    <m/>
    <m/>
    <m/>
    <m/>
    <n v="3"/>
    <m/>
    <m/>
    <m/>
    <m/>
    <m/>
    <m/>
    <m/>
    <m/>
    <m/>
    <m/>
    <n v="7"/>
    <m/>
    <m/>
    <m/>
    <m/>
    <m/>
  </r>
  <r>
    <n v="1243"/>
    <s v="2015"/>
    <x v="44"/>
    <x v="38"/>
    <n v="3696"/>
    <n v="1492"/>
    <n v="1102"/>
    <m/>
    <n v="985"/>
    <n v="1"/>
    <m/>
    <n v="73"/>
    <m/>
    <m/>
    <m/>
    <m/>
    <m/>
    <m/>
    <m/>
    <m/>
    <m/>
    <m/>
    <m/>
    <m/>
    <m/>
    <m/>
    <m/>
    <n v="37"/>
    <n v="6"/>
    <m/>
    <m/>
    <m/>
    <m/>
  </r>
  <r>
    <n v="1244"/>
    <s v="2015"/>
    <x v="44"/>
    <x v="39"/>
    <n v="3886"/>
    <n v="1397"/>
    <n v="887"/>
    <m/>
    <n v="1472"/>
    <n v="2"/>
    <m/>
    <n v="31"/>
    <m/>
    <m/>
    <m/>
    <m/>
    <m/>
    <m/>
    <m/>
    <m/>
    <m/>
    <m/>
    <m/>
    <m/>
    <m/>
    <m/>
    <m/>
    <n v="72"/>
    <n v="25"/>
    <m/>
    <m/>
    <m/>
    <m/>
  </r>
  <r>
    <n v="1245"/>
    <s v="2015"/>
    <x v="44"/>
    <x v="40"/>
    <n v="52"/>
    <n v="29"/>
    <n v="16"/>
    <m/>
    <n v="1"/>
    <m/>
    <m/>
    <n v="6"/>
    <m/>
    <m/>
    <m/>
    <m/>
    <m/>
    <m/>
    <m/>
    <m/>
    <m/>
    <m/>
    <m/>
    <m/>
    <m/>
    <m/>
    <m/>
    <m/>
    <m/>
    <m/>
    <m/>
    <m/>
    <m/>
  </r>
  <r>
    <n v="1246"/>
    <s v="2015"/>
    <x v="44"/>
    <x v="41"/>
    <n v="20293314"/>
    <n v="20291383"/>
    <m/>
    <m/>
    <m/>
    <m/>
    <m/>
    <m/>
    <m/>
    <m/>
    <m/>
    <m/>
    <n v="1870"/>
    <m/>
    <m/>
    <m/>
    <m/>
    <m/>
    <m/>
    <m/>
    <m/>
    <m/>
    <m/>
    <m/>
    <n v="61"/>
    <m/>
    <m/>
    <m/>
    <m/>
  </r>
  <r>
    <n v="1247"/>
    <s v="2015"/>
    <x v="44"/>
    <x v="42"/>
    <n v="479038"/>
    <m/>
    <n v="479038"/>
    <m/>
    <m/>
    <m/>
    <m/>
    <m/>
    <m/>
    <m/>
    <m/>
    <m/>
    <m/>
    <m/>
    <m/>
    <m/>
    <m/>
    <m/>
    <m/>
    <m/>
    <m/>
    <m/>
    <m/>
    <m/>
    <m/>
    <m/>
    <m/>
    <m/>
    <m/>
  </r>
  <r>
    <n v="1248"/>
    <s v="2015"/>
    <x v="44"/>
    <x v="43"/>
    <n v="12187"/>
    <m/>
    <n v="12187"/>
    <m/>
    <m/>
    <m/>
    <m/>
    <m/>
    <m/>
    <m/>
    <m/>
    <m/>
    <m/>
    <m/>
    <m/>
    <m/>
    <m/>
    <m/>
    <m/>
    <m/>
    <m/>
    <m/>
    <m/>
    <m/>
    <m/>
    <m/>
    <m/>
    <m/>
    <m/>
  </r>
  <r>
    <n v="1249"/>
    <s v="2015"/>
    <x v="44"/>
    <x v="44"/>
    <n v="102929"/>
    <m/>
    <n v="102929"/>
    <m/>
    <m/>
    <m/>
    <m/>
    <m/>
    <m/>
    <m/>
    <m/>
    <m/>
    <m/>
    <m/>
    <m/>
    <m/>
    <m/>
    <m/>
    <m/>
    <m/>
    <m/>
    <m/>
    <m/>
    <m/>
    <m/>
    <m/>
    <m/>
    <m/>
    <m/>
  </r>
  <r>
    <n v="1250"/>
    <s v="2015"/>
    <x v="44"/>
    <x v="45"/>
    <n v="3505"/>
    <m/>
    <m/>
    <m/>
    <m/>
    <m/>
    <m/>
    <m/>
    <m/>
    <m/>
    <m/>
    <m/>
    <m/>
    <m/>
    <m/>
    <m/>
    <m/>
    <m/>
    <m/>
    <m/>
    <m/>
    <m/>
    <n v="3505"/>
    <m/>
    <m/>
    <m/>
    <m/>
    <m/>
    <m/>
  </r>
  <r>
    <n v="1251"/>
    <s v="2015"/>
    <x v="44"/>
    <x v="46"/>
    <n v="184674"/>
    <n v="184674"/>
    <m/>
    <m/>
    <m/>
    <m/>
    <m/>
    <m/>
    <m/>
    <m/>
    <m/>
    <m/>
    <m/>
    <m/>
    <m/>
    <m/>
    <m/>
    <m/>
    <m/>
    <m/>
    <m/>
    <m/>
    <m/>
    <m/>
    <m/>
    <m/>
    <m/>
    <m/>
    <m/>
  </r>
  <r>
    <n v="1252"/>
    <s v="2015"/>
    <x v="44"/>
    <x v="47"/>
    <n v="1179063"/>
    <n v="5796"/>
    <n v="895830"/>
    <n v="1252"/>
    <n v="4106"/>
    <n v="545"/>
    <n v="53758"/>
    <n v="20923"/>
    <n v="2299"/>
    <m/>
    <m/>
    <m/>
    <n v="38"/>
    <m/>
    <m/>
    <m/>
    <m/>
    <m/>
    <m/>
    <m/>
    <m/>
    <m/>
    <n v="185111"/>
    <n v="9404"/>
    <n v="1"/>
    <m/>
    <m/>
    <m/>
    <m/>
  </r>
  <r>
    <n v="1253"/>
    <s v="2015"/>
    <x v="44"/>
    <x v="48"/>
    <n v="151517"/>
    <n v="4892"/>
    <n v="109670"/>
    <n v="587"/>
    <n v="3815"/>
    <n v="54"/>
    <n v="11050"/>
    <n v="20831"/>
    <n v="379"/>
    <m/>
    <m/>
    <m/>
    <n v="33"/>
    <m/>
    <m/>
    <m/>
    <m/>
    <m/>
    <m/>
    <m/>
    <m/>
    <m/>
    <n v="25"/>
    <n v="181"/>
    <m/>
    <m/>
    <m/>
    <m/>
    <m/>
  </r>
  <r>
    <n v="1254"/>
    <s v="2015"/>
    <x v="44"/>
    <x v="49"/>
    <n v="86141"/>
    <n v="1229"/>
    <n v="54511"/>
    <n v="444"/>
    <n v="2563"/>
    <n v="34"/>
    <n v="8590"/>
    <n v="18325"/>
    <n v="294"/>
    <m/>
    <m/>
    <m/>
    <n v="3"/>
    <m/>
    <m/>
    <m/>
    <m/>
    <m/>
    <m/>
    <m/>
    <m/>
    <m/>
    <n v="17"/>
    <n v="131"/>
    <m/>
    <m/>
    <m/>
    <m/>
    <m/>
  </r>
  <r>
    <n v="1255"/>
    <s v="2015"/>
    <x v="44"/>
    <x v="50"/>
    <n v="53438"/>
    <n v="3624"/>
    <n v="43438"/>
    <n v="131"/>
    <n v="1245"/>
    <n v="13"/>
    <n v="2348"/>
    <n v="2499"/>
    <n v="67"/>
    <m/>
    <m/>
    <m/>
    <n v="27"/>
    <m/>
    <m/>
    <m/>
    <m/>
    <m/>
    <m/>
    <m/>
    <m/>
    <m/>
    <n v="8"/>
    <n v="38"/>
    <m/>
    <m/>
    <m/>
    <m/>
    <m/>
  </r>
  <r>
    <n v="1256"/>
    <s v="2015"/>
    <x v="44"/>
    <x v="51"/>
    <n v="11938"/>
    <n v="39"/>
    <n v="11721"/>
    <n v="12"/>
    <n v="7"/>
    <n v="7"/>
    <n v="112"/>
    <n v="7"/>
    <n v="18"/>
    <m/>
    <m/>
    <m/>
    <n v="3"/>
    <m/>
    <m/>
    <m/>
    <m/>
    <m/>
    <m/>
    <m/>
    <m/>
    <m/>
    <m/>
    <n v="12"/>
    <m/>
    <m/>
    <m/>
    <m/>
    <m/>
  </r>
  <r>
    <n v="1257"/>
    <s v="2015"/>
    <x v="44"/>
    <x v="52"/>
    <n v="1026552"/>
    <n v="654"/>
    <n v="785446"/>
    <n v="662"/>
    <n v="269"/>
    <n v="491"/>
    <n v="42708"/>
    <n v="88"/>
    <n v="1920"/>
    <m/>
    <m/>
    <m/>
    <n v="5"/>
    <m/>
    <m/>
    <m/>
    <m/>
    <m/>
    <m/>
    <m/>
    <m/>
    <m/>
    <n v="185086"/>
    <n v="9222"/>
    <n v="1"/>
    <m/>
    <m/>
    <m/>
    <m/>
  </r>
  <r>
    <n v="1258"/>
    <s v="2015"/>
    <x v="44"/>
    <x v="53"/>
    <n v="255478"/>
    <n v="42"/>
    <n v="136489"/>
    <n v="84"/>
    <n v="36"/>
    <n v="81"/>
    <n v="22531"/>
    <n v="17"/>
    <n v="889"/>
    <m/>
    <m/>
    <m/>
    <m/>
    <m/>
    <m/>
    <m/>
    <m/>
    <m/>
    <m/>
    <m/>
    <m/>
    <m/>
    <n v="91075"/>
    <n v="4234"/>
    <m/>
    <m/>
    <m/>
    <m/>
    <m/>
  </r>
  <r>
    <n v="1259"/>
    <s v="2015"/>
    <x v="44"/>
    <x v="54"/>
    <n v="771074"/>
    <n v="612"/>
    <n v="648957"/>
    <n v="578"/>
    <n v="233"/>
    <n v="410"/>
    <n v="20177"/>
    <n v="71"/>
    <n v="1031"/>
    <m/>
    <m/>
    <m/>
    <n v="5"/>
    <m/>
    <m/>
    <m/>
    <m/>
    <m/>
    <m/>
    <m/>
    <m/>
    <m/>
    <n v="94011"/>
    <n v="4988"/>
    <n v="1"/>
    <m/>
    <m/>
    <m/>
    <m/>
  </r>
  <r>
    <n v="1260"/>
    <s v="2015"/>
    <x v="44"/>
    <x v="55"/>
    <n v="994"/>
    <n v="250"/>
    <n v="714"/>
    <n v="3"/>
    <n v="22"/>
    <m/>
    <m/>
    <n v="4"/>
    <m/>
    <m/>
    <m/>
    <m/>
    <m/>
    <m/>
    <m/>
    <m/>
    <m/>
    <m/>
    <m/>
    <m/>
    <m/>
    <m/>
    <m/>
    <n v="1"/>
    <m/>
    <m/>
    <m/>
    <m/>
    <m/>
  </r>
  <r>
    <n v="1261"/>
    <s v="2015"/>
    <x v="45"/>
    <x v="28"/>
    <n v="36622011"/>
    <n v="25202650"/>
    <n v="9446307"/>
    <n v="24276"/>
    <n v="1219603"/>
    <n v="4919"/>
    <n v="65811"/>
    <n v="346248"/>
    <n v="4852"/>
    <m/>
    <m/>
    <m/>
    <n v="1913"/>
    <m/>
    <m/>
    <m/>
    <m/>
    <m/>
    <m/>
    <m/>
    <m/>
    <m/>
    <n v="189436"/>
    <n v="46983"/>
    <n v="69013"/>
    <m/>
    <m/>
    <m/>
    <m/>
  </r>
  <r>
    <n v="1262"/>
    <s v="2015"/>
    <x v="45"/>
    <x v="29"/>
    <n v="35440925"/>
    <n v="25196870"/>
    <n v="8549188"/>
    <n v="23050"/>
    <n v="1215493"/>
    <n v="4381"/>
    <n v="12129"/>
    <n v="325206"/>
    <n v="2554"/>
    <m/>
    <m/>
    <m/>
    <n v="1875"/>
    <m/>
    <m/>
    <m/>
    <m/>
    <m/>
    <m/>
    <m/>
    <m/>
    <m/>
    <n v="3533"/>
    <n v="37634"/>
    <n v="69012"/>
    <m/>
    <m/>
    <m/>
    <m/>
  </r>
  <r>
    <n v="1263"/>
    <s v="2015"/>
    <x v="45"/>
    <x v="30"/>
    <n v="7679660"/>
    <n v="4482504"/>
    <n v="1920251"/>
    <n v="2274"/>
    <n v="1004302"/>
    <n v="1493"/>
    <n v="152"/>
    <n v="185975"/>
    <n v="804"/>
    <m/>
    <m/>
    <m/>
    <n v="49"/>
    <m/>
    <m/>
    <m/>
    <m/>
    <m/>
    <m/>
    <m/>
    <m/>
    <m/>
    <m/>
    <n v="13191"/>
    <n v="68665"/>
    <m/>
    <m/>
    <m/>
    <m/>
  </r>
  <r>
    <n v="1264"/>
    <s v="2015"/>
    <x v="45"/>
    <x v="31"/>
    <n v="428876"/>
    <n v="30678"/>
    <n v="354582"/>
    <n v="264"/>
    <n v="22849"/>
    <n v="449"/>
    <n v="191"/>
    <n v="13794"/>
    <n v="318"/>
    <m/>
    <m/>
    <m/>
    <n v="2"/>
    <m/>
    <m/>
    <m/>
    <m/>
    <m/>
    <m/>
    <m/>
    <m/>
    <m/>
    <m/>
    <n v="5748"/>
    <n v="1"/>
    <m/>
    <m/>
    <m/>
    <m/>
  </r>
  <r>
    <n v="1265"/>
    <s v="2015"/>
    <x v="45"/>
    <x v="32"/>
    <n v="6108046"/>
    <n v="189210"/>
    <n v="5676077"/>
    <n v="6052"/>
    <n v="154039"/>
    <n v="2435"/>
    <n v="10128"/>
    <n v="50232"/>
    <n v="1429"/>
    <m/>
    <m/>
    <m/>
    <n v="7"/>
    <m/>
    <m/>
    <m/>
    <m/>
    <m/>
    <m/>
    <m/>
    <m/>
    <m/>
    <m/>
    <n v="18435"/>
    <n v="2"/>
    <m/>
    <m/>
    <m/>
    <m/>
  </r>
  <r>
    <n v="1266"/>
    <s v="2015"/>
    <x v="45"/>
    <x v="33"/>
    <n v="1645"/>
    <n v="1093"/>
    <n v="13"/>
    <n v="347"/>
    <n v="176"/>
    <m/>
    <n v="3"/>
    <n v="5"/>
    <m/>
    <m/>
    <m/>
    <m/>
    <n v="1"/>
    <m/>
    <m/>
    <m/>
    <m/>
    <m/>
    <m/>
    <m/>
    <m/>
    <m/>
    <m/>
    <n v="7"/>
    <m/>
    <m/>
    <m/>
    <m/>
    <m/>
  </r>
  <r>
    <n v="1267"/>
    <s v="2015"/>
    <x v="45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68"/>
    <s v="2015"/>
    <x v="45"/>
    <x v="35"/>
    <n v="105147"/>
    <n v="1597"/>
    <n v="249"/>
    <n v="50"/>
    <n v="27782"/>
    <n v="1"/>
    <m/>
    <n v="75083"/>
    <n v="3"/>
    <m/>
    <m/>
    <m/>
    <m/>
    <m/>
    <m/>
    <m/>
    <m/>
    <m/>
    <m/>
    <m/>
    <m/>
    <m/>
    <m/>
    <n v="130"/>
    <n v="252"/>
    <m/>
    <m/>
    <m/>
    <m/>
  </r>
  <r>
    <n v="1269"/>
    <s v="2015"/>
    <x v="45"/>
    <x v="36"/>
    <n v="3002"/>
    <n v="1321"/>
    <n v="2"/>
    <n v="1236"/>
    <n v="438"/>
    <m/>
    <m/>
    <m/>
    <m/>
    <m/>
    <m/>
    <m/>
    <m/>
    <m/>
    <m/>
    <m/>
    <m/>
    <m/>
    <m/>
    <m/>
    <m/>
    <m/>
    <m/>
    <n v="5"/>
    <m/>
    <m/>
    <m/>
    <m/>
    <m/>
  </r>
  <r>
    <n v="1270"/>
    <s v="2015"/>
    <x v="45"/>
    <x v="37"/>
    <n v="20312"/>
    <n v="2413"/>
    <n v="26"/>
    <n v="12827"/>
    <n v="3376"/>
    <m/>
    <n v="1655"/>
    <n v="5"/>
    <m/>
    <m/>
    <m/>
    <m/>
    <n v="3"/>
    <m/>
    <m/>
    <m/>
    <m/>
    <m/>
    <m/>
    <m/>
    <m/>
    <m/>
    <m/>
    <n v="7"/>
    <m/>
    <m/>
    <m/>
    <m/>
    <m/>
  </r>
  <r>
    <n v="1271"/>
    <s v="2015"/>
    <x v="45"/>
    <x v="38"/>
    <n v="3835"/>
    <n v="1524"/>
    <n v="1150"/>
    <m/>
    <n v="1039"/>
    <n v="1"/>
    <m/>
    <n v="76"/>
    <m/>
    <m/>
    <m/>
    <m/>
    <m/>
    <m/>
    <m/>
    <m/>
    <m/>
    <m/>
    <m/>
    <m/>
    <m/>
    <m/>
    <m/>
    <n v="39"/>
    <n v="6"/>
    <m/>
    <m/>
    <m/>
    <m/>
  </r>
  <r>
    <n v="1272"/>
    <s v="2015"/>
    <x v="45"/>
    <x v="39"/>
    <n v="3986"/>
    <n v="1448"/>
    <n v="917"/>
    <m/>
    <n v="1491"/>
    <n v="2"/>
    <m/>
    <n v="31"/>
    <m/>
    <m/>
    <m/>
    <m/>
    <m/>
    <m/>
    <m/>
    <m/>
    <m/>
    <m/>
    <m/>
    <m/>
    <m/>
    <m/>
    <m/>
    <n v="72"/>
    <n v="25"/>
    <m/>
    <m/>
    <m/>
    <m/>
  </r>
  <r>
    <n v="1273"/>
    <s v="2015"/>
    <x v="45"/>
    <x v="40"/>
    <n v="57"/>
    <n v="34"/>
    <n v="17"/>
    <m/>
    <n v="1"/>
    <m/>
    <m/>
    <n v="5"/>
    <m/>
    <m/>
    <m/>
    <m/>
    <m/>
    <m/>
    <m/>
    <m/>
    <m/>
    <m/>
    <m/>
    <m/>
    <m/>
    <m/>
    <m/>
    <m/>
    <m/>
    <m/>
    <m/>
    <m/>
    <m/>
  </r>
  <r>
    <n v="1274"/>
    <s v="2015"/>
    <x v="45"/>
    <x v="41"/>
    <n v="20300139"/>
    <n v="20298265"/>
    <m/>
    <m/>
    <m/>
    <m/>
    <m/>
    <m/>
    <m/>
    <m/>
    <m/>
    <m/>
    <n v="1813"/>
    <m/>
    <m/>
    <m/>
    <m/>
    <m/>
    <m/>
    <m/>
    <m/>
    <m/>
    <m/>
    <m/>
    <n v="61"/>
    <m/>
    <m/>
    <m/>
    <m/>
  </r>
  <r>
    <n v="1275"/>
    <s v="2015"/>
    <x v="45"/>
    <x v="42"/>
    <n v="480581"/>
    <m/>
    <n v="480581"/>
    <m/>
    <m/>
    <m/>
    <m/>
    <m/>
    <m/>
    <m/>
    <m/>
    <m/>
    <m/>
    <m/>
    <m/>
    <m/>
    <m/>
    <m/>
    <m/>
    <m/>
    <m/>
    <m/>
    <m/>
    <m/>
    <m/>
    <m/>
    <m/>
    <m/>
    <m/>
  </r>
  <r>
    <n v="1276"/>
    <s v="2015"/>
    <x v="45"/>
    <x v="43"/>
    <n v="12262"/>
    <m/>
    <n v="12262"/>
    <m/>
    <m/>
    <m/>
    <m/>
    <m/>
    <m/>
    <m/>
    <m/>
    <m/>
    <m/>
    <m/>
    <m/>
    <m/>
    <m/>
    <m/>
    <m/>
    <m/>
    <m/>
    <m/>
    <m/>
    <m/>
    <m/>
    <m/>
    <m/>
    <m/>
    <m/>
  </r>
  <r>
    <n v="1277"/>
    <s v="2015"/>
    <x v="45"/>
    <x v="44"/>
    <n v="103060"/>
    <m/>
    <n v="103060"/>
    <m/>
    <m/>
    <m/>
    <m/>
    <m/>
    <m/>
    <m/>
    <m/>
    <m/>
    <m/>
    <m/>
    <m/>
    <m/>
    <m/>
    <m/>
    <m/>
    <m/>
    <m/>
    <m/>
    <m/>
    <m/>
    <m/>
    <m/>
    <m/>
    <m/>
    <m/>
  </r>
  <r>
    <n v="1278"/>
    <s v="2015"/>
    <x v="45"/>
    <x v="45"/>
    <n v="3533"/>
    <m/>
    <m/>
    <m/>
    <m/>
    <m/>
    <m/>
    <m/>
    <m/>
    <m/>
    <m/>
    <m/>
    <m/>
    <m/>
    <m/>
    <m/>
    <m/>
    <m/>
    <m/>
    <m/>
    <m/>
    <m/>
    <n v="3533"/>
    <m/>
    <m/>
    <m/>
    <m/>
    <m/>
    <m/>
  </r>
  <r>
    <n v="1279"/>
    <s v="2015"/>
    <x v="45"/>
    <x v="46"/>
    <n v="186781"/>
    <n v="186781"/>
    <m/>
    <m/>
    <m/>
    <m/>
    <m/>
    <m/>
    <m/>
    <m/>
    <m/>
    <m/>
    <m/>
    <m/>
    <m/>
    <m/>
    <m/>
    <m/>
    <m/>
    <m/>
    <m/>
    <m/>
    <m/>
    <m/>
    <m/>
    <m/>
    <m/>
    <m/>
    <m/>
  </r>
  <r>
    <n v="1280"/>
    <s v="2015"/>
    <x v="45"/>
    <x v="47"/>
    <n v="1181086"/>
    <n v="5780"/>
    <n v="897119"/>
    <n v="1226"/>
    <n v="4110"/>
    <n v="538"/>
    <n v="53682"/>
    <n v="21042"/>
    <n v="2298"/>
    <m/>
    <m/>
    <m/>
    <n v="38"/>
    <m/>
    <m/>
    <m/>
    <m/>
    <m/>
    <m/>
    <m/>
    <m/>
    <m/>
    <n v="185903"/>
    <n v="9349"/>
    <n v="1"/>
    <m/>
    <m/>
    <m/>
    <m/>
  </r>
  <r>
    <n v="1281"/>
    <s v="2015"/>
    <x v="45"/>
    <x v="48"/>
    <n v="151897"/>
    <n v="4881"/>
    <n v="109967"/>
    <n v="583"/>
    <n v="3826"/>
    <n v="55"/>
    <n v="11005"/>
    <n v="20956"/>
    <n v="385"/>
    <m/>
    <m/>
    <m/>
    <n v="33"/>
    <m/>
    <m/>
    <m/>
    <m/>
    <m/>
    <m/>
    <m/>
    <m/>
    <m/>
    <n v="25"/>
    <n v="181"/>
    <m/>
    <m/>
    <m/>
    <m/>
    <m/>
  </r>
  <r>
    <n v="1282"/>
    <s v="2015"/>
    <x v="45"/>
    <x v="49"/>
    <n v="85996"/>
    <n v="1229"/>
    <n v="54343"/>
    <n v="440"/>
    <n v="2557"/>
    <n v="34"/>
    <n v="8539"/>
    <n v="18410"/>
    <n v="293"/>
    <m/>
    <m/>
    <m/>
    <n v="3"/>
    <m/>
    <m/>
    <m/>
    <m/>
    <m/>
    <m/>
    <m/>
    <m/>
    <m/>
    <n v="17"/>
    <n v="131"/>
    <m/>
    <m/>
    <m/>
    <m/>
    <m/>
  </r>
  <r>
    <n v="1283"/>
    <s v="2015"/>
    <x v="45"/>
    <x v="50"/>
    <n v="53978"/>
    <n v="3613"/>
    <n v="43919"/>
    <n v="131"/>
    <n v="1262"/>
    <n v="14"/>
    <n v="2353"/>
    <n v="2539"/>
    <n v="74"/>
    <m/>
    <m/>
    <m/>
    <n v="27"/>
    <m/>
    <m/>
    <m/>
    <m/>
    <m/>
    <m/>
    <m/>
    <m/>
    <m/>
    <n v="8"/>
    <n v="38"/>
    <m/>
    <m/>
    <m/>
    <m/>
    <m/>
  </r>
  <r>
    <n v="1284"/>
    <s v="2015"/>
    <x v="45"/>
    <x v="51"/>
    <n v="11923"/>
    <n v="39"/>
    <n v="11705"/>
    <n v="12"/>
    <n v="7"/>
    <n v="7"/>
    <n v="113"/>
    <n v="7"/>
    <n v="18"/>
    <m/>
    <m/>
    <m/>
    <n v="3"/>
    <m/>
    <m/>
    <m/>
    <m/>
    <m/>
    <m/>
    <m/>
    <m/>
    <m/>
    <m/>
    <n v="12"/>
    <m/>
    <m/>
    <m/>
    <m/>
    <m/>
  </r>
  <r>
    <n v="1285"/>
    <s v="2015"/>
    <x v="45"/>
    <x v="52"/>
    <n v="1028202"/>
    <n v="650"/>
    <n v="786443"/>
    <n v="641"/>
    <n v="262"/>
    <n v="483"/>
    <n v="42677"/>
    <n v="82"/>
    <n v="1913"/>
    <m/>
    <m/>
    <m/>
    <n v="5"/>
    <m/>
    <m/>
    <m/>
    <m/>
    <m/>
    <m/>
    <m/>
    <m/>
    <m/>
    <n v="185878"/>
    <n v="9167"/>
    <n v="1"/>
    <m/>
    <m/>
    <m/>
    <m/>
  </r>
  <r>
    <n v="1286"/>
    <s v="2015"/>
    <x v="45"/>
    <x v="53"/>
    <n v="257142"/>
    <n v="41"/>
    <n v="137452"/>
    <n v="78"/>
    <n v="34"/>
    <n v="80"/>
    <n v="22569"/>
    <n v="18"/>
    <n v="904"/>
    <m/>
    <m/>
    <m/>
    <m/>
    <m/>
    <m/>
    <m/>
    <m/>
    <m/>
    <m/>
    <m/>
    <m/>
    <m/>
    <n v="91751"/>
    <n v="4215"/>
    <m/>
    <m/>
    <m/>
    <m/>
    <m/>
  </r>
  <r>
    <n v="1287"/>
    <s v="2015"/>
    <x v="45"/>
    <x v="54"/>
    <n v="771060"/>
    <n v="609"/>
    <n v="648991"/>
    <n v="563"/>
    <n v="228"/>
    <n v="403"/>
    <n v="20108"/>
    <n v="64"/>
    <n v="1009"/>
    <m/>
    <m/>
    <m/>
    <n v="5"/>
    <m/>
    <m/>
    <m/>
    <m/>
    <m/>
    <m/>
    <m/>
    <m/>
    <m/>
    <n v="94127"/>
    <n v="4952"/>
    <n v="1"/>
    <m/>
    <m/>
    <m/>
    <m/>
  </r>
  <r>
    <n v="1288"/>
    <s v="2015"/>
    <x v="45"/>
    <x v="55"/>
    <n v="987"/>
    <n v="249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289"/>
    <s v="2015"/>
    <x v="46"/>
    <x v="28"/>
    <n v="36679174"/>
    <n v="25227825"/>
    <n v="9477090"/>
    <n v="24228"/>
    <n v="1219630"/>
    <n v="4896"/>
    <n v="65763"/>
    <n v="346042"/>
    <n v="4792"/>
    <m/>
    <m/>
    <m/>
    <n v="1846"/>
    <m/>
    <m/>
    <m/>
    <m/>
    <m/>
    <m/>
    <m/>
    <m/>
    <m/>
    <n v="190296"/>
    <n v="47067"/>
    <n v="69699"/>
    <m/>
    <m/>
    <m/>
    <m/>
  </r>
  <r>
    <n v="1290"/>
    <s v="2015"/>
    <x v="46"/>
    <x v="29"/>
    <n v="35494953"/>
    <n v="25222040"/>
    <n v="8577673"/>
    <n v="23001"/>
    <n v="1215511"/>
    <n v="4364"/>
    <n v="12117"/>
    <n v="324914"/>
    <n v="2519"/>
    <m/>
    <m/>
    <m/>
    <n v="1808"/>
    <m/>
    <m/>
    <m/>
    <m/>
    <m/>
    <m/>
    <m/>
    <m/>
    <m/>
    <n v="3547"/>
    <n v="37761"/>
    <n v="69698"/>
    <m/>
    <m/>
    <m/>
    <m/>
  </r>
  <r>
    <n v="1291"/>
    <s v="2015"/>
    <x v="46"/>
    <x v="30"/>
    <n v="7713843"/>
    <n v="4502626"/>
    <n v="1933273"/>
    <n v="2256"/>
    <n v="1004405"/>
    <n v="1492"/>
    <n v="153"/>
    <n v="186100"/>
    <n v="795"/>
    <m/>
    <m/>
    <m/>
    <n v="50"/>
    <m/>
    <m/>
    <m/>
    <m/>
    <m/>
    <m/>
    <m/>
    <m/>
    <m/>
    <m/>
    <n v="13422"/>
    <n v="69271"/>
    <m/>
    <m/>
    <m/>
    <m/>
  </r>
  <r>
    <n v="1292"/>
    <s v="2015"/>
    <x v="46"/>
    <x v="31"/>
    <n v="428471"/>
    <n v="30596"/>
    <n v="354368"/>
    <n v="262"/>
    <n v="22835"/>
    <n v="443"/>
    <n v="192"/>
    <n v="13735"/>
    <n v="312"/>
    <m/>
    <m/>
    <m/>
    <n v="2"/>
    <m/>
    <m/>
    <m/>
    <m/>
    <m/>
    <m/>
    <m/>
    <m/>
    <m/>
    <m/>
    <n v="5725"/>
    <n v="1"/>
    <m/>
    <m/>
    <m/>
    <m/>
  </r>
  <r>
    <n v="1293"/>
    <s v="2015"/>
    <x v="46"/>
    <x v="32"/>
    <n v="6120598"/>
    <n v="188926"/>
    <n v="5688771"/>
    <n v="6031"/>
    <n v="154303"/>
    <n v="2425"/>
    <n v="10112"/>
    <n v="50260"/>
    <n v="1408"/>
    <m/>
    <m/>
    <m/>
    <n v="7"/>
    <m/>
    <m/>
    <m/>
    <m/>
    <m/>
    <m/>
    <m/>
    <m/>
    <m/>
    <m/>
    <n v="18353"/>
    <n v="2"/>
    <m/>
    <m/>
    <m/>
    <m/>
  </r>
  <r>
    <n v="1294"/>
    <s v="2015"/>
    <x v="46"/>
    <x v="33"/>
    <n v="1637"/>
    <n v="1083"/>
    <n v="13"/>
    <n v="347"/>
    <n v="177"/>
    <m/>
    <n v="3"/>
    <n v="6"/>
    <m/>
    <m/>
    <m/>
    <m/>
    <n v="1"/>
    <m/>
    <m/>
    <m/>
    <m/>
    <m/>
    <m/>
    <m/>
    <m/>
    <m/>
    <m/>
    <n v="7"/>
    <m/>
    <m/>
    <m/>
    <m/>
    <m/>
  </r>
  <r>
    <n v="1295"/>
    <s v="2015"/>
    <x v="46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296"/>
    <s v="2015"/>
    <x v="46"/>
    <x v="35"/>
    <n v="104467"/>
    <n v="1581"/>
    <n v="249"/>
    <n v="49"/>
    <n v="27423"/>
    <n v="1"/>
    <m/>
    <n v="74697"/>
    <n v="4"/>
    <m/>
    <m/>
    <m/>
    <m/>
    <m/>
    <m/>
    <m/>
    <m/>
    <m/>
    <m/>
    <m/>
    <m/>
    <m/>
    <m/>
    <n v="131"/>
    <n v="332"/>
    <m/>
    <m/>
    <m/>
    <m/>
  </r>
  <r>
    <n v="1297"/>
    <s v="2015"/>
    <x v="46"/>
    <x v="36"/>
    <n v="3002"/>
    <n v="1323"/>
    <n v="2"/>
    <n v="1234"/>
    <n v="438"/>
    <m/>
    <m/>
    <m/>
    <m/>
    <m/>
    <m/>
    <m/>
    <m/>
    <m/>
    <m/>
    <m/>
    <m/>
    <m/>
    <m/>
    <m/>
    <m/>
    <m/>
    <m/>
    <n v="5"/>
    <m/>
    <m/>
    <m/>
    <m/>
    <m/>
  </r>
  <r>
    <n v="1298"/>
    <s v="2015"/>
    <x v="46"/>
    <x v="37"/>
    <n v="20306"/>
    <n v="2404"/>
    <n v="26"/>
    <n v="12822"/>
    <n v="3382"/>
    <m/>
    <n v="1657"/>
    <n v="5"/>
    <m/>
    <m/>
    <m/>
    <m/>
    <n v="3"/>
    <m/>
    <m/>
    <m/>
    <m/>
    <m/>
    <m/>
    <m/>
    <m/>
    <m/>
    <m/>
    <n v="7"/>
    <m/>
    <m/>
    <m/>
    <m/>
    <m/>
  </r>
  <r>
    <n v="1299"/>
    <s v="2015"/>
    <x v="46"/>
    <x v="38"/>
    <n v="3875"/>
    <n v="1528"/>
    <n v="1171"/>
    <m/>
    <n v="1053"/>
    <n v="1"/>
    <m/>
    <n v="77"/>
    <m/>
    <m/>
    <m/>
    <m/>
    <m/>
    <m/>
    <m/>
    <m/>
    <m/>
    <m/>
    <m/>
    <m/>
    <m/>
    <m/>
    <m/>
    <n v="39"/>
    <n v="6"/>
    <m/>
    <m/>
    <m/>
    <m/>
  </r>
  <r>
    <n v="1300"/>
    <s v="2015"/>
    <x v="46"/>
    <x v="39"/>
    <n v="4004"/>
    <n v="1459"/>
    <n v="922"/>
    <m/>
    <n v="1494"/>
    <n v="2"/>
    <m/>
    <n v="30"/>
    <m/>
    <m/>
    <m/>
    <m/>
    <m/>
    <m/>
    <m/>
    <m/>
    <m/>
    <m/>
    <m/>
    <m/>
    <m/>
    <m/>
    <m/>
    <n v="72"/>
    <n v="25"/>
    <m/>
    <m/>
    <m/>
    <m/>
  </r>
  <r>
    <n v="1301"/>
    <s v="2015"/>
    <x v="46"/>
    <x v="40"/>
    <n v="57"/>
    <n v="35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02"/>
    <s v="2015"/>
    <x v="46"/>
    <x v="41"/>
    <n v="20304189"/>
    <n v="20302383"/>
    <m/>
    <m/>
    <m/>
    <m/>
    <m/>
    <m/>
    <m/>
    <m/>
    <m/>
    <m/>
    <n v="1745"/>
    <m/>
    <m/>
    <m/>
    <m/>
    <m/>
    <m/>
    <m/>
    <m/>
    <m/>
    <m/>
    <m/>
    <n v="61"/>
    <m/>
    <m/>
    <m/>
    <m/>
  </r>
  <r>
    <n v="1303"/>
    <s v="2015"/>
    <x v="46"/>
    <x v="42"/>
    <n v="483404"/>
    <m/>
    <n v="483404"/>
    <m/>
    <m/>
    <m/>
    <m/>
    <m/>
    <m/>
    <m/>
    <m/>
    <m/>
    <m/>
    <m/>
    <m/>
    <m/>
    <m/>
    <m/>
    <m/>
    <m/>
    <m/>
    <m/>
    <m/>
    <m/>
    <m/>
    <m/>
    <m/>
    <m/>
    <m/>
  </r>
  <r>
    <n v="1304"/>
    <s v="2015"/>
    <x v="46"/>
    <x v="43"/>
    <n v="12323"/>
    <m/>
    <n v="12323"/>
    <m/>
    <m/>
    <m/>
    <m/>
    <m/>
    <m/>
    <m/>
    <m/>
    <m/>
    <m/>
    <m/>
    <m/>
    <m/>
    <m/>
    <m/>
    <m/>
    <m/>
    <m/>
    <m/>
    <m/>
    <m/>
    <m/>
    <m/>
    <m/>
    <m/>
    <m/>
  </r>
  <r>
    <n v="1305"/>
    <s v="2015"/>
    <x v="46"/>
    <x v="44"/>
    <n v="103133"/>
    <m/>
    <n v="103133"/>
    <m/>
    <m/>
    <m/>
    <m/>
    <m/>
    <m/>
    <m/>
    <m/>
    <m/>
    <m/>
    <m/>
    <m/>
    <m/>
    <m/>
    <m/>
    <m/>
    <m/>
    <m/>
    <m/>
    <m/>
    <m/>
    <m/>
    <m/>
    <m/>
    <m/>
    <m/>
  </r>
  <r>
    <n v="1306"/>
    <s v="2015"/>
    <x v="46"/>
    <x v="45"/>
    <n v="3547"/>
    <m/>
    <m/>
    <m/>
    <m/>
    <m/>
    <m/>
    <m/>
    <m/>
    <m/>
    <m/>
    <m/>
    <m/>
    <m/>
    <m/>
    <m/>
    <m/>
    <m/>
    <m/>
    <m/>
    <m/>
    <m/>
    <n v="3547"/>
    <m/>
    <m/>
    <m/>
    <m/>
    <m/>
    <m/>
  </r>
  <r>
    <n v="1307"/>
    <s v="2015"/>
    <x v="46"/>
    <x v="46"/>
    <n v="188094"/>
    <n v="188094"/>
    <m/>
    <m/>
    <m/>
    <m/>
    <m/>
    <m/>
    <m/>
    <m/>
    <m/>
    <m/>
    <m/>
    <m/>
    <m/>
    <m/>
    <m/>
    <m/>
    <m/>
    <m/>
    <m/>
    <m/>
    <m/>
    <m/>
    <m/>
    <m/>
    <m/>
    <m/>
    <m/>
  </r>
  <r>
    <n v="1308"/>
    <s v="2015"/>
    <x v="46"/>
    <x v="47"/>
    <n v="1184221"/>
    <n v="5785"/>
    <n v="899417"/>
    <n v="1227"/>
    <n v="4119"/>
    <n v="532"/>
    <n v="53646"/>
    <n v="21128"/>
    <n v="2273"/>
    <m/>
    <m/>
    <m/>
    <n v="38"/>
    <m/>
    <m/>
    <m/>
    <m/>
    <m/>
    <m/>
    <m/>
    <m/>
    <m/>
    <n v="186749"/>
    <n v="9306"/>
    <n v="1"/>
    <m/>
    <m/>
    <m/>
    <m/>
  </r>
  <r>
    <n v="1309"/>
    <s v="2015"/>
    <x v="46"/>
    <x v="48"/>
    <n v="152366"/>
    <n v="4926"/>
    <n v="110291"/>
    <n v="581"/>
    <n v="3845"/>
    <n v="55"/>
    <n v="10990"/>
    <n v="21045"/>
    <n v="393"/>
    <m/>
    <m/>
    <m/>
    <n v="33"/>
    <m/>
    <m/>
    <m/>
    <m/>
    <m/>
    <m/>
    <m/>
    <m/>
    <m/>
    <n v="24"/>
    <n v="183"/>
    <m/>
    <m/>
    <m/>
    <m/>
    <m/>
  </r>
  <r>
    <n v="1310"/>
    <s v="2015"/>
    <x v="46"/>
    <x v="49"/>
    <n v="85888"/>
    <n v="1228"/>
    <n v="54184"/>
    <n v="440"/>
    <n v="2560"/>
    <n v="34"/>
    <n v="8521"/>
    <n v="18471"/>
    <n v="297"/>
    <m/>
    <m/>
    <m/>
    <n v="3"/>
    <m/>
    <m/>
    <m/>
    <m/>
    <m/>
    <m/>
    <m/>
    <m/>
    <m/>
    <n v="17"/>
    <n v="133"/>
    <m/>
    <m/>
    <m/>
    <m/>
    <m/>
  </r>
  <r>
    <n v="1311"/>
    <s v="2015"/>
    <x v="46"/>
    <x v="50"/>
    <n v="54528"/>
    <n v="3659"/>
    <n v="44375"/>
    <n v="129"/>
    <n v="1278"/>
    <n v="14"/>
    <n v="2357"/>
    <n v="2566"/>
    <n v="78"/>
    <m/>
    <m/>
    <m/>
    <n v="27"/>
    <m/>
    <m/>
    <m/>
    <m/>
    <m/>
    <m/>
    <m/>
    <m/>
    <m/>
    <n v="7"/>
    <n v="38"/>
    <m/>
    <m/>
    <m/>
    <m/>
    <m/>
  </r>
  <r>
    <n v="1312"/>
    <s v="2015"/>
    <x v="46"/>
    <x v="51"/>
    <n v="11950"/>
    <n v="39"/>
    <n v="11732"/>
    <n v="12"/>
    <n v="7"/>
    <n v="7"/>
    <n v="112"/>
    <n v="8"/>
    <n v="18"/>
    <m/>
    <m/>
    <m/>
    <n v="3"/>
    <m/>
    <m/>
    <m/>
    <m/>
    <m/>
    <m/>
    <m/>
    <m/>
    <m/>
    <m/>
    <n v="12"/>
    <m/>
    <m/>
    <m/>
    <m/>
    <m/>
  </r>
  <r>
    <n v="1313"/>
    <s v="2015"/>
    <x v="46"/>
    <x v="52"/>
    <n v="1030905"/>
    <n v="647"/>
    <n v="788417"/>
    <n v="644"/>
    <n v="252"/>
    <n v="477"/>
    <n v="42656"/>
    <n v="79"/>
    <n v="1880"/>
    <m/>
    <m/>
    <m/>
    <n v="5"/>
    <m/>
    <m/>
    <m/>
    <m/>
    <m/>
    <m/>
    <m/>
    <m/>
    <m/>
    <n v="186725"/>
    <n v="9122"/>
    <n v="1"/>
    <m/>
    <m/>
    <m/>
    <m/>
  </r>
  <r>
    <n v="1314"/>
    <s v="2015"/>
    <x v="46"/>
    <x v="53"/>
    <n v="258424"/>
    <n v="42"/>
    <n v="138258"/>
    <n v="84"/>
    <n v="33"/>
    <n v="76"/>
    <n v="22591"/>
    <n v="18"/>
    <n v="903"/>
    <m/>
    <m/>
    <m/>
    <m/>
    <m/>
    <m/>
    <m/>
    <m/>
    <m/>
    <m/>
    <m/>
    <m/>
    <m/>
    <n v="92233"/>
    <n v="4186"/>
    <m/>
    <m/>
    <m/>
    <m/>
    <m/>
  </r>
  <r>
    <n v="1315"/>
    <s v="2015"/>
    <x v="46"/>
    <x v="54"/>
    <n v="772481"/>
    <n v="605"/>
    <n v="650159"/>
    <n v="560"/>
    <n v="219"/>
    <n v="401"/>
    <n v="20065"/>
    <n v="61"/>
    <n v="977"/>
    <m/>
    <m/>
    <m/>
    <n v="5"/>
    <m/>
    <m/>
    <m/>
    <m/>
    <m/>
    <m/>
    <m/>
    <m/>
    <m/>
    <n v="94492"/>
    <n v="4936"/>
    <n v="1"/>
    <m/>
    <m/>
    <m/>
    <m/>
  </r>
  <r>
    <n v="1316"/>
    <s v="2015"/>
    <x v="46"/>
    <x v="55"/>
    <n v="950"/>
    <n v="212"/>
    <n v="709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17"/>
    <s v="2015"/>
    <x v="47"/>
    <x v="28"/>
    <n v="36731017"/>
    <n v="25248828"/>
    <n v="9507337"/>
    <n v="24136"/>
    <n v="1219687"/>
    <n v="4852"/>
    <n v="65600"/>
    <n v="345880"/>
    <n v="4724"/>
    <m/>
    <m/>
    <m/>
    <n v="1820"/>
    <m/>
    <m/>
    <m/>
    <m/>
    <m/>
    <m/>
    <m/>
    <m/>
    <m/>
    <n v="190809"/>
    <n v="47059"/>
    <n v="70285"/>
    <m/>
    <m/>
    <m/>
    <m/>
  </r>
  <r>
    <n v="1318"/>
    <s v="2015"/>
    <x v="47"/>
    <x v="29"/>
    <n v="35546514"/>
    <n v="25243032"/>
    <n v="8607956"/>
    <n v="22936"/>
    <n v="1215576"/>
    <n v="4333"/>
    <n v="12110"/>
    <n v="324651"/>
    <n v="2492"/>
    <m/>
    <m/>
    <m/>
    <n v="1783"/>
    <m/>
    <m/>
    <m/>
    <m/>
    <m/>
    <m/>
    <m/>
    <m/>
    <m/>
    <n v="3566"/>
    <n v="37795"/>
    <n v="70284"/>
    <m/>
    <m/>
    <m/>
    <m/>
  </r>
  <r>
    <n v="1319"/>
    <s v="2015"/>
    <x v="47"/>
    <x v="30"/>
    <n v="7742434"/>
    <n v="4518749"/>
    <n v="1944907"/>
    <n v="2238"/>
    <n v="1004537"/>
    <n v="1484"/>
    <n v="152"/>
    <n v="186159"/>
    <n v="785"/>
    <m/>
    <m/>
    <m/>
    <n v="50"/>
    <m/>
    <m/>
    <m/>
    <m/>
    <m/>
    <m/>
    <m/>
    <m/>
    <m/>
    <m/>
    <n v="13557"/>
    <n v="69816"/>
    <m/>
    <m/>
    <m/>
    <m/>
  </r>
  <r>
    <n v="1320"/>
    <s v="2015"/>
    <x v="47"/>
    <x v="31"/>
    <n v="428403"/>
    <n v="30540"/>
    <n v="354499"/>
    <n v="260"/>
    <n v="22802"/>
    <n v="442"/>
    <n v="193"/>
    <n v="13660"/>
    <n v="308"/>
    <m/>
    <m/>
    <m/>
    <n v="2"/>
    <m/>
    <m/>
    <m/>
    <m/>
    <m/>
    <m/>
    <m/>
    <m/>
    <m/>
    <m/>
    <n v="5696"/>
    <n v="1"/>
    <m/>
    <m/>
    <m/>
    <m/>
  </r>
  <r>
    <n v="1321"/>
    <s v="2015"/>
    <x v="47"/>
    <x v="32"/>
    <n v="6135571"/>
    <n v="188588"/>
    <n v="5703922"/>
    <n v="6007"/>
    <n v="154549"/>
    <n v="2403"/>
    <n v="10105"/>
    <n v="50316"/>
    <n v="1395"/>
    <m/>
    <m/>
    <m/>
    <n v="7"/>
    <m/>
    <m/>
    <m/>
    <m/>
    <m/>
    <m/>
    <m/>
    <m/>
    <m/>
    <m/>
    <n v="18277"/>
    <n v="2"/>
    <m/>
    <m/>
    <m/>
    <m/>
  </r>
  <r>
    <n v="1322"/>
    <s v="2015"/>
    <x v="47"/>
    <x v="33"/>
    <n v="1648"/>
    <n v="1093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23"/>
    <s v="2015"/>
    <x v="47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24"/>
    <s v="2015"/>
    <x v="47"/>
    <x v="35"/>
    <n v="103881"/>
    <n v="1579"/>
    <n v="258"/>
    <n v="47"/>
    <n v="27089"/>
    <n v="1"/>
    <m/>
    <n v="74395"/>
    <n v="4"/>
    <m/>
    <m/>
    <m/>
    <m/>
    <m/>
    <m/>
    <m/>
    <m/>
    <m/>
    <m/>
    <m/>
    <m/>
    <m/>
    <m/>
    <n v="135"/>
    <n v="373"/>
    <m/>
    <m/>
    <m/>
    <m/>
  </r>
  <r>
    <n v="1325"/>
    <s v="2015"/>
    <x v="47"/>
    <x v="36"/>
    <n v="2998"/>
    <n v="1321"/>
    <n v="2"/>
    <n v="1232"/>
    <n v="438"/>
    <m/>
    <m/>
    <m/>
    <m/>
    <m/>
    <m/>
    <m/>
    <m/>
    <m/>
    <m/>
    <m/>
    <m/>
    <m/>
    <m/>
    <m/>
    <m/>
    <m/>
    <m/>
    <n v="5"/>
    <m/>
    <m/>
    <m/>
    <m/>
    <m/>
  </r>
  <r>
    <n v="1326"/>
    <s v="2015"/>
    <x v="47"/>
    <x v="37"/>
    <n v="20287"/>
    <n v="2358"/>
    <n v="26"/>
    <n v="12805"/>
    <n v="3426"/>
    <m/>
    <n v="1656"/>
    <n v="6"/>
    <m/>
    <m/>
    <m/>
    <m/>
    <n v="3"/>
    <m/>
    <m/>
    <m/>
    <m/>
    <m/>
    <m/>
    <m/>
    <m/>
    <m/>
    <m/>
    <n v="7"/>
    <m/>
    <m/>
    <m/>
    <m/>
    <m/>
  </r>
  <r>
    <n v="1327"/>
    <s v="2015"/>
    <x v="47"/>
    <x v="38"/>
    <n v="3894"/>
    <n v="1530"/>
    <n v="1188"/>
    <m/>
    <n v="1055"/>
    <n v="1"/>
    <m/>
    <n v="75"/>
    <m/>
    <m/>
    <m/>
    <m/>
    <m/>
    <m/>
    <m/>
    <m/>
    <m/>
    <m/>
    <m/>
    <m/>
    <m/>
    <m/>
    <m/>
    <n v="39"/>
    <n v="6"/>
    <m/>
    <m/>
    <m/>
    <m/>
  </r>
  <r>
    <n v="1328"/>
    <s v="2015"/>
    <x v="47"/>
    <x v="39"/>
    <n v="4018"/>
    <n v="1453"/>
    <n v="934"/>
    <m/>
    <n v="1502"/>
    <n v="2"/>
    <m/>
    <n v="30"/>
    <m/>
    <m/>
    <m/>
    <m/>
    <m/>
    <m/>
    <m/>
    <m/>
    <m/>
    <m/>
    <m/>
    <m/>
    <m/>
    <m/>
    <m/>
    <n v="72"/>
    <n v="25"/>
    <m/>
    <m/>
    <m/>
    <m/>
  </r>
  <r>
    <n v="1329"/>
    <s v="2015"/>
    <x v="47"/>
    <x v="40"/>
    <n v="59"/>
    <n v="37"/>
    <n v="17"/>
    <m/>
    <n v="1"/>
    <m/>
    <m/>
    <n v="4"/>
    <m/>
    <m/>
    <m/>
    <m/>
    <m/>
    <m/>
    <m/>
    <m/>
    <m/>
    <m/>
    <m/>
    <m/>
    <m/>
    <m/>
    <m/>
    <m/>
    <m/>
    <m/>
    <m/>
    <m/>
    <m/>
  </r>
  <r>
    <n v="1330"/>
    <s v="2015"/>
    <x v="47"/>
    <x v="41"/>
    <n v="20308201"/>
    <n v="20306420"/>
    <m/>
    <m/>
    <m/>
    <m/>
    <m/>
    <m/>
    <m/>
    <m/>
    <m/>
    <m/>
    <n v="1720"/>
    <m/>
    <m/>
    <m/>
    <m/>
    <m/>
    <m/>
    <m/>
    <m/>
    <m/>
    <m/>
    <m/>
    <n v="61"/>
    <m/>
    <m/>
    <m/>
    <m/>
  </r>
  <r>
    <n v="1331"/>
    <s v="2015"/>
    <x v="47"/>
    <x v="42"/>
    <n v="486555"/>
    <m/>
    <n v="486555"/>
    <m/>
    <m/>
    <m/>
    <m/>
    <m/>
    <m/>
    <m/>
    <m/>
    <m/>
    <m/>
    <m/>
    <m/>
    <m/>
    <m/>
    <m/>
    <m/>
    <m/>
    <m/>
    <m/>
    <m/>
    <m/>
    <m/>
    <m/>
    <m/>
    <m/>
    <m/>
  </r>
  <r>
    <n v="1332"/>
    <s v="2015"/>
    <x v="47"/>
    <x v="43"/>
    <n v="12405"/>
    <m/>
    <n v="12405"/>
    <m/>
    <m/>
    <m/>
    <m/>
    <m/>
    <m/>
    <m/>
    <m/>
    <m/>
    <m/>
    <m/>
    <m/>
    <m/>
    <m/>
    <m/>
    <m/>
    <m/>
    <m/>
    <m/>
    <m/>
    <m/>
    <m/>
    <m/>
    <m/>
    <m/>
    <m/>
  </r>
  <r>
    <n v="1333"/>
    <s v="2015"/>
    <x v="47"/>
    <x v="44"/>
    <n v="103229"/>
    <m/>
    <n v="103229"/>
    <m/>
    <m/>
    <m/>
    <m/>
    <m/>
    <m/>
    <m/>
    <m/>
    <m/>
    <m/>
    <m/>
    <m/>
    <m/>
    <m/>
    <m/>
    <m/>
    <m/>
    <m/>
    <m/>
    <m/>
    <m/>
    <m/>
    <m/>
    <m/>
    <m/>
    <m/>
  </r>
  <r>
    <n v="1334"/>
    <s v="2015"/>
    <x v="47"/>
    <x v="45"/>
    <n v="3566"/>
    <m/>
    <m/>
    <m/>
    <m/>
    <m/>
    <m/>
    <m/>
    <m/>
    <m/>
    <m/>
    <m/>
    <m/>
    <m/>
    <m/>
    <m/>
    <m/>
    <m/>
    <m/>
    <m/>
    <m/>
    <m/>
    <n v="3566"/>
    <m/>
    <m/>
    <m/>
    <m/>
    <m/>
    <m/>
  </r>
  <r>
    <n v="1335"/>
    <s v="2015"/>
    <x v="47"/>
    <x v="46"/>
    <n v="189362"/>
    <n v="189362"/>
    <m/>
    <m/>
    <m/>
    <m/>
    <m/>
    <m/>
    <m/>
    <m/>
    <m/>
    <m/>
    <m/>
    <m/>
    <m/>
    <m/>
    <m/>
    <m/>
    <m/>
    <m/>
    <m/>
    <m/>
    <m/>
    <m/>
    <m/>
    <m/>
    <m/>
    <m/>
    <m/>
  </r>
  <r>
    <n v="1336"/>
    <s v="2015"/>
    <x v="47"/>
    <x v="47"/>
    <n v="1184503"/>
    <n v="5796"/>
    <n v="899381"/>
    <n v="1200"/>
    <n v="4111"/>
    <n v="519"/>
    <n v="53490"/>
    <n v="21229"/>
    <n v="2232"/>
    <m/>
    <m/>
    <m/>
    <n v="37"/>
    <m/>
    <m/>
    <m/>
    <m/>
    <m/>
    <m/>
    <m/>
    <m/>
    <m/>
    <n v="187243"/>
    <n v="9264"/>
    <n v="1"/>
    <m/>
    <m/>
    <m/>
    <m/>
  </r>
  <r>
    <n v="1337"/>
    <s v="2015"/>
    <x v="47"/>
    <x v="48"/>
    <n v="152857"/>
    <n v="4975"/>
    <n v="110643"/>
    <n v="570"/>
    <n v="3846"/>
    <n v="52"/>
    <n v="10989"/>
    <n v="21149"/>
    <n v="391"/>
    <m/>
    <m/>
    <m/>
    <n v="34"/>
    <m/>
    <m/>
    <m/>
    <m/>
    <m/>
    <m/>
    <m/>
    <m/>
    <m/>
    <n v="24"/>
    <n v="184"/>
    <m/>
    <m/>
    <m/>
    <m/>
    <m/>
  </r>
  <r>
    <n v="1338"/>
    <s v="2015"/>
    <x v="47"/>
    <x v="49"/>
    <n v="85758"/>
    <n v="1220"/>
    <n v="54058"/>
    <n v="436"/>
    <n v="2546"/>
    <n v="31"/>
    <n v="8493"/>
    <n v="18524"/>
    <n v="296"/>
    <m/>
    <m/>
    <m/>
    <n v="3"/>
    <m/>
    <m/>
    <m/>
    <m/>
    <m/>
    <m/>
    <m/>
    <m/>
    <m/>
    <n v="17"/>
    <n v="134"/>
    <m/>
    <m/>
    <m/>
    <m/>
    <m/>
  </r>
  <r>
    <n v="1339"/>
    <s v="2015"/>
    <x v="47"/>
    <x v="50"/>
    <n v="55130"/>
    <n v="3716"/>
    <n v="44835"/>
    <n v="124"/>
    <n v="1293"/>
    <n v="14"/>
    <n v="2381"/>
    <n v="2617"/>
    <n v="78"/>
    <m/>
    <m/>
    <m/>
    <n v="27"/>
    <m/>
    <m/>
    <m/>
    <m/>
    <m/>
    <m/>
    <m/>
    <m/>
    <m/>
    <n v="7"/>
    <n v="38"/>
    <m/>
    <m/>
    <m/>
    <m/>
    <m/>
  </r>
  <r>
    <n v="1340"/>
    <s v="2015"/>
    <x v="47"/>
    <x v="51"/>
    <n v="11969"/>
    <n v="39"/>
    <n v="11750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41"/>
    <s v="2015"/>
    <x v="47"/>
    <x v="52"/>
    <n v="1030746"/>
    <n v="655"/>
    <n v="788033"/>
    <n v="628"/>
    <n v="243"/>
    <n v="467"/>
    <n v="42501"/>
    <n v="76"/>
    <n v="1841"/>
    <m/>
    <m/>
    <m/>
    <n v="3"/>
    <m/>
    <m/>
    <m/>
    <m/>
    <m/>
    <m/>
    <m/>
    <m/>
    <m/>
    <n v="187219"/>
    <n v="9079"/>
    <n v="1"/>
    <m/>
    <m/>
    <m/>
    <m/>
  </r>
  <r>
    <n v="1342"/>
    <s v="2015"/>
    <x v="47"/>
    <x v="53"/>
    <n v="259084"/>
    <n v="41"/>
    <n v="138755"/>
    <n v="79"/>
    <n v="33"/>
    <n v="71"/>
    <n v="22496"/>
    <n v="19"/>
    <n v="889"/>
    <m/>
    <m/>
    <m/>
    <m/>
    <m/>
    <m/>
    <m/>
    <m/>
    <m/>
    <m/>
    <m/>
    <m/>
    <m/>
    <n v="92535"/>
    <n v="4166"/>
    <m/>
    <m/>
    <m/>
    <m/>
    <m/>
  </r>
  <r>
    <n v="1343"/>
    <s v="2015"/>
    <x v="47"/>
    <x v="54"/>
    <n v="771662"/>
    <n v="614"/>
    <n v="649278"/>
    <n v="549"/>
    <n v="210"/>
    <n v="396"/>
    <n v="20005"/>
    <n v="57"/>
    <n v="952"/>
    <m/>
    <m/>
    <m/>
    <n v="3"/>
    <m/>
    <m/>
    <m/>
    <m/>
    <m/>
    <m/>
    <m/>
    <m/>
    <m/>
    <n v="94684"/>
    <n v="4913"/>
    <n v="1"/>
    <m/>
    <m/>
    <m/>
    <m/>
  </r>
  <r>
    <n v="1344"/>
    <s v="2015"/>
    <x v="47"/>
    <x v="55"/>
    <n v="900"/>
    <n v="166"/>
    <n v="705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45"/>
    <s v="2016"/>
    <x v="48"/>
    <x v="28"/>
    <n v="36851774"/>
    <n v="25323775"/>
    <n v="9545971"/>
    <n v="24084"/>
    <n v="1218321"/>
    <n v="4802"/>
    <n v="65524"/>
    <n v="345825"/>
    <n v="4678"/>
    <m/>
    <m/>
    <m/>
    <n v="1774"/>
    <m/>
    <m/>
    <m/>
    <m/>
    <m/>
    <m/>
    <m/>
    <m/>
    <m/>
    <n v="198395"/>
    <n v="47244"/>
    <n v="71381"/>
    <m/>
    <m/>
    <m/>
    <m/>
  </r>
  <r>
    <n v="1346"/>
    <s v="2016"/>
    <x v="48"/>
    <x v="29"/>
    <n v="35666400"/>
    <n v="25318007"/>
    <n v="8653148"/>
    <n v="22901"/>
    <n v="1214228"/>
    <n v="4292"/>
    <n v="12096"/>
    <n v="324563"/>
    <n v="2460"/>
    <m/>
    <m/>
    <m/>
    <n v="1738"/>
    <m/>
    <m/>
    <m/>
    <m/>
    <m/>
    <m/>
    <m/>
    <m/>
    <m/>
    <n v="3568"/>
    <n v="38019"/>
    <n v="71380"/>
    <m/>
    <m/>
    <m/>
    <m/>
  </r>
  <r>
    <n v="1347"/>
    <s v="2016"/>
    <x v="48"/>
    <x v="30"/>
    <n v="7797025"/>
    <n v="4550286"/>
    <n v="1967479"/>
    <n v="2220"/>
    <n v="1003435"/>
    <n v="1476"/>
    <n v="151"/>
    <n v="186316"/>
    <n v="777"/>
    <m/>
    <m/>
    <m/>
    <n v="51"/>
    <m/>
    <m/>
    <m/>
    <m/>
    <m/>
    <m/>
    <m/>
    <m/>
    <m/>
    <m/>
    <n v="13964"/>
    <n v="70870"/>
    <m/>
    <m/>
    <m/>
    <m/>
  </r>
  <r>
    <n v="1348"/>
    <s v="2016"/>
    <x v="48"/>
    <x v="31"/>
    <n v="428083"/>
    <n v="30447"/>
    <n v="354429"/>
    <n v="258"/>
    <n v="22765"/>
    <n v="439"/>
    <n v="192"/>
    <n v="13597"/>
    <n v="303"/>
    <m/>
    <m/>
    <m/>
    <n v="2"/>
    <m/>
    <m/>
    <m/>
    <m/>
    <m/>
    <m/>
    <m/>
    <m/>
    <m/>
    <m/>
    <n v="5650"/>
    <n v="1"/>
    <m/>
    <m/>
    <m/>
    <m/>
  </r>
  <r>
    <n v="1349"/>
    <s v="2016"/>
    <x v="48"/>
    <x v="32"/>
    <n v="6153048"/>
    <n v="187882"/>
    <n v="5722057"/>
    <n v="5997"/>
    <n v="154696"/>
    <n v="2373"/>
    <n v="10092"/>
    <n v="50427"/>
    <n v="1377"/>
    <m/>
    <m/>
    <m/>
    <n v="7"/>
    <m/>
    <m/>
    <m/>
    <m/>
    <m/>
    <m/>
    <m/>
    <m/>
    <m/>
    <m/>
    <n v="18138"/>
    <n v="2"/>
    <m/>
    <m/>
    <m/>
    <m/>
  </r>
  <r>
    <n v="1350"/>
    <s v="2016"/>
    <x v="48"/>
    <x v="33"/>
    <n v="1647"/>
    <n v="1093"/>
    <n v="13"/>
    <n v="347"/>
    <n v="176"/>
    <m/>
    <n v="4"/>
    <n v="6"/>
    <m/>
    <m/>
    <m/>
    <m/>
    <n v="1"/>
    <m/>
    <m/>
    <m/>
    <m/>
    <m/>
    <m/>
    <m/>
    <m/>
    <m/>
    <m/>
    <n v="7"/>
    <m/>
    <m/>
    <m/>
    <m/>
    <m/>
  </r>
  <r>
    <n v="1351"/>
    <s v="2016"/>
    <x v="48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52"/>
    <s v="2016"/>
    <x v="48"/>
    <x v="35"/>
    <n v="103301"/>
    <n v="1612"/>
    <n v="262"/>
    <n v="45"/>
    <n v="26724"/>
    <n v="1"/>
    <m/>
    <n v="74102"/>
    <n v="3"/>
    <m/>
    <m/>
    <m/>
    <m/>
    <m/>
    <m/>
    <m/>
    <m/>
    <m/>
    <m/>
    <m/>
    <m/>
    <m/>
    <m/>
    <n v="136"/>
    <n v="416"/>
    <m/>
    <m/>
    <m/>
    <m/>
  </r>
  <r>
    <n v="1353"/>
    <s v="2016"/>
    <x v="48"/>
    <x v="36"/>
    <n v="2986"/>
    <n v="1319"/>
    <n v="2"/>
    <n v="1227"/>
    <n v="433"/>
    <m/>
    <m/>
    <m/>
    <m/>
    <m/>
    <m/>
    <m/>
    <m/>
    <m/>
    <m/>
    <m/>
    <m/>
    <m/>
    <m/>
    <m/>
    <m/>
    <m/>
    <m/>
    <n v="5"/>
    <m/>
    <m/>
    <m/>
    <m/>
    <m/>
  </r>
  <r>
    <n v="1354"/>
    <s v="2016"/>
    <x v="48"/>
    <x v="37"/>
    <n v="20289"/>
    <n v="2342"/>
    <n v="26"/>
    <n v="12807"/>
    <n v="3443"/>
    <m/>
    <n v="1657"/>
    <n v="5"/>
    <m/>
    <m/>
    <m/>
    <m/>
    <n v="3"/>
    <m/>
    <m/>
    <m/>
    <m/>
    <m/>
    <m/>
    <m/>
    <m/>
    <m/>
    <m/>
    <n v="6"/>
    <m/>
    <m/>
    <m/>
    <m/>
    <m/>
  </r>
  <r>
    <n v="1355"/>
    <s v="2016"/>
    <x v="48"/>
    <x v="38"/>
    <n v="3926"/>
    <n v="1539"/>
    <n v="1206"/>
    <m/>
    <n v="1057"/>
    <n v="1"/>
    <m/>
    <n v="76"/>
    <m/>
    <m/>
    <m/>
    <m/>
    <m/>
    <m/>
    <m/>
    <m/>
    <m/>
    <m/>
    <m/>
    <m/>
    <m/>
    <m/>
    <m/>
    <n v="41"/>
    <n v="6"/>
    <m/>
    <m/>
    <m/>
    <m/>
  </r>
  <r>
    <n v="1356"/>
    <s v="2016"/>
    <x v="48"/>
    <x v="39"/>
    <n v="4033"/>
    <n v="1459"/>
    <n v="948"/>
    <m/>
    <n v="1498"/>
    <n v="2"/>
    <m/>
    <n v="30"/>
    <m/>
    <m/>
    <m/>
    <m/>
    <m/>
    <m/>
    <m/>
    <m/>
    <m/>
    <m/>
    <m/>
    <m/>
    <m/>
    <m/>
    <m/>
    <n v="72"/>
    <n v="24"/>
    <m/>
    <m/>
    <m/>
    <m/>
  </r>
  <r>
    <n v="1357"/>
    <s v="2016"/>
    <x v="48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58"/>
    <s v="2016"/>
    <x v="48"/>
    <x v="41"/>
    <n v="20352270"/>
    <n v="20350535"/>
    <m/>
    <m/>
    <m/>
    <m/>
    <m/>
    <m/>
    <m/>
    <m/>
    <m/>
    <m/>
    <n v="1674"/>
    <m/>
    <m/>
    <m/>
    <m/>
    <m/>
    <m/>
    <m/>
    <m/>
    <m/>
    <m/>
    <m/>
    <n v="61"/>
    <m/>
    <m/>
    <m/>
    <m/>
  </r>
  <r>
    <n v="1359"/>
    <s v="2016"/>
    <x v="48"/>
    <x v="42"/>
    <n v="490967"/>
    <m/>
    <n v="490967"/>
    <m/>
    <m/>
    <m/>
    <m/>
    <m/>
    <m/>
    <m/>
    <m/>
    <m/>
    <m/>
    <m/>
    <m/>
    <m/>
    <m/>
    <m/>
    <m/>
    <m/>
    <m/>
    <m/>
    <m/>
    <m/>
    <m/>
    <m/>
    <m/>
    <m/>
    <m/>
  </r>
  <r>
    <n v="1360"/>
    <s v="2016"/>
    <x v="48"/>
    <x v="43"/>
    <n v="12464"/>
    <m/>
    <n v="12464"/>
    <m/>
    <m/>
    <m/>
    <m/>
    <m/>
    <m/>
    <m/>
    <m/>
    <m/>
    <m/>
    <m/>
    <m/>
    <m/>
    <m/>
    <m/>
    <m/>
    <m/>
    <m/>
    <m/>
    <m/>
    <m/>
    <m/>
    <m/>
    <m/>
    <m/>
    <m/>
  </r>
  <r>
    <n v="1361"/>
    <s v="2016"/>
    <x v="48"/>
    <x v="44"/>
    <n v="103276"/>
    <m/>
    <n v="103276"/>
    <m/>
    <m/>
    <m/>
    <m/>
    <m/>
    <m/>
    <m/>
    <m/>
    <m/>
    <m/>
    <m/>
    <m/>
    <m/>
    <m/>
    <m/>
    <m/>
    <m/>
    <m/>
    <m/>
    <m/>
    <m/>
    <m/>
    <m/>
    <m/>
    <m/>
    <m/>
  </r>
  <r>
    <n v="1362"/>
    <s v="2016"/>
    <x v="48"/>
    <x v="45"/>
    <n v="3568"/>
    <m/>
    <m/>
    <m/>
    <m/>
    <m/>
    <m/>
    <m/>
    <m/>
    <m/>
    <m/>
    <m/>
    <m/>
    <m/>
    <m/>
    <m/>
    <m/>
    <m/>
    <m/>
    <m/>
    <m/>
    <m/>
    <n v="3568"/>
    <m/>
    <m/>
    <m/>
    <m/>
    <m/>
    <m/>
  </r>
  <r>
    <n v="1363"/>
    <s v="2016"/>
    <x v="48"/>
    <x v="46"/>
    <n v="189454"/>
    <n v="189454"/>
    <m/>
    <m/>
    <m/>
    <m/>
    <m/>
    <m/>
    <m/>
    <m/>
    <m/>
    <m/>
    <m/>
    <m/>
    <m/>
    <m/>
    <m/>
    <m/>
    <m/>
    <m/>
    <m/>
    <m/>
    <m/>
    <m/>
    <m/>
    <m/>
    <m/>
    <m/>
    <m/>
  </r>
  <r>
    <n v="1364"/>
    <s v="2016"/>
    <x v="48"/>
    <x v="47"/>
    <n v="1185374"/>
    <n v="5768"/>
    <n v="892823"/>
    <n v="1183"/>
    <n v="4093"/>
    <n v="510"/>
    <n v="53428"/>
    <n v="21262"/>
    <n v="2218"/>
    <m/>
    <m/>
    <m/>
    <n v="36"/>
    <m/>
    <m/>
    <m/>
    <m/>
    <m/>
    <m/>
    <m/>
    <m/>
    <m/>
    <n v="194827"/>
    <n v="9225"/>
    <n v="1"/>
    <m/>
    <m/>
    <m/>
    <m/>
  </r>
  <r>
    <n v="1365"/>
    <s v="2016"/>
    <x v="48"/>
    <x v="48"/>
    <n v="152988"/>
    <n v="4953"/>
    <n v="110811"/>
    <n v="564"/>
    <n v="3840"/>
    <n v="51"/>
    <n v="10953"/>
    <n v="21183"/>
    <n v="391"/>
    <m/>
    <m/>
    <m/>
    <n v="34"/>
    <m/>
    <m/>
    <m/>
    <m/>
    <m/>
    <m/>
    <m/>
    <m/>
    <m/>
    <n v="24"/>
    <n v="184"/>
    <m/>
    <m/>
    <m/>
    <m/>
    <m/>
  </r>
  <r>
    <n v="1366"/>
    <s v="2016"/>
    <x v="48"/>
    <x v="49"/>
    <n v="85490"/>
    <n v="1206"/>
    <n v="53858"/>
    <n v="430"/>
    <n v="2538"/>
    <n v="30"/>
    <n v="8458"/>
    <n v="18520"/>
    <n v="296"/>
    <m/>
    <m/>
    <m/>
    <n v="3"/>
    <m/>
    <m/>
    <m/>
    <m/>
    <m/>
    <m/>
    <m/>
    <m/>
    <m/>
    <n v="17"/>
    <n v="134"/>
    <m/>
    <m/>
    <m/>
    <m/>
    <m/>
  </r>
  <r>
    <n v="1367"/>
    <s v="2016"/>
    <x v="48"/>
    <x v="50"/>
    <n v="55532"/>
    <n v="3708"/>
    <n v="45206"/>
    <n v="124"/>
    <n v="1295"/>
    <n v="14"/>
    <n v="2380"/>
    <n v="2655"/>
    <n v="78"/>
    <m/>
    <m/>
    <m/>
    <n v="27"/>
    <m/>
    <m/>
    <m/>
    <m/>
    <m/>
    <m/>
    <m/>
    <m/>
    <m/>
    <n v="7"/>
    <n v="38"/>
    <m/>
    <m/>
    <m/>
    <m/>
    <m/>
  </r>
  <r>
    <n v="1368"/>
    <s v="2016"/>
    <x v="48"/>
    <x v="51"/>
    <n v="11966"/>
    <n v="39"/>
    <n v="11747"/>
    <n v="10"/>
    <n v="7"/>
    <n v="7"/>
    <n v="115"/>
    <n v="8"/>
    <n v="17"/>
    <m/>
    <m/>
    <m/>
    <n v="4"/>
    <m/>
    <m/>
    <m/>
    <m/>
    <m/>
    <m/>
    <m/>
    <m/>
    <m/>
    <m/>
    <n v="12"/>
    <m/>
    <m/>
    <m/>
    <m/>
    <m/>
  </r>
  <r>
    <n v="1369"/>
    <s v="2016"/>
    <x v="48"/>
    <x v="52"/>
    <n v="1031500"/>
    <n v="654"/>
    <n v="781316"/>
    <n v="617"/>
    <n v="231"/>
    <n v="459"/>
    <n v="42475"/>
    <n v="75"/>
    <n v="1827"/>
    <m/>
    <m/>
    <m/>
    <n v="2"/>
    <m/>
    <m/>
    <m/>
    <m/>
    <m/>
    <m/>
    <m/>
    <m/>
    <m/>
    <n v="194803"/>
    <n v="9040"/>
    <n v="1"/>
    <m/>
    <m/>
    <m/>
    <m/>
  </r>
  <r>
    <n v="1370"/>
    <s v="2016"/>
    <x v="48"/>
    <x v="53"/>
    <n v="260312"/>
    <n v="43"/>
    <n v="132653"/>
    <n v="78"/>
    <n v="29"/>
    <n v="71"/>
    <n v="22523"/>
    <n v="19"/>
    <n v="882"/>
    <m/>
    <m/>
    <m/>
    <m/>
    <m/>
    <m/>
    <m/>
    <m/>
    <m/>
    <m/>
    <m/>
    <m/>
    <m/>
    <n v="99854"/>
    <n v="4160"/>
    <m/>
    <m/>
    <m/>
    <m/>
    <m/>
  </r>
  <r>
    <n v="1371"/>
    <s v="2016"/>
    <x v="48"/>
    <x v="54"/>
    <n v="771188"/>
    <n v="611"/>
    <n v="648663"/>
    <n v="539"/>
    <n v="202"/>
    <n v="388"/>
    <n v="19952"/>
    <n v="56"/>
    <n v="945"/>
    <m/>
    <m/>
    <m/>
    <n v="2"/>
    <m/>
    <m/>
    <m/>
    <m/>
    <m/>
    <m/>
    <m/>
    <m/>
    <m/>
    <n v="94949"/>
    <n v="4880"/>
    <n v="1"/>
    <m/>
    <m/>
    <m/>
    <m/>
  </r>
  <r>
    <n v="1372"/>
    <s v="2016"/>
    <x v="48"/>
    <x v="55"/>
    <n v="886"/>
    <n v="161"/>
    <n v="696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373"/>
    <s v="2016"/>
    <x v="49"/>
    <x v="28"/>
    <n v="36912483"/>
    <n v="25342709"/>
    <n v="9594916"/>
    <n v="24014"/>
    <n v="1216659"/>
    <n v="4758"/>
    <n v="65347"/>
    <n v="345496"/>
    <n v="4618"/>
    <m/>
    <m/>
    <m/>
    <n v="1738"/>
    <m/>
    <m/>
    <m/>
    <m/>
    <m/>
    <m/>
    <m/>
    <m/>
    <m/>
    <n v="192232"/>
    <n v="47503"/>
    <n v="72493"/>
    <m/>
    <m/>
    <m/>
    <m/>
  </r>
  <r>
    <n v="1374"/>
    <s v="2016"/>
    <x v="49"/>
    <x v="29"/>
    <n v="35724752"/>
    <n v="25336939"/>
    <n v="8693298"/>
    <n v="22832"/>
    <n v="1212572"/>
    <n v="4249"/>
    <n v="12083"/>
    <n v="324239"/>
    <n v="2435"/>
    <m/>
    <m/>
    <m/>
    <n v="1702"/>
    <m/>
    <m/>
    <m/>
    <m/>
    <m/>
    <m/>
    <m/>
    <m/>
    <m/>
    <n v="3597"/>
    <n v="38314"/>
    <n v="72492"/>
    <m/>
    <m/>
    <m/>
    <m/>
  </r>
  <r>
    <n v="1375"/>
    <s v="2016"/>
    <x v="49"/>
    <x v="30"/>
    <n v="7848629"/>
    <n v="4579729"/>
    <n v="1989362"/>
    <n v="2198"/>
    <n v="1002100"/>
    <n v="1467"/>
    <n v="149"/>
    <n v="186447"/>
    <n v="772"/>
    <m/>
    <m/>
    <m/>
    <n v="51"/>
    <m/>
    <m/>
    <m/>
    <m/>
    <m/>
    <m/>
    <m/>
    <m/>
    <m/>
    <m/>
    <n v="14423"/>
    <n v="71931"/>
    <m/>
    <m/>
    <m/>
    <m/>
  </r>
  <r>
    <n v="1376"/>
    <s v="2016"/>
    <x v="49"/>
    <x v="31"/>
    <n v="427769"/>
    <n v="30344"/>
    <n v="354372"/>
    <n v="259"/>
    <n v="22725"/>
    <n v="432"/>
    <n v="189"/>
    <n v="13538"/>
    <n v="301"/>
    <m/>
    <m/>
    <m/>
    <n v="2"/>
    <m/>
    <m/>
    <m/>
    <m/>
    <m/>
    <m/>
    <m/>
    <m/>
    <m/>
    <m/>
    <n v="5606"/>
    <n v="1"/>
    <m/>
    <m/>
    <m/>
    <m/>
  </r>
  <r>
    <n v="1377"/>
    <s v="2016"/>
    <x v="49"/>
    <x v="32"/>
    <n v="6167296"/>
    <n v="187158"/>
    <n v="5737090"/>
    <n v="5962"/>
    <n v="154794"/>
    <n v="2346"/>
    <n v="10084"/>
    <n v="50475"/>
    <n v="1359"/>
    <m/>
    <m/>
    <m/>
    <n v="7"/>
    <m/>
    <m/>
    <m/>
    <m/>
    <m/>
    <m/>
    <m/>
    <m/>
    <m/>
    <m/>
    <n v="18019"/>
    <n v="2"/>
    <m/>
    <m/>
    <m/>
    <m/>
  </r>
  <r>
    <n v="1378"/>
    <s v="2016"/>
    <x v="49"/>
    <x v="33"/>
    <n v="1654"/>
    <n v="1099"/>
    <n v="13"/>
    <n v="347"/>
    <n v="177"/>
    <m/>
    <n v="4"/>
    <n v="6"/>
    <m/>
    <m/>
    <m/>
    <m/>
    <n v="1"/>
    <m/>
    <m/>
    <m/>
    <m/>
    <m/>
    <m/>
    <m/>
    <m/>
    <m/>
    <m/>
    <n v="7"/>
    <m/>
    <m/>
    <m/>
    <m/>
    <m/>
  </r>
  <r>
    <n v="1379"/>
    <s v="2016"/>
    <x v="49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380"/>
    <s v="2016"/>
    <x v="49"/>
    <x v="35"/>
    <n v="102525"/>
    <n v="1637"/>
    <n v="267"/>
    <n v="44"/>
    <n v="26316"/>
    <n v="1"/>
    <m/>
    <n v="73655"/>
    <n v="3"/>
    <m/>
    <m/>
    <m/>
    <m/>
    <m/>
    <m/>
    <m/>
    <m/>
    <m/>
    <m/>
    <m/>
    <m/>
    <m/>
    <m/>
    <n v="136"/>
    <n v="466"/>
    <m/>
    <m/>
    <m/>
    <m/>
  </r>
  <r>
    <n v="1381"/>
    <s v="2016"/>
    <x v="49"/>
    <x v="36"/>
    <n v="2976"/>
    <n v="1311"/>
    <n v="2"/>
    <n v="1228"/>
    <n v="430"/>
    <m/>
    <m/>
    <m/>
    <m/>
    <m/>
    <m/>
    <m/>
    <m/>
    <m/>
    <m/>
    <m/>
    <m/>
    <m/>
    <m/>
    <m/>
    <m/>
    <m/>
    <m/>
    <n v="5"/>
    <m/>
    <m/>
    <m/>
    <m/>
    <m/>
  </r>
  <r>
    <n v="1382"/>
    <s v="2016"/>
    <x v="49"/>
    <x v="37"/>
    <n v="20266"/>
    <n v="2315"/>
    <n v="24"/>
    <n v="12794"/>
    <n v="3462"/>
    <m/>
    <n v="1657"/>
    <n v="5"/>
    <m/>
    <m/>
    <m/>
    <m/>
    <n v="3"/>
    <m/>
    <m/>
    <m/>
    <m/>
    <m/>
    <m/>
    <m/>
    <m/>
    <m/>
    <m/>
    <n v="6"/>
    <m/>
    <m/>
    <m/>
    <m/>
    <m/>
  </r>
  <r>
    <n v="1383"/>
    <s v="2016"/>
    <x v="49"/>
    <x v="38"/>
    <n v="3981"/>
    <n v="1561"/>
    <n v="1228"/>
    <m/>
    <n v="1065"/>
    <n v="1"/>
    <m/>
    <n v="78"/>
    <m/>
    <m/>
    <m/>
    <m/>
    <m/>
    <m/>
    <m/>
    <m/>
    <m/>
    <m/>
    <m/>
    <m/>
    <m/>
    <m/>
    <m/>
    <n v="41"/>
    <n v="7"/>
    <m/>
    <m/>
    <m/>
    <m/>
  </r>
  <r>
    <n v="1384"/>
    <s v="2016"/>
    <x v="49"/>
    <x v="39"/>
    <n v="4157"/>
    <n v="1549"/>
    <n v="978"/>
    <m/>
    <n v="1502"/>
    <n v="2"/>
    <m/>
    <n v="31"/>
    <m/>
    <m/>
    <m/>
    <m/>
    <m/>
    <m/>
    <m/>
    <m/>
    <m/>
    <m/>
    <m/>
    <m/>
    <m/>
    <m/>
    <m/>
    <n v="71"/>
    <n v="24"/>
    <m/>
    <m/>
    <m/>
    <m/>
  </r>
  <r>
    <n v="1385"/>
    <s v="2016"/>
    <x v="49"/>
    <x v="40"/>
    <n v="60"/>
    <n v="37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386"/>
    <s v="2016"/>
    <x v="49"/>
    <x v="41"/>
    <n v="20342403"/>
    <n v="20340704"/>
    <m/>
    <m/>
    <m/>
    <m/>
    <m/>
    <m/>
    <m/>
    <m/>
    <m/>
    <m/>
    <n v="1638"/>
    <m/>
    <m/>
    <m/>
    <m/>
    <m/>
    <m/>
    <m/>
    <m/>
    <m/>
    <m/>
    <m/>
    <n v="61"/>
    <m/>
    <m/>
    <m/>
    <m/>
  </r>
  <r>
    <n v="1387"/>
    <s v="2016"/>
    <x v="49"/>
    <x v="42"/>
    <n v="494032"/>
    <m/>
    <n v="494032"/>
    <m/>
    <m/>
    <m/>
    <m/>
    <m/>
    <m/>
    <m/>
    <m/>
    <m/>
    <m/>
    <m/>
    <m/>
    <m/>
    <m/>
    <m/>
    <m/>
    <m/>
    <m/>
    <m/>
    <m/>
    <m/>
    <m/>
    <m/>
    <m/>
    <m/>
    <m/>
  </r>
  <r>
    <n v="1388"/>
    <s v="2016"/>
    <x v="49"/>
    <x v="43"/>
    <n v="12533"/>
    <m/>
    <n v="12533"/>
    <m/>
    <m/>
    <m/>
    <m/>
    <m/>
    <m/>
    <m/>
    <m/>
    <m/>
    <m/>
    <m/>
    <m/>
    <m/>
    <m/>
    <m/>
    <m/>
    <m/>
    <m/>
    <m/>
    <m/>
    <m/>
    <m/>
    <m/>
    <m/>
    <m/>
    <m/>
  </r>
  <r>
    <n v="1389"/>
    <s v="2016"/>
    <x v="49"/>
    <x v="44"/>
    <n v="103378"/>
    <m/>
    <n v="103378"/>
    <m/>
    <m/>
    <m/>
    <m/>
    <m/>
    <m/>
    <m/>
    <m/>
    <m/>
    <m/>
    <m/>
    <m/>
    <m/>
    <m/>
    <m/>
    <m/>
    <m/>
    <m/>
    <m/>
    <m/>
    <m/>
    <m/>
    <m/>
    <m/>
    <m/>
    <m/>
  </r>
  <r>
    <n v="1390"/>
    <s v="2016"/>
    <x v="49"/>
    <x v="45"/>
    <n v="3597"/>
    <m/>
    <m/>
    <m/>
    <m/>
    <m/>
    <m/>
    <m/>
    <m/>
    <m/>
    <m/>
    <m/>
    <m/>
    <m/>
    <m/>
    <m/>
    <m/>
    <m/>
    <m/>
    <m/>
    <m/>
    <m/>
    <n v="3597"/>
    <m/>
    <m/>
    <m/>
    <m/>
    <m/>
    <m/>
  </r>
  <r>
    <n v="1391"/>
    <s v="2016"/>
    <x v="49"/>
    <x v="46"/>
    <n v="189493"/>
    <n v="189493"/>
    <m/>
    <m/>
    <m/>
    <m/>
    <m/>
    <m/>
    <m/>
    <m/>
    <m/>
    <m/>
    <m/>
    <m/>
    <m/>
    <m/>
    <m/>
    <m/>
    <m/>
    <m/>
    <m/>
    <m/>
    <m/>
    <m/>
    <m/>
    <m/>
    <m/>
    <m/>
    <m/>
  </r>
  <r>
    <n v="1392"/>
    <s v="2016"/>
    <x v="49"/>
    <x v="47"/>
    <n v="1187731"/>
    <n v="5770"/>
    <n v="901618"/>
    <n v="1182"/>
    <n v="4087"/>
    <n v="509"/>
    <n v="53264"/>
    <n v="21257"/>
    <n v="2183"/>
    <m/>
    <m/>
    <m/>
    <n v="36"/>
    <m/>
    <m/>
    <m/>
    <m/>
    <m/>
    <m/>
    <m/>
    <m/>
    <m/>
    <n v="188635"/>
    <n v="9189"/>
    <n v="1"/>
    <m/>
    <m/>
    <m/>
    <m/>
  </r>
  <r>
    <n v="1393"/>
    <s v="2016"/>
    <x v="49"/>
    <x v="48"/>
    <n v="153454"/>
    <n v="4959"/>
    <n v="111311"/>
    <n v="563"/>
    <n v="3839"/>
    <n v="51"/>
    <n v="10925"/>
    <n v="21180"/>
    <n v="385"/>
    <m/>
    <m/>
    <m/>
    <n v="34"/>
    <m/>
    <m/>
    <m/>
    <m/>
    <m/>
    <m/>
    <m/>
    <m/>
    <m/>
    <n v="23"/>
    <n v="184"/>
    <m/>
    <m/>
    <m/>
    <m/>
    <m/>
  </r>
  <r>
    <n v="1394"/>
    <s v="2016"/>
    <x v="49"/>
    <x v="49"/>
    <n v="85311"/>
    <n v="1203"/>
    <n v="53763"/>
    <n v="429"/>
    <n v="2527"/>
    <n v="30"/>
    <n v="8429"/>
    <n v="18482"/>
    <n v="295"/>
    <m/>
    <m/>
    <m/>
    <n v="3"/>
    <m/>
    <m/>
    <m/>
    <m/>
    <m/>
    <m/>
    <m/>
    <m/>
    <m/>
    <n v="16"/>
    <n v="134"/>
    <m/>
    <m/>
    <m/>
    <m/>
    <m/>
  </r>
  <r>
    <n v="1395"/>
    <s v="2016"/>
    <x v="49"/>
    <x v="50"/>
    <n v="56158"/>
    <n v="3718"/>
    <n v="45777"/>
    <n v="124"/>
    <n v="1304"/>
    <n v="14"/>
    <n v="2382"/>
    <n v="2690"/>
    <n v="77"/>
    <m/>
    <m/>
    <m/>
    <n v="27"/>
    <m/>
    <m/>
    <m/>
    <m/>
    <m/>
    <m/>
    <m/>
    <m/>
    <m/>
    <n v="7"/>
    <n v="38"/>
    <m/>
    <m/>
    <m/>
    <m/>
    <m/>
  </r>
  <r>
    <n v="1396"/>
    <s v="2016"/>
    <x v="49"/>
    <x v="51"/>
    <n v="11985"/>
    <n v="38"/>
    <n v="11771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397"/>
    <s v="2016"/>
    <x v="49"/>
    <x v="52"/>
    <n v="1033403"/>
    <n v="653"/>
    <n v="789620"/>
    <n v="617"/>
    <n v="226"/>
    <n v="458"/>
    <n v="42339"/>
    <n v="73"/>
    <n v="1798"/>
    <m/>
    <m/>
    <m/>
    <n v="2"/>
    <m/>
    <m/>
    <m/>
    <m/>
    <m/>
    <m/>
    <m/>
    <m/>
    <m/>
    <n v="188612"/>
    <n v="9004"/>
    <n v="1"/>
    <m/>
    <m/>
    <m/>
    <m/>
  </r>
  <r>
    <n v="1398"/>
    <s v="2016"/>
    <x v="49"/>
    <x v="53"/>
    <n v="261415"/>
    <n v="43"/>
    <n v="140261"/>
    <n v="77"/>
    <n v="30"/>
    <n v="71"/>
    <n v="22463"/>
    <n v="19"/>
    <n v="875"/>
    <m/>
    <m/>
    <m/>
    <m/>
    <m/>
    <m/>
    <m/>
    <m/>
    <m/>
    <m/>
    <m/>
    <m/>
    <m/>
    <n v="93433"/>
    <n v="4143"/>
    <m/>
    <m/>
    <m/>
    <m/>
    <m/>
  </r>
  <r>
    <n v="1399"/>
    <s v="2016"/>
    <x v="49"/>
    <x v="54"/>
    <n v="771988"/>
    <n v="610"/>
    <n v="649359"/>
    <n v="540"/>
    <n v="196"/>
    <n v="387"/>
    <n v="19876"/>
    <n v="54"/>
    <n v="923"/>
    <m/>
    <m/>
    <m/>
    <n v="2"/>
    <m/>
    <m/>
    <m/>
    <m/>
    <m/>
    <m/>
    <m/>
    <m/>
    <m/>
    <n v="95179"/>
    <n v="4861"/>
    <n v="1"/>
    <m/>
    <m/>
    <m/>
    <m/>
  </r>
  <r>
    <n v="1400"/>
    <s v="2016"/>
    <x v="49"/>
    <x v="55"/>
    <n v="874"/>
    <n v="158"/>
    <n v="687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01"/>
    <s v="2016"/>
    <x v="50"/>
    <x v="28"/>
    <n v="36913369"/>
    <n v="25318559"/>
    <n v="9622552"/>
    <n v="23903"/>
    <n v="1213314"/>
    <n v="4694"/>
    <n v="65052"/>
    <n v="344987"/>
    <n v="4488"/>
    <m/>
    <m/>
    <m/>
    <n v="1696"/>
    <m/>
    <m/>
    <m/>
    <m/>
    <m/>
    <m/>
    <m/>
    <m/>
    <m/>
    <n v="192969"/>
    <n v="47667"/>
    <n v="73488"/>
    <m/>
    <m/>
    <m/>
    <m/>
  </r>
  <r>
    <n v="1402"/>
    <s v="2016"/>
    <x v="50"/>
    <x v="29"/>
    <n v="35724178"/>
    <n v="25312771"/>
    <n v="8719801"/>
    <n v="22751"/>
    <n v="1209243"/>
    <n v="4195"/>
    <n v="12030"/>
    <n v="323689"/>
    <n v="2389"/>
    <m/>
    <m/>
    <m/>
    <n v="1659"/>
    <m/>
    <m/>
    <m/>
    <m/>
    <m/>
    <m/>
    <m/>
    <m/>
    <m/>
    <n v="3627"/>
    <n v="38536"/>
    <n v="73487"/>
    <m/>
    <m/>
    <m/>
    <m/>
  </r>
  <r>
    <n v="1403"/>
    <s v="2016"/>
    <x v="50"/>
    <x v="30"/>
    <n v="7889407"/>
    <n v="4602749"/>
    <n v="2008907"/>
    <n v="2176"/>
    <n v="999242"/>
    <n v="1446"/>
    <n v="145"/>
    <n v="186238"/>
    <n v="764"/>
    <m/>
    <m/>
    <m/>
    <n v="51"/>
    <m/>
    <m/>
    <m/>
    <m/>
    <m/>
    <m/>
    <m/>
    <m/>
    <m/>
    <m/>
    <n v="14826"/>
    <n v="72863"/>
    <m/>
    <m/>
    <m/>
    <m/>
  </r>
  <r>
    <n v="1404"/>
    <s v="2016"/>
    <x v="50"/>
    <x v="31"/>
    <n v="421891"/>
    <n v="29943"/>
    <n v="349353"/>
    <n v="257"/>
    <n v="22423"/>
    <n v="427"/>
    <n v="186"/>
    <n v="13451"/>
    <n v="293"/>
    <m/>
    <m/>
    <m/>
    <n v="2"/>
    <m/>
    <m/>
    <m/>
    <m/>
    <m/>
    <m/>
    <m/>
    <m/>
    <m/>
    <m/>
    <n v="5555"/>
    <n v="1"/>
    <m/>
    <m/>
    <m/>
    <m/>
  </r>
  <r>
    <n v="1405"/>
    <s v="2016"/>
    <x v="50"/>
    <x v="32"/>
    <n v="6177224"/>
    <n v="186114"/>
    <n v="5748516"/>
    <n v="5900"/>
    <n v="154675"/>
    <n v="2318"/>
    <n v="10039"/>
    <n v="50440"/>
    <n v="1329"/>
    <m/>
    <m/>
    <m/>
    <n v="7"/>
    <m/>
    <m/>
    <m/>
    <m/>
    <m/>
    <m/>
    <m/>
    <m/>
    <m/>
    <m/>
    <n v="17884"/>
    <n v="2"/>
    <m/>
    <m/>
    <m/>
    <m/>
  </r>
  <r>
    <n v="1406"/>
    <s v="2016"/>
    <x v="50"/>
    <x v="33"/>
    <n v="1646"/>
    <n v="1097"/>
    <n v="13"/>
    <n v="345"/>
    <n v="175"/>
    <m/>
    <n v="4"/>
    <n v="4"/>
    <m/>
    <m/>
    <m/>
    <m/>
    <n v="1"/>
    <m/>
    <m/>
    <m/>
    <m/>
    <m/>
    <m/>
    <m/>
    <m/>
    <m/>
    <m/>
    <n v="7"/>
    <m/>
    <m/>
    <m/>
    <m/>
    <m/>
  </r>
  <r>
    <n v="1407"/>
    <s v="2016"/>
    <x v="50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08"/>
    <s v="2016"/>
    <x v="50"/>
    <x v="35"/>
    <n v="102362"/>
    <n v="1673"/>
    <n v="298"/>
    <n v="46"/>
    <n v="26236"/>
    <n v="1"/>
    <m/>
    <n v="73438"/>
    <n v="3"/>
    <m/>
    <m/>
    <m/>
    <m/>
    <m/>
    <m/>
    <m/>
    <m/>
    <m/>
    <m/>
    <m/>
    <m/>
    <m/>
    <m/>
    <n v="139"/>
    <n v="528"/>
    <m/>
    <m/>
    <m/>
    <m/>
  </r>
  <r>
    <n v="1409"/>
    <s v="2016"/>
    <x v="50"/>
    <x v="36"/>
    <n v="2970"/>
    <n v="1308"/>
    <n v="2"/>
    <n v="1230"/>
    <n v="425"/>
    <m/>
    <m/>
    <m/>
    <m/>
    <m/>
    <m/>
    <m/>
    <m/>
    <m/>
    <m/>
    <m/>
    <m/>
    <m/>
    <m/>
    <m/>
    <m/>
    <m/>
    <m/>
    <n v="5"/>
    <m/>
    <m/>
    <m/>
    <m/>
    <m/>
  </r>
  <r>
    <n v="1410"/>
    <s v="2016"/>
    <x v="50"/>
    <x v="37"/>
    <n v="20298"/>
    <n v="2308"/>
    <n v="24"/>
    <n v="12797"/>
    <n v="3498"/>
    <m/>
    <n v="1656"/>
    <n v="5"/>
    <m/>
    <m/>
    <m/>
    <m/>
    <n v="3"/>
    <m/>
    <m/>
    <m/>
    <m/>
    <m/>
    <m/>
    <m/>
    <m/>
    <m/>
    <m/>
    <n v="7"/>
    <m/>
    <m/>
    <m/>
    <m/>
    <m/>
  </r>
  <r>
    <n v="1411"/>
    <s v="2016"/>
    <x v="50"/>
    <x v="38"/>
    <n v="3994"/>
    <n v="1555"/>
    <n v="1234"/>
    <m/>
    <n v="1077"/>
    <n v="1"/>
    <m/>
    <n v="78"/>
    <m/>
    <m/>
    <m/>
    <m/>
    <m/>
    <m/>
    <m/>
    <m/>
    <m/>
    <m/>
    <m/>
    <m/>
    <m/>
    <m/>
    <m/>
    <n v="41"/>
    <n v="8"/>
    <m/>
    <m/>
    <m/>
    <m/>
  </r>
  <r>
    <n v="1412"/>
    <s v="2016"/>
    <x v="50"/>
    <x v="39"/>
    <n v="4154"/>
    <n v="1543"/>
    <n v="988"/>
    <m/>
    <n v="1491"/>
    <n v="2"/>
    <m/>
    <n v="31"/>
    <m/>
    <m/>
    <m/>
    <m/>
    <m/>
    <m/>
    <m/>
    <m/>
    <m/>
    <m/>
    <m/>
    <m/>
    <m/>
    <m/>
    <m/>
    <n v="72"/>
    <n v="27"/>
    <m/>
    <m/>
    <m/>
    <m/>
  </r>
  <r>
    <n v="1413"/>
    <s v="2016"/>
    <x v="50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14"/>
    <s v="2016"/>
    <x v="50"/>
    <x v="41"/>
    <n v="20299310"/>
    <n v="20297657"/>
    <m/>
    <m/>
    <m/>
    <m/>
    <m/>
    <m/>
    <m/>
    <m/>
    <m/>
    <m/>
    <n v="1595"/>
    <m/>
    <m/>
    <m/>
    <m/>
    <m/>
    <m/>
    <m/>
    <m/>
    <m/>
    <m/>
    <m/>
    <n v="58"/>
    <m/>
    <m/>
    <m/>
    <m/>
  </r>
  <r>
    <n v="1415"/>
    <s v="2016"/>
    <x v="50"/>
    <x v="42"/>
    <n v="494364"/>
    <m/>
    <n v="494364"/>
    <m/>
    <m/>
    <m/>
    <m/>
    <m/>
    <m/>
    <m/>
    <m/>
    <m/>
    <m/>
    <m/>
    <m/>
    <m/>
    <m/>
    <m/>
    <m/>
    <m/>
    <m/>
    <m/>
    <m/>
    <m/>
    <m/>
    <m/>
    <m/>
    <m/>
    <m/>
  </r>
  <r>
    <n v="1416"/>
    <s v="2016"/>
    <x v="50"/>
    <x v="43"/>
    <n v="12578"/>
    <m/>
    <n v="12578"/>
    <m/>
    <m/>
    <m/>
    <m/>
    <m/>
    <m/>
    <m/>
    <m/>
    <m/>
    <m/>
    <m/>
    <m/>
    <m/>
    <m/>
    <m/>
    <m/>
    <m/>
    <m/>
    <m/>
    <m/>
    <m/>
    <m/>
    <m/>
    <m/>
    <m/>
    <m/>
  </r>
  <r>
    <n v="1417"/>
    <s v="2016"/>
    <x v="50"/>
    <x v="44"/>
    <n v="103505"/>
    <m/>
    <n v="103505"/>
    <m/>
    <m/>
    <m/>
    <m/>
    <m/>
    <m/>
    <m/>
    <m/>
    <m/>
    <m/>
    <m/>
    <m/>
    <m/>
    <m/>
    <m/>
    <m/>
    <m/>
    <m/>
    <m/>
    <m/>
    <m/>
    <m/>
    <m/>
    <m/>
    <m/>
    <m/>
  </r>
  <r>
    <n v="1418"/>
    <s v="2016"/>
    <x v="50"/>
    <x v="45"/>
    <n v="3627"/>
    <m/>
    <m/>
    <m/>
    <m/>
    <m/>
    <m/>
    <m/>
    <m/>
    <m/>
    <m/>
    <m/>
    <m/>
    <m/>
    <m/>
    <m/>
    <m/>
    <m/>
    <m/>
    <m/>
    <m/>
    <m/>
    <n v="3627"/>
    <m/>
    <m/>
    <m/>
    <m/>
    <m/>
    <m/>
  </r>
  <r>
    <n v="1419"/>
    <s v="2016"/>
    <x v="50"/>
    <x v="46"/>
    <n v="186784"/>
    <n v="186784"/>
    <m/>
    <m/>
    <m/>
    <m/>
    <m/>
    <m/>
    <m/>
    <m/>
    <m/>
    <m/>
    <m/>
    <m/>
    <m/>
    <m/>
    <m/>
    <m/>
    <m/>
    <m/>
    <m/>
    <m/>
    <m/>
    <m/>
    <m/>
    <m/>
    <m/>
    <m/>
    <m/>
  </r>
  <r>
    <n v="1420"/>
    <s v="2016"/>
    <x v="50"/>
    <x v="47"/>
    <n v="1189191"/>
    <n v="5788"/>
    <n v="902751"/>
    <n v="1152"/>
    <n v="4071"/>
    <n v="499"/>
    <n v="53022"/>
    <n v="21298"/>
    <n v="2099"/>
    <m/>
    <m/>
    <m/>
    <n v="37"/>
    <m/>
    <m/>
    <m/>
    <m/>
    <m/>
    <m/>
    <m/>
    <m/>
    <m/>
    <n v="189342"/>
    <n v="9131"/>
    <n v="1"/>
    <m/>
    <m/>
    <m/>
    <m/>
  </r>
  <r>
    <n v="1421"/>
    <s v="2016"/>
    <x v="50"/>
    <x v="48"/>
    <n v="153825"/>
    <n v="4984"/>
    <n v="111660"/>
    <n v="556"/>
    <n v="3829"/>
    <n v="51"/>
    <n v="10903"/>
    <n v="21224"/>
    <n v="377"/>
    <m/>
    <m/>
    <m/>
    <n v="34"/>
    <m/>
    <m/>
    <m/>
    <m/>
    <m/>
    <m/>
    <m/>
    <m/>
    <m/>
    <n v="23"/>
    <n v="184"/>
    <m/>
    <m/>
    <m/>
    <m/>
    <m/>
  </r>
  <r>
    <n v="1422"/>
    <s v="2016"/>
    <x v="50"/>
    <x v="49"/>
    <n v="85238"/>
    <n v="1216"/>
    <n v="53720"/>
    <n v="423"/>
    <n v="2507"/>
    <n v="30"/>
    <n v="8409"/>
    <n v="18493"/>
    <n v="289"/>
    <m/>
    <m/>
    <m/>
    <n v="3"/>
    <m/>
    <m/>
    <m/>
    <m/>
    <m/>
    <m/>
    <m/>
    <m/>
    <m/>
    <n v="16"/>
    <n v="132"/>
    <m/>
    <m/>
    <m/>
    <m/>
    <m/>
  </r>
  <r>
    <n v="1423"/>
    <s v="2016"/>
    <x v="50"/>
    <x v="50"/>
    <n v="56609"/>
    <n v="3731"/>
    <n v="46175"/>
    <n v="123"/>
    <n v="1314"/>
    <n v="14"/>
    <n v="2380"/>
    <n v="2723"/>
    <n v="75"/>
    <m/>
    <m/>
    <m/>
    <n v="27"/>
    <m/>
    <m/>
    <m/>
    <m/>
    <m/>
    <m/>
    <m/>
    <m/>
    <m/>
    <n v="7"/>
    <n v="40"/>
    <m/>
    <m/>
    <m/>
    <m/>
    <m/>
  </r>
  <r>
    <n v="1424"/>
    <s v="2016"/>
    <x v="50"/>
    <x v="51"/>
    <n v="11978"/>
    <n v="37"/>
    <n v="11765"/>
    <n v="10"/>
    <n v="8"/>
    <n v="7"/>
    <n v="114"/>
    <n v="8"/>
    <n v="13"/>
    <m/>
    <m/>
    <m/>
    <n v="4"/>
    <m/>
    <m/>
    <m/>
    <m/>
    <m/>
    <m/>
    <m/>
    <m/>
    <m/>
    <m/>
    <n v="12"/>
    <m/>
    <m/>
    <m/>
    <m/>
    <m/>
  </r>
  <r>
    <n v="1425"/>
    <s v="2016"/>
    <x v="50"/>
    <x v="52"/>
    <n v="1034499"/>
    <n v="649"/>
    <n v="790408"/>
    <n v="594"/>
    <n v="220"/>
    <n v="448"/>
    <n v="42119"/>
    <n v="70"/>
    <n v="1722"/>
    <m/>
    <m/>
    <m/>
    <n v="3"/>
    <m/>
    <m/>
    <m/>
    <m/>
    <m/>
    <m/>
    <m/>
    <m/>
    <m/>
    <n v="189319"/>
    <n v="8946"/>
    <n v="1"/>
    <m/>
    <m/>
    <m/>
    <m/>
  </r>
  <r>
    <n v="1426"/>
    <s v="2016"/>
    <x v="50"/>
    <x v="53"/>
    <n v="262427"/>
    <n v="44"/>
    <n v="141086"/>
    <n v="72"/>
    <n v="30"/>
    <n v="69"/>
    <n v="22342"/>
    <n v="19"/>
    <n v="835"/>
    <m/>
    <m/>
    <m/>
    <m/>
    <m/>
    <m/>
    <m/>
    <m/>
    <m/>
    <m/>
    <m/>
    <m/>
    <m/>
    <n v="93819"/>
    <n v="4111"/>
    <m/>
    <m/>
    <m/>
    <m/>
    <m/>
  </r>
  <r>
    <n v="1427"/>
    <s v="2016"/>
    <x v="50"/>
    <x v="54"/>
    <n v="772072"/>
    <n v="605"/>
    <n v="649322"/>
    <n v="522"/>
    <n v="190"/>
    <n v="379"/>
    <n v="19777"/>
    <n v="51"/>
    <n v="887"/>
    <m/>
    <m/>
    <m/>
    <n v="3"/>
    <m/>
    <m/>
    <m/>
    <m/>
    <m/>
    <m/>
    <m/>
    <m/>
    <m/>
    <n v="95500"/>
    <n v="4835"/>
    <n v="1"/>
    <m/>
    <m/>
    <m/>
    <m/>
  </r>
  <r>
    <n v="1428"/>
    <s v="2016"/>
    <x v="50"/>
    <x v="55"/>
    <n v="867"/>
    <n v="155"/>
    <n v="683"/>
    <n v="2"/>
    <n v="22"/>
    <m/>
    <m/>
    <n v="4"/>
    <m/>
    <m/>
    <m/>
    <m/>
    <m/>
    <m/>
    <m/>
    <m/>
    <m/>
    <m/>
    <m/>
    <m/>
    <m/>
    <m/>
    <m/>
    <n v="1"/>
    <m/>
    <m/>
    <m/>
    <m/>
    <m/>
  </r>
  <r>
    <n v="1429"/>
    <s v="2016"/>
    <x v="51"/>
    <x v="28"/>
    <n v="36946669"/>
    <n v="25325850"/>
    <n v="9651042"/>
    <n v="23843"/>
    <n v="1210423"/>
    <n v="4632"/>
    <n v="64879"/>
    <n v="344340"/>
    <n v="4429"/>
    <m/>
    <m/>
    <m/>
    <n v="1667"/>
    <m/>
    <m/>
    <m/>
    <m/>
    <m/>
    <m/>
    <m/>
    <m/>
    <m/>
    <n v="193670"/>
    <n v="47718"/>
    <n v="74176"/>
    <m/>
    <m/>
    <m/>
    <m/>
  </r>
  <r>
    <n v="1430"/>
    <s v="2016"/>
    <x v="51"/>
    <x v="29"/>
    <n v="35755872"/>
    <n v="25320064"/>
    <n v="8747091"/>
    <n v="22693"/>
    <n v="1206360"/>
    <n v="4141"/>
    <n v="12033"/>
    <n v="323047"/>
    <n v="2371"/>
    <m/>
    <m/>
    <m/>
    <n v="1630"/>
    <m/>
    <m/>
    <m/>
    <m/>
    <m/>
    <m/>
    <m/>
    <m/>
    <m/>
    <n v="3649"/>
    <n v="38618"/>
    <n v="74175"/>
    <m/>
    <m/>
    <m/>
    <m/>
  </r>
  <r>
    <n v="1431"/>
    <s v="2016"/>
    <x v="51"/>
    <x v="30"/>
    <n v="7922250"/>
    <n v="4622591"/>
    <n v="2023606"/>
    <n v="2147"/>
    <n v="996803"/>
    <n v="1423"/>
    <n v="144"/>
    <n v="186147"/>
    <n v="754"/>
    <m/>
    <m/>
    <m/>
    <n v="51"/>
    <m/>
    <m/>
    <m/>
    <m/>
    <m/>
    <m/>
    <m/>
    <m/>
    <m/>
    <m/>
    <n v="15043"/>
    <n v="73541"/>
    <m/>
    <m/>
    <m/>
    <m/>
  </r>
  <r>
    <n v="1432"/>
    <s v="2016"/>
    <x v="51"/>
    <x v="31"/>
    <n v="421669"/>
    <n v="29884"/>
    <n v="349379"/>
    <n v="256"/>
    <n v="22348"/>
    <n v="424"/>
    <n v="184"/>
    <n v="13382"/>
    <n v="291"/>
    <m/>
    <m/>
    <m/>
    <n v="2"/>
    <m/>
    <m/>
    <m/>
    <m/>
    <m/>
    <m/>
    <m/>
    <m/>
    <m/>
    <m/>
    <n v="5518"/>
    <n v="1"/>
    <m/>
    <m/>
    <m/>
    <m/>
  </r>
  <r>
    <n v="1433"/>
    <s v="2016"/>
    <x v="51"/>
    <x v="32"/>
    <n v="6188163"/>
    <n v="185778"/>
    <n v="5760056"/>
    <n v="5849"/>
    <n v="154603"/>
    <n v="2290"/>
    <n v="10047"/>
    <n v="50421"/>
    <n v="1323"/>
    <m/>
    <m/>
    <m/>
    <n v="7"/>
    <m/>
    <m/>
    <m/>
    <m/>
    <m/>
    <m/>
    <m/>
    <m/>
    <m/>
    <m/>
    <n v="17787"/>
    <n v="2"/>
    <m/>
    <m/>
    <m/>
    <m/>
  </r>
  <r>
    <n v="1434"/>
    <s v="2016"/>
    <x v="51"/>
    <x v="33"/>
    <n v="1644"/>
    <n v="1096"/>
    <n v="13"/>
    <n v="346"/>
    <n v="173"/>
    <m/>
    <n v="4"/>
    <n v="4"/>
    <m/>
    <m/>
    <m/>
    <m/>
    <n v="1"/>
    <m/>
    <m/>
    <m/>
    <m/>
    <m/>
    <m/>
    <m/>
    <m/>
    <m/>
    <m/>
    <n v="7"/>
    <m/>
    <m/>
    <m/>
    <m/>
    <m/>
  </r>
  <r>
    <n v="1435"/>
    <s v="2016"/>
    <x v="51"/>
    <x v="34"/>
    <n v="3"/>
    <n v="2"/>
    <n v="1"/>
    <m/>
    <m/>
    <m/>
    <m/>
    <m/>
    <m/>
    <m/>
    <m/>
    <m/>
    <m/>
    <m/>
    <m/>
    <m/>
    <m/>
    <m/>
    <m/>
    <m/>
    <m/>
    <m/>
    <m/>
    <m/>
    <m/>
    <m/>
    <m/>
    <m/>
    <m/>
  </r>
  <r>
    <n v="1436"/>
    <s v="2016"/>
    <x v="51"/>
    <x v="35"/>
    <n v="101613"/>
    <n v="1681"/>
    <n v="296"/>
    <n v="45"/>
    <n v="25931"/>
    <n v="1"/>
    <m/>
    <n v="72978"/>
    <n v="3"/>
    <m/>
    <m/>
    <m/>
    <m/>
    <m/>
    <m/>
    <m/>
    <m/>
    <m/>
    <m/>
    <m/>
    <m/>
    <m/>
    <m/>
    <n v="138"/>
    <n v="540"/>
    <m/>
    <m/>
    <m/>
    <m/>
  </r>
  <r>
    <n v="1437"/>
    <s v="2016"/>
    <x v="51"/>
    <x v="36"/>
    <n v="2970"/>
    <n v="1310"/>
    <n v="2"/>
    <n v="1231"/>
    <n v="422"/>
    <m/>
    <m/>
    <m/>
    <m/>
    <m/>
    <m/>
    <m/>
    <m/>
    <m/>
    <m/>
    <m/>
    <m/>
    <m/>
    <m/>
    <m/>
    <m/>
    <m/>
    <m/>
    <n v="5"/>
    <m/>
    <m/>
    <m/>
    <m/>
    <m/>
  </r>
  <r>
    <n v="1438"/>
    <s v="2016"/>
    <x v="51"/>
    <x v="37"/>
    <n v="20333"/>
    <n v="2299"/>
    <n v="24"/>
    <n v="12819"/>
    <n v="3523"/>
    <m/>
    <n v="1654"/>
    <n v="5"/>
    <m/>
    <m/>
    <m/>
    <m/>
    <n v="3"/>
    <m/>
    <m/>
    <m/>
    <m/>
    <m/>
    <m/>
    <m/>
    <m/>
    <m/>
    <m/>
    <n v="6"/>
    <m/>
    <m/>
    <m/>
    <m/>
    <m/>
  </r>
  <r>
    <n v="1439"/>
    <s v="2016"/>
    <x v="51"/>
    <x v="38"/>
    <n v="4004"/>
    <n v="1559"/>
    <n v="1251"/>
    <m/>
    <n v="1068"/>
    <n v="1"/>
    <m/>
    <n v="75"/>
    <m/>
    <m/>
    <m/>
    <m/>
    <m/>
    <m/>
    <m/>
    <m/>
    <m/>
    <m/>
    <m/>
    <m/>
    <m/>
    <m/>
    <m/>
    <n v="42"/>
    <n v="8"/>
    <m/>
    <m/>
    <m/>
    <m/>
  </r>
  <r>
    <n v="1440"/>
    <s v="2016"/>
    <x v="51"/>
    <x v="39"/>
    <n v="4176"/>
    <n v="1556"/>
    <n v="999"/>
    <m/>
    <n v="1488"/>
    <n v="2"/>
    <m/>
    <n v="31"/>
    <m/>
    <m/>
    <m/>
    <m/>
    <m/>
    <m/>
    <m/>
    <m/>
    <m/>
    <m/>
    <m/>
    <m/>
    <m/>
    <m/>
    <m/>
    <n v="72"/>
    <n v="28"/>
    <m/>
    <m/>
    <m/>
    <m/>
  </r>
  <r>
    <n v="1441"/>
    <s v="2016"/>
    <x v="51"/>
    <x v="40"/>
    <n v="62"/>
    <n v="39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42"/>
    <s v="2016"/>
    <x v="51"/>
    <x v="41"/>
    <n v="20287419"/>
    <n v="20285798"/>
    <m/>
    <m/>
    <m/>
    <m/>
    <m/>
    <m/>
    <m/>
    <m/>
    <m/>
    <m/>
    <n v="1566"/>
    <m/>
    <m/>
    <m/>
    <m/>
    <m/>
    <m/>
    <m/>
    <m/>
    <m/>
    <m/>
    <m/>
    <n v="55"/>
    <m/>
    <m/>
    <m/>
    <m/>
  </r>
  <r>
    <n v="1443"/>
    <s v="2016"/>
    <x v="51"/>
    <x v="42"/>
    <n v="495257"/>
    <m/>
    <n v="495257"/>
    <m/>
    <m/>
    <m/>
    <m/>
    <m/>
    <m/>
    <m/>
    <m/>
    <m/>
    <m/>
    <m/>
    <m/>
    <m/>
    <m/>
    <m/>
    <m/>
    <m/>
    <m/>
    <m/>
    <m/>
    <m/>
    <m/>
    <m/>
    <m/>
    <m/>
    <m/>
  </r>
  <r>
    <n v="1444"/>
    <s v="2016"/>
    <x v="51"/>
    <x v="43"/>
    <n v="12652"/>
    <m/>
    <n v="12652"/>
    <m/>
    <m/>
    <m/>
    <m/>
    <m/>
    <m/>
    <m/>
    <m/>
    <m/>
    <m/>
    <m/>
    <m/>
    <m/>
    <m/>
    <m/>
    <m/>
    <m/>
    <m/>
    <m/>
    <m/>
    <m/>
    <m/>
    <m/>
    <m/>
    <m/>
    <m/>
  </r>
  <r>
    <n v="1445"/>
    <s v="2016"/>
    <x v="51"/>
    <x v="44"/>
    <n v="103537"/>
    <m/>
    <n v="103537"/>
    <m/>
    <m/>
    <m/>
    <m/>
    <m/>
    <m/>
    <m/>
    <m/>
    <m/>
    <m/>
    <m/>
    <m/>
    <m/>
    <m/>
    <m/>
    <m/>
    <m/>
    <m/>
    <m/>
    <m/>
    <m/>
    <m/>
    <m/>
    <m/>
    <m/>
    <m/>
  </r>
  <r>
    <n v="1446"/>
    <s v="2016"/>
    <x v="51"/>
    <x v="45"/>
    <n v="3649"/>
    <m/>
    <m/>
    <m/>
    <m/>
    <m/>
    <m/>
    <m/>
    <m/>
    <m/>
    <m/>
    <m/>
    <m/>
    <m/>
    <m/>
    <m/>
    <m/>
    <m/>
    <m/>
    <m/>
    <m/>
    <m/>
    <n v="3649"/>
    <m/>
    <m/>
    <m/>
    <m/>
    <m/>
    <m/>
  </r>
  <r>
    <n v="1447"/>
    <s v="2016"/>
    <x v="51"/>
    <x v="46"/>
    <n v="186471"/>
    <n v="186471"/>
    <m/>
    <m/>
    <m/>
    <m/>
    <m/>
    <m/>
    <m/>
    <m/>
    <m/>
    <m/>
    <m/>
    <m/>
    <m/>
    <m/>
    <m/>
    <m/>
    <m/>
    <m/>
    <m/>
    <m/>
    <m/>
    <m/>
    <m/>
    <m/>
    <m/>
    <m/>
    <m/>
  </r>
  <r>
    <n v="1448"/>
    <s v="2016"/>
    <x v="51"/>
    <x v="47"/>
    <n v="1190797"/>
    <n v="5786"/>
    <n v="903951"/>
    <n v="1150"/>
    <n v="4063"/>
    <n v="491"/>
    <n v="52846"/>
    <n v="21293"/>
    <n v="2058"/>
    <m/>
    <m/>
    <m/>
    <n v="37"/>
    <m/>
    <m/>
    <m/>
    <m/>
    <m/>
    <m/>
    <m/>
    <m/>
    <m/>
    <n v="190021"/>
    <n v="9100"/>
    <n v="1"/>
    <m/>
    <m/>
    <m/>
    <m/>
  </r>
  <r>
    <n v="1449"/>
    <s v="2016"/>
    <x v="51"/>
    <x v="48"/>
    <n v="154092"/>
    <n v="4982"/>
    <n v="112030"/>
    <n v="547"/>
    <n v="3824"/>
    <n v="50"/>
    <n v="10826"/>
    <n v="21220"/>
    <n v="374"/>
    <m/>
    <m/>
    <m/>
    <n v="34"/>
    <m/>
    <m/>
    <m/>
    <m/>
    <m/>
    <m/>
    <m/>
    <m/>
    <m/>
    <n v="23"/>
    <n v="182"/>
    <m/>
    <m/>
    <m/>
    <m/>
    <m/>
  </r>
  <r>
    <n v="1450"/>
    <s v="2016"/>
    <x v="51"/>
    <x v="49"/>
    <n v="84967"/>
    <n v="1209"/>
    <n v="53605"/>
    <n v="415"/>
    <n v="2495"/>
    <n v="29"/>
    <n v="8332"/>
    <n v="18446"/>
    <n v="287"/>
    <m/>
    <m/>
    <m/>
    <n v="3"/>
    <m/>
    <m/>
    <m/>
    <m/>
    <m/>
    <m/>
    <m/>
    <m/>
    <m/>
    <n v="16"/>
    <n v="130"/>
    <m/>
    <m/>
    <m/>
    <m/>
    <m/>
  </r>
  <r>
    <n v="1451"/>
    <s v="2016"/>
    <x v="51"/>
    <x v="50"/>
    <n v="57156"/>
    <n v="3736"/>
    <n v="46667"/>
    <n v="122"/>
    <n v="1320"/>
    <n v="14"/>
    <n v="2383"/>
    <n v="2766"/>
    <n v="74"/>
    <m/>
    <m/>
    <m/>
    <n v="27"/>
    <m/>
    <m/>
    <m/>
    <m/>
    <m/>
    <m/>
    <m/>
    <m/>
    <m/>
    <n v="7"/>
    <n v="40"/>
    <m/>
    <m/>
    <m/>
    <m/>
    <m/>
  </r>
  <r>
    <n v="1452"/>
    <s v="2016"/>
    <x v="51"/>
    <x v="51"/>
    <n v="11969"/>
    <n v="37"/>
    <n v="1175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53"/>
    <s v="2016"/>
    <x v="51"/>
    <x v="52"/>
    <n v="1035845"/>
    <n v="649"/>
    <n v="791244"/>
    <n v="602"/>
    <n v="217"/>
    <n v="441"/>
    <n v="42020"/>
    <n v="69"/>
    <n v="1684"/>
    <m/>
    <m/>
    <m/>
    <n v="3"/>
    <m/>
    <m/>
    <m/>
    <m/>
    <m/>
    <m/>
    <m/>
    <m/>
    <m/>
    <n v="189998"/>
    <n v="8917"/>
    <n v="1"/>
    <m/>
    <m/>
    <m/>
    <m/>
  </r>
  <r>
    <n v="1454"/>
    <s v="2016"/>
    <x v="51"/>
    <x v="53"/>
    <n v="263561"/>
    <n v="44"/>
    <n v="141890"/>
    <n v="72"/>
    <n v="30"/>
    <n v="68"/>
    <n v="22288"/>
    <n v="18"/>
    <n v="814"/>
    <m/>
    <m/>
    <m/>
    <m/>
    <m/>
    <m/>
    <m/>
    <m/>
    <m/>
    <m/>
    <m/>
    <m/>
    <m/>
    <n v="94236"/>
    <n v="4101"/>
    <m/>
    <m/>
    <m/>
    <m/>
    <m/>
  </r>
  <r>
    <n v="1455"/>
    <s v="2016"/>
    <x v="51"/>
    <x v="54"/>
    <n v="772284"/>
    <n v="605"/>
    <n v="649354"/>
    <n v="530"/>
    <n v="187"/>
    <n v="373"/>
    <n v="19732"/>
    <n v="51"/>
    <n v="870"/>
    <m/>
    <m/>
    <m/>
    <n v="3"/>
    <m/>
    <m/>
    <m/>
    <m/>
    <m/>
    <m/>
    <m/>
    <m/>
    <m/>
    <n v="95762"/>
    <n v="4816"/>
    <n v="1"/>
    <m/>
    <m/>
    <m/>
    <m/>
  </r>
  <r>
    <n v="1456"/>
    <s v="2016"/>
    <x v="51"/>
    <x v="55"/>
    <n v="860"/>
    <n v="155"/>
    <n v="677"/>
    <n v="1"/>
    <n v="22"/>
    <m/>
    <m/>
    <n v="4"/>
    <m/>
    <m/>
    <m/>
    <m/>
    <m/>
    <m/>
    <m/>
    <m/>
    <m/>
    <m/>
    <m/>
    <m/>
    <m/>
    <m/>
    <m/>
    <n v="1"/>
    <m/>
    <m/>
    <m/>
    <m/>
    <m/>
  </r>
  <r>
    <n v="1457"/>
    <s v="2016"/>
    <x v="52"/>
    <x v="28"/>
    <n v="37015647"/>
    <n v="25363367"/>
    <n v="9685471"/>
    <n v="23785"/>
    <n v="1206810"/>
    <n v="4541"/>
    <n v="64752"/>
    <n v="343588"/>
    <n v="4379"/>
    <m/>
    <m/>
    <m/>
    <n v="1651"/>
    <m/>
    <m/>
    <m/>
    <m/>
    <m/>
    <m/>
    <m/>
    <m/>
    <m/>
    <n v="194469"/>
    <n v="47838"/>
    <n v="74996"/>
    <m/>
    <m/>
    <m/>
    <m/>
  </r>
  <r>
    <n v="1458"/>
    <s v="2016"/>
    <x v="52"/>
    <x v="29"/>
    <n v="35821147"/>
    <n v="25357570"/>
    <n v="8778518"/>
    <n v="22637"/>
    <n v="1202738"/>
    <n v="4053"/>
    <n v="12018"/>
    <n v="322220"/>
    <n v="2347"/>
    <m/>
    <m/>
    <m/>
    <n v="1603"/>
    <m/>
    <m/>
    <m/>
    <m/>
    <m/>
    <m/>
    <m/>
    <m/>
    <m/>
    <n v="3661"/>
    <n v="38787"/>
    <n v="74995"/>
    <m/>
    <m/>
    <m/>
    <m/>
  </r>
  <r>
    <n v="1459"/>
    <s v="2016"/>
    <x v="52"/>
    <x v="30"/>
    <n v="7963779"/>
    <n v="4648700"/>
    <n v="2041237"/>
    <n v="2119"/>
    <n v="993652"/>
    <n v="1402"/>
    <n v="142"/>
    <n v="186022"/>
    <n v="746"/>
    <m/>
    <m/>
    <m/>
    <n v="52"/>
    <m/>
    <m/>
    <m/>
    <m/>
    <m/>
    <m/>
    <m/>
    <m/>
    <m/>
    <m/>
    <n v="15346"/>
    <n v="74361"/>
    <m/>
    <m/>
    <m/>
    <m/>
  </r>
  <r>
    <n v="1460"/>
    <s v="2016"/>
    <x v="52"/>
    <x v="31"/>
    <n v="421619"/>
    <n v="29863"/>
    <n v="349533"/>
    <n v="250"/>
    <n v="22301"/>
    <n v="419"/>
    <n v="184"/>
    <n v="13296"/>
    <n v="288"/>
    <m/>
    <m/>
    <m/>
    <n v="2"/>
    <m/>
    <m/>
    <m/>
    <m/>
    <m/>
    <m/>
    <m/>
    <m/>
    <m/>
    <m/>
    <n v="5482"/>
    <n v="1"/>
    <m/>
    <m/>
    <m/>
    <m/>
  </r>
  <r>
    <n v="1461"/>
    <s v="2016"/>
    <x v="52"/>
    <x v="32"/>
    <n v="6199916"/>
    <n v="185545"/>
    <n v="5772433"/>
    <n v="5784"/>
    <n v="154484"/>
    <n v="2228"/>
    <n v="10034"/>
    <n v="50405"/>
    <n v="1310"/>
    <m/>
    <m/>
    <m/>
    <n v="7"/>
    <m/>
    <m/>
    <m/>
    <m/>
    <m/>
    <m/>
    <m/>
    <m/>
    <m/>
    <m/>
    <n v="17684"/>
    <n v="2"/>
    <m/>
    <m/>
    <m/>
    <m/>
  </r>
  <r>
    <n v="1462"/>
    <s v="2016"/>
    <x v="52"/>
    <x v="33"/>
    <n v="1641"/>
    <n v="1092"/>
    <n v="13"/>
    <n v="346"/>
    <n v="174"/>
    <m/>
    <n v="4"/>
    <n v="4"/>
    <m/>
    <m/>
    <m/>
    <m/>
    <n v="1"/>
    <m/>
    <m/>
    <m/>
    <m/>
    <m/>
    <m/>
    <m/>
    <m/>
    <m/>
    <m/>
    <n v="7"/>
    <m/>
    <m/>
    <m/>
    <m/>
    <m/>
  </r>
  <r>
    <n v="1463"/>
    <s v="2016"/>
    <x v="52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64"/>
    <s v="2016"/>
    <x v="52"/>
    <x v="35"/>
    <n v="100663"/>
    <n v="1670"/>
    <n v="294"/>
    <n v="45"/>
    <n v="25595"/>
    <n v="1"/>
    <m/>
    <n v="72378"/>
    <n v="3"/>
    <m/>
    <m/>
    <m/>
    <m/>
    <m/>
    <m/>
    <m/>
    <m/>
    <m/>
    <m/>
    <m/>
    <m/>
    <m/>
    <m/>
    <n v="137"/>
    <n v="540"/>
    <m/>
    <m/>
    <m/>
    <m/>
  </r>
  <r>
    <n v="1465"/>
    <s v="2016"/>
    <x v="52"/>
    <x v="36"/>
    <n v="2972"/>
    <n v="1307"/>
    <n v="2"/>
    <n v="1230"/>
    <n v="428"/>
    <m/>
    <m/>
    <m/>
    <m/>
    <m/>
    <m/>
    <m/>
    <m/>
    <m/>
    <m/>
    <m/>
    <m/>
    <m/>
    <m/>
    <m/>
    <m/>
    <m/>
    <m/>
    <n v="5"/>
    <m/>
    <m/>
    <m/>
    <m/>
    <m/>
  </r>
  <r>
    <n v="1466"/>
    <s v="2016"/>
    <x v="52"/>
    <x v="37"/>
    <n v="20395"/>
    <n v="2284"/>
    <n v="22"/>
    <n v="12863"/>
    <n v="3558"/>
    <m/>
    <n v="1654"/>
    <n v="5"/>
    <m/>
    <m/>
    <m/>
    <m/>
    <n v="3"/>
    <m/>
    <m/>
    <m/>
    <m/>
    <m/>
    <m/>
    <m/>
    <m/>
    <m/>
    <m/>
    <n v="6"/>
    <m/>
    <m/>
    <m/>
    <m/>
    <m/>
  </r>
  <r>
    <n v="1467"/>
    <s v="2016"/>
    <x v="52"/>
    <x v="38"/>
    <n v="4008"/>
    <n v="1566"/>
    <n v="1254"/>
    <m/>
    <n v="1062"/>
    <n v="1"/>
    <m/>
    <n v="75"/>
    <m/>
    <m/>
    <m/>
    <m/>
    <m/>
    <m/>
    <m/>
    <m/>
    <m/>
    <m/>
    <m/>
    <m/>
    <m/>
    <m/>
    <m/>
    <n v="42"/>
    <n v="8"/>
    <m/>
    <m/>
    <m/>
    <m/>
  </r>
  <r>
    <n v="1468"/>
    <s v="2016"/>
    <x v="52"/>
    <x v="39"/>
    <n v="4196"/>
    <n v="1571"/>
    <n v="1003"/>
    <m/>
    <n v="1483"/>
    <n v="2"/>
    <m/>
    <n v="31"/>
    <m/>
    <m/>
    <m/>
    <m/>
    <m/>
    <m/>
    <m/>
    <m/>
    <m/>
    <m/>
    <m/>
    <m/>
    <m/>
    <m/>
    <m/>
    <n v="78"/>
    <n v="28"/>
    <m/>
    <m/>
    <m/>
    <m/>
  </r>
  <r>
    <n v="1469"/>
    <s v="2016"/>
    <x v="52"/>
    <x v="40"/>
    <n v="61"/>
    <n v="38"/>
    <n v="18"/>
    <m/>
    <n v="1"/>
    <m/>
    <m/>
    <n v="4"/>
    <m/>
    <m/>
    <m/>
    <m/>
    <m/>
    <m/>
    <m/>
    <m/>
    <m/>
    <m/>
    <m/>
    <m/>
    <m/>
    <m/>
    <m/>
    <m/>
    <m/>
    <m/>
    <m/>
    <m/>
    <m/>
  </r>
  <r>
    <n v="1470"/>
    <s v="2016"/>
    <x v="52"/>
    <x v="41"/>
    <n v="20299506"/>
    <n v="20297913"/>
    <m/>
    <m/>
    <m/>
    <m/>
    <m/>
    <m/>
    <m/>
    <m/>
    <m/>
    <m/>
    <n v="1538"/>
    <m/>
    <m/>
    <m/>
    <m/>
    <m/>
    <m/>
    <m/>
    <m/>
    <m/>
    <m/>
    <m/>
    <n v="55"/>
    <m/>
    <m/>
    <m/>
    <m/>
  </r>
  <r>
    <n v="1471"/>
    <s v="2016"/>
    <x v="52"/>
    <x v="42"/>
    <n v="496359"/>
    <m/>
    <n v="496359"/>
    <m/>
    <m/>
    <m/>
    <m/>
    <m/>
    <m/>
    <m/>
    <m/>
    <m/>
    <m/>
    <m/>
    <m/>
    <m/>
    <m/>
    <m/>
    <m/>
    <m/>
    <m/>
    <m/>
    <m/>
    <m/>
    <m/>
    <m/>
    <m/>
    <m/>
    <m/>
  </r>
  <r>
    <n v="1472"/>
    <s v="2016"/>
    <x v="52"/>
    <x v="43"/>
    <n v="12766"/>
    <m/>
    <n v="12766"/>
    <m/>
    <m/>
    <m/>
    <m/>
    <m/>
    <m/>
    <m/>
    <m/>
    <m/>
    <m/>
    <m/>
    <m/>
    <m/>
    <m/>
    <m/>
    <m/>
    <m/>
    <m/>
    <m/>
    <m/>
    <m/>
    <m/>
    <m/>
    <m/>
    <m/>
    <m/>
  </r>
  <r>
    <n v="1473"/>
    <s v="2016"/>
    <x v="52"/>
    <x v="44"/>
    <n v="103583"/>
    <m/>
    <n v="103583"/>
    <m/>
    <m/>
    <m/>
    <m/>
    <m/>
    <m/>
    <m/>
    <m/>
    <m/>
    <m/>
    <m/>
    <m/>
    <m/>
    <m/>
    <m/>
    <m/>
    <m/>
    <m/>
    <m/>
    <m/>
    <m/>
    <m/>
    <m/>
    <m/>
    <m/>
    <m/>
  </r>
  <r>
    <n v="1474"/>
    <s v="2016"/>
    <x v="52"/>
    <x v="45"/>
    <n v="3661"/>
    <m/>
    <m/>
    <m/>
    <m/>
    <m/>
    <m/>
    <m/>
    <m/>
    <m/>
    <m/>
    <m/>
    <m/>
    <m/>
    <m/>
    <m/>
    <m/>
    <m/>
    <m/>
    <m/>
    <m/>
    <m/>
    <n v="3661"/>
    <m/>
    <m/>
    <m/>
    <m/>
    <m/>
    <m/>
  </r>
  <r>
    <n v="1475"/>
    <s v="2016"/>
    <x v="52"/>
    <x v="46"/>
    <n v="186020"/>
    <n v="186020"/>
    <m/>
    <m/>
    <m/>
    <m/>
    <m/>
    <m/>
    <m/>
    <m/>
    <m/>
    <m/>
    <m/>
    <m/>
    <m/>
    <m/>
    <m/>
    <m/>
    <m/>
    <m/>
    <m/>
    <m/>
    <m/>
    <m/>
    <m/>
    <m/>
    <m/>
    <m/>
    <m/>
  </r>
  <r>
    <n v="1476"/>
    <s v="2016"/>
    <x v="52"/>
    <x v="47"/>
    <n v="1194500"/>
    <n v="5797"/>
    <n v="906953"/>
    <n v="1148"/>
    <n v="4072"/>
    <n v="488"/>
    <n v="52734"/>
    <n v="21368"/>
    <n v="2032"/>
    <m/>
    <m/>
    <m/>
    <n v="48"/>
    <m/>
    <m/>
    <m/>
    <m/>
    <m/>
    <m/>
    <m/>
    <m/>
    <m/>
    <n v="190808"/>
    <n v="9051"/>
    <n v="1"/>
    <m/>
    <m/>
    <m/>
    <m/>
  </r>
  <r>
    <n v="1477"/>
    <s v="2016"/>
    <x v="52"/>
    <x v="48"/>
    <n v="154570"/>
    <n v="4988"/>
    <n v="112425"/>
    <n v="546"/>
    <n v="3838"/>
    <n v="49"/>
    <n v="10808"/>
    <n v="21294"/>
    <n v="373"/>
    <m/>
    <m/>
    <m/>
    <n v="45"/>
    <m/>
    <m/>
    <m/>
    <m/>
    <m/>
    <m/>
    <m/>
    <m/>
    <m/>
    <n v="23"/>
    <n v="181"/>
    <m/>
    <m/>
    <m/>
    <m/>
    <m/>
  </r>
  <r>
    <n v="1478"/>
    <s v="2016"/>
    <x v="52"/>
    <x v="49"/>
    <n v="84971"/>
    <n v="1210"/>
    <n v="53590"/>
    <n v="414"/>
    <n v="2495"/>
    <n v="28"/>
    <n v="8314"/>
    <n v="18485"/>
    <n v="286"/>
    <m/>
    <m/>
    <m/>
    <n v="3"/>
    <m/>
    <m/>
    <m/>
    <m/>
    <m/>
    <m/>
    <m/>
    <m/>
    <m/>
    <n v="16"/>
    <n v="130"/>
    <m/>
    <m/>
    <m/>
    <m/>
    <m/>
  </r>
  <r>
    <n v="1479"/>
    <s v="2016"/>
    <x v="52"/>
    <x v="50"/>
    <n v="57610"/>
    <n v="3741"/>
    <n v="47057"/>
    <n v="122"/>
    <n v="1334"/>
    <n v="14"/>
    <n v="2383"/>
    <n v="2801"/>
    <n v="74"/>
    <m/>
    <m/>
    <m/>
    <n v="38"/>
    <m/>
    <m/>
    <m/>
    <m/>
    <m/>
    <m/>
    <m/>
    <m/>
    <m/>
    <n v="7"/>
    <n v="39"/>
    <m/>
    <m/>
    <m/>
    <m/>
    <m/>
  </r>
  <r>
    <n v="1480"/>
    <s v="2016"/>
    <x v="52"/>
    <x v="51"/>
    <n v="11989"/>
    <n v="37"/>
    <n v="11778"/>
    <n v="10"/>
    <n v="9"/>
    <n v="7"/>
    <n v="111"/>
    <n v="8"/>
    <n v="13"/>
    <m/>
    <m/>
    <m/>
    <n v="4"/>
    <m/>
    <m/>
    <m/>
    <m/>
    <m/>
    <m/>
    <m/>
    <m/>
    <m/>
    <m/>
    <n v="12"/>
    <m/>
    <m/>
    <m/>
    <m/>
    <m/>
  </r>
  <r>
    <n v="1481"/>
    <s v="2016"/>
    <x v="52"/>
    <x v="52"/>
    <n v="1039073"/>
    <n v="656"/>
    <n v="793851"/>
    <n v="601"/>
    <n v="213"/>
    <n v="439"/>
    <n v="41926"/>
    <n v="70"/>
    <n v="1659"/>
    <m/>
    <m/>
    <m/>
    <n v="3"/>
    <m/>
    <m/>
    <m/>
    <m/>
    <m/>
    <m/>
    <m/>
    <m/>
    <m/>
    <n v="190785"/>
    <n v="8869"/>
    <n v="1"/>
    <m/>
    <m/>
    <m/>
    <m/>
  </r>
  <r>
    <n v="1482"/>
    <s v="2016"/>
    <x v="52"/>
    <x v="53"/>
    <n v="264839"/>
    <n v="45"/>
    <n v="142800"/>
    <n v="70"/>
    <n v="30"/>
    <n v="68"/>
    <n v="22229"/>
    <n v="18"/>
    <n v="805"/>
    <m/>
    <m/>
    <m/>
    <m/>
    <m/>
    <m/>
    <m/>
    <m/>
    <m/>
    <m/>
    <m/>
    <m/>
    <m/>
    <n v="94687"/>
    <n v="4087"/>
    <m/>
    <m/>
    <m/>
    <m/>
    <m/>
  </r>
  <r>
    <n v="1483"/>
    <s v="2016"/>
    <x v="52"/>
    <x v="54"/>
    <n v="774234"/>
    <n v="611"/>
    <n v="651051"/>
    <n v="531"/>
    <n v="183"/>
    <n v="371"/>
    <n v="19697"/>
    <n v="52"/>
    <n v="854"/>
    <m/>
    <m/>
    <m/>
    <n v="3"/>
    <m/>
    <m/>
    <m/>
    <m/>
    <m/>
    <m/>
    <m/>
    <m/>
    <m/>
    <n v="96098"/>
    <n v="4782"/>
    <n v="1"/>
    <m/>
    <m/>
    <m/>
    <m/>
  </r>
  <r>
    <n v="1484"/>
    <s v="2016"/>
    <x v="52"/>
    <x v="55"/>
    <n v="857"/>
    <n v="153"/>
    <n v="677"/>
    <n v="1"/>
    <n v="21"/>
    <m/>
    <m/>
    <n v="4"/>
    <m/>
    <m/>
    <m/>
    <m/>
    <m/>
    <m/>
    <m/>
    <m/>
    <m/>
    <m/>
    <m/>
    <m/>
    <m/>
    <m/>
    <m/>
    <n v="1"/>
    <m/>
    <m/>
    <m/>
    <m/>
    <m/>
  </r>
  <r>
    <n v="1485"/>
    <s v="2016"/>
    <x v="53"/>
    <x v="28"/>
    <n v="37097361"/>
    <n v="25411167"/>
    <n v="9724872"/>
    <n v="23673"/>
    <n v="1202374"/>
    <n v="4447"/>
    <n v="64515"/>
    <n v="342841"/>
    <n v="4256"/>
    <m/>
    <m/>
    <m/>
    <n v="1599"/>
    <m/>
    <m/>
    <m/>
    <m/>
    <m/>
    <m/>
    <m/>
    <m/>
    <m/>
    <n v="193865"/>
    <n v="47908"/>
    <n v="75844"/>
    <m/>
    <m/>
    <m/>
    <m/>
  </r>
  <r>
    <n v="1486"/>
    <s v="2016"/>
    <x v="53"/>
    <x v="29"/>
    <n v="35900946"/>
    <n v="25405361"/>
    <n v="8815090"/>
    <n v="22539"/>
    <n v="1198317"/>
    <n v="3966"/>
    <n v="11998"/>
    <n v="321416"/>
    <n v="2311"/>
    <m/>
    <m/>
    <m/>
    <n v="1550"/>
    <m/>
    <m/>
    <m/>
    <m/>
    <m/>
    <m/>
    <m/>
    <m/>
    <m/>
    <n v="3664"/>
    <n v="38891"/>
    <n v="75843"/>
    <m/>
    <m/>
    <m/>
    <m/>
  </r>
  <r>
    <n v="1487"/>
    <s v="2016"/>
    <x v="53"/>
    <x v="30"/>
    <n v="8009378"/>
    <n v="4679028"/>
    <n v="2059534"/>
    <n v="2090"/>
    <n v="989837"/>
    <n v="1380"/>
    <n v="143"/>
    <n v="185816"/>
    <n v="733"/>
    <m/>
    <m/>
    <m/>
    <n v="52"/>
    <m/>
    <m/>
    <m/>
    <m/>
    <m/>
    <m/>
    <m/>
    <m/>
    <m/>
    <m/>
    <n v="15566"/>
    <n v="75199"/>
    <m/>
    <m/>
    <m/>
    <m/>
  </r>
  <r>
    <n v="1488"/>
    <s v="2016"/>
    <x v="53"/>
    <x v="31"/>
    <n v="422046"/>
    <n v="29818"/>
    <n v="350220"/>
    <n v="248"/>
    <n v="22220"/>
    <n v="405"/>
    <n v="185"/>
    <n v="13214"/>
    <n v="283"/>
    <m/>
    <m/>
    <m/>
    <n v="3"/>
    <m/>
    <m/>
    <m/>
    <m/>
    <m/>
    <m/>
    <m/>
    <m/>
    <m/>
    <m/>
    <n v="5449"/>
    <n v="1"/>
    <m/>
    <m/>
    <m/>
    <m/>
  </r>
  <r>
    <n v="1489"/>
    <s v="2016"/>
    <x v="53"/>
    <x v="32"/>
    <n v="6214939"/>
    <n v="185468"/>
    <n v="5788147"/>
    <n v="5658"/>
    <n v="154204"/>
    <n v="2177"/>
    <n v="10014"/>
    <n v="50368"/>
    <n v="1292"/>
    <m/>
    <m/>
    <m/>
    <n v="7"/>
    <m/>
    <m/>
    <m/>
    <m/>
    <m/>
    <m/>
    <m/>
    <m/>
    <m/>
    <m/>
    <n v="17602"/>
    <n v="2"/>
    <m/>
    <m/>
    <m/>
    <m/>
  </r>
  <r>
    <n v="1490"/>
    <s v="2016"/>
    <x v="53"/>
    <x v="33"/>
    <n v="1642"/>
    <n v="1097"/>
    <n v="13"/>
    <n v="345"/>
    <n v="172"/>
    <m/>
    <n v="4"/>
    <n v="4"/>
    <m/>
    <m/>
    <m/>
    <m/>
    <n v="1"/>
    <m/>
    <m/>
    <m/>
    <m/>
    <m/>
    <m/>
    <m/>
    <m/>
    <m/>
    <m/>
    <n v="6"/>
    <m/>
    <m/>
    <m/>
    <m/>
    <m/>
  </r>
  <r>
    <n v="1491"/>
    <s v="2016"/>
    <x v="53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492"/>
    <s v="2016"/>
    <x v="53"/>
    <x v="35"/>
    <n v="99915"/>
    <n v="1644"/>
    <n v="293"/>
    <n v="45"/>
    <n v="25338"/>
    <n v="1"/>
    <m/>
    <n v="71904"/>
    <n v="3"/>
    <m/>
    <m/>
    <m/>
    <m/>
    <m/>
    <m/>
    <m/>
    <m/>
    <m/>
    <m/>
    <m/>
    <m/>
    <m/>
    <m/>
    <n v="137"/>
    <n v="550"/>
    <m/>
    <m/>
    <m/>
    <m/>
  </r>
  <r>
    <n v="1493"/>
    <s v="2016"/>
    <x v="53"/>
    <x v="36"/>
    <n v="2966"/>
    <n v="1298"/>
    <n v="2"/>
    <n v="1228"/>
    <n v="432"/>
    <m/>
    <n v="1"/>
    <m/>
    <m/>
    <m/>
    <m/>
    <m/>
    <m/>
    <m/>
    <m/>
    <m/>
    <m/>
    <m/>
    <m/>
    <m/>
    <m/>
    <m/>
    <m/>
    <n v="5"/>
    <m/>
    <m/>
    <m/>
    <m/>
    <m/>
  </r>
  <r>
    <n v="1494"/>
    <s v="2016"/>
    <x v="53"/>
    <x v="37"/>
    <n v="20446"/>
    <n v="2269"/>
    <n v="22"/>
    <n v="12925"/>
    <n v="3565"/>
    <m/>
    <n v="1651"/>
    <n v="5"/>
    <m/>
    <m/>
    <m/>
    <m/>
    <n v="3"/>
    <m/>
    <m/>
    <m/>
    <m/>
    <m/>
    <m/>
    <m/>
    <m/>
    <m/>
    <m/>
    <n v="6"/>
    <m/>
    <m/>
    <m/>
    <m/>
    <m/>
  </r>
  <r>
    <n v="1495"/>
    <s v="2016"/>
    <x v="53"/>
    <x v="38"/>
    <n v="4032"/>
    <n v="1582"/>
    <n v="1271"/>
    <m/>
    <n v="1054"/>
    <n v="1"/>
    <m/>
    <n v="74"/>
    <m/>
    <m/>
    <m/>
    <m/>
    <m/>
    <m/>
    <m/>
    <m/>
    <m/>
    <m/>
    <m/>
    <m/>
    <m/>
    <m/>
    <m/>
    <n v="42"/>
    <n v="8"/>
    <m/>
    <m/>
    <m/>
    <m/>
  </r>
  <r>
    <n v="1496"/>
    <s v="2016"/>
    <x v="53"/>
    <x v="39"/>
    <n v="4281"/>
    <n v="1625"/>
    <n v="1024"/>
    <m/>
    <n v="1494"/>
    <n v="2"/>
    <m/>
    <n v="30"/>
    <m/>
    <m/>
    <m/>
    <m/>
    <m/>
    <m/>
    <m/>
    <m/>
    <m/>
    <m/>
    <m/>
    <m/>
    <m/>
    <m/>
    <m/>
    <n v="78"/>
    <n v="28"/>
    <m/>
    <m/>
    <m/>
    <m/>
  </r>
  <r>
    <n v="1497"/>
    <s v="2016"/>
    <x v="53"/>
    <x v="40"/>
    <n v="57"/>
    <n v="36"/>
    <n v="19"/>
    <m/>
    <n v="1"/>
    <m/>
    <m/>
    <n v="1"/>
    <m/>
    <m/>
    <m/>
    <m/>
    <m/>
    <m/>
    <m/>
    <m/>
    <m/>
    <m/>
    <m/>
    <m/>
    <m/>
    <m/>
    <m/>
    <m/>
    <m/>
    <m/>
    <m/>
    <m/>
    <m/>
  </r>
  <r>
    <n v="1498"/>
    <s v="2016"/>
    <x v="53"/>
    <x v="41"/>
    <n v="20317269"/>
    <n v="20315730"/>
    <m/>
    <m/>
    <m/>
    <m/>
    <m/>
    <m/>
    <m/>
    <m/>
    <m/>
    <m/>
    <n v="1484"/>
    <m/>
    <m/>
    <m/>
    <m/>
    <m/>
    <m/>
    <m/>
    <m/>
    <m/>
    <m/>
    <m/>
    <n v="55"/>
    <m/>
    <m/>
    <m/>
    <m/>
  </r>
  <r>
    <n v="1499"/>
    <s v="2016"/>
    <x v="53"/>
    <x v="42"/>
    <n v="498059"/>
    <m/>
    <n v="498059"/>
    <m/>
    <m/>
    <m/>
    <m/>
    <m/>
    <m/>
    <m/>
    <m/>
    <m/>
    <m/>
    <m/>
    <m/>
    <m/>
    <m/>
    <m/>
    <m/>
    <m/>
    <m/>
    <m/>
    <m/>
    <m/>
    <m/>
    <m/>
    <m/>
    <m/>
    <m/>
  </r>
  <r>
    <n v="1500"/>
    <s v="2016"/>
    <x v="53"/>
    <x v="43"/>
    <n v="12869"/>
    <m/>
    <n v="12869"/>
    <m/>
    <m/>
    <m/>
    <m/>
    <m/>
    <m/>
    <m/>
    <m/>
    <m/>
    <m/>
    <m/>
    <m/>
    <m/>
    <m/>
    <m/>
    <m/>
    <m/>
    <m/>
    <m/>
    <m/>
    <m/>
    <m/>
    <m/>
    <m/>
    <m/>
    <m/>
  </r>
  <r>
    <n v="1501"/>
    <s v="2016"/>
    <x v="53"/>
    <x v="44"/>
    <n v="103616"/>
    <m/>
    <n v="103616"/>
    <m/>
    <m/>
    <m/>
    <m/>
    <m/>
    <m/>
    <m/>
    <m/>
    <m/>
    <m/>
    <m/>
    <m/>
    <m/>
    <m/>
    <m/>
    <m/>
    <m/>
    <m/>
    <m/>
    <m/>
    <m/>
    <m/>
    <m/>
    <m/>
    <m/>
    <m/>
  </r>
  <r>
    <n v="1502"/>
    <s v="2016"/>
    <x v="53"/>
    <x v="45"/>
    <n v="3664"/>
    <m/>
    <m/>
    <m/>
    <m/>
    <m/>
    <m/>
    <m/>
    <m/>
    <m/>
    <m/>
    <m/>
    <m/>
    <m/>
    <m/>
    <m/>
    <m/>
    <m/>
    <m/>
    <m/>
    <m/>
    <m/>
    <n v="3664"/>
    <m/>
    <m/>
    <m/>
    <m/>
    <m/>
    <m/>
  </r>
  <r>
    <n v="1503"/>
    <s v="2016"/>
    <x v="53"/>
    <x v="46"/>
    <n v="185765"/>
    <n v="185765"/>
    <m/>
    <m/>
    <m/>
    <m/>
    <m/>
    <m/>
    <m/>
    <m/>
    <m/>
    <m/>
    <m/>
    <m/>
    <m/>
    <m/>
    <m/>
    <m/>
    <m/>
    <m/>
    <m/>
    <m/>
    <m/>
    <m/>
    <m/>
    <m/>
    <m/>
    <m/>
    <m/>
  </r>
  <r>
    <n v="1504"/>
    <s v="2016"/>
    <x v="53"/>
    <x v="47"/>
    <n v="1196415"/>
    <n v="5806"/>
    <n v="909782"/>
    <n v="1134"/>
    <n v="4057"/>
    <n v="481"/>
    <n v="52517"/>
    <n v="21425"/>
    <n v="1945"/>
    <m/>
    <m/>
    <m/>
    <n v="49"/>
    <m/>
    <m/>
    <m/>
    <m/>
    <m/>
    <m/>
    <m/>
    <m/>
    <m/>
    <n v="190201"/>
    <n v="9017"/>
    <n v="1"/>
    <m/>
    <m/>
    <m/>
    <m/>
  </r>
  <r>
    <n v="1505"/>
    <s v="2016"/>
    <x v="53"/>
    <x v="48"/>
    <n v="154797"/>
    <n v="5000"/>
    <n v="112654"/>
    <n v="543"/>
    <n v="3828"/>
    <n v="48"/>
    <n v="10753"/>
    <n v="21352"/>
    <n v="370"/>
    <m/>
    <m/>
    <m/>
    <n v="46"/>
    <m/>
    <m/>
    <m/>
    <m/>
    <m/>
    <m/>
    <m/>
    <m/>
    <m/>
    <n v="23"/>
    <n v="180"/>
    <m/>
    <m/>
    <m/>
    <m/>
    <m/>
  </r>
  <r>
    <n v="1506"/>
    <s v="2016"/>
    <x v="53"/>
    <x v="49"/>
    <n v="84830"/>
    <n v="1212"/>
    <n v="53474"/>
    <n v="413"/>
    <n v="2484"/>
    <n v="28"/>
    <n v="8270"/>
    <n v="18513"/>
    <n v="286"/>
    <m/>
    <m/>
    <m/>
    <n v="3"/>
    <m/>
    <m/>
    <m/>
    <m/>
    <m/>
    <m/>
    <m/>
    <m/>
    <m/>
    <n v="16"/>
    <n v="131"/>
    <m/>
    <m/>
    <m/>
    <m/>
    <m/>
  </r>
  <r>
    <n v="1507"/>
    <s v="2016"/>
    <x v="53"/>
    <x v="50"/>
    <n v="57942"/>
    <n v="3750"/>
    <n v="47367"/>
    <n v="120"/>
    <n v="1335"/>
    <n v="13"/>
    <n v="2372"/>
    <n v="2831"/>
    <n v="71"/>
    <m/>
    <m/>
    <m/>
    <n v="38"/>
    <m/>
    <m/>
    <m/>
    <m/>
    <m/>
    <m/>
    <m/>
    <m/>
    <m/>
    <n v="7"/>
    <n v="38"/>
    <m/>
    <m/>
    <m/>
    <m/>
    <m/>
  </r>
  <r>
    <n v="1508"/>
    <s v="2016"/>
    <x v="53"/>
    <x v="51"/>
    <n v="12025"/>
    <n v="38"/>
    <n v="11813"/>
    <n v="10"/>
    <n v="9"/>
    <n v="7"/>
    <n v="111"/>
    <n v="8"/>
    <n v="13"/>
    <m/>
    <m/>
    <m/>
    <n v="5"/>
    <m/>
    <m/>
    <m/>
    <m/>
    <m/>
    <m/>
    <m/>
    <m/>
    <m/>
    <m/>
    <n v="11"/>
    <m/>
    <m/>
    <m/>
    <m/>
    <m/>
  </r>
  <r>
    <n v="1509"/>
    <s v="2016"/>
    <x v="53"/>
    <x v="52"/>
    <n v="1040777"/>
    <n v="655"/>
    <n v="796464"/>
    <n v="590"/>
    <n v="209"/>
    <n v="433"/>
    <n v="41764"/>
    <n v="69"/>
    <n v="1575"/>
    <m/>
    <m/>
    <m/>
    <n v="3"/>
    <m/>
    <m/>
    <m/>
    <m/>
    <m/>
    <m/>
    <m/>
    <m/>
    <m/>
    <n v="190178"/>
    <n v="8836"/>
    <n v="1"/>
    <m/>
    <m/>
    <m/>
    <m/>
  </r>
  <r>
    <n v="1510"/>
    <s v="2016"/>
    <x v="53"/>
    <x v="53"/>
    <n v="265938"/>
    <n v="43"/>
    <n v="144475"/>
    <n v="65"/>
    <n v="29"/>
    <n v="67"/>
    <n v="22127"/>
    <n v="17"/>
    <n v="754"/>
    <m/>
    <m/>
    <m/>
    <m/>
    <m/>
    <m/>
    <m/>
    <m/>
    <m/>
    <m/>
    <m/>
    <m/>
    <m/>
    <n v="94284"/>
    <n v="4077"/>
    <m/>
    <m/>
    <m/>
    <m/>
    <m/>
  </r>
  <r>
    <n v="1511"/>
    <s v="2016"/>
    <x v="53"/>
    <x v="54"/>
    <n v="774839"/>
    <n v="612"/>
    <n v="651989"/>
    <n v="525"/>
    <n v="180"/>
    <n v="366"/>
    <n v="19637"/>
    <n v="52"/>
    <n v="821"/>
    <m/>
    <m/>
    <m/>
    <n v="3"/>
    <m/>
    <m/>
    <m/>
    <m/>
    <m/>
    <m/>
    <m/>
    <m/>
    <m/>
    <n v="95894"/>
    <n v="4759"/>
    <n v="1"/>
    <m/>
    <m/>
    <m/>
    <m/>
  </r>
  <r>
    <n v="1512"/>
    <s v="2016"/>
    <x v="53"/>
    <x v="55"/>
    <n v="841"/>
    <n v="151"/>
    <n v="664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13"/>
    <s v="2016"/>
    <x v="54"/>
    <x v="28"/>
    <n v="37123912"/>
    <n v="25413924"/>
    <n v="9752472"/>
    <n v="23627"/>
    <n v="1197652"/>
    <n v="4369"/>
    <n v="64327"/>
    <n v="341892"/>
    <n v="4196"/>
    <m/>
    <m/>
    <m/>
    <n v="1553"/>
    <m/>
    <m/>
    <m/>
    <m/>
    <m/>
    <m/>
    <m/>
    <m/>
    <m/>
    <n v="195536"/>
    <n v="47917"/>
    <n v="76447"/>
    <m/>
    <m/>
    <m/>
    <m/>
  </r>
  <r>
    <n v="1514"/>
    <s v="2016"/>
    <x v="54"/>
    <x v="29"/>
    <n v="35925759"/>
    <n v="25408137"/>
    <n v="8842327"/>
    <n v="22510"/>
    <n v="1193592"/>
    <n v="3889"/>
    <n v="11980"/>
    <n v="320459"/>
    <n v="2281"/>
    <m/>
    <m/>
    <m/>
    <n v="1504"/>
    <m/>
    <m/>
    <m/>
    <m/>
    <m/>
    <m/>
    <m/>
    <m/>
    <m/>
    <n v="3700"/>
    <n v="38933"/>
    <n v="76447"/>
    <m/>
    <m/>
    <m/>
    <m/>
  </r>
  <r>
    <n v="1515"/>
    <s v="2016"/>
    <x v="54"/>
    <x v="30"/>
    <n v="8042692"/>
    <n v="4702749"/>
    <n v="2072703"/>
    <n v="2064"/>
    <n v="985808"/>
    <n v="1352"/>
    <n v="139"/>
    <n v="185554"/>
    <n v="722"/>
    <m/>
    <m/>
    <m/>
    <n v="52"/>
    <m/>
    <m/>
    <m/>
    <m/>
    <m/>
    <m/>
    <m/>
    <m/>
    <m/>
    <m/>
    <n v="15750"/>
    <n v="75799"/>
    <m/>
    <m/>
    <m/>
    <m/>
  </r>
  <r>
    <n v="1516"/>
    <s v="2016"/>
    <x v="54"/>
    <x v="31"/>
    <n v="422236"/>
    <n v="29784"/>
    <n v="350671"/>
    <n v="244"/>
    <n v="22142"/>
    <n v="395"/>
    <n v="183"/>
    <n v="13124"/>
    <n v="279"/>
    <m/>
    <m/>
    <m/>
    <n v="3"/>
    <m/>
    <m/>
    <m/>
    <m/>
    <m/>
    <m/>
    <m/>
    <m/>
    <m/>
    <m/>
    <n v="5410"/>
    <n v="1"/>
    <m/>
    <m/>
    <m/>
    <m/>
  </r>
  <r>
    <n v="1517"/>
    <s v="2016"/>
    <x v="54"/>
    <x v="32"/>
    <n v="6227465"/>
    <n v="185161"/>
    <n v="5801531"/>
    <n v="5580"/>
    <n v="153929"/>
    <n v="2138"/>
    <n v="10005"/>
    <n v="50333"/>
    <n v="1277"/>
    <m/>
    <m/>
    <m/>
    <n v="7"/>
    <m/>
    <m/>
    <m/>
    <m/>
    <m/>
    <m/>
    <m/>
    <m/>
    <m/>
    <m/>
    <n v="17502"/>
    <n v="2"/>
    <m/>
    <m/>
    <m/>
    <m/>
  </r>
  <r>
    <n v="1518"/>
    <s v="2016"/>
    <x v="54"/>
    <x v="33"/>
    <n v="1648"/>
    <n v="1104"/>
    <n v="13"/>
    <n v="343"/>
    <n v="173"/>
    <m/>
    <n v="4"/>
    <n v="4"/>
    <m/>
    <m/>
    <m/>
    <m/>
    <n v="1"/>
    <m/>
    <m/>
    <m/>
    <m/>
    <m/>
    <m/>
    <m/>
    <m/>
    <m/>
    <m/>
    <n v="6"/>
    <m/>
    <m/>
    <m/>
    <m/>
    <m/>
  </r>
  <r>
    <n v="1519"/>
    <s v="2016"/>
    <x v="54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20"/>
    <s v="2016"/>
    <x v="54"/>
    <x v="35"/>
    <n v="99009"/>
    <n v="1630"/>
    <n v="289"/>
    <n v="45"/>
    <n v="25021"/>
    <n v="1"/>
    <m/>
    <n v="71335"/>
    <n v="3"/>
    <m/>
    <m/>
    <m/>
    <m/>
    <m/>
    <m/>
    <m/>
    <m/>
    <m/>
    <m/>
    <m/>
    <m/>
    <m/>
    <m/>
    <n v="135"/>
    <n v="550"/>
    <m/>
    <m/>
    <m/>
    <m/>
  </r>
  <r>
    <n v="1521"/>
    <s v="2016"/>
    <x v="54"/>
    <x v="36"/>
    <n v="2964"/>
    <n v="1292"/>
    <n v="2"/>
    <n v="1231"/>
    <n v="434"/>
    <m/>
    <m/>
    <m/>
    <m/>
    <m/>
    <m/>
    <m/>
    <m/>
    <m/>
    <m/>
    <m/>
    <m/>
    <m/>
    <m/>
    <m/>
    <m/>
    <m/>
    <m/>
    <n v="5"/>
    <m/>
    <m/>
    <m/>
    <m/>
    <m/>
  </r>
  <r>
    <n v="1522"/>
    <s v="2016"/>
    <x v="54"/>
    <x v="37"/>
    <n v="20499"/>
    <n v="2255"/>
    <n v="22"/>
    <n v="13003"/>
    <n v="3557"/>
    <m/>
    <n v="1649"/>
    <n v="5"/>
    <m/>
    <m/>
    <m/>
    <m/>
    <n v="3"/>
    <m/>
    <m/>
    <m/>
    <m/>
    <m/>
    <m/>
    <m/>
    <m/>
    <m/>
    <m/>
    <n v="5"/>
    <m/>
    <m/>
    <m/>
    <m/>
    <m/>
  </r>
  <r>
    <n v="1523"/>
    <s v="2016"/>
    <x v="54"/>
    <x v="38"/>
    <n v="4023"/>
    <n v="1595"/>
    <n v="1273"/>
    <m/>
    <n v="1028"/>
    <n v="1"/>
    <m/>
    <n v="75"/>
    <m/>
    <m/>
    <m/>
    <m/>
    <m/>
    <m/>
    <m/>
    <m/>
    <m/>
    <m/>
    <m/>
    <m/>
    <m/>
    <m/>
    <m/>
    <n v="42"/>
    <n v="9"/>
    <m/>
    <m/>
    <m/>
    <m/>
  </r>
  <r>
    <n v="1524"/>
    <s v="2016"/>
    <x v="54"/>
    <x v="39"/>
    <n v="4405"/>
    <n v="1700"/>
    <n v="1066"/>
    <m/>
    <n v="1499"/>
    <n v="2"/>
    <m/>
    <n v="29"/>
    <m/>
    <m/>
    <m/>
    <m/>
    <m/>
    <m/>
    <m/>
    <m/>
    <m/>
    <m/>
    <m/>
    <m/>
    <m/>
    <m/>
    <m/>
    <n v="78"/>
    <n v="31"/>
    <m/>
    <m/>
    <m/>
    <m/>
  </r>
  <r>
    <n v="1525"/>
    <s v="2016"/>
    <x v="54"/>
    <x v="40"/>
    <n v="56"/>
    <n v="36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26"/>
    <s v="2016"/>
    <x v="54"/>
    <x v="41"/>
    <n v="20296939"/>
    <n v="20295446"/>
    <m/>
    <m/>
    <m/>
    <m/>
    <m/>
    <m/>
    <m/>
    <m/>
    <m/>
    <m/>
    <n v="1438"/>
    <m/>
    <m/>
    <m/>
    <m/>
    <m/>
    <m/>
    <m/>
    <m/>
    <m/>
    <m/>
    <m/>
    <n v="55"/>
    <m/>
    <m/>
    <m/>
    <m/>
  </r>
  <r>
    <n v="1527"/>
    <s v="2016"/>
    <x v="54"/>
    <x v="42"/>
    <n v="498091"/>
    <m/>
    <n v="498091"/>
    <m/>
    <m/>
    <m/>
    <m/>
    <m/>
    <m/>
    <m/>
    <m/>
    <m/>
    <m/>
    <m/>
    <m/>
    <m/>
    <m/>
    <m/>
    <m/>
    <m/>
    <m/>
    <m/>
    <m/>
    <m/>
    <m/>
    <m/>
    <m/>
    <m/>
    <m/>
  </r>
  <r>
    <n v="1528"/>
    <s v="2016"/>
    <x v="54"/>
    <x v="43"/>
    <n v="12950"/>
    <m/>
    <n v="12950"/>
    <m/>
    <m/>
    <m/>
    <m/>
    <m/>
    <m/>
    <m/>
    <m/>
    <m/>
    <m/>
    <m/>
    <m/>
    <m/>
    <m/>
    <m/>
    <m/>
    <m/>
    <m/>
    <m/>
    <m/>
    <m/>
    <m/>
    <m/>
    <m/>
    <m/>
    <m/>
  </r>
  <r>
    <n v="1529"/>
    <s v="2016"/>
    <x v="54"/>
    <x v="44"/>
    <n v="103696"/>
    <m/>
    <n v="103696"/>
    <m/>
    <m/>
    <m/>
    <m/>
    <m/>
    <m/>
    <m/>
    <m/>
    <m/>
    <m/>
    <m/>
    <m/>
    <m/>
    <m/>
    <m/>
    <m/>
    <m/>
    <m/>
    <m/>
    <m/>
    <m/>
    <m/>
    <m/>
    <m/>
    <m/>
    <m/>
  </r>
  <r>
    <n v="1530"/>
    <s v="2016"/>
    <x v="54"/>
    <x v="45"/>
    <n v="3700"/>
    <m/>
    <m/>
    <m/>
    <m/>
    <m/>
    <m/>
    <m/>
    <m/>
    <m/>
    <m/>
    <m/>
    <m/>
    <m/>
    <m/>
    <m/>
    <m/>
    <m/>
    <m/>
    <m/>
    <m/>
    <m/>
    <n v="3700"/>
    <m/>
    <m/>
    <m/>
    <m/>
    <m/>
    <m/>
  </r>
  <r>
    <n v="1531"/>
    <s v="2016"/>
    <x v="54"/>
    <x v="46"/>
    <n v="185384"/>
    <n v="185384"/>
    <m/>
    <m/>
    <m/>
    <m/>
    <m/>
    <m/>
    <m/>
    <m/>
    <m/>
    <m/>
    <m/>
    <m/>
    <m/>
    <m/>
    <m/>
    <m/>
    <m/>
    <m/>
    <m/>
    <m/>
    <m/>
    <m/>
    <m/>
    <m/>
    <m/>
    <m/>
    <m/>
  </r>
  <r>
    <n v="1532"/>
    <s v="2016"/>
    <x v="54"/>
    <x v="47"/>
    <n v="1198153"/>
    <n v="5787"/>
    <n v="910145"/>
    <n v="1117"/>
    <n v="4060"/>
    <n v="480"/>
    <n v="52347"/>
    <n v="21433"/>
    <n v="1915"/>
    <m/>
    <m/>
    <m/>
    <n v="49"/>
    <m/>
    <m/>
    <m/>
    <m/>
    <m/>
    <m/>
    <m/>
    <m/>
    <m/>
    <n v="191836"/>
    <n v="8984"/>
    <m/>
    <m/>
    <m/>
    <m/>
    <m/>
  </r>
  <r>
    <n v="1533"/>
    <s v="2016"/>
    <x v="54"/>
    <x v="48"/>
    <n v="154946"/>
    <n v="4982"/>
    <n v="112872"/>
    <n v="535"/>
    <n v="3834"/>
    <n v="48"/>
    <n v="10702"/>
    <n v="21361"/>
    <n v="365"/>
    <m/>
    <m/>
    <m/>
    <n v="46"/>
    <m/>
    <m/>
    <m/>
    <m/>
    <m/>
    <m/>
    <m/>
    <m/>
    <m/>
    <n v="22"/>
    <n v="179"/>
    <m/>
    <m/>
    <m/>
    <m/>
    <m/>
  </r>
  <r>
    <n v="1534"/>
    <s v="2016"/>
    <x v="54"/>
    <x v="49"/>
    <n v="84578"/>
    <n v="1196"/>
    <n v="53337"/>
    <n v="409"/>
    <n v="2477"/>
    <n v="28"/>
    <n v="8218"/>
    <n v="18481"/>
    <n v="282"/>
    <m/>
    <m/>
    <m/>
    <n v="3"/>
    <m/>
    <m/>
    <m/>
    <m/>
    <m/>
    <m/>
    <m/>
    <m/>
    <m/>
    <n v="16"/>
    <n v="131"/>
    <m/>
    <m/>
    <m/>
    <m/>
    <m/>
  </r>
  <r>
    <n v="1535"/>
    <s v="2016"/>
    <x v="54"/>
    <x v="50"/>
    <n v="58336"/>
    <n v="3748"/>
    <n v="47712"/>
    <n v="116"/>
    <n v="1348"/>
    <n v="13"/>
    <n v="2374"/>
    <n v="2872"/>
    <n v="71"/>
    <m/>
    <m/>
    <m/>
    <n v="38"/>
    <m/>
    <m/>
    <m/>
    <m/>
    <m/>
    <m/>
    <m/>
    <m/>
    <m/>
    <n v="6"/>
    <n v="38"/>
    <m/>
    <m/>
    <m/>
    <m/>
    <m/>
  </r>
  <r>
    <n v="1536"/>
    <s v="2016"/>
    <x v="54"/>
    <x v="51"/>
    <n v="12032"/>
    <n v="38"/>
    <n v="11823"/>
    <n v="10"/>
    <n v="9"/>
    <n v="7"/>
    <n v="110"/>
    <n v="8"/>
    <n v="12"/>
    <m/>
    <m/>
    <m/>
    <n v="5"/>
    <m/>
    <m/>
    <m/>
    <m/>
    <m/>
    <m/>
    <m/>
    <m/>
    <m/>
    <m/>
    <n v="10"/>
    <m/>
    <m/>
    <m/>
    <m/>
    <m/>
  </r>
  <r>
    <n v="1537"/>
    <s v="2016"/>
    <x v="54"/>
    <x v="52"/>
    <n v="1042371"/>
    <n v="654"/>
    <n v="796614"/>
    <n v="581"/>
    <n v="206"/>
    <n v="432"/>
    <n v="41645"/>
    <n v="68"/>
    <n v="1550"/>
    <m/>
    <m/>
    <m/>
    <n v="3"/>
    <m/>
    <m/>
    <m/>
    <m/>
    <m/>
    <m/>
    <m/>
    <m/>
    <m/>
    <n v="191814"/>
    <n v="8804"/>
    <m/>
    <m/>
    <m/>
    <m/>
    <m/>
  </r>
  <r>
    <n v="1538"/>
    <s v="2016"/>
    <x v="54"/>
    <x v="53"/>
    <n v="267476"/>
    <n v="44"/>
    <n v="144660"/>
    <n v="65"/>
    <n v="29"/>
    <n v="67"/>
    <n v="22058"/>
    <n v="17"/>
    <n v="745"/>
    <m/>
    <m/>
    <m/>
    <m/>
    <m/>
    <m/>
    <m/>
    <m/>
    <m/>
    <m/>
    <m/>
    <m/>
    <m/>
    <n v="95723"/>
    <n v="4068"/>
    <m/>
    <m/>
    <m/>
    <m/>
    <m/>
  </r>
  <r>
    <n v="1539"/>
    <s v="2016"/>
    <x v="54"/>
    <x v="54"/>
    <n v="774895"/>
    <n v="610"/>
    <n v="651954"/>
    <n v="516"/>
    <n v="177"/>
    <n v="365"/>
    <n v="19587"/>
    <n v="51"/>
    <n v="805"/>
    <m/>
    <m/>
    <m/>
    <n v="3"/>
    <m/>
    <m/>
    <m/>
    <m/>
    <m/>
    <m/>
    <m/>
    <m/>
    <m/>
    <n v="96091"/>
    <n v="4736"/>
    <m/>
    <m/>
    <m/>
    <m/>
    <m/>
  </r>
  <r>
    <n v="1540"/>
    <s v="2016"/>
    <x v="54"/>
    <x v="55"/>
    <n v="836"/>
    <n v="151"/>
    <n v="659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41"/>
    <s v="2016"/>
    <x v="55"/>
    <x v="28"/>
    <n v="37180380"/>
    <n v="25442822"/>
    <n v="9785143"/>
    <n v="23441"/>
    <n v="1192034"/>
    <n v="4276"/>
    <n v="64202"/>
    <n v="341127"/>
    <n v="4143"/>
    <m/>
    <m/>
    <m/>
    <n v="1526"/>
    <m/>
    <m/>
    <m/>
    <m/>
    <m/>
    <m/>
    <m/>
    <m/>
    <m/>
    <n v="196582"/>
    <n v="47917"/>
    <n v="77167"/>
    <m/>
    <m/>
    <m/>
    <m/>
  </r>
  <r>
    <n v="1542"/>
    <s v="2016"/>
    <x v="55"/>
    <x v="29"/>
    <n v="35977419"/>
    <n v="25437039"/>
    <n v="8871113"/>
    <n v="22344"/>
    <n v="1187969"/>
    <n v="3800"/>
    <n v="11963"/>
    <n v="319625"/>
    <n v="2246"/>
    <m/>
    <m/>
    <m/>
    <n v="1462"/>
    <m/>
    <m/>
    <m/>
    <m/>
    <m/>
    <m/>
    <m/>
    <m/>
    <m/>
    <n v="3717"/>
    <n v="38974"/>
    <n v="77167"/>
    <m/>
    <m/>
    <m/>
    <m/>
  </r>
  <r>
    <n v="1543"/>
    <s v="2016"/>
    <x v="55"/>
    <x v="30"/>
    <n v="8081622"/>
    <n v="4730965"/>
    <n v="2087834"/>
    <n v="2021"/>
    <n v="980837"/>
    <n v="1332"/>
    <n v="139"/>
    <n v="185294"/>
    <n v="714"/>
    <m/>
    <m/>
    <m/>
    <n v="52"/>
    <m/>
    <m/>
    <m/>
    <m/>
    <m/>
    <m/>
    <m/>
    <m/>
    <m/>
    <m/>
    <n v="15919"/>
    <n v="76515"/>
    <m/>
    <m/>
    <m/>
    <m/>
  </r>
  <r>
    <n v="1544"/>
    <s v="2016"/>
    <x v="55"/>
    <x v="31"/>
    <n v="422277"/>
    <n v="29750"/>
    <n v="351005"/>
    <n v="241"/>
    <n v="22044"/>
    <n v="386"/>
    <n v="182"/>
    <n v="13021"/>
    <n v="272"/>
    <m/>
    <m/>
    <m/>
    <n v="3"/>
    <m/>
    <m/>
    <m/>
    <m/>
    <m/>
    <m/>
    <m/>
    <m/>
    <m/>
    <m/>
    <n v="5372"/>
    <n v="1"/>
    <m/>
    <m/>
    <m/>
    <m/>
  </r>
  <r>
    <n v="1545"/>
    <s v="2016"/>
    <x v="55"/>
    <x v="32"/>
    <n v="6239339"/>
    <n v="185024"/>
    <n v="5814223"/>
    <n v="5458"/>
    <n v="153603"/>
    <n v="2078"/>
    <n v="9990"/>
    <n v="50286"/>
    <n v="1257"/>
    <m/>
    <m/>
    <m/>
    <n v="7"/>
    <m/>
    <m/>
    <m/>
    <m/>
    <m/>
    <m/>
    <m/>
    <m/>
    <m/>
    <m/>
    <n v="17411"/>
    <n v="2"/>
    <m/>
    <m/>
    <m/>
    <m/>
  </r>
  <r>
    <n v="1546"/>
    <s v="2016"/>
    <x v="55"/>
    <x v="33"/>
    <n v="1645"/>
    <n v="1104"/>
    <n v="13"/>
    <n v="343"/>
    <n v="170"/>
    <m/>
    <n v="4"/>
    <n v="4"/>
    <m/>
    <m/>
    <m/>
    <m/>
    <n v="1"/>
    <m/>
    <m/>
    <m/>
    <m/>
    <m/>
    <m/>
    <m/>
    <m/>
    <m/>
    <m/>
    <n v="6"/>
    <m/>
    <m/>
    <m/>
    <m/>
    <m/>
  </r>
  <r>
    <n v="1547"/>
    <s v="2016"/>
    <x v="55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48"/>
    <s v="2016"/>
    <x v="55"/>
    <x v="35"/>
    <n v="98330"/>
    <n v="1613"/>
    <n v="288"/>
    <n v="45"/>
    <n v="24785"/>
    <n v="1"/>
    <m/>
    <n v="70910"/>
    <n v="3"/>
    <m/>
    <m/>
    <m/>
    <m/>
    <m/>
    <m/>
    <m/>
    <m/>
    <m/>
    <m/>
    <m/>
    <m/>
    <m/>
    <m/>
    <n v="135"/>
    <n v="550"/>
    <m/>
    <m/>
    <m/>
    <m/>
  </r>
  <r>
    <n v="1549"/>
    <s v="2016"/>
    <x v="55"/>
    <x v="36"/>
    <n v="2958"/>
    <n v="1295"/>
    <n v="2"/>
    <n v="1226"/>
    <n v="429"/>
    <m/>
    <m/>
    <m/>
    <m/>
    <m/>
    <m/>
    <m/>
    <m/>
    <m/>
    <m/>
    <m/>
    <m/>
    <m/>
    <m/>
    <m/>
    <m/>
    <m/>
    <m/>
    <n v="6"/>
    <m/>
    <m/>
    <m/>
    <m/>
    <m/>
  </r>
  <r>
    <n v="1550"/>
    <s v="2016"/>
    <x v="55"/>
    <x v="37"/>
    <n v="20496"/>
    <n v="2239"/>
    <n v="21"/>
    <n v="13010"/>
    <n v="3565"/>
    <m/>
    <n v="1648"/>
    <n v="5"/>
    <m/>
    <m/>
    <m/>
    <m/>
    <n v="3"/>
    <m/>
    <m/>
    <m/>
    <m/>
    <m/>
    <m/>
    <m/>
    <m/>
    <m/>
    <m/>
    <n v="5"/>
    <m/>
    <m/>
    <m/>
    <m/>
    <m/>
  </r>
  <r>
    <n v="1551"/>
    <s v="2016"/>
    <x v="55"/>
    <x v="38"/>
    <n v="4032"/>
    <n v="1611"/>
    <n v="1273"/>
    <m/>
    <n v="1020"/>
    <n v="1"/>
    <m/>
    <n v="75"/>
    <m/>
    <m/>
    <m/>
    <m/>
    <m/>
    <m/>
    <m/>
    <m/>
    <m/>
    <m/>
    <m/>
    <m/>
    <m/>
    <m/>
    <m/>
    <n v="42"/>
    <n v="10"/>
    <m/>
    <m/>
    <m/>
    <m/>
  </r>
  <r>
    <n v="1552"/>
    <s v="2016"/>
    <x v="55"/>
    <x v="39"/>
    <n v="4458"/>
    <n v="1715"/>
    <n v="1084"/>
    <m/>
    <n v="1515"/>
    <n v="2"/>
    <m/>
    <n v="30"/>
    <m/>
    <m/>
    <m/>
    <m/>
    <m/>
    <m/>
    <m/>
    <m/>
    <m/>
    <m/>
    <m/>
    <m/>
    <m/>
    <m/>
    <m/>
    <n v="78"/>
    <n v="34"/>
    <m/>
    <m/>
    <m/>
    <m/>
  </r>
  <r>
    <n v="1553"/>
    <s v="2016"/>
    <x v="55"/>
    <x v="40"/>
    <n v="52"/>
    <n v="32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54"/>
    <s v="2016"/>
    <x v="55"/>
    <x v="41"/>
    <n v="20297747"/>
    <n v="20296296"/>
    <m/>
    <m/>
    <m/>
    <m/>
    <m/>
    <m/>
    <m/>
    <m/>
    <m/>
    <m/>
    <n v="1396"/>
    <m/>
    <m/>
    <m/>
    <m/>
    <m/>
    <m/>
    <m/>
    <m/>
    <m/>
    <m/>
    <m/>
    <n v="55"/>
    <m/>
    <m/>
    <m/>
    <m/>
  </r>
  <r>
    <n v="1555"/>
    <s v="2016"/>
    <x v="55"/>
    <x v="42"/>
    <n v="498410"/>
    <m/>
    <n v="498410"/>
    <m/>
    <m/>
    <m/>
    <m/>
    <m/>
    <m/>
    <m/>
    <m/>
    <m/>
    <m/>
    <m/>
    <m/>
    <m/>
    <m/>
    <m/>
    <m/>
    <m/>
    <m/>
    <m/>
    <m/>
    <m/>
    <m/>
    <m/>
    <m/>
    <m/>
    <m/>
  </r>
  <r>
    <n v="1556"/>
    <s v="2016"/>
    <x v="55"/>
    <x v="43"/>
    <n v="13041"/>
    <m/>
    <n v="13041"/>
    <m/>
    <m/>
    <m/>
    <m/>
    <m/>
    <m/>
    <m/>
    <m/>
    <m/>
    <m/>
    <m/>
    <m/>
    <m/>
    <m/>
    <m/>
    <m/>
    <m/>
    <m/>
    <m/>
    <m/>
    <m/>
    <m/>
    <m/>
    <m/>
    <m/>
    <m/>
  </r>
  <r>
    <n v="1557"/>
    <s v="2016"/>
    <x v="55"/>
    <x v="44"/>
    <n v="103899"/>
    <m/>
    <n v="103899"/>
    <m/>
    <m/>
    <m/>
    <m/>
    <m/>
    <m/>
    <m/>
    <m/>
    <m/>
    <m/>
    <m/>
    <m/>
    <m/>
    <m/>
    <m/>
    <m/>
    <m/>
    <m/>
    <m/>
    <m/>
    <m/>
    <m/>
    <m/>
    <m/>
    <m/>
    <m/>
  </r>
  <r>
    <n v="1558"/>
    <s v="2016"/>
    <x v="55"/>
    <x v="45"/>
    <n v="3717"/>
    <m/>
    <m/>
    <m/>
    <m/>
    <m/>
    <m/>
    <m/>
    <m/>
    <m/>
    <m/>
    <m/>
    <m/>
    <m/>
    <m/>
    <m/>
    <m/>
    <m/>
    <m/>
    <m/>
    <m/>
    <m/>
    <n v="3717"/>
    <m/>
    <m/>
    <m/>
    <m/>
    <m/>
    <m/>
  </r>
  <r>
    <n v="1559"/>
    <s v="2016"/>
    <x v="55"/>
    <x v="46"/>
    <n v="185394"/>
    <n v="185394"/>
    <m/>
    <m/>
    <m/>
    <m/>
    <m/>
    <m/>
    <m/>
    <m/>
    <m/>
    <m/>
    <m/>
    <m/>
    <m/>
    <m/>
    <m/>
    <m/>
    <m/>
    <m/>
    <m/>
    <m/>
    <m/>
    <m/>
    <m/>
    <m/>
    <m/>
    <m/>
    <m/>
  </r>
  <r>
    <n v="1560"/>
    <s v="2016"/>
    <x v="55"/>
    <x v="47"/>
    <n v="1202961"/>
    <n v="5783"/>
    <n v="914030"/>
    <n v="1097"/>
    <n v="4065"/>
    <n v="476"/>
    <n v="52239"/>
    <n v="21502"/>
    <n v="1897"/>
    <m/>
    <m/>
    <m/>
    <n v="64"/>
    <m/>
    <m/>
    <m/>
    <m/>
    <m/>
    <m/>
    <m/>
    <m/>
    <m/>
    <n v="192865"/>
    <n v="8943"/>
    <m/>
    <m/>
    <m/>
    <m/>
    <m/>
  </r>
  <r>
    <n v="1561"/>
    <s v="2016"/>
    <x v="55"/>
    <x v="48"/>
    <n v="155678"/>
    <n v="4972"/>
    <n v="113541"/>
    <n v="533"/>
    <n v="3840"/>
    <n v="48"/>
    <n v="10691"/>
    <n v="21432"/>
    <n v="360"/>
    <m/>
    <m/>
    <m/>
    <n v="61"/>
    <m/>
    <m/>
    <m/>
    <m/>
    <m/>
    <m/>
    <m/>
    <m/>
    <m/>
    <n v="22"/>
    <n v="178"/>
    <m/>
    <m/>
    <m/>
    <m/>
    <m/>
  </r>
  <r>
    <n v="1562"/>
    <s v="2016"/>
    <x v="55"/>
    <x v="49"/>
    <n v="84616"/>
    <n v="1196"/>
    <n v="53366"/>
    <n v="407"/>
    <n v="2473"/>
    <n v="28"/>
    <n v="8202"/>
    <n v="18515"/>
    <n v="279"/>
    <m/>
    <m/>
    <m/>
    <n v="3"/>
    <m/>
    <m/>
    <m/>
    <m/>
    <m/>
    <m/>
    <m/>
    <m/>
    <m/>
    <n v="16"/>
    <n v="131"/>
    <m/>
    <m/>
    <m/>
    <m/>
    <m/>
  </r>
  <r>
    <n v="1563"/>
    <s v="2016"/>
    <x v="55"/>
    <x v="50"/>
    <n v="58957"/>
    <n v="3738"/>
    <n v="48298"/>
    <n v="116"/>
    <n v="1358"/>
    <n v="13"/>
    <n v="2378"/>
    <n v="2906"/>
    <n v="69"/>
    <m/>
    <m/>
    <m/>
    <n v="38"/>
    <m/>
    <m/>
    <m/>
    <m/>
    <m/>
    <m/>
    <m/>
    <m/>
    <m/>
    <n v="6"/>
    <n v="37"/>
    <m/>
    <m/>
    <m/>
    <m/>
    <m/>
  </r>
  <r>
    <n v="1564"/>
    <s v="2016"/>
    <x v="55"/>
    <x v="51"/>
    <n v="12105"/>
    <n v="38"/>
    <n v="11877"/>
    <n v="10"/>
    <n v="9"/>
    <n v="7"/>
    <n v="111"/>
    <n v="11"/>
    <n v="12"/>
    <m/>
    <m/>
    <m/>
    <n v="20"/>
    <m/>
    <m/>
    <m/>
    <m/>
    <m/>
    <m/>
    <m/>
    <m/>
    <m/>
    <m/>
    <n v="10"/>
    <m/>
    <m/>
    <m/>
    <m/>
    <m/>
  </r>
  <r>
    <n v="1565"/>
    <s v="2016"/>
    <x v="55"/>
    <x v="52"/>
    <n v="1046449"/>
    <n v="660"/>
    <n v="799832"/>
    <n v="563"/>
    <n v="205"/>
    <n v="428"/>
    <n v="41548"/>
    <n v="66"/>
    <n v="1537"/>
    <m/>
    <m/>
    <m/>
    <n v="3"/>
    <m/>
    <m/>
    <m/>
    <m/>
    <m/>
    <m/>
    <m/>
    <m/>
    <m/>
    <n v="192843"/>
    <n v="8764"/>
    <m/>
    <m/>
    <m/>
    <m/>
    <m/>
  </r>
  <r>
    <n v="1566"/>
    <s v="2016"/>
    <x v="55"/>
    <x v="53"/>
    <n v="268999"/>
    <n v="44"/>
    <n v="145647"/>
    <n v="65"/>
    <n v="30"/>
    <n v="64"/>
    <n v="22004"/>
    <n v="17"/>
    <n v="742"/>
    <m/>
    <m/>
    <m/>
    <m/>
    <m/>
    <m/>
    <m/>
    <m/>
    <m/>
    <m/>
    <m/>
    <m/>
    <m/>
    <n v="96334"/>
    <n v="4052"/>
    <m/>
    <m/>
    <m/>
    <m/>
    <m/>
  </r>
  <r>
    <n v="1567"/>
    <s v="2016"/>
    <x v="55"/>
    <x v="54"/>
    <n v="777450"/>
    <n v="616"/>
    <n v="654185"/>
    <n v="498"/>
    <n v="175"/>
    <n v="364"/>
    <n v="19544"/>
    <n v="49"/>
    <n v="795"/>
    <m/>
    <m/>
    <m/>
    <n v="3"/>
    <m/>
    <m/>
    <m/>
    <m/>
    <m/>
    <m/>
    <m/>
    <m/>
    <m/>
    <n v="96509"/>
    <n v="4712"/>
    <m/>
    <m/>
    <m/>
    <m/>
    <m/>
  </r>
  <r>
    <n v="1568"/>
    <s v="2016"/>
    <x v="55"/>
    <x v="55"/>
    <n v="834"/>
    <n v="151"/>
    <n v="657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69"/>
    <s v="2016"/>
    <x v="56"/>
    <x v="28"/>
    <n v="37237094"/>
    <n v="25477003"/>
    <n v="9813397"/>
    <n v="23299"/>
    <n v="1186348"/>
    <n v="4180"/>
    <n v="63931"/>
    <n v="340347"/>
    <n v="4014"/>
    <m/>
    <m/>
    <m/>
    <n v="1502"/>
    <m/>
    <m/>
    <m/>
    <m/>
    <m/>
    <m/>
    <m/>
    <m/>
    <m/>
    <n v="197335"/>
    <n v="47857"/>
    <n v="77881"/>
    <m/>
    <m/>
    <m/>
    <m/>
  </r>
  <r>
    <n v="1570"/>
    <s v="2016"/>
    <x v="56"/>
    <x v="29"/>
    <n v="36031860"/>
    <n v="25471216"/>
    <n v="8897360"/>
    <n v="22213"/>
    <n v="1182284"/>
    <n v="3712"/>
    <n v="11942"/>
    <n v="318826"/>
    <n v="2210"/>
    <m/>
    <m/>
    <m/>
    <n v="1438"/>
    <m/>
    <m/>
    <m/>
    <m/>
    <m/>
    <m/>
    <m/>
    <m/>
    <m/>
    <n v="3821"/>
    <n v="38957"/>
    <n v="77881"/>
    <m/>
    <m/>
    <m/>
    <m/>
  </r>
  <r>
    <n v="1571"/>
    <s v="2016"/>
    <x v="56"/>
    <x v="30"/>
    <n v="8116184"/>
    <n v="4756226"/>
    <n v="2101613"/>
    <n v="1968"/>
    <n v="975823"/>
    <n v="1313"/>
    <n v="137"/>
    <n v="185081"/>
    <n v="707"/>
    <m/>
    <m/>
    <m/>
    <n v="52"/>
    <m/>
    <m/>
    <m/>
    <m/>
    <m/>
    <m/>
    <m/>
    <m/>
    <m/>
    <m/>
    <n v="16035"/>
    <n v="77229"/>
    <m/>
    <m/>
    <m/>
    <m/>
  </r>
  <r>
    <n v="1572"/>
    <s v="2016"/>
    <x v="56"/>
    <x v="31"/>
    <n v="422167"/>
    <n v="29752"/>
    <n v="351129"/>
    <n v="234"/>
    <n v="21942"/>
    <n v="375"/>
    <n v="181"/>
    <n v="12937"/>
    <n v="263"/>
    <m/>
    <m/>
    <m/>
    <n v="3"/>
    <m/>
    <m/>
    <m/>
    <m/>
    <m/>
    <m/>
    <m/>
    <m/>
    <m/>
    <m/>
    <n v="5350"/>
    <n v="1"/>
    <m/>
    <m/>
    <m/>
    <m/>
  </r>
  <r>
    <n v="1573"/>
    <s v="2016"/>
    <x v="56"/>
    <x v="32"/>
    <n v="6251061"/>
    <n v="184935"/>
    <n v="5826765"/>
    <n v="5373"/>
    <n v="153201"/>
    <n v="2020"/>
    <n v="9979"/>
    <n v="50238"/>
    <n v="1237"/>
    <m/>
    <m/>
    <m/>
    <n v="8"/>
    <m/>
    <m/>
    <m/>
    <m/>
    <m/>
    <m/>
    <m/>
    <m/>
    <m/>
    <m/>
    <n v="17303"/>
    <n v="2"/>
    <m/>
    <m/>
    <m/>
    <m/>
  </r>
  <r>
    <n v="1574"/>
    <s v="2016"/>
    <x v="56"/>
    <x v="33"/>
    <n v="1647"/>
    <n v="1108"/>
    <n v="13"/>
    <n v="342"/>
    <n v="168"/>
    <m/>
    <n v="4"/>
    <n v="5"/>
    <m/>
    <m/>
    <m/>
    <m/>
    <n v="1"/>
    <m/>
    <m/>
    <m/>
    <m/>
    <m/>
    <m/>
    <m/>
    <m/>
    <m/>
    <m/>
    <n v="6"/>
    <m/>
    <m/>
    <m/>
    <m/>
    <m/>
  </r>
  <r>
    <n v="1575"/>
    <s v="2016"/>
    <x v="56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576"/>
    <s v="2016"/>
    <x v="56"/>
    <x v="35"/>
    <n v="97718"/>
    <n v="1609"/>
    <n v="287"/>
    <n v="45"/>
    <n v="24632"/>
    <n v="1"/>
    <m/>
    <n v="70455"/>
    <n v="3"/>
    <m/>
    <m/>
    <m/>
    <m/>
    <m/>
    <m/>
    <m/>
    <m/>
    <m/>
    <m/>
    <m/>
    <m/>
    <m/>
    <m/>
    <n v="135"/>
    <n v="551"/>
    <m/>
    <m/>
    <m/>
    <m/>
  </r>
  <r>
    <n v="1577"/>
    <s v="2016"/>
    <x v="56"/>
    <x v="36"/>
    <n v="2955"/>
    <n v="1296"/>
    <n v="2"/>
    <n v="1226"/>
    <n v="425"/>
    <m/>
    <m/>
    <m/>
    <m/>
    <m/>
    <m/>
    <m/>
    <m/>
    <m/>
    <m/>
    <m/>
    <m/>
    <m/>
    <m/>
    <m/>
    <m/>
    <m/>
    <m/>
    <n v="6"/>
    <m/>
    <m/>
    <m/>
    <m/>
    <m/>
  </r>
  <r>
    <n v="1578"/>
    <s v="2016"/>
    <x v="56"/>
    <x v="37"/>
    <n v="20475"/>
    <n v="2216"/>
    <n v="21"/>
    <n v="13025"/>
    <n v="3561"/>
    <m/>
    <n v="1641"/>
    <n v="5"/>
    <m/>
    <m/>
    <m/>
    <m/>
    <n v="2"/>
    <m/>
    <m/>
    <m/>
    <m/>
    <m/>
    <m/>
    <m/>
    <m/>
    <m/>
    <m/>
    <n v="4"/>
    <m/>
    <m/>
    <m/>
    <m/>
    <m/>
  </r>
  <r>
    <n v="1579"/>
    <s v="2016"/>
    <x v="56"/>
    <x v="38"/>
    <n v="4044"/>
    <n v="1626"/>
    <n v="1279"/>
    <m/>
    <n v="1012"/>
    <n v="1"/>
    <m/>
    <n v="74"/>
    <m/>
    <m/>
    <m/>
    <m/>
    <m/>
    <m/>
    <m/>
    <m/>
    <m/>
    <m/>
    <m/>
    <m/>
    <m/>
    <m/>
    <m/>
    <n v="42"/>
    <n v="10"/>
    <m/>
    <m/>
    <m/>
    <m/>
  </r>
  <r>
    <n v="1580"/>
    <s v="2016"/>
    <x v="56"/>
    <x v="39"/>
    <n v="4481"/>
    <n v="1731"/>
    <n v="1089"/>
    <m/>
    <n v="1519"/>
    <n v="2"/>
    <m/>
    <n v="31"/>
    <m/>
    <m/>
    <m/>
    <m/>
    <m/>
    <m/>
    <m/>
    <m/>
    <m/>
    <m/>
    <m/>
    <m/>
    <m/>
    <m/>
    <m/>
    <n v="76"/>
    <n v="33"/>
    <m/>
    <m/>
    <m/>
    <m/>
  </r>
  <r>
    <n v="1581"/>
    <s v="2016"/>
    <x v="56"/>
    <x v="40"/>
    <n v="51"/>
    <n v="31"/>
    <n v="19"/>
    <m/>
    <n v="1"/>
    <m/>
    <m/>
    <m/>
    <m/>
    <m/>
    <m/>
    <m/>
    <m/>
    <m/>
    <m/>
    <m/>
    <m/>
    <m/>
    <m/>
    <m/>
    <m/>
    <m/>
    <m/>
    <m/>
    <m/>
    <m/>
    <m/>
    <m/>
    <m/>
  </r>
  <r>
    <n v="1582"/>
    <s v="2016"/>
    <x v="56"/>
    <x v="41"/>
    <n v="20305553"/>
    <n v="20304126"/>
    <m/>
    <m/>
    <m/>
    <m/>
    <m/>
    <m/>
    <m/>
    <m/>
    <m/>
    <m/>
    <n v="1372"/>
    <m/>
    <m/>
    <m/>
    <m/>
    <m/>
    <m/>
    <m/>
    <m/>
    <m/>
    <m/>
    <m/>
    <n v="55"/>
    <m/>
    <m/>
    <m/>
    <m/>
  </r>
  <r>
    <n v="1583"/>
    <s v="2016"/>
    <x v="56"/>
    <x v="42"/>
    <n v="498077"/>
    <m/>
    <n v="498077"/>
    <m/>
    <m/>
    <m/>
    <m/>
    <m/>
    <m/>
    <m/>
    <m/>
    <m/>
    <m/>
    <m/>
    <m/>
    <m/>
    <m/>
    <m/>
    <m/>
    <m/>
    <m/>
    <m/>
    <m/>
    <m/>
    <m/>
    <m/>
    <m/>
    <m/>
    <m/>
  </r>
  <r>
    <n v="1584"/>
    <s v="2016"/>
    <x v="56"/>
    <x v="43"/>
    <n v="13123"/>
    <m/>
    <n v="13123"/>
    <m/>
    <m/>
    <m/>
    <m/>
    <m/>
    <m/>
    <m/>
    <m/>
    <m/>
    <m/>
    <m/>
    <m/>
    <m/>
    <m/>
    <m/>
    <m/>
    <m/>
    <m/>
    <m/>
    <m/>
    <m/>
    <m/>
    <m/>
    <m/>
    <m/>
    <m/>
  </r>
  <r>
    <n v="1585"/>
    <s v="2016"/>
    <x v="56"/>
    <x v="44"/>
    <n v="103942"/>
    <m/>
    <n v="103942"/>
    <m/>
    <m/>
    <m/>
    <m/>
    <m/>
    <m/>
    <m/>
    <m/>
    <m/>
    <m/>
    <m/>
    <m/>
    <m/>
    <m/>
    <m/>
    <m/>
    <m/>
    <m/>
    <m/>
    <m/>
    <m/>
    <m/>
    <m/>
    <m/>
    <m/>
    <m/>
  </r>
  <r>
    <n v="1586"/>
    <s v="2016"/>
    <x v="56"/>
    <x v="45"/>
    <n v="3821"/>
    <m/>
    <m/>
    <m/>
    <m/>
    <m/>
    <m/>
    <m/>
    <m/>
    <m/>
    <m/>
    <m/>
    <m/>
    <m/>
    <m/>
    <m/>
    <m/>
    <m/>
    <m/>
    <m/>
    <m/>
    <m/>
    <n v="3821"/>
    <m/>
    <m/>
    <m/>
    <m/>
    <m/>
    <m/>
  </r>
  <r>
    <n v="1587"/>
    <s v="2016"/>
    <x v="56"/>
    <x v="46"/>
    <n v="186559"/>
    <n v="186559"/>
    <m/>
    <m/>
    <m/>
    <m/>
    <m/>
    <m/>
    <m/>
    <m/>
    <m/>
    <m/>
    <m/>
    <m/>
    <m/>
    <m/>
    <m/>
    <m/>
    <m/>
    <m/>
    <m/>
    <m/>
    <m/>
    <m/>
    <m/>
    <m/>
    <m/>
    <m/>
    <m/>
  </r>
  <r>
    <n v="1588"/>
    <s v="2016"/>
    <x v="56"/>
    <x v="47"/>
    <n v="1205234"/>
    <n v="5787"/>
    <n v="916037"/>
    <n v="1086"/>
    <n v="4064"/>
    <n v="468"/>
    <n v="51989"/>
    <n v="21521"/>
    <n v="1804"/>
    <m/>
    <m/>
    <m/>
    <n v="64"/>
    <m/>
    <m/>
    <m/>
    <m/>
    <m/>
    <m/>
    <m/>
    <m/>
    <m/>
    <n v="193514"/>
    <n v="8900"/>
    <m/>
    <m/>
    <m/>
    <m/>
    <m/>
  </r>
  <r>
    <n v="1589"/>
    <s v="2016"/>
    <x v="56"/>
    <x v="48"/>
    <n v="155897"/>
    <n v="4977"/>
    <n v="113783"/>
    <n v="531"/>
    <n v="3841"/>
    <n v="46"/>
    <n v="10654"/>
    <n v="21453"/>
    <n v="353"/>
    <m/>
    <m/>
    <m/>
    <n v="61"/>
    <m/>
    <m/>
    <m/>
    <m/>
    <m/>
    <m/>
    <m/>
    <m/>
    <m/>
    <n v="23"/>
    <n v="175"/>
    <m/>
    <m/>
    <m/>
    <m/>
    <m/>
  </r>
  <r>
    <n v="1590"/>
    <s v="2016"/>
    <x v="56"/>
    <x v="49"/>
    <n v="84416"/>
    <n v="1191"/>
    <n v="53243"/>
    <n v="406"/>
    <n v="2469"/>
    <n v="27"/>
    <n v="8172"/>
    <n v="18489"/>
    <n v="272"/>
    <m/>
    <m/>
    <m/>
    <n v="3"/>
    <m/>
    <m/>
    <m/>
    <m/>
    <m/>
    <m/>
    <m/>
    <m/>
    <m/>
    <n v="16"/>
    <n v="128"/>
    <m/>
    <m/>
    <m/>
    <m/>
    <m/>
  </r>
  <r>
    <n v="1591"/>
    <s v="2016"/>
    <x v="56"/>
    <x v="50"/>
    <n v="59350"/>
    <n v="3748"/>
    <n v="48634"/>
    <n v="115"/>
    <n v="1365"/>
    <n v="13"/>
    <n v="2372"/>
    <n v="2952"/>
    <n v="69"/>
    <m/>
    <m/>
    <m/>
    <n v="38"/>
    <m/>
    <m/>
    <m/>
    <m/>
    <m/>
    <m/>
    <m/>
    <m/>
    <m/>
    <n v="7"/>
    <n v="37"/>
    <m/>
    <m/>
    <m/>
    <m/>
    <m/>
  </r>
  <r>
    <n v="1592"/>
    <s v="2016"/>
    <x v="56"/>
    <x v="51"/>
    <n v="12131"/>
    <n v="38"/>
    <n v="11906"/>
    <n v="10"/>
    <n v="7"/>
    <n v="6"/>
    <n v="110"/>
    <n v="12"/>
    <n v="12"/>
    <m/>
    <m/>
    <m/>
    <n v="20"/>
    <m/>
    <m/>
    <m/>
    <m/>
    <m/>
    <m/>
    <m/>
    <m/>
    <m/>
    <m/>
    <n v="10"/>
    <m/>
    <m/>
    <m/>
    <m/>
    <m/>
  </r>
  <r>
    <n v="1593"/>
    <s v="2016"/>
    <x v="56"/>
    <x v="52"/>
    <n v="1048514"/>
    <n v="659"/>
    <n v="801608"/>
    <n v="554"/>
    <n v="203"/>
    <n v="422"/>
    <n v="41335"/>
    <n v="64"/>
    <n v="1451"/>
    <m/>
    <m/>
    <m/>
    <n v="3"/>
    <m/>
    <m/>
    <m/>
    <m/>
    <m/>
    <m/>
    <m/>
    <m/>
    <m/>
    <n v="193491"/>
    <n v="8724"/>
    <m/>
    <m/>
    <m/>
    <m/>
    <m/>
  </r>
  <r>
    <n v="1594"/>
    <s v="2016"/>
    <x v="56"/>
    <x v="53"/>
    <n v="269955"/>
    <n v="46"/>
    <n v="146484"/>
    <n v="64"/>
    <n v="29"/>
    <n v="62"/>
    <n v="21846"/>
    <n v="17"/>
    <n v="698"/>
    <m/>
    <m/>
    <m/>
    <m/>
    <m/>
    <m/>
    <m/>
    <m/>
    <m/>
    <m/>
    <m/>
    <m/>
    <m/>
    <n v="96684"/>
    <n v="4025"/>
    <m/>
    <m/>
    <m/>
    <m/>
    <m/>
  </r>
  <r>
    <n v="1595"/>
    <s v="2016"/>
    <x v="56"/>
    <x v="54"/>
    <n v="778559"/>
    <n v="613"/>
    <n v="655124"/>
    <n v="490"/>
    <n v="174"/>
    <n v="360"/>
    <n v="19489"/>
    <n v="47"/>
    <n v="753"/>
    <m/>
    <m/>
    <m/>
    <n v="3"/>
    <m/>
    <m/>
    <m/>
    <m/>
    <m/>
    <m/>
    <m/>
    <m/>
    <m/>
    <n v="96807"/>
    <n v="4699"/>
    <m/>
    <m/>
    <m/>
    <m/>
    <m/>
  </r>
  <r>
    <n v="1596"/>
    <s v="2016"/>
    <x v="56"/>
    <x v="55"/>
    <n v="823"/>
    <n v="151"/>
    <n v="646"/>
    <n v="1"/>
    <n v="20"/>
    <m/>
    <m/>
    <n v="4"/>
    <m/>
    <m/>
    <m/>
    <m/>
    <m/>
    <m/>
    <m/>
    <m/>
    <m/>
    <m/>
    <m/>
    <m/>
    <m/>
    <m/>
    <m/>
    <n v="1"/>
    <m/>
    <m/>
    <m/>
    <m/>
    <m/>
  </r>
  <r>
    <n v="1597"/>
    <s v="2016"/>
    <x v="57"/>
    <x v="28"/>
    <n v="37268655"/>
    <n v="25490719"/>
    <n v="9836507"/>
    <n v="23146"/>
    <n v="1181207"/>
    <n v="4095"/>
    <n v="63778"/>
    <n v="339429"/>
    <n v="3939"/>
    <m/>
    <m/>
    <m/>
    <n v="1470"/>
    <m/>
    <m/>
    <m/>
    <m/>
    <m/>
    <m/>
    <m/>
    <m/>
    <m/>
    <n v="198028"/>
    <n v="47762"/>
    <n v="78575"/>
    <m/>
    <m/>
    <m/>
    <m/>
  </r>
  <r>
    <n v="1598"/>
    <s v="2016"/>
    <x v="57"/>
    <x v="29"/>
    <n v="36062006"/>
    <n v="25484959"/>
    <n v="8919328"/>
    <n v="22078"/>
    <n v="1177155"/>
    <n v="3632"/>
    <n v="11930"/>
    <n v="317940"/>
    <n v="2173"/>
    <m/>
    <m/>
    <m/>
    <n v="1406"/>
    <m/>
    <m/>
    <m/>
    <m/>
    <m/>
    <m/>
    <m/>
    <m/>
    <m/>
    <n v="3888"/>
    <n v="38942"/>
    <n v="78575"/>
    <m/>
    <m/>
    <m/>
    <m/>
  </r>
  <r>
    <n v="1599"/>
    <s v="2016"/>
    <x v="57"/>
    <x v="30"/>
    <n v="8146250"/>
    <n v="4778771"/>
    <n v="2113189"/>
    <n v="1920"/>
    <n v="971344"/>
    <n v="1292"/>
    <n v="137"/>
    <n v="184794"/>
    <n v="700"/>
    <m/>
    <m/>
    <m/>
    <n v="52"/>
    <m/>
    <m/>
    <m/>
    <m/>
    <m/>
    <m/>
    <m/>
    <m/>
    <m/>
    <m/>
    <n v="16128"/>
    <n v="77923"/>
    <m/>
    <m/>
    <m/>
    <m/>
  </r>
  <r>
    <n v="1600"/>
    <s v="2016"/>
    <x v="57"/>
    <x v="31"/>
    <n v="422201"/>
    <n v="29772"/>
    <n v="351336"/>
    <n v="232"/>
    <n v="21852"/>
    <n v="367"/>
    <n v="177"/>
    <n v="12884"/>
    <n v="260"/>
    <m/>
    <m/>
    <m/>
    <n v="3"/>
    <m/>
    <m/>
    <m/>
    <m/>
    <m/>
    <m/>
    <m/>
    <m/>
    <m/>
    <m/>
    <n v="5317"/>
    <n v="1"/>
    <m/>
    <m/>
    <m/>
    <m/>
  </r>
  <r>
    <n v="1601"/>
    <s v="2016"/>
    <x v="57"/>
    <x v="32"/>
    <n v="6259806"/>
    <n v="184759"/>
    <n v="5836300"/>
    <n v="5301"/>
    <n v="152880"/>
    <n v="1969"/>
    <n v="9978"/>
    <n v="50169"/>
    <n v="1210"/>
    <m/>
    <m/>
    <m/>
    <n v="9"/>
    <m/>
    <m/>
    <m/>
    <m/>
    <m/>
    <m/>
    <m/>
    <m/>
    <m/>
    <m/>
    <n v="17229"/>
    <n v="2"/>
    <m/>
    <m/>
    <m/>
    <m/>
  </r>
  <r>
    <n v="1602"/>
    <s v="2016"/>
    <x v="57"/>
    <x v="33"/>
    <n v="1646"/>
    <n v="1105"/>
    <n v="12"/>
    <n v="339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03"/>
    <s v="2016"/>
    <x v="57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04"/>
    <s v="2016"/>
    <x v="57"/>
    <x v="35"/>
    <n v="97017"/>
    <n v="1610"/>
    <n v="287"/>
    <n v="45"/>
    <n v="24408"/>
    <n v="1"/>
    <m/>
    <n v="69977"/>
    <n v="3"/>
    <m/>
    <m/>
    <m/>
    <n v="1"/>
    <m/>
    <m/>
    <m/>
    <m/>
    <m/>
    <m/>
    <m/>
    <m/>
    <m/>
    <m/>
    <n v="134"/>
    <n v="551"/>
    <m/>
    <m/>
    <m/>
    <m/>
  </r>
  <r>
    <n v="1605"/>
    <s v="2016"/>
    <x v="57"/>
    <x v="36"/>
    <n v="2949"/>
    <n v="1296"/>
    <n v="2"/>
    <n v="1223"/>
    <n v="422"/>
    <m/>
    <m/>
    <m/>
    <m/>
    <m/>
    <m/>
    <m/>
    <m/>
    <m/>
    <m/>
    <m/>
    <m/>
    <m/>
    <m/>
    <m/>
    <m/>
    <m/>
    <m/>
    <n v="6"/>
    <m/>
    <m/>
    <m/>
    <m/>
    <m/>
  </r>
  <r>
    <n v="1606"/>
    <s v="2016"/>
    <x v="57"/>
    <x v="37"/>
    <n v="20437"/>
    <n v="2194"/>
    <n v="21"/>
    <n v="13018"/>
    <n v="3558"/>
    <m/>
    <n v="1635"/>
    <n v="5"/>
    <m/>
    <m/>
    <m/>
    <m/>
    <n v="2"/>
    <m/>
    <m/>
    <m/>
    <m/>
    <m/>
    <m/>
    <m/>
    <m/>
    <m/>
    <m/>
    <n v="4"/>
    <m/>
    <m/>
    <m/>
    <m/>
    <m/>
  </r>
  <r>
    <n v="1607"/>
    <s v="2016"/>
    <x v="57"/>
    <x v="38"/>
    <n v="4133"/>
    <n v="1701"/>
    <n v="1301"/>
    <m/>
    <n v="1003"/>
    <n v="1"/>
    <m/>
    <n v="74"/>
    <m/>
    <m/>
    <m/>
    <m/>
    <m/>
    <m/>
    <m/>
    <m/>
    <m/>
    <m/>
    <m/>
    <m/>
    <m/>
    <m/>
    <m/>
    <n v="42"/>
    <n v="11"/>
    <m/>
    <m/>
    <m/>
    <m/>
  </r>
  <r>
    <n v="1608"/>
    <s v="2016"/>
    <x v="57"/>
    <x v="39"/>
    <n v="4504"/>
    <n v="1749"/>
    <n v="1101"/>
    <m/>
    <n v="1512"/>
    <n v="2"/>
    <m/>
    <n v="32"/>
    <m/>
    <m/>
    <m/>
    <m/>
    <m/>
    <m/>
    <m/>
    <m/>
    <m/>
    <m/>
    <m/>
    <m/>
    <m/>
    <m/>
    <m/>
    <n v="76"/>
    <n v="32"/>
    <m/>
    <m/>
    <m/>
    <m/>
  </r>
  <r>
    <n v="1609"/>
    <s v="2016"/>
    <x v="57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10"/>
    <s v="2016"/>
    <x v="57"/>
    <x v="41"/>
    <n v="20289721"/>
    <n v="20288328"/>
    <m/>
    <m/>
    <m/>
    <m/>
    <m/>
    <m/>
    <m/>
    <m/>
    <m/>
    <m/>
    <n v="1338"/>
    <m/>
    <m/>
    <m/>
    <m/>
    <m/>
    <m/>
    <m/>
    <m/>
    <m/>
    <m/>
    <m/>
    <n v="55"/>
    <m/>
    <m/>
    <m/>
    <m/>
  </r>
  <r>
    <n v="1611"/>
    <s v="2016"/>
    <x v="57"/>
    <x v="42"/>
    <n v="498484"/>
    <m/>
    <n v="498484"/>
    <m/>
    <m/>
    <m/>
    <m/>
    <m/>
    <m/>
    <m/>
    <m/>
    <m/>
    <m/>
    <m/>
    <m/>
    <m/>
    <m/>
    <m/>
    <m/>
    <m/>
    <m/>
    <m/>
    <m/>
    <m/>
    <m/>
    <m/>
    <m/>
    <m/>
    <m/>
  </r>
  <r>
    <n v="1612"/>
    <s v="2016"/>
    <x v="57"/>
    <x v="43"/>
    <n v="13204"/>
    <m/>
    <n v="13204"/>
    <m/>
    <m/>
    <m/>
    <m/>
    <m/>
    <m/>
    <m/>
    <m/>
    <m/>
    <m/>
    <m/>
    <m/>
    <m/>
    <m/>
    <m/>
    <m/>
    <m/>
    <m/>
    <m/>
    <m/>
    <m/>
    <m/>
    <m/>
    <m/>
    <m/>
    <m/>
  </r>
  <r>
    <n v="1613"/>
    <s v="2016"/>
    <x v="57"/>
    <x v="44"/>
    <n v="104069"/>
    <m/>
    <n v="104069"/>
    <m/>
    <m/>
    <m/>
    <m/>
    <m/>
    <m/>
    <m/>
    <m/>
    <m/>
    <m/>
    <m/>
    <m/>
    <m/>
    <m/>
    <m/>
    <m/>
    <m/>
    <m/>
    <m/>
    <m/>
    <m/>
    <m/>
    <m/>
    <m/>
    <m/>
    <m/>
  </r>
  <r>
    <n v="1614"/>
    <s v="2016"/>
    <x v="57"/>
    <x v="45"/>
    <n v="3888"/>
    <m/>
    <m/>
    <m/>
    <m/>
    <m/>
    <m/>
    <m/>
    <m/>
    <m/>
    <m/>
    <m/>
    <m/>
    <m/>
    <m/>
    <m/>
    <m/>
    <m/>
    <m/>
    <m/>
    <m/>
    <m/>
    <n v="3888"/>
    <m/>
    <m/>
    <m/>
    <m/>
    <m/>
    <m/>
  </r>
  <r>
    <n v="1615"/>
    <s v="2016"/>
    <x v="57"/>
    <x v="46"/>
    <n v="193638"/>
    <n v="193638"/>
    <m/>
    <m/>
    <m/>
    <m/>
    <m/>
    <m/>
    <m/>
    <m/>
    <m/>
    <m/>
    <m/>
    <m/>
    <m/>
    <m/>
    <m/>
    <m/>
    <m/>
    <m/>
    <m/>
    <m/>
    <m/>
    <m/>
    <m/>
    <m/>
    <m/>
    <m/>
    <m/>
  </r>
  <r>
    <n v="1616"/>
    <s v="2016"/>
    <x v="57"/>
    <x v="47"/>
    <n v="1206649"/>
    <n v="5760"/>
    <n v="917179"/>
    <n v="1068"/>
    <n v="4052"/>
    <n v="463"/>
    <n v="51848"/>
    <n v="21489"/>
    <n v="1766"/>
    <m/>
    <m/>
    <m/>
    <n v="64"/>
    <m/>
    <m/>
    <m/>
    <m/>
    <m/>
    <m/>
    <m/>
    <m/>
    <m/>
    <n v="194140"/>
    <n v="8820"/>
    <m/>
    <m/>
    <m/>
    <m/>
    <m/>
  </r>
  <r>
    <n v="1617"/>
    <s v="2016"/>
    <x v="57"/>
    <x v="48"/>
    <n v="156089"/>
    <n v="4954"/>
    <n v="114079"/>
    <n v="523"/>
    <n v="3831"/>
    <n v="45"/>
    <n v="10631"/>
    <n v="21422"/>
    <n v="345"/>
    <m/>
    <m/>
    <m/>
    <n v="61"/>
    <m/>
    <m/>
    <m/>
    <m/>
    <m/>
    <m/>
    <m/>
    <m/>
    <m/>
    <n v="22"/>
    <n v="176"/>
    <m/>
    <m/>
    <m/>
    <m/>
    <m/>
  </r>
  <r>
    <n v="1618"/>
    <s v="2016"/>
    <x v="57"/>
    <x v="49"/>
    <n v="84104"/>
    <n v="1177"/>
    <n v="53088"/>
    <n v="399"/>
    <n v="2453"/>
    <n v="26"/>
    <n v="8141"/>
    <n v="18406"/>
    <n v="267"/>
    <m/>
    <m/>
    <m/>
    <n v="3"/>
    <m/>
    <m/>
    <m/>
    <m/>
    <m/>
    <m/>
    <m/>
    <m/>
    <m/>
    <n v="15"/>
    <n v="129"/>
    <m/>
    <m/>
    <m/>
    <m/>
    <m/>
  </r>
  <r>
    <n v="1619"/>
    <s v="2016"/>
    <x v="57"/>
    <x v="50"/>
    <n v="59850"/>
    <n v="3739"/>
    <n v="49079"/>
    <n v="114"/>
    <n v="1371"/>
    <n v="13"/>
    <n v="2381"/>
    <n v="3004"/>
    <n v="67"/>
    <m/>
    <m/>
    <m/>
    <n v="38"/>
    <m/>
    <m/>
    <m/>
    <m/>
    <m/>
    <m/>
    <m/>
    <m/>
    <m/>
    <n v="7"/>
    <n v="37"/>
    <m/>
    <m/>
    <m/>
    <m/>
    <m/>
  </r>
  <r>
    <n v="1620"/>
    <s v="2016"/>
    <x v="57"/>
    <x v="51"/>
    <n v="12135"/>
    <n v="38"/>
    <n v="11912"/>
    <n v="10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21"/>
    <s v="2016"/>
    <x v="57"/>
    <x v="52"/>
    <n v="1049749"/>
    <n v="656"/>
    <n v="802464"/>
    <n v="544"/>
    <n v="201"/>
    <n v="418"/>
    <n v="41217"/>
    <n v="64"/>
    <n v="1421"/>
    <m/>
    <m/>
    <m/>
    <n v="3"/>
    <m/>
    <m/>
    <m/>
    <m/>
    <m/>
    <m/>
    <m/>
    <m/>
    <m/>
    <n v="194118"/>
    <n v="8643"/>
    <m/>
    <m/>
    <m/>
    <m/>
    <m/>
  </r>
  <r>
    <n v="1622"/>
    <s v="2016"/>
    <x v="57"/>
    <x v="53"/>
    <n v="271148"/>
    <n v="47"/>
    <n v="147412"/>
    <n v="63"/>
    <n v="29"/>
    <n v="62"/>
    <n v="21789"/>
    <n v="17"/>
    <n v="688"/>
    <m/>
    <m/>
    <m/>
    <m/>
    <m/>
    <m/>
    <m/>
    <m/>
    <m/>
    <m/>
    <m/>
    <m/>
    <m/>
    <n v="97059"/>
    <n v="3982"/>
    <m/>
    <m/>
    <m/>
    <m/>
    <m/>
  </r>
  <r>
    <n v="1623"/>
    <s v="2016"/>
    <x v="57"/>
    <x v="54"/>
    <n v="778601"/>
    <n v="609"/>
    <n v="655052"/>
    <n v="481"/>
    <n v="172"/>
    <n v="356"/>
    <n v="19428"/>
    <n v="47"/>
    <n v="733"/>
    <m/>
    <m/>
    <m/>
    <n v="3"/>
    <m/>
    <m/>
    <m/>
    <m/>
    <m/>
    <m/>
    <m/>
    <m/>
    <m/>
    <n v="97059"/>
    <n v="4661"/>
    <m/>
    <m/>
    <m/>
    <m/>
    <m/>
  </r>
  <r>
    <n v="1624"/>
    <s v="2016"/>
    <x v="57"/>
    <x v="55"/>
    <n v="811"/>
    <n v="150"/>
    <n v="636"/>
    <n v="1"/>
    <n v="20"/>
    <m/>
    <m/>
    <n v="3"/>
    <m/>
    <m/>
    <m/>
    <m/>
    <m/>
    <m/>
    <m/>
    <m/>
    <m/>
    <m/>
    <m/>
    <m/>
    <m/>
    <m/>
    <m/>
    <n v="1"/>
    <m/>
    <m/>
    <m/>
    <m/>
    <m/>
  </r>
  <r>
    <n v="1625"/>
    <s v="2016"/>
    <x v="58"/>
    <x v="28"/>
    <n v="37311590"/>
    <n v="25511560"/>
    <n v="9863587"/>
    <n v="23025"/>
    <n v="1176083"/>
    <n v="4008"/>
    <n v="63618"/>
    <n v="338494"/>
    <n v="3894"/>
    <m/>
    <m/>
    <m/>
    <n v="1459"/>
    <m/>
    <m/>
    <m/>
    <m/>
    <m/>
    <m/>
    <m/>
    <m/>
    <m/>
    <n v="198969"/>
    <n v="47661"/>
    <n v="79232"/>
    <m/>
    <m/>
    <m/>
    <m/>
  </r>
  <r>
    <n v="1626"/>
    <s v="2016"/>
    <x v="58"/>
    <x v="29"/>
    <n v="36101039"/>
    <n v="25505802"/>
    <n v="8943199"/>
    <n v="21967"/>
    <n v="1172041"/>
    <n v="3548"/>
    <n v="11913"/>
    <n v="316980"/>
    <n v="2146"/>
    <m/>
    <m/>
    <m/>
    <n v="1396"/>
    <m/>
    <m/>
    <m/>
    <m/>
    <m/>
    <m/>
    <m/>
    <m/>
    <m/>
    <n v="3944"/>
    <n v="38871"/>
    <n v="79232"/>
    <m/>
    <m/>
    <m/>
    <m/>
  </r>
  <r>
    <n v="1627"/>
    <s v="2016"/>
    <x v="58"/>
    <x v="30"/>
    <n v="8175318"/>
    <n v="4800128"/>
    <n v="2125092"/>
    <n v="1893"/>
    <n v="966762"/>
    <n v="1269"/>
    <n v="135"/>
    <n v="184527"/>
    <n v="696"/>
    <m/>
    <m/>
    <m/>
    <n v="54"/>
    <m/>
    <m/>
    <m/>
    <m/>
    <m/>
    <m/>
    <m/>
    <m/>
    <m/>
    <m/>
    <n v="16183"/>
    <n v="78579"/>
    <m/>
    <m/>
    <m/>
    <m/>
  </r>
  <r>
    <n v="1628"/>
    <s v="2016"/>
    <x v="58"/>
    <x v="31"/>
    <n v="422025"/>
    <n v="29812"/>
    <n v="351300"/>
    <n v="231"/>
    <n v="21794"/>
    <n v="359"/>
    <n v="176"/>
    <n v="12813"/>
    <n v="255"/>
    <m/>
    <m/>
    <m/>
    <n v="3"/>
    <m/>
    <m/>
    <m/>
    <m/>
    <m/>
    <m/>
    <m/>
    <m/>
    <m/>
    <m/>
    <n v="5281"/>
    <n v="1"/>
    <m/>
    <m/>
    <m/>
    <m/>
  </r>
  <r>
    <n v="1629"/>
    <s v="2016"/>
    <x v="58"/>
    <x v="32"/>
    <n v="6268836"/>
    <n v="184559"/>
    <n v="5846123"/>
    <n v="5202"/>
    <n v="152635"/>
    <n v="1916"/>
    <n v="9965"/>
    <n v="50094"/>
    <n v="1192"/>
    <m/>
    <m/>
    <m/>
    <n v="8"/>
    <m/>
    <m/>
    <m/>
    <m/>
    <m/>
    <m/>
    <m/>
    <m/>
    <m/>
    <m/>
    <n v="17140"/>
    <n v="2"/>
    <m/>
    <m/>
    <m/>
    <m/>
  </r>
  <r>
    <n v="1630"/>
    <s v="2016"/>
    <x v="58"/>
    <x v="33"/>
    <n v="1646"/>
    <n v="1102"/>
    <n v="12"/>
    <n v="342"/>
    <n v="175"/>
    <m/>
    <n v="3"/>
    <n v="5"/>
    <m/>
    <m/>
    <m/>
    <m/>
    <n v="1"/>
    <m/>
    <m/>
    <m/>
    <m/>
    <m/>
    <m/>
    <m/>
    <m/>
    <m/>
    <m/>
    <n v="6"/>
    <m/>
    <m/>
    <m/>
    <m/>
    <m/>
  </r>
  <r>
    <n v="1631"/>
    <s v="2016"/>
    <x v="58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32"/>
    <s v="2016"/>
    <x v="58"/>
    <x v="35"/>
    <n v="96240"/>
    <n v="1606"/>
    <n v="288"/>
    <n v="45"/>
    <n v="24182"/>
    <n v="1"/>
    <m/>
    <n v="69430"/>
    <n v="3"/>
    <m/>
    <m/>
    <m/>
    <n v="1"/>
    <m/>
    <m/>
    <m/>
    <m/>
    <m/>
    <m/>
    <m/>
    <m/>
    <m/>
    <m/>
    <n v="133"/>
    <n v="551"/>
    <m/>
    <m/>
    <m/>
    <m/>
  </r>
  <r>
    <n v="1633"/>
    <s v="2016"/>
    <x v="58"/>
    <x v="36"/>
    <n v="2936"/>
    <n v="1290"/>
    <n v="2"/>
    <n v="1221"/>
    <n v="417"/>
    <m/>
    <m/>
    <m/>
    <m/>
    <m/>
    <m/>
    <m/>
    <m/>
    <m/>
    <m/>
    <m/>
    <m/>
    <m/>
    <m/>
    <m/>
    <m/>
    <m/>
    <m/>
    <n v="6"/>
    <m/>
    <m/>
    <m/>
    <m/>
    <m/>
  </r>
  <r>
    <n v="1634"/>
    <s v="2016"/>
    <x v="58"/>
    <x v="37"/>
    <n v="20437"/>
    <n v="2179"/>
    <n v="20"/>
    <n v="13033"/>
    <n v="3560"/>
    <m/>
    <n v="1634"/>
    <n v="5"/>
    <m/>
    <m/>
    <m/>
    <m/>
    <n v="2"/>
    <m/>
    <m/>
    <m/>
    <m/>
    <m/>
    <m/>
    <m/>
    <m/>
    <m/>
    <m/>
    <n v="4"/>
    <m/>
    <m/>
    <m/>
    <m/>
    <m/>
  </r>
  <r>
    <n v="1635"/>
    <s v="2016"/>
    <x v="58"/>
    <x v="38"/>
    <n v="4161"/>
    <n v="1726"/>
    <n v="1310"/>
    <m/>
    <n v="997"/>
    <n v="1"/>
    <m/>
    <n v="74"/>
    <m/>
    <m/>
    <m/>
    <m/>
    <m/>
    <m/>
    <m/>
    <m/>
    <m/>
    <m/>
    <m/>
    <m/>
    <m/>
    <m/>
    <m/>
    <n v="42"/>
    <n v="11"/>
    <m/>
    <m/>
    <m/>
    <m/>
  </r>
  <r>
    <n v="1636"/>
    <s v="2016"/>
    <x v="58"/>
    <x v="39"/>
    <n v="4562"/>
    <n v="1779"/>
    <n v="1122"/>
    <m/>
    <n v="1518"/>
    <n v="2"/>
    <m/>
    <n v="32"/>
    <m/>
    <m/>
    <m/>
    <m/>
    <m/>
    <m/>
    <m/>
    <m/>
    <m/>
    <m/>
    <m/>
    <m/>
    <m/>
    <m/>
    <m/>
    <n v="76"/>
    <n v="33"/>
    <m/>
    <m/>
    <m/>
    <m/>
  </r>
  <r>
    <n v="1637"/>
    <s v="2016"/>
    <x v="58"/>
    <x v="40"/>
    <n v="58"/>
    <n v="35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638"/>
    <s v="2016"/>
    <x v="58"/>
    <x v="41"/>
    <n v="20286072"/>
    <n v="20284690"/>
    <m/>
    <m/>
    <m/>
    <m/>
    <m/>
    <m/>
    <m/>
    <m/>
    <m/>
    <m/>
    <n v="1327"/>
    <m/>
    <m/>
    <m/>
    <m/>
    <m/>
    <m/>
    <m/>
    <m/>
    <m/>
    <m/>
    <m/>
    <n v="55"/>
    <m/>
    <m/>
    <m/>
    <m/>
  </r>
  <r>
    <n v="1639"/>
    <s v="2016"/>
    <x v="58"/>
    <x v="42"/>
    <n v="500538"/>
    <m/>
    <n v="500538"/>
    <m/>
    <m/>
    <m/>
    <m/>
    <m/>
    <m/>
    <m/>
    <m/>
    <m/>
    <m/>
    <m/>
    <m/>
    <m/>
    <m/>
    <m/>
    <m/>
    <m/>
    <m/>
    <m/>
    <m/>
    <m/>
    <m/>
    <m/>
    <m/>
    <m/>
    <m/>
  </r>
  <r>
    <n v="1640"/>
    <s v="2016"/>
    <x v="58"/>
    <x v="43"/>
    <n v="13249"/>
    <m/>
    <n v="13249"/>
    <m/>
    <m/>
    <m/>
    <m/>
    <m/>
    <m/>
    <m/>
    <m/>
    <m/>
    <m/>
    <m/>
    <m/>
    <m/>
    <m/>
    <m/>
    <m/>
    <m/>
    <m/>
    <m/>
    <m/>
    <m/>
    <m/>
    <m/>
    <m/>
    <m/>
    <m/>
  </r>
  <r>
    <n v="1641"/>
    <s v="2016"/>
    <x v="58"/>
    <x v="44"/>
    <n v="104120"/>
    <m/>
    <n v="104120"/>
    <m/>
    <m/>
    <m/>
    <m/>
    <m/>
    <m/>
    <m/>
    <m/>
    <m/>
    <m/>
    <m/>
    <m/>
    <m/>
    <m/>
    <m/>
    <m/>
    <m/>
    <m/>
    <m/>
    <m/>
    <m/>
    <m/>
    <m/>
    <m/>
    <m/>
    <m/>
  </r>
  <r>
    <n v="1642"/>
    <s v="2016"/>
    <x v="58"/>
    <x v="45"/>
    <n v="3944"/>
    <m/>
    <m/>
    <m/>
    <m/>
    <m/>
    <m/>
    <m/>
    <m/>
    <m/>
    <m/>
    <m/>
    <m/>
    <m/>
    <m/>
    <m/>
    <m/>
    <m/>
    <m/>
    <m/>
    <m/>
    <m/>
    <n v="3944"/>
    <m/>
    <m/>
    <m/>
    <m/>
    <m/>
    <m/>
  </r>
  <r>
    <n v="1643"/>
    <s v="2016"/>
    <x v="58"/>
    <x v="46"/>
    <n v="196895"/>
    <n v="196895"/>
    <m/>
    <m/>
    <m/>
    <m/>
    <m/>
    <m/>
    <m/>
    <m/>
    <m/>
    <m/>
    <m/>
    <m/>
    <m/>
    <m/>
    <m/>
    <m/>
    <m/>
    <m/>
    <m/>
    <m/>
    <m/>
    <m/>
    <m/>
    <m/>
    <m/>
    <m/>
    <m/>
  </r>
  <r>
    <n v="1644"/>
    <s v="2016"/>
    <x v="58"/>
    <x v="47"/>
    <n v="1210551"/>
    <n v="5758"/>
    <n v="920388"/>
    <n v="1058"/>
    <n v="4042"/>
    <n v="460"/>
    <n v="51705"/>
    <n v="21514"/>
    <n v="1748"/>
    <m/>
    <m/>
    <m/>
    <n v="63"/>
    <m/>
    <m/>
    <m/>
    <m/>
    <m/>
    <m/>
    <m/>
    <m/>
    <m/>
    <n v="195025"/>
    <n v="8790"/>
    <m/>
    <m/>
    <m/>
    <m/>
    <m/>
  </r>
  <r>
    <n v="1645"/>
    <s v="2016"/>
    <x v="58"/>
    <x v="48"/>
    <n v="156708"/>
    <n v="4954"/>
    <n v="114686"/>
    <n v="524"/>
    <n v="3827"/>
    <n v="44"/>
    <n v="10622"/>
    <n v="21448"/>
    <n v="344"/>
    <m/>
    <m/>
    <m/>
    <n v="61"/>
    <m/>
    <m/>
    <m/>
    <m/>
    <m/>
    <m/>
    <m/>
    <m/>
    <m/>
    <n v="23"/>
    <n v="175"/>
    <m/>
    <m/>
    <m/>
    <m/>
    <m/>
  </r>
  <r>
    <n v="1646"/>
    <s v="2016"/>
    <x v="58"/>
    <x v="49"/>
    <n v="84017"/>
    <n v="1170"/>
    <n v="53046"/>
    <n v="399"/>
    <n v="2442"/>
    <n v="25"/>
    <n v="8123"/>
    <n v="18397"/>
    <n v="267"/>
    <m/>
    <m/>
    <m/>
    <n v="3"/>
    <m/>
    <m/>
    <m/>
    <m/>
    <m/>
    <m/>
    <m/>
    <m/>
    <m/>
    <n v="16"/>
    <n v="129"/>
    <m/>
    <m/>
    <m/>
    <m/>
    <m/>
  </r>
  <r>
    <n v="1647"/>
    <s v="2016"/>
    <x v="58"/>
    <x v="50"/>
    <n v="60499"/>
    <n v="3746"/>
    <n v="49672"/>
    <n v="114"/>
    <n v="1378"/>
    <n v="13"/>
    <n v="2390"/>
    <n v="3039"/>
    <n v="66"/>
    <m/>
    <m/>
    <m/>
    <n v="38"/>
    <m/>
    <m/>
    <m/>
    <m/>
    <m/>
    <m/>
    <m/>
    <m/>
    <m/>
    <n v="7"/>
    <n v="36"/>
    <m/>
    <m/>
    <m/>
    <m/>
    <m/>
  </r>
  <r>
    <n v="1648"/>
    <s v="2016"/>
    <x v="58"/>
    <x v="51"/>
    <n v="12192"/>
    <n v="38"/>
    <n v="11968"/>
    <n v="11"/>
    <n v="7"/>
    <n v="6"/>
    <n v="109"/>
    <n v="12"/>
    <n v="11"/>
    <m/>
    <m/>
    <m/>
    <n v="20"/>
    <m/>
    <m/>
    <m/>
    <m/>
    <m/>
    <m/>
    <m/>
    <m/>
    <m/>
    <m/>
    <n v="10"/>
    <m/>
    <m/>
    <m/>
    <m/>
    <m/>
  </r>
  <r>
    <n v="1649"/>
    <s v="2016"/>
    <x v="58"/>
    <x v="52"/>
    <n v="1053042"/>
    <n v="654"/>
    <n v="805073"/>
    <n v="533"/>
    <n v="197"/>
    <n v="416"/>
    <n v="41083"/>
    <n v="64"/>
    <n v="1404"/>
    <m/>
    <m/>
    <m/>
    <n v="2"/>
    <m/>
    <m/>
    <m/>
    <m/>
    <m/>
    <m/>
    <m/>
    <m/>
    <m/>
    <n v="195002"/>
    <n v="8614"/>
    <m/>
    <m/>
    <m/>
    <m/>
    <m/>
  </r>
  <r>
    <n v="1650"/>
    <s v="2016"/>
    <x v="58"/>
    <x v="53"/>
    <n v="272579"/>
    <n v="46"/>
    <n v="148536"/>
    <n v="60"/>
    <n v="28"/>
    <n v="61"/>
    <n v="21690"/>
    <n v="17"/>
    <n v="681"/>
    <m/>
    <m/>
    <m/>
    <m/>
    <m/>
    <m/>
    <m/>
    <m/>
    <m/>
    <m/>
    <m/>
    <m/>
    <m/>
    <n v="97493"/>
    <n v="3967"/>
    <m/>
    <m/>
    <m/>
    <m/>
    <m/>
  </r>
  <r>
    <n v="1651"/>
    <s v="2016"/>
    <x v="58"/>
    <x v="54"/>
    <n v="780463"/>
    <n v="608"/>
    <n v="656537"/>
    <n v="473"/>
    <n v="169"/>
    <n v="355"/>
    <n v="19393"/>
    <n v="47"/>
    <n v="723"/>
    <m/>
    <m/>
    <m/>
    <n v="2"/>
    <m/>
    <m/>
    <m/>
    <m/>
    <m/>
    <m/>
    <m/>
    <m/>
    <m/>
    <n v="97509"/>
    <n v="4647"/>
    <m/>
    <m/>
    <m/>
    <m/>
    <m/>
  </r>
  <r>
    <n v="1652"/>
    <s v="2016"/>
    <x v="58"/>
    <x v="55"/>
    <n v="801"/>
    <n v="150"/>
    <n v="629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53"/>
    <s v="2016"/>
    <x v="59"/>
    <x v="28"/>
    <n v="37338139"/>
    <n v="25520553"/>
    <n v="9887129"/>
    <n v="22882"/>
    <n v="1170735"/>
    <n v="3911"/>
    <n v="63225"/>
    <n v="337451"/>
    <n v="3819"/>
    <m/>
    <m/>
    <m/>
    <n v="1488"/>
    <m/>
    <m/>
    <m/>
    <m/>
    <m/>
    <m/>
    <m/>
    <m/>
    <m/>
    <n v="199727"/>
    <n v="47508"/>
    <n v="79711"/>
    <m/>
    <m/>
    <m/>
    <m/>
  </r>
  <r>
    <n v="1654"/>
    <s v="2016"/>
    <x v="59"/>
    <x v="29"/>
    <n v="36124623"/>
    <n v="25514791"/>
    <n v="8964048"/>
    <n v="21842"/>
    <n v="1166690"/>
    <n v="3459"/>
    <n v="11893"/>
    <n v="315928"/>
    <n v="2123"/>
    <m/>
    <m/>
    <m/>
    <n v="1425"/>
    <m/>
    <m/>
    <m/>
    <m/>
    <m/>
    <m/>
    <m/>
    <m/>
    <m/>
    <n v="3958"/>
    <n v="38755"/>
    <n v="79711"/>
    <m/>
    <m/>
    <m/>
    <m/>
  </r>
  <r>
    <n v="1655"/>
    <s v="2016"/>
    <x v="59"/>
    <x v="30"/>
    <n v="8197012"/>
    <n v="4816950"/>
    <n v="2134364"/>
    <n v="1847"/>
    <n v="962190"/>
    <n v="1236"/>
    <n v="135"/>
    <n v="184267"/>
    <n v="692"/>
    <m/>
    <m/>
    <m/>
    <n v="54"/>
    <m/>
    <m/>
    <m/>
    <m/>
    <m/>
    <m/>
    <m/>
    <m/>
    <m/>
    <m/>
    <n v="16219"/>
    <n v="79058"/>
    <m/>
    <m/>
    <m/>
    <m/>
  </r>
  <r>
    <n v="1656"/>
    <s v="2016"/>
    <x v="59"/>
    <x v="31"/>
    <n v="422221"/>
    <n v="29809"/>
    <n v="351716"/>
    <n v="226"/>
    <n v="21686"/>
    <n v="354"/>
    <n v="176"/>
    <n v="12764"/>
    <n v="252"/>
    <m/>
    <m/>
    <m/>
    <n v="3"/>
    <m/>
    <m/>
    <m/>
    <m/>
    <m/>
    <m/>
    <m/>
    <m/>
    <m/>
    <m/>
    <n v="5234"/>
    <n v="1"/>
    <m/>
    <m/>
    <m/>
    <m/>
  </r>
  <r>
    <n v="1657"/>
    <s v="2016"/>
    <x v="59"/>
    <x v="32"/>
    <n v="6277527"/>
    <n v="184479"/>
    <n v="5855545"/>
    <n v="5129"/>
    <n v="152305"/>
    <n v="1865"/>
    <n v="9952"/>
    <n v="50031"/>
    <n v="1176"/>
    <m/>
    <m/>
    <m/>
    <n v="8"/>
    <m/>
    <m/>
    <m/>
    <m/>
    <m/>
    <m/>
    <m/>
    <m/>
    <m/>
    <m/>
    <n v="17035"/>
    <n v="2"/>
    <m/>
    <m/>
    <m/>
    <m/>
  </r>
  <r>
    <n v="1658"/>
    <s v="2016"/>
    <x v="59"/>
    <x v="33"/>
    <n v="1638"/>
    <n v="1093"/>
    <n v="12"/>
    <n v="344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59"/>
    <s v="2016"/>
    <x v="59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60"/>
    <s v="2016"/>
    <x v="59"/>
    <x v="35"/>
    <n v="95231"/>
    <n v="1607"/>
    <n v="296"/>
    <n v="45"/>
    <n v="23846"/>
    <n v="1"/>
    <m/>
    <n v="68749"/>
    <n v="3"/>
    <m/>
    <m/>
    <m/>
    <n v="1"/>
    <m/>
    <m/>
    <m/>
    <m/>
    <m/>
    <m/>
    <m/>
    <m/>
    <m/>
    <m/>
    <n v="132"/>
    <n v="551"/>
    <m/>
    <m/>
    <m/>
    <m/>
  </r>
  <r>
    <n v="1661"/>
    <s v="2016"/>
    <x v="59"/>
    <x v="36"/>
    <n v="2932"/>
    <n v="1279"/>
    <n v="2"/>
    <n v="1224"/>
    <n v="421"/>
    <m/>
    <m/>
    <m/>
    <m/>
    <m/>
    <m/>
    <m/>
    <m/>
    <m/>
    <m/>
    <m/>
    <m/>
    <m/>
    <m/>
    <m/>
    <m/>
    <m/>
    <m/>
    <n v="6"/>
    <m/>
    <m/>
    <m/>
    <m/>
    <m/>
  </r>
  <r>
    <n v="1662"/>
    <s v="2016"/>
    <x v="59"/>
    <x v="37"/>
    <n v="20389"/>
    <n v="2137"/>
    <n v="20"/>
    <n v="13027"/>
    <n v="3567"/>
    <m/>
    <n v="1627"/>
    <n v="5"/>
    <m/>
    <m/>
    <m/>
    <m/>
    <n v="2"/>
    <m/>
    <m/>
    <m/>
    <m/>
    <m/>
    <m/>
    <m/>
    <m/>
    <m/>
    <m/>
    <n v="4"/>
    <m/>
    <m/>
    <m/>
    <m/>
    <m/>
  </r>
  <r>
    <n v="1663"/>
    <s v="2016"/>
    <x v="59"/>
    <x v="38"/>
    <n v="4180"/>
    <n v="1741"/>
    <n v="1329"/>
    <m/>
    <n v="979"/>
    <n v="1"/>
    <m/>
    <n v="76"/>
    <m/>
    <m/>
    <m/>
    <m/>
    <m/>
    <m/>
    <m/>
    <m/>
    <m/>
    <m/>
    <m/>
    <m/>
    <m/>
    <m/>
    <m/>
    <n v="43"/>
    <n v="11"/>
    <m/>
    <m/>
    <m/>
    <m/>
  </r>
  <r>
    <n v="1664"/>
    <s v="2016"/>
    <x v="59"/>
    <x v="39"/>
    <n v="4612"/>
    <n v="1801"/>
    <n v="1147"/>
    <m/>
    <n v="1521"/>
    <n v="2"/>
    <m/>
    <n v="31"/>
    <m/>
    <m/>
    <m/>
    <m/>
    <m/>
    <m/>
    <m/>
    <m/>
    <m/>
    <m/>
    <m/>
    <m/>
    <m/>
    <m/>
    <m/>
    <n v="76"/>
    <n v="34"/>
    <m/>
    <m/>
    <m/>
    <m/>
  </r>
  <r>
    <n v="1665"/>
    <s v="2016"/>
    <x v="59"/>
    <x v="40"/>
    <n v="57"/>
    <n v="35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66"/>
    <s v="2016"/>
    <x v="59"/>
    <x v="41"/>
    <n v="20276806"/>
    <n v="20275396"/>
    <m/>
    <m/>
    <m/>
    <m/>
    <m/>
    <m/>
    <m/>
    <m/>
    <m/>
    <m/>
    <n v="1356"/>
    <m/>
    <m/>
    <m/>
    <m/>
    <m/>
    <m/>
    <m/>
    <m/>
    <m/>
    <m/>
    <m/>
    <n v="54"/>
    <m/>
    <m/>
    <m/>
    <m/>
  </r>
  <r>
    <n v="1667"/>
    <s v="2016"/>
    <x v="59"/>
    <x v="42"/>
    <n v="502084"/>
    <m/>
    <n v="502084"/>
    <m/>
    <m/>
    <m/>
    <m/>
    <m/>
    <m/>
    <m/>
    <m/>
    <m/>
    <m/>
    <m/>
    <m/>
    <m/>
    <m/>
    <m/>
    <m/>
    <m/>
    <m/>
    <m/>
    <m/>
    <m/>
    <m/>
    <m/>
    <m/>
    <m/>
    <m/>
  </r>
  <r>
    <n v="1668"/>
    <s v="2016"/>
    <x v="59"/>
    <x v="43"/>
    <n v="13333"/>
    <m/>
    <n v="13333"/>
    <m/>
    <m/>
    <m/>
    <m/>
    <m/>
    <m/>
    <m/>
    <m/>
    <m/>
    <m/>
    <m/>
    <m/>
    <m/>
    <m/>
    <m/>
    <m/>
    <m/>
    <m/>
    <m/>
    <m/>
    <m/>
    <m/>
    <m/>
    <m/>
    <m/>
    <m/>
  </r>
  <r>
    <n v="1669"/>
    <s v="2016"/>
    <x v="59"/>
    <x v="44"/>
    <n v="104178"/>
    <m/>
    <n v="104178"/>
    <m/>
    <m/>
    <m/>
    <m/>
    <m/>
    <m/>
    <m/>
    <m/>
    <m/>
    <m/>
    <m/>
    <m/>
    <m/>
    <m/>
    <m/>
    <m/>
    <m/>
    <m/>
    <m/>
    <m/>
    <m/>
    <m/>
    <m/>
    <m/>
    <m/>
    <m/>
  </r>
  <r>
    <n v="1670"/>
    <s v="2016"/>
    <x v="59"/>
    <x v="45"/>
    <n v="3958"/>
    <m/>
    <m/>
    <m/>
    <m/>
    <m/>
    <m/>
    <m/>
    <m/>
    <m/>
    <m/>
    <m/>
    <m/>
    <m/>
    <m/>
    <m/>
    <m/>
    <m/>
    <m/>
    <m/>
    <m/>
    <m/>
    <n v="3958"/>
    <m/>
    <m/>
    <m/>
    <m/>
    <m/>
    <m/>
  </r>
  <r>
    <n v="1671"/>
    <s v="2016"/>
    <x v="59"/>
    <x v="46"/>
    <n v="198463"/>
    <n v="198463"/>
    <m/>
    <m/>
    <m/>
    <m/>
    <m/>
    <m/>
    <m/>
    <m/>
    <m/>
    <m/>
    <m/>
    <m/>
    <m/>
    <m/>
    <m/>
    <m/>
    <m/>
    <m/>
    <m/>
    <m/>
    <m/>
    <m/>
    <m/>
    <m/>
    <m/>
    <m/>
    <m/>
  </r>
  <r>
    <n v="1672"/>
    <s v="2016"/>
    <x v="59"/>
    <x v="47"/>
    <n v="1213516"/>
    <n v="5762"/>
    <n v="923081"/>
    <n v="1040"/>
    <n v="4045"/>
    <n v="452"/>
    <n v="51332"/>
    <n v="21523"/>
    <n v="1696"/>
    <m/>
    <m/>
    <m/>
    <n v="63"/>
    <m/>
    <m/>
    <m/>
    <m/>
    <m/>
    <m/>
    <m/>
    <m/>
    <m/>
    <n v="195769"/>
    <n v="8753"/>
    <m/>
    <m/>
    <m/>
    <m/>
    <m/>
  </r>
  <r>
    <n v="1673"/>
    <s v="2016"/>
    <x v="59"/>
    <x v="48"/>
    <n v="157015"/>
    <n v="4961"/>
    <n v="115055"/>
    <n v="522"/>
    <n v="3833"/>
    <n v="44"/>
    <n v="10544"/>
    <n v="21458"/>
    <n v="346"/>
    <m/>
    <m/>
    <m/>
    <n v="61"/>
    <m/>
    <m/>
    <m/>
    <m/>
    <m/>
    <m/>
    <m/>
    <m/>
    <m/>
    <n v="23"/>
    <n v="168"/>
    <m/>
    <m/>
    <m/>
    <m/>
    <m/>
  </r>
  <r>
    <n v="1674"/>
    <s v="2016"/>
    <x v="59"/>
    <x v="49"/>
    <n v="83803"/>
    <n v="1170"/>
    <n v="52947"/>
    <n v="398"/>
    <n v="2434"/>
    <n v="25"/>
    <n v="8048"/>
    <n v="18367"/>
    <n v="270"/>
    <m/>
    <m/>
    <m/>
    <n v="3"/>
    <m/>
    <m/>
    <m/>
    <m/>
    <m/>
    <m/>
    <m/>
    <m/>
    <m/>
    <n v="16"/>
    <n v="125"/>
    <m/>
    <m/>
    <m/>
    <m/>
    <m/>
  </r>
  <r>
    <n v="1675"/>
    <s v="2016"/>
    <x v="59"/>
    <x v="50"/>
    <n v="60992"/>
    <n v="3753"/>
    <n v="50111"/>
    <n v="113"/>
    <n v="1392"/>
    <n v="13"/>
    <n v="2390"/>
    <n v="3077"/>
    <n v="65"/>
    <m/>
    <m/>
    <m/>
    <n v="38"/>
    <m/>
    <m/>
    <m/>
    <m/>
    <m/>
    <m/>
    <m/>
    <m/>
    <m/>
    <n v="7"/>
    <n v="33"/>
    <m/>
    <m/>
    <m/>
    <m/>
    <m/>
  </r>
  <r>
    <n v="1676"/>
    <s v="2016"/>
    <x v="59"/>
    <x v="51"/>
    <n v="12220"/>
    <n v="38"/>
    <n v="11997"/>
    <n v="11"/>
    <n v="7"/>
    <n v="6"/>
    <n v="106"/>
    <n v="14"/>
    <n v="11"/>
    <m/>
    <m/>
    <m/>
    <n v="20"/>
    <m/>
    <m/>
    <m/>
    <m/>
    <m/>
    <m/>
    <m/>
    <m/>
    <m/>
    <m/>
    <n v="10"/>
    <m/>
    <m/>
    <m/>
    <m/>
    <m/>
  </r>
  <r>
    <n v="1677"/>
    <s v="2016"/>
    <x v="59"/>
    <x v="52"/>
    <n v="1055717"/>
    <n v="651"/>
    <n v="807414"/>
    <n v="517"/>
    <n v="194"/>
    <n v="408"/>
    <n v="40788"/>
    <n v="63"/>
    <n v="1350"/>
    <m/>
    <m/>
    <m/>
    <n v="2"/>
    <m/>
    <m/>
    <m/>
    <m/>
    <m/>
    <m/>
    <m/>
    <m/>
    <m/>
    <n v="195746"/>
    <n v="8584"/>
    <m/>
    <m/>
    <m/>
    <m/>
    <m/>
  </r>
  <r>
    <n v="1678"/>
    <s v="2016"/>
    <x v="59"/>
    <x v="53"/>
    <n v="274151"/>
    <n v="46"/>
    <n v="149865"/>
    <n v="55"/>
    <n v="27"/>
    <n v="61"/>
    <n v="21553"/>
    <n v="17"/>
    <n v="653"/>
    <m/>
    <m/>
    <m/>
    <m/>
    <m/>
    <m/>
    <m/>
    <m/>
    <m/>
    <m/>
    <m/>
    <m/>
    <m/>
    <n v="97925"/>
    <n v="3949"/>
    <m/>
    <m/>
    <m/>
    <m/>
    <m/>
  </r>
  <r>
    <n v="1679"/>
    <s v="2016"/>
    <x v="59"/>
    <x v="54"/>
    <n v="781566"/>
    <n v="605"/>
    <n v="657549"/>
    <n v="462"/>
    <n v="167"/>
    <n v="347"/>
    <n v="19235"/>
    <n v="46"/>
    <n v="697"/>
    <m/>
    <m/>
    <m/>
    <n v="2"/>
    <m/>
    <m/>
    <m/>
    <m/>
    <m/>
    <m/>
    <m/>
    <m/>
    <m/>
    <n v="97821"/>
    <n v="4635"/>
    <m/>
    <m/>
    <m/>
    <m/>
    <m/>
  </r>
  <r>
    <n v="1680"/>
    <s v="2016"/>
    <x v="59"/>
    <x v="55"/>
    <n v="784"/>
    <n v="150"/>
    <n v="612"/>
    <n v="1"/>
    <n v="18"/>
    <m/>
    <m/>
    <n v="2"/>
    <m/>
    <m/>
    <m/>
    <m/>
    <m/>
    <m/>
    <m/>
    <m/>
    <m/>
    <m/>
    <m/>
    <m/>
    <m/>
    <m/>
    <m/>
    <n v="1"/>
    <m/>
    <m/>
    <m/>
    <m/>
    <m/>
  </r>
  <r>
    <n v="1681"/>
    <s v="2017"/>
    <x v="60"/>
    <x v="28"/>
    <n v="37410537"/>
    <n v="25565924"/>
    <n v="9921701"/>
    <n v="22753"/>
    <n v="1163369"/>
    <n v="3810"/>
    <n v="63044"/>
    <n v="336325"/>
    <n v="3772"/>
    <m/>
    <m/>
    <m/>
    <n v="1540"/>
    <m/>
    <m/>
    <m/>
    <m/>
    <m/>
    <m/>
    <m/>
    <m/>
    <m/>
    <n v="200440"/>
    <n v="47339"/>
    <n v="80520"/>
    <m/>
    <m/>
    <m/>
    <m/>
  </r>
  <r>
    <n v="1682"/>
    <s v="2017"/>
    <x v="60"/>
    <x v="29"/>
    <n v="36196629"/>
    <n v="25560210"/>
    <n v="8998569"/>
    <n v="21734"/>
    <n v="1159335"/>
    <n v="3363"/>
    <n v="11852"/>
    <n v="314842"/>
    <n v="2092"/>
    <m/>
    <m/>
    <m/>
    <n v="1477"/>
    <m/>
    <m/>
    <m/>
    <m/>
    <m/>
    <m/>
    <m/>
    <m/>
    <m/>
    <n v="4006"/>
    <n v="38629"/>
    <n v="80520"/>
    <m/>
    <m/>
    <m/>
    <m/>
  </r>
  <r>
    <n v="1683"/>
    <s v="2017"/>
    <x v="60"/>
    <x v="30"/>
    <n v="8238818"/>
    <n v="4846831"/>
    <n v="2152463"/>
    <n v="1810"/>
    <n v="955576"/>
    <n v="1202"/>
    <n v="134"/>
    <n v="183905"/>
    <n v="680"/>
    <m/>
    <m/>
    <m/>
    <n v="57"/>
    <m/>
    <m/>
    <m/>
    <m/>
    <m/>
    <m/>
    <m/>
    <m/>
    <m/>
    <m/>
    <n v="16294"/>
    <n v="79866"/>
    <m/>
    <m/>
    <m/>
    <m/>
  </r>
  <r>
    <n v="1684"/>
    <s v="2017"/>
    <x v="60"/>
    <x v="31"/>
    <n v="421955"/>
    <n v="29794"/>
    <n v="351758"/>
    <n v="221"/>
    <n v="21576"/>
    <n v="347"/>
    <n v="173"/>
    <n v="12655"/>
    <n v="250"/>
    <m/>
    <m/>
    <m/>
    <n v="3"/>
    <m/>
    <m/>
    <m/>
    <m/>
    <m/>
    <m/>
    <m/>
    <m/>
    <m/>
    <m/>
    <n v="5177"/>
    <n v="1"/>
    <m/>
    <m/>
    <m/>
    <m/>
  </r>
  <r>
    <n v="1685"/>
    <s v="2017"/>
    <x v="60"/>
    <x v="32"/>
    <n v="6290306"/>
    <n v="183988"/>
    <n v="5869776"/>
    <n v="5049"/>
    <n v="151764"/>
    <n v="1810"/>
    <n v="9924"/>
    <n v="49934"/>
    <n v="1159"/>
    <m/>
    <m/>
    <m/>
    <n v="8"/>
    <m/>
    <m/>
    <m/>
    <m/>
    <m/>
    <m/>
    <m/>
    <m/>
    <m/>
    <m/>
    <n v="16892"/>
    <n v="2"/>
    <m/>
    <m/>
    <m/>
    <m/>
  </r>
  <r>
    <n v="1686"/>
    <s v="2017"/>
    <x v="60"/>
    <x v="33"/>
    <n v="1640"/>
    <n v="1102"/>
    <n v="12"/>
    <n v="337"/>
    <n v="174"/>
    <m/>
    <n v="3"/>
    <n v="5"/>
    <m/>
    <m/>
    <m/>
    <m/>
    <n v="1"/>
    <m/>
    <m/>
    <m/>
    <m/>
    <m/>
    <m/>
    <m/>
    <m/>
    <m/>
    <m/>
    <n v="6"/>
    <m/>
    <m/>
    <m/>
    <m/>
    <m/>
  </r>
  <r>
    <n v="1687"/>
    <s v="2017"/>
    <x v="60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688"/>
    <s v="2017"/>
    <x v="60"/>
    <x v="35"/>
    <n v="94653"/>
    <n v="1609"/>
    <n v="304"/>
    <n v="45"/>
    <n v="23774"/>
    <n v="1"/>
    <m/>
    <n v="68234"/>
    <n v="3"/>
    <m/>
    <m/>
    <m/>
    <n v="1"/>
    <m/>
    <m/>
    <m/>
    <m/>
    <m/>
    <m/>
    <m/>
    <m/>
    <m/>
    <m/>
    <n v="131"/>
    <n v="551"/>
    <m/>
    <m/>
    <m/>
    <m/>
  </r>
  <r>
    <n v="1689"/>
    <s v="2017"/>
    <x v="60"/>
    <x v="36"/>
    <n v="2922"/>
    <n v="1273"/>
    <n v="2"/>
    <n v="1224"/>
    <n v="417"/>
    <m/>
    <m/>
    <m/>
    <m/>
    <m/>
    <m/>
    <m/>
    <m/>
    <m/>
    <m/>
    <m/>
    <m/>
    <m/>
    <m/>
    <m/>
    <m/>
    <m/>
    <m/>
    <n v="6"/>
    <m/>
    <m/>
    <m/>
    <m/>
    <m/>
  </r>
  <r>
    <n v="1690"/>
    <s v="2017"/>
    <x v="60"/>
    <x v="37"/>
    <n v="20404"/>
    <n v="2136"/>
    <n v="20"/>
    <n v="13048"/>
    <n v="3571"/>
    <m/>
    <n v="1618"/>
    <n v="5"/>
    <m/>
    <m/>
    <m/>
    <m/>
    <n v="2"/>
    <m/>
    <m/>
    <m/>
    <m/>
    <m/>
    <m/>
    <m/>
    <m/>
    <m/>
    <m/>
    <n v="4"/>
    <m/>
    <m/>
    <m/>
    <m/>
    <m/>
  </r>
  <r>
    <n v="1691"/>
    <s v="2017"/>
    <x v="60"/>
    <x v="38"/>
    <n v="4191"/>
    <n v="1760"/>
    <n v="1335"/>
    <m/>
    <n v="965"/>
    <n v="1"/>
    <m/>
    <n v="76"/>
    <m/>
    <m/>
    <m/>
    <m/>
    <m/>
    <m/>
    <m/>
    <m/>
    <m/>
    <m/>
    <m/>
    <m/>
    <m/>
    <m/>
    <m/>
    <n v="43"/>
    <n v="11"/>
    <m/>
    <m/>
    <m/>
    <m/>
  </r>
  <r>
    <n v="1692"/>
    <s v="2017"/>
    <x v="60"/>
    <x v="39"/>
    <n v="4654"/>
    <n v="1814"/>
    <n v="1182"/>
    <m/>
    <n v="1517"/>
    <n v="2"/>
    <m/>
    <n v="28"/>
    <m/>
    <m/>
    <m/>
    <m/>
    <m/>
    <m/>
    <m/>
    <m/>
    <m/>
    <m/>
    <m/>
    <m/>
    <m/>
    <m/>
    <m/>
    <n v="76"/>
    <n v="35"/>
    <m/>
    <m/>
    <m/>
    <m/>
  </r>
  <r>
    <n v="1693"/>
    <s v="2017"/>
    <x v="60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694"/>
    <s v="2017"/>
    <x v="60"/>
    <x v="41"/>
    <n v="20291305"/>
    <n v="20289846"/>
    <m/>
    <m/>
    <m/>
    <m/>
    <m/>
    <m/>
    <m/>
    <m/>
    <m/>
    <m/>
    <n v="1405"/>
    <m/>
    <m/>
    <m/>
    <m/>
    <m/>
    <m/>
    <m/>
    <m/>
    <m/>
    <m/>
    <m/>
    <n v="54"/>
    <m/>
    <m/>
    <m/>
    <m/>
  </r>
  <r>
    <n v="1695"/>
    <s v="2017"/>
    <x v="60"/>
    <x v="42"/>
    <n v="504114"/>
    <m/>
    <n v="504114"/>
    <m/>
    <m/>
    <m/>
    <m/>
    <m/>
    <m/>
    <m/>
    <m/>
    <m/>
    <m/>
    <m/>
    <m/>
    <m/>
    <m/>
    <m/>
    <m/>
    <m/>
    <m/>
    <m/>
    <m/>
    <m/>
    <m/>
    <m/>
    <m/>
    <m/>
    <m/>
  </r>
  <r>
    <n v="1696"/>
    <s v="2017"/>
    <x v="60"/>
    <x v="43"/>
    <n v="13362"/>
    <m/>
    <n v="13362"/>
    <m/>
    <m/>
    <m/>
    <m/>
    <m/>
    <m/>
    <m/>
    <m/>
    <m/>
    <m/>
    <m/>
    <m/>
    <m/>
    <m/>
    <m/>
    <m/>
    <m/>
    <m/>
    <m/>
    <m/>
    <m/>
    <m/>
    <m/>
    <m/>
    <m/>
    <m/>
  </r>
  <r>
    <n v="1697"/>
    <s v="2017"/>
    <x v="60"/>
    <x v="44"/>
    <n v="104219"/>
    <m/>
    <n v="104219"/>
    <m/>
    <m/>
    <m/>
    <m/>
    <m/>
    <m/>
    <m/>
    <m/>
    <m/>
    <m/>
    <m/>
    <m/>
    <m/>
    <m/>
    <m/>
    <m/>
    <m/>
    <m/>
    <m/>
    <m/>
    <m/>
    <m/>
    <m/>
    <m/>
    <m/>
    <m/>
  </r>
  <r>
    <n v="1698"/>
    <s v="2017"/>
    <x v="60"/>
    <x v="45"/>
    <n v="4006"/>
    <m/>
    <m/>
    <m/>
    <m/>
    <m/>
    <m/>
    <m/>
    <m/>
    <m/>
    <m/>
    <m/>
    <m/>
    <m/>
    <m/>
    <m/>
    <m/>
    <m/>
    <m/>
    <m/>
    <m/>
    <m/>
    <n v="4006"/>
    <m/>
    <m/>
    <m/>
    <m/>
    <m/>
    <m/>
  </r>
  <r>
    <n v="1699"/>
    <s v="2017"/>
    <x v="60"/>
    <x v="46"/>
    <n v="200020"/>
    <n v="200020"/>
    <m/>
    <m/>
    <m/>
    <m/>
    <m/>
    <m/>
    <m/>
    <m/>
    <m/>
    <m/>
    <m/>
    <m/>
    <m/>
    <m/>
    <m/>
    <m/>
    <m/>
    <m/>
    <m/>
    <m/>
    <m/>
    <m/>
    <m/>
    <m/>
    <m/>
    <m/>
    <m/>
  </r>
  <r>
    <n v="1700"/>
    <s v="2017"/>
    <x v="60"/>
    <x v="47"/>
    <n v="1213908"/>
    <n v="5714"/>
    <n v="923132"/>
    <n v="1019"/>
    <n v="4034"/>
    <n v="447"/>
    <n v="51192"/>
    <n v="21483"/>
    <n v="1680"/>
    <m/>
    <m/>
    <m/>
    <n v="63"/>
    <m/>
    <m/>
    <m/>
    <m/>
    <m/>
    <m/>
    <m/>
    <m/>
    <m/>
    <n v="196434"/>
    <n v="8710"/>
    <m/>
    <m/>
    <m/>
    <m/>
    <m/>
  </r>
  <r>
    <n v="1701"/>
    <s v="2017"/>
    <x v="60"/>
    <x v="48"/>
    <n v="157071"/>
    <n v="4917"/>
    <n v="115100"/>
    <n v="514"/>
    <n v="3829"/>
    <n v="42"/>
    <n v="10655"/>
    <n v="21419"/>
    <n v="340"/>
    <m/>
    <m/>
    <m/>
    <n v="61"/>
    <m/>
    <m/>
    <m/>
    <m/>
    <m/>
    <m/>
    <m/>
    <m/>
    <m/>
    <n v="26"/>
    <n v="168"/>
    <m/>
    <m/>
    <m/>
    <m/>
    <m/>
  </r>
  <r>
    <n v="1702"/>
    <s v="2017"/>
    <x v="60"/>
    <x v="49"/>
    <n v="83578"/>
    <n v="1147"/>
    <n v="52704"/>
    <n v="392"/>
    <n v="2430"/>
    <n v="25"/>
    <n v="8170"/>
    <n v="18302"/>
    <n v="264"/>
    <m/>
    <m/>
    <m/>
    <n v="3"/>
    <m/>
    <m/>
    <m/>
    <m/>
    <m/>
    <m/>
    <m/>
    <m/>
    <m/>
    <n v="16"/>
    <n v="125"/>
    <m/>
    <m/>
    <m/>
    <m/>
    <m/>
  </r>
  <r>
    <n v="1703"/>
    <s v="2017"/>
    <x v="60"/>
    <x v="50"/>
    <n v="61274"/>
    <n v="3732"/>
    <n v="50396"/>
    <n v="111"/>
    <n v="1393"/>
    <n v="12"/>
    <n v="2382"/>
    <n v="3102"/>
    <n v="65"/>
    <m/>
    <m/>
    <m/>
    <n v="38"/>
    <m/>
    <m/>
    <m/>
    <m/>
    <m/>
    <m/>
    <m/>
    <m/>
    <m/>
    <n v="10"/>
    <n v="33"/>
    <m/>
    <m/>
    <m/>
    <m/>
    <m/>
  </r>
  <r>
    <n v="1704"/>
    <s v="2017"/>
    <x v="60"/>
    <x v="51"/>
    <n v="12219"/>
    <n v="38"/>
    <n v="12000"/>
    <n v="11"/>
    <n v="6"/>
    <n v="5"/>
    <n v="103"/>
    <n v="15"/>
    <n v="11"/>
    <m/>
    <m/>
    <m/>
    <n v="20"/>
    <m/>
    <m/>
    <m/>
    <m/>
    <m/>
    <m/>
    <m/>
    <m/>
    <m/>
    <m/>
    <n v="10"/>
    <m/>
    <m/>
    <m/>
    <m/>
    <m/>
  </r>
  <r>
    <n v="1705"/>
    <s v="2017"/>
    <x v="60"/>
    <x v="52"/>
    <n v="1056068"/>
    <n v="648"/>
    <n v="807430"/>
    <n v="505"/>
    <n v="190"/>
    <n v="405"/>
    <n v="40537"/>
    <n v="62"/>
    <n v="1340"/>
    <m/>
    <m/>
    <m/>
    <n v="2"/>
    <m/>
    <m/>
    <m/>
    <m/>
    <m/>
    <m/>
    <m/>
    <m/>
    <m/>
    <n v="196408"/>
    <n v="8541"/>
    <m/>
    <m/>
    <m/>
    <m/>
    <m/>
  </r>
  <r>
    <n v="1706"/>
    <s v="2017"/>
    <x v="60"/>
    <x v="53"/>
    <n v="275169"/>
    <n v="48"/>
    <n v="150664"/>
    <n v="55"/>
    <n v="27"/>
    <n v="61"/>
    <n v="21429"/>
    <n v="17"/>
    <n v="650"/>
    <m/>
    <m/>
    <m/>
    <m/>
    <m/>
    <m/>
    <m/>
    <m/>
    <m/>
    <m/>
    <m/>
    <m/>
    <m/>
    <n v="98282"/>
    <n v="3936"/>
    <m/>
    <m/>
    <m/>
    <m/>
    <m/>
  </r>
  <r>
    <n v="1707"/>
    <s v="2017"/>
    <x v="60"/>
    <x v="54"/>
    <n v="780899"/>
    <n v="600"/>
    <n v="656766"/>
    <n v="450"/>
    <n v="163"/>
    <n v="344"/>
    <n v="19108"/>
    <n v="45"/>
    <n v="690"/>
    <m/>
    <m/>
    <m/>
    <n v="2"/>
    <m/>
    <m/>
    <m/>
    <m/>
    <m/>
    <m/>
    <m/>
    <m/>
    <m/>
    <n v="98126"/>
    <n v="4605"/>
    <m/>
    <m/>
    <m/>
    <m/>
    <m/>
  </r>
  <r>
    <n v="1708"/>
    <s v="2017"/>
    <x v="60"/>
    <x v="55"/>
    <n v="769"/>
    <n v="149"/>
    <n v="602"/>
    <m/>
    <n v="15"/>
    <m/>
    <m/>
    <n v="2"/>
    <m/>
    <m/>
    <m/>
    <m/>
    <m/>
    <m/>
    <m/>
    <m/>
    <m/>
    <m/>
    <m/>
    <m/>
    <m/>
    <m/>
    <m/>
    <n v="1"/>
    <m/>
    <m/>
    <m/>
    <m/>
    <m/>
  </r>
  <r>
    <n v="1709"/>
    <s v="2017"/>
    <x v="61"/>
    <x v="28"/>
    <n v="37484986"/>
    <n v="25609253"/>
    <n v="9959710"/>
    <n v="22626"/>
    <n v="1156289"/>
    <n v="3708"/>
    <n v="63028"/>
    <n v="335087"/>
    <n v="3736"/>
    <m/>
    <m/>
    <m/>
    <n v="1522"/>
    <m/>
    <m/>
    <m/>
    <m/>
    <m/>
    <m/>
    <m/>
    <m/>
    <m/>
    <n v="201273"/>
    <n v="47190"/>
    <n v="81564"/>
    <m/>
    <m/>
    <m/>
    <m/>
  </r>
  <r>
    <n v="1710"/>
    <s v="2017"/>
    <x v="61"/>
    <x v="29"/>
    <n v="36267539"/>
    <n v="25603533"/>
    <n v="9033819"/>
    <n v="21616"/>
    <n v="1152261"/>
    <n v="3264"/>
    <n v="11810"/>
    <n v="313597"/>
    <n v="2064"/>
    <m/>
    <m/>
    <m/>
    <n v="1459"/>
    <m/>
    <m/>
    <m/>
    <m/>
    <m/>
    <m/>
    <m/>
    <m/>
    <m/>
    <n v="4027"/>
    <n v="38525"/>
    <n v="81564"/>
    <m/>
    <m/>
    <m/>
    <m/>
  </r>
  <r>
    <n v="1711"/>
    <s v="2017"/>
    <x v="61"/>
    <x v="30"/>
    <n v="8283483"/>
    <n v="4877842"/>
    <n v="2171900"/>
    <n v="1772"/>
    <n v="949115"/>
    <n v="1166"/>
    <n v="132"/>
    <n v="183553"/>
    <n v="673"/>
    <m/>
    <m/>
    <m/>
    <n v="57"/>
    <m/>
    <m/>
    <m/>
    <m/>
    <m/>
    <m/>
    <m/>
    <m/>
    <m/>
    <m/>
    <n v="16364"/>
    <n v="80909"/>
    <m/>
    <m/>
    <m/>
    <m/>
  </r>
  <r>
    <n v="1712"/>
    <s v="2017"/>
    <x v="61"/>
    <x v="31"/>
    <n v="421797"/>
    <n v="29779"/>
    <n v="351836"/>
    <n v="217"/>
    <n v="21488"/>
    <n v="343"/>
    <n v="173"/>
    <n v="12584"/>
    <n v="239"/>
    <m/>
    <m/>
    <m/>
    <n v="3"/>
    <m/>
    <m/>
    <m/>
    <m/>
    <m/>
    <m/>
    <m/>
    <m/>
    <m/>
    <m/>
    <n v="5134"/>
    <n v="1"/>
    <m/>
    <m/>
    <m/>
    <m/>
  </r>
  <r>
    <n v="1713"/>
    <s v="2017"/>
    <x v="61"/>
    <x v="32"/>
    <n v="6303631"/>
    <n v="183660"/>
    <n v="5884321"/>
    <n v="4937"/>
    <n v="151294"/>
    <n v="1751"/>
    <n v="9891"/>
    <n v="49857"/>
    <n v="1149"/>
    <m/>
    <m/>
    <m/>
    <n v="8"/>
    <m/>
    <m/>
    <m/>
    <m/>
    <m/>
    <m/>
    <m/>
    <m/>
    <m/>
    <m/>
    <n v="16761"/>
    <n v="2"/>
    <m/>
    <m/>
    <m/>
    <m/>
  </r>
  <r>
    <n v="1714"/>
    <s v="2017"/>
    <x v="61"/>
    <x v="33"/>
    <n v="1636"/>
    <n v="1096"/>
    <n v="12"/>
    <n v="338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15"/>
    <s v="2017"/>
    <x v="61"/>
    <x v="34"/>
    <n v="2"/>
    <n v="1"/>
    <n v="1"/>
    <m/>
    <m/>
    <m/>
    <m/>
    <m/>
    <m/>
    <m/>
    <m/>
    <m/>
    <m/>
    <m/>
    <m/>
    <m/>
    <m/>
    <m/>
    <m/>
    <m/>
    <m/>
    <m/>
    <m/>
    <m/>
    <m/>
    <m/>
    <m/>
    <m/>
    <m/>
  </r>
  <r>
    <n v="1716"/>
    <s v="2017"/>
    <x v="61"/>
    <x v="35"/>
    <n v="93857"/>
    <n v="1598"/>
    <n v="314"/>
    <n v="45"/>
    <n v="23721"/>
    <n v="1"/>
    <m/>
    <n v="67492"/>
    <n v="3"/>
    <m/>
    <m/>
    <m/>
    <n v="1"/>
    <m/>
    <m/>
    <m/>
    <m/>
    <m/>
    <m/>
    <m/>
    <m/>
    <m/>
    <m/>
    <n v="131"/>
    <n v="551"/>
    <m/>
    <m/>
    <m/>
    <m/>
  </r>
  <r>
    <n v="1717"/>
    <s v="2017"/>
    <x v="61"/>
    <x v="36"/>
    <n v="2905"/>
    <n v="1262"/>
    <n v="2"/>
    <n v="1219"/>
    <n v="416"/>
    <m/>
    <m/>
    <m/>
    <m/>
    <m/>
    <m/>
    <m/>
    <m/>
    <m/>
    <m/>
    <m/>
    <m/>
    <m/>
    <m/>
    <m/>
    <m/>
    <m/>
    <m/>
    <n v="6"/>
    <m/>
    <m/>
    <m/>
    <m/>
    <m/>
  </r>
  <r>
    <n v="1718"/>
    <s v="2017"/>
    <x v="61"/>
    <x v="37"/>
    <n v="20402"/>
    <n v="2100"/>
    <n v="20"/>
    <n v="13088"/>
    <n v="3573"/>
    <m/>
    <n v="1611"/>
    <n v="4"/>
    <m/>
    <m/>
    <m/>
    <m/>
    <n v="2"/>
    <m/>
    <m/>
    <m/>
    <m/>
    <m/>
    <m/>
    <m/>
    <m/>
    <m/>
    <m/>
    <n v="4"/>
    <m/>
    <m/>
    <m/>
    <m/>
    <m/>
  </r>
  <r>
    <n v="1719"/>
    <s v="2017"/>
    <x v="61"/>
    <x v="38"/>
    <n v="4247"/>
    <n v="1793"/>
    <n v="1372"/>
    <m/>
    <n v="953"/>
    <n v="1"/>
    <m/>
    <n v="74"/>
    <m/>
    <m/>
    <m/>
    <m/>
    <m/>
    <m/>
    <m/>
    <m/>
    <m/>
    <m/>
    <m/>
    <m/>
    <m/>
    <m/>
    <m/>
    <n v="43"/>
    <n v="11"/>
    <m/>
    <m/>
    <m/>
    <m/>
  </r>
  <r>
    <n v="1720"/>
    <s v="2017"/>
    <x v="61"/>
    <x v="39"/>
    <n v="4675"/>
    <n v="1813"/>
    <n v="1193"/>
    <m/>
    <n v="1527"/>
    <n v="2"/>
    <m/>
    <n v="28"/>
    <m/>
    <m/>
    <m/>
    <m/>
    <m/>
    <m/>
    <m/>
    <m/>
    <m/>
    <m/>
    <m/>
    <m/>
    <m/>
    <m/>
    <m/>
    <n v="76"/>
    <n v="36"/>
    <m/>
    <m/>
    <m/>
    <m/>
  </r>
  <r>
    <n v="1721"/>
    <s v="2017"/>
    <x v="61"/>
    <x v="40"/>
    <n v="58"/>
    <n v="36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22"/>
    <s v="2017"/>
    <x v="61"/>
    <x v="41"/>
    <n v="20304150"/>
    <n v="20302711"/>
    <m/>
    <m/>
    <m/>
    <m/>
    <m/>
    <m/>
    <m/>
    <m/>
    <m/>
    <m/>
    <n v="1385"/>
    <m/>
    <m/>
    <m/>
    <m/>
    <m/>
    <m/>
    <m/>
    <m/>
    <m/>
    <m/>
    <m/>
    <n v="54"/>
    <m/>
    <m/>
    <m/>
    <m/>
  </r>
  <r>
    <n v="1723"/>
    <s v="2017"/>
    <x v="61"/>
    <x v="42"/>
    <n v="505107"/>
    <m/>
    <n v="505107"/>
    <m/>
    <m/>
    <m/>
    <m/>
    <m/>
    <m/>
    <m/>
    <m/>
    <m/>
    <m/>
    <m/>
    <m/>
    <m/>
    <m/>
    <m/>
    <m/>
    <m/>
    <m/>
    <m/>
    <m/>
    <m/>
    <m/>
    <m/>
    <m/>
    <m/>
    <m/>
  </r>
  <r>
    <n v="1724"/>
    <s v="2017"/>
    <x v="61"/>
    <x v="43"/>
    <n v="13419"/>
    <m/>
    <n v="13419"/>
    <m/>
    <m/>
    <m/>
    <m/>
    <m/>
    <m/>
    <m/>
    <m/>
    <m/>
    <m/>
    <m/>
    <m/>
    <m/>
    <m/>
    <m/>
    <m/>
    <m/>
    <m/>
    <m/>
    <m/>
    <m/>
    <m/>
    <m/>
    <m/>
    <m/>
    <m/>
  </r>
  <r>
    <n v="1725"/>
    <s v="2017"/>
    <x v="61"/>
    <x v="44"/>
    <n v="104301"/>
    <m/>
    <n v="104301"/>
    <m/>
    <m/>
    <m/>
    <m/>
    <m/>
    <m/>
    <m/>
    <m/>
    <m/>
    <m/>
    <m/>
    <m/>
    <m/>
    <m/>
    <m/>
    <m/>
    <m/>
    <m/>
    <m/>
    <m/>
    <m/>
    <m/>
    <m/>
    <m/>
    <m/>
    <m/>
  </r>
  <r>
    <n v="1726"/>
    <s v="2017"/>
    <x v="61"/>
    <x v="45"/>
    <n v="4027"/>
    <m/>
    <m/>
    <m/>
    <m/>
    <m/>
    <m/>
    <m/>
    <m/>
    <m/>
    <m/>
    <m/>
    <m/>
    <m/>
    <m/>
    <m/>
    <m/>
    <m/>
    <m/>
    <m/>
    <m/>
    <m/>
    <n v="4027"/>
    <m/>
    <m/>
    <m/>
    <m/>
    <m/>
    <m/>
  </r>
  <r>
    <n v="1727"/>
    <s v="2017"/>
    <x v="61"/>
    <x v="46"/>
    <n v="199842"/>
    <n v="199842"/>
    <m/>
    <m/>
    <m/>
    <m/>
    <m/>
    <m/>
    <m/>
    <m/>
    <m/>
    <m/>
    <m/>
    <m/>
    <m/>
    <m/>
    <m/>
    <m/>
    <m/>
    <m/>
    <m/>
    <m/>
    <m/>
    <m/>
    <m/>
    <m/>
    <m/>
    <m/>
    <m/>
  </r>
  <r>
    <n v="1728"/>
    <s v="2017"/>
    <x v="61"/>
    <x v="47"/>
    <n v="1217447"/>
    <n v="5720"/>
    <n v="925891"/>
    <n v="1010"/>
    <n v="4028"/>
    <n v="444"/>
    <n v="51218"/>
    <n v="21490"/>
    <n v="1672"/>
    <m/>
    <m/>
    <m/>
    <n v="63"/>
    <m/>
    <m/>
    <m/>
    <m/>
    <m/>
    <m/>
    <m/>
    <m/>
    <m/>
    <n v="197246"/>
    <n v="8665"/>
    <m/>
    <m/>
    <m/>
    <m/>
    <m/>
  </r>
  <r>
    <n v="1729"/>
    <s v="2017"/>
    <x v="61"/>
    <x v="48"/>
    <n v="157607"/>
    <n v="4920"/>
    <n v="115526"/>
    <n v="515"/>
    <n v="3826"/>
    <n v="42"/>
    <n v="10760"/>
    <n v="21427"/>
    <n v="336"/>
    <m/>
    <m/>
    <m/>
    <n v="61"/>
    <m/>
    <m/>
    <m/>
    <m/>
    <m/>
    <m/>
    <m/>
    <m/>
    <m/>
    <n v="26"/>
    <n v="168"/>
    <m/>
    <m/>
    <m/>
    <m/>
    <m/>
  </r>
  <r>
    <n v="1730"/>
    <s v="2017"/>
    <x v="61"/>
    <x v="49"/>
    <n v="83086"/>
    <n v="1138"/>
    <n v="52154"/>
    <n v="393"/>
    <n v="2420"/>
    <n v="25"/>
    <n v="8280"/>
    <n v="18270"/>
    <n v="262"/>
    <m/>
    <m/>
    <m/>
    <n v="3"/>
    <m/>
    <m/>
    <m/>
    <m/>
    <m/>
    <m/>
    <m/>
    <m/>
    <m/>
    <n v="16"/>
    <n v="125"/>
    <m/>
    <m/>
    <m/>
    <m/>
    <m/>
  </r>
  <r>
    <n v="1731"/>
    <s v="2017"/>
    <x v="61"/>
    <x v="50"/>
    <n v="62272"/>
    <n v="3745"/>
    <n v="51341"/>
    <n v="111"/>
    <n v="1400"/>
    <n v="12"/>
    <n v="2376"/>
    <n v="3142"/>
    <n v="64"/>
    <m/>
    <m/>
    <m/>
    <n v="38"/>
    <m/>
    <m/>
    <m/>
    <m/>
    <m/>
    <m/>
    <m/>
    <m/>
    <m/>
    <n v="10"/>
    <n v="33"/>
    <m/>
    <m/>
    <m/>
    <m/>
    <m/>
  </r>
  <r>
    <n v="1732"/>
    <s v="2017"/>
    <x v="61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33"/>
    <s v="2017"/>
    <x v="61"/>
    <x v="52"/>
    <n v="1059078"/>
    <n v="651"/>
    <n v="809768"/>
    <n v="495"/>
    <n v="189"/>
    <n v="402"/>
    <n v="40458"/>
    <n v="61"/>
    <n v="1336"/>
    <m/>
    <m/>
    <m/>
    <n v="2"/>
    <m/>
    <m/>
    <m/>
    <m/>
    <m/>
    <m/>
    <m/>
    <m/>
    <m/>
    <n v="197220"/>
    <n v="8496"/>
    <m/>
    <m/>
    <m/>
    <m/>
    <m/>
  </r>
  <r>
    <n v="1734"/>
    <s v="2017"/>
    <x v="61"/>
    <x v="53"/>
    <n v="276552"/>
    <n v="48"/>
    <n v="151686"/>
    <n v="55"/>
    <n v="27"/>
    <n v="60"/>
    <n v="21371"/>
    <n v="17"/>
    <n v="647"/>
    <m/>
    <m/>
    <m/>
    <m/>
    <m/>
    <m/>
    <m/>
    <m/>
    <m/>
    <m/>
    <m/>
    <m/>
    <m/>
    <n v="98727"/>
    <n v="3914"/>
    <m/>
    <m/>
    <m/>
    <m/>
    <m/>
  </r>
  <r>
    <n v="1735"/>
    <s v="2017"/>
    <x v="61"/>
    <x v="54"/>
    <n v="782526"/>
    <n v="603"/>
    <n v="658082"/>
    <n v="440"/>
    <n v="162"/>
    <n v="342"/>
    <n v="19087"/>
    <n v="44"/>
    <n v="689"/>
    <m/>
    <m/>
    <m/>
    <n v="2"/>
    <m/>
    <m/>
    <m/>
    <m/>
    <m/>
    <m/>
    <m/>
    <m/>
    <m/>
    <n v="98493"/>
    <n v="4582"/>
    <m/>
    <m/>
    <m/>
    <m/>
    <m/>
  </r>
  <r>
    <n v="1736"/>
    <s v="2017"/>
    <x v="61"/>
    <x v="55"/>
    <n v="762"/>
    <n v="149"/>
    <n v="597"/>
    <m/>
    <n v="13"/>
    <m/>
    <m/>
    <n v="2"/>
    <m/>
    <m/>
    <m/>
    <m/>
    <m/>
    <m/>
    <m/>
    <m/>
    <m/>
    <m/>
    <m/>
    <m/>
    <m/>
    <m/>
    <m/>
    <n v="1"/>
    <m/>
    <m/>
    <m/>
    <m/>
    <m/>
  </r>
  <r>
    <n v="1737"/>
    <s v="2017"/>
    <x v="62"/>
    <x v="28"/>
    <n v="37558494"/>
    <n v="25649901"/>
    <n v="10001432"/>
    <n v="22465"/>
    <n v="1147736"/>
    <n v="3605"/>
    <n v="62626"/>
    <n v="333950"/>
    <n v="3655"/>
    <m/>
    <m/>
    <m/>
    <n v="1524"/>
    <m/>
    <m/>
    <m/>
    <m/>
    <m/>
    <m/>
    <m/>
    <m/>
    <m/>
    <n v="202034"/>
    <n v="47012"/>
    <n v="82554"/>
    <m/>
    <m/>
    <m/>
    <m/>
  </r>
  <r>
    <n v="1738"/>
    <s v="2017"/>
    <x v="62"/>
    <x v="29"/>
    <n v="36338650"/>
    <n v="25644177"/>
    <n v="9073380"/>
    <n v="21464"/>
    <n v="1143713"/>
    <n v="3169"/>
    <n v="11743"/>
    <n v="312488"/>
    <n v="2042"/>
    <m/>
    <m/>
    <m/>
    <n v="1461"/>
    <m/>
    <m/>
    <m/>
    <m/>
    <m/>
    <m/>
    <m/>
    <m/>
    <m/>
    <n v="4056"/>
    <n v="38403"/>
    <n v="82554"/>
    <m/>
    <m/>
    <m/>
    <m/>
  </r>
  <r>
    <n v="1739"/>
    <s v="2017"/>
    <x v="62"/>
    <x v="30"/>
    <n v="8331293"/>
    <n v="4912282"/>
    <n v="2192326"/>
    <n v="1720"/>
    <n v="941505"/>
    <n v="1146"/>
    <n v="129"/>
    <n v="183139"/>
    <n v="662"/>
    <m/>
    <m/>
    <m/>
    <n v="59"/>
    <m/>
    <m/>
    <m/>
    <m/>
    <m/>
    <m/>
    <m/>
    <m/>
    <m/>
    <m/>
    <n v="16422"/>
    <n v="81903"/>
    <m/>
    <m/>
    <m/>
    <m/>
  </r>
  <r>
    <n v="1740"/>
    <s v="2017"/>
    <x v="62"/>
    <x v="31"/>
    <n v="421539"/>
    <n v="29806"/>
    <n v="351849"/>
    <n v="215"/>
    <n v="21336"/>
    <n v="335"/>
    <n v="173"/>
    <n v="12503"/>
    <n v="238"/>
    <m/>
    <m/>
    <m/>
    <n v="3"/>
    <m/>
    <m/>
    <m/>
    <m/>
    <m/>
    <m/>
    <m/>
    <m/>
    <m/>
    <m/>
    <n v="5080"/>
    <n v="1"/>
    <m/>
    <m/>
    <m/>
    <m/>
  </r>
  <r>
    <n v="1741"/>
    <s v="2017"/>
    <x v="62"/>
    <x v="32"/>
    <n v="6320271"/>
    <n v="183574"/>
    <n v="5902093"/>
    <n v="4804"/>
    <n v="150713"/>
    <n v="1684"/>
    <n v="9838"/>
    <n v="49782"/>
    <n v="1139"/>
    <m/>
    <m/>
    <m/>
    <n v="8"/>
    <m/>
    <m/>
    <m/>
    <m/>
    <m/>
    <m/>
    <m/>
    <m/>
    <m/>
    <m/>
    <n v="16634"/>
    <n v="2"/>
    <m/>
    <m/>
    <m/>
    <m/>
  </r>
  <r>
    <n v="1742"/>
    <s v="2017"/>
    <x v="62"/>
    <x v="33"/>
    <n v="1628"/>
    <n v="1087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43"/>
    <s v="2017"/>
    <x v="62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44"/>
    <s v="2017"/>
    <x v="62"/>
    <x v="35"/>
    <n v="93128"/>
    <n v="1610"/>
    <n v="323"/>
    <n v="45"/>
    <n v="23511"/>
    <n v="1"/>
    <m/>
    <n v="66953"/>
    <n v="3"/>
    <m/>
    <m/>
    <m/>
    <n v="1"/>
    <m/>
    <m/>
    <m/>
    <m/>
    <m/>
    <m/>
    <m/>
    <m/>
    <m/>
    <m/>
    <n v="130"/>
    <n v="551"/>
    <m/>
    <m/>
    <m/>
    <m/>
  </r>
  <r>
    <n v="1745"/>
    <s v="2017"/>
    <x v="62"/>
    <x v="36"/>
    <n v="2903"/>
    <n v="1256"/>
    <n v="2"/>
    <n v="1221"/>
    <n v="418"/>
    <m/>
    <m/>
    <m/>
    <m/>
    <m/>
    <m/>
    <m/>
    <m/>
    <m/>
    <m/>
    <m/>
    <m/>
    <m/>
    <m/>
    <m/>
    <m/>
    <m/>
    <m/>
    <n v="6"/>
    <m/>
    <m/>
    <m/>
    <m/>
    <m/>
  </r>
  <r>
    <n v="1746"/>
    <s v="2017"/>
    <x v="62"/>
    <x v="37"/>
    <n v="20397"/>
    <n v="2081"/>
    <n v="20"/>
    <n v="13120"/>
    <n v="3566"/>
    <m/>
    <n v="1600"/>
    <n v="4"/>
    <m/>
    <m/>
    <m/>
    <m/>
    <n v="2"/>
    <m/>
    <m/>
    <m/>
    <m/>
    <m/>
    <m/>
    <m/>
    <m/>
    <m/>
    <m/>
    <n v="4"/>
    <m/>
    <m/>
    <m/>
    <m/>
    <m/>
  </r>
  <r>
    <n v="1747"/>
    <s v="2017"/>
    <x v="62"/>
    <x v="38"/>
    <n v="4247"/>
    <n v="1793"/>
    <n v="1375"/>
    <m/>
    <n v="950"/>
    <n v="1"/>
    <m/>
    <n v="73"/>
    <m/>
    <m/>
    <m/>
    <m/>
    <m/>
    <m/>
    <m/>
    <m/>
    <m/>
    <m/>
    <m/>
    <m/>
    <m/>
    <m/>
    <m/>
    <n v="43"/>
    <n v="12"/>
    <m/>
    <m/>
    <m/>
    <m/>
  </r>
  <r>
    <n v="1748"/>
    <s v="2017"/>
    <x v="62"/>
    <x v="39"/>
    <n v="4701"/>
    <n v="1814"/>
    <n v="1201"/>
    <m/>
    <n v="1540"/>
    <n v="2"/>
    <m/>
    <n v="29"/>
    <m/>
    <m/>
    <m/>
    <m/>
    <m/>
    <m/>
    <m/>
    <m/>
    <m/>
    <m/>
    <m/>
    <m/>
    <m/>
    <m/>
    <m/>
    <n v="78"/>
    <n v="37"/>
    <m/>
    <m/>
    <m/>
    <m/>
  </r>
  <r>
    <n v="1749"/>
    <s v="2017"/>
    <x v="62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50"/>
    <s v="2017"/>
    <x v="62"/>
    <x v="41"/>
    <n v="20310877"/>
    <n v="20309444"/>
    <m/>
    <m/>
    <m/>
    <m/>
    <m/>
    <m/>
    <m/>
    <m/>
    <m/>
    <m/>
    <n v="1385"/>
    <m/>
    <m/>
    <m/>
    <m/>
    <m/>
    <m/>
    <m/>
    <m/>
    <m/>
    <m/>
    <m/>
    <n v="48"/>
    <m/>
    <m/>
    <m/>
    <m/>
  </r>
  <r>
    <n v="1751"/>
    <s v="2017"/>
    <x v="62"/>
    <x v="42"/>
    <n v="506264"/>
    <m/>
    <n v="506264"/>
    <m/>
    <m/>
    <m/>
    <m/>
    <m/>
    <m/>
    <m/>
    <m/>
    <m/>
    <m/>
    <m/>
    <m/>
    <m/>
    <m/>
    <m/>
    <m/>
    <m/>
    <m/>
    <m/>
    <m/>
    <m/>
    <m/>
    <m/>
    <m/>
    <m/>
    <m/>
  </r>
  <r>
    <n v="1752"/>
    <s v="2017"/>
    <x v="62"/>
    <x v="43"/>
    <n v="13508"/>
    <m/>
    <n v="13508"/>
    <m/>
    <m/>
    <m/>
    <m/>
    <m/>
    <m/>
    <m/>
    <m/>
    <m/>
    <m/>
    <m/>
    <m/>
    <m/>
    <m/>
    <m/>
    <m/>
    <m/>
    <m/>
    <m/>
    <m/>
    <m/>
    <m/>
    <m/>
    <m/>
    <m/>
    <m/>
  </r>
  <r>
    <n v="1753"/>
    <s v="2017"/>
    <x v="62"/>
    <x v="44"/>
    <n v="104386"/>
    <m/>
    <n v="104386"/>
    <m/>
    <m/>
    <m/>
    <m/>
    <m/>
    <m/>
    <m/>
    <m/>
    <m/>
    <m/>
    <m/>
    <m/>
    <m/>
    <m/>
    <m/>
    <m/>
    <m/>
    <m/>
    <m/>
    <m/>
    <m/>
    <m/>
    <m/>
    <m/>
    <m/>
    <m/>
  </r>
  <r>
    <n v="1754"/>
    <s v="2017"/>
    <x v="62"/>
    <x v="45"/>
    <n v="4056"/>
    <m/>
    <m/>
    <m/>
    <m/>
    <m/>
    <m/>
    <m/>
    <m/>
    <m/>
    <m/>
    <m/>
    <m/>
    <m/>
    <m/>
    <m/>
    <m/>
    <m/>
    <m/>
    <m/>
    <m/>
    <m/>
    <n v="4056"/>
    <m/>
    <m/>
    <m/>
    <m/>
    <m/>
    <m/>
  </r>
  <r>
    <n v="1755"/>
    <s v="2017"/>
    <x v="62"/>
    <x v="46"/>
    <n v="199391"/>
    <n v="199391"/>
    <m/>
    <m/>
    <m/>
    <m/>
    <m/>
    <m/>
    <m/>
    <m/>
    <m/>
    <m/>
    <m/>
    <m/>
    <m/>
    <m/>
    <m/>
    <m/>
    <m/>
    <m/>
    <m/>
    <m/>
    <m/>
    <m/>
    <m/>
    <m/>
    <m/>
    <m/>
    <m/>
  </r>
  <r>
    <n v="1756"/>
    <s v="2017"/>
    <x v="62"/>
    <x v="47"/>
    <n v="1219844"/>
    <n v="5724"/>
    <n v="928052"/>
    <n v="1001"/>
    <n v="4023"/>
    <n v="436"/>
    <n v="50883"/>
    <n v="21462"/>
    <n v="1613"/>
    <m/>
    <m/>
    <m/>
    <n v="63"/>
    <m/>
    <m/>
    <m/>
    <m/>
    <m/>
    <m/>
    <m/>
    <m/>
    <m/>
    <n v="197978"/>
    <n v="8609"/>
    <m/>
    <m/>
    <m/>
    <m/>
    <m/>
  </r>
  <r>
    <n v="1757"/>
    <s v="2017"/>
    <x v="62"/>
    <x v="48"/>
    <n v="157899"/>
    <n v="4925"/>
    <n v="115924"/>
    <n v="515"/>
    <n v="3822"/>
    <n v="42"/>
    <n v="10696"/>
    <n v="21400"/>
    <n v="325"/>
    <m/>
    <m/>
    <m/>
    <n v="61"/>
    <m/>
    <m/>
    <m/>
    <m/>
    <m/>
    <m/>
    <m/>
    <m/>
    <m/>
    <n v="26"/>
    <n v="163"/>
    <m/>
    <m/>
    <m/>
    <m/>
    <m/>
  </r>
  <r>
    <n v="1758"/>
    <s v="2017"/>
    <x v="62"/>
    <x v="49"/>
    <n v="82790"/>
    <n v="1131"/>
    <n v="52002"/>
    <n v="394"/>
    <n v="2407"/>
    <n v="25"/>
    <n v="8218"/>
    <n v="18220"/>
    <n v="251"/>
    <m/>
    <m/>
    <m/>
    <n v="3"/>
    <m/>
    <m/>
    <m/>
    <m/>
    <m/>
    <m/>
    <m/>
    <m/>
    <m/>
    <n v="16"/>
    <n v="123"/>
    <m/>
    <m/>
    <m/>
    <m/>
    <m/>
  </r>
  <r>
    <n v="1759"/>
    <s v="2017"/>
    <x v="62"/>
    <x v="50"/>
    <n v="62828"/>
    <n v="3757"/>
    <n v="51860"/>
    <n v="110"/>
    <n v="1409"/>
    <n v="12"/>
    <n v="2373"/>
    <n v="3165"/>
    <n v="64"/>
    <m/>
    <m/>
    <m/>
    <n v="38"/>
    <m/>
    <m/>
    <m/>
    <m/>
    <m/>
    <m/>
    <m/>
    <m/>
    <m/>
    <n v="10"/>
    <n v="30"/>
    <m/>
    <m/>
    <m/>
    <m/>
    <m/>
  </r>
  <r>
    <n v="1760"/>
    <s v="2017"/>
    <x v="62"/>
    <x v="51"/>
    <n v="12281"/>
    <n v="37"/>
    <n v="12062"/>
    <n v="11"/>
    <n v="6"/>
    <n v="5"/>
    <n v="105"/>
    <n v="15"/>
    <n v="10"/>
    <m/>
    <m/>
    <m/>
    <n v="20"/>
    <m/>
    <m/>
    <m/>
    <m/>
    <m/>
    <m/>
    <m/>
    <m/>
    <m/>
    <m/>
    <n v="10"/>
    <m/>
    <m/>
    <m/>
    <m/>
    <m/>
  </r>
  <r>
    <n v="1761"/>
    <s v="2017"/>
    <x v="62"/>
    <x v="52"/>
    <n v="1061211"/>
    <n v="650"/>
    <n v="811558"/>
    <n v="486"/>
    <n v="188"/>
    <n v="394"/>
    <n v="40187"/>
    <n v="60"/>
    <n v="1288"/>
    <m/>
    <m/>
    <m/>
    <n v="2"/>
    <m/>
    <m/>
    <m/>
    <m/>
    <m/>
    <m/>
    <m/>
    <m/>
    <m/>
    <n v="197952"/>
    <n v="8446"/>
    <m/>
    <m/>
    <m/>
    <m/>
    <m/>
  </r>
  <r>
    <n v="1762"/>
    <s v="2017"/>
    <x v="62"/>
    <x v="53"/>
    <n v="277775"/>
    <n v="48"/>
    <n v="152679"/>
    <n v="56"/>
    <n v="27"/>
    <n v="59"/>
    <n v="21181"/>
    <n v="17"/>
    <n v="619"/>
    <m/>
    <m/>
    <m/>
    <m/>
    <m/>
    <m/>
    <m/>
    <m/>
    <m/>
    <m/>
    <m/>
    <m/>
    <m/>
    <n v="99204"/>
    <n v="3885"/>
    <m/>
    <m/>
    <m/>
    <m/>
    <m/>
  </r>
  <r>
    <n v="1763"/>
    <s v="2017"/>
    <x v="62"/>
    <x v="54"/>
    <n v="783436"/>
    <n v="602"/>
    <n v="658879"/>
    <n v="430"/>
    <n v="161"/>
    <n v="335"/>
    <n v="19006"/>
    <n v="43"/>
    <n v="669"/>
    <m/>
    <m/>
    <m/>
    <n v="2"/>
    <m/>
    <m/>
    <m/>
    <m/>
    <m/>
    <m/>
    <m/>
    <m/>
    <m/>
    <n v="98748"/>
    <n v="4561"/>
    <m/>
    <m/>
    <m/>
    <m/>
    <m/>
  </r>
  <r>
    <n v="1764"/>
    <s v="2017"/>
    <x v="62"/>
    <x v="55"/>
    <n v="734"/>
    <n v="149"/>
    <n v="570"/>
    <m/>
    <n v="13"/>
    <m/>
    <m/>
    <n v="2"/>
    <m/>
    <m/>
    <m/>
    <m/>
    <m/>
    <m/>
    <m/>
    <m/>
    <m/>
    <m/>
    <m/>
    <m/>
    <m/>
    <m/>
    <m/>
    <m/>
    <m/>
    <m/>
    <m/>
    <m/>
    <m/>
  </r>
  <r>
    <n v="1765"/>
    <s v="2017"/>
    <x v="63"/>
    <x v="28"/>
    <n v="37615177"/>
    <n v="25684147"/>
    <n v="10030328"/>
    <n v="22373"/>
    <n v="1141419"/>
    <n v="3544"/>
    <n v="62388"/>
    <n v="333270"/>
    <n v="3615"/>
    <m/>
    <m/>
    <m/>
    <n v="1511"/>
    <m/>
    <m/>
    <m/>
    <m/>
    <m/>
    <m/>
    <m/>
    <m/>
    <m/>
    <n v="202532"/>
    <n v="46878"/>
    <n v="83172"/>
    <m/>
    <m/>
    <m/>
    <m/>
  </r>
  <r>
    <n v="1766"/>
    <s v="2017"/>
    <x v="63"/>
    <x v="29"/>
    <n v="36394553"/>
    <n v="25678441"/>
    <n v="9101632"/>
    <n v="21385"/>
    <n v="1137406"/>
    <n v="3110"/>
    <n v="11712"/>
    <n v="311840"/>
    <n v="2017"/>
    <m/>
    <m/>
    <m/>
    <n v="1448"/>
    <m/>
    <m/>
    <m/>
    <m/>
    <m/>
    <m/>
    <m/>
    <m/>
    <m/>
    <n v="4082"/>
    <n v="38308"/>
    <n v="83172"/>
    <m/>
    <m/>
    <m/>
    <m/>
  </r>
  <r>
    <n v="1767"/>
    <s v="2017"/>
    <x v="63"/>
    <x v="30"/>
    <n v="8365584"/>
    <n v="4937648"/>
    <n v="2206675"/>
    <n v="1691"/>
    <n v="935824"/>
    <n v="1124"/>
    <n v="127"/>
    <n v="182815"/>
    <n v="647"/>
    <m/>
    <m/>
    <m/>
    <n v="60"/>
    <m/>
    <m/>
    <m/>
    <m/>
    <m/>
    <m/>
    <m/>
    <m/>
    <m/>
    <m/>
    <n v="16454"/>
    <n v="82519"/>
    <m/>
    <m/>
    <m/>
    <m/>
  </r>
  <r>
    <n v="1768"/>
    <s v="2017"/>
    <x v="63"/>
    <x v="31"/>
    <n v="421601"/>
    <n v="29805"/>
    <n v="352113"/>
    <n v="212"/>
    <n v="21250"/>
    <n v="327"/>
    <n v="173"/>
    <n v="12442"/>
    <n v="234"/>
    <m/>
    <m/>
    <m/>
    <n v="3"/>
    <m/>
    <m/>
    <m/>
    <m/>
    <m/>
    <m/>
    <m/>
    <m/>
    <m/>
    <m/>
    <n v="5041"/>
    <n v="1"/>
    <m/>
    <m/>
    <m/>
    <m/>
  </r>
  <r>
    <n v="1769"/>
    <s v="2017"/>
    <x v="63"/>
    <x v="32"/>
    <n v="6331333"/>
    <n v="183369"/>
    <n v="5914077"/>
    <n v="4734"/>
    <n v="150284"/>
    <n v="1655"/>
    <n v="9814"/>
    <n v="49712"/>
    <n v="1133"/>
    <m/>
    <m/>
    <m/>
    <n v="8"/>
    <m/>
    <m/>
    <m/>
    <m/>
    <m/>
    <m/>
    <m/>
    <m/>
    <m/>
    <m/>
    <n v="16545"/>
    <n v="2"/>
    <m/>
    <m/>
    <m/>
    <m/>
  </r>
  <r>
    <n v="1770"/>
    <s v="2017"/>
    <x v="63"/>
    <x v="33"/>
    <n v="1627"/>
    <n v="1086"/>
    <n v="12"/>
    <n v="339"/>
    <n v="173"/>
    <m/>
    <n v="3"/>
    <n v="5"/>
    <m/>
    <m/>
    <m/>
    <m/>
    <n v="3"/>
    <m/>
    <m/>
    <m/>
    <m/>
    <m/>
    <m/>
    <m/>
    <m/>
    <m/>
    <m/>
    <n v="6"/>
    <m/>
    <m/>
    <m/>
    <m/>
    <m/>
  </r>
  <r>
    <n v="1771"/>
    <s v="2017"/>
    <x v="63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772"/>
    <s v="2017"/>
    <x v="63"/>
    <x v="35"/>
    <n v="92829"/>
    <n v="1615"/>
    <n v="331"/>
    <n v="45"/>
    <n v="23393"/>
    <n v="1"/>
    <m/>
    <n v="66759"/>
    <n v="3"/>
    <m/>
    <m/>
    <m/>
    <n v="1"/>
    <m/>
    <m/>
    <m/>
    <m/>
    <m/>
    <m/>
    <m/>
    <m/>
    <m/>
    <m/>
    <n v="130"/>
    <n v="551"/>
    <m/>
    <m/>
    <m/>
    <m/>
  </r>
  <r>
    <n v="1773"/>
    <s v="2017"/>
    <x v="63"/>
    <x v="36"/>
    <n v="2896"/>
    <n v="1250"/>
    <n v="2"/>
    <n v="1220"/>
    <n v="418"/>
    <m/>
    <m/>
    <m/>
    <m/>
    <m/>
    <m/>
    <m/>
    <m/>
    <m/>
    <m/>
    <m/>
    <m/>
    <m/>
    <m/>
    <m/>
    <m/>
    <m/>
    <m/>
    <n v="6"/>
    <m/>
    <m/>
    <m/>
    <m/>
    <m/>
  </r>
  <r>
    <n v="1774"/>
    <s v="2017"/>
    <x v="63"/>
    <x v="37"/>
    <n v="20395"/>
    <n v="2070"/>
    <n v="20"/>
    <n v="13143"/>
    <n v="3557"/>
    <m/>
    <n v="1595"/>
    <n v="4"/>
    <m/>
    <m/>
    <m/>
    <m/>
    <n v="2"/>
    <m/>
    <m/>
    <m/>
    <m/>
    <m/>
    <m/>
    <m/>
    <m/>
    <m/>
    <m/>
    <n v="4"/>
    <m/>
    <m/>
    <m/>
    <m/>
    <m/>
  </r>
  <r>
    <n v="1775"/>
    <s v="2017"/>
    <x v="63"/>
    <x v="38"/>
    <n v="4243"/>
    <n v="1792"/>
    <n v="1374"/>
    <m/>
    <n v="948"/>
    <n v="1"/>
    <m/>
    <n v="73"/>
    <m/>
    <m/>
    <m/>
    <m/>
    <m/>
    <m/>
    <m/>
    <m/>
    <m/>
    <m/>
    <m/>
    <m/>
    <m/>
    <m/>
    <m/>
    <n v="44"/>
    <n v="11"/>
    <m/>
    <m/>
    <m/>
    <m/>
  </r>
  <r>
    <n v="1776"/>
    <s v="2017"/>
    <x v="63"/>
    <x v="39"/>
    <n v="4754"/>
    <n v="1833"/>
    <n v="1212"/>
    <n v="1"/>
    <n v="1558"/>
    <n v="2"/>
    <m/>
    <n v="30"/>
    <m/>
    <m/>
    <m/>
    <m/>
    <m/>
    <m/>
    <m/>
    <m/>
    <m/>
    <m/>
    <m/>
    <m/>
    <m/>
    <m/>
    <m/>
    <n v="78"/>
    <n v="40"/>
    <m/>
    <m/>
    <m/>
    <m/>
  </r>
  <r>
    <n v="1777"/>
    <s v="2017"/>
    <x v="63"/>
    <x v="40"/>
    <n v="60"/>
    <n v="38"/>
    <n v="21"/>
    <m/>
    <n v="1"/>
    <m/>
    <m/>
    <m/>
    <m/>
    <m/>
    <m/>
    <m/>
    <m/>
    <m/>
    <m/>
    <m/>
    <m/>
    <m/>
    <m/>
    <m/>
    <m/>
    <m/>
    <m/>
    <m/>
    <m/>
    <m/>
    <m/>
    <m/>
    <m/>
  </r>
  <r>
    <n v="1778"/>
    <s v="2017"/>
    <x v="63"/>
    <x v="41"/>
    <n v="20320463"/>
    <n v="20319044"/>
    <m/>
    <m/>
    <m/>
    <m/>
    <m/>
    <m/>
    <m/>
    <m/>
    <m/>
    <m/>
    <n v="1371"/>
    <m/>
    <m/>
    <m/>
    <m/>
    <m/>
    <m/>
    <m/>
    <m/>
    <m/>
    <m/>
    <m/>
    <n v="48"/>
    <m/>
    <m/>
    <m/>
    <m/>
  </r>
  <r>
    <n v="1779"/>
    <s v="2017"/>
    <x v="63"/>
    <x v="42"/>
    <n v="507723"/>
    <m/>
    <n v="507723"/>
    <m/>
    <m/>
    <m/>
    <m/>
    <m/>
    <m/>
    <m/>
    <m/>
    <m/>
    <m/>
    <m/>
    <m/>
    <m/>
    <m/>
    <m/>
    <m/>
    <m/>
    <m/>
    <m/>
    <m/>
    <m/>
    <m/>
    <m/>
    <m/>
    <m/>
    <m/>
  </r>
  <r>
    <n v="1780"/>
    <s v="2017"/>
    <x v="63"/>
    <x v="43"/>
    <n v="13619"/>
    <m/>
    <n v="13619"/>
    <m/>
    <m/>
    <m/>
    <m/>
    <m/>
    <m/>
    <m/>
    <m/>
    <m/>
    <m/>
    <m/>
    <m/>
    <m/>
    <m/>
    <m/>
    <m/>
    <m/>
    <m/>
    <m/>
    <m/>
    <m/>
    <m/>
    <m/>
    <m/>
    <m/>
    <m/>
  </r>
  <r>
    <n v="1781"/>
    <s v="2017"/>
    <x v="63"/>
    <x v="44"/>
    <n v="104453"/>
    <m/>
    <n v="104453"/>
    <m/>
    <m/>
    <m/>
    <m/>
    <m/>
    <m/>
    <m/>
    <m/>
    <m/>
    <m/>
    <m/>
    <m/>
    <m/>
    <m/>
    <m/>
    <m/>
    <m/>
    <m/>
    <m/>
    <m/>
    <m/>
    <m/>
    <m/>
    <m/>
    <m/>
    <m/>
  </r>
  <r>
    <n v="1782"/>
    <s v="2017"/>
    <x v="63"/>
    <x v="45"/>
    <n v="4082"/>
    <m/>
    <m/>
    <m/>
    <m/>
    <m/>
    <m/>
    <m/>
    <m/>
    <m/>
    <m/>
    <m/>
    <m/>
    <m/>
    <m/>
    <m/>
    <m/>
    <m/>
    <m/>
    <m/>
    <m/>
    <m/>
    <n v="4082"/>
    <m/>
    <m/>
    <m/>
    <m/>
    <m/>
    <m/>
  </r>
  <r>
    <n v="1783"/>
    <s v="2017"/>
    <x v="63"/>
    <x v="46"/>
    <n v="198890"/>
    <n v="198890"/>
    <m/>
    <m/>
    <m/>
    <m/>
    <m/>
    <m/>
    <m/>
    <m/>
    <m/>
    <m/>
    <m/>
    <m/>
    <m/>
    <m/>
    <m/>
    <m/>
    <m/>
    <m/>
    <m/>
    <m/>
    <m/>
    <m/>
    <m/>
    <m/>
    <m/>
    <m/>
    <m/>
  </r>
  <r>
    <n v="1784"/>
    <s v="2017"/>
    <x v="63"/>
    <x v="47"/>
    <n v="1220624"/>
    <n v="5706"/>
    <n v="928696"/>
    <n v="988"/>
    <n v="4013"/>
    <n v="434"/>
    <n v="50676"/>
    <n v="21430"/>
    <n v="1598"/>
    <m/>
    <m/>
    <m/>
    <n v="63"/>
    <m/>
    <m/>
    <m/>
    <m/>
    <m/>
    <m/>
    <m/>
    <m/>
    <m/>
    <n v="198450"/>
    <n v="8570"/>
    <m/>
    <m/>
    <m/>
    <m/>
    <m/>
  </r>
  <r>
    <n v="1785"/>
    <s v="2017"/>
    <x v="63"/>
    <x v="48"/>
    <n v="157792"/>
    <n v="4909"/>
    <n v="115935"/>
    <n v="509"/>
    <n v="3816"/>
    <n v="42"/>
    <n v="10643"/>
    <n v="21369"/>
    <n v="325"/>
    <m/>
    <m/>
    <m/>
    <n v="61"/>
    <m/>
    <m/>
    <m/>
    <m/>
    <m/>
    <m/>
    <m/>
    <m/>
    <m/>
    <n v="25"/>
    <n v="158"/>
    <m/>
    <m/>
    <m/>
    <m/>
    <m/>
  </r>
  <r>
    <n v="1786"/>
    <s v="2017"/>
    <x v="63"/>
    <x v="49"/>
    <n v="82084"/>
    <n v="1119"/>
    <n v="51439"/>
    <n v="388"/>
    <n v="2394"/>
    <n v="25"/>
    <n v="8185"/>
    <n v="18146"/>
    <n v="251"/>
    <m/>
    <m/>
    <m/>
    <n v="3"/>
    <m/>
    <m/>
    <m/>
    <m/>
    <m/>
    <m/>
    <m/>
    <m/>
    <m/>
    <n v="16"/>
    <n v="118"/>
    <m/>
    <m/>
    <m/>
    <m/>
    <m/>
  </r>
  <r>
    <n v="1787"/>
    <s v="2017"/>
    <x v="63"/>
    <x v="50"/>
    <n v="63459"/>
    <n v="3753"/>
    <n v="52465"/>
    <n v="110"/>
    <n v="1416"/>
    <n v="12"/>
    <n v="2354"/>
    <n v="3208"/>
    <n v="64"/>
    <m/>
    <m/>
    <m/>
    <n v="38"/>
    <m/>
    <m/>
    <m/>
    <m/>
    <m/>
    <m/>
    <m/>
    <m/>
    <m/>
    <n v="9"/>
    <n v="30"/>
    <m/>
    <m/>
    <m/>
    <m/>
    <m/>
  </r>
  <r>
    <n v="1788"/>
    <s v="2017"/>
    <x v="63"/>
    <x v="51"/>
    <n v="12249"/>
    <n v="37"/>
    <n v="12031"/>
    <n v="11"/>
    <n v="6"/>
    <n v="5"/>
    <n v="104"/>
    <n v="15"/>
    <n v="10"/>
    <m/>
    <m/>
    <m/>
    <n v="20"/>
    <m/>
    <m/>
    <m/>
    <m/>
    <m/>
    <m/>
    <m/>
    <m/>
    <m/>
    <m/>
    <n v="10"/>
    <m/>
    <m/>
    <m/>
    <m/>
    <m/>
  </r>
  <r>
    <n v="1789"/>
    <s v="2017"/>
    <x v="63"/>
    <x v="52"/>
    <n v="1062106"/>
    <n v="648"/>
    <n v="812199"/>
    <n v="479"/>
    <n v="184"/>
    <n v="392"/>
    <n v="40033"/>
    <n v="59"/>
    <n v="1273"/>
    <m/>
    <m/>
    <m/>
    <n v="2"/>
    <m/>
    <m/>
    <m/>
    <m/>
    <m/>
    <m/>
    <m/>
    <m/>
    <m/>
    <n v="198425"/>
    <n v="8412"/>
    <m/>
    <m/>
    <m/>
    <m/>
    <m/>
  </r>
  <r>
    <n v="1790"/>
    <s v="2017"/>
    <x v="63"/>
    <x v="53"/>
    <n v="278994"/>
    <n v="48"/>
    <n v="153614"/>
    <n v="55"/>
    <n v="27"/>
    <n v="59"/>
    <n v="21139"/>
    <n v="17"/>
    <n v="617"/>
    <m/>
    <m/>
    <m/>
    <m/>
    <m/>
    <m/>
    <m/>
    <m/>
    <m/>
    <m/>
    <m/>
    <m/>
    <m/>
    <n v="99554"/>
    <n v="3864"/>
    <m/>
    <m/>
    <m/>
    <m/>
    <m/>
  </r>
  <r>
    <n v="1791"/>
    <s v="2017"/>
    <x v="63"/>
    <x v="54"/>
    <n v="783112"/>
    <n v="600"/>
    <n v="658585"/>
    <n v="424"/>
    <n v="157"/>
    <n v="333"/>
    <n v="18894"/>
    <n v="42"/>
    <n v="656"/>
    <m/>
    <m/>
    <m/>
    <n v="2"/>
    <m/>
    <m/>
    <m/>
    <m/>
    <m/>
    <m/>
    <m/>
    <m/>
    <m/>
    <n v="98871"/>
    <n v="4548"/>
    <m/>
    <m/>
    <m/>
    <m/>
    <m/>
  </r>
  <r>
    <n v="1792"/>
    <s v="2017"/>
    <x v="63"/>
    <x v="55"/>
    <n v="726"/>
    <n v="149"/>
    <n v="562"/>
    <m/>
    <n v="13"/>
    <m/>
    <m/>
    <n v="2"/>
    <m/>
    <m/>
    <m/>
    <m/>
    <m/>
    <m/>
    <m/>
    <m/>
    <m/>
    <m/>
    <m/>
    <m/>
    <m/>
    <m/>
    <m/>
    <m/>
    <m/>
    <m/>
    <m/>
    <m/>
    <m/>
  </r>
  <r>
    <n v="1793"/>
    <s v="2017"/>
    <x v="64"/>
    <x v="28"/>
    <n v="37723254"/>
    <n v="25757777"/>
    <n v="10071793"/>
    <n v="22230"/>
    <n v="1133830"/>
    <n v="3464"/>
    <n v="62130"/>
    <n v="332348"/>
    <n v="3571"/>
    <m/>
    <m/>
    <m/>
    <n v="1499"/>
    <m/>
    <m/>
    <m/>
    <m/>
    <m/>
    <m/>
    <m/>
    <m/>
    <m/>
    <n v="203735"/>
    <n v="46792"/>
    <n v="84085"/>
    <m/>
    <m/>
    <m/>
    <m/>
  </r>
  <r>
    <n v="1794"/>
    <s v="2017"/>
    <x v="64"/>
    <x v="29"/>
    <n v="36499114"/>
    <n v="25752057"/>
    <n v="9140439"/>
    <n v="21257"/>
    <n v="1129822"/>
    <n v="3035"/>
    <n v="11644"/>
    <n v="310936"/>
    <n v="1984"/>
    <m/>
    <m/>
    <m/>
    <n v="1435"/>
    <m/>
    <m/>
    <m/>
    <m/>
    <m/>
    <m/>
    <m/>
    <m/>
    <m/>
    <n v="4161"/>
    <n v="38259"/>
    <n v="84085"/>
    <m/>
    <m/>
    <m/>
    <m/>
  </r>
  <r>
    <n v="1795"/>
    <s v="2017"/>
    <x v="64"/>
    <x v="30"/>
    <n v="8413692"/>
    <n v="4973035"/>
    <n v="2225738"/>
    <n v="1659"/>
    <n v="929042"/>
    <n v="1095"/>
    <n v="127"/>
    <n v="182343"/>
    <n v="632"/>
    <m/>
    <m/>
    <m/>
    <n v="60"/>
    <m/>
    <m/>
    <m/>
    <m/>
    <m/>
    <m/>
    <m/>
    <m/>
    <m/>
    <m/>
    <n v="16511"/>
    <n v="83450"/>
    <m/>
    <m/>
    <m/>
    <m/>
  </r>
  <r>
    <n v="1796"/>
    <s v="2017"/>
    <x v="64"/>
    <x v="31"/>
    <n v="421864"/>
    <n v="29834"/>
    <n v="352608"/>
    <n v="208"/>
    <n v="21115"/>
    <n v="322"/>
    <n v="172"/>
    <n v="12364"/>
    <n v="233"/>
    <m/>
    <m/>
    <m/>
    <n v="3"/>
    <m/>
    <m/>
    <m/>
    <m/>
    <m/>
    <m/>
    <m/>
    <m/>
    <m/>
    <m/>
    <n v="5004"/>
    <n v="1"/>
    <m/>
    <m/>
    <m/>
    <m/>
  </r>
  <r>
    <n v="1797"/>
    <s v="2017"/>
    <x v="64"/>
    <x v="32"/>
    <n v="6346551"/>
    <n v="183489"/>
    <n v="5930156"/>
    <n v="4613"/>
    <n v="149686"/>
    <n v="1614"/>
    <n v="9758"/>
    <n v="49633"/>
    <n v="1116"/>
    <m/>
    <m/>
    <m/>
    <n v="8"/>
    <m/>
    <m/>
    <m/>
    <m/>
    <m/>
    <m/>
    <m/>
    <m/>
    <m/>
    <m/>
    <n v="16476"/>
    <n v="2"/>
    <m/>
    <m/>
    <m/>
    <m/>
  </r>
  <r>
    <n v="1798"/>
    <s v="2017"/>
    <x v="64"/>
    <x v="33"/>
    <n v="1622"/>
    <n v="1083"/>
    <n v="12"/>
    <n v="338"/>
    <n v="172"/>
    <m/>
    <n v="3"/>
    <n v="5"/>
    <m/>
    <m/>
    <m/>
    <m/>
    <n v="3"/>
    <m/>
    <m/>
    <m/>
    <m/>
    <m/>
    <m/>
    <m/>
    <m/>
    <m/>
    <m/>
    <n v="6"/>
    <m/>
    <m/>
    <m/>
    <m/>
    <m/>
  </r>
  <r>
    <n v="1799"/>
    <s v="2017"/>
    <x v="64"/>
    <x v="34"/>
    <n v="1"/>
    <n v="1"/>
    <m/>
    <m/>
    <m/>
    <m/>
    <m/>
    <m/>
    <m/>
    <m/>
    <m/>
    <m/>
    <m/>
    <m/>
    <m/>
    <m/>
    <m/>
    <m/>
    <m/>
    <m/>
    <m/>
    <m/>
    <m/>
    <m/>
    <m/>
    <m/>
    <m/>
    <m/>
    <m/>
  </r>
  <r>
    <n v="1800"/>
    <s v="2017"/>
    <x v="64"/>
    <x v="35"/>
    <n v="92457"/>
    <n v="1586"/>
    <n v="339"/>
    <n v="45"/>
    <n v="23339"/>
    <n v="1"/>
    <m/>
    <n v="66482"/>
    <n v="3"/>
    <m/>
    <m/>
    <m/>
    <n v="1"/>
    <m/>
    <m/>
    <m/>
    <m/>
    <m/>
    <m/>
    <m/>
    <m/>
    <m/>
    <m/>
    <n v="130"/>
    <n v="531"/>
    <m/>
    <m/>
    <m/>
    <m/>
  </r>
  <r>
    <n v="1801"/>
    <s v="2017"/>
    <x v="64"/>
    <x v="36"/>
    <n v="2898"/>
    <n v="1250"/>
    <n v="2"/>
    <n v="1220"/>
    <n v="420"/>
    <m/>
    <m/>
    <m/>
    <m/>
    <m/>
    <m/>
    <m/>
    <m/>
    <m/>
    <m/>
    <m/>
    <m/>
    <m/>
    <m/>
    <m/>
    <m/>
    <m/>
    <m/>
    <n v="6"/>
    <m/>
    <m/>
    <m/>
    <m/>
    <m/>
  </r>
  <r>
    <n v="1802"/>
    <s v="2017"/>
    <x v="64"/>
    <x v="37"/>
    <n v="20402"/>
    <n v="2058"/>
    <n v="20"/>
    <n v="13173"/>
    <n v="3554"/>
    <m/>
    <n v="1584"/>
    <n v="5"/>
    <m/>
    <m/>
    <m/>
    <m/>
    <n v="4"/>
    <m/>
    <m/>
    <m/>
    <m/>
    <m/>
    <m/>
    <m/>
    <m/>
    <m/>
    <m/>
    <n v="4"/>
    <m/>
    <m/>
    <m/>
    <m/>
    <m/>
  </r>
  <r>
    <n v="1803"/>
    <s v="2017"/>
    <x v="64"/>
    <x v="38"/>
    <n v="4268"/>
    <n v="1810"/>
    <n v="1399"/>
    <m/>
    <n v="930"/>
    <n v="1"/>
    <m/>
    <n v="73"/>
    <m/>
    <m/>
    <m/>
    <m/>
    <m/>
    <m/>
    <m/>
    <m/>
    <m/>
    <m/>
    <m/>
    <m/>
    <m/>
    <m/>
    <m/>
    <n v="44"/>
    <n v="11"/>
    <m/>
    <m/>
    <m/>
    <m/>
  </r>
  <r>
    <n v="1804"/>
    <s v="2017"/>
    <x v="64"/>
    <x v="39"/>
    <n v="4762"/>
    <n v="1828"/>
    <n v="1219"/>
    <n v="1"/>
    <n v="1563"/>
    <n v="2"/>
    <m/>
    <n v="31"/>
    <m/>
    <m/>
    <m/>
    <m/>
    <m/>
    <m/>
    <m/>
    <m/>
    <m/>
    <m/>
    <m/>
    <m/>
    <m/>
    <m/>
    <m/>
    <n v="78"/>
    <n v="40"/>
    <m/>
    <m/>
    <m/>
    <m/>
  </r>
  <r>
    <n v="1805"/>
    <s v="2017"/>
    <x v="64"/>
    <x v="40"/>
    <n v="54"/>
    <n v="31"/>
    <n v="22"/>
    <m/>
    <n v="1"/>
    <m/>
    <m/>
    <m/>
    <m/>
    <m/>
    <m/>
    <m/>
    <m/>
    <m/>
    <m/>
    <m/>
    <m/>
    <m/>
    <m/>
    <m/>
    <m/>
    <m/>
    <m/>
    <m/>
    <m/>
    <m/>
    <m/>
    <m/>
    <m/>
  </r>
  <r>
    <n v="1806"/>
    <s v="2017"/>
    <x v="64"/>
    <x v="41"/>
    <n v="20359113"/>
    <n v="20357707"/>
    <m/>
    <m/>
    <m/>
    <m/>
    <m/>
    <m/>
    <m/>
    <m/>
    <m/>
    <m/>
    <n v="1356"/>
    <m/>
    <m/>
    <m/>
    <m/>
    <m/>
    <m/>
    <m/>
    <m/>
    <m/>
    <m/>
    <m/>
    <n v="50"/>
    <m/>
    <m/>
    <m/>
    <m/>
  </r>
  <r>
    <n v="1807"/>
    <s v="2017"/>
    <x v="64"/>
    <x v="42"/>
    <n v="510698"/>
    <m/>
    <n v="510698"/>
    <m/>
    <m/>
    <m/>
    <m/>
    <m/>
    <m/>
    <m/>
    <m/>
    <m/>
    <m/>
    <m/>
    <m/>
    <m/>
    <m/>
    <m/>
    <m/>
    <m/>
    <m/>
    <m/>
    <m/>
    <m/>
    <m/>
    <m/>
    <m/>
    <m/>
    <m/>
  </r>
  <r>
    <n v="1808"/>
    <s v="2017"/>
    <x v="64"/>
    <x v="43"/>
    <n v="13708"/>
    <m/>
    <n v="13708"/>
    <m/>
    <m/>
    <m/>
    <m/>
    <m/>
    <m/>
    <m/>
    <m/>
    <m/>
    <m/>
    <m/>
    <m/>
    <m/>
    <m/>
    <m/>
    <m/>
    <m/>
    <m/>
    <m/>
    <m/>
    <m/>
    <m/>
    <m/>
    <m/>
    <m/>
    <m/>
  </r>
  <r>
    <n v="1809"/>
    <s v="2017"/>
    <x v="64"/>
    <x v="44"/>
    <n v="104518"/>
    <m/>
    <n v="104518"/>
    <m/>
    <m/>
    <m/>
    <m/>
    <m/>
    <m/>
    <m/>
    <m/>
    <m/>
    <m/>
    <m/>
    <m/>
    <m/>
    <m/>
    <m/>
    <m/>
    <m/>
    <m/>
    <m/>
    <m/>
    <m/>
    <m/>
    <m/>
    <m/>
    <m/>
    <m/>
  </r>
  <r>
    <n v="1810"/>
    <s v="2017"/>
    <x v="64"/>
    <x v="45"/>
    <n v="4161"/>
    <m/>
    <m/>
    <m/>
    <m/>
    <m/>
    <m/>
    <m/>
    <m/>
    <m/>
    <m/>
    <m/>
    <m/>
    <m/>
    <m/>
    <m/>
    <m/>
    <m/>
    <m/>
    <m/>
    <m/>
    <m/>
    <n v="4161"/>
    <m/>
    <m/>
    <m/>
    <m/>
    <m/>
    <m/>
  </r>
  <r>
    <n v="1811"/>
    <s v="2017"/>
    <x v="64"/>
    <x v="46"/>
    <n v="198345"/>
    <n v="198345"/>
    <m/>
    <m/>
    <m/>
    <m/>
    <m/>
    <m/>
    <m/>
    <m/>
    <m/>
    <m/>
    <m/>
    <m/>
    <m/>
    <m/>
    <m/>
    <m/>
    <m/>
    <m/>
    <m/>
    <m/>
    <m/>
    <m/>
    <m/>
    <m/>
    <m/>
    <m/>
    <m/>
  </r>
  <r>
    <n v="1812"/>
    <s v="2017"/>
    <x v="64"/>
    <x v="47"/>
    <n v="1224140"/>
    <n v="5720"/>
    <n v="931354"/>
    <n v="973"/>
    <n v="4008"/>
    <n v="429"/>
    <n v="50486"/>
    <n v="21412"/>
    <n v="1587"/>
    <m/>
    <m/>
    <m/>
    <n v="64"/>
    <m/>
    <m/>
    <m/>
    <m/>
    <m/>
    <m/>
    <m/>
    <m/>
    <m/>
    <n v="199574"/>
    <n v="8533"/>
    <m/>
    <m/>
    <m/>
    <m/>
    <m/>
  </r>
  <r>
    <n v="1813"/>
    <s v="2017"/>
    <x v="64"/>
    <x v="48"/>
    <n v="158027"/>
    <n v="4923"/>
    <n v="116195"/>
    <n v="504"/>
    <n v="3811"/>
    <n v="42"/>
    <n v="10637"/>
    <n v="21351"/>
    <n v="321"/>
    <m/>
    <m/>
    <m/>
    <n v="62"/>
    <m/>
    <m/>
    <m/>
    <m/>
    <m/>
    <m/>
    <m/>
    <m/>
    <m/>
    <n v="25"/>
    <n v="156"/>
    <m/>
    <m/>
    <m/>
    <m/>
    <m/>
  </r>
  <r>
    <n v="1814"/>
    <s v="2017"/>
    <x v="64"/>
    <x v="49"/>
    <n v="80811"/>
    <n v="1120"/>
    <n v="50270"/>
    <n v="383"/>
    <n v="2380"/>
    <n v="22"/>
    <n v="8162"/>
    <n v="18089"/>
    <n v="249"/>
    <m/>
    <m/>
    <m/>
    <n v="3"/>
    <m/>
    <m/>
    <m/>
    <m/>
    <m/>
    <m/>
    <m/>
    <m/>
    <m/>
    <n v="16"/>
    <n v="117"/>
    <m/>
    <m/>
    <m/>
    <m/>
    <m/>
  </r>
  <r>
    <n v="1815"/>
    <s v="2017"/>
    <x v="64"/>
    <x v="50"/>
    <n v="64937"/>
    <n v="3766"/>
    <n v="53859"/>
    <n v="110"/>
    <n v="1425"/>
    <n v="15"/>
    <n v="2377"/>
    <n v="3247"/>
    <n v="62"/>
    <m/>
    <m/>
    <m/>
    <n v="38"/>
    <m/>
    <m/>
    <m/>
    <m/>
    <m/>
    <m/>
    <m/>
    <m/>
    <m/>
    <n v="9"/>
    <n v="29"/>
    <m/>
    <m/>
    <m/>
    <m/>
    <m/>
  </r>
  <r>
    <n v="1816"/>
    <s v="2017"/>
    <x v="64"/>
    <x v="51"/>
    <n v="12279"/>
    <n v="37"/>
    <n v="12066"/>
    <n v="11"/>
    <n v="6"/>
    <n v="5"/>
    <n v="98"/>
    <n v="15"/>
    <n v="10"/>
    <m/>
    <m/>
    <m/>
    <n v="21"/>
    <m/>
    <m/>
    <m/>
    <m/>
    <m/>
    <m/>
    <m/>
    <m/>
    <m/>
    <m/>
    <n v="10"/>
    <m/>
    <m/>
    <m/>
    <m/>
    <m/>
  </r>
  <r>
    <n v="1817"/>
    <s v="2017"/>
    <x v="64"/>
    <x v="52"/>
    <n v="1065399"/>
    <n v="648"/>
    <n v="814609"/>
    <n v="469"/>
    <n v="184"/>
    <n v="387"/>
    <n v="39849"/>
    <n v="59"/>
    <n v="1266"/>
    <m/>
    <m/>
    <m/>
    <n v="2"/>
    <m/>
    <m/>
    <m/>
    <m/>
    <m/>
    <m/>
    <m/>
    <m/>
    <m/>
    <n v="199549"/>
    <n v="8377"/>
    <m/>
    <m/>
    <m/>
    <m/>
    <m/>
  </r>
  <r>
    <n v="1818"/>
    <s v="2017"/>
    <x v="64"/>
    <x v="53"/>
    <n v="280446"/>
    <n v="47"/>
    <n v="154485"/>
    <n v="56"/>
    <n v="27"/>
    <n v="58"/>
    <n v="21031"/>
    <n v="17"/>
    <n v="611"/>
    <m/>
    <m/>
    <m/>
    <m/>
    <m/>
    <m/>
    <m/>
    <m/>
    <m/>
    <m/>
    <m/>
    <m/>
    <m/>
    <n v="100263"/>
    <n v="3851"/>
    <m/>
    <m/>
    <m/>
    <m/>
    <m/>
  </r>
  <r>
    <n v="1819"/>
    <s v="2017"/>
    <x v="64"/>
    <x v="54"/>
    <n v="784953"/>
    <n v="601"/>
    <n v="660124"/>
    <n v="413"/>
    <n v="157"/>
    <n v="329"/>
    <n v="18818"/>
    <n v="42"/>
    <n v="655"/>
    <m/>
    <m/>
    <m/>
    <n v="2"/>
    <m/>
    <m/>
    <m/>
    <m/>
    <m/>
    <m/>
    <m/>
    <m/>
    <m/>
    <n v="99286"/>
    <n v="4526"/>
    <m/>
    <m/>
    <m/>
    <m/>
    <m/>
  </r>
  <r>
    <n v="1820"/>
    <s v="2017"/>
    <x v="64"/>
    <x v="55"/>
    <n v="714"/>
    <n v="149"/>
    <n v="550"/>
    <m/>
    <n v="13"/>
    <m/>
    <m/>
    <n v="2"/>
    <m/>
    <m/>
    <m/>
    <m/>
    <m/>
    <m/>
    <m/>
    <m/>
    <m/>
    <m/>
    <m/>
    <m/>
    <m/>
    <m/>
    <m/>
    <m/>
    <m/>
    <m/>
    <m/>
    <m/>
    <m/>
  </r>
  <r>
    <n v="1821"/>
    <s v="2017"/>
    <x v="65"/>
    <x v="28"/>
    <n v="37810057"/>
    <n v="25813399"/>
    <n v="10111624"/>
    <n v="22044"/>
    <n v="1126074"/>
    <n v="3376"/>
    <n v="61514"/>
    <n v="331083"/>
    <n v="3503"/>
    <m/>
    <m/>
    <m/>
    <n v="1489"/>
    <m/>
    <m/>
    <m/>
    <m/>
    <m/>
    <m/>
    <m/>
    <m/>
    <m/>
    <n v="204361"/>
    <n v="46671"/>
    <n v="84919"/>
    <m/>
    <m/>
    <m/>
    <m/>
  </r>
  <r>
    <n v="1822"/>
    <s v="2017"/>
    <x v="65"/>
    <x v="29"/>
    <n v="36583820"/>
    <n v="25807671"/>
    <n v="9178105"/>
    <n v="21081"/>
    <n v="1122067"/>
    <n v="2952"/>
    <n v="11576"/>
    <n v="309707"/>
    <n v="1943"/>
    <m/>
    <m/>
    <m/>
    <n v="1425"/>
    <m/>
    <m/>
    <m/>
    <m/>
    <m/>
    <m/>
    <m/>
    <m/>
    <m/>
    <n v="4197"/>
    <n v="38177"/>
    <n v="84919"/>
    <m/>
    <m/>
    <m/>
    <m/>
  </r>
  <r>
    <n v="1823"/>
    <s v="2017"/>
    <x v="65"/>
    <x v="30"/>
    <n v="8458755"/>
    <n v="5005499"/>
    <n v="2244833"/>
    <n v="1610"/>
    <n v="922215"/>
    <n v="1063"/>
    <n v="125"/>
    <n v="181918"/>
    <n v="624"/>
    <m/>
    <m/>
    <m/>
    <n v="63"/>
    <m/>
    <m/>
    <m/>
    <m/>
    <m/>
    <m/>
    <m/>
    <m/>
    <m/>
    <m/>
    <n v="16542"/>
    <n v="84263"/>
    <m/>
    <m/>
    <m/>
    <m/>
  </r>
  <r>
    <n v="1824"/>
    <s v="2017"/>
    <x v="65"/>
    <x v="31"/>
    <n v="421838"/>
    <n v="29854"/>
    <n v="352810"/>
    <n v="200"/>
    <n v="20964"/>
    <n v="313"/>
    <n v="173"/>
    <n v="12319"/>
    <n v="227"/>
    <m/>
    <m/>
    <m/>
    <n v="3"/>
    <m/>
    <m/>
    <m/>
    <m/>
    <m/>
    <m/>
    <m/>
    <m/>
    <m/>
    <m/>
    <n v="4974"/>
    <n v="1"/>
    <m/>
    <m/>
    <m/>
    <m/>
  </r>
  <r>
    <n v="1825"/>
    <s v="2017"/>
    <x v="65"/>
    <x v="32"/>
    <n v="6360663"/>
    <n v="183422"/>
    <n v="5945298"/>
    <n v="4496"/>
    <n v="149137"/>
    <n v="1572"/>
    <n v="9700"/>
    <n v="49545"/>
    <n v="1089"/>
    <m/>
    <m/>
    <m/>
    <n v="8"/>
    <m/>
    <m/>
    <m/>
    <m/>
    <m/>
    <m/>
    <m/>
    <m/>
    <m/>
    <m/>
    <n v="16394"/>
    <n v="2"/>
    <m/>
    <m/>
    <m/>
    <m/>
  </r>
  <r>
    <n v="1826"/>
    <s v="2017"/>
    <x v="65"/>
    <x v="33"/>
    <n v="1623"/>
    <n v="1087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27"/>
    <s v="2017"/>
    <x v="65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28"/>
    <s v="2017"/>
    <x v="65"/>
    <x v="35"/>
    <n v="91538"/>
    <n v="1533"/>
    <n v="357"/>
    <n v="45"/>
    <n v="23110"/>
    <n v="1"/>
    <m/>
    <n v="65808"/>
    <n v="3"/>
    <m/>
    <m/>
    <m/>
    <n v="1"/>
    <m/>
    <m/>
    <m/>
    <m/>
    <m/>
    <m/>
    <m/>
    <m/>
    <m/>
    <m/>
    <n v="129"/>
    <n v="551"/>
    <m/>
    <m/>
    <m/>
    <m/>
  </r>
  <r>
    <n v="1829"/>
    <s v="2017"/>
    <x v="65"/>
    <x v="36"/>
    <n v="2885"/>
    <n v="1247"/>
    <n v="2"/>
    <n v="1211"/>
    <n v="419"/>
    <m/>
    <m/>
    <m/>
    <m/>
    <m/>
    <m/>
    <m/>
    <m/>
    <m/>
    <m/>
    <m/>
    <m/>
    <m/>
    <m/>
    <m/>
    <m/>
    <m/>
    <m/>
    <n v="6"/>
    <m/>
    <m/>
    <m/>
    <m/>
    <m/>
  </r>
  <r>
    <n v="1830"/>
    <s v="2017"/>
    <x v="65"/>
    <x v="37"/>
    <n v="20392"/>
    <n v="2044"/>
    <n v="20"/>
    <n v="13181"/>
    <n v="3559"/>
    <m/>
    <n v="1575"/>
    <n v="5"/>
    <m/>
    <m/>
    <m/>
    <m/>
    <n v="4"/>
    <m/>
    <m/>
    <m/>
    <m/>
    <m/>
    <m/>
    <m/>
    <m/>
    <m/>
    <m/>
    <n v="4"/>
    <m/>
    <m/>
    <m/>
    <m/>
    <m/>
  </r>
  <r>
    <n v="1831"/>
    <s v="2017"/>
    <x v="65"/>
    <x v="38"/>
    <n v="4292"/>
    <n v="1813"/>
    <n v="1428"/>
    <m/>
    <n v="921"/>
    <n v="1"/>
    <m/>
    <n v="74"/>
    <m/>
    <m/>
    <m/>
    <m/>
    <m/>
    <m/>
    <m/>
    <m/>
    <m/>
    <m/>
    <m/>
    <m/>
    <m/>
    <m/>
    <m/>
    <n v="44"/>
    <n v="11"/>
    <m/>
    <m/>
    <m/>
    <m/>
  </r>
  <r>
    <n v="1832"/>
    <s v="2017"/>
    <x v="65"/>
    <x v="39"/>
    <n v="4791"/>
    <n v="1839"/>
    <n v="1227"/>
    <n v="1"/>
    <n v="1570"/>
    <n v="2"/>
    <m/>
    <n v="33"/>
    <m/>
    <m/>
    <m/>
    <m/>
    <m/>
    <m/>
    <m/>
    <m/>
    <m/>
    <m/>
    <m/>
    <m/>
    <m/>
    <m/>
    <m/>
    <n v="78"/>
    <n v="41"/>
    <m/>
    <m/>
    <m/>
    <m/>
  </r>
  <r>
    <n v="1833"/>
    <s v="2017"/>
    <x v="65"/>
    <x v="40"/>
    <n v="56"/>
    <n v="33"/>
    <n v="21"/>
    <m/>
    <n v="2"/>
    <m/>
    <m/>
    <m/>
    <m/>
    <m/>
    <m/>
    <m/>
    <m/>
    <m/>
    <m/>
    <m/>
    <m/>
    <m/>
    <m/>
    <m/>
    <m/>
    <m/>
    <m/>
    <m/>
    <m/>
    <m/>
    <m/>
    <m/>
    <m/>
  </r>
  <r>
    <n v="1834"/>
    <s v="2017"/>
    <x v="65"/>
    <x v="41"/>
    <n v="20382931"/>
    <n v="20381538"/>
    <m/>
    <m/>
    <m/>
    <m/>
    <m/>
    <m/>
    <m/>
    <m/>
    <m/>
    <m/>
    <n v="1343"/>
    <m/>
    <m/>
    <m/>
    <m/>
    <m/>
    <m/>
    <m/>
    <m/>
    <m/>
    <m/>
    <m/>
    <n v="50"/>
    <m/>
    <m/>
    <m/>
    <m/>
  </r>
  <r>
    <n v="1835"/>
    <s v="2017"/>
    <x v="65"/>
    <x v="42"/>
    <n v="513694"/>
    <m/>
    <n v="513694"/>
    <m/>
    <m/>
    <m/>
    <m/>
    <m/>
    <m/>
    <m/>
    <m/>
    <m/>
    <m/>
    <m/>
    <m/>
    <m/>
    <m/>
    <m/>
    <m/>
    <m/>
    <m/>
    <m/>
    <m/>
    <m/>
    <m/>
    <m/>
    <m/>
    <m/>
    <m/>
  </r>
  <r>
    <n v="1836"/>
    <s v="2017"/>
    <x v="65"/>
    <x v="43"/>
    <n v="13771"/>
    <m/>
    <n v="13771"/>
    <m/>
    <m/>
    <m/>
    <m/>
    <m/>
    <m/>
    <m/>
    <m/>
    <m/>
    <m/>
    <m/>
    <m/>
    <m/>
    <m/>
    <m/>
    <m/>
    <m/>
    <m/>
    <m/>
    <m/>
    <m/>
    <m/>
    <m/>
    <m/>
    <m/>
    <m/>
  </r>
  <r>
    <n v="1837"/>
    <s v="2017"/>
    <x v="65"/>
    <x v="44"/>
    <n v="104632"/>
    <m/>
    <n v="104632"/>
    <m/>
    <m/>
    <m/>
    <m/>
    <m/>
    <m/>
    <m/>
    <m/>
    <m/>
    <m/>
    <m/>
    <m/>
    <m/>
    <m/>
    <m/>
    <m/>
    <m/>
    <m/>
    <m/>
    <m/>
    <m/>
    <m/>
    <m/>
    <m/>
    <m/>
    <m/>
  </r>
  <r>
    <n v="1838"/>
    <s v="2017"/>
    <x v="65"/>
    <x v="45"/>
    <n v="4197"/>
    <m/>
    <m/>
    <m/>
    <m/>
    <m/>
    <m/>
    <m/>
    <m/>
    <m/>
    <m/>
    <m/>
    <m/>
    <m/>
    <m/>
    <m/>
    <m/>
    <m/>
    <m/>
    <m/>
    <m/>
    <m/>
    <n v="4197"/>
    <m/>
    <m/>
    <m/>
    <m/>
    <m/>
    <m/>
  </r>
  <r>
    <n v="1839"/>
    <s v="2017"/>
    <x v="65"/>
    <x v="46"/>
    <n v="197762"/>
    <n v="197762"/>
    <m/>
    <m/>
    <m/>
    <m/>
    <m/>
    <m/>
    <m/>
    <m/>
    <m/>
    <m/>
    <m/>
    <m/>
    <m/>
    <m/>
    <m/>
    <m/>
    <m/>
    <m/>
    <m/>
    <m/>
    <m/>
    <m/>
    <m/>
    <m/>
    <m/>
    <m/>
    <m/>
  </r>
  <r>
    <n v="1840"/>
    <s v="2017"/>
    <x v="65"/>
    <x v="47"/>
    <n v="1226237"/>
    <n v="5728"/>
    <n v="933519"/>
    <n v="963"/>
    <n v="4007"/>
    <n v="424"/>
    <n v="49938"/>
    <n v="21376"/>
    <n v="1560"/>
    <m/>
    <m/>
    <m/>
    <n v="64"/>
    <m/>
    <m/>
    <m/>
    <m/>
    <m/>
    <m/>
    <m/>
    <m/>
    <m/>
    <n v="200164"/>
    <n v="8494"/>
    <m/>
    <m/>
    <m/>
    <m/>
    <m/>
  </r>
  <r>
    <n v="1841"/>
    <s v="2017"/>
    <x v="65"/>
    <x v="48"/>
    <n v="158043"/>
    <n v="4936"/>
    <n v="116557"/>
    <n v="502"/>
    <n v="3817"/>
    <n v="42"/>
    <n v="10314"/>
    <n v="21313"/>
    <n v="320"/>
    <m/>
    <m/>
    <m/>
    <n v="62"/>
    <m/>
    <m/>
    <m/>
    <m/>
    <m/>
    <m/>
    <m/>
    <m/>
    <m/>
    <n v="25"/>
    <n v="155"/>
    <m/>
    <m/>
    <m/>
    <m/>
    <m/>
  </r>
  <r>
    <n v="1842"/>
    <s v="2017"/>
    <x v="65"/>
    <x v="49"/>
    <n v="80249"/>
    <n v="1127"/>
    <n v="50075"/>
    <n v="381"/>
    <n v="2377"/>
    <n v="22"/>
    <n v="7854"/>
    <n v="18031"/>
    <n v="248"/>
    <m/>
    <m/>
    <m/>
    <n v="3"/>
    <m/>
    <m/>
    <m/>
    <m/>
    <m/>
    <m/>
    <m/>
    <m/>
    <m/>
    <n v="15"/>
    <n v="116"/>
    <m/>
    <m/>
    <m/>
    <m/>
    <m/>
  </r>
  <r>
    <n v="1843"/>
    <s v="2017"/>
    <x v="65"/>
    <x v="50"/>
    <n v="65441"/>
    <n v="3772"/>
    <n v="54345"/>
    <n v="110"/>
    <n v="1434"/>
    <n v="15"/>
    <n v="2361"/>
    <n v="3265"/>
    <n v="62"/>
    <m/>
    <m/>
    <m/>
    <n v="38"/>
    <m/>
    <m/>
    <m/>
    <m/>
    <m/>
    <m/>
    <m/>
    <m/>
    <m/>
    <n v="10"/>
    <n v="29"/>
    <m/>
    <m/>
    <m/>
    <m/>
    <m/>
  </r>
  <r>
    <n v="1844"/>
    <s v="2017"/>
    <x v="65"/>
    <x v="51"/>
    <n v="12353"/>
    <n v="37"/>
    <n v="12137"/>
    <n v="11"/>
    <n v="6"/>
    <n v="5"/>
    <n v="99"/>
    <n v="17"/>
    <n v="10"/>
    <m/>
    <m/>
    <m/>
    <n v="21"/>
    <m/>
    <m/>
    <m/>
    <m/>
    <m/>
    <m/>
    <m/>
    <m/>
    <m/>
    <m/>
    <n v="10"/>
    <m/>
    <m/>
    <m/>
    <m/>
    <m/>
  </r>
  <r>
    <n v="1845"/>
    <s v="2017"/>
    <x v="65"/>
    <x v="52"/>
    <n v="1067503"/>
    <n v="643"/>
    <n v="816433"/>
    <n v="461"/>
    <n v="179"/>
    <n v="382"/>
    <n v="39624"/>
    <n v="61"/>
    <n v="1240"/>
    <m/>
    <m/>
    <m/>
    <n v="2"/>
    <m/>
    <m/>
    <m/>
    <m/>
    <m/>
    <m/>
    <m/>
    <m/>
    <m/>
    <n v="200139"/>
    <n v="8339"/>
    <m/>
    <m/>
    <m/>
    <m/>
    <m/>
  </r>
  <r>
    <n v="1846"/>
    <s v="2017"/>
    <x v="65"/>
    <x v="53"/>
    <n v="281623"/>
    <n v="47"/>
    <n v="155415"/>
    <n v="56"/>
    <n v="26"/>
    <n v="57"/>
    <n v="20930"/>
    <n v="19"/>
    <n v="590"/>
    <m/>
    <m/>
    <m/>
    <m/>
    <m/>
    <m/>
    <m/>
    <m/>
    <m/>
    <m/>
    <m/>
    <m/>
    <m/>
    <n v="100643"/>
    <n v="3840"/>
    <m/>
    <m/>
    <m/>
    <m/>
    <m/>
  </r>
  <r>
    <n v="1847"/>
    <s v="2017"/>
    <x v="65"/>
    <x v="54"/>
    <n v="785880"/>
    <n v="596"/>
    <n v="661018"/>
    <n v="405"/>
    <n v="153"/>
    <n v="325"/>
    <n v="18694"/>
    <n v="42"/>
    <n v="650"/>
    <m/>
    <m/>
    <m/>
    <n v="2"/>
    <m/>
    <m/>
    <m/>
    <m/>
    <m/>
    <m/>
    <m/>
    <m/>
    <m/>
    <n v="99496"/>
    <n v="4499"/>
    <m/>
    <m/>
    <m/>
    <m/>
    <m/>
  </r>
  <r>
    <n v="1848"/>
    <s v="2017"/>
    <x v="65"/>
    <x v="55"/>
    <n v="691"/>
    <n v="149"/>
    <n v="529"/>
    <m/>
    <n v="11"/>
    <m/>
    <m/>
    <n v="2"/>
    <m/>
    <m/>
    <m/>
    <m/>
    <m/>
    <m/>
    <m/>
    <m/>
    <m/>
    <m/>
    <m/>
    <m/>
    <m/>
    <m/>
    <m/>
    <m/>
    <m/>
    <m/>
    <m/>
    <m/>
    <m/>
  </r>
  <r>
    <n v="1849"/>
    <s v="2017"/>
    <x v="66"/>
    <x v="28"/>
    <n v="37882951"/>
    <n v="25862981"/>
    <n v="10142222"/>
    <n v="21944"/>
    <n v="1119283"/>
    <n v="3319"/>
    <n v="61185"/>
    <n v="329751"/>
    <n v="3460"/>
    <m/>
    <m/>
    <m/>
    <n v="1472"/>
    <m/>
    <m/>
    <m/>
    <m/>
    <m/>
    <m/>
    <m/>
    <m/>
    <m/>
    <n v="205261"/>
    <n v="46529"/>
    <n v="85544"/>
    <m/>
    <m/>
    <m/>
    <m/>
  </r>
  <r>
    <n v="1850"/>
    <s v="2017"/>
    <x v="66"/>
    <x v="29"/>
    <n v="36655344"/>
    <n v="25857287"/>
    <n v="9207750"/>
    <n v="20995"/>
    <n v="1115289"/>
    <n v="2900"/>
    <n v="11524"/>
    <n v="308424"/>
    <n v="1919"/>
    <m/>
    <m/>
    <m/>
    <n v="1408"/>
    <m/>
    <m/>
    <m/>
    <m/>
    <m/>
    <m/>
    <m/>
    <m/>
    <m/>
    <n v="4212"/>
    <n v="38092"/>
    <n v="85544"/>
    <m/>
    <m/>
    <m/>
    <m/>
  </r>
  <r>
    <n v="1851"/>
    <s v="2017"/>
    <x v="66"/>
    <x v="30"/>
    <n v="8494154"/>
    <n v="5031772"/>
    <n v="2259591"/>
    <n v="1577"/>
    <n v="916339"/>
    <n v="1049"/>
    <n v="123"/>
    <n v="181568"/>
    <n v="618"/>
    <m/>
    <m/>
    <m/>
    <n v="65"/>
    <m/>
    <m/>
    <m/>
    <m/>
    <m/>
    <m/>
    <m/>
    <m/>
    <m/>
    <m/>
    <n v="16563"/>
    <n v="84889"/>
    <m/>
    <m/>
    <m/>
    <m/>
  </r>
  <r>
    <n v="1852"/>
    <s v="2017"/>
    <x v="66"/>
    <x v="31"/>
    <n v="422181"/>
    <n v="29871"/>
    <n v="353334"/>
    <n v="196"/>
    <n v="20868"/>
    <n v="310"/>
    <n v="172"/>
    <n v="12272"/>
    <n v="220"/>
    <m/>
    <m/>
    <m/>
    <n v="3"/>
    <m/>
    <m/>
    <m/>
    <m/>
    <m/>
    <m/>
    <m/>
    <m/>
    <m/>
    <m/>
    <n v="4934"/>
    <n v="1"/>
    <m/>
    <m/>
    <m/>
    <m/>
  </r>
  <r>
    <n v="1853"/>
    <s v="2017"/>
    <x v="66"/>
    <x v="32"/>
    <n v="6372873"/>
    <n v="183614"/>
    <n v="5958189"/>
    <n v="4406"/>
    <n v="148589"/>
    <n v="1537"/>
    <n v="9661"/>
    <n v="49460"/>
    <n v="1078"/>
    <m/>
    <m/>
    <m/>
    <n v="8"/>
    <m/>
    <m/>
    <m/>
    <m/>
    <m/>
    <m/>
    <m/>
    <m/>
    <m/>
    <m/>
    <n v="16329"/>
    <n v="2"/>
    <m/>
    <m/>
    <m/>
    <m/>
  </r>
  <r>
    <n v="1854"/>
    <s v="2017"/>
    <x v="66"/>
    <x v="33"/>
    <n v="1616"/>
    <n v="1080"/>
    <n v="12"/>
    <n v="337"/>
    <n v="170"/>
    <m/>
    <n v="3"/>
    <n v="5"/>
    <m/>
    <m/>
    <m/>
    <m/>
    <n v="3"/>
    <m/>
    <m/>
    <m/>
    <m/>
    <m/>
    <m/>
    <m/>
    <m/>
    <m/>
    <m/>
    <n v="6"/>
    <m/>
    <m/>
    <m/>
    <m/>
    <m/>
  </r>
  <r>
    <n v="1855"/>
    <s v="2017"/>
    <x v="66"/>
    <x v="34"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n v="1856"/>
    <s v="2017"/>
    <x v="66"/>
    <x v="35"/>
    <n v="90466"/>
    <n v="1519"/>
    <n v="363"/>
    <n v="45"/>
    <n v="22850"/>
    <n v="1"/>
    <m/>
    <n v="65006"/>
    <n v="3"/>
    <m/>
    <m/>
    <m/>
    <n v="1"/>
    <m/>
    <m/>
    <m/>
    <m/>
    <m/>
    <m/>
    <m/>
    <m/>
    <m/>
    <m/>
    <n v="127"/>
    <n v="551"/>
    <m/>
    <m/>
    <m/>
    <m/>
  </r>
  <r>
    <n v="1857"/>
    <s v="2017"/>
    <x v="66"/>
    <x v="36"/>
    <n v="2879"/>
    <n v="1239"/>
    <n v="2"/>
    <n v="1213"/>
    <n v="419"/>
    <m/>
    <m/>
    <m/>
    <m/>
    <m/>
    <m/>
    <m/>
    <m/>
    <m/>
    <m/>
    <m/>
    <m/>
    <m/>
    <m/>
    <m/>
    <m/>
    <m/>
    <m/>
    <n v="6"/>
    <m/>
    <m/>
    <m/>
    <m/>
    <m/>
  </r>
  <r>
    <n v="1858"/>
    <s v="2017"/>
    <x v="66"/>
    <x v="37"/>
    <n v="20414"/>
    <n v="2034"/>
    <n v="19"/>
    <n v="13220"/>
    <n v="3563"/>
    <m/>
    <n v="1565"/>
    <n v="5"/>
    <m/>
    <m/>
    <m/>
    <m/>
    <n v="4"/>
    <m/>
    <m/>
    <m/>
    <m/>
    <m/>
    <m/>
    <m/>
    <m/>
    <m/>
    <m/>
    <n v="4"/>
    <m/>
    <m/>
    <m/>
    <m/>
    <m/>
  </r>
  <r>
    <n v="1859"/>
    <s v="2017"/>
    <x v="66"/>
    <x v="38"/>
    <n v="4298"/>
    <n v="1827"/>
    <n v="1429"/>
    <m/>
    <n v="913"/>
    <n v="1"/>
    <m/>
    <n v="73"/>
    <m/>
    <m/>
    <m/>
    <m/>
    <m/>
    <m/>
    <m/>
    <m/>
    <m/>
    <m/>
    <m/>
    <m/>
    <m/>
    <m/>
    <m/>
    <n v="44"/>
    <n v="11"/>
    <m/>
    <m/>
    <m/>
    <m/>
  </r>
  <r>
    <n v="1860"/>
    <s v="2017"/>
    <x v="66"/>
    <x v="39"/>
    <n v="4811"/>
    <n v="1844"/>
    <n v="1233"/>
    <n v="1"/>
    <n v="1576"/>
    <n v="2"/>
    <m/>
    <n v="35"/>
    <m/>
    <m/>
    <m/>
    <m/>
    <m/>
    <m/>
    <m/>
    <m/>
    <m/>
    <m/>
    <m/>
    <m/>
    <m/>
    <m/>
    <m/>
    <n v="79"/>
    <n v="41"/>
    <m/>
    <m/>
    <m/>
    <m/>
  </r>
  <r>
    <n v="1861"/>
    <s v="2017"/>
    <x v="66"/>
    <x v="40"/>
    <n v="53"/>
    <n v="31"/>
    <n v="20"/>
    <m/>
    <n v="2"/>
    <m/>
    <m/>
    <m/>
    <m/>
    <m/>
    <m/>
    <m/>
    <m/>
    <m/>
    <m/>
    <m/>
    <m/>
    <m/>
    <m/>
    <m/>
    <m/>
    <m/>
    <m/>
    <m/>
    <m/>
    <m/>
    <m/>
    <m/>
    <m/>
  </r>
  <r>
    <n v="1862"/>
    <s v="2017"/>
    <x v="66"/>
    <x v="41"/>
    <n v="20406470"/>
    <n v="20405097"/>
    <m/>
    <m/>
    <m/>
    <m/>
    <m/>
    <m/>
    <m/>
    <m/>
    <m/>
    <m/>
    <n v="1324"/>
    <m/>
    <m/>
    <m/>
    <m/>
    <m/>
    <m/>
    <m/>
    <m/>
    <m/>
    <m/>
    <m/>
    <n v="49"/>
    <m/>
    <m/>
    <m/>
    <m/>
  </r>
  <r>
    <n v="1863"/>
    <s v="2017"/>
    <x v="66"/>
    <x v="42"/>
    <n v="515052"/>
    <m/>
    <n v="515052"/>
    <m/>
    <m/>
    <m/>
    <m/>
    <m/>
    <m/>
    <m/>
    <m/>
    <m/>
    <m/>
    <m/>
    <m/>
    <m/>
    <m/>
    <m/>
    <m/>
    <m/>
    <m/>
    <m/>
    <m/>
    <m/>
    <m/>
    <m/>
    <m/>
    <m/>
    <m/>
  </r>
  <r>
    <n v="1864"/>
    <s v="2017"/>
    <x v="66"/>
    <x v="43"/>
    <n v="13849"/>
    <m/>
    <n v="13849"/>
    <m/>
    <m/>
    <m/>
    <m/>
    <m/>
    <m/>
    <m/>
    <m/>
    <m/>
    <m/>
    <m/>
    <m/>
    <m/>
    <m/>
    <m/>
    <m/>
    <m/>
    <m/>
    <m/>
    <m/>
    <m/>
    <m/>
    <m/>
    <m/>
    <m/>
    <m/>
  </r>
  <r>
    <n v="1865"/>
    <s v="2017"/>
    <x v="66"/>
    <x v="44"/>
    <n v="104657"/>
    <m/>
    <n v="104657"/>
    <m/>
    <m/>
    <m/>
    <m/>
    <m/>
    <m/>
    <m/>
    <m/>
    <m/>
    <m/>
    <m/>
    <m/>
    <m/>
    <m/>
    <m/>
    <m/>
    <m/>
    <m/>
    <m/>
    <m/>
    <m/>
    <m/>
    <m/>
    <m/>
    <m/>
    <m/>
  </r>
  <r>
    <n v="1866"/>
    <s v="2017"/>
    <x v="66"/>
    <x v="45"/>
    <n v="4212"/>
    <m/>
    <m/>
    <m/>
    <m/>
    <m/>
    <m/>
    <m/>
    <m/>
    <m/>
    <m/>
    <m/>
    <m/>
    <m/>
    <m/>
    <m/>
    <m/>
    <m/>
    <m/>
    <m/>
    <m/>
    <m/>
    <n v="4212"/>
    <m/>
    <m/>
    <m/>
    <m/>
    <m/>
    <m/>
  </r>
  <r>
    <n v="1867"/>
    <s v="2017"/>
    <x v="66"/>
    <x v="46"/>
    <n v="197359"/>
    <n v="197359"/>
    <m/>
    <m/>
    <m/>
    <m/>
    <m/>
    <m/>
    <m/>
    <m/>
    <m/>
    <m/>
    <m/>
    <m/>
    <m/>
    <m/>
    <m/>
    <m/>
    <m/>
    <m/>
    <m/>
    <m/>
    <m/>
    <m/>
    <m/>
    <m/>
    <m/>
    <m/>
    <m/>
  </r>
  <r>
    <n v="1868"/>
    <s v="2017"/>
    <x v="66"/>
    <x v="47"/>
    <n v="1227607"/>
    <n v="5694"/>
    <n v="934472"/>
    <n v="949"/>
    <n v="3994"/>
    <n v="419"/>
    <n v="49661"/>
    <n v="21327"/>
    <n v="1541"/>
    <m/>
    <m/>
    <m/>
    <n v="64"/>
    <m/>
    <m/>
    <m/>
    <m/>
    <m/>
    <m/>
    <m/>
    <m/>
    <m/>
    <n v="201049"/>
    <n v="8437"/>
    <m/>
    <m/>
    <m/>
    <m/>
    <m/>
  </r>
  <r>
    <n v="1869"/>
    <s v="2017"/>
    <x v="66"/>
    <x v="48"/>
    <n v="157898"/>
    <n v="4906"/>
    <n v="116679"/>
    <n v="501"/>
    <n v="3808"/>
    <n v="39"/>
    <n v="10142"/>
    <n v="21266"/>
    <n v="314"/>
    <m/>
    <m/>
    <m/>
    <n v="62"/>
    <m/>
    <m/>
    <m/>
    <m/>
    <m/>
    <m/>
    <m/>
    <m/>
    <m/>
    <n v="26"/>
    <n v="155"/>
    <m/>
    <m/>
    <m/>
    <m/>
    <m/>
  </r>
  <r>
    <n v="1870"/>
    <s v="2017"/>
    <x v="66"/>
    <x v="49"/>
    <n v="79769"/>
    <n v="1115"/>
    <n v="49881"/>
    <n v="379"/>
    <n v="2361"/>
    <n v="19"/>
    <n v="7693"/>
    <n v="17942"/>
    <n v="244"/>
    <m/>
    <m/>
    <m/>
    <n v="3"/>
    <m/>
    <m/>
    <m/>
    <m/>
    <m/>
    <m/>
    <m/>
    <m/>
    <m/>
    <n v="16"/>
    <n v="116"/>
    <m/>
    <m/>
    <m/>
    <m/>
    <m/>
  </r>
  <r>
    <n v="1871"/>
    <s v="2017"/>
    <x v="66"/>
    <x v="50"/>
    <n v="65776"/>
    <n v="3754"/>
    <n v="54659"/>
    <n v="111"/>
    <n v="1441"/>
    <n v="15"/>
    <n v="2352"/>
    <n v="3306"/>
    <n v="61"/>
    <m/>
    <m/>
    <m/>
    <n v="38"/>
    <m/>
    <m/>
    <m/>
    <m/>
    <m/>
    <m/>
    <m/>
    <m/>
    <m/>
    <n v="10"/>
    <n v="29"/>
    <m/>
    <m/>
    <m/>
    <m/>
    <m/>
  </r>
  <r>
    <n v="1872"/>
    <s v="2017"/>
    <x v="66"/>
    <x v="51"/>
    <n v="12353"/>
    <n v="37"/>
    <n v="12139"/>
    <n v="11"/>
    <n v="6"/>
    <n v="5"/>
    <n v="97"/>
    <n v="18"/>
    <n v="9"/>
    <m/>
    <m/>
    <m/>
    <n v="21"/>
    <m/>
    <m/>
    <m/>
    <m/>
    <m/>
    <m/>
    <m/>
    <m/>
    <m/>
    <m/>
    <n v="10"/>
    <m/>
    <m/>
    <m/>
    <m/>
    <m/>
  </r>
  <r>
    <n v="1873"/>
    <s v="2017"/>
    <x v="66"/>
    <x v="52"/>
    <n v="1069082"/>
    <n v="641"/>
    <n v="817323"/>
    <n v="448"/>
    <n v="177"/>
    <n v="380"/>
    <n v="39519"/>
    <n v="60"/>
    <n v="1227"/>
    <m/>
    <m/>
    <m/>
    <n v="2"/>
    <m/>
    <m/>
    <m/>
    <m/>
    <m/>
    <m/>
    <m/>
    <m/>
    <m/>
    <n v="201023"/>
    <n v="8282"/>
    <m/>
    <m/>
    <m/>
    <m/>
    <m/>
  </r>
  <r>
    <n v="1874"/>
    <s v="2017"/>
    <x v="66"/>
    <x v="53"/>
    <n v="283384"/>
    <n v="47"/>
    <n v="156579"/>
    <n v="51"/>
    <n v="25"/>
    <n v="57"/>
    <n v="20931"/>
    <n v="18"/>
    <n v="588"/>
    <m/>
    <m/>
    <m/>
    <m/>
    <m/>
    <m/>
    <m/>
    <m/>
    <m/>
    <m/>
    <m/>
    <m/>
    <m/>
    <n v="101274"/>
    <n v="3814"/>
    <m/>
    <m/>
    <m/>
    <m/>
    <m/>
  </r>
  <r>
    <n v="1875"/>
    <s v="2017"/>
    <x v="66"/>
    <x v="54"/>
    <n v="785698"/>
    <n v="594"/>
    <n v="660744"/>
    <n v="397"/>
    <n v="152"/>
    <n v="323"/>
    <n v="18588"/>
    <n v="42"/>
    <n v="639"/>
    <m/>
    <m/>
    <m/>
    <n v="2"/>
    <m/>
    <m/>
    <m/>
    <m/>
    <m/>
    <m/>
    <m/>
    <m/>
    <m/>
    <n v="99749"/>
    <n v="4468"/>
    <m/>
    <m/>
    <m/>
    <m/>
    <m/>
  </r>
  <r>
    <n v="1876"/>
    <s v="2017"/>
    <x v="66"/>
    <x v="55"/>
    <n v="627"/>
    <n v="147"/>
    <n v="470"/>
    <m/>
    <n v="9"/>
    <m/>
    <m/>
    <n v="1"/>
    <m/>
    <m/>
    <m/>
    <m/>
    <m/>
    <m/>
    <m/>
    <m/>
    <m/>
    <m/>
    <m/>
    <m/>
    <m/>
    <m/>
    <m/>
    <m/>
    <m/>
    <m/>
    <m/>
    <m/>
    <m/>
  </r>
  <r>
    <n v="1877"/>
    <s v="2017"/>
    <x v="67"/>
    <x v="0"/>
    <n v="38308763"/>
    <n v="26126727"/>
    <n v="10327819"/>
    <n v="21423"/>
    <n v="1083586"/>
    <n v="2945"/>
    <n v="59838"/>
    <n v="322354"/>
    <n v="3201"/>
    <n v="207"/>
    <n v="418"/>
    <m/>
    <n v="1394"/>
    <n v="91014"/>
    <n v="11263"/>
    <n v="31"/>
    <m/>
    <m/>
    <m/>
    <m/>
    <m/>
    <n v="1126"/>
    <n v="209253"/>
    <n v="46159"/>
    <n v="102277"/>
    <m/>
    <m/>
    <n v="2"/>
    <n v="3"/>
  </r>
  <r>
    <n v="1878"/>
    <s v="2017"/>
    <x v="67"/>
    <x v="1"/>
    <n v="37059245"/>
    <n v="26121078"/>
    <n v="9375656"/>
    <n v="20529"/>
    <n v="1079656"/>
    <n v="2578"/>
    <n v="11200"/>
    <n v="301205"/>
    <n v="1764"/>
    <n v="174"/>
    <n v="348"/>
    <m/>
    <n v="1330"/>
    <n v="91014"/>
    <n v="11263"/>
    <n v="30"/>
    <m/>
    <m/>
    <m/>
    <m/>
    <m/>
    <n v="1126"/>
    <n v="3665"/>
    <n v="36628"/>
    <n v="102277"/>
    <m/>
    <m/>
    <m/>
    <n v="1"/>
  </r>
  <r>
    <n v="1879"/>
    <s v="2017"/>
    <x v="67"/>
    <x v="2"/>
    <n v="8740890"/>
    <n v="5206862"/>
    <n v="2355844"/>
    <n v="1439"/>
    <n v="886038"/>
    <n v="927"/>
    <n v="119"/>
    <n v="180861"/>
    <n v="580"/>
    <n v="2"/>
    <n v="62"/>
    <m/>
    <n v="82"/>
    <n v="90351"/>
    <n v="11148"/>
    <n v="28"/>
    <m/>
    <m/>
    <m/>
    <m/>
    <m/>
    <n v="1126"/>
    <m/>
    <n v="5421"/>
    <n v="101499"/>
    <m/>
    <m/>
    <m/>
    <m/>
  </r>
  <r>
    <n v="1880"/>
    <s v="2017"/>
    <x v="67"/>
    <x v="3"/>
    <n v="425302"/>
    <n v="29793"/>
    <n v="356903"/>
    <n v="182"/>
    <n v="20223"/>
    <n v="281"/>
    <n v="160"/>
    <n v="12512"/>
    <n v="205"/>
    <n v="4"/>
    <n v="25"/>
    <m/>
    <n v="3"/>
    <n v="1"/>
    <m/>
    <m/>
    <m/>
    <m/>
    <m/>
    <m/>
    <m/>
    <m/>
    <m/>
    <n v="5010"/>
    <n v="1"/>
    <m/>
    <m/>
    <m/>
    <m/>
  </r>
  <r>
    <n v="1881"/>
    <s v="2017"/>
    <x v="67"/>
    <x v="4"/>
    <n v="6437291"/>
    <n v="183438"/>
    <n v="6025571"/>
    <n v="4009"/>
    <n v="145950"/>
    <n v="1366"/>
    <n v="9383"/>
    <n v="48956"/>
    <n v="973"/>
    <n v="168"/>
    <n v="154"/>
    <m/>
    <n v="8"/>
    <n v="2"/>
    <m/>
    <n v="1"/>
    <m/>
    <m/>
    <m/>
    <m/>
    <m/>
    <m/>
    <m/>
    <n v="17311"/>
    <n v="2"/>
    <m/>
    <m/>
    <m/>
    <n v="1"/>
  </r>
  <r>
    <n v="1882"/>
    <s v="2017"/>
    <x v="67"/>
    <x v="5"/>
    <n v="1592"/>
    <n v="1058"/>
    <n v="9"/>
    <n v="334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883"/>
    <s v="2017"/>
    <x v="6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884"/>
    <s v="2017"/>
    <x v="67"/>
    <x v="7"/>
    <n v="81944"/>
    <n v="1217"/>
    <n v="407"/>
    <n v="45"/>
    <n v="20857"/>
    <n v="1"/>
    <m/>
    <n v="58759"/>
    <n v="6"/>
    <m/>
    <n v="101"/>
    <m/>
    <m/>
    <n v="546"/>
    <m/>
    <m/>
    <m/>
    <m/>
    <m/>
    <m/>
    <m/>
    <m/>
    <m/>
    <n v="5"/>
    <n v="546"/>
    <m/>
    <m/>
    <m/>
    <m/>
  </r>
  <r>
    <n v="1885"/>
    <s v="2017"/>
    <x v="67"/>
    <x v="56"/>
    <n v="18687"/>
    <n v="510"/>
    <n v="134"/>
    <n v="18"/>
    <n v="6388"/>
    <m/>
    <m/>
    <n v="11592"/>
    <n v="1"/>
    <m/>
    <n v="42"/>
    <m/>
    <m/>
    <n v="1"/>
    <m/>
    <m/>
    <m/>
    <m/>
    <m/>
    <m/>
    <m/>
    <m/>
    <m/>
    <n v="1"/>
    <n v="1"/>
    <m/>
    <m/>
    <m/>
    <m/>
  </r>
  <r>
    <n v="1886"/>
    <s v="2017"/>
    <x v="67"/>
    <x v="57"/>
    <n v="62666"/>
    <n v="618"/>
    <n v="269"/>
    <n v="15"/>
    <n v="14118"/>
    <n v="1"/>
    <m/>
    <n v="47034"/>
    <n v="5"/>
    <m/>
    <n v="59"/>
    <m/>
    <m/>
    <n v="545"/>
    <m/>
    <m/>
    <m/>
    <m/>
    <m/>
    <m/>
    <m/>
    <m/>
    <m/>
    <n v="2"/>
    <n v="545"/>
    <m/>
    <m/>
    <m/>
    <m/>
  </r>
  <r>
    <n v="1887"/>
    <s v="2017"/>
    <x v="67"/>
    <x v="58"/>
    <n v="591"/>
    <n v="89"/>
    <n v="4"/>
    <n v="12"/>
    <n v="351"/>
    <m/>
    <m/>
    <n v="133"/>
    <m/>
    <m/>
    <m/>
    <m/>
    <m/>
    <m/>
    <m/>
    <m/>
    <m/>
    <m/>
    <m/>
    <m/>
    <m/>
    <m/>
    <m/>
    <n v="2"/>
    <n v="0"/>
    <m/>
    <m/>
    <m/>
    <m/>
  </r>
  <r>
    <n v="1888"/>
    <s v="2017"/>
    <x v="67"/>
    <x v="8"/>
    <n v="2694"/>
    <n v="1054"/>
    <m/>
    <n v="1223"/>
    <n v="413"/>
    <m/>
    <m/>
    <m/>
    <m/>
    <m/>
    <m/>
    <m/>
    <m/>
    <m/>
    <m/>
    <m/>
    <m/>
    <m/>
    <m/>
    <m/>
    <m/>
    <m/>
    <m/>
    <n v="4"/>
    <n v="0"/>
    <m/>
    <m/>
    <m/>
    <m/>
  </r>
  <r>
    <n v="1889"/>
    <s v="2017"/>
    <x v="67"/>
    <x v="9"/>
    <n v="20221"/>
    <n v="1777"/>
    <n v="15"/>
    <n v="13296"/>
    <n v="3579"/>
    <m/>
    <n v="1535"/>
    <n v="5"/>
    <m/>
    <m/>
    <m/>
    <m/>
    <n v="10"/>
    <m/>
    <m/>
    <m/>
    <m/>
    <m/>
    <m/>
    <m/>
    <m/>
    <m/>
    <m/>
    <n v="4"/>
    <n v="0"/>
    <m/>
    <m/>
    <m/>
    <m/>
  </r>
  <r>
    <n v="1890"/>
    <s v="2017"/>
    <x v="67"/>
    <x v="10"/>
    <n v="4374"/>
    <n v="1863"/>
    <n v="1487"/>
    <m/>
    <n v="887"/>
    <n v="1"/>
    <m/>
    <n v="71"/>
    <m/>
    <m/>
    <m/>
    <m/>
    <m/>
    <n v="20"/>
    <n v="42"/>
    <m/>
    <m/>
    <m/>
    <m/>
    <m/>
    <m/>
    <m/>
    <m/>
    <n v="3"/>
    <n v="62"/>
    <m/>
    <m/>
    <m/>
    <m/>
  </r>
  <r>
    <n v="1891"/>
    <s v="2017"/>
    <x v="67"/>
    <x v="11"/>
    <n v="4878"/>
    <n v="1889"/>
    <n v="1287"/>
    <n v="1"/>
    <n v="1538"/>
    <n v="2"/>
    <m/>
    <n v="36"/>
    <m/>
    <m/>
    <n v="6"/>
    <m/>
    <m/>
    <n v="45"/>
    <n v="73"/>
    <n v="1"/>
    <m/>
    <m/>
    <m/>
    <m/>
    <m/>
    <m/>
    <m/>
    <m/>
    <n v="118"/>
    <m/>
    <m/>
    <m/>
    <m/>
  </r>
  <r>
    <n v="1892"/>
    <s v="2017"/>
    <x v="67"/>
    <x v="12"/>
    <n v="70"/>
    <n v="41"/>
    <n v="27"/>
    <m/>
    <n v="2"/>
    <m/>
    <m/>
    <m/>
    <m/>
    <m/>
    <m/>
    <m/>
    <m/>
    <m/>
    <m/>
    <m/>
    <m/>
    <m/>
    <m/>
    <m/>
    <m/>
    <m/>
    <m/>
    <m/>
    <n v="0"/>
    <m/>
    <m/>
    <m/>
    <m/>
  </r>
  <r>
    <n v="1893"/>
    <s v="2017"/>
    <x v="67"/>
    <x v="59"/>
    <n v="20501439"/>
    <n v="20497695"/>
    <m/>
    <m/>
    <m/>
    <m/>
    <m/>
    <m/>
    <m/>
    <m/>
    <m/>
    <m/>
    <n v="1223"/>
    <n v="49"/>
    <m/>
    <m/>
    <m/>
    <m/>
    <m/>
    <m/>
    <m/>
    <m/>
    <m/>
    <n v="2472"/>
    <n v="49"/>
    <m/>
    <m/>
    <m/>
    <m/>
  </r>
  <r>
    <n v="1894"/>
    <s v="2017"/>
    <x v="67"/>
    <x v="14"/>
    <n v="517872"/>
    <m/>
    <n v="516707"/>
    <m/>
    <m/>
    <m/>
    <m/>
    <m/>
    <m/>
    <m/>
    <m/>
    <m/>
    <m/>
    <m/>
    <m/>
    <m/>
    <m/>
    <m/>
    <m/>
    <m/>
    <m/>
    <m/>
    <m/>
    <n v="1165"/>
    <n v="0"/>
    <m/>
    <m/>
    <m/>
    <m/>
  </r>
  <r>
    <n v="1895"/>
    <s v="2017"/>
    <x v="67"/>
    <x v="15"/>
    <n v="14068"/>
    <m/>
    <n v="13981"/>
    <m/>
    <m/>
    <m/>
    <m/>
    <m/>
    <m/>
    <m/>
    <m/>
    <m/>
    <m/>
    <m/>
    <m/>
    <m/>
    <m/>
    <m/>
    <m/>
    <m/>
    <m/>
    <m/>
    <m/>
    <n v="87"/>
    <n v="0"/>
    <m/>
    <m/>
    <m/>
    <m/>
  </r>
  <r>
    <n v="1896"/>
    <s v="2017"/>
    <x v="67"/>
    <x v="16"/>
    <n v="107673"/>
    <m/>
    <n v="103418"/>
    <m/>
    <m/>
    <m/>
    <m/>
    <m/>
    <m/>
    <m/>
    <m/>
    <m/>
    <m/>
    <m/>
    <m/>
    <m/>
    <m/>
    <m/>
    <m/>
    <m/>
    <m/>
    <m/>
    <m/>
    <n v="4255"/>
    <n v="0"/>
    <m/>
    <m/>
    <m/>
    <m/>
  </r>
  <r>
    <n v="1897"/>
    <s v="2017"/>
    <x v="67"/>
    <x v="17"/>
    <n v="4544"/>
    <m/>
    <m/>
    <m/>
    <m/>
    <m/>
    <m/>
    <m/>
    <m/>
    <m/>
    <m/>
    <m/>
    <m/>
    <m/>
    <m/>
    <m/>
    <m/>
    <m/>
    <m/>
    <m/>
    <m/>
    <m/>
    <n v="3665"/>
    <n v="879"/>
    <n v="0"/>
    <m/>
    <m/>
    <m/>
    <m/>
  </r>
  <r>
    <n v="1898"/>
    <s v="2017"/>
    <x v="67"/>
    <x v="18"/>
    <n v="194393"/>
    <n v="194391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899"/>
    <s v="2017"/>
    <x v="67"/>
    <x v="19"/>
    <n v="1249518"/>
    <n v="5649"/>
    <n v="952163"/>
    <n v="894"/>
    <n v="3930"/>
    <n v="367"/>
    <n v="48638"/>
    <n v="21149"/>
    <n v="1437"/>
    <n v="33"/>
    <n v="70"/>
    <m/>
    <n v="64"/>
    <m/>
    <m/>
    <n v="1"/>
    <m/>
    <m/>
    <m/>
    <m/>
    <m/>
    <m/>
    <n v="205588"/>
    <n v="9531"/>
    <n v="0"/>
    <m/>
    <m/>
    <n v="2"/>
    <n v="2"/>
  </r>
  <r>
    <n v="1900"/>
    <s v="2017"/>
    <x v="67"/>
    <x v="20"/>
    <n v="159189"/>
    <n v="4909"/>
    <n v="117785"/>
    <n v="482"/>
    <n v="3766"/>
    <n v="36"/>
    <n v="9919"/>
    <n v="21091"/>
    <n v="294"/>
    <n v="10"/>
    <n v="69"/>
    <m/>
    <n v="62"/>
    <m/>
    <m/>
    <m/>
    <m/>
    <m/>
    <m/>
    <m/>
    <m/>
    <m/>
    <n v="27"/>
    <n v="738"/>
    <n v="0"/>
    <m/>
    <m/>
    <n v="1"/>
    <m/>
  </r>
  <r>
    <n v="1901"/>
    <s v="2017"/>
    <x v="67"/>
    <x v="60"/>
    <n v="78894"/>
    <n v="1103"/>
    <n v="49259"/>
    <n v="364"/>
    <n v="2307"/>
    <n v="18"/>
    <n v="7485"/>
    <n v="17541"/>
    <n v="234"/>
    <n v="9"/>
    <n v="55"/>
    <m/>
    <n v="3"/>
    <m/>
    <m/>
    <m/>
    <m/>
    <m/>
    <m/>
    <m/>
    <m/>
    <m/>
    <n v="16"/>
    <n v="500"/>
    <n v="0"/>
    <m/>
    <m/>
    <m/>
    <m/>
  </r>
  <r>
    <n v="1902"/>
    <s v="2017"/>
    <x v="67"/>
    <x v="61"/>
    <n v="20060"/>
    <n v="482"/>
    <n v="8537"/>
    <n v="72"/>
    <n v="1239"/>
    <n v="5"/>
    <n v="4468"/>
    <n v="5231"/>
    <n v="12"/>
    <n v="3"/>
    <n v="1"/>
    <m/>
    <m/>
    <m/>
    <m/>
    <m/>
    <m/>
    <m/>
    <m/>
    <m/>
    <m/>
    <m/>
    <n v="3"/>
    <n v="7"/>
    <n v="0"/>
    <m/>
    <m/>
    <m/>
    <m/>
  </r>
  <r>
    <n v="1903"/>
    <s v="2017"/>
    <x v="67"/>
    <x v="62"/>
    <n v="10317"/>
    <n v="2"/>
    <n v="3400"/>
    <m/>
    <n v="4"/>
    <m/>
    <n v="891"/>
    <n v="5954"/>
    <n v="63"/>
    <n v="1"/>
    <m/>
    <m/>
    <m/>
    <m/>
    <m/>
    <m/>
    <m/>
    <m/>
    <m/>
    <m/>
    <m/>
    <m/>
    <n v="1"/>
    <n v="1"/>
    <n v="0"/>
    <m/>
    <m/>
    <m/>
    <m/>
  </r>
  <r>
    <n v="1904"/>
    <s v="2017"/>
    <x v="67"/>
    <x v="63"/>
    <n v="12188"/>
    <n v="48"/>
    <n v="7414"/>
    <n v="5"/>
    <n v="184"/>
    <n v="3"/>
    <n v="1486"/>
    <n v="2865"/>
    <n v="131"/>
    <n v="1"/>
    <n v="35"/>
    <m/>
    <m/>
    <m/>
    <m/>
    <m/>
    <m/>
    <m/>
    <m/>
    <m/>
    <m/>
    <m/>
    <n v="3"/>
    <n v="13"/>
    <n v="0"/>
    <m/>
    <m/>
    <m/>
    <m/>
  </r>
  <r>
    <n v="1905"/>
    <s v="2017"/>
    <x v="67"/>
    <x v="64"/>
    <n v="34869"/>
    <n v="465"/>
    <n v="28989"/>
    <n v="286"/>
    <n v="880"/>
    <n v="8"/>
    <n v="640"/>
    <n v="3490"/>
    <n v="28"/>
    <n v="4"/>
    <n v="19"/>
    <m/>
    <n v="3"/>
    <m/>
    <m/>
    <m/>
    <m/>
    <m/>
    <m/>
    <m/>
    <m/>
    <m/>
    <n v="7"/>
    <n v="50"/>
    <n v="0"/>
    <m/>
    <m/>
    <m/>
    <m/>
  </r>
  <r>
    <n v="1906"/>
    <s v="2017"/>
    <x v="67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07"/>
    <s v="2017"/>
    <x v="67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08"/>
    <s v="2017"/>
    <x v="67"/>
    <x v="67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09"/>
    <s v="2017"/>
    <x v="67"/>
    <x v="68"/>
    <n v="67633"/>
    <n v="3768"/>
    <n v="56181"/>
    <n v="108"/>
    <n v="1452"/>
    <n v="13"/>
    <n v="2342"/>
    <n v="3525"/>
    <n v="52"/>
    <m/>
    <n v="14"/>
    <m/>
    <n v="38"/>
    <m/>
    <m/>
    <m/>
    <m/>
    <m/>
    <m/>
    <m/>
    <m/>
    <m/>
    <n v="11"/>
    <n v="128"/>
    <n v="0"/>
    <m/>
    <m/>
    <n v="1"/>
    <m/>
  </r>
  <r>
    <n v="191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1"/>
    <s v="2017"/>
    <x v="67"/>
    <x v="69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2"/>
    <s v="2017"/>
    <x v="67"/>
    <x v="70"/>
    <n v="12662"/>
    <n v="38"/>
    <n v="12345"/>
    <n v="10"/>
    <n v="7"/>
    <n v="5"/>
    <n v="92"/>
    <n v="25"/>
    <n v="8"/>
    <n v="1"/>
    <m/>
    <m/>
    <n v="21"/>
    <m/>
    <m/>
    <m/>
    <m/>
    <m/>
    <m/>
    <m/>
    <m/>
    <m/>
    <m/>
    <n v="110"/>
    <n v="0"/>
    <m/>
    <m/>
    <m/>
    <m/>
  </r>
  <r>
    <n v="1913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4"/>
    <s v="2017"/>
    <x v="67"/>
    <x v="24"/>
    <n v="1089621"/>
    <n v="612"/>
    <n v="833992"/>
    <n v="412"/>
    <n v="160"/>
    <n v="331"/>
    <n v="38719"/>
    <n v="58"/>
    <n v="1143"/>
    <n v="23"/>
    <n v="1"/>
    <m/>
    <n v="2"/>
    <m/>
    <m/>
    <n v="1"/>
    <m/>
    <m/>
    <m/>
    <m/>
    <m/>
    <m/>
    <n v="205561"/>
    <n v="8603"/>
    <n v="0"/>
    <m/>
    <m/>
    <n v="1"/>
    <n v="2"/>
  </r>
  <r>
    <n v="1915"/>
    <s v="2017"/>
    <x v="67"/>
    <x v="67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6"/>
    <s v="2017"/>
    <x v="67"/>
    <x v="68"/>
    <n v="293167"/>
    <n v="40"/>
    <n v="166731"/>
    <n v="44"/>
    <n v="19"/>
    <n v="50"/>
    <n v="20615"/>
    <n v="18"/>
    <n v="560"/>
    <n v="2"/>
    <m/>
    <m/>
    <m/>
    <m/>
    <m/>
    <n v="1"/>
    <m/>
    <m/>
    <m/>
    <m/>
    <m/>
    <m/>
    <n v="103954"/>
    <n v="1133"/>
    <n v="0"/>
    <m/>
    <m/>
    <m/>
    <m/>
  </r>
  <r>
    <n v="1917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18"/>
    <s v="2017"/>
    <x v="67"/>
    <x v="71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19"/>
    <s v="2017"/>
    <x v="67"/>
    <x v="70"/>
    <n v="796454"/>
    <n v="572"/>
    <n v="667261"/>
    <n v="368"/>
    <n v="141"/>
    <n v="281"/>
    <n v="18104"/>
    <n v="40"/>
    <n v="583"/>
    <n v="21"/>
    <n v="1"/>
    <m/>
    <n v="2"/>
    <m/>
    <m/>
    <m/>
    <m/>
    <m/>
    <m/>
    <m/>
    <m/>
    <m/>
    <n v="101607"/>
    <n v="7470"/>
    <n v="0"/>
    <m/>
    <m/>
    <n v="1"/>
    <n v="2"/>
  </r>
  <r>
    <n v="1920"/>
    <s v="2017"/>
    <x v="6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21"/>
    <s v="2017"/>
    <x v="67"/>
    <x v="72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2"/>
    <s v="2017"/>
    <x v="67"/>
    <x v="73"/>
    <n v="708"/>
    <n v="128"/>
    <n v="386"/>
    <m/>
    <n v="4"/>
    <m/>
    <m/>
    <m/>
    <m/>
    <m/>
    <m/>
    <m/>
    <m/>
    <m/>
    <m/>
    <m/>
    <m/>
    <m/>
    <m/>
    <m/>
    <m/>
    <m/>
    <m/>
    <n v="190"/>
    <n v="0"/>
    <m/>
    <m/>
    <m/>
    <m/>
  </r>
  <r>
    <n v="1923"/>
    <s v="2018"/>
    <x v="68"/>
    <x v="0"/>
    <n v="38428304"/>
    <n v="26210513"/>
    <n v="10369053"/>
    <n v="21302"/>
    <n v="1076458"/>
    <n v="2878"/>
    <n v="59395"/>
    <n v="323109"/>
    <n v="3165"/>
    <n v="207"/>
    <n v="415"/>
    <m/>
    <n v="1378"/>
    <n v="92000"/>
    <n v="11293"/>
    <n v="31"/>
    <m/>
    <m/>
    <m/>
    <m/>
    <m/>
    <n v="1126"/>
    <n v="210163"/>
    <n v="45813"/>
    <n v="103293"/>
    <m/>
    <m/>
    <n v="2"/>
    <n v="3"/>
  </r>
  <r>
    <n v="1924"/>
    <s v="2018"/>
    <x v="68"/>
    <x v="1"/>
    <n v="37177756"/>
    <n v="26204894"/>
    <n v="9416113"/>
    <n v="20423"/>
    <n v="1072554"/>
    <n v="2520"/>
    <n v="11125"/>
    <n v="302001"/>
    <n v="1741"/>
    <n v="176"/>
    <n v="346"/>
    <m/>
    <n v="1316"/>
    <n v="92000"/>
    <n v="11293"/>
    <n v="30"/>
    <m/>
    <m/>
    <m/>
    <m/>
    <m/>
    <n v="1126"/>
    <n v="3707"/>
    <n v="36390"/>
    <n v="103293"/>
    <m/>
    <m/>
    <m/>
    <n v="1"/>
  </r>
  <r>
    <n v="1925"/>
    <s v="2018"/>
    <x v="68"/>
    <x v="2"/>
    <n v="8796543"/>
    <n v="5244700"/>
    <n v="2378076"/>
    <n v="1416"/>
    <n v="879520"/>
    <n v="906"/>
    <n v="117"/>
    <n v="182062"/>
    <n v="570"/>
    <n v="2"/>
    <n v="63"/>
    <m/>
    <n v="82"/>
    <n v="91330"/>
    <n v="11179"/>
    <n v="28"/>
    <m/>
    <m/>
    <m/>
    <m/>
    <m/>
    <n v="1126"/>
    <m/>
    <n v="5366"/>
    <n v="102509"/>
    <m/>
    <m/>
    <m/>
    <m/>
  </r>
  <r>
    <n v="1926"/>
    <s v="2018"/>
    <x v="68"/>
    <x v="3"/>
    <n v="424922"/>
    <n v="29781"/>
    <n v="356855"/>
    <n v="180"/>
    <n v="20081"/>
    <n v="276"/>
    <n v="156"/>
    <n v="12391"/>
    <n v="203"/>
    <n v="4"/>
    <n v="24"/>
    <m/>
    <n v="3"/>
    <n v="1"/>
    <m/>
    <m/>
    <m/>
    <m/>
    <m/>
    <m/>
    <m/>
    <m/>
    <m/>
    <n v="4967"/>
    <n v="1"/>
    <m/>
    <m/>
    <m/>
    <m/>
  </r>
  <r>
    <n v="1927"/>
    <s v="2018"/>
    <x v="68"/>
    <x v="4"/>
    <n v="6451730"/>
    <n v="183355"/>
    <n v="6041096"/>
    <n v="3937"/>
    <n v="145340"/>
    <n v="1334"/>
    <n v="9318"/>
    <n v="48849"/>
    <n v="962"/>
    <n v="170"/>
    <n v="152"/>
    <m/>
    <n v="8"/>
    <n v="2"/>
    <m/>
    <n v="1"/>
    <m/>
    <m/>
    <m/>
    <m/>
    <m/>
    <m/>
    <m/>
    <n v="17205"/>
    <n v="2"/>
    <m/>
    <m/>
    <m/>
    <n v="1"/>
  </r>
  <r>
    <n v="1928"/>
    <s v="2018"/>
    <x v="68"/>
    <x v="5"/>
    <n v="1594"/>
    <n v="1061"/>
    <n v="9"/>
    <n v="333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29"/>
    <s v="2018"/>
    <x v="6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30"/>
    <s v="2018"/>
    <x v="68"/>
    <x v="7"/>
    <n v="81970"/>
    <n v="1217"/>
    <n v="436"/>
    <n v="45"/>
    <n v="21030"/>
    <n v="1"/>
    <m/>
    <n v="58581"/>
    <n v="6"/>
    <m/>
    <n v="101"/>
    <m/>
    <m/>
    <n v="549"/>
    <m/>
    <m/>
    <m/>
    <m/>
    <m/>
    <m/>
    <m/>
    <m/>
    <m/>
    <n v="4"/>
    <n v="549"/>
    <m/>
    <m/>
    <m/>
    <m/>
  </r>
  <r>
    <n v="1931"/>
    <s v="2018"/>
    <x v="68"/>
    <x v="56"/>
    <n v="18758"/>
    <n v="504"/>
    <n v="141"/>
    <n v="18"/>
    <n v="6435"/>
    <m/>
    <m/>
    <n v="11614"/>
    <n v="1"/>
    <m/>
    <n v="43"/>
    <m/>
    <m/>
    <n v="1"/>
    <m/>
    <m/>
    <m/>
    <m/>
    <m/>
    <m/>
    <m/>
    <m/>
    <m/>
    <n v="1"/>
    <n v="1"/>
    <m/>
    <m/>
    <m/>
    <m/>
  </r>
  <r>
    <n v="1932"/>
    <s v="2018"/>
    <x v="68"/>
    <x v="57"/>
    <n v="62623"/>
    <n v="624"/>
    <n v="290"/>
    <n v="15"/>
    <n v="14246"/>
    <n v="1"/>
    <m/>
    <n v="46834"/>
    <n v="5"/>
    <m/>
    <n v="58"/>
    <m/>
    <m/>
    <n v="548"/>
    <m/>
    <m/>
    <m/>
    <m/>
    <m/>
    <m/>
    <m/>
    <m/>
    <m/>
    <n v="2"/>
    <n v="548"/>
    <m/>
    <m/>
    <m/>
    <m/>
  </r>
  <r>
    <n v="1933"/>
    <s v="2018"/>
    <x v="68"/>
    <x v="58"/>
    <n v="589"/>
    <n v="89"/>
    <n v="5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34"/>
    <s v="2018"/>
    <x v="68"/>
    <x v="8"/>
    <n v="2684"/>
    <n v="1053"/>
    <m/>
    <n v="1218"/>
    <n v="409"/>
    <m/>
    <m/>
    <m/>
    <m/>
    <m/>
    <m/>
    <m/>
    <m/>
    <m/>
    <m/>
    <m/>
    <m/>
    <m/>
    <m/>
    <m/>
    <m/>
    <m/>
    <m/>
    <n v="4"/>
    <n v="0"/>
    <m/>
    <m/>
    <m/>
    <m/>
  </r>
  <r>
    <n v="1935"/>
    <s v="2018"/>
    <x v="68"/>
    <x v="9"/>
    <n v="20199"/>
    <n v="1755"/>
    <n v="15"/>
    <n v="13293"/>
    <n v="3586"/>
    <m/>
    <n v="1531"/>
    <n v="5"/>
    <m/>
    <m/>
    <m/>
    <m/>
    <n v="10"/>
    <m/>
    <m/>
    <m/>
    <m/>
    <m/>
    <m/>
    <m/>
    <m/>
    <m/>
    <m/>
    <n v="4"/>
    <n v="0"/>
    <m/>
    <m/>
    <m/>
    <m/>
  </r>
  <r>
    <n v="1936"/>
    <s v="2018"/>
    <x v="68"/>
    <x v="10"/>
    <n v="4393"/>
    <n v="1887"/>
    <n v="1501"/>
    <m/>
    <n v="868"/>
    <n v="1"/>
    <m/>
    <n v="71"/>
    <m/>
    <m/>
    <m/>
    <m/>
    <m/>
    <n v="21"/>
    <n v="41"/>
    <m/>
    <m/>
    <m/>
    <m/>
    <m/>
    <m/>
    <m/>
    <m/>
    <n v="3"/>
    <n v="62"/>
    <m/>
    <m/>
    <m/>
    <m/>
  </r>
  <r>
    <n v="1937"/>
    <s v="2018"/>
    <x v="68"/>
    <x v="11"/>
    <n v="4948"/>
    <n v="1912"/>
    <n v="1319"/>
    <n v="1"/>
    <n v="1549"/>
    <n v="2"/>
    <m/>
    <n v="37"/>
    <m/>
    <m/>
    <n v="6"/>
    <m/>
    <m/>
    <n v="48"/>
    <n v="73"/>
    <n v="1"/>
    <m/>
    <m/>
    <m/>
    <m/>
    <m/>
    <m/>
    <m/>
    <m/>
    <n v="121"/>
    <m/>
    <m/>
    <m/>
    <m/>
  </r>
  <r>
    <n v="1938"/>
    <s v="2018"/>
    <x v="68"/>
    <x v="12"/>
    <n v="74"/>
    <n v="43"/>
    <n v="29"/>
    <m/>
    <n v="2"/>
    <m/>
    <m/>
    <m/>
    <m/>
    <m/>
    <m/>
    <m/>
    <m/>
    <m/>
    <m/>
    <m/>
    <m/>
    <m/>
    <m/>
    <m/>
    <m/>
    <m/>
    <m/>
    <m/>
    <n v="0"/>
    <m/>
    <m/>
    <m/>
    <m/>
  </r>
  <r>
    <n v="1939"/>
    <s v="2018"/>
    <x v="68"/>
    <x v="59"/>
    <n v="20548178"/>
    <n v="20544470"/>
    <m/>
    <m/>
    <m/>
    <m/>
    <m/>
    <m/>
    <m/>
    <m/>
    <m/>
    <m/>
    <n v="1209"/>
    <n v="49"/>
    <m/>
    <m/>
    <m/>
    <m/>
    <m/>
    <m/>
    <m/>
    <m/>
    <m/>
    <n v="2450"/>
    <n v="49"/>
    <m/>
    <m/>
    <m/>
    <m/>
  </r>
  <r>
    <n v="1940"/>
    <s v="2018"/>
    <x v="68"/>
    <x v="14"/>
    <n v="520426"/>
    <m/>
    <n v="519268"/>
    <m/>
    <m/>
    <m/>
    <m/>
    <m/>
    <m/>
    <m/>
    <m/>
    <m/>
    <m/>
    <m/>
    <m/>
    <m/>
    <m/>
    <m/>
    <m/>
    <m/>
    <m/>
    <m/>
    <m/>
    <n v="1158"/>
    <n v="0"/>
    <m/>
    <m/>
    <m/>
    <m/>
  </r>
  <r>
    <n v="1941"/>
    <s v="2018"/>
    <x v="68"/>
    <x v="15"/>
    <n v="14127"/>
    <m/>
    <n v="14041"/>
    <m/>
    <m/>
    <m/>
    <m/>
    <m/>
    <m/>
    <m/>
    <m/>
    <m/>
    <m/>
    <m/>
    <m/>
    <m/>
    <m/>
    <m/>
    <m/>
    <m/>
    <m/>
    <m/>
    <m/>
    <n v="86"/>
    <n v="0"/>
    <m/>
    <m/>
    <m/>
    <m/>
  </r>
  <r>
    <n v="1942"/>
    <s v="2018"/>
    <x v="68"/>
    <x v="16"/>
    <n v="107721"/>
    <m/>
    <n v="103468"/>
    <m/>
    <m/>
    <m/>
    <m/>
    <m/>
    <m/>
    <m/>
    <m/>
    <m/>
    <m/>
    <m/>
    <m/>
    <m/>
    <m/>
    <m/>
    <m/>
    <m/>
    <m/>
    <m/>
    <m/>
    <n v="4253"/>
    <n v="0"/>
    <m/>
    <m/>
    <m/>
    <m/>
  </r>
  <r>
    <n v="1943"/>
    <s v="2018"/>
    <x v="68"/>
    <x v="17"/>
    <n v="4585"/>
    <m/>
    <m/>
    <m/>
    <m/>
    <m/>
    <m/>
    <m/>
    <m/>
    <m/>
    <m/>
    <m/>
    <m/>
    <m/>
    <m/>
    <m/>
    <m/>
    <m/>
    <m/>
    <m/>
    <m/>
    <m/>
    <n v="3707"/>
    <n v="878"/>
    <n v="0"/>
    <m/>
    <m/>
    <m/>
    <m/>
  </r>
  <r>
    <n v="1944"/>
    <s v="2018"/>
    <x v="68"/>
    <x v="18"/>
    <n v="193662"/>
    <n v="193660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45"/>
    <s v="2018"/>
    <x v="68"/>
    <x v="19"/>
    <n v="1250548"/>
    <n v="5619"/>
    <n v="952940"/>
    <n v="879"/>
    <n v="3904"/>
    <n v="358"/>
    <n v="48270"/>
    <n v="21108"/>
    <n v="1424"/>
    <n v="31"/>
    <n v="69"/>
    <m/>
    <n v="62"/>
    <m/>
    <m/>
    <n v="1"/>
    <m/>
    <m/>
    <m/>
    <m/>
    <m/>
    <m/>
    <n v="206456"/>
    <n v="9423"/>
    <n v="0"/>
    <m/>
    <m/>
    <n v="2"/>
    <n v="2"/>
  </r>
  <r>
    <n v="1946"/>
    <s v="2018"/>
    <x v="68"/>
    <x v="20"/>
    <n v="159083"/>
    <n v="4881"/>
    <n v="117981"/>
    <n v="477"/>
    <n v="3744"/>
    <n v="34"/>
    <n v="9726"/>
    <n v="21050"/>
    <n v="294"/>
    <n v="8"/>
    <n v="68"/>
    <m/>
    <n v="62"/>
    <m/>
    <m/>
    <m/>
    <m/>
    <m/>
    <m/>
    <m/>
    <m/>
    <m/>
    <n v="27"/>
    <n v="730"/>
    <n v="0"/>
    <m/>
    <m/>
    <n v="1"/>
    <m/>
  </r>
  <r>
    <n v="1947"/>
    <s v="2018"/>
    <x v="68"/>
    <x v="60"/>
    <n v="78390"/>
    <n v="1090"/>
    <n v="49038"/>
    <n v="360"/>
    <n v="2291"/>
    <n v="17"/>
    <n v="7319"/>
    <n v="17465"/>
    <n v="233"/>
    <n v="7"/>
    <n v="54"/>
    <m/>
    <n v="3"/>
    <m/>
    <m/>
    <m/>
    <m/>
    <m/>
    <m/>
    <m/>
    <m/>
    <m/>
    <n v="16"/>
    <n v="497"/>
    <n v="0"/>
    <m/>
    <m/>
    <m/>
    <m/>
  </r>
  <r>
    <n v="1948"/>
    <s v="2018"/>
    <x v="68"/>
    <x v="61"/>
    <n v="19860"/>
    <n v="475"/>
    <n v="8527"/>
    <n v="71"/>
    <n v="1241"/>
    <n v="5"/>
    <n v="4318"/>
    <n v="5197"/>
    <n v="12"/>
    <n v="3"/>
    <n v="1"/>
    <m/>
    <m/>
    <m/>
    <m/>
    <m/>
    <m/>
    <m/>
    <m/>
    <m/>
    <m/>
    <m/>
    <n v="3"/>
    <n v="7"/>
    <n v="0"/>
    <m/>
    <m/>
    <m/>
    <m/>
  </r>
  <r>
    <n v="1949"/>
    <s v="2018"/>
    <x v="68"/>
    <x v="62"/>
    <n v="10246"/>
    <n v="2"/>
    <n v="3383"/>
    <m/>
    <n v="4"/>
    <m/>
    <n v="882"/>
    <n v="5910"/>
    <n v="63"/>
    <m/>
    <m/>
    <m/>
    <m/>
    <m/>
    <m/>
    <m/>
    <m/>
    <m/>
    <m/>
    <m/>
    <m/>
    <m/>
    <n v="1"/>
    <n v="1"/>
    <n v="0"/>
    <m/>
    <m/>
    <m/>
    <m/>
  </r>
  <r>
    <n v="1950"/>
    <s v="2018"/>
    <x v="68"/>
    <x v="63"/>
    <n v="12122"/>
    <n v="47"/>
    <n v="7366"/>
    <n v="5"/>
    <n v="181"/>
    <n v="3"/>
    <n v="1483"/>
    <n v="2855"/>
    <n v="131"/>
    <n v="1"/>
    <n v="35"/>
    <m/>
    <m/>
    <m/>
    <m/>
    <m/>
    <m/>
    <m/>
    <m/>
    <m/>
    <m/>
    <m/>
    <n v="3"/>
    <n v="12"/>
    <n v="0"/>
    <m/>
    <m/>
    <m/>
    <m/>
  </r>
  <r>
    <n v="1951"/>
    <s v="2018"/>
    <x v="68"/>
    <x v="64"/>
    <n v="34702"/>
    <n v="460"/>
    <n v="28843"/>
    <n v="283"/>
    <n v="865"/>
    <n v="7"/>
    <n v="636"/>
    <n v="3502"/>
    <n v="27"/>
    <n v="3"/>
    <n v="18"/>
    <m/>
    <n v="3"/>
    <m/>
    <m/>
    <m/>
    <m/>
    <m/>
    <m/>
    <m/>
    <m/>
    <m/>
    <n v="7"/>
    <n v="48"/>
    <n v="0"/>
    <m/>
    <m/>
    <m/>
    <m/>
  </r>
  <r>
    <n v="1952"/>
    <s v="2018"/>
    <x v="68"/>
    <x v="65"/>
    <n v="42"/>
    <m/>
    <n v="42"/>
    <m/>
    <m/>
    <m/>
    <m/>
    <m/>
    <m/>
    <m/>
    <m/>
    <m/>
    <m/>
    <m/>
    <m/>
    <m/>
    <m/>
    <m/>
    <m/>
    <m/>
    <m/>
    <m/>
    <m/>
    <m/>
    <n v="0"/>
    <m/>
    <m/>
    <m/>
    <m/>
  </r>
  <r>
    <n v="1953"/>
    <s v="2018"/>
    <x v="68"/>
    <x v="66"/>
    <n v="1418"/>
    <n v="106"/>
    <n v="877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1954"/>
    <s v="2018"/>
    <x v="68"/>
    <x v="67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5"/>
    <s v="2018"/>
    <x v="68"/>
    <x v="68"/>
    <n v="68015"/>
    <n v="3752"/>
    <n v="56585"/>
    <n v="107"/>
    <n v="1445"/>
    <n v="12"/>
    <n v="2315"/>
    <n v="3559"/>
    <n v="53"/>
    <m/>
    <n v="14"/>
    <m/>
    <n v="38"/>
    <m/>
    <m/>
    <m/>
    <m/>
    <m/>
    <m/>
    <m/>
    <m/>
    <m/>
    <n v="11"/>
    <n v="123"/>
    <n v="0"/>
    <m/>
    <m/>
    <n v="1"/>
    <m/>
  </r>
  <r>
    <n v="195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57"/>
    <s v="2018"/>
    <x v="68"/>
    <x v="69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8"/>
    <s v="2018"/>
    <x v="68"/>
    <x v="70"/>
    <n v="12678"/>
    <n v="39"/>
    <n v="12358"/>
    <n v="10"/>
    <n v="8"/>
    <n v="5"/>
    <n v="92"/>
    <n v="26"/>
    <n v="8"/>
    <n v="1"/>
    <m/>
    <m/>
    <n v="21"/>
    <m/>
    <m/>
    <m/>
    <m/>
    <m/>
    <m/>
    <m/>
    <m/>
    <m/>
    <m/>
    <n v="110"/>
    <n v="0"/>
    <m/>
    <m/>
    <m/>
    <m/>
  </r>
  <r>
    <n v="1959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0"/>
    <s v="2018"/>
    <x v="68"/>
    <x v="24"/>
    <n v="1090765"/>
    <n v="611"/>
    <n v="834581"/>
    <n v="402"/>
    <n v="156"/>
    <n v="324"/>
    <n v="38544"/>
    <n v="58"/>
    <n v="1130"/>
    <n v="23"/>
    <n v="1"/>
    <m/>
    <m/>
    <m/>
    <m/>
    <n v="1"/>
    <m/>
    <m/>
    <m/>
    <m/>
    <m/>
    <m/>
    <n v="206429"/>
    <n v="8502"/>
    <n v="0"/>
    <m/>
    <m/>
    <n v="1"/>
    <n v="2"/>
  </r>
  <r>
    <n v="1961"/>
    <s v="2018"/>
    <x v="68"/>
    <x v="67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2"/>
    <s v="2018"/>
    <x v="68"/>
    <x v="68"/>
    <n v="294985"/>
    <n v="40"/>
    <n v="168106"/>
    <n v="43"/>
    <n v="17"/>
    <n v="49"/>
    <n v="20520"/>
    <n v="18"/>
    <n v="553"/>
    <n v="2"/>
    <m/>
    <m/>
    <m/>
    <m/>
    <m/>
    <n v="1"/>
    <m/>
    <m/>
    <m/>
    <m/>
    <m/>
    <m/>
    <n v="104528"/>
    <n v="1108"/>
    <n v="0"/>
    <m/>
    <m/>
    <m/>
    <m/>
  </r>
  <r>
    <n v="1963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4"/>
    <s v="2018"/>
    <x v="68"/>
    <x v="71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5"/>
    <s v="2018"/>
    <x v="68"/>
    <x v="70"/>
    <n v="795780"/>
    <n v="571"/>
    <n v="666475"/>
    <n v="359"/>
    <n v="139"/>
    <n v="275"/>
    <n v="18024"/>
    <n v="40"/>
    <n v="577"/>
    <n v="21"/>
    <n v="1"/>
    <m/>
    <m/>
    <m/>
    <m/>
    <m/>
    <m/>
    <m/>
    <m/>
    <m/>
    <m/>
    <m/>
    <n v="101901"/>
    <n v="7394"/>
    <n v="0"/>
    <m/>
    <m/>
    <n v="1"/>
    <n v="2"/>
  </r>
  <r>
    <n v="1966"/>
    <s v="2018"/>
    <x v="6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67"/>
    <s v="2018"/>
    <x v="68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8"/>
    <s v="2018"/>
    <x v="68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1969"/>
    <s v="2018"/>
    <x v="69"/>
    <x v="0"/>
    <n v="38537787"/>
    <n v="26280128"/>
    <n v="10413461"/>
    <n v="21182"/>
    <n v="1068962"/>
    <n v="2831"/>
    <n v="59231"/>
    <n v="324466"/>
    <n v="3140"/>
    <n v="208"/>
    <n v="410"/>
    <m/>
    <n v="1367"/>
    <n v="93228"/>
    <n v="11322"/>
    <n v="31"/>
    <m/>
    <m/>
    <m/>
    <m/>
    <m/>
    <n v="1126"/>
    <n v="211132"/>
    <n v="45557"/>
    <n v="104550"/>
    <m/>
    <m/>
    <n v="2"/>
    <n v="3"/>
  </r>
  <r>
    <n v="1970"/>
    <s v="2018"/>
    <x v="69"/>
    <x v="1"/>
    <n v="37283199"/>
    <n v="26274496"/>
    <n v="9457265"/>
    <n v="20316"/>
    <n v="1065066"/>
    <n v="2476"/>
    <n v="11073"/>
    <n v="303371"/>
    <n v="1724"/>
    <n v="177"/>
    <n v="343"/>
    <m/>
    <n v="1301"/>
    <n v="93228"/>
    <n v="11322"/>
    <n v="30"/>
    <m/>
    <m/>
    <m/>
    <m/>
    <m/>
    <n v="1126"/>
    <n v="3736"/>
    <n v="36148"/>
    <n v="104550"/>
    <m/>
    <m/>
    <m/>
    <n v="1"/>
  </r>
  <r>
    <n v="1971"/>
    <s v="2018"/>
    <x v="69"/>
    <x v="2"/>
    <n v="8855929"/>
    <n v="5284521"/>
    <n v="2401665"/>
    <n v="1384"/>
    <n v="872676"/>
    <n v="895"/>
    <n v="114"/>
    <n v="183723"/>
    <n v="562"/>
    <n v="2"/>
    <n v="63"/>
    <m/>
    <n v="85"/>
    <n v="92551"/>
    <n v="11208"/>
    <n v="28"/>
    <m/>
    <m/>
    <m/>
    <m/>
    <m/>
    <n v="1126"/>
    <m/>
    <n v="5326"/>
    <n v="103759"/>
    <m/>
    <m/>
    <m/>
    <m/>
  </r>
  <r>
    <n v="1972"/>
    <s v="2018"/>
    <x v="69"/>
    <x v="3"/>
    <n v="424737"/>
    <n v="29810"/>
    <n v="356929"/>
    <n v="179"/>
    <n v="19925"/>
    <n v="269"/>
    <n v="152"/>
    <n v="12305"/>
    <n v="202"/>
    <n v="4"/>
    <n v="23"/>
    <m/>
    <n v="3"/>
    <n v="1"/>
    <m/>
    <m/>
    <m/>
    <m/>
    <m/>
    <m/>
    <m/>
    <m/>
    <m/>
    <n v="4935"/>
    <n v="1"/>
    <m/>
    <m/>
    <m/>
    <m/>
  </r>
  <r>
    <n v="1973"/>
    <s v="2018"/>
    <x v="69"/>
    <x v="4"/>
    <n v="6466083"/>
    <n v="183377"/>
    <n v="6056437"/>
    <n v="3887"/>
    <n v="144654"/>
    <n v="1308"/>
    <n v="9280"/>
    <n v="48775"/>
    <n v="954"/>
    <n v="171"/>
    <n v="151"/>
    <m/>
    <n v="8"/>
    <n v="2"/>
    <m/>
    <n v="1"/>
    <m/>
    <m/>
    <m/>
    <m/>
    <m/>
    <m/>
    <m/>
    <n v="17077"/>
    <n v="2"/>
    <m/>
    <m/>
    <m/>
    <n v="1"/>
  </r>
  <r>
    <n v="1974"/>
    <s v="2018"/>
    <x v="69"/>
    <x v="5"/>
    <n v="1592"/>
    <n v="1060"/>
    <n v="9"/>
    <n v="332"/>
    <n v="169"/>
    <m/>
    <n v="3"/>
    <n v="5"/>
    <m/>
    <m/>
    <m/>
    <m/>
    <n v="4"/>
    <m/>
    <m/>
    <m/>
    <m/>
    <m/>
    <m/>
    <m/>
    <m/>
    <m/>
    <m/>
    <n v="10"/>
    <n v="0"/>
    <m/>
    <m/>
    <m/>
    <m/>
  </r>
  <r>
    <n v="1975"/>
    <s v="2018"/>
    <x v="6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1976"/>
    <s v="2018"/>
    <x v="69"/>
    <x v="7"/>
    <n v="82077"/>
    <n v="1229"/>
    <n v="469"/>
    <n v="45"/>
    <n v="21223"/>
    <n v="1"/>
    <m/>
    <n v="58449"/>
    <n v="6"/>
    <m/>
    <n v="100"/>
    <m/>
    <m/>
    <n v="551"/>
    <m/>
    <m/>
    <m/>
    <m/>
    <m/>
    <m/>
    <m/>
    <m/>
    <m/>
    <n v="4"/>
    <n v="551"/>
    <m/>
    <m/>
    <m/>
    <m/>
  </r>
  <r>
    <n v="1977"/>
    <s v="2018"/>
    <x v="69"/>
    <x v="56"/>
    <n v="18780"/>
    <n v="503"/>
    <n v="150"/>
    <n v="18"/>
    <n v="6453"/>
    <m/>
    <m/>
    <n v="11609"/>
    <n v="1"/>
    <m/>
    <n v="44"/>
    <m/>
    <m/>
    <n v="1"/>
    <m/>
    <m/>
    <m/>
    <m/>
    <m/>
    <m/>
    <m/>
    <m/>
    <m/>
    <n v="1"/>
    <n v="1"/>
    <m/>
    <m/>
    <m/>
    <m/>
  </r>
  <r>
    <n v="1978"/>
    <s v="2018"/>
    <x v="69"/>
    <x v="57"/>
    <n v="62710"/>
    <n v="637"/>
    <n v="316"/>
    <n v="15"/>
    <n v="14421"/>
    <n v="1"/>
    <m/>
    <n v="46707"/>
    <n v="5"/>
    <m/>
    <n v="56"/>
    <m/>
    <m/>
    <n v="550"/>
    <m/>
    <m/>
    <m/>
    <m/>
    <m/>
    <m/>
    <m/>
    <m/>
    <m/>
    <n v="2"/>
    <n v="550"/>
    <m/>
    <m/>
    <m/>
    <m/>
  </r>
  <r>
    <n v="1979"/>
    <s v="2018"/>
    <x v="69"/>
    <x v="58"/>
    <n v="587"/>
    <n v="89"/>
    <n v="3"/>
    <n v="12"/>
    <n v="349"/>
    <m/>
    <m/>
    <n v="133"/>
    <m/>
    <m/>
    <m/>
    <m/>
    <m/>
    <m/>
    <m/>
    <m/>
    <m/>
    <m/>
    <m/>
    <m/>
    <m/>
    <m/>
    <m/>
    <n v="1"/>
    <n v="0"/>
    <m/>
    <m/>
    <m/>
    <m/>
  </r>
  <r>
    <n v="1980"/>
    <s v="2018"/>
    <x v="69"/>
    <x v="8"/>
    <n v="2676"/>
    <n v="1053"/>
    <m/>
    <n v="1213"/>
    <n v="406"/>
    <m/>
    <m/>
    <m/>
    <m/>
    <m/>
    <m/>
    <m/>
    <m/>
    <m/>
    <m/>
    <m/>
    <m/>
    <m/>
    <m/>
    <m/>
    <m/>
    <m/>
    <m/>
    <n v="4"/>
    <n v="0"/>
    <m/>
    <m/>
    <m/>
    <m/>
  </r>
  <r>
    <n v="1981"/>
    <s v="2018"/>
    <x v="69"/>
    <x v="9"/>
    <n v="20167"/>
    <n v="1741"/>
    <n v="15"/>
    <n v="13275"/>
    <n v="3591"/>
    <m/>
    <n v="1524"/>
    <n v="6"/>
    <m/>
    <m/>
    <m/>
    <m/>
    <n v="11"/>
    <m/>
    <m/>
    <m/>
    <m/>
    <m/>
    <m/>
    <m/>
    <m/>
    <m/>
    <m/>
    <n v="4"/>
    <n v="0"/>
    <m/>
    <m/>
    <m/>
    <m/>
  </r>
  <r>
    <n v="1982"/>
    <s v="2018"/>
    <x v="69"/>
    <x v="10"/>
    <n v="4400"/>
    <n v="1887"/>
    <n v="1511"/>
    <m/>
    <n v="864"/>
    <n v="1"/>
    <m/>
    <n v="71"/>
    <m/>
    <m/>
    <m/>
    <m/>
    <m/>
    <n v="22"/>
    <n v="41"/>
    <m/>
    <m/>
    <m/>
    <m/>
    <m/>
    <m/>
    <m/>
    <m/>
    <n v="3"/>
    <n v="63"/>
    <m/>
    <m/>
    <m/>
    <m/>
  </r>
  <r>
    <n v="1983"/>
    <s v="2018"/>
    <x v="69"/>
    <x v="11"/>
    <n v="5014"/>
    <n v="1945"/>
    <n v="1342"/>
    <n v="1"/>
    <n v="1556"/>
    <n v="2"/>
    <m/>
    <n v="37"/>
    <m/>
    <m/>
    <n v="6"/>
    <m/>
    <m/>
    <n v="51"/>
    <n v="73"/>
    <n v="1"/>
    <m/>
    <m/>
    <m/>
    <m/>
    <m/>
    <m/>
    <m/>
    <m/>
    <n v="124"/>
    <m/>
    <m/>
    <m/>
    <m/>
  </r>
  <r>
    <n v="1984"/>
    <s v="2018"/>
    <x v="69"/>
    <x v="12"/>
    <n v="78"/>
    <n v="43"/>
    <n v="32"/>
    <m/>
    <n v="2"/>
    <m/>
    <m/>
    <m/>
    <m/>
    <m/>
    <m/>
    <m/>
    <m/>
    <n v="1"/>
    <m/>
    <m/>
    <m/>
    <m/>
    <m/>
    <m/>
    <m/>
    <m/>
    <m/>
    <m/>
    <n v="1"/>
    <m/>
    <m/>
    <m/>
    <m/>
  </r>
  <r>
    <n v="1985"/>
    <s v="2018"/>
    <x v="69"/>
    <x v="59"/>
    <n v="20578784"/>
    <n v="20575123"/>
    <m/>
    <m/>
    <m/>
    <m/>
    <m/>
    <m/>
    <m/>
    <m/>
    <m/>
    <m/>
    <n v="1190"/>
    <n v="49"/>
    <m/>
    <m/>
    <m/>
    <m/>
    <m/>
    <m/>
    <m/>
    <m/>
    <m/>
    <n v="2422"/>
    <n v="49"/>
    <m/>
    <m/>
    <m/>
    <m/>
  </r>
  <r>
    <n v="1986"/>
    <s v="2018"/>
    <x v="69"/>
    <x v="14"/>
    <n v="522384"/>
    <m/>
    <n v="521229"/>
    <m/>
    <m/>
    <m/>
    <m/>
    <m/>
    <m/>
    <m/>
    <m/>
    <m/>
    <m/>
    <m/>
    <m/>
    <m/>
    <m/>
    <m/>
    <m/>
    <m/>
    <m/>
    <m/>
    <m/>
    <n v="1155"/>
    <n v="0"/>
    <m/>
    <m/>
    <m/>
    <m/>
  </r>
  <r>
    <n v="1987"/>
    <s v="2018"/>
    <x v="69"/>
    <x v="15"/>
    <n v="14181"/>
    <m/>
    <n v="14096"/>
    <m/>
    <m/>
    <m/>
    <m/>
    <m/>
    <m/>
    <m/>
    <m/>
    <m/>
    <m/>
    <m/>
    <m/>
    <m/>
    <m/>
    <m/>
    <m/>
    <m/>
    <m/>
    <m/>
    <m/>
    <n v="85"/>
    <n v="0"/>
    <m/>
    <m/>
    <m/>
    <m/>
  </r>
  <r>
    <n v="1988"/>
    <s v="2018"/>
    <x v="69"/>
    <x v="16"/>
    <n v="107782"/>
    <m/>
    <n v="103531"/>
    <m/>
    <m/>
    <m/>
    <m/>
    <m/>
    <m/>
    <m/>
    <m/>
    <m/>
    <m/>
    <m/>
    <m/>
    <m/>
    <m/>
    <m/>
    <m/>
    <m/>
    <m/>
    <m/>
    <m/>
    <n v="4251"/>
    <n v="0"/>
    <m/>
    <m/>
    <m/>
    <m/>
  </r>
  <r>
    <n v="1989"/>
    <s v="2018"/>
    <x v="69"/>
    <x v="17"/>
    <n v="4606"/>
    <m/>
    <m/>
    <m/>
    <m/>
    <m/>
    <m/>
    <m/>
    <m/>
    <m/>
    <m/>
    <m/>
    <m/>
    <m/>
    <m/>
    <m/>
    <m/>
    <m/>
    <m/>
    <m/>
    <m/>
    <m/>
    <n v="3736"/>
    <n v="870"/>
    <n v="0"/>
    <m/>
    <m/>
    <m/>
    <m/>
  </r>
  <r>
    <n v="1990"/>
    <s v="2018"/>
    <x v="69"/>
    <x v="18"/>
    <n v="192709"/>
    <n v="192707"/>
    <m/>
    <m/>
    <m/>
    <m/>
    <m/>
    <m/>
    <m/>
    <m/>
    <m/>
    <m/>
    <m/>
    <m/>
    <m/>
    <m/>
    <m/>
    <m/>
    <m/>
    <m/>
    <m/>
    <m/>
    <m/>
    <n v="2"/>
    <n v="0"/>
    <m/>
    <m/>
    <m/>
    <m/>
  </r>
  <r>
    <n v="1991"/>
    <s v="2018"/>
    <x v="69"/>
    <x v="19"/>
    <n v="1254588"/>
    <n v="5632"/>
    <n v="956196"/>
    <n v="866"/>
    <n v="3896"/>
    <n v="355"/>
    <n v="48158"/>
    <n v="21095"/>
    <n v="1416"/>
    <n v="31"/>
    <n v="67"/>
    <m/>
    <n v="66"/>
    <m/>
    <m/>
    <n v="1"/>
    <m/>
    <m/>
    <m/>
    <m/>
    <m/>
    <m/>
    <n v="207396"/>
    <n v="9409"/>
    <n v="0"/>
    <m/>
    <m/>
    <n v="2"/>
    <n v="2"/>
  </r>
  <r>
    <n v="1992"/>
    <s v="2018"/>
    <x v="69"/>
    <x v="20"/>
    <n v="159562"/>
    <n v="4893"/>
    <n v="118480"/>
    <n v="469"/>
    <n v="3735"/>
    <n v="34"/>
    <n v="9724"/>
    <n v="21037"/>
    <n v="293"/>
    <n v="8"/>
    <n v="66"/>
    <m/>
    <n v="66"/>
    <m/>
    <m/>
    <m/>
    <m/>
    <m/>
    <m/>
    <m/>
    <m/>
    <m/>
    <n v="27"/>
    <n v="729"/>
    <n v="0"/>
    <m/>
    <m/>
    <n v="1"/>
    <m/>
  </r>
  <r>
    <n v="1993"/>
    <s v="2018"/>
    <x v="69"/>
    <x v="60"/>
    <n v="78227"/>
    <n v="1091"/>
    <n v="48966"/>
    <n v="353"/>
    <n v="2280"/>
    <n v="17"/>
    <n v="7316"/>
    <n v="17398"/>
    <n v="232"/>
    <n v="7"/>
    <n v="52"/>
    <m/>
    <n v="3"/>
    <m/>
    <m/>
    <m/>
    <m/>
    <m/>
    <m/>
    <m/>
    <m/>
    <m/>
    <n v="16"/>
    <n v="496"/>
    <n v="0"/>
    <m/>
    <m/>
    <m/>
    <m/>
  </r>
  <r>
    <n v="1994"/>
    <s v="2018"/>
    <x v="69"/>
    <x v="61"/>
    <n v="19833"/>
    <n v="475"/>
    <n v="8521"/>
    <n v="71"/>
    <n v="1234"/>
    <n v="5"/>
    <n v="4323"/>
    <n v="5178"/>
    <n v="12"/>
    <n v="3"/>
    <n v="1"/>
    <m/>
    <m/>
    <m/>
    <m/>
    <m/>
    <m/>
    <m/>
    <m/>
    <m/>
    <m/>
    <m/>
    <n v="3"/>
    <n v="7"/>
    <n v="0"/>
    <m/>
    <m/>
    <m/>
    <m/>
  </r>
  <r>
    <n v="1995"/>
    <s v="2018"/>
    <x v="69"/>
    <x v="62"/>
    <n v="10205"/>
    <n v="2"/>
    <n v="3382"/>
    <m/>
    <n v="4"/>
    <m/>
    <n v="876"/>
    <n v="5876"/>
    <n v="63"/>
    <m/>
    <m/>
    <m/>
    <m/>
    <m/>
    <m/>
    <m/>
    <m/>
    <m/>
    <m/>
    <m/>
    <m/>
    <m/>
    <n v="1"/>
    <n v="1"/>
    <n v="0"/>
    <m/>
    <m/>
    <m/>
    <m/>
  </r>
  <r>
    <n v="1996"/>
    <s v="2018"/>
    <x v="69"/>
    <x v="63"/>
    <n v="12106"/>
    <n v="48"/>
    <n v="7362"/>
    <n v="5"/>
    <n v="178"/>
    <n v="3"/>
    <n v="1484"/>
    <n v="2848"/>
    <n v="130"/>
    <n v="1"/>
    <n v="33"/>
    <m/>
    <m/>
    <m/>
    <m/>
    <m/>
    <m/>
    <m/>
    <m/>
    <m/>
    <m/>
    <m/>
    <n v="3"/>
    <n v="11"/>
    <n v="0"/>
    <m/>
    <m/>
    <m/>
    <m/>
  </r>
  <r>
    <n v="1997"/>
    <s v="2018"/>
    <x v="69"/>
    <x v="64"/>
    <n v="34625"/>
    <n v="460"/>
    <n v="28784"/>
    <n v="276"/>
    <n v="864"/>
    <n v="7"/>
    <n v="633"/>
    <n v="3495"/>
    <n v="27"/>
    <n v="3"/>
    <n v="18"/>
    <m/>
    <n v="3"/>
    <m/>
    <m/>
    <m/>
    <m/>
    <m/>
    <m/>
    <m/>
    <m/>
    <m/>
    <n v="7"/>
    <n v="48"/>
    <n v="0"/>
    <m/>
    <m/>
    <m/>
    <m/>
  </r>
  <r>
    <n v="1998"/>
    <s v="2018"/>
    <x v="6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1999"/>
    <s v="2018"/>
    <x v="69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00"/>
    <s v="2018"/>
    <x v="69"/>
    <x v="67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1"/>
    <s v="2018"/>
    <x v="69"/>
    <x v="68"/>
    <n v="68610"/>
    <n v="3764"/>
    <n v="57109"/>
    <n v="106"/>
    <n v="1447"/>
    <n v="12"/>
    <n v="2316"/>
    <n v="3612"/>
    <n v="53"/>
    <m/>
    <n v="14"/>
    <m/>
    <n v="42"/>
    <m/>
    <m/>
    <m/>
    <m/>
    <m/>
    <m/>
    <m/>
    <m/>
    <m/>
    <n v="11"/>
    <n v="123"/>
    <n v="0"/>
    <m/>
    <m/>
    <n v="1"/>
    <m/>
  </r>
  <r>
    <n v="200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3"/>
    <s v="2018"/>
    <x v="69"/>
    <x v="69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4"/>
    <s v="2018"/>
    <x v="69"/>
    <x v="70"/>
    <n v="12725"/>
    <n v="38"/>
    <n v="12405"/>
    <n v="10"/>
    <n v="8"/>
    <n v="5"/>
    <n v="92"/>
    <n v="27"/>
    <n v="8"/>
    <n v="1"/>
    <m/>
    <m/>
    <n v="21"/>
    <m/>
    <m/>
    <m/>
    <m/>
    <m/>
    <m/>
    <m/>
    <m/>
    <m/>
    <m/>
    <n v="110"/>
    <n v="0"/>
    <m/>
    <m/>
    <m/>
    <m/>
  </r>
  <r>
    <n v="2005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06"/>
    <s v="2018"/>
    <x v="69"/>
    <x v="24"/>
    <n v="1094326"/>
    <n v="612"/>
    <n v="837338"/>
    <n v="397"/>
    <n v="157"/>
    <n v="321"/>
    <n v="38434"/>
    <n v="58"/>
    <n v="1123"/>
    <n v="23"/>
    <n v="1"/>
    <m/>
    <m/>
    <m/>
    <m/>
    <n v="1"/>
    <m/>
    <m/>
    <m/>
    <m/>
    <m/>
    <m/>
    <n v="207369"/>
    <n v="8489"/>
    <n v="0"/>
    <m/>
    <m/>
    <n v="1"/>
    <n v="2"/>
  </r>
  <r>
    <n v="2007"/>
    <s v="2018"/>
    <x v="69"/>
    <x v="67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8"/>
    <s v="2018"/>
    <x v="69"/>
    <x v="68"/>
    <n v="297027"/>
    <n v="39"/>
    <n v="169518"/>
    <n v="43"/>
    <n v="18"/>
    <n v="49"/>
    <n v="20472"/>
    <n v="18"/>
    <n v="549"/>
    <n v="2"/>
    <m/>
    <m/>
    <m/>
    <m/>
    <m/>
    <n v="1"/>
    <m/>
    <m/>
    <m/>
    <m/>
    <m/>
    <m/>
    <n v="105208"/>
    <n v="1110"/>
    <n v="0"/>
    <m/>
    <m/>
    <m/>
    <m/>
  </r>
  <r>
    <n v="2009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0"/>
    <s v="2018"/>
    <x v="69"/>
    <x v="71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1"/>
    <s v="2018"/>
    <x v="69"/>
    <x v="70"/>
    <n v="797299"/>
    <n v="573"/>
    <n v="667820"/>
    <n v="354"/>
    <n v="139"/>
    <n v="272"/>
    <n v="17962"/>
    <n v="40"/>
    <n v="574"/>
    <n v="21"/>
    <n v="1"/>
    <m/>
    <m/>
    <m/>
    <m/>
    <m/>
    <m/>
    <m/>
    <m/>
    <m/>
    <m/>
    <m/>
    <n v="102161"/>
    <n v="7379"/>
    <n v="0"/>
    <m/>
    <m/>
    <n v="1"/>
    <n v="2"/>
  </r>
  <r>
    <n v="2012"/>
    <s v="2018"/>
    <x v="6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13"/>
    <s v="2018"/>
    <x v="69"/>
    <x v="72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4"/>
    <s v="2018"/>
    <x v="69"/>
    <x v="73"/>
    <n v="700"/>
    <n v="127"/>
    <n v="378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015"/>
    <s v="2018"/>
    <x v="70"/>
    <x v="0"/>
    <n v="38653095"/>
    <n v="26358256"/>
    <n v="10463797"/>
    <n v="21047"/>
    <n v="1059141"/>
    <n v="2755"/>
    <n v="58961"/>
    <n v="325167"/>
    <n v="3047"/>
    <n v="211"/>
    <n v="403"/>
    <m/>
    <n v="1367"/>
    <n v="94703"/>
    <n v="11347"/>
    <n v="31"/>
    <m/>
    <m/>
    <m/>
    <m/>
    <m/>
    <n v="1125"/>
    <n v="212835"/>
    <n v="38897"/>
    <n v="106050"/>
    <m/>
    <m/>
    <n v="2"/>
    <n v="3"/>
  </r>
  <r>
    <n v="2016"/>
    <s v="2018"/>
    <x v="70"/>
    <x v="1"/>
    <n v="37396901"/>
    <n v="26352641"/>
    <n v="9506350"/>
    <n v="20199"/>
    <n v="1055264"/>
    <n v="2416"/>
    <n v="11013"/>
    <n v="304105"/>
    <n v="1682"/>
    <n v="180"/>
    <n v="335"/>
    <m/>
    <n v="1282"/>
    <n v="94703"/>
    <n v="11347"/>
    <n v="30"/>
    <m/>
    <m/>
    <m/>
    <m/>
    <m/>
    <n v="1125"/>
    <n v="4667"/>
    <n v="29561"/>
    <n v="106050"/>
    <m/>
    <m/>
    <m/>
    <n v="1"/>
  </r>
  <r>
    <n v="2017"/>
    <s v="2018"/>
    <x v="70"/>
    <x v="2"/>
    <n v="8916112"/>
    <n v="5328127"/>
    <n v="2424815"/>
    <n v="1349"/>
    <n v="863693"/>
    <n v="875"/>
    <n v="114"/>
    <n v="184743"/>
    <n v="549"/>
    <n v="2"/>
    <n v="62"/>
    <m/>
    <n v="86"/>
    <n v="94030"/>
    <n v="11233"/>
    <n v="28"/>
    <m/>
    <m/>
    <m/>
    <m/>
    <m/>
    <n v="1125"/>
    <m/>
    <n v="5281"/>
    <n v="105263"/>
    <m/>
    <m/>
    <m/>
    <m/>
  </r>
  <r>
    <n v="2018"/>
    <s v="2018"/>
    <x v="70"/>
    <x v="3"/>
    <n v="424369"/>
    <n v="29837"/>
    <n v="356849"/>
    <n v="172"/>
    <n v="19750"/>
    <n v="259"/>
    <n v="150"/>
    <n v="12223"/>
    <n v="198"/>
    <n v="4"/>
    <n v="21"/>
    <m/>
    <n v="3"/>
    <n v="1"/>
    <m/>
    <m/>
    <m/>
    <m/>
    <m/>
    <m/>
    <m/>
    <m/>
    <m/>
    <n v="4902"/>
    <n v="1"/>
    <m/>
    <m/>
    <m/>
    <m/>
  </r>
  <r>
    <n v="2019"/>
    <s v="2018"/>
    <x v="70"/>
    <x v="4"/>
    <n v="6483372"/>
    <n v="183507"/>
    <n v="6074909"/>
    <n v="3819"/>
    <n v="143788"/>
    <n v="1278"/>
    <n v="9229"/>
    <n v="48629"/>
    <n v="928"/>
    <n v="174"/>
    <n v="147"/>
    <m/>
    <n v="8"/>
    <n v="2"/>
    <m/>
    <n v="1"/>
    <m/>
    <m/>
    <m/>
    <m/>
    <m/>
    <m/>
    <m/>
    <n v="16952"/>
    <n v="2"/>
    <m/>
    <m/>
    <m/>
    <n v="1"/>
  </r>
  <r>
    <n v="2020"/>
    <s v="2018"/>
    <x v="70"/>
    <x v="5"/>
    <n v="1585"/>
    <n v="1054"/>
    <n v="9"/>
    <n v="331"/>
    <n v="170"/>
    <m/>
    <n v="3"/>
    <n v="4"/>
    <m/>
    <m/>
    <m/>
    <m/>
    <n v="4"/>
    <m/>
    <m/>
    <m/>
    <m/>
    <m/>
    <m/>
    <m/>
    <m/>
    <m/>
    <m/>
    <n v="10"/>
    <n v="0"/>
    <m/>
    <m/>
    <m/>
    <m/>
  </r>
  <r>
    <n v="2021"/>
    <s v="2018"/>
    <x v="7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22"/>
    <s v="2018"/>
    <x v="70"/>
    <x v="7"/>
    <n v="82251"/>
    <n v="1225"/>
    <n v="491"/>
    <n v="45"/>
    <n v="21434"/>
    <n v="1"/>
    <m/>
    <n v="58394"/>
    <n v="7"/>
    <m/>
    <n v="99"/>
    <m/>
    <m/>
    <n v="551"/>
    <m/>
    <m/>
    <m/>
    <m/>
    <m/>
    <m/>
    <m/>
    <m/>
    <m/>
    <n v="4"/>
    <n v="551"/>
    <m/>
    <m/>
    <m/>
    <m/>
  </r>
  <r>
    <n v="2023"/>
    <s v="2018"/>
    <x v="70"/>
    <x v="56"/>
    <n v="18843"/>
    <n v="501"/>
    <n v="151"/>
    <n v="18"/>
    <n v="6510"/>
    <m/>
    <m/>
    <n v="11615"/>
    <n v="1"/>
    <m/>
    <n v="45"/>
    <m/>
    <m/>
    <n v="1"/>
    <m/>
    <m/>
    <m/>
    <m/>
    <m/>
    <m/>
    <m/>
    <m/>
    <m/>
    <n v="1"/>
    <n v="1"/>
    <m/>
    <m/>
    <m/>
    <m/>
  </r>
  <r>
    <n v="2024"/>
    <s v="2018"/>
    <x v="70"/>
    <x v="57"/>
    <n v="62824"/>
    <n v="636"/>
    <n v="338"/>
    <n v="15"/>
    <n v="14576"/>
    <n v="1"/>
    <m/>
    <n v="46646"/>
    <n v="6"/>
    <m/>
    <n v="54"/>
    <m/>
    <m/>
    <n v="550"/>
    <m/>
    <m/>
    <m/>
    <m/>
    <m/>
    <m/>
    <m/>
    <m/>
    <m/>
    <n v="2"/>
    <n v="550"/>
    <m/>
    <m/>
    <m/>
    <m/>
  </r>
  <r>
    <n v="2025"/>
    <s v="2018"/>
    <x v="70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26"/>
    <s v="2018"/>
    <x v="70"/>
    <x v="8"/>
    <n v="2679"/>
    <n v="1053"/>
    <m/>
    <n v="1215"/>
    <n v="407"/>
    <m/>
    <m/>
    <m/>
    <m/>
    <m/>
    <m/>
    <m/>
    <m/>
    <m/>
    <m/>
    <m/>
    <m/>
    <m/>
    <m/>
    <m/>
    <m/>
    <m/>
    <m/>
    <n v="4"/>
    <n v="0"/>
    <m/>
    <m/>
    <m/>
    <m/>
  </r>
  <r>
    <n v="2027"/>
    <s v="2018"/>
    <x v="70"/>
    <x v="9"/>
    <n v="20150"/>
    <n v="1731"/>
    <n v="15"/>
    <n v="13267"/>
    <n v="3595"/>
    <m/>
    <n v="1517"/>
    <n v="6"/>
    <m/>
    <m/>
    <m/>
    <m/>
    <n v="16"/>
    <m/>
    <m/>
    <m/>
    <m/>
    <m/>
    <m/>
    <m/>
    <m/>
    <m/>
    <m/>
    <n v="3"/>
    <n v="0"/>
    <m/>
    <m/>
    <m/>
    <m/>
  </r>
  <r>
    <n v="2028"/>
    <s v="2018"/>
    <x v="70"/>
    <x v="10"/>
    <n v="4409"/>
    <n v="1884"/>
    <n v="1532"/>
    <m/>
    <n v="855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29"/>
    <s v="2018"/>
    <x v="70"/>
    <x v="11"/>
    <n v="5053"/>
    <n v="1958"/>
    <n v="1355"/>
    <n v="1"/>
    <n v="1570"/>
    <n v="2"/>
    <m/>
    <n v="36"/>
    <m/>
    <m/>
    <n v="6"/>
    <m/>
    <m/>
    <n v="51"/>
    <n v="73"/>
    <n v="1"/>
    <m/>
    <m/>
    <m/>
    <m/>
    <m/>
    <m/>
    <m/>
    <m/>
    <n v="124"/>
    <m/>
    <m/>
    <m/>
    <m/>
  </r>
  <r>
    <n v="2030"/>
    <s v="2018"/>
    <x v="70"/>
    <x v="12"/>
    <n v="81"/>
    <n v="44"/>
    <n v="34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31"/>
    <s v="2018"/>
    <x v="70"/>
    <x v="59"/>
    <n v="20614241"/>
    <n v="20610630"/>
    <m/>
    <m/>
    <m/>
    <m/>
    <m/>
    <m/>
    <m/>
    <m/>
    <m/>
    <m/>
    <n v="1165"/>
    <n v="44"/>
    <m/>
    <m/>
    <m/>
    <m/>
    <m/>
    <m/>
    <m/>
    <m/>
    <m/>
    <n v="2402"/>
    <n v="44"/>
    <m/>
    <m/>
    <m/>
    <m/>
  </r>
  <r>
    <n v="2032"/>
    <s v="2018"/>
    <x v="70"/>
    <x v="14"/>
    <n v="524272"/>
    <m/>
    <n v="524272"/>
    <m/>
    <m/>
    <m/>
    <m/>
    <m/>
    <m/>
    <m/>
    <m/>
    <m/>
    <m/>
    <m/>
    <m/>
    <m/>
    <m/>
    <m/>
    <m/>
    <m/>
    <m/>
    <m/>
    <m/>
    <m/>
    <n v="0"/>
    <m/>
    <m/>
    <m/>
    <m/>
  </r>
  <r>
    <n v="2033"/>
    <s v="2018"/>
    <x v="70"/>
    <x v="15"/>
    <n v="14258"/>
    <m/>
    <n v="14258"/>
    <m/>
    <m/>
    <m/>
    <m/>
    <m/>
    <m/>
    <m/>
    <m/>
    <m/>
    <m/>
    <m/>
    <m/>
    <m/>
    <m/>
    <m/>
    <m/>
    <m/>
    <m/>
    <m/>
    <m/>
    <m/>
    <n v="0"/>
    <m/>
    <m/>
    <m/>
    <m/>
  </r>
  <r>
    <n v="2034"/>
    <s v="2018"/>
    <x v="70"/>
    <x v="16"/>
    <n v="107811"/>
    <m/>
    <n v="107811"/>
    <m/>
    <m/>
    <m/>
    <m/>
    <m/>
    <m/>
    <m/>
    <m/>
    <m/>
    <m/>
    <m/>
    <m/>
    <m/>
    <m/>
    <m/>
    <m/>
    <m/>
    <m/>
    <m/>
    <m/>
    <m/>
    <n v="0"/>
    <m/>
    <m/>
    <m/>
    <m/>
  </r>
  <r>
    <n v="2035"/>
    <s v="2018"/>
    <x v="70"/>
    <x v="17"/>
    <n v="4667"/>
    <m/>
    <m/>
    <m/>
    <m/>
    <m/>
    <m/>
    <m/>
    <m/>
    <m/>
    <m/>
    <m/>
    <m/>
    <m/>
    <m/>
    <m/>
    <m/>
    <m/>
    <m/>
    <m/>
    <m/>
    <m/>
    <n v="4667"/>
    <m/>
    <n v="0"/>
    <m/>
    <m/>
    <m/>
    <m/>
  </r>
  <r>
    <n v="2036"/>
    <s v="2018"/>
    <x v="70"/>
    <x v="18"/>
    <n v="191591"/>
    <n v="191591"/>
    <m/>
    <m/>
    <m/>
    <m/>
    <m/>
    <m/>
    <m/>
    <m/>
    <m/>
    <m/>
    <m/>
    <m/>
    <m/>
    <m/>
    <m/>
    <m/>
    <m/>
    <m/>
    <m/>
    <m/>
    <m/>
    <m/>
    <n v="0"/>
    <m/>
    <m/>
    <m/>
    <m/>
  </r>
  <r>
    <n v="2037"/>
    <s v="2018"/>
    <x v="70"/>
    <x v="19"/>
    <n v="1256194"/>
    <n v="5615"/>
    <n v="957447"/>
    <n v="848"/>
    <n v="3877"/>
    <n v="339"/>
    <n v="47948"/>
    <n v="21062"/>
    <n v="1365"/>
    <n v="31"/>
    <n v="68"/>
    <m/>
    <n v="85"/>
    <m/>
    <m/>
    <n v="1"/>
    <m/>
    <m/>
    <m/>
    <m/>
    <m/>
    <m/>
    <n v="208168"/>
    <n v="9336"/>
    <n v="0"/>
    <m/>
    <m/>
    <n v="2"/>
    <n v="2"/>
  </r>
  <r>
    <n v="2038"/>
    <s v="2018"/>
    <x v="70"/>
    <x v="20"/>
    <n v="159690"/>
    <n v="4889"/>
    <n v="118589"/>
    <n v="465"/>
    <n v="3718"/>
    <n v="32"/>
    <n v="9790"/>
    <n v="21004"/>
    <n v="289"/>
    <n v="8"/>
    <n v="68"/>
    <m/>
    <n v="85"/>
    <m/>
    <m/>
    <m/>
    <m/>
    <m/>
    <m/>
    <m/>
    <m/>
    <m/>
    <n v="27"/>
    <n v="725"/>
    <n v="0"/>
    <m/>
    <m/>
    <n v="1"/>
    <m/>
  </r>
  <r>
    <n v="2039"/>
    <s v="2018"/>
    <x v="70"/>
    <x v="60"/>
    <n v="77870"/>
    <n v="1081"/>
    <n v="48677"/>
    <n v="351"/>
    <n v="2265"/>
    <n v="16"/>
    <n v="7390"/>
    <n v="17287"/>
    <n v="230"/>
    <n v="7"/>
    <n v="54"/>
    <m/>
    <n v="3"/>
    <m/>
    <m/>
    <m/>
    <m/>
    <m/>
    <m/>
    <m/>
    <m/>
    <m/>
    <n v="16"/>
    <n v="493"/>
    <n v="0"/>
    <m/>
    <m/>
    <m/>
    <m/>
  </r>
  <r>
    <n v="2040"/>
    <s v="2018"/>
    <x v="70"/>
    <x v="61"/>
    <n v="19827"/>
    <n v="471"/>
    <n v="8477"/>
    <n v="71"/>
    <n v="1233"/>
    <n v="5"/>
    <n v="4408"/>
    <n v="5137"/>
    <n v="12"/>
    <n v="3"/>
    <n v="1"/>
    <m/>
    <m/>
    <m/>
    <m/>
    <m/>
    <m/>
    <m/>
    <m/>
    <m/>
    <m/>
    <m/>
    <n v="3"/>
    <n v="6"/>
    <n v="0"/>
    <m/>
    <m/>
    <m/>
    <m/>
  </r>
  <r>
    <n v="2041"/>
    <s v="2018"/>
    <x v="70"/>
    <x v="62"/>
    <n v="10147"/>
    <n v="1"/>
    <n v="3377"/>
    <m/>
    <n v="4"/>
    <m/>
    <n v="874"/>
    <n v="5827"/>
    <n v="62"/>
    <m/>
    <m/>
    <m/>
    <m/>
    <m/>
    <m/>
    <m/>
    <m/>
    <m/>
    <m/>
    <m/>
    <m/>
    <m/>
    <n v="1"/>
    <n v="1"/>
    <n v="0"/>
    <m/>
    <m/>
    <m/>
    <m/>
  </r>
  <r>
    <n v="2042"/>
    <s v="2018"/>
    <x v="70"/>
    <x v="63"/>
    <n v="12044"/>
    <n v="47"/>
    <n v="7325"/>
    <n v="5"/>
    <n v="176"/>
    <n v="3"/>
    <n v="1480"/>
    <n v="2831"/>
    <n v="129"/>
    <n v="1"/>
    <n v="33"/>
    <m/>
    <m/>
    <m/>
    <m/>
    <m/>
    <m/>
    <m/>
    <m/>
    <m/>
    <m/>
    <m/>
    <n v="3"/>
    <n v="11"/>
    <n v="0"/>
    <m/>
    <m/>
    <m/>
    <m/>
  </r>
  <r>
    <n v="2043"/>
    <s v="2018"/>
    <x v="70"/>
    <x v="64"/>
    <n v="34394"/>
    <n v="456"/>
    <n v="28581"/>
    <n v="274"/>
    <n v="852"/>
    <n v="6"/>
    <n v="628"/>
    <n v="3491"/>
    <n v="27"/>
    <n v="3"/>
    <n v="20"/>
    <m/>
    <n v="3"/>
    <m/>
    <m/>
    <m/>
    <m/>
    <m/>
    <m/>
    <m/>
    <m/>
    <m/>
    <n v="7"/>
    <n v="46"/>
    <n v="0"/>
    <m/>
    <m/>
    <m/>
    <m/>
  </r>
  <r>
    <n v="2044"/>
    <s v="2018"/>
    <x v="7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45"/>
    <s v="2018"/>
    <x v="70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46"/>
    <s v="2018"/>
    <x v="70"/>
    <x v="67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7"/>
    <s v="2018"/>
    <x v="70"/>
    <x v="68"/>
    <n v="69104"/>
    <n v="3771"/>
    <n v="57509"/>
    <n v="104"/>
    <n v="1445"/>
    <n v="12"/>
    <n v="2311"/>
    <n v="3690"/>
    <n v="52"/>
    <m/>
    <n v="14"/>
    <m/>
    <n v="61"/>
    <m/>
    <m/>
    <m/>
    <m/>
    <m/>
    <m/>
    <m/>
    <m/>
    <m/>
    <n v="11"/>
    <n v="123"/>
    <n v="0"/>
    <m/>
    <m/>
    <n v="1"/>
    <m/>
  </r>
  <r>
    <n v="204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49"/>
    <s v="2018"/>
    <x v="70"/>
    <x v="69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0"/>
    <s v="2018"/>
    <x v="70"/>
    <x v="70"/>
    <n v="12716"/>
    <n v="37"/>
    <n v="12403"/>
    <n v="10"/>
    <n v="8"/>
    <n v="4"/>
    <n v="89"/>
    <n v="27"/>
    <n v="7"/>
    <n v="1"/>
    <m/>
    <m/>
    <n v="21"/>
    <m/>
    <m/>
    <m/>
    <m/>
    <m/>
    <m/>
    <m/>
    <m/>
    <m/>
    <m/>
    <n v="109"/>
    <n v="0"/>
    <m/>
    <m/>
    <m/>
    <m/>
  </r>
  <r>
    <n v="2051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2"/>
    <s v="2018"/>
    <x v="70"/>
    <x v="24"/>
    <n v="1095838"/>
    <n v="609"/>
    <n v="838501"/>
    <n v="383"/>
    <n v="155"/>
    <n v="307"/>
    <n v="38158"/>
    <n v="58"/>
    <n v="1076"/>
    <n v="23"/>
    <m/>
    <m/>
    <m/>
    <m/>
    <m/>
    <n v="1"/>
    <m/>
    <m/>
    <m/>
    <m/>
    <m/>
    <m/>
    <n v="208141"/>
    <n v="8423"/>
    <n v="0"/>
    <m/>
    <m/>
    <n v="1"/>
    <n v="2"/>
  </r>
  <r>
    <n v="2053"/>
    <s v="2018"/>
    <x v="70"/>
    <x v="67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4"/>
    <s v="2018"/>
    <x v="70"/>
    <x v="68"/>
    <n v="298861"/>
    <n v="38"/>
    <n v="170929"/>
    <n v="42"/>
    <n v="18"/>
    <n v="47"/>
    <n v="20321"/>
    <n v="18"/>
    <n v="521"/>
    <n v="2"/>
    <m/>
    <m/>
    <m/>
    <m/>
    <m/>
    <n v="1"/>
    <m/>
    <m/>
    <m/>
    <m/>
    <m/>
    <m/>
    <n v="105826"/>
    <n v="1098"/>
    <n v="0"/>
    <m/>
    <m/>
    <m/>
    <m/>
  </r>
  <r>
    <n v="2055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6"/>
    <s v="2018"/>
    <x v="70"/>
    <x v="71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7"/>
    <s v="2018"/>
    <x v="70"/>
    <x v="70"/>
    <n v="796977"/>
    <n v="571"/>
    <n v="667572"/>
    <n v="341"/>
    <n v="137"/>
    <n v="260"/>
    <n v="17837"/>
    <n v="40"/>
    <n v="555"/>
    <n v="21"/>
    <m/>
    <m/>
    <m/>
    <m/>
    <m/>
    <m/>
    <m/>
    <m/>
    <m/>
    <m/>
    <m/>
    <m/>
    <n v="102315"/>
    <n v="7325"/>
    <n v="0"/>
    <m/>
    <m/>
    <n v="1"/>
    <n v="2"/>
  </r>
  <r>
    <n v="2058"/>
    <s v="2018"/>
    <x v="7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59"/>
    <s v="2018"/>
    <x v="70"/>
    <x v="72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0"/>
    <s v="2018"/>
    <x v="70"/>
    <x v="73"/>
    <n v="666"/>
    <n v="117"/>
    <n v="357"/>
    <m/>
    <n v="4"/>
    <m/>
    <m/>
    <m/>
    <m/>
    <m/>
    <m/>
    <m/>
    <m/>
    <m/>
    <m/>
    <m/>
    <m/>
    <m/>
    <m/>
    <m/>
    <m/>
    <m/>
    <m/>
    <n v="188"/>
    <n v="0"/>
    <m/>
    <m/>
    <m/>
    <m/>
  </r>
  <r>
    <n v="2061"/>
    <s v="2018"/>
    <x v="71"/>
    <x v="0"/>
    <n v="38737089"/>
    <n v="26410220"/>
    <n v="10501723"/>
    <n v="20979"/>
    <n v="1050826"/>
    <n v="2714"/>
    <n v="58805"/>
    <n v="325566"/>
    <n v="2996"/>
    <n v="213"/>
    <n v="398"/>
    <m/>
    <n v="1374"/>
    <n v="96233"/>
    <n v="11362"/>
    <n v="31"/>
    <m/>
    <m/>
    <m/>
    <m/>
    <m/>
    <n v="1125"/>
    <n v="213833"/>
    <n v="38686"/>
    <n v="107595"/>
    <m/>
    <m/>
    <n v="2"/>
    <n v="3"/>
  </r>
  <r>
    <n v="2062"/>
    <s v="2018"/>
    <x v="71"/>
    <x v="1"/>
    <n v="37477168"/>
    <n v="26404587"/>
    <n v="9541357"/>
    <n v="20134"/>
    <n v="1046954"/>
    <n v="2380"/>
    <n v="10964"/>
    <n v="304518"/>
    <n v="1654"/>
    <n v="182"/>
    <n v="331"/>
    <m/>
    <n v="1285"/>
    <n v="96233"/>
    <n v="11362"/>
    <n v="30"/>
    <m/>
    <m/>
    <m/>
    <m/>
    <m/>
    <n v="1125"/>
    <n v="4700"/>
    <n v="29371"/>
    <n v="107595"/>
    <m/>
    <m/>
    <m/>
    <n v="1"/>
  </r>
  <r>
    <n v="2063"/>
    <s v="2018"/>
    <x v="71"/>
    <x v="2"/>
    <n v="8962785"/>
    <n v="5361935"/>
    <n v="2443403"/>
    <n v="1335"/>
    <n v="856105"/>
    <n v="864"/>
    <n v="112"/>
    <n v="185140"/>
    <n v="540"/>
    <n v="2"/>
    <n v="61"/>
    <m/>
    <n v="88"/>
    <n v="95559"/>
    <n v="11248"/>
    <n v="28"/>
    <m/>
    <m/>
    <m/>
    <m/>
    <m/>
    <n v="1125"/>
    <m/>
    <n v="5240"/>
    <n v="106807"/>
    <m/>
    <m/>
    <m/>
    <m/>
  </r>
  <r>
    <n v="2064"/>
    <s v="2018"/>
    <x v="71"/>
    <x v="3"/>
    <n v="424373"/>
    <n v="29849"/>
    <n v="357074"/>
    <n v="171"/>
    <n v="19633"/>
    <n v="256"/>
    <n v="149"/>
    <n v="12145"/>
    <n v="194"/>
    <n v="4"/>
    <n v="21"/>
    <m/>
    <n v="3"/>
    <n v="1"/>
    <m/>
    <m/>
    <m/>
    <m/>
    <m/>
    <m/>
    <m/>
    <m/>
    <m/>
    <n v="4873"/>
    <n v="1"/>
    <m/>
    <m/>
    <m/>
    <m/>
  </r>
  <r>
    <n v="2065"/>
    <s v="2018"/>
    <x v="71"/>
    <x v="4"/>
    <n v="6496254"/>
    <n v="183770"/>
    <n v="6088581"/>
    <n v="3779"/>
    <n v="143023"/>
    <n v="1256"/>
    <n v="9192"/>
    <n v="48527"/>
    <n v="913"/>
    <n v="176"/>
    <n v="146"/>
    <m/>
    <n v="8"/>
    <n v="2"/>
    <m/>
    <n v="1"/>
    <m/>
    <m/>
    <m/>
    <m/>
    <m/>
    <m/>
    <m/>
    <n v="16879"/>
    <n v="2"/>
    <m/>
    <m/>
    <m/>
    <n v="1"/>
  </r>
  <r>
    <n v="2066"/>
    <s v="2018"/>
    <x v="71"/>
    <x v="5"/>
    <n v="1585"/>
    <n v="1056"/>
    <n v="9"/>
    <n v="329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067"/>
    <s v="2018"/>
    <x v="7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68"/>
    <s v="2018"/>
    <x v="71"/>
    <x v="7"/>
    <n v="82604"/>
    <n v="1218"/>
    <n v="502"/>
    <n v="45"/>
    <n v="21590"/>
    <n v="1"/>
    <m/>
    <n v="58589"/>
    <n v="7"/>
    <m/>
    <n v="97"/>
    <m/>
    <m/>
    <n v="551"/>
    <m/>
    <m/>
    <m/>
    <m/>
    <m/>
    <m/>
    <m/>
    <m/>
    <m/>
    <n v="4"/>
    <n v="551"/>
    <m/>
    <m/>
    <m/>
    <m/>
  </r>
  <r>
    <n v="2069"/>
    <s v="2018"/>
    <x v="71"/>
    <x v="56"/>
    <n v="18981"/>
    <n v="500"/>
    <n v="154"/>
    <n v="18"/>
    <n v="6549"/>
    <m/>
    <m/>
    <n v="11712"/>
    <n v="1"/>
    <m/>
    <n v="45"/>
    <m/>
    <m/>
    <n v="1"/>
    <m/>
    <m/>
    <m/>
    <m/>
    <m/>
    <m/>
    <m/>
    <m/>
    <m/>
    <n v="1"/>
    <n v="1"/>
    <m/>
    <m/>
    <m/>
    <m/>
  </r>
  <r>
    <n v="2070"/>
    <s v="2018"/>
    <x v="71"/>
    <x v="57"/>
    <n v="63039"/>
    <n v="630"/>
    <n v="346"/>
    <n v="15"/>
    <n v="14693"/>
    <n v="1"/>
    <m/>
    <n v="46744"/>
    <n v="6"/>
    <m/>
    <n v="52"/>
    <m/>
    <m/>
    <n v="550"/>
    <m/>
    <m/>
    <m/>
    <m/>
    <m/>
    <m/>
    <m/>
    <m/>
    <m/>
    <n v="2"/>
    <n v="550"/>
    <m/>
    <m/>
    <m/>
    <m/>
  </r>
  <r>
    <n v="2071"/>
    <s v="2018"/>
    <x v="71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072"/>
    <s v="2018"/>
    <x v="71"/>
    <x v="8"/>
    <n v="2673"/>
    <n v="1050"/>
    <m/>
    <n v="1212"/>
    <n v="407"/>
    <m/>
    <m/>
    <m/>
    <m/>
    <m/>
    <m/>
    <m/>
    <m/>
    <m/>
    <m/>
    <m/>
    <m/>
    <m/>
    <m/>
    <m/>
    <m/>
    <m/>
    <m/>
    <n v="4"/>
    <n v="0"/>
    <m/>
    <m/>
    <m/>
    <m/>
  </r>
  <r>
    <n v="2073"/>
    <s v="2018"/>
    <x v="71"/>
    <x v="9"/>
    <n v="20144"/>
    <n v="1732"/>
    <n v="15"/>
    <n v="13262"/>
    <n v="3602"/>
    <m/>
    <n v="1508"/>
    <n v="6"/>
    <m/>
    <m/>
    <m/>
    <m/>
    <n v="16"/>
    <m/>
    <m/>
    <m/>
    <m/>
    <m/>
    <m/>
    <m/>
    <m/>
    <m/>
    <m/>
    <n v="3"/>
    <n v="0"/>
    <m/>
    <m/>
    <m/>
    <m/>
  </r>
  <r>
    <n v="2074"/>
    <s v="2018"/>
    <x v="71"/>
    <x v="10"/>
    <n v="4411"/>
    <n v="1884"/>
    <n v="1541"/>
    <m/>
    <n v="848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075"/>
    <s v="2018"/>
    <x v="71"/>
    <x v="11"/>
    <n v="5080"/>
    <n v="1969"/>
    <n v="1364"/>
    <n v="1"/>
    <n v="1575"/>
    <n v="2"/>
    <m/>
    <n v="37"/>
    <m/>
    <m/>
    <n v="6"/>
    <m/>
    <m/>
    <n v="52"/>
    <n v="73"/>
    <n v="1"/>
    <m/>
    <m/>
    <m/>
    <m/>
    <m/>
    <m/>
    <m/>
    <m/>
    <n v="125"/>
    <m/>
    <m/>
    <m/>
    <m/>
  </r>
  <r>
    <n v="2076"/>
    <s v="2018"/>
    <x v="71"/>
    <x v="12"/>
    <n v="82"/>
    <n v="44"/>
    <n v="35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077"/>
    <s v="2018"/>
    <x v="71"/>
    <x v="59"/>
    <n v="20633017"/>
    <n v="20629453"/>
    <m/>
    <m/>
    <m/>
    <m/>
    <m/>
    <m/>
    <m/>
    <m/>
    <m/>
    <m/>
    <n v="1165"/>
    <n v="44"/>
    <m/>
    <m/>
    <m/>
    <m/>
    <m/>
    <m/>
    <m/>
    <m/>
    <m/>
    <n v="2355"/>
    <n v="44"/>
    <m/>
    <m/>
    <m/>
    <m/>
  </r>
  <r>
    <n v="2078"/>
    <s v="2018"/>
    <x v="71"/>
    <x v="14"/>
    <n v="526679"/>
    <m/>
    <n v="526679"/>
    <m/>
    <m/>
    <m/>
    <m/>
    <m/>
    <m/>
    <m/>
    <m/>
    <m/>
    <m/>
    <m/>
    <m/>
    <m/>
    <m/>
    <m/>
    <m/>
    <m/>
    <m/>
    <m/>
    <m/>
    <m/>
    <n v="0"/>
    <m/>
    <m/>
    <m/>
    <m/>
  </r>
  <r>
    <n v="2079"/>
    <s v="2018"/>
    <x v="71"/>
    <x v="15"/>
    <n v="14310"/>
    <m/>
    <n v="14310"/>
    <m/>
    <m/>
    <m/>
    <m/>
    <m/>
    <m/>
    <m/>
    <m/>
    <m/>
    <m/>
    <m/>
    <m/>
    <m/>
    <m/>
    <m/>
    <m/>
    <m/>
    <m/>
    <m/>
    <m/>
    <m/>
    <n v="0"/>
    <m/>
    <m/>
    <m/>
    <m/>
  </r>
  <r>
    <n v="2080"/>
    <s v="2018"/>
    <x v="71"/>
    <x v="16"/>
    <n v="107844"/>
    <m/>
    <n v="107844"/>
    <m/>
    <m/>
    <m/>
    <m/>
    <m/>
    <m/>
    <m/>
    <m/>
    <m/>
    <m/>
    <m/>
    <m/>
    <m/>
    <m/>
    <m/>
    <m/>
    <m/>
    <m/>
    <m/>
    <m/>
    <m/>
    <n v="0"/>
    <m/>
    <m/>
    <m/>
    <m/>
  </r>
  <r>
    <n v="2081"/>
    <s v="2018"/>
    <x v="71"/>
    <x v="17"/>
    <n v="4700"/>
    <m/>
    <m/>
    <m/>
    <m/>
    <m/>
    <m/>
    <m/>
    <m/>
    <m/>
    <m/>
    <m/>
    <m/>
    <m/>
    <m/>
    <m/>
    <m/>
    <m/>
    <m/>
    <m/>
    <m/>
    <m/>
    <n v="4700"/>
    <m/>
    <n v="0"/>
    <m/>
    <m/>
    <m/>
    <m/>
  </r>
  <r>
    <n v="2082"/>
    <s v="2018"/>
    <x v="71"/>
    <x v="18"/>
    <n v="190627"/>
    <n v="190627"/>
    <m/>
    <m/>
    <m/>
    <m/>
    <m/>
    <m/>
    <m/>
    <m/>
    <m/>
    <m/>
    <m/>
    <m/>
    <m/>
    <m/>
    <m/>
    <m/>
    <m/>
    <m/>
    <m/>
    <m/>
    <m/>
    <m/>
    <n v="0"/>
    <m/>
    <m/>
    <m/>
    <m/>
  </r>
  <r>
    <n v="2083"/>
    <s v="2018"/>
    <x v="71"/>
    <x v="19"/>
    <n v="1259921"/>
    <n v="5633"/>
    <n v="960366"/>
    <n v="845"/>
    <n v="3872"/>
    <n v="334"/>
    <n v="47841"/>
    <n v="21048"/>
    <n v="1342"/>
    <n v="31"/>
    <n v="67"/>
    <m/>
    <n v="89"/>
    <m/>
    <m/>
    <n v="1"/>
    <m/>
    <m/>
    <m/>
    <m/>
    <m/>
    <m/>
    <n v="209133"/>
    <n v="9315"/>
    <n v="0"/>
    <m/>
    <m/>
    <n v="2"/>
    <n v="2"/>
  </r>
  <r>
    <n v="2084"/>
    <s v="2018"/>
    <x v="71"/>
    <x v="20"/>
    <n v="159978"/>
    <n v="4898"/>
    <n v="118905"/>
    <n v="464"/>
    <n v="3713"/>
    <n v="32"/>
    <n v="9773"/>
    <n v="20991"/>
    <n v="288"/>
    <n v="8"/>
    <n v="67"/>
    <m/>
    <n v="89"/>
    <m/>
    <m/>
    <m/>
    <m/>
    <m/>
    <m/>
    <m/>
    <m/>
    <m/>
    <n v="27"/>
    <n v="722"/>
    <n v="0"/>
    <m/>
    <m/>
    <n v="1"/>
    <m/>
  </r>
  <r>
    <n v="2085"/>
    <s v="2018"/>
    <x v="71"/>
    <x v="60"/>
    <n v="77637"/>
    <n v="1079"/>
    <n v="48517"/>
    <n v="349"/>
    <n v="2260"/>
    <n v="16"/>
    <n v="7380"/>
    <n v="17236"/>
    <n v="228"/>
    <n v="7"/>
    <n v="53"/>
    <m/>
    <n v="3"/>
    <m/>
    <m/>
    <m/>
    <m/>
    <m/>
    <m/>
    <m/>
    <m/>
    <m/>
    <n v="16"/>
    <n v="493"/>
    <n v="0"/>
    <m/>
    <m/>
    <m/>
    <m/>
  </r>
  <r>
    <n v="2086"/>
    <s v="2018"/>
    <x v="71"/>
    <x v="61"/>
    <n v="19785"/>
    <n v="470"/>
    <n v="8448"/>
    <n v="70"/>
    <n v="1234"/>
    <n v="5"/>
    <n v="4417"/>
    <n v="5116"/>
    <n v="12"/>
    <n v="3"/>
    <n v="1"/>
    <m/>
    <m/>
    <m/>
    <m/>
    <m/>
    <m/>
    <m/>
    <m/>
    <m/>
    <m/>
    <m/>
    <n v="3"/>
    <n v="6"/>
    <n v="0"/>
    <m/>
    <m/>
    <m/>
    <m/>
  </r>
  <r>
    <n v="2087"/>
    <s v="2018"/>
    <x v="71"/>
    <x v="62"/>
    <n v="10107"/>
    <n v="1"/>
    <n v="3373"/>
    <m/>
    <n v="4"/>
    <m/>
    <n v="867"/>
    <n v="5798"/>
    <n v="62"/>
    <m/>
    <m/>
    <m/>
    <m/>
    <m/>
    <m/>
    <m/>
    <m/>
    <m/>
    <m/>
    <m/>
    <m/>
    <m/>
    <n v="1"/>
    <n v="1"/>
    <n v="0"/>
    <m/>
    <m/>
    <m/>
    <m/>
  </r>
  <r>
    <n v="2088"/>
    <s v="2018"/>
    <x v="71"/>
    <x v="63"/>
    <n v="12027"/>
    <n v="47"/>
    <n v="7324"/>
    <n v="4"/>
    <n v="173"/>
    <n v="3"/>
    <n v="1476"/>
    <n v="2826"/>
    <n v="127"/>
    <n v="1"/>
    <n v="32"/>
    <m/>
    <m/>
    <m/>
    <m/>
    <m/>
    <m/>
    <m/>
    <m/>
    <m/>
    <m/>
    <m/>
    <n v="3"/>
    <n v="11"/>
    <n v="0"/>
    <m/>
    <m/>
    <m/>
    <m/>
  </r>
  <r>
    <n v="2089"/>
    <s v="2018"/>
    <x v="71"/>
    <x v="64"/>
    <n v="34260"/>
    <n v="455"/>
    <n v="28455"/>
    <n v="274"/>
    <n v="849"/>
    <n v="6"/>
    <n v="620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090"/>
    <s v="2018"/>
    <x v="7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091"/>
    <s v="2018"/>
    <x v="71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092"/>
    <s v="2018"/>
    <x v="71"/>
    <x v="67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3"/>
    <s v="2018"/>
    <x v="71"/>
    <x v="68"/>
    <n v="69612"/>
    <n v="3781"/>
    <n v="57974"/>
    <n v="104"/>
    <n v="1445"/>
    <n v="12"/>
    <n v="2304"/>
    <n v="3729"/>
    <n v="53"/>
    <m/>
    <n v="14"/>
    <m/>
    <n v="65"/>
    <m/>
    <m/>
    <m/>
    <m/>
    <m/>
    <m/>
    <m/>
    <m/>
    <m/>
    <n v="11"/>
    <n v="119"/>
    <n v="0"/>
    <m/>
    <m/>
    <n v="1"/>
    <m/>
  </r>
  <r>
    <n v="209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5"/>
    <s v="2018"/>
    <x v="71"/>
    <x v="69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6"/>
    <s v="2018"/>
    <x v="71"/>
    <x v="70"/>
    <n v="12729"/>
    <n v="38"/>
    <n v="12414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097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098"/>
    <s v="2018"/>
    <x v="71"/>
    <x v="24"/>
    <n v="1099249"/>
    <n v="608"/>
    <n v="841089"/>
    <n v="381"/>
    <n v="155"/>
    <n v="302"/>
    <n v="38068"/>
    <n v="57"/>
    <n v="1054"/>
    <n v="23"/>
    <m/>
    <m/>
    <m/>
    <m/>
    <m/>
    <n v="1"/>
    <m/>
    <m/>
    <m/>
    <m/>
    <m/>
    <m/>
    <n v="209106"/>
    <n v="8402"/>
    <n v="0"/>
    <m/>
    <m/>
    <n v="1"/>
    <n v="2"/>
  </r>
  <r>
    <n v="2099"/>
    <s v="2018"/>
    <x v="71"/>
    <x v="67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0"/>
    <s v="2018"/>
    <x v="71"/>
    <x v="68"/>
    <n v="300891"/>
    <n v="38"/>
    <n v="172320"/>
    <n v="41"/>
    <n v="18"/>
    <n v="46"/>
    <n v="20253"/>
    <n v="18"/>
    <n v="505"/>
    <n v="2"/>
    <m/>
    <m/>
    <m/>
    <m/>
    <m/>
    <n v="1"/>
    <m/>
    <m/>
    <m/>
    <m/>
    <m/>
    <m/>
    <n v="106557"/>
    <n v="1092"/>
    <n v="0"/>
    <m/>
    <m/>
    <m/>
    <m/>
  </r>
  <r>
    <n v="2101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2"/>
    <s v="2018"/>
    <x v="71"/>
    <x v="71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3"/>
    <s v="2018"/>
    <x v="71"/>
    <x v="70"/>
    <n v="798358"/>
    <n v="570"/>
    <n v="668769"/>
    <n v="340"/>
    <n v="137"/>
    <n v="256"/>
    <n v="17815"/>
    <n v="39"/>
    <n v="549"/>
    <n v="21"/>
    <m/>
    <m/>
    <m/>
    <m/>
    <m/>
    <m/>
    <m/>
    <m/>
    <m/>
    <m/>
    <m/>
    <m/>
    <n v="102549"/>
    <n v="7310"/>
    <n v="0"/>
    <m/>
    <m/>
    <n v="1"/>
    <n v="2"/>
  </r>
  <r>
    <n v="2104"/>
    <s v="2018"/>
    <x v="7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05"/>
    <s v="2018"/>
    <x v="71"/>
    <x v="72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6"/>
    <s v="2018"/>
    <x v="71"/>
    <x v="73"/>
    <n v="694"/>
    <n v="127"/>
    <n v="372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07"/>
    <s v="2018"/>
    <x v="72"/>
    <x v="0"/>
    <n v="38850327"/>
    <n v="26484723"/>
    <n v="10548050"/>
    <n v="20857"/>
    <n v="1040673"/>
    <n v="2635"/>
    <n v="58496"/>
    <n v="325707"/>
    <n v="2953"/>
    <n v="214"/>
    <n v="391"/>
    <m/>
    <n v="1376"/>
    <n v="98081"/>
    <n v="11385"/>
    <n v="31"/>
    <m/>
    <m/>
    <m/>
    <m/>
    <m/>
    <n v="1123"/>
    <n v="215175"/>
    <n v="38452"/>
    <n v="109466"/>
    <m/>
    <m/>
    <n v="2"/>
    <n v="3"/>
  </r>
  <r>
    <n v="2108"/>
    <s v="2018"/>
    <x v="72"/>
    <x v="1"/>
    <n v="37585922"/>
    <n v="26479108"/>
    <n v="9584201"/>
    <n v="20011"/>
    <n v="1036806"/>
    <n v="2306"/>
    <n v="10877"/>
    <n v="304693"/>
    <n v="1628"/>
    <n v="183"/>
    <n v="323"/>
    <m/>
    <n v="1280"/>
    <n v="98081"/>
    <n v="11385"/>
    <n v="30"/>
    <m/>
    <m/>
    <m/>
    <m/>
    <m/>
    <n v="1123"/>
    <n v="4735"/>
    <n v="29151"/>
    <n v="109466"/>
    <m/>
    <m/>
    <m/>
    <n v="1"/>
  </r>
  <r>
    <n v="2109"/>
    <s v="2018"/>
    <x v="72"/>
    <x v="2"/>
    <n v="9019371"/>
    <n v="5404121"/>
    <n v="2465312"/>
    <n v="1289"/>
    <n v="846808"/>
    <n v="833"/>
    <n v="110"/>
    <n v="185185"/>
    <n v="532"/>
    <n v="2"/>
    <n v="60"/>
    <m/>
    <n v="98"/>
    <n v="97400"/>
    <n v="11271"/>
    <n v="28"/>
    <m/>
    <m/>
    <m/>
    <m/>
    <m/>
    <n v="1123"/>
    <m/>
    <n v="5199"/>
    <n v="108671"/>
    <m/>
    <m/>
    <m/>
    <m/>
  </r>
  <r>
    <n v="2110"/>
    <s v="2018"/>
    <x v="72"/>
    <x v="3"/>
    <n v="424599"/>
    <n v="29891"/>
    <n v="357584"/>
    <n v="169"/>
    <n v="19473"/>
    <n v="252"/>
    <n v="141"/>
    <n v="12033"/>
    <n v="186"/>
    <n v="4"/>
    <n v="20"/>
    <m/>
    <n v="3"/>
    <n v="1"/>
    <m/>
    <m/>
    <m/>
    <m/>
    <m/>
    <m/>
    <m/>
    <m/>
    <m/>
    <n v="4842"/>
    <n v="1"/>
    <m/>
    <m/>
    <m/>
    <m/>
  </r>
  <r>
    <n v="2111"/>
    <s v="2018"/>
    <x v="72"/>
    <x v="4"/>
    <n v="6512114"/>
    <n v="184187"/>
    <n v="6105335"/>
    <n v="3707"/>
    <n v="142119"/>
    <n v="1217"/>
    <n v="9135"/>
    <n v="48391"/>
    <n v="903"/>
    <n v="177"/>
    <n v="141"/>
    <m/>
    <n v="8"/>
    <n v="2"/>
    <m/>
    <n v="1"/>
    <m/>
    <m/>
    <m/>
    <m/>
    <m/>
    <m/>
    <m/>
    <n v="16790"/>
    <n v="2"/>
    <m/>
    <m/>
    <m/>
    <n v="1"/>
  </r>
  <r>
    <n v="2112"/>
    <s v="2018"/>
    <x v="72"/>
    <x v="5"/>
    <n v="1581"/>
    <n v="1057"/>
    <n v="9"/>
    <n v="324"/>
    <n v="169"/>
    <m/>
    <n v="3"/>
    <n v="4"/>
    <m/>
    <m/>
    <m/>
    <m/>
    <n v="5"/>
    <m/>
    <m/>
    <m/>
    <m/>
    <m/>
    <m/>
    <m/>
    <m/>
    <m/>
    <m/>
    <n v="10"/>
    <n v="0"/>
    <m/>
    <m/>
    <m/>
    <m/>
  </r>
  <r>
    <n v="2113"/>
    <s v="2018"/>
    <x v="7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14"/>
    <s v="2018"/>
    <x v="72"/>
    <x v="7"/>
    <n v="83217"/>
    <n v="1218"/>
    <n v="514"/>
    <n v="46"/>
    <n v="21809"/>
    <n v="1"/>
    <m/>
    <n v="58968"/>
    <n v="6"/>
    <m/>
    <n v="96"/>
    <m/>
    <m/>
    <n v="556"/>
    <m/>
    <m/>
    <m/>
    <m/>
    <m/>
    <m/>
    <m/>
    <m/>
    <m/>
    <n v="3"/>
    <n v="556"/>
    <m/>
    <m/>
    <m/>
    <m/>
  </r>
  <r>
    <n v="2115"/>
    <s v="2018"/>
    <x v="72"/>
    <x v="56"/>
    <n v="19121"/>
    <n v="497"/>
    <n v="156"/>
    <n v="19"/>
    <n v="6586"/>
    <m/>
    <m/>
    <n v="11814"/>
    <m/>
    <m/>
    <n v="47"/>
    <m/>
    <m/>
    <n v="1"/>
    <m/>
    <m/>
    <m/>
    <m/>
    <m/>
    <m/>
    <m/>
    <m/>
    <m/>
    <n v="1"/>
    <n v="1"/>
    <m/>
    <m/>
    <m/>
    <m/>
  </r>
  <r>
    <n v="2116"/>
    <s v="2018"/>
    <x v="72"/>
    <x v="57"/>
    <n v="63512"/>
    <n v="633"/>
    <n v="356"/>
    <n v="15"/>
    <n v="14875"/>
    <n v="1"/>
    <m/>
    <n v="47021"/>
    <n v="6"/>
    <m/>
    <n v="49"/>
    <m/>
    <m/>
    <n v="555"/>
    <m/>
    <m/>
    <m/>
    <m/>
    <m/>
    <m/>
    <m/>
    <m/>
    <m/>
    <n v="1"/>
    <n v="555"/>
    <m/>
    <m/>
    <m/>
    <m/>
  </r>
  <r>
    <n v="2117"/>
    <s v="2018"/>
    <x v="72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18"/>
    <s v="2018"/>
    <x v="72"/>
    <x v="8"/>
    <n v="2671"/>
    <n v="1049"/>
    <m/>
    <n v="1211"/>
    <n v="407"/>
    <m/>
    <m/>
    <m/>
    <m/>
    <m/>
    <m/>
    <m/>
    <m/>
    <m/>
    <m/>
    <m/>
    <m/>
    <m/>
    <m/>
    <m/>
    <m/>
    <m/>
    <m/>
    <n v="4"/>
    <n v="0"/>
    <m/>
    <m/>
    <m/>
    <m/>
  </r>
  <r>
    <n v="2119"/>
    <s v="2018"/>
    <x v="72"/>
    <x v="9"/>
    <n v="20131"/>
    <n v="1728"/>
    <n v="15"/>
    <n v="13264"/>
    <n v="3610"/>
    <m/>
    <n v="1488"/>
    <n v="7"/>
    <m/>
    <m/>
    <m/>
    <m/>
    <n v="16"/>
    <m/>
    <m/>
    <m/>
    <m/>
    <m/>
    <m/>
    <m/>
    <m/>
    <m/>
    <m/>
    <n v="3"/>
    <n v="0"/>
    <m/>
    <m/>
    <m/>
    <m/>
  </r>
  <r>
    <n v="2120"/>
    <s v="2018"/>
    <x v="72"/>
    <x v="10"/>
    <n v="4412"/>
    <n v="1888"/>
    <n v="1553"/>
    <m/>
    <n v="833"/>
    <n v="1"/>
    <m/>
    <n v="70"/>
    <m/>
    <m/>
    <m/>
    <m/>
    <m/>
    <n v="23"/>
    <n v="41"/>
    <m/>
    <m/>
    <m/>
    <m/>
    <m/>
    <m/>
    <m/>
    <m/>
    <n v="3"/>
    <n v="64"/>
    <m/>
    <m/>
    <m/>
    <m/>
  </r>
  <r>
    <n v="2121"/>
    <s v="2018"/>
    <x v="72"/>
    <x v="11"/>
    <n v="5115"/>
    <n v="1976"/>
    <n v="1390"/>
    <n v="1"/>
    <n v="1576"/>
    <n v="2"/>
    <m/>
    <n v="35"/>
    <n v="1"/>
    <m/>
    <n v="6"/>
    <m/>
    <m/>
    <n v="54"/>
    <n v="73"/>
    <n v="1"/>
    <m/>
    <m/>
    <m/>
    <m/>
    <m/>
    <m/>
    <m/>
    <m/>
    <n v="127"/>
    <m/>
    <m/>
    <m/>
    <m/>
  </r>
  <r>
    <n v="2122"/>
    <s v="2018"/>
    <x v="72"/>
    <x v="12"/>
    <n v="86"/>
    <n v="47"/>
    <n v="36"/>
    <m/>
    <n v="2"/>
    <m/>
    <m/>
    <m/>
    <m/>
    <m/>
    <m/>
    <m/>
    <m/>
    <n v="1"/>
    <m/>
    <m/>
    <m/>
    <m/>
    <m/>
    <m/>
    <m/>
    <m/>
    <m/>
    <m/>
    <n v="1"/>
    <m/>
    <m/>
    <m/>
    <m/>
  </r>
  <r>
    <n v="2123"/>
    <s v="2018"/>
    <x v="72"/>
    <x v="59"/>
    <n v="20665970"/>
    <n v="20662479"/>
    <m/>
    <m/>
    <m/>
    <m/>
    <m/>
    <m/>
    <m/>
    <m/>
    <m/>
    <m/>
    <n v="1150"/>
    <n v="44"/>
    <m/>
    <m/>
    <m/>
    <m/>
    <m/>
    <m/>
    <m/>
    <m/>
    <m/>
    <n v="2297"/>
    <n v="44"/>
    <m/>
    <m/>
    <m/>
    <m/>
  </r>
  <r>
    <n v="2124"/>
    <s v="2018"/>
    <x v="72"/>
    <x v="14"/>
    <n v="530190"/>
    <m/>
    <n v="530190"/>
    <m/>
    <m/>
    <m/>
    <m/>
    <m/>
    <m/>
    <m/>
    <m/>
    <m/>
    <m/>
    <m/>
    <m/>
    <m/>
    <m/>
    <m/>
    <m/>
    <m/>
    <m/>
    <m/>
    <m/>
    <m/>
    <n v="0"/>
    <m/>
    <m/>
    <m/>
    <m/>
  </r>
  <r>
    <n v="2125"/>
    <s v="2018"/>
    <x v="72"/>
    <x v="15"/>
    <n v="14377"/>
    <m/>
    <n v="14377"/>
    <m/>
    <m/>
    <m/>
    <m/>
    <m/>
    <m/>
    <m/>
    <m/>
    <m/>
    <m/>
    <m/>
    <m/>
    <m/>
    <m/>
    <m/>
    <m/>
    <m/>
    <m/>
    <m/>
    <m/>
    <m/>
    <n v="0"/>
    <m/>
    <m/>
    <m/>
    <m/>
  </r>
  <r>
    <n v="2126"/>
    <s v="2018"/>
    <x v="72"/>
    <x v="16"/>
    <n v="107886"/>
    <m/>
    <n v="107886"/>
    <m/>
    <m/>
    <m/>
    <m/>
    <m/>
    <m/>
    <m/>
    <m/>
    <m/>
    <m/>
    <m/>
    <m/>
    <m/>
    <m/>
    <m/>
    <m/>
    <m/>
    <m/>
    <m/>
    <m/>
    <m/>
    <n v="0"/>
    <m/>
    <m/>
    <m/>
    <m/>
  </r>
  <r>
    <n v="2127"/>
    <s v="2018"/>
    <x v="72"/>
    <x v="17"/>
    <n v="4735"/>
    <m/>
    <m/>
    <m/>
    <m/>
    <m/>
    <m/>
    <m/>
    <m/>
    <m/>
    <m/>
    <m/>
    <m/>
    <m/>
    <m/>
    <m/>
    <m/>
    <m/>
    <m/>
    <m/>
    <m/>
    <m/>
    <n v="4735"/>
    <m/>
    <n v="0"/>
    <m/>
    <m/>
    <m/>
    <m/>
  </r>
  <r>
    <n v="2128"/>
    <s v="2018"/>
    <x v="72"/>
    <x v="18"/>
    <n v="189467"/>
    <n v="189467"/>
    <m/>
    <m/>
    <m/>
    <m/>
    <m/>
    <m/>
    <m/>
    <m/>
    <m/>
    <m/>
    <m/>
    <m/>
    <m/>
    <m/>
    <m/>
    <m/>
    <m/>
    <m/>
    <m/>
    <m/>
    <m/>
    <m/>
    <n v="0"/>
    <m/>
    <m/>
    <m/>
    <m/>
  </r>
  <r>
    <n v="2129"/>
    <s v="2018"/>
    <x v="72"/>
    <x v="19"/>
    <n v="1264405"/>
    <n v="5615"/>
    <n v="963849"/>
    <n v="846"/>
    <n v="3867"/>
    <n v="329"/>
    <n v="47619"/>
    <n v="21014"/>
    <n v="1325"/>
    <n v="31"/>
    <n v="68"/>
    <m/>
    <n v="96"/>
    <m/>
    <m/>
    <n v="1"/>
    <m/>
    <m/>
    <m/>
    <m/>
    <m/>
    <m/>
    <n v="210440"/>
    <n v="9301"/>
    <n v="0"/>
    <m/>
    <m/>
    <n v="2"/>
    <n v="2"/>
  </r>
  <r>
    <n v="2130"/>
    <s v="2018"/>
    <x v="72"/>
    <x v="20"/>
    <n v="160449"/>
    <n v="4881"/>
    <n v="119432"/>
    <n v="467"/>
    <n v="3708"/>
    <n v="32"/>
    <n v="9765"/>
    <n v="20956"/>
    <n v="287"/>
    <n v="8"/>
    <n v="68"/>
    <m/>
    <n v="96"/>
    <m/>
    <m/>
    <m/>
    <m/>
    <m/>
    <m/>
    <m/>
    <m/>
    <m/>
    <n v="27"/>
    <n v="721"/>
    <n v="0"/>
    <m/>
    <m/>
    <n v="1"/>
    <m/>
  </r>
  <r>
    <n v="2131"/>
    <s v="2018"/>
    <x v="72"/>
    <x v="60"/>
    <n v="77411"/>
    <n v="1070"/>
    <n v="48406"/>
    <n v="351"/>
    <n v="2253"/>
    <n v="16"/>
    <n v="7373"/>
    <n v="17144"/>
    <n v="227"/>
    <n v="7"/>
    <n v="53"/>
    <m/>
    <n v="3"/>
    <m/>
    <m/>
    <m/>
    <m/>
    <m/>
    <m/>
    <m/>
    <m/>
    <m/>
    <n v="16"/>
    <n v="492"/>
    <n v="0"/>
    <m/>
    <m/>
    <m/>
    <m/>
  </r>
  <r>
    <n v="2132"/>
    <s v="2018"/>
    <x v="72"/>
    <x v="61"/>
    <n v="19729"/>
    <n v="467"/>
    <n v="8411"/>
    <n v="70"/>
    <n v="1235"/>
    <n v="5"/>
    <n v="4421"/>
    <n v="5096"/>
    <n v="12"/>
    <n v="3"/>
    <n v="1"/>
    <m/>
    <m/>
    <m/>
    <m/>
    <m/>
    <m/>
    <m/>
    <m/>
    <m/>
    <m/>
    <m/>
    <n v="3"/>
    <n v="5"/>
    <n v="0"/>
    <m/>
    <m/>
    <m/>
    <m/>
  </r>
  <r>
    <n v="2133"/>
    <s v="2018"/>
    <x v="72"/>
    <x v="62"/>
    <n v="10039"/>
    <n v="1"/>
    <n v="3373"/>
    <m/>
    <n v="4"/>
    <m/>
    <n v="856"/>
    <n v="5741"/>
    <n v="62"/>
    <m/>
    <m/>
    <m/>
    <m/>
    <m/>
    <m/>
    <m/>
    <m/>
    <m/>
    <m/>
    <m/>
    <m/>
    <m/>
    <n v="1"/>
    <n v="1"/>
    <n v="0"/>
    <m/>
    <m/>
    <m/>
    <m/>
  </r>
  <r>
    <n v="2134"/>
    <s v="2018"/>
    <x v="72"/>
    <x v="63"/>
    <n v="11990"/>
    <n v="47"/>
    <n v="7305"/>
    <n v="4"/>
    <n v="173"/>
    <n v="3"/>
    <n v="1474"/>
    <n v="2811"/>
    <n v="126"/>
    <n v="1"/>
    <n v="32"/>
    <m/>
    <m/>
    <m/>
    <m/>
    <m/>
    <m/>
    <m/>
    <m/>
    <m/>
    <m/>
    <m/>
    <n v="3"/>
    <n v="11"/>
    <n v="0"/>
    <m/>
    <m/>
    <m/>
    <m/>
  </r>
  <r>
    <n v="2135"/>
    <s v="2018"/>
    <x v="72"/>
    <x v="64"/>
    <n v="34195"/>
    <n v="449"/>
    <n v="28400"/>
    <n v="276"/>
    <n v="841"/>
    <n v="6"/>
    <n v="622"/>
    <n v="3495"/>
    <n v="27"/>
    <n v="3"/>
    <n v="20"/>
    <m/>
    <n v="3"/>
    <m/>
    <m/>
    <m/>
    <m/>
    <m/>
    <m/>
    <m/>
    <m/>
    <m/>
    <n v="7"/>
    <n v="46"/>
    <n v="0"/>
    <m/>
    <m/>
    <m/>
    <m/>
  </r>
  <r>
    <n v="2136"/>
    <s v="2018"/>
    <x v="7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37"/>
    <s v="2018"/>
    <x v="72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38"/>
    <s v="2018"/>
    <x v="72"/>
    <x v="67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39"/>
    <s v="2018"/>
    <x v="72"/>
    <x v="68"/>
    <n v="70262"/>
    <n v="3773"/>
    <n v="58565"/>
    <n v="105"/>
    <n v="1447"/>
    <n v="12"/>
    <n v="2303"/>
    <n v="3786"/>
    <n v="53"/>
    <m/>
    <n v="15"/>
    <m/>
    <n v="72"/>
    <m/>
    <m/>
    <m/>
    <m/>
    <m/>
    <m/>
    <m/>
    <m/>
    <m/>
    <n v="11"/>
    <n v="119"/>
    <n v="0"/>
    <m/>
    <m/>
    <n v="1"/>
    <m/>
  </r>
  <r>
    <n v="214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1"/>
    <s v="2018"/>
    <x v="72"/>
    <x v="69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2"/>
    <s v="2018"/>
    <x v="72"/>
    <x v="70"/>
    <n v="12776"/>
    <n v="38"/>
    <n v="12461"/>
    <n v="11"/>
    <n v="8"/>
    <n v="4"/>
    <n v="89"/>
    <n v="26"/>
    <n v="7"/>
    <n v="1"/>
    <m/>
    <m/>
    <n v="21"/>
    <m/>
    <m/>
    <m/>
    <m/>
    <m/>
    <m/>
    <m/>
    <m/>
    <m/>
    <m/>
    <n v="110"/>
    <n v="0"/>
    <m/>
    <m/>
    <m/>
    <m/>
  </r>
  <r>
    <n v="2143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4"/>
    <s v="2018"/>
    <x v="72"/>
    <x v="24"/>
    <n v="1103264"/>
    <n v="607"/>
    <n v="844047"/>
    <n v="379"/>
    <n v="155"/>
    <n v="297"/>
    <n v="37854"/>
    <n v="58"/>
    <n v="1038"/>
    <n v="23"/>
    <m/>
    <m/>
    <m/>
    <m/>
    <m/>
    <n v="1"/>
    <m/>
    <m/>
    <m/>
    <m/>
    <m/>
    <m/>
    <n v="210413"/>
    <n v="8389"/>
    <n v="0"/>
    <m/>
    <m/>
    <n v="1"/>
    <n v="2"/>
  </r>
  <r>
    <n v="2145"/>
    <s v="2018"/>
    <x v="72"/>
    <x v="67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6"/>
    <s v="2018"/>
    <x v="72"/>
    <x v="68"/>
    <n v="303111"/>
    <n v="40"/>
    <n v="173784"/>
    <n v="39"/>
    <n v="18"/>
    <n v="46"/>
    <n v="20109"/>
    <n v="19"/>
    <n v="496"/>
    <n v="2"/>
    <m/>
    <m/>
    <m/>
    <m/>
    <m/>
    <n v="1"/>
    <m/>
    <m/>
    <m/>
    <m/>
    <m/>
    <m/>
    <n v="107467"/>
    <n v="1090"/>
    <n v="0"/>
    <m/>
    <m/>
    <m/>
    <m/>
  </r>
  <r>
    <n v="2147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48"/>
    <s v="2018"/>
    <x v="72"/>
    <x v="71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49"/>
    <s v="2018"/>
    <x v="72"/>
    <x v="70"/>
    <n v="800153"/>
    <n v="567"/>
    <n v="670263"/>
    <n v="340"/>
    <n v="137"/>
    <n v="251"/>
    <n v="17745"/>
    <n v="39"/>
    <n v="542"/>
    <n v="21"/>
    <m/>
    <m/>
    <m/>
    <m/>
    <m/>
    <m/>
    <m/>
    <m/>
    <m/>
    <m/>
    <m/>
    <m/>
    <n v="102946"/>
    <n v="7299"/>
    <n v="0"/>
    <m/>
    <m/>
    <n v="1"/>
    <n v="2"/>
  </r>
  <r>
    <n v="2150"/>
    <s v="2018"/>
    <x v="7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51"/>
    <s v="2018"/>
    <x v="72"/>
    <x v="72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2"/>
    <s v="2018"/>
    <x v="72"/>
    <x v="73"/>
    <n v="692"/>
    <n v="127"/>
    <n v="370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53"/>
    <s v="2018"/>
    <x v="73"/>
    <x v="0"/>
    <n v="38969601"/>
    <n v="26567969"/>
    <n v="10591198"/>
    <n v="20716"/>
    <n v="1031158"/>
    <n v="2573"/>
    <n v="58131"/>
    <n v="325905"/>
    <n v="2872"/>
    <n v="213"/>
    <n v="390"/>
    <m/>
    <n v="1364"/>
    <n v="100300"/>
    <n v="11398"/>
    <n v="31"/>
    <m/>
    <m/>
    <m/>
    <m/>
    <m/>
    <n v="1123"/>
    <n v="216082"/>
    <n v="38173"/>
    <n v="111698"/>
    <m/>
    <m/>
    <n v="2"/>
    <n v="3"/>
  </r>
  <r>
    <n v="2154"/>
    <s v="2018"/>
    <x v="73"/>
    <x v="1"/>
    <n v="37702262"/>
    <n v="26562342"/>
    <n v="9624797"/>
    <n v="19878"/>
    <n v="1027297"/>
    <n v="2254"/>
    <n v="10798"/>
    <n v="304939"/>
    <n v="1600"/>
    <n v="183"/>
    <n v="322"/>
    <m/>
    <n v="1268"/>
    <n v="100300"/>
    <n v="11398"/>
    <n v="30"/>
    <m/>
    <m/>
    <m/>
    <m/>
    <m/>
    <n v="1123"/>
    <n v="4785"/>
    <n v="28947"/>
    <n v="111698"/>
    <m/>
    <m/>
    <m/>
    <n v="1"/>
  </r>
  <r>
    <n v="2155"/>
    <s v="2018"/>
    <x v="73"/>
    <x v="2"/>
    <n v="9074573"/>
    <n v="5444753"/>
    <n v="2486484"/>
    <n v="1257"/>
    <n v="838123"/>
    <n v="815"/>
    <n v="108"/>
    <n v="185170"/>
    <n v="525"/>
    <n v="2"/>
    <n v="59"/>
    <m/>
    <n v="102"/>
    <n v="99578"/>
    <n v="11285"/>
    <n v="28"/>
    <m/>
    <m/>
    <m/>
    <m/>
    <m/>
    <n v="1123"/>
    <m/>
    <n v="5161"/>
    <n v="110863"/>
    <m/>
    <m/>
    <m/>
    <m/>
  </r>
  <r>
    <n v="2156"/>
    <s v="2018"/>
    <x v="73"/>
    <x v="3"/>
    <n v="425005"/>
    <n v="29894"/>
    <n v="358319"/>
    <n v="166"/>
    <n v="19296"/>
    <n v="244"/>
    <n v="136"/>
    <n v="11929"/>
    <n v="181"/>
    <n v="4"/>
    <n v="20"/>
    <m/>
    <n v="3"/>
    <n v="1"/>
    <m/>
    <m/>
    <m/>
    <m/>
    <m/>
    <m/>
    <m/>
    <m/>
    <m/>
    <n v="4812"/>
    <n v="1"/>
    <m/>
    <m/>
    <m/>
    <m/>
  </r>
  <r>
    <n v="2157"/>
    <s v="2018"/>
    <x v="73"/>
    <x v="4"/>
    <n v="6527058"/>
    <n v="184559"/>
    <n v="6121229"/>
    <n v="3621"/>
    <n v="141242"/>
    <n v="1190"/>
    <n v="9079"/>
    <n v="48228"/>
    <n v="887"/>
    <n v="177"/>
    <n v="141"/>
    <m/>
    <n v="8"/>
    <n v="2"/>
    <m/>
    <n v="1"/>
    <m/>
    <m/>
    <m/>
    <m/>
    <m/>
    <m/>
    <m/>
    <n v="16693"/>
    <n v="2"/>
    <m/>
    <m/>
    <m/>
    <n v="1"/>
  </r>
  <r>
    <n v="2158"/>
    <s v="2018"/>
    <x v="73"/>
    <x v="5"/>
    <n v="1572"/>
    <n v="1056"/>
    <n v="9"/>
    <n v="319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159"/>
    <s v="2018"/>
    <x v="7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60"/>
    <s v="2018"/>
    <x v="73"/>
    <x v="7"/>
    <n v="84005"/>
    <n v="1220"/>
    <n v="524"/>
    <n v="48"/>
    <n v="22045"/>
    <n v="2"/>
    <m/>
    <n v="59496"/>
    <n v="6"/>
    <m/>
    <n v="95"/>
    <m/>
    <m/>
    <n v="566"/>
    <m/>
    <m/>
    <m/>
    <m/>
    <m/>
    <m/>
    <m/>
    <m/>
    <m/>
    <n v="3"/>
    <n v="566"/>
    <m/>
    <m/>
    <m/>
    <m/>
  </r>
  <r>
    <n v="2161"/>
    <s v="2018"/>
    <x v="73"/>
    <x v="56"/>
    <n v="19267"/>
    <n v="499"/>
    <n v="156"/>
    <n v="19"/>
    <n v="6601"/>
    <m/>
    <m/>
    <n v="11941"/>
    <m/>
    <m/>
    <n v="49"/>
    <m/>
    <m/>
    <n v="1"/>
    <m/>
    <m/>
    <m/>
    <m/>
    <m/>
    <m/>
    <m/>
    <m/>
    <m/>
    <n v="1"/>
    <n v="1"/>
    <m/>
    <m/>
    <m/>
    <m/>
  </r>
  <r>
    <n v="2162"/>
    <s v="2018"/>
    <x v="73"/>
    <x v="57"/>
    <n v="64154"/>
    <n v="633"/>
    <n v="366"/>
    <n v="17"/>
    <n v="15096"/>
    <n v="2"/>
    <m/>
    <n v="47422"/>
    <n v="6"/>
    <m/>
    <n v="46"/>
    <m/>
    <m/>
    <n v="565"/>
    <m/>
    <m/>
    <m/>
    <m/>
    <m/>
    <m/>
    <m/>
    <m/>
    <m/>
    <n v="1"/>
    <n v="565"/>
    <m/>
    <m/>
    <m/>
    <m/>
  </r>
  <r>
    <n v="2163"/>
    <s v="2018"/>
    <x v="73"/>
    <x v="58"/>
    <n v="584"/>
    <n v="88"/>
    <n v="2"/>
    <n v="12"/>
    <n v="348"/>
    <m/>
    <m/>
    <n v="133"/>
    <m/>
    <m/>
    <m/>
    <m/>
    <m/>
    <m/>
    <m/>
    <m/>
    <m/>
    <m/>
    <m/>
    <m/>
    <m/>
    <m/>
    <m/>
    <n v="1"/>
    <n v="0"/>
    <m/>
    <m/>
    <m/>
    <m/>
  </r>
  <r>
    <n v="2164"/>
    <s v="2018"/>
    <x v="73"/>
    <x v="8"/>
    <n v="2657"/>
    <n v="1046"/>
    <m/>
    <n v="1201"/>
    <n v="406"/>
    <m/>
    <m/>
    <m/>
    <m/>
    <m/>
    <m/>
    <m/>
    <m/>
    <m/>
    <m/>
    <m/>
    <m/>
    <m/>
    <m/>
    <m/>
    <m/>
    <m/>
    <m/>
    <n v="4"/>
    <n v="0"/>
    <m/>
    <m/>
    <m/>
    <m/>
  </r>
  <r>
    <n v="2165"/>
    <s v="2018"/>
    <x v="73"/>
    <x v="9"/>
    <n v="20117"/>
    <n v="1723"/>
    <n v="15"/>
    <n v="13265"/>
    <n v="3615"/>
    <m/>
    <n v="1472"/>
    <n v="7"/>
    <m/>
    <m/>
    <m/>
    <m/>
    <n v="17"/>
    <m/>
    <m/>
    <m/>
    <m/>
    <m/>
    <m/>
    <m/>
    <m/>
    <m/>
    <m/>
    <n v="3"/>
    <n v="0"/>
    <m/>
    <m/>
    <m/>
    <m/>
  </r>
  <r>
    <n v="2166"/>
    <s v="2018"/>
    <x v="73"/>
    <x v="10"/>
    <n v="4401"/>
    <n v="1892"/>
    <n v="1553"/>
    <m/>
    <n v="819"/>
    <n v="1"/>
    <m/>
    <n v="69"/>
    <m/>
    <m/>
    <m/>
    <m/>
    <m/>
    <n v="23"/>
    <n v="41"/>
    <m/>
    <m/>
    <m/>
    <m/>
    <m/>
    <m/>
    <m/>
    <m/>
    <n v="3"/>
    <n v="64"/>
    <m/>
    <m/>
    <m/>
    <m/>
  </r>
  <r>
    <n v="2167"/>
    <s v="2018"/>
    <x v="73"/>
    <x v="11"/>
    <n v="5178"/>
    <n v="1980"/>
    <n v="1414"/>
    <n v="1"/>
    <n v="1583"/>
    <n v="2"/>
    <m/>
    <n v="36"/>
    <n v="1"/>
    <m/>
    <n v="7"/>
    <m/>
    <m/>
    <n v="82"/>
    <n v="71"/>
    <n v="1"/>
    <m/>
    <m/>
    <m/>
    <m/>
    <m/>
    <m/>
    <m/>
    <m/>
    <n v="153"/>
    <m/>
    <m/>
    <m/>
    <m/>
  </r>
  <r>
    <n v="2168"/>
    <s v="2018"/>
    <x v="73"/>
    <x v="12"/>
    <n v="93"/>
    <n v="49"/>
    <n v="37"/>
    <m/>
    <n v="2"/>
    <m/>
    <m/>
    <m/>
    <m/>
    <m/>
    <m/>
    <m/>
    <m/>
    <n v="4"/>
    <n v="1"/>
    <m/>
    <m/>
    <m/>
    <m/>
    <m/>
    <m/>
    <m/>
    <m/>
    <m/>
    <n v="5"/>
    <m/>
    <m/>
    <m/>
    <m/>
  </r>
  <r>
    <n v="2169"/>
    <s v="2018"/>
    <x v="73"/>
    <x v="59"/>
    <n v="20709434"/>
    <n v="20705999"/>
    <m/>
    <m/>
    <m/>
    <m/>
    <m/>
    <m/>
    <m/>
    <m/>
    <m/>
    <m/>
    <n v="1133"/>
    <n v="44"/>
    <m/>
    <m/>
    <m/>
    <m/>
    <m/>
    <m/>
    <m/>
    <m/>
    <m/>
    <n v="2258"/>
    <n v="44"/>
    <m/>
    <m/>
    <m/>
    <m/>
  </r>
  <r>
    <n v="2170"/>
    <s v="2018"/>
    <x v="73"/>
    <x v="14"/>
    <n v="532879"/>
    <m/>
    <n v="532879"/>
    <m/>
    <m/>
    <m/>
    <m/>
    <m/>
    <m/>
    <m/>
    <m/>
    <m/>
    <m/>
    <m/>
    <m/>
    <m/>
    <m/>
    <m/>
    <m/>
    <m/>
    <m/>
    <m/>
    <m/>
    <m/>
    <n v="0"/>
    <m/>
    <m/>
    <m/>
    <m/>
  </r>
  <r>
    <n v="2171"/>
    <s v="2018"/>
    <x v="73"/>
    <x v="15"/>
    <n v="14421"/>
    <m/>
    <n v="14421"/>
    <m/>
    <m/>
    <m/>
    <m/>
    <m/>
    <m/>
    <m/>
    <m/>
    <m/>
    <m/>
    <m/>
    <m/>
    <m/>
    <m/>
    <m/>
    <m/>
    <m/>
    <m/>
    <m/>
    <m/>
    <m/>
    <n v="0"/>
    <m/>
    <m/>
    <m/>
    <m/>
  </r>
  <r>
    <n v="2172"/>
    <s v="2018"/>
    <x v="73"/>
    <x v="16"/>
    <n v="107913"/>
    <m/>
    <n v="107913"/>
    <m/>
    <m/>
    <m/>
    <m/>
    <m/>
    <m/>
    <m/>
    <m/>
    <m/>
    <m/>
    <m/>
    <m/>
    <m/>
    <m/>
    <m/>
    <m/>
    <m/>
    <m/>
    <m/>
    <m/>
    <m/>
    <n v="0"/>
    <m/>
    <m/>
    <m/>
    <m/>
  </r>
  <r>
    <n v="2173"/>
    <s v="2018"/>
    <x v="73"/>
    <x v="17"/>
    <n v="4785"/>
    <m/>
    <m/>
    <m/>
    <m/>
    <m/>
    <m/>
    <m/>
    <m/>
    <m/>
    <m/>
    <m/>
    <m/>
    <m/>
    <m/>
    <m/>
    <m/>
    <m/>
    <m/>
    <m/>
    <m/>
    <m/>
    <n v="4785"/>
    <m/>
    <n v="0"/>
    <m/>
    <m/>
    <m/>
    <m/>
  </r>
  <r>
    <n v="2174"/>
    <s v="2018"/>
    <x v="73"/>
    <x v="18"/>
    <n v="188171"/>
    <n v="188171"/>
    <m/>
    <m/>
    <m/>
    <m/>
    <m/>
    <m/>
    <m/>
    <m/>
    <m/>
    <m/>
    <m/>
    <m/>
    <m/>
    <m/>
    <m/>
    <m/>
    <m/>
    <m/>
    <m/>
    <m/>
    <m/>
    <m/>
    <n v="0"/>
    <m/>
    <m/>
    <m/>
    <m/>
  </r>
  <r>
    <n v="2175"/>
    <s v="2018"/>
    <x v="73"/>
    <x v="19"/>
    <n v="1267339"/>
    <n v="5627"/>
    <n v="966401"/>
    <n v="838"/>
    <n v="3861"/>
    <n v="319"/>
    <n v="47333"/>
    <n v="20966"/>
    <n v="1272"/>
    <n v="30"/>
    <n v="68"/>
    <m/>
    <n v="96"/>
    <m/>
    <m/>
    <n v="1"/>
    <m/>
    <m/>
    <m/>
    <m/>
    <m/>
    <m/>
    <n v="211297"/>
    <n v="9226"/>
    <n v="0"/>
    <m/>
    <m/>
    <n v="2"/>
    <n v="2"/>
  </r>
  <r>
    <n v="2176"/>
    <s v="2018"/>
    <x v="73"/>
    <x v="20"/>
    <n v="160977"/>
    <n v="4889"/>
    <n v="120004"/>
    <n v="466"/>
    <n v="3706"/>
    <n v="30"/>
    <n v="9772"/>
    <n v="20909"/>
    <n v="284"/>
    <n v="8"/>
    <n v="68"/>
    <m/>
    <n v="96"/>
    <m/>
    <m/>
    <m/>
    <m/>
    <m/>
    <m/>
    <m/>
    <m/>
    <m/>
    <n v="26"/>
    <n v="718"/>
    <n v="0"/>
    <m/>
    <m/>
    <n v="1"/>
    <m/>
  </r>
  <r>
    <n v="2177"/>
    <s v="2018"/>
    <x v="73"/>
    <x v="60"/>
    <n v="77183"/>
    <n v="1065"/>
    <n v="48284"/>
    <n v="350"/>
    <n v="2248"/>
    <n v="15"/>
    <n v="7372"/>
    <n v="17055"/>
    <n v="226"/>
    <n v="7"/>
    <n v="53"/>
    <m/>
    <n v="3"/>
    <m/>
    <m/>
    <m/>
    <m/>
    <m/>
    <m/>
    <m/>
    <m/>
    <m/>
    <n v="15"/>
    <n v="490"/>
    <n v="0"/>
    <m/>
    <m/>
    <m/>
    <m/>
  </r>
  <r>
    <n v="2178"/>
    <s v="2018"/>
    <x v="73"/>
    <x v="61"/>
    <n v="19665"/>
    <n v="467"/>
    <n v="8397"/>
    <n v="69"/>
    <n v="1233"/>
    <n v="4"/>
    <n v="4415"/>
    <n v="5057"/>
    <n v="12"/>
    <n v="3"/>
    <n v="1"/>
    <m/>
    <m/>
    <m/>
    <m/>
    <m/>
    <m/>
    <m/>
    <m/>
    <m/>
    <m/>
    <m/>
    <n v="2"/>
    <n v="5"/>
    <n v="0"/>
    <m/>
    <m/>
    <m/>
    <m/>
  </r>
  <r>
    <n v="2179"/>
    <s v="2018"/>
    <x v="73"/>
    <x v="62"/>
    <n v="9997"/>
    <n v="1"/>
    <n v="3380"/>
    <m/>
    <n v="4"/>
    <m/>
    <n v="849"/>
    <n v="5699"/>
    <n v="62"/>
    <m/>
    <m/>
    <m/>
    <m/>
    <m/>
    <m/>
    <m/>
    <m/>
    <m/>
    <m/>
    <m/>
    <m/>
    <m/>
    <n v="1"/>
    <n v="1"/>
    <n v="0"/>
    <m/>
    <m/>
    <m/>
    <m/>
  </r>
  <r>
    <n v="2180"/>
    <s v="2018"/>
    <x v="73"/>
    <x v="63"/>
    <n v="11946"/>
    <n v="47"/>
    <n v="7260"/>
    <n v="4"/>
    <n v="171"/>
    <n v="3"/>
    <n v="1481"/>
    <n v="2807"/>
    <n v="126"/>
    <n v="1"/>
    <n v="32"/>
    <m/>
    <m/>
    <m/>
    <m/>
    <m/>
    <m/>
    <m/>
    <m/>
    <m/>
    <m/>
    <m/>
    <n v="3"/>
    <n v="11"/>
    <n v="0"/>
    <m/>
    <m/>
    <m/>
    <m/>
  </r>
  <r>
    <n v="2181"/>
    <s v="2018"/>
    <x v="73"/>
    <x v="64"/>
    <n v="34117"/>
    <n v="444"/>
    <n v="28330"/>
    <n v="276"/>
    <n v="840"/>
    <n v="6"/>
    <n v="627"/>
    <n v="3491"/>
    <n v="26"/>
    <n v="3"/>
    <n v="20"/>
    <m/>
    <n v="3"/>
    <m/>
    <m/>
    <m/>
    <m/>
    <m/>
    <m/>
    <m/>
    <m/>
    <m/>
    <n v="7"/>
    <n v="44"/>
    <n v="0"/>
    <m/>
    <m/>
    <m/>
    <m/>
  </r>
  <r>
    <n v="2182"/>
    <s v="2018"/>
    <x v="7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183"/>
    <s v="2018"/>
    <x v="73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184"/>
    <s v="2018"/>
    <x v="73"/>
    <x v="67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5"/>
    <s v="2018"/>
    <x v="73"/>
    <x v="68"/>
    <n v="70946"/>
    <n v="3786"/>
    <n v="59184"/>
    <n v="105"/>
    <n v="1450"/>
    <n v="12"/>
    <n v="2313"/>
    <n v="3827"/>
    <n v="52"/>
    <m/>
    <n v="15"/>
    <m/>
    <n v="72"/>
    <m/>
    <m/>
    <m/>
    <m/>
    <m/>
    <m/>
    <m/>
    <m/>
    <m/>
    <n v="11"/>
    <n v="118"/>
    <n v="0"/>
    <m/>
    <m/>
    <n v="1"/>
    <m/>
  </r>
  <r>
    <n v="218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87"/>
    <s v="2018"/>
    <x v="73"/>
    <x v="69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8"/>
    <s v="2018"/>
    <x v="73"/>
    <x v="70"/>
    <n v="12848"/>
    <n v="38"/>
    <n v="12536"/>
    <n v="11"/>
    <n v="8"/>
    <n v="3"/>
    <n v="87"/>
    <n v="27"/>
    <n v="6"/>
    <n v="1"/>
    <m/>
    <m/>
    <n v="21"/>
    <m/>
    <m/>
    <m/>
    <m/>
    <m/>
    <m/>
    <m/>
    <m/>
    <m/>
    <m/>
    <n v="110"/>
    <n v="0"/>
    <m/>
    <m/>
    <m/>
    <m/>
  </r>
  <r>
    <n v="2189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0"/>
    <s v="2018"/>
    <x v="73"/>
    <x v="24"/>
    <n v="1105671"/>
    <n v="611"/>
    <n v="846028"/>
    <n v="372"/>
    <n v="151"/>
    <n v="289"/>
    <n v="37561"/>
    <n v="57"/>
    <n v="988"/>
    <n v="22"/>
    <m/>
    <m/>
    <m/>
    <m/>
    <m/>
    <n v="1"/>
    <m/>
    <m/>
    <m/>
    <m/>
    <m/>
    <m/>
    <n v="211271"/>
    <n v="8317"/>
    <n v="0"/>
    <m/>
    <m/>
    <n v="1"/>
    <n v="2"/>
  </r>
  <r>
    <n v="2191"/>
    <s v="2018"/>
    <x v="73"/>
    <x v="67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2"/>
    <s v="2018"/>
    <x v="73"/>
    <x v="68"/>
    <n v="304844"/>
    <n v="41"/>
    <n v="175024"/>
    <n v="38"/>
    <n v="17"/>
    <n v="44"/>
    <n v="19954"/>
    <n v="18"/>
    <n v="471"/>
    <n v="2"/>
    <m/>
    <m/>
    <m/>
    <m/>
    <m/>
    <n v="1"/>
    <m/>
    <m/>
    <m/>
    <m/>
    <m/>
    <m/>
    <n v="108156"/>
    <n v="1078"/>
    <n v="0"/>
    <m/>
    <m/>
    <m/>
    <m/>
  </r>
  <r>
    <n v="2193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4"/>
    <s v="2018"/>
    <x v="73"/>
    <x v="71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5"/>
    <s v="2018"/>
    <x v="73"/>
    <x v="70"/>
    <n v="800827"/>
    <n v="570"/>
    <n v="671004"/>
    <n v="334"/>
    <n v="134"/>
    <n v="245"/>
    <n v="17607"/>
    <n v="39"/>
    <n v="517"/>
    <n v="20"/>
    <m/>
    <m/>
    <m/>
    <m/>
    <m/>
    <m/>
    <m/>
    <m/>
    <m/>
    <m/>
    <m/>
    <m/>
    <n v="103115"/>
    <n v="7239"/>
    <n v="0"/>
    <m/>
    <m/>
    <n v="1"/>
    <n v="2"/>
  </r>
  <r>
    <n v="2196"/>
    <s v="2018"/>
    <x v="7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197"/>
    <s v="2018"/>
    <x v="73"/>
    <x v="72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8"/>
    <s v="2018"/>
    <x v="73"/>
    <x v="73"/>
    <n v="691"/>
    <n v="127"/>
    <n v="369"/>
    <m/>
    <n v="4"/>
    <m/>
    <m/>
    <m/>
    <m/>
    <m/>
    <m/>
    <m/>
    <m/>
    <m/>
    <m/>
    <m/>
    <m/>
    <m/>
    <m/>
    <m/>
    <m/>
    <m/>
    <m/>
    <n v="191"/>
    <n v="0"/>
    <m/>
    <m/>
    <m/>
    <m/>
  </r>
  <r>
    <n v="2199"/>
    <s v="2018"/>
    <x v="74"/>
    <x v="0"/>
    <n v="39047987"/>
    <n v="26617460"/>
    <n v="10627160"/>
    <n v="20582"/>
    <n v="1021706"/>
    <n v="2498"/>
    <n v="57859"/>
    <n v="325881"/>
    <n v="2829"/>
    <n v="212"/>
    <n v="388"/>
    <m/>
    <n v="1387"/>
    <n v="102300"/>
    <n v="11402"/>
    <n v="31"/>
    <m/>
    <m/>
    <m/>
    <m/>
    <m/>
    <n v="1122"/>
    <n v="217216"/>
    <n v="37949"/>
    <n v="113702"/>
    <m/>
    <m/>
    <n v="2"/>
    <n v="3"/>
  </r>
  <r>
    <n v="2200"/>
    <s v="2018"/>
    <x v="74"/>
    <x v="1"/>
    <n v="37778002"/>
    <n v="26611851"/>
    <n v="9658906"/>
    <n v="19761"/>
    <n v="1017849"/>
    <n v="2187"/>
    <n v="10718"/>
    <n v="304919"/>
    <n v="1572"/>
    <n v="184"/>
    <n v="321"/>
    <m/>
    <n v="1291"/>
    <n v="102300"/>
    <n v="11401"/>
    <n v="30"/>
    <m/>
    <m/>
    <m/>
    <m/>
    <m/>
    <n v="1122"/>
    <n v="4841"/>
    <n v="28748"/>
    <n v="113701"/>
    <m/>
    <m/>
    <m/>
    <n v="1"/>
  </r>
  <r>
    <n v="2201"/>
    <s v="2018"/>
    <x v="74"/>
    <x v="2"/>
    <n v="9122913"/>
    <n v="5481645"/>
    <n v="2504638"/>
    <n v="1226"/>
    <n v="829651"/>
    <n v="788"/>
    <n v="107"/>
    <n v="185031"/>
    <n v="516"/>
    <n v="1"/>
    <n v="59"/>
    <m/>
    <n v="122"/>
    <n v="101571"/>
    <n v="11287"/>
    <n v="28"/>
    <m/>
    <m/>
    <m/>
    <m/>
    <m/>
    <n v="1122"/>
    <m/>
    <n v="5121"/>
    <n v="112858"/>
    <m/>
    <m/>
    <m/>
    <m/>
  </r>
  <r>
    <n v="2202"/>
    <s v="2018"/>
    <x v="74"/>
    <x v="3"/>
    <n v="424577"/>
    <n v="29903"/>
    <n v="358219"/>
    <n v="162"/>
    <n v="19120"/>
    <n v="234"/>
    <n v="136"/>
    <n v="11817"/>
    <n v="178"/>
    <n v="3"/>
    <n v="20"/>
    <m/>
    <n v="3"/>
    <n v="1"/>
    <m/>
    <m/>
    <m/>
    <m/>
    <m/>
    <m/>
    <m/>
    <m/>
    <m/>
    <n v="4780"/>
    <n v="1"/>
    <m/>
    <m/>
    <m/>
    <n v="1"/>
  </r>
  <r>
    <n v="2203"/>
    <s v="2018"/>
    <x v="74"/>
    <x v="4"/>
    <n v="6541246"/>
    <n v="185013"/>
    <n v="6136260"/>
    <n v="3548"/>
    <n v="140362"/>
    <n v="1160"/>
    <n v="9014"/>
    <n v="48081"/>
    <n v="871"/>
    <n v="180"/>
    <n v="141"/>
    <m/>
    <n v="8"/>
    <n v="2"/>
    <m/>
    <n v="1"/>
    <m/>
    <m/>
    <m/>
    <m/>
    <m/>
    <m/>
    <m/>
    <n v="16605"/>
    <n v="2"/>
    <m/>
    <m/>
    <m/>
    <m/>
  </r>
  <r>
    <n v="2204"/>
    <s v="2018"/>
    <x v="74"/>
    <x v="5"/>
    <n v="1564"/>
    <n v="1049"/>
    <n v="9"/>
    <n v="318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05"/>
    <s v="2018"/>
    <x v="7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06"/>
    <s v="2018"/>
    <x v="74"/>
    <x v="7"/>
    <n v="84495"/>
    <n v="1219"/>
    <n v="530"/>
    <n v="48"/>
    <n v="22148"/>
    <n v="2"/>
    <m/>
    <n v="59874"/>
    <n v="6"/>
    <m/>
    <n v="94"/>
    <m/>
    <m/>
    <n v="571"/>
    <m/>
    <m/>
    <m/>
    <m/>
    <m/>
    <m/>
    <m/>
    <m/>
    <m/>
    <n v="3"/>
    <n v="571"/>
    <m/>
    <m/>
    <m/>
    <m/>
  </r>
  <r>
    <n v="2207"/>
    <s v="2018"/>
    <x v="74"/>
    <x v="56"/>
    <n v="19412"/>
    <n v="502"/>
    <n v="159"/>
    <n v="19"/>
    <n v="6593"/>
    <m/>
    <m/>
    <n v="12087"/>
    <m/>
    <m/>
    <n v="50"/>
    <m/>
    <m/>
    <n v="1"/>
    <m/>
    <m/>
    <m/>
    <m/>
    <m/>
    <m/>
    <m/>
    <m/>
    <m/>
    <n v="1"/>
    <n v="1"/>
    <m/>
    <m/>
    <m/>
    <m/>
  </r>
  <r>
    <n v="2208"/>
    <s v="2018"/>
    <x v="74"/>
    <x v="57"/>
    <n v="64501"/>
    <n v="629"/>
    <n v="369"/>
    <n v="17"/>
    <n v="15208"/>
    <n v="2"/>
    <m/>
    <n v="47655"/>
    <n v="6"/>
    <m/>
    <n v="44"/>
    <m/>
    <m/>
    <n v="570"/>
    <m/>
    <m/>
    <m/>
    <m/>
    <m/>
    <m/>
    <m/>
    <m/>
    <m/>
    <n v="1"/>
    <n v="570"/>
    <m/>
    <m/>
    <m/>
    <m/>
  </r>
  <r>
    <n v="2209"/>
    <s v="2018"/>
    <x v="74"/>
    <x v="58"/>
    <n v="582"/>
    <n v="88"/>
    <n v="2"/>
    <n v="12"/>
    <n v="347"/>
    <m/>
    <m/>
    <n v="132"/>
    <m/>
    <m/>
    <m/>
    <m/>
    <m/>
    <m/>
    <m/>
    <m/>
    <m/>
    <m/>
    <m/>
    <m/>
    <m/>
    <m/>
    <m/>
    <n v="1"/>
    <n v="0"/>
    <m/>
    <m/>
    <m/>
    <m/>
  </r>
  <r>
    <n v="2210"/>
    <s v="2018"/>
    <x v="74"/>
    <x v="8"/>
    <n v="2655"/>
    <n v="1050"/>
    <m/>
    <n v="1198"/>
    <n v="403"/>
    <m/>
    <m/>
    <m/>
    <m/>
    <m/>
    <m/>
    <m/>
    <m/>
    <m/>
    <m/>
    <m/>
    <m/>
    <m/>
    <m/>
    <m/>
    <m/>
    <m/>
    <m/>
    <n v="4"/>
    <n v="0"/>
    <m/>
    <m/>
    <m/>
    <m/>
  </r>
  <r>
    <n v="2211"/>
    <s v="2018"/>
    <x v="74"/>
    <x v="9"/>
    <n v="20118"/>
    <n v="1719"/>
    <n v="15"/>
    <n v="13260"/>
    <n v="3630"/>
    <m/>
    <n v="1458"/>
    <n v="7"/>
    <m/>
    <m/>
    <m/>
    <m/>
    <n v="26"/>
    <m/>
    <m/>
    <m/>
    <m/>
    <m/>
    <m/>
    <m/>
    <m/>
    <m/>
    <m/>
    <n v="3"/>
    <n v="0"/>
    <m/>
    <m/>
    <m/>
    <m/>
  </r>
  <r>
    <n v="2212"/>
    <s v="2018"/>
    <x v="74"/>
    <x v="10"/>
    <n v="4401"/>
    <n v="1917"/>
    <n v="1551"/>
    <m/>
    <n v="795"/>
    <n v="1"/>
    <m/>
    <n v="69"/>
    <m/>
    <m/>
    <m/>
    <m/>
    <m/>
    <n v="24"/>
    <n v="41"/>
    <m/>
    <m/>
    <m/>
    <m/>
    <m/>
    <m/>
    <m/>
    <m/>
    <n v="3"/>
    <n v="65"/>
    <m/>
    <m/>
    <m/>
    <m/>
  </r>
  <r>
    <n v="2213"/>
    <s v="2018"/>
    <x v="74"/>
    <x v="11"/>
    <n v="5204"/>
    <n v="1990"/>
    <n v="1439"/>
    <n v="1"/>
    <n v="1572"/>
    <n v="2"/>
    <m/>
    <n v="36"/>
    <n v="1"/>
    <m/>
    <n v="7"/>
    <m/>
    <n v="2"/>
    <n v="82"/>
    <n v="71"/>
    <n v="1"/>
    <m/>
    <m/>
    <m/>
    <m/>
    <m/>
    <m/>
    <m/>
    <m/>
    <n v="153"/>
    <m/>
    <m/>
    <m/>
    <m/>
  </r>
  <r>
    <n v="2214"/>
    <s v="2018"/>
    <x v="74"/>
    <x v="12"/>
    <n v="97"/>
    <n v="51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215"/>
    <s v="2018"/>
    <x v="74"/>
    <x v="59"/>
    <n v="20722841"/>
    <n v="20719453"/>
    <m/>
    <m/>
    <m/>
    <m/>
    <m/>
    <m/>
    <m/>
    <m/>
    <m/>
    <m/>
    <n v="1125"/>
    <n v="44"/>
    <m/>
    <m/>
    <m/>
    <m/>
    <m/>
    <m/>
    <m/>
    <m/>
    <m/>
    <n v="2219"/>
    <n v="44"/>
    <m/>
    <m/>
    <m/>
    <m/>
  </r>
  <r>
    <n v="2216"/>
    <s v="2018"/>
    <x v="74"/>
    <x v="14"/>
    <n v="533793"/>
    <m/>
    <n v="533793"/>
    <m/>
    <m/>
    <m/>
    <m/>
    <m/>
    <m/>
    <m/>
    <m/>
    <m/>
    <m/>
    <m/>
    <m/>
    <m/>
    <m/>
    <m/>
    <m/>
    <m/>
    <m/>
    <m/>
    <m/>
    <m/>
    <n v="0"/>
    <m/>
    <m/>
    <m/>
    <m/>
  </r>
  <r>
    <n v="2217"/>
    <s v="2018"/>
    <x v="74"/>
    <x v="15"/>
    <n v="14462"/>
    <m/>
    <n v="14462"/>
    <m/>
    <m/>
    <m/>
    <m/>
    <m/>
    <m/>
    <m/>
    <m/>
    <m/>
    <m/>
    <m/>
    <m/>
    <m/>
    <m/>
    <m/>
    <m/>
    <m/>
    <m/>
    <m/>
    <m/>
    <m/>
    <n v="0"/>
    <m/>
    <m/>
    <m/>
    <m/>
  </r>
  <r>
    <n v="2218"/>
    <s v="2018"/>
    <x v="74"/>
    <x v="16"/>
    <n v="107953"/>
    <m/>
    <n v="107953"/>
    <m/>
    <m/>
    <m/>
    <m/>
    <m/>
    <m/>
    <m/>
    <m/>
    <m/>
    <m/>
    <m/>
    <m/>
    <m/>
    <m/>
    <m/>
    <m/>
    <m/>
    <m/>
    <m/>
    <m/>
    <m/>
    <n v="0"/>
    <m/>
    <m/>
    <m/>
    <m/>
  </r>
  <r>
    <n v="2219"/>
    <s v="2018"/>
    <x v="74"/>
    <x v="17"/>
    <n v="4841"/>
    <m/>
    <m/>
    <m/>
    <m/>
    <m/>
    <m/>
    <m/>
    <m/>
    <m/>
    <m/>
    <m/>
    <m/>
    <m/>
    <m/>
    <m/>
    <m/>
    <m/>
    <m/>
    <m/>
    <m/>
    <m/>
    <n v="4841"/>
    <m/>
    <n v="0"/>
    <m/>
    <m/>
    <m/>
    <m/>
  </r>
  <r>
    <n v="2220"/>
    <s v="2018"/>
    <x v="74"/>
    <x v="18"/>
    <n v="186842"/>
    <n v="186842"/>
    <m/>
    <m/>
    <m/>
    <m/>
    <m/>
    <m/>
    <m/>
    <m/>
    <m/>
    <m/>
    <m/>
    <m/>
    <m/>
    <m/>
    <m/>
    <m/>
    <m/>
    <m/>
    <m/>
    <m/>
    <m/>
    <m/>
    <n v="0"/>
    <m/>
    <m/>
    <m/>
    <m/>
  </r>
  <r>
    <n v="2221"/>
    <s v="2018"/>
    <x v="74"/>
    <x v="19"/>
    <n v="1269985"/>
    <n v="5609"/>
    <n v="968254"/>
    <n v="821"/>
    <n v="3857"/>
    <n v="311"/>
    <n v="47141"/>
    <n v="20962"/>
    <n v="1257"/>
    <n v="28"/>
    <n v="67"/>
    <m/>
    <n v="96"/>
    <m/>
    <n v="1"/>
    <n v="1"/>
    <m/>
    <m/>
    <m/>
    <m/>
    <m/>
    <m/>
    <n v="212375"/>
    <n v="9201"/>
    <n v="1"/>
    <m/>
    <m/>
    <n v="2"/>
    <n v="2"/>
  </r>
  <r>
    <n v="2222"/>
    <s v="2018"/>
    <x v="74"/>
    <x v="20"/>
    <n v="161324"/>
    <n v="4874"/>
    <n v="120396"/>
    <n v="462"/>
    <n v="3703"/>
    <n v="30"/>
    <n v="9757"/>
    <n v="20905"/>
    <n v="285"/>
    <n v="6"/>
    <n v="67"/>
    <m/>
    <n v="96"/>
    <m/>
    <n v="1"/>
    <m/>
    <m/>
    <m/>
    <m/>
    <m/>
    <m/>
    <m/>
    <n v="26"/>
    <n v="715"/>
    <n v="1"/>
    <m/>
    <m/>
    <n v="1"/>
    <m/>
  </r>
  <r>
    <n v="2223"/>
    <s v="2018"/>
    <x v="74"/>
    <x v="60"/>
    <n v="76949"/>
    <n v="1058"/>
    <n v="48146"/>
    <n v="347"/>
    <n v="2245"/>
    <n v="15"/>
    <n v="7368"/>
    <n v="16978"/>
    <n v="227"/>
    <n v="5"/>
    <n v="52"/>
    <m/>
    <n v="3"/>
    <m/>
    <n v="1"/>
    <m/>
    <m/>
    <m/>
    <m/>
    <m/>
    <m/>
    <m/>
    <n v="15"/>
    <n v="489"/>
    <n v="1"/>
    <m/>
    <m/>
    <m/>
    <m/>
  </r>
  <r>
    <n v="2224"/>
    <s v="2018"/>
    <x v="74"/>
    <x v="61"/>
    <n v="19605"/>
    <n v="467"/>
    <n v="8362"/>
    <n v="68"/>
    <n v="1231"/>
    <n v="4"/>
    <n v="4416"/>
    <n v="5034"/>
    <n v="12"/>
    <n v="2"/>
    <n v="1"/>
    <m/>
    <m/>
    <m/>
    <n v="1"/>
    <m/>
    <m/>
    <m/>
    <m/>
    <m/>
    <m/>
    <m/>
    <n v="2"/>
    <n v="5"/>
    <n v="1"/>
    <m/>
    <m/>
    <m/>
    <m/>
  </r>
  <r>
    <n v="2225"/>
    <s v="2018"/>
    <x v="74"/>
    <x v="62"/>
    <n v="9936"/>
    <n v="2"/>
    <n v="3370"/>
    <m/>
    <n v="4"/>
    <m/>
    <n v="835"/>
    <n v="5660"/>
    <n v="63"/>
    <m/>
    <m/>
    <m/>
    <m/>
    <m/>
    <m/>
    <m/>
    <m/>
    <m/>
    <m/>
    <m/>
    <m/>
    <m/>
    <n v="1"/>
    <n v="1"/>
    <n v="0"/>
    <m/>
    <m/>
    <m/>
    <m/>
  </r>
  <r>
    <n v="2226"/>
    <s v="2018"/>
    <x v="74"/>
    <x v="63"/>
    <n v="11920"/>
    <n v="45"/>
    <n v="7244"/>
    <n v="4"/>
    <n v="171"/>
    <n v="3"/>
    <n v="1489"/>
    <n v="2791"/>
    <n v="126"/>
    <n v="1"/>
    <n v="32"/>
    <m/>
    <m/>
    <m/>
    <m/>
    <m/>
    <m/>
    <m/>
    <m/>
    <m/>
    <m/>
    <m/>
    <n v="3"/>
    <n v="11"/>
    <n v="0"/>
    <m/>
    <m/>
    <m/>
    <m/>
  </r>
  <r>
    <n v="2227"/>
    <s v="2018"/>
    <x v="74"/>
    <x v="64"/>
    <n v="34030"/>
    <n v="438"/>
    <n v="28253"/>
    <n v="274"/>
    <n v="839"/>
    <n v="6"/>
    <n v="628"/>
    <n v="3492"/>
    <n v="26"/>
    <n v="2"/>
    <n v="19"/>
    <m/>
    <n v="3"/>
    <m/>
    <m/>
    <m/>
    <m/>
    <m/>
    <m/>
    <m/>
    <m/>
    <m/>
    <n v="7"/>
    <n v="43"/>
    <n v="0"/>
    <m/>
    <m/>
    <m/>
    <m/>
  </r>
  <r>
    <n v="2228"/>
    <s v="2018"/>
    <x v="7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2229"/>
    <s v="2018"/>
    <x v="74"/>
    <x v="66"/>
    <n v="1417"/>
    <n v="106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30"/>
    <s v="2018"/>
    <x v="74"/>
    <x v="67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1"/>
    <s v="2018"/>
    <x v="74"/>
    <x v="68"/>
    <n v="71483"/>
    <n v="3779"/>
    <n v="59669"/>
    <n v="104"/>
    <n v="1449"/>
    <n v="12"/>
    <n v="2303"/>
    <n v="3899"/>
    <n v="52"/>
    <m/>
    <n v="15"/>
    <m/>
    <n v="72"/>
    <m/>
    <m/>
    <m/>
    <m/>
    <m/>
    <m/>
    <m/>
    <m/>
    <m/>
    <n v="11"/>
    <n v="117"/>
    <n v="0"/>
    <m/>
    <m/>
    <n v="1"/>
    <m/>
  </r>
  <r>
    <n v="223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3"/>
    <s v="2018"/>
    <x v="74"/>
    <x v="69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4"/>
    <s v="2018"/>
    <x v="74"/>
    <x v="70"/>
    <n v="12892"/>
    <n v="37"/>
    <n v="12581"/>
    <n v="11"/>
    <n v="9"/>
    <n v="3"/>
    <n v="86"/>
    <n v="28"/>
    <n v="6"/>
    <n v="1"/>
    <m/>
    <m/>
    <n v="21"/>
    <m/>
    <m/>
    <m/>
    <m/>
    <m/>
    <m/>
    <m/>
    <m/>
    <m/>
    <m/>
    <n v="109"/>
    <n v="0"/>
    <m/>
    <m/>
    <m/>
    <m/>
  </r>
  <r>
    <n v="2235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36"/>
    <s v="2018"/>
    <x v="74"/>
    <x v="24"/>
    <n v="1107988"/>
    <n v="608"/>
    <n v="847505"/>
    <n v="359"/>
    <n v="152"/>
    <n v="281"/>
    <n v="37384"/>
    <n v="57"/>
    <n v="972"/>
    <n v="22"/>
    <m/>
    <m/>
    <m/>
    <m/>
    <m/>
    <n v="1"/>
    <m/>
    <m/>
    <m/>
    <m/>
    <m/>
    <m/>
    <n v="212349"/>
    <n v="8295"/>
    <n v="0"/>
    <m/>
    <m/>
    <n v="1"/>
    <n v="2"/>
  </r>
  <r>
    <n v="2237"/>
    <s v="2018"/>
    <x v="74"/>
    <x v="67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8"/>
    <s v="2018"/>
    <x v="74"/>
    <x v="68"/>
    <n v="307231"/>
    <n v="41"/>
    <n v="176682"/>
    <n v="39"/>
    <n v="18"/>
    <n v="44"/>
    <n v="19868"/>
    <n v="19"/>
    <n v="459"/>
    <n v="2"/>
    <m/>
    <m/>
    <m/>
    <m/>
    <m/>
    <n v="1"/>
    <m/>
    <m/>
    <m/>
    <m/>
    <m/>
    <m/>
    <n v="108982"/>
    <n v="1076"/>
    <n v="0"/>
    <m/>
    <m/>
    <m/>
    <m/>
  </r>
  <r>
    <n v="2239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0"/>
    <s v="2018"/>
    <x v="74"/>
    <x v="71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1"/>
    <s v="2018"/>
    <x v="74"/>
    <x v="70"/>
    <n v="800757"/>
    <n v="567"/>
    <n v="670823"/>
    <n v="320"/>
    <n v="134"/>
    <n v="237"/>
    <n v="17516"/>
    <n v="38"/>
    <n v="513"/>
    <n v="20"/>
    <m/>
    <m/>
    <m/>
    <m/>
    <m/>
    <m/>
    <m/>
    <m/>
    <m/>
    <m/>
    <m/>
    <m/>
    <n v="103367"/>
    <n v="7219"/>
    <n v="0"/>
    <m/>
    <m/>
    <n v="1"/>
    <n v="2"/>
  </r>
  <r>
    <n v="2242"/>
    <s v="2018"/>
    <x v="7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43"/>
    <s v="2018"/>
    <x v="74"/>
    <x v="72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4"/>
    <s v="2018"/>
    <x v="74"/>
    <x v="73"/>
    <n v="673"/>
    <n v="127"/>
    <n v="353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45"/>
    <s v="2018"/>
    <x v="75"/>
    <x v="0"/>
    <n v="39158429"/>
    <n v="26692848"/>
    <n v="10669945"/>
    <n v="20460"/>
    <n v="1011165"/>
    <n v="2420"/>
    <n v="57611"/>
    <n v="325995"/>
    <n v="2779"/>
    <n v="211"/>
    <n v="387"/>
    <m/>
    <n v="1447"/>
    <n v="104387"/>
    <n v="11413"/>
    <n v="32"/>
    <m/>
    <m/>
    <m/>
    <m/>
    <m/>
    <n v="1121"/>
    <n v="218440"/>
    <n v="37763"/>
    <n v="115800"/>
    <m/>
    <m/>
    <n v="2"/>
    <n v="3"/>
  </r>
  <r>
    <n v="2246"/>
    <s v="2018"/>
    <x v="75"/>
    <x v="1"/>
    <n v="37883851"/>
    <n v="26687222"/>
    <n v="9698075"/>
    <n v="19647"/>
    <n v="1007301"/>
    <n v="2114"/>
    <n v="10630"/>
    <n v="305037"/>
    <n v="1541"/>
    <n v="182"/>
    <n v="320"/>
    <m/>
    <n v="1347"/>
    <n v="104387"/>
    <n v="11412"/>
    <n v="31"/>
    <m/>
    <m/>
    <m/>
    <m/>
    <m/>
    <n v="1121"/>
    <n v="4907"/>
    <n v="28576"/>
    <n v="115799"/>
    <m/>
    <m/>
    <m/>
    <n v="1"/>
  </r>
  <r>
    <n v="2247"/>
    <s v="2018"/>
    <x v="75"/>
    <x v="2"/>
    <n v="9176767"/>
    <n v="5523419"/>
    <n v="2524581"/>
    <n v="1198"/>
    <n v="820042"/>
    <n v="764"/>
    <n v="105"/>
    <n v="184798"/>
    <n v="502"/>
    <n v="1"/>
    <n v="59"/>
    <m/>
    <n v="129"/>
    <n v="103657"/>
    <n v="11298"/>
    <n v="29"/>
    <m/>
    <m/>
    <m/>
    <m/>
    <m/>
    <n v="1121"/>
    <m/>
    <n v="5064"/>
    <n v="114955"/>
    <m/>
    <m/>
    <m/>
    <m/>
  </r>
  <r>
    <n v="2248"/>
    <s v="2018"/>
    <x v="75"/>
    <x v="3"/>
    <n v="424223"/>
    <n v="29936"/>
    <n v="358140"/>
    <n v="158"/>
    <n v="18949"/>
    <n v="232"/>
    <n v="132"/>
    <n v="11720"/>
    <n v="176"/>
    <n v="3"/>
    <n v="19"/>
    <m/>
    <n v="3"/>
    <n v="1"/>
    <m/>
    <m/>
    <m/>
    <m/>
    <m/>
    <m/>
    <m/>
    <m/>
    <m/>
    <n v="4753"/>
    <n v="1"/>
    <m/>
    <m/>
    <m/>
    <n v="1"/>
  </r>
  <r>
    <n v="2249"/>
    <s v="2018"/>
    <x v="75"/>
    <x v="4"/>
    <n v="6558745"/>
    <n v="185502"/>
    <n v="6154688"/>
    <n v="3459"/>
    <n v="139404"/>
    <n v="1112"/>
    <n v="8948"/>
    <n v="47917"/>
    <n v="856"/>
    <n v="178"/>
    <n v="141"/>
    <m/>
    <n v="8"/>
    <n v="1"/>
    <m/>
    <n v="1"/>
    <m/>
    <m/>
    <m/>
    <m/>
    <m/>
    <m/>
    <m/>
    <n v="16530"/>
    <n v="1"/>
    <m/>
    <m/>
    <m/>
    <m/>
  </r>
  <r>
    <n v="2250"/>
    <s v="2018"/>
    <x v="75"/>
    <x v="5"/>
    <n v="1557"/>
    <n v="1044"/>
    <n v="9"/>
    <n v="317"/>
    <n v="165"/>
    <m/>
    <n v="3"/>
    <n v="4"/>
    <m/>
    <m/>
    <m/>
    <m/>
    <n v="5"/>
    <m/>
    <m/>
    <m/>
    <m/>
    <m/>
    <m/>
    <m/>
    <m/>
    <m/>
    <m/>
    <n v="10"/>
    <n v="0"/>
    <m/>
    <m/>
    <m/>
    <m/>
  </r>
  <r>
    <n v="2251"/>
    <s v="2018"/>
    <x v="7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52"/>
    <s v="2018"/>
    <x v="75"/>
    <x v="7"/>
    <n v="85338"/>
    <n v="1207"/>
    <n v="539"/>
    <n v="49"/>
    <n v="22351"/>
    <n v="2"/>
    <m/>
    <n v="60487"/>
    <n v="6"/>
    <m/>
    <n v="93"/>
    <m/>
    <n v="30"/>
    <n v="571"/>
    <m/>
    <m/>
    <m/>
    <m/>
    <m/>
    <m/>
    <m/>
    <m/>
    <m/>
    <n v="3"/>
    <n v="571"/>
    <m/>
    <m/>
    <m/>
    <m/>
  </r>
  <r>
    <n v="2253"/>
    <s v="2018"/>
    <x v="75"/>
    <x v="56"/>
    <n v="19530"/>
    <n v="499"/>
    <n v="160"/>
    <n v="19"/>
    <n v="6644"/>
    <m/>
    <m/>
    <n v="12156"/>
    <m/>
    <m/>
    <n v="50"/>
    <m/>
    <m/>
    <n v="1"/>
    <m/>
    <m/>
    <m/>
    <m/>
    <m/>
    <m/>
    <m/>
    <m/>
    <m/>
    <n v="1"/>
    <n v="1"/>
    <m/>
    <m/>
    <m/>
    <m/>
  </r>
  <r>
    <n v="2254"/>
    <s v="2018"/>
    <x v="75"/>
    <x v="57"/>
    <n v="65228"/>
    <n v="620"/>
    <n v="377"/>
    <n v="18"/>
    <n v="15362"/>
    <n v="2"/>
    <m/>
    <n v="48199"/>
    <n v="6"/>
    <m/>
    <n v="43"/>
    <m/>
    <n v="30"/>
    <n v="570"/>
    <m/>
    <m/>
    <m/>
    <m/>
    <m/>
    <m/>
    <m/>
    <m/>
    <m/>
    <n v="1"/>
    <n v="570"/>
    <m/>
    <m/>
    <m/>
    <m/>
  </r>
  <r>
    <n v="2255"/>
    <s v="2018"/>
    <x v="75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256"/>
    <s v="2018"/>
    <x v="75"/>
    <x v="8"/>
    <n v="2653"/>
    <n v="1055"/>
    <m/>
    <n v="1195"/>
    <n v="399"/>
    <m/>
    <m/>
    <m/>
    <m/>
    <m/>
    <m/>
    <m/>
    <m/>
    <m/>
    <m/>
    <m/>
    <m/>
    <m/>
    <m/>
    <m/>
    <m/>
    <m/>
    <m/>
    <n v="4"/>
    <n v="0"/>
    <m/>
    <m/>
    <m/>
    <m/>
  </r>
  <r>
    <n v="2257"/>
    <s v="2018"/>
    <x v="75"/>
    <x v="9"/>
    <n v="20115"/>
    <n v="1711"/>
    <n v="15"/>
    <n v="13269"/>
    <n v="3640"/>
    <m/>
    <n v="1442"/>
    <n v="7"/>
    <m/>
    <m/>
    <m/>
    <m/>
    <n v="28"/>
    <m/>
    <m/>
    <m/>
    <m/>
    <m/>
    <m/>
    <m/>
    <m/>
    <m/>
    <m/>
    <n v="3"/>
    <n v="0"/>
    <m/>
    <m/>
    <m/>
    <m/>
  </r>
  <r>
    <n v="2258"/>
    <s v="2018"/>
    <x v="75"/>
    <x v="10"/>
    <n v="4399"/>
    <n v="1925"/>
    <n v="1565"/>
    <m/>
    <n v="771"/>
    <n v="2"/>
    <m/>
    <n v="68"/>
    <m/>
    <m/>
    <m/>
    <m/>
    <m/>
    <n v="24"/>
    <n v="41"/>
    <m/>
    <m/>
    <m/>
    <m/>
    <m/>
    <m/>
    <m/>
    <m/>
    <n v="3"/>
    <n v="65"/>
    <m/>
    <m/>
    <m/>
    <m/>
  </r>
  <r>
    <n v="2259"/>
    <s v="2018"/>
    <x v="75"/>
    <x v="11"/>
    <n v="5224"/>
    <n v="1986"/>
    <n v="1454"/>
    <n v="2"/>
    <n v="1577"/>
    <n v="2"/>
    <m/>
    <n v="36"/>
    <n v="1"/>
    <m/>
    <n v="8"/>
    <m/>
    <n v="2"/>
    <n v="84"/>
    <n v="71"/>
    <n v="1"/>
    <m/>
    <m/>
    <m/>
    <m/>
    <m/>
    <m/>
    <m/>
    <m/>
    <n v="155"/>
    <m/>
    <m/>
    <m/>
    <m/>
  </r>
  <r>
    <n v="2260"/>
    <s v="2018"/>
    <x v="75"/>
    <x v="12"/>
    <n v="102"/>
    <n v="54"/>
    <n v="38"/>
    <m/>
    <n v="3"/>
    <m/>
    <m/>
    <m/>
    <m/>
    <m/>
    <m/>
    <m/>
    <m/>
    <n v="5"/>
    <n v="2"/>
    <m/>
    <m/>
    <m/>
    <m/>
    <m/>
    <m/>
    <m/>
    <m/>
    <m/>
    <n v="7"/>
    <m/>
    <m/>
    <m/>
    <m/>
  </r>
  <r>
    <n v="2261"/>
    <s v="2018"/>
    <x v="75"/>
    <x v="59"/>
    <n v="20757124"/>
    <n v="20753732"/>
    <m/>
    <m/>
    <m/>
    <m/>
    <m/>
    <m/>
    <m/>
    <m/>
    <m/>
    <m/>
    <n v="1142"/>
    <n v="44"/>
    <m/>
    <m/>
    <m/>
    <m/>
    <m/>
    <m/>
    <m/>
    <m/>
    <m/>
    <n v="2206"/>
    <n v="44"/>
    <m/>
    <m/>
    <m/>
    <m/>
  </r>
  <r>
    <n v="2262"/>
    <s v="2018"/>
    <x v="75"/>
    <x v="14"/>
    <n v="534484"/>
    <m/>
    <n v="534484"/>
    <m/>
    <m/>
    <m/>
    <m/>
    <m/>
    <m/>
    <m/>
    <m/>
    <m/>
    <m/>
    <m/>
    <m/>
    <m/>
    <m/>
    <m/>
    <m/>
    <m/>
    <m/>
    <m/>
    <m/>
    <m/>
    <n v="0"/>
    <m/>
    <m/>
    <m/>
    <m/>
  </r>
  <r>
    <n v="2263"/>
    <s v="2018"/>
    <x v="75"/>
    <x v="15"/>
    <n v="14559"/>
    <m/>
    <n v="14559"/>
    <m/>
    <m/>
    <m/>
    <m/>
    <m/>
    <m/>
    <m/>
    <m/>
    <m/>
    <m/>
    <m/>
    <m/>
    <m/>
    <m/>
    <m/>
    <m/>
    <m/>
    <m/>
    <m/>
    <m/>
    <m/>
    <n v="0"/>
    <m/>
    <m/>
    <m/>
    <m/>
  </r>
  <r>
    <n v="2264"/>
    <s v="2018"/>
    <x v="75"/>
    <x v="16"/>
    <n v="108003"/>
    <m/>
    <n v="108003"/>
    <m/>
    <m/>
    <m/>
    <m/>
    <m/>
    <m/>
    <m/>
    <m/>
    <m/>
    <m/>
    <m/>
    <m/>
    <m/>
    <m/>
    <m/>
    <m/>
    <m/>
    <m/>
    <m/>
    <m/>
    <m/>
    <n v="0"/>
    <m/>
    <m/>
    <m/>
    <m/>
  </r>
  <r>
    <n v="2265"/>
    <s v="2018"/>
    <x v="75"/>
    <x v="17"/>
    <n v="4907"/>
    <m/>
    <m/>
    <m/>
    <m/>
    <m/>
    <m/>
    <m/>
    <m/>
    <m/>
    <m/>
    <m/>
    <m/>
    <m/>
    <m/>
    <m/>
    <m/>
    <m/>
    <m/>
    <m/>
    <m/>
    <m/>
    <n v="4907"/>
    <m/>
    <n v="0"/>
    <m/>
    <m/>
    <m/>
    <m/>
  </r>
  <r>
    <n v="2266"/>
    <s v="2018"/>
    <x v="75"/>
    <x v="18"/>
    <n v="185651"/>
    <n v="185651"/>
    <m/>
    <m/>
    <m/>
    <m/>
    <m/>
    <m/>
    <m/>
    <m/>
    <m/>
    <m/>
    <m/>
    <m/>
    <m/>
    <m/>
    <m/>
    <m/>
    <m/>
    <m/>
    <m/>
    <m/>
    <m/>
    <m/>
    <n v="0"/>
    <m/>
    <m/>
    <m/>
    <m/>
  </r>
  <r>
    <n v="2267"/>
    <s v="2018"/>
    <x v="75"/>
    <x v="19"/>
    <n v="1274578"/>
    <n v="5626"/>
    <n v="971870"/>
    <n v="813"/>
    <n v="3864"/>
    <n v="306"/>
    <n v="46981"/>
    <n v="20958"/>
    <n v="1238"/>
    <n v="29"/>
    <n v="67"/>
    <m/>
    <n v="100"/>
    <m/>
    <n v="1"/>
    <n v="1"/>
    <m/>
    <m/>
    <m/>
    <m/>
    <m/>
    <m/>
    <n v="213533"/>
    <n v="9187"/>
    <n v="1"/>
    <m/>
    <m/>
    <n v="2"/>
    <n v="2"/>
  </r>
  <r>
    <n v="2268"/>
    <s v="2018"/>
    <x v="75"/>
    <x v="20"/>
    <n v="161857"/>
    <n v="4892"/>
    <n v="120929"/>
    <n v="462"/>
    <n v="3711"/>
    <n v="30"/>
    <n v="9733"/>
    <n v="20901"/>
    <n v="283"/>
    <n v="6"/>
    <n v="67"/>
    <m/>
    <n v="100"/>
    <m/>
    <n v="1"/>
    <m/>
    <m/>
    <m/>
    <m/>
    <m/>
    <m/>
    <m/>
    <n v="26"/>
    <n v="715"/>
    <n v="1"/>
    <m/>
    <m/>
    <n v="1"/>
    <m/>
  </r>
  <r>
    <n v="2269"/>
    <s v="2018"/>
    <x v="75"/>
    <x v="60"/>
    <n v="76809"/>
    <n v="1061"/>
    <n v="48077"/>
    <n v="347"/>
    <n v="2244"/>
    <n v="15"/>
    <n v="7363"/>
    <n v="16912"/>
    <n v="226"/>
    <n v="5"/>
    <n v="52"/>
    <m/>
    <n v="3"/>
    <m/>
    <n v="1"/>
    <m/>
    <m/>
    <m/>
    <m/>
    <m/>
    <m/>
    <m/>
    <n v="15"/>
    <n v="488"/>
    <n v="1"/>
    <m/>
    <m/>
    <m/>
    <m/>
  </r>
  <r>
    <n v="2270"/>
    <s v="2018"/>
    <x v="75"/>
    <x v="61"/>
    <n v="19576"/>
    <n v="465"/>
    <n v="8354"/>
    <n v="68"/>
    <n v="1232"/>
    <n v="4"/>
    <n v="4417"/>
    <n v="5013"/>
    <n v="12"/>
    <n v="2"/>
    <n v="1"/>
    <m/>
    <m/>
    <m/>
    <n v="1"/>
    <m/>
    <m/>
    <m/>
    <m/>
    <m/>
    <m/>
    <m/>
    <n v="2"/>
    <n v="5"/>
    <n v="1"/>
    <m/>
    <m/>
    <m/>
    <m/>
  </r>
  <r>
    <n v="2271"/>
    <s v="2018"/>
    <x v="75"/>
    <x v="62"/>
    <n v="9875"/>
    <n v="2"/>
    <n v="3364"/>
    <m/>
    <n v="4"/>
    <m/>
    <n v="830"/>
    <n v="5610"/>
    <n v="63"/>
    <m/>
    <m/>
    <m/>
    <m/>
    <m/>
    <m/>
    <m/>
    <m/>
    <m/>
    <m/>
    <m/>
    <m/>
    <m/>
    <n v="1"/>
    <n v="1"/>
    <n v="0"/>
    <m/>
    <m/>
    <m/>
    <m/>
  </r>
  <r>
    <n v="2272"/>
    <s v="2018"/>
    <x v="75"/>
    <x v="63"/>
    <n v="11903"/>
    <n v="44"/>
    <n v="7227"/>
    <n v="4"/>
    <n v="171"/>
    <n v="3"/>
    <n v="1498"/>
    <n v="2784"/>
    <n v="125"/>
    <n v="1"/>
    <n v="32"/>
    <m/>
    <m/>
    <m/>
    <m/>
    <m/>
    <m/>
    <m/>
    <m/>
    <m/>
    <m/>
    <m/>
    <n v="3"/>
    <n v="11"/>
    <n v="0"/>
    <m/>
    <m/>
    <m/>
    <m/>
  </r>
  <r>
    <n v="2273"/>
    <s v="2018"/>
    <x v="75"/>
    <x v="64"/>
    <n v="34003"/>
    <n v="445"/>
    <n v="28220"/>
    <n v="274"/>
    <n v="837"/>
    <n v="6"/>
    <n v="618"/>
    <n v="3504"/>
    <n v="26"/>
    <n v="2"/>
    <n v="19"/>
    <m/>
    <n v="3"/>
    <m/>
    <m/>
    <m/>
    <m/>
    <m/>
    <m/>
    <m/>
    <m/>
    <m/>
    <n v="7"/>
    <n v="42"/>
    <n v="0"/>
    <m/>
    <m/>
    <m/>
    <m/>
  </r>
  <r>
    <n v="2274"/>
    <s v="2018"/>
    <x v="75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275"/>
    <s v="2018"/>
    <x v="75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276"/>
    <s v="2018"/>
    <x v="75"/>
    <x v="67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7"/>
    <s v="2018"/>
    <x v="75"/>
    <x v="68"/>
    <n v="72131"/>
    <n v="3794"/>
    <n v="60246"/>
    <n v="104"/>
    <n v="1457"/>
    <n v="12"/>
    <n v="2285"/>
    <n v="3961"/>
    <n v="51"/>
    <m/>
    <n v="15"/>
    <m/>
    <n v="76"/>
    <m/>
    <m/>
    <m/>
    <m/>
    <m/>
    <m/>
    <m/>
    <m/>
    <m/>
    <n v="11"/>
    <n v="118"/>
    <n v="0"/>
    <m/>
    <m/>
    <n v="1"/>
    <m/>
  </r>
  <r>
    <n v="227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79"/>
    <s v="2018"/>
    <x v="75"/>
    <x v="69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0"/>
    <s v="2018"/>
    <x v="75"/>
    <x v="70"/>
    <n v="12917"/>
    <n v="37"/>
    <n v="12606"/>
    <n v="11"/>
    <n v="10"/>
    <n v="3"/>
    <n v="85"/>
    <n v="28"/>
    <n v="6"/>
    <n v="1"/>
    <m/>
    <m/>
    <n v="21"/>
    <m/>
    <m/>
    <m/>
    <m/>
    <m/>
    <m/>
    <m/>
    <m/>
    <m/>
    <m/>
    <n v="109"/>
    <n v="0"/>
    <m/>
    <m/>
    <m/>
    <m/>
  </r>
  <r>
    <n v="2281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2"/>
    <s v="2018"/>
    <x v="75"/>
    <x v="24"/>
    <n v="1112053"/>
    <n v="607"/>
    <n v="850593"/>
    <n v="351"/>
    <n v="151"/>
    <n v="276"/>
    <n v="37248"/>
    <n v="57"/>
    <n v="955"/>
    <n v="23"/>
    <m/>
    <m/>
    <m/>
    <m/>
    <m/>
    <n v="1"/>
    <m/>
    <m/>
    <m/>
    <m/>
    <m/>
    <m/>
    <n v="213507"/>
    <n v="8281"/>
    <n v="0"/>
    <m/>
    <m/>
    <n v="1"/>
    <n v="2"/>
  </r>
  <r>
    <n v="2283"/>
    <s v="2018"/>
    <x v="75"/>
    <x v="67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4"/>
    <s v="2018"/>
    <x v="75"/>
    <x v="68"/>
    <n v="309322"/>
    <n v="41"/>
    <n v="178136"/>
    <n v="37"/>
    <n v="18"/>
    <n v="43"/>
    <n v="19846"/>
    <n v="19"/>
    <n v="453"/>
    <n v="2"/>
    <m/>
    <m/>
    <m/>
    <m/>
    <m/>
    <n v="1"/>
    <m/>
    <m/>
    <m/>
    <m/>
    <m/>
    <m/>
    <n v="109649"/>
    <n v="1077"/>
    <n v="0"/>
    <m/>
    <m/>
    <m/>
    <m/>
  </r>
  <r>
    <n v="2285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6"/>
    <s v="2018"/>
    <x v="75"/>
    <x v="71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7"/>
    <s v="2018"/>
    <x v="75"/>
    <x v="70"/>
    <n v="802731"/>
    <n v="566"/>
    <n v="672457"/>
    <n v="314"/>
    <n v="133"/>
    <n v="233"/>
    <n v="17402"/>
    <n v="38"/>
    <n v="502"/>
    <n v="21"/>
    <m/>
    <m/>
    <m/>
    <m/>
    <m/>
    <m/>
    <m/>
    <m/>
    <m/>
    <m/>
    <m/>
    <m/>
    <n v="103858"/>
    <n v="7204"/>
    <n v="0"/>
    <m/>
    <m/>
    <n v="1"/>
    <n v="2"/>
  </r>
  <r>
    <n v="2288"/>
    <s v="2018"/>
    <x v="7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89"/>
    <s v="2018"/>
    <x v="75"/>
    <x v="72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0"/>
    <s v="2018"/>
    <x v="75"/>
    <x v="73"/>
    <n v="668"/>
    <n v="127"/>
    <n v="348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291"/>
    <s v="2018"/>
    <x v="76"/>
    <x v="0"/>
    <n v="39258877"/>
    <n v="26763749"/>
    <n v="10708054"/>
    <n v="20344"/>
    <n v="1000928"/>
    <n v="2362"/>
    <n v="57265"/>
    <n v="325800"/>
    <n v="2713"/>
    <n v="209"/>
    <n v="377"/>
    <m/>
    <n v="1420"/>
    <n v="106317"/>
    <n v="11420"/>
    <n v="32"/>
    <m/>
    <m/>
    <m/>
    <m/>
    <m/>
    <n v="1121"/>
    <n v="219189"/>
    <n v="37573"/>
    <n v="117737"/>
    <m/>
    <m/>
    <n v="2"/>
    <n v="2"/>
  </r>
  <r>
    <n v="2292"/>
    <s v="2018"/>
    <x v="76"/>
    <x v="1"/>
    <n v="37981866"/>
    <n v="26758163"/>
    <n v="9733963"/>
    <n v="19538"/>
    <n v="997095"/>
    <n v="2066"/>
    <n v="10520"/>
    <n v="304906"/>
    <n v="1505"/>
    <n v="181"/>
    <n v="310"/>
    <m/>
    <n v="1335"/>
    <n v="106317"/>
    <n v="11419"/>
    <n v="31"/>
    <m/>
    <m/>
    <m/>
    <m/>
    <m/>
    <n v="1121"/>
    <n v="4991"/>
    <n v="28404"/>
    <n v="117736"/>
    <m/>
    <m/>
    <m/>
    <n v="1"/>
  </r>
  <r>
    <n v="2293"/>
    <s v="2018"/>
    <x v="76"/>
    <x v="2"/>
    <n v="9229514"/>
    <n v="5563926"/>
    <n v="2544313"/>
    <n v="1176"/>
    <n v="810927"/>
    <n v="757"/>
    <n v="103"/>
    <n v="184567"/>
    <n v="498"/>
    <n v="1"/>
    <n v="58"/>
    <m/>
    <n v="132"/>
    <n v="105583"/>
    <n v="11305"/>
    <n v="29"/>
    <m/>
    <m/>
    <m/>
    <m/>
    <m/>
    <n v="1121"/>
    <m/>
    <n v="5018"/>
    <n v="116888"/>
    <m/>
    <m/>
    <m/>
    <m/>
  </r>
  <r>
    <n v="2294"/>
    <s v="2018"/>
    <x v="76"/>
    <x v="3"/>
    <n v="423963"/>
    <n v="29986"/>
    <n v="358157"/>
    <n v="152"/>
    <n v="18769"/>
    <n v="228"/>
    <n v="131"/>
    <n v="11620"/>
    <n v="170"/>
    <n v="3"/>
    <n v="19"/>
    <m/>
    <n v="3"/>
    <n v="1"/>
    <m/>
    <m/>
    <m/>
    <m/>
    <m/>
    <m/>
    <m/>
    <m/>
    <m/>
    <n v="4723"/>
    <n v="1"/>
    <m/>
    <m/>
    <m/>
    <n v="1"/>
  </r>
  <r>
    <n v="2295"/>
    <s v="2018"/>
    <x v="76"/>
    <x v="4"/>
    <n v="6574173"/>
    <n v="185888"/>
    <n v="6171175"/>
    <n v="3390"/>
    <n v="138427"/>
    <n v="1076"/>
    <n v="8857"/>
    <n v="47746"/>
    <n v="830"/>
    <n v="177"/>
    <n v="136"/>
    <m/>
    <n v="8"/>
    <n v="1"/>
    <m/>
    <n v="1"/>
    <m/>
    <m/>
    <m/>
    <m/>
    <m/>
    <m/>
    <m/>
    <n v="16461"/>
    <n v="1"/>
    <m/>
    <m/>
    <m/>
    <m/>
  </r>
  <r>
    <n v="2296"/>
    <s v="2018"/>
    <x v="76"/>
    <x v="5"/>
    <n v="1555"/>
    <n v="1042"/>
    <n v="8"/>
    <n v="317"/>
    <n v="166"/>
    <m/>
    <n v="3"/>
    <n v="4"/>
    <m/>
    <m/>
    <m/>
    <m/>
    <n v="5"/>
    <m/>
    <m/>
    <m/>
    <m/>
    <m/>
    <m/>
    <m/>
    <m/>
    <m/>
    <m/>
    <n v="10"/>
    <n v="0"/>
    <m/>
    <m/>
    <m/>
    <m/>
  </r>
  <r>
    <n v="2297"/>
    <s v="2018"/>
    <x v="7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298"/>
    <s v="2018"/>
    <x v="76"/>
    <x v="7"/>
    <n v="85756"/>
    <n v="1197"/>
    <n v="545"/>
    <n v="49"/>
    <n v="22399"/>
    <n v="2"/>
    <m/>
    <n v="60864"/>
    <n v="6"/>
    <m/>
    <n v="89"/>
    <m/>
    <n v="30"/>
    <n v="571"/>
    <m/>
    <m/>
    <m/>
    <m/>
    <m/>
    <m/>
    <m/>
    <m/>
    <m/>
    <n v="4"/>
    <n v="571"/>
    <m/>
    <m/>
    <m/>
    <m/>
  </r>
  <r>
    <n v="2299"/>
    <s v="2018"/>
    <x v="76"/>
    <x v="56"/>
    <n v="19680"/>
    <n v="497"/>
    <n v="161"/>
    <n v="19"/>
    <n v="6643"/>
    <m/>
    <m/>
    <n v="12308"/>
    <m/>
    <m/>
    <n v="49"/>
    <m/>
    <m/>
    <n v="2"/>
    <m/>
    <m/>
    <m/>
    <m/>
    <m/>
    <m/>
    <m/>
    <m/>
    <m/>
    <n v="1"/>
    <n v="2"/>
    <m/>
    <m/>
    <m/>
    <m/>
  </r>
  <r>
    <n v="2300"/>
    <s v="2018"/>
    <x v="76"/>
    <x v="57"/>
    <n v="65496"/>
    <n v="612"/>
    <n v="382"/>
    <n v="18"/>
    <n v="15411"/>
    <n v="2"/>
    <m/>
    <n v="48424"/>
    <n v="6"/>
    <m/>
    <n v="40"/>
    <m/>
    <n v="30"/>
    <n v="569"/>
    <m/>
    <m/>
    <m/>
    <m/>
    <m/>
    <m/>
    <m/>
    <m/>
    <m/>
    <n v="2"/>
    <n v="569"/>
    <m/>
    <m/>
    <m/>
    <m/>
  </r>
  <r>
    <n v="2301"/>
    <s v="2018"/>
    <x v="76"/>
    <x v="58"/>
    <n v="580"/>
    <n v="88"/>
    <n v="2"/>
    <n v="12"/>
    <n v="345"/>
    <m/>
    <m/>
    <n v="132"/>
    <m/>
    <m/>
    <m/>
    <m/>
    <m/>
    <m/>
    <m/>
    <m/>
    <m/>
    <m/>
    <m/>
    <m/>
    <m/>
    <m/>
    <m/>
    <n v="1"/>
    <n v="0"/>
    <m/>
    <m/>
    <m/>
    <m/>
  </r>
  <r>
    <n v="2302"/>
    <s v="2018"/>
    <x v="76"/>
    <x v="8"/>
    <n v="2646"/>
    <n v="1050"/>
    <m/>
    <n v="1194"/>
    <n v="398"/>
    <m/>
    <m/>
    <m/>
    <m/>
    <m/>
    <m/>
    <m/>
    <m/>
    <m/>
    <m/>
    <m/>
    <m/>
    <m/>
    <m/>
    <m/>
    <m/>
    <m/>
    <m/>
    <n v="4"/>
    <n v="0"/>
    <m/>
    <m/>
    <m/>
    <m/>
  </r>
  <r>
    <n v="2303"/>
    <s v="2018"/>
    <x v="76"/>
    <x v="9"/>
    <n v="20092"/>
    <n v="1706"/>
    <n v="15"/>
    <n v="13258"/>
    <n v="3645"/>
    <m/>
    <n v="1426"/>
    <n v="7"/>
    <m/>
    <m/>
    <m/>
    <m/>
    <n v="32"/>
    <m/>
    <m/>
    <m/>
    <m/>
    <m/>
    <m/>
    <m/>
    <m/>
    <m/>
    <m/>
    <n v="3"/>
    <n v="0"/>
    <m/>
    <m/>
    <m/>
    <m/>
  </r>
  <r>
    <n v="2304"/>
    <s v="2018"/>
    <x v="76"/>
    <x v="10"/>
    <n v="4407"/>
    <n v="1909"/>
    <n v="1588"/>
    <m/>
    <n v="774"/>
    <n v="2"/>
    <m/>
    <n v="64"/>
    <m/>
    <m/>
    <m/>
    <m/>
    <m/>
    <n v="26"/>
    <n v="41"/>
    <m/>
    <m/>
    <m/>
    <m/>
    <m/>
    <m/>
    <m/>
    <m/>
    <n v="3"/>
    <n v="67"/>
    <m/>
    <m/>
    <m/>
    <m/>
  </r>
  <r>
    <n v="2305"/>
    <s v="2018"/>
    <x v="76"/>
    <x v="11"/>
    <n v="5252"/>
    <n v="1990"/>
    <n v="1468"/>
    <n v="2"/>
    <n v="1588"/>
    <n v="1"/>
    <m/>
    <n v="34"/>
    <n v="1"/>
    <m/>
    <n v="8"/>
    <m/>
    <n v="2"/>
    <n v="86"/>
    <n v="71"/>
    <n v="1"/>
    <m/>
    <m/>
    <m/>
    <m/>
    <m/>
    <m/>
    <m/>
    <m/>
    <n v="157"/>
    <m/>
    <m/>
    <m/>
    <m/>
  </r>
  <r>
    <n v="2306"/>
    <s v="2018"/>
    <x v="76"/>
    <x v="12"/>
    <n v="107"/>
    <n v="60"/>
    <n v="38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07"/>
    <s v="2018"/>
    <x v="76"/>
    <x v="59"/>
    <n v="20787930"/>
    <n v="20784585"/>
    <m/>
    <m/>
    <m/>
    <m/>
    <m/>
    <m/>
    <m/>
    <m/>
    <m/>
    <m/>
    <n v="1123"/>
    <n v="44"/>
    <m/>
    <m/>
    <m/>
    <m/>
    <m/>
    <m/>
    <m/>
    <m/>
    <m/>
    <n v="2178"/>
    <n v="44"/>
    <m/>
    <m/>
    <m/>
    <m/>
  </r>
  <r>
    <n v="2308"/>
    <s v="2018"/>
    <x v="76"/>
    <x v="14"/>
    <n v="533994"/>
    <m/>
    <n v="533994"/>
    <m/>
    <m/>
    <m/>
    <m/>
    <m/>
    <m/>
    <m/>
    <m/>
    <m/>
    <m/>
    <m/>
    <m/>
    <m/>
    <m/>
    <m/>
    <m/>
    <m/>
    <m/>
    <m/>
    <m/>
    <m/>
    <n v="0"/>
    <m/>
    <m/>
    <m/>
    <m/>
  </r>
  <r>
    <n v="2309"/>
    <s v="2018"/>
    <x v="76"/>
    <x v="15"/>
    <n v="14601"/>
    <m/>
    <n v="14601"/>
    <m/>
    <m/>
    <m/>
    <m/>
    <m/>
    <m/>
    <m/>
    <m/>
    <m/>
    <m/>
    <m/>
    <m/>
    <m/>
    <m/>
    <m/>
    <m/>
    <m/>
    <m/>
    <m/>
    <m/>
    <m/>
    <n v="0"/>
    <m/>
    <m/>
    <m/>
    <m/>
  </r>
  <r>
    <n v="2310"/>
    <s v="2018"/>
    <x v="76"/>
    <x v="16"/>
    <n v="108061"/>
    <m/>
    <n v="108061"/>
    <m/>
    <m/>
    <m/>
    <m/>
    <m/>
    <m/>
    <m/>
    <m/>
    <m/>
    <m/>
    <m/>
    <m/>
    <m/>
    <m/>
    <m/>
    <m/>
    <m/>
    <m/>
    <m/>
    <m/>
    <m/>
    <n v="0"/>
    <m/>
    <m/>
    <m/>
    <m/>
  </r>
  <r>
    <n v="2311"/>
    <s v="2018"/>
    <x v="76"/>
    <x v="17"/>
    <n v="4991"/>
    <m/>
    <m/>
    <m/>
    <m/>
    <m/>
    <m/>
    <m/>
    <m/>
    <m/>
    <m/>
    <m/>
    <m/>
    <m/>
    <m/>
    <m/>
    <m/>
    <m/>
    <m/>
    <m/>
    <m/>
    <m/>
    <n v="4991"/>
    <m/>
    <n v="0"/>
    <m/>
    <m/>
    <m/>
    <m/>
  </r>
  <r>
    <n v="2312"/>
    <s v="2018"/>
    <x v="76"/>
    <x v="18"/>
    <n v="184824"/>
    <n v="184824"/>
    <m/>
    <m/>
    <m/>
    <m/>
    <m/>
    <m/>
    <m/>
    <m/>
    <m/>
    <m/>
    <m/>
    <m/>
    <m/>
    <m/>
    <m/>
    <m/>
    <m/>
    <m/>
    <m/>
    <m/>
    <m/>
    <m/>
    <n v="0"/>
    <m/>
    <m/>
    <m/>
    <m/>
  </r>
  <r>
    <n v="2313"/>
    <s v="2018"/>
    <x v="76"/>
    <x v="19"/>
    <n v="1277011"/>
    <n v="5586"/>
    <n v="974091"/>
    <n v="806"/>
    <n v="3833"/>
    <n v="296"/>
    <n v="46745"/>
    <n v="20894"/>
    <n v="1208"/>
    <n v="28"/>
    <n v="67"/>
    <m/>
    <n v="85"/>
    <m/>
    <n v="1"/>
    <n v="1"/>
    <m/>
    <m/>
    <m/>
    <m/>
    <m/>
    <m/>
    <n v="214198"/>
    <n v="9169"/>
    <n v="1"/>
    <m/>
    <m/>
    <n v="2"/>
    <n v="1"/>
  </r>
  <r>
    <n v="2314"/>
    <s v="2018"/>
    <x v="76"/>
    <x v="20"/>
    <n v="161938"/>
    <n v="4854"/>
    <n v="121173"/>
    <n v="459"/>
    <n v="3684"/>
    <n v="28"/>
    <n v="9719"/>
    <n v="20837"/>
    <n v="282"/>
    <n v="6"/>
    <n v="67"/>
    <m/>
    <n v="85"/>
    <m/>
    <n v="1"/>
    <m/>
    <m/>
    <m/>
    <m/>
    <m/>
    <m/>
    <m/>
    <n v="26"/>
    <n v="716"/>
    <n v="1"/>
    <m/>
    <m/>
    <n v="1"/>
    <m/>
  </r>
  <r>
    <n v="2315"/>
    <s v="2018"/>
    <x v="76"/>
    <x v="60"/>
    <n v="76570"/>
    <n v="1058"/>
    <n v="47974"/>
    <n v="345"/>
    <n v="2232"/>
    <n v="13"/>
    <n v="7358"/>
    <n v="16801"/>
    <n v="225"/>
    <n v="5"/>
    <n v="52"/>
    <m/>
    <n v="3"/>
    <m/>
    <n v="1"/>
    <m/>
    <m/>
    <m/>
    <m/>
    <m/>
    <m/>
    <m/>
    <n v="15"/>
    <n v="488"/>
    <n v="1"/>
    <m/>
    <m/>
    <m/>
    <m/>
  </r>
  <r>
    <n v="2316"/>
    <s v="2018"/>
    <x v="76"/>
    <x v="61"/>
    <n v="19522"/>
    <n v="461"/>
    <n v="8330"/>
    <n v="68"/>
    <n v="1233"/>
    <n v="4"/>
    <n v="4414"/>
    <n v="4989"/>
    <n v="12"/>
    <n v="2"/>
    <n v="1"/>
    <m/>
    <m/>
    <m/>
    <n v="1"/>
    <m/>
    <m/>
    <m/>
    <m/>
    <m/>
    <m/>
    <m/>
    <n v="2"/>
    <n v="5"/>
    <n v="1"/>
    <m/>
    <m/>
    <m/>
    <m/>
  </r>
  <r>
    <n v="2317"/>
    <s v="2018"/>
    <x v="76"/>
    <x v="62"/>
    <n v="9810"/>
    <n v="2"/>
    <n v="3374"/>
    <m/>
    <n v="4"/>
    <m/>
    <n v="826"/>
    <n v="5539"/>
    <n v="63"/>
    <m/>
    <m/>
    <m/>
    <m/>
    <m/>
    <m/>
    <m/>
    <m/>
    <m/>
    <m/>
    <m/>
    <m/>
    <m/>
    <n v="1"/>
    <n v="1"/>
    <n v="0"/>
    <m/>
    <m/>
    <m/>
    <m/>
  </r>
  <r>
    <n v="2318"/>
    <s v="2018"/>
    <x v="76"/>
    <x v="63"/>
    <n v="11878"/>
    <n v="43"/>
    <n v="7212"/>
    <n v="4"/>
    <n v="172"/>
    <n v="2"/>
    <n v="1498"/>
    <n v="2776"/>
    <n v="124"/>
    <n v="1"/>
    <n v="32"/>
    <m/>
    <m/>
    <m/>
    <m/>
    <m/>
    <m/>
    <m/>
    <m/>
    <m/>
    <m/>
    <m/>
    <n v="3"/>
    <n v="11"/>
    <n v="0"/>
    <m/>
    <m/>
    <m/>
    <m/>
  </r>
  <r>
    <n v="2319"/>
    <s v="2018"/>
    <x v="76"/>
    <x v="64"/>
    <n v="33908"/>
    <n v="447"/>
    <n v="28146"/>
    <n v="272"/>
    <n v="823"/>
    <n v="5"/>
    <n v="620"/>
    <n v="3496"/>
    <n v="26"/>
    <n v="2"/>
    <n v="19"/>
    <m/>
    <n v="3"/>
    <m/>
    <m/>
    <m/>
    <m/>
    <m/>
    <m/>
    <m/>
    <m/>
    <m/>
    <n v="7"/>
    <n v="42"/>
    <n v="0"/>
    <m/>
    <m/>
    <m/>
    <m/>
  </r>
  <r>
    <n v="2320"/>
    <s v="2018"/>
    <x v="76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21"/>
    <s v="2018"/>
    <x v="76"/>
    <x v="66"/>
    <n v="1416"/>
    <n v="105"/>
    <n v="876"/>
    <n v="1"/>
    <m/>
    <n v="2"/>
    <m/>
    <n v="1"/>
    <m/>
    <m/>
    <m/>
    <m/>
    <m/>
    <m/>
    <m/>
    <m/>
    <m/>
    <m/>
    <m/>
    <m/>
    <m/>
    <m/>
    <n v="2"/>
    <n v="429"/>
    <n v="0"/>
    <m/>
    <m/>
    <m/>
    <m/>
  </r>
  <r>
    <n v="2322"/>
    <s v="2018"/>
    <x v="76"/>
    <x v="67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3"/>
    <s v="2018"/>
    <x v="76"/>
    <x v="68"/>
    <n v="72417"/>
    <n v="3759"/>
    <n v="60559"/>
    <n v="103"/>
    <n v="1442"/>
    <n v="12"/>
    <n v="2277"/>
    <n v="4007"/>
    <n v="51"/>
    <m/>
    <n v="15"/>
    <m/>
    <n v="61"/>
    <m/>
    <m/>
    <m/>
    <m/>
    <m/>
    <m/>
    <m/>
    <m/>
    <m/>
    <n v="11"/>
    <n v="119"/>
    <n v="0"/>
    <m/>
    <m/>
    <n v="1"/>
    <m/>
  </r>
  <r>
    <n v="232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5"/>
    <s v="2018"/>
    <x v="76"/>
    <x v="69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6"/>
    <s v="2018"/>
    <x v="76"/>
    <x v="70"/>
    <n v="12951"/>
    <n v="37"/>
    <n v="12640"/>
    <n v="11"/>
    <n v="10"/>
    <n v="3"/>
    <n v="84"/>
    <n v="29"/>
    <n v="6"/>
    <n v="1"/>
    <m/>
    <m/>
    <n v="21"/>
    <m/>
    <m/>
    <m/>
    <m/>
    <m/>
    <m/>
    <m/>
    <m/>
    <m/>
    <m/>
    <n v="109"/>
    <n v="0"/>
    <m/>
    <m/>
    <m/>
    <m/>
  </r>
  <r>
    <n v="2327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28"/>
    <s v="2018"/>
    <x v="76"/>
    <x v="24"/>
    <n v="1114407"/>
    <n v="605"/>
    <n v="852572"/>
    <n v="347"/>
    <n v="147"/>
    <n v="268"/>
    <n v="37026"/>
    <n v="57"/>
    <n v="926"/>
    <n v="22"/>
    <m/>
    <m/>
    <m/>
    <m/>
    <m/>
    <n v="1"/>
    <m/>
    <m/>
    <m/>
    <m/>
    <m/>
    <m/>
    <n v="214172"/>
    <n v="8262"/>
    <n v="0"/>
    <m/>
    <m/>
    <n v="1"/>
    <n v="1"/>
  </r>
  <r>
    <n v="2329"/>
    <s v="2018"/>
    <x v="76"/>
    <x v="67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0"/>
    <s v="2018"/>
    <x v="76"/>
    <x v="68"/>
    <n v="310730"/>
    <n v="40"/>
    <n v="179231"/>
    <n v="37"/>
    <n v="18"/>
    <n v="43"/>
    <n v="19713"/>
    <n v="19"/>
    <n v="435"/>
    <n v="2"/>
    <m/>
    <m/>
    <m/>
    <m/>
    <m/>
    <n v="1"/>
    <m/>
    <m/>
    <m/>
    <m/>
    <m/>
    <m/>
    <n v="110116"/>
    <n v="1075"/>
    <n v="0"/>
    <m/>
    <m/>
    <m/>
    <m/>
  </r>
  <r>
    <n v="2331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2"/>
    <s v="2018"/>
    <x v="76"/>
    <x v="71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3"/>
    <s v="2018"/>
    <x v="76"/>
    <x v="70"/>
    <n v="803677"/>
    <n v="565"/>
    <n v="673341"/>
    <n v="310"/>
    <n v="129"/>
    <n v="225"/>
    <n v="17313"/>
    <n v="38"/>
    <n v="491"/>
    <n v="20"/>
    <m/>
    <m/>
    <m/>
    <m/>
    <m/>
    <m/>
    <m/>
    <m/>
    <m/>
    <m/>
    <m/>
    <m/>
    <n v="104056"/>
    <n v="7187"/>
    <n v="0"/>
    <m/>
    <m/>
    <n v="1"/>
    <n v="1"/>
  </r>
  <r>
    <n v="2334"/>
    <s v="2018"/>
    <x v="7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35"/>
    <s v="2018"/>
    <x v="76"/>
    <x v="72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6"/>
    <s v="2018"/>
    <x v="76"/>
    <x v="73"/>
    <n v="666"/>
    <n v="127"/>
    <n v="346"/>
    <m/>
    <n v="2"/>
    <m/>
    <m/>
    <m/>
    <m/>
    <m/>
    <m/>
    <m/>
    <m/>
    <m/>
    <m/>
    <m/>
    <m/>
    <m/>
    <m/>
    <m/>
    <m/>
    <m/>
    <m/>
    <n v="191"/>
    <n v="0"/>
    <m/>
    <m/>
    <m/>
    <m/>
  </r>
  <r>
    <n v="2337"/>
    <s v="2018"/>
    <x v="77"/>
    <x v="0"/>
    <n v="39352847"/>
    <n v="26829274"/>
    <n v="10743393"/>
    <n v="20245"/>
    <n v="992374"/>
    <n v="2307"/>
    <n v="56976"/>
    <n v="325393"/>
    <n v="2670"/>
    <n v="207"/>
    <n v="375"/>
    <m/>
    <n v="1435"/>
    <n v="107895"/>
    <n v="11422"/>
    <n v="32"/>
    <m/>
    <m/>
    <m/>
    <m/>
    <m/>
    <n v="1121"/>
    <n v="220301"/>
    <n v="37423"/>
    <n v="119317"/>
    <m/>
    <m/>
    <n v="2"/>
    <n v="2"/>
  </r>
  <r>
    <n v="2338"/>
    <s v="2018"/>
    <x v="77"/>
    <x v="1"/>
    <n v="38073763"/>
    <n v="26823778"/>
    <n v="9767817"/>
    <n v="19453"/>
    <n v="988554"/>
    <n v="2018"/>
    <n v="10462"/>
    <n v="304600"/>
    <n v="1480"/>
    <n v="180"/>
    <n v="308"/>
    <m/>
    <n v="1350"/>
    <n v="107895"/>
    <n v="11421"/>
    <n v="31"/>
    <m/>
    <m/>
    <m/>
    <m/>
    <m/>
    <n v="1121"/>
    <n v="5032"/>
    <n v="28262"/>
    <n v="119316"/>
    <m/>
    <m/>
    <m/>
    <n v="1"/>
  </r>
  <r>
    <n v="2339"/>
    <s v="2018"/>
    <x v="77"/>
    <x v="2"/>
    <n v="9275962"/>
    <n v="5598271"/>
    <n v="2562782"/>
    <n v="1143"/>
    <n v="803288"/>
    <n v="745"/>
    <n v="101"/>
    <n v="184403"/>
    <n v="489"/>
    <n v="1"/>
    <n v="56"/>
    <m/>
    <n v="133"/>
    <n v="107114"/>
    <n v="11307"/>
    <n v="29"/>
    <m/>
    <m/>
    <m/>
    <m/>
    <m/>
    <n v="1121"/>
    <m/>
    <n v="4979"/>
    <n v="118421"/>
    <m/>
    <m/>
    <m/>
    <m/>
  </r>
  <r>
    <n v="2340"/>
    <s v="2018"/>
    <x v="77"/>
    <x v="3"/>
    <n v="423748"/>
    <n v="30037"/>
    <n v="358160"/>
    <n v="150"/>
    <n v="18585"/>
    <n v="223"/>
    <n v="128"/>
    <n v="11571"/>
    <n v="166"/>
    <n v="3"/>
    <n v="19"/>
    <m/>
    <n v="3"/>
    <n v="1"/>
    <m/>
    <m/>
    <m/>
    <m/>
    <m/>
    <m/>
    <m/>
    <m/>
    <m/>
    <n v="4701"/>
    <n v="1"/>
    <m/>
    <m/>
    <m/>
    <n v="1"/>
  </r>
  <r>
    <n v="2341"/>
    <s v="2018"/>
    <x v="77"/>
    <x v="4"/>
    <n v="6587826"/>
    <n v="186269"/>
    <n v="6185518"/>
    <n v="3329"/>
    <n v="137685"/>
    <n v="1045"/>
    <n v="8812"/>
    <n v="47628"/>
    <n v="818"/>
    <n v="176"/>
    <n v="138"/>
    <m/>
    <n v="8"/>
    <n v="1"/>
    <m/>
    <n v="1"/>
    <m/>
    <m/>
    <m/>
    <m/>
    <m/>
    <m/>
    <m/>
    <n v="16398"/>
    <n v="1"/>
    <m/>
    <m/>
    <m/>
    <m/>
  </r>
  <r>
    <n v="2342"/>
    <s v="2018"/>
    <x v="77"/>
    <x v="5"/>
    <n v="1554"/>
    <n v="1043"/>
    <n v="8"/>
    <n v="316"/>
    <n v="164"/>
    <m/>
    <n v="3"/>
    <n v="4"/>
    <m/>
    <m/>
    <m/>
    <m/>
    <n v="6"/>
    <m/>
    <m/>
    <m/>
    <m/>
    <m/>
    <m/>
    <m/>
    <m/>
    <m/>
    <m/>
    <n v="10"/>
    <n v="0"/>
    <m/>
    <m/>
    <m/>
    <m/>
  </r>
  <r>
    <n v="2343"/>
    <s v="2018"/>
    <x v="7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44"/>
    <s v="2018"/>
    <x v="77"/>
    <x v="7"/>
    <n v="85820"/>
    <n v="1197"/>
    <n v="562"/>
    <n v="49"/>
    <n v="22422"/>
    <n v="3"/>
    <m/>
    <n v="60889"/>
    <n v="6"/>
    <m/>
    <n v="87"/>
    <m/>
    <n v="30"/>
    <n v="571"/>
    <m/>
    <m/>
    <m/>
    <m/>
    <m/>
    <m/>
    <m/>
    <m/>
    <m/>
    <n v="4"/>
    <n v="571"/>
    <m/>
    <m/>
    <m/>
    <m/>
  </r>
  <r>
    <n v="2345"/>
    <s v="2018"/>
    <x v="77"/>
    <x v="56"/>
    <n v="19789"/>
    <n v="500"/>
    <n v="158"/>
    <n v="19"/>
    <n v="6668"/>
    <n v="1"/>
    <m/>
    <n v="12393"/>
    <m/>
    <m/>
    <n v="47"/>
    <m/>
    <m/>
    <n v="2"/>
    <m/>
    <m/>
    <m/>
    <m/>
    <m/>
    <m/>
    <m/>
    <m/>
    <m/>
    <n v="1"/>
    <n v="2"/>
    <m/>
    <m/>
    <m/>
    <m/>
  </r>
  <r>
    <n v="2346"/>
    <s v="2018"/>
    <x v="77"/>
    <x v="57"/>
    <n v="65464"/>
    <n v="610"/>
    <n v="402"/>
    <n v="18"/>
    <n v="15421"/>
    <n v="2"/>
    <m/>
    <n v="48364"/>
    <n v="6"/>
    <m/>
    <n v="40"/>
    <m/>
    <n v="30"/>
    <n v="569"/>
    <m/>
    <m/>
    <m/>
    <m/>
    <m/>
    <m/>
    <m/>
    <m/>
    <m/>
    <n v="2"/>
    <n v="569"/>
    <m/>
    <m/>
    <m/>
    <m/>
  </r>
  <r>
    <n v="2347"/>
    <s v="2018"/>
    <x v="77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48"/>
    <s v="2018"/>
    <x v="77"/>
    <x v="8"/>
    <n v="2640"/>
    <n v="1051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49"/>
    <s v="2018"/>
    <x v="77"/>
    <x v="9"/>
    <n v="20068"/>
    <n v="1667"/>
    <n v="15"/>
    <n v="13274"/>
    <n v="3647"/>
    <m/>
    <n v="1418"/>
    <n v="7"/>
    <m/>
    <m/>
    <m/>
    <m/>
    <n v="37"/>
    <m/>
    <m/>
    <m/>
    <m/>
    <m/>
    <m/>
    <m/>
    <m/>
    <m/>
    <m/>
    <n v="3"/>
    <n v="0"/>
    <m/>
    <m/>
    <m/>
    <m/>
  </r>
  <r>
    <n v="2350"/>
    <s v="2018"/>
    <x v="77"/>
    <x v="10"/>
    <n v="4536"/>
    <n v="1905"/>
    <n v="1714"/>
    <m/>
    <n v="774"/>
    <n v="2"/>
    <m/>
    <n v="64"/>
    <m/>
    <m/>
    <m/>
    <m/>
    <m/>
    <n v="33"/>
    <n v="41"/>
    <m/>
    <m/>
    <m/>
    <m/>
    <m/>
    <m/>
    <m/>
    <m/>
    <n v="3"/>
    <n v="74"/>
    <m/>
    <m/>
    <m/>
    <m/>
  </r>
  <r>
    <n v="2351"/>
    <s v="2018"/>
    <x v="77"/>
    <x v="11"/>
    <n v="5285"/>
    <n v="1987"/>
    <n v="1498"/>
    <n v="2"/>
    <n v="1592"/>
    <m/>
    <m/>
    <n v="34"/>
    <n v="1"/>
    <m/>
    <n v="8"/>
    <m/>
    <n v="2"/>
    <n v="89"/>
    <n v="71"/>
    <n v="1"/>
    <m/>
    <m/>
    <m/>
    <m/>
    <m/>
    <m/>
    <m/>
    <m/>
    <n v="160"/>
    <m/>
    <m/>
    <m/>
    <m/>
  </r>
  <r>
    <n v="2352"/>
    <s v="2018"/>
    <x v="77"/>
    <x v="12"/>
    <n v="106"/>
    <n v="60"/>
    <n v="37"/>
    <m/>
    <n v="2"/>
    <m/>
    <m/>
    <m/>
    <m/>
    <m/>
    <m/>
    <m/>
    <m/>
    <n v="5"/>
    <n v="2"/>
    <m/>
    <m/>
    <m/>
    <m/>
    <m/>
    <m/>
    <m/>
    <m/>
    <m/>
    <n v="7"/>
    <m/>
    <m/>
    <m/>
    <m/>
  </r>
  <r>
    <n v="2353"/>
    <s v="2018"/>
    <x v="77"/>
    <x v="59"/>
    <n v="20819132"/>
    <n v="20815760"/>
    <m/>
    <m/>
    <m/>
    <m/>
    <m/>
    <m/>
    <m/>
    <m/>
    <m/>
    <m/>
    <n v="1131"/>
    <n v="81"/>
    <m/>
    <m/>
    <m/>
    <m/>
    <m/>
    <m/>
    <m/>
    <m/>
    <m/>
    <n v="2160"/>
    <n v="81"/>
    <m/>
    <m/>
    <m/>
    <m/>
  </r>
  <r>
    <n v="2354"/>
    <s v="2018"/>
    <x v="77"/>
    <x v="14"/>
    <n v="534768"/>
    <m/>
    <n v="534768"/>
    <m/>
    <m/>
    <m/>
    <m/>
    <m/>
    <m/>
    <m/>
    <m/>
    <m/>
    <m/>
    <m/>
    <m/>
    <m/>
    <m/>
    <m/>
    <m/>
    <m/>
    <m/>
    <m/>
    <m/>
    <m/>
    <n v="0"/>
    <m/>
    <m/>
    <m/>
    <m/>
  </r>
  <r>
    <n v="2355"/>
    <s v="2018"/>
    <x v="77"/>
    <x v="15"/>
    <n v="14634"/>
    <m/>
    <n v="14634"/>
    <m/>
    <m/>
    <m/>
    <m/>
    <m/>
    <m/>
    <m/>
    <m/>
    <m/>
    <m/>
    <m/>
    <m/>
    <m/>
    <m/>
    <m/>
    <m/>
    <m/>
    <m/>
    <m/>
    <m/>
    <m/>
    <n v="0"/>
    <m/>
    <m/>
    <m/>
    <m/>
  </r>
  <r>
    <n v="2356"/>
    <s v="2018"/>
    <x v="77"/>
    <x v="16"/>
    <n v="108121"/>
    <m/>
    <n v="108121"/>
    <m/>
    <m/>
    <m/>
    <m/>
    <m/>
    <m/>
    <m/>
    <m/>
    <m/>
    <m/>
    <m/>
    <m/>
    <m/>
    <m/>
    <m/>
    <m/>
    <m/>
    <m/>
    <m/>
    <m/>
    <m/>
    <n v="0"/>
    <m/>
    <m/>
    <m/>
    <m/>
  </r>
  <r>
    <n v="2357"/>
    <s v="2018"/>
    <x v="77"/>
    <x v="17"/>
    <n v="5032"/>
    <m/>
    <m/>
    <m/>
    <m/>
    <m/>
    <m/>
    <m/>
    <m/>
    <m/>
    <m/>
    <m/>
    <m/>
    <m/>
    <m/>
    <m/>
    <m/>
    <m/>
    <m/>
    <m/>
    <m/>
    <m/>
    <n v="5032"/>
    <m/>
    <n v="0"/>
    <m/>
    <m/>
    <m/>
    <m/>
  </r>
  <r>
    <n v="2358"/>
    <s v="2018"/>
    <x v="77"/>
    <x v="18"/>
    <n v="184531"/>
    <n v="184531"/>
    <m/>
    <m/>
    <m/>
    <m/>
    <m/>
    <m/>
    <m/>
    <m/>
    <m/>
    <m/>
    <m/>
    <m/>
    <m/>
    <m/>
    <m/>
    <m/>
    <m/>
    <m/>
    <m/>
    <m/>
    <m/>
    <m/>
    <n v="0"/>
    <m/>
    <m/>
    <m/>
    <m/>
  </r>
  <r>
    <n v="2359"/>
    <s v="2018"/>
    <x v="77"/>
    <x v="19"/>
    <n v="1279084"/>
    <n v="5496"/>
    <n v="975576"/>
    <n v="792"/>
    <n v="3820"/>
    <n v="289"/>
    <n v="46514"/>
    <n v="20793"/>
    <n v="1190"/>
    <n v="27"/>
    <n v="67"/>
    <m/>
    <n v="85"/>
    <m/>
    <n v="1"/>
    <n v="1"/>
    <m/>
    <m/>
    <m/>
    <m/>
    <m/>
    <m/>
    <n v="215269"/>
    <n v="9161"/>
    <n v="1"/>
    <m/>
    <m/>
    <n v="2"/>
    <n v="1"/>
  </r>
  <r>
    <n v="2360"/>
    <s v="2018"/>
    <x v="77"/>
    <x v="20"/>
    <n v="162066"/>
    <n v="4771"/>
    <n v="121542"/>
    <n v="453"/>
    <n v="3674"/>
    <n v="28"/>
    <n v="9682"/>
    <n v="20738"/>
    <n v="281"/>
    <n v="5"/>
    <n v="67"/>
    <m/>
    <n v="85"/>
    <m/>
    <n v="1"/>
    <m/>
    <m/>
    <m/>
    <m/>
    <m/>
    <m/>
    <m/>
    <n v="26"/>
    <n v="712"/>
    <n v="1"/>
    <m/>
    <m/>
    <n v="1"/>
    <m/>
  </r>
  <r>
    <n v="2361"/>
    <s v="2018"/>
    <x v="77"/>
    <x v="60"/>
    <n v="76149"/>
    <n v="1054"/>
    <n v="47777"/>
    <n v="343"/>
    <n v="2220"/>
    <n v="13"/>
    <n v="7331"/>
    <n v="16622"/>
    <n v="226"/>
    <n v="5"/>
    <n v="52"/>
    <m/>
    <n v="3"/>
    <m/>
    <n v="1"/>
    <m/>
    <m/>
    <m/>
    <m/>
    <m/>
    <m/>
    <m/>
    <n v="15"/>
    <n v="487"/>
    <n v="1"/>
    <m/>
    <m/>
    <m/>
    <m/>
  </r>
  <r>
    <n v="2362"/>
    <s v="2018"/>
    <x v="77"/>
    <x v="61"/>
    <n v="19430"/>
    <n v="459"/>
    <n v="8303"/>
    <n v="69"/>
    <n v="1229"/>
    <n v="4"/>
    <n v="4399"/>
    <n v="4944"/>
    <n v="12"/>
    <n v="2"/>
    <n v="1"/>
    <m/>
    <m/>
    <m/>
    <n v="1"/>
    <m/>
    <m/>
    <m/>
    <m/>
    <m/>
    <m/>
    <m/>
    <n v="2"/>
    <n v="5"/>
    <n v="1"/>
    <m/>
    <m/>
    <m/>
    <m/>
  </r>
  <r>
    <n v="2363"/>
    <s v="2018"/>
    <x v="77"/>
    <x v="62"/>
    <n v="9697"/>
    <n v="2"/>
    <n v="3361"/>
    <m/>
    <n v="4"/>
    <m/>
    <n v="816"/>
    <n v="5447"/>
    <n v="65"/>
    <m/>
    <m/>
    <m/>
    <m/>
    <m/>
    <m/>
    <m/>
    <m/>
    <m/>
    <m/>
    <m/>
    <m/>
    <m/>
    <n v="1"/>
    <n v="1"/>
    <n v="0"/>
    <m/>
    <m/>
    <m/>
    <m/>
  </r>
  <r>
    <n v="2364"/>
    <s v="2018"/>
    <x v="77"/>
    <x v="63"/>
    <n v="11817"/>
    <n v="42"/>
    <n v="7172"/>
    <n v="4"/>
    <n v="172"/>
    <n v="2"/>
    <n v="1498"/>
    <n v="2757"/>
    <n v="123"/>
    <n v="1"/>
    <n v="32"/>
    <m/>
    <m/>
    <m/>
    <m/>
    <m/>
    <m/>
    <m/>
    <m/>
    <m/>
    <m/>
    <m/>
    <n v="3"/>
    <n v="11"/>
    <n v="0"/>
    <m/>
    <m/>
    <m/>
    <m/>
  </r>
  <r>
    <n v="2365"/>
    <s v="2018"/>
    <x v="77"/>
    <x v="64"/>
    <n v="33754"/>
    <n v="446"/>
    <n v="28029"/>
    <n v="269"/>
    <n v="815"/>
    <n v="5"/>
    <n v="618"/>
    <n v="3473"/>
    <n v="26"/>
    <n v="2"/>
    <n v="19"/>
    <m/>
    <n v="3"/>
    <m/>
    <m/>
    <m/>
    <m/>
    <m/>
    <m/>
    <m/>
    <m/>
    <m/>
    <n v="7"/>
    <n v="42"/>
    <n v="0"/>
    <m/>
    <m/>
    <m/>
    <m/>
  </r>
  <r>
    <n v="2366"/>
    <s v="2018"/>
    <x v="77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367"/>
    <s v="2018"/>
    <x v="77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368"/>
    <s v="2018"/>
    <x v="77"/>
    <x v="67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69"/>
    <s v="2018"/>
    <x v="77"/>
    <x v="68"/>
    <n v="72944"/>
    <n v="3680"/>
    <n v="61103"/>
    <n v="99"/>
    <n v="1444"/>
    <n v="12"/>
    <n v="2265"/>
    <n v="4087"/>
    <n v="49"/>
    <m/>
    <n v="15"/>
    <m/>
    <n v="61"/>
    <m/>
    <m/>
    <m/>
    <m/>
    <m/>
    <m/>
    <m/>
    <m/>
    <m/>
    <n v="11"/>
    <n v="117"/>
    <n v="0"/>
    <m/>
    <m/>
    <n v="1"/>
    <m/>
  </r>
  <r>
    <n v="237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1"/>
    <s v="2018"/>
    <x v="77"/>
    <x v="69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2"/>
    <s v="2018"/>
    <x v="77"/>
    <x v="70"/>
    <n v="12973"/>
    <n v="37"/>
    <n v="12662"/>
    <n v="11"/>
    <n v="10"/>
    <n v="3"/>
    <n v="86"/>
    <n v="29"/>
    <n v="6"/>
    <m/>
    <m/>
    <m/>
    <n v="21"/>
    <m/>
    <m/>
    <m/>
    <m/>
    <m/>
    <m/>
    <m/>
    <m/>
    <m/>
    <m/>
    <n v="108"/>
    <n v="0"/>
    <m/>
    <m/>
    <m/>
    <m/>
  </r>
  <r>
    <n v="2373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4"/>
    <s v="2018"/>
    <x v="77"/>
    <x v="24"/>
    <n v="1116361"/>
    <n v="598"/>
    <n v="853696"/>
    <n v="339"/>
    <n v="145"/>
    <n v="261"/>
    <n v="36832"/>
    <n v="55"/>
    <n v="909"/>
    <n v="22"/>
    <m/>
    <m/>
    <m/>
    <m/>
    <m/>
    <n v="1"/>
    <m/>
    <m/>
    <m/>
    <m/>
    <m/>
    <m/>
    <n v="215243"/>
    <n v="8258"/>
    <n v="0"/>
    <m/>
    <m/>
    <n v="1"/>
    <n v="1"/>
  </r>
  <r>
    <n v="2375"/>
    <s v="2018"/>
    <x v="77"/>
    <x v="67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6"/>
    <s v="2018"/>
    <x v="77"/>
    <x v="68"/>
    <n v="312816"/>
    <n v="40"/>
    <n v="180680"/>
    <n v="37"/>
    <n v="19"/>
    <n v="42"/>
    <n v="19650"/>
    <n v="19"/>
    <n v="426"/>
    <n v="2"/>
    <m/>
    <m/>
    <m/>
    <m/>
    <m/>
    <n v="1"/>
    <m/>
    <m/>
    <m/>
    <m/>
    <m/>
    <m/>
    <n v="110823"/>
    <n v="1077"/>
    <n v="0"/>
    <m/>
    <m/>
    <m/>
    <m/>
  </r>
  <r>
    <n v="2377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78"/>
    <s v="2018"/>
    <x v="77"/>
    <x v="71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79"/>
    <s v="2018"/>
    <x v="77"/>
    <x v="70"/>
    <n v="803545"/>
    <n v="558"/>
    <n v="673016"/>
    <n v="302"/>
    <n v="126"/>
    <n v="219"/>
    <n v="17182"/>
    <n v="36"/>
    <n v="483"/>
    <n v="20"/>
    <m/>
    <m/>
    <m/>
    <m/>
    <m/>
    <m/>
    <m/>
    <m/>
    <m/>
    <m/>
    <m/>
    <m/>
    <n v="104420"/>
    <n v="7181"/>
    <n v="0"/>
    <m/>
    <m/>
    <n v="1"/>
    <n v="1"/>
  </r>
  <r>
    <n v="2380"/>
    <s v="2018"/>
    <x v="7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81"/>
    <s v="2018"/>
    <x v="77"/>
    <x v="72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2"/>
    <s v="2018"/>
    <x v="77"/>
    <x v="73"/>
    <n v="657"/>
    <n v="127"/>
    <n v="33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383"/>
    <s v="2018"/>
    <x v="78"/>
    <x v="0"/>
    <n v="39461672"/>
    <n v="26904308"/>
    <n v="10783168"/>
    <n v="20169"/>
    <n v="983918"/>
    <n v="2263"/>
    <n v="56821"/>
    <n v="325181"/>
    <n v="2635"/>
    <n v="207"/>
    <n v="375"/>
    <m/>
    <n v="1444"/>
    <n v="109806"/>
    <n v="11430"/>
    <n v="32"/>
    <m/>
    <m/>
    <m/>
    <m/>
    <m/>
    <n v="1120"/>
    <n v="221529"/>
    <n v="37262"/>
    <n v="121236"/>
    <m/>
    <m/>
    <n v="2"/>
    <n v="2"/>
  </r>
  <r>
    <n v="2384"/>
    <s v="2018"/>
    <x v="78"/>
    <x v="1"/>
    <n v="38178208"/>
    <n v="26898874"/>
    <n v="9804163"/>
    <n v="19385"/>
    <n v="980100"/>
    <n v="1977"/>
    <n v="10397"/>
    <n v="304455"/>
    <n v="1454"/>
    <n v="180"/>
    <n v="308"/>
    <m/>
    <n v="1359"/>
    <n v="109806"/>
    <n v="11429"/>
    <n v="31"/>
    <m/>
    <m/>
    <m/>
    <m/>
    <m/>
    <n v="1120"/>
    <n v="5065"/>
    <n v="28104"/>
    <n v="121235"/>
    <m/>
    <m/>
    <m/>
    <n v="1"/>
  </r>
  <r>
    <n v="2385"/>
    <s v="2018"/>
    <x v="78"/>
    <x v="2"/>
    <n v="9325711"/>
    <n v="5634806"/>
    <n v="2581878"/>
    <n v="1119"/>
    <n v="795760"/>
    <n v="731"/>
    <n v="98"/>
    <n v="184295"/>
    <n v="480"/>
    <n v="1"/>
    <n v="57"/>
    <m/>
    <n v="137"/>
    <n v="108936"/>
    <n v="11315"/>
    <n v="29"/>
    <m/>
    <m/>
    <m/>
    <m/>
    <m/>
    <n v="1120"/>
    <m/>
    <n v="4949"/>
    <n v="120251"/>
    <m/>
    <m/>
    <m/>
    <m/>
  </r>
  <r>
    <n v="2386"/>
    <s v="2018"/>
    <x v="78"/>
    <x v="3"/>
    <n v="423549"/>
    <n v="30119"/>
    <n v="358084"/>
    <n v="147"/>
    <n v="18428"/>
    <n v="216"/>
    <n v="128"/>
    <n v="11567"/>
    <n v="162"/>
    <n v="3"/>
    <n v="19"/>
    <m/>
    <n v="3"/>
    <n v="1"/>
    <m/>
    <m/>
    <m/>
    <m/>
    <m/>
    <m/>
    <m/>
    <m/>
    <m/>
    <n v="4671"/>
    <n v="1"/>
    <m/>
    <m/>
    <m/>
    <n v="1"/>
  </r>
  <r>
    <n v="2387"/>
    <s v="2018"/>
    <x v="78"/>
    <x v="4"/>
    <n v="6602424"/>
    <n v="186721"/>
    <n v="6200884"/>
    <n v="3287"/>
    <n v="136800"/>
    <n v="1025"/>
    <n v="8758"/>
    <n v="47497"/>
    <n v="805"/>
    <n v="176"/>
    <n v="139"/>
    <m/>
    <n v="8"/>
    <n v="1"/>
    <m/>
    <n v="1"/>
    <m/>
    <m/>
    <m/>
    <m/>
    <m/>
    <m/>
    <m/>
    <n v="16322"/>
    <n v="1"/>
    <m/>
    <m/>
    <m/>
    <m/>
  </r>
  <r>
    <n v="2388"/>
    <s v="2018"/>
    <x v="78"/>
    <x v="5"/>
    <n v="1550"/>
    <n v="1036"/>
    <n v="8"/>
    <n v="315"/>
    <n v="166"/>
    <m/>
    <n v="3"/>
    <n v="4"/>
    <m/>
    <m/>
    <m/>
    <m/>
    <n v="8"/>
    <m/>
    <m/>
    <m/>
    <m/>
    <m/>
    <m/>
    <m/>
    <m/>
    <m/>
    <m/>
    <n v="10"/>
    <n v="0"/>
    <m/>
    <m/>
    <m/>
    <m/>
  </r>
  <r>
    <n v="2389"/>
    <s v="2018"/>
    <x v="7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390"/>
    <s v="2018"/>
    <x v="78"/>
    <x v="7"/>
    <n v="86037"/>
    <n v="1190"/>
    <n v="579"/>
    <n v="49"/>
    <n v="22532"/>
    <n v="3"/>
    <m/>
    <n v="60988"/>
    <n v="6"/>
    <m/>
    <n v="85"/>
    <m/>
    <n v="30"/>
    <n v="571"/>
    <m/>
    <m/>
    <m/>
    <m/>
    <m/>
    <m/>
    <m/>
    <m/>
    <m/>
    <n v="4"/>
    <n v="571"/>
    <m/>
    <m/>
    <m/>
    <m/>
  </r>
  <r>
    <n v="2391"/>
    <s v="2018"/>
    <x v="78"/>
    <x v="56"/>
    <n v="19943"/>
    <n v="499"/>
    <n v="159"/>
    <n v="19"/>
    <n v="6692"/>
    <n v="1"/>
    <m/>
    <n v="12524"/>
    <m/>
    <m/>
    <n v="46"/>
    <m/>
    <m/>
    <n v="2"/>
    <m/>
    <m/>
    <m/>
    <m/>
    <m/>
    <m/>
    <m/>
    <m/>
    <m/>
    <n v="1"/>
    <n v="2"/>
    <m/>
    <m/>
    <m/>
    <m/>
  </r>
  <r>
    <n v="2392"/>
    <s v="2018"/>
    <x v="78"/>
    <x v="57"/>
    <n v="65527"/>
    <n v="604"/>
    <n v="418"/>
    <n v="18"/>
    <n v="15507"/>
    <n v="2"/>
    <m/>
    <n v="48332"/>
    <n v="6"/>
    <m/>
    <n v="39"/>
    <m/>
    <n v="30"/>
    <n v="569"/>
    <m/>
    <m/>
    <m/>
    <m/>
    <m/>
    <m/>
    <m/>
    <m/>
    <m/>
    <n v="2"/>
    <n v="569"/>
    <m/>
    <m/>
    <m/>
    <m/>
  </r>
  <r>
    <n v="2393"/>
    <s v="2018"/>
    <x v="78"/>
    <x v="58"/>
    <n v="567"/>
    <n v="87"/>
    <n v="2"/>
    <n v="12"/>
    <n v="333"/>
    <m/>
    <m/>
    <n v="132"/>
    <m/>
    <m/>
    <m/>
    <m/>
    <m/>
    <m/>
    <m/>
    <m/>
    <m/>
    <m/>
    <m/>
    <m/>
    <m/>
    <m/>
    <m/>
    <n v="1"/>
    <n v="0"/>
    <m/>
    <m/>
    <m/>
    <m/>
  </r>
  <r>
    <n v="2394"/>
    <s v="2018"/>
    <x v="78"/>
    <x v="8"/>
    <n v="2645"/>
    <n v="1056"/>
    <m/>
    <n v="1190"/>
    <n v="395"/>
    <m/>
    <m/>
    <m/>
    <m/>
    <m/>
    <m/>
    <m/>
    <m/>
    <m/>
    <m/>
    <m/>
    <m/>
    <m/>
    <m/>
    <m/>
    <m/>
    <m/>
    <m/>
    <n v="4"/>
    <n v="0"/>
    <m/>
    <m/>
    <m/>
    <m/>
  </r>
  <r>
    <n v="2395"/>
    <s v="2018"/>
    <x v="78"/>
    <x v="9"/>
    <n v="20070"/>
    <n v="1660"/>
    <n v="15"/>
    <n v="13276"/>
    <n v="3652"/>
    <m/>
    <n v="1410"/>
    <n v="7"/>
    <m/>
    <m/>
    <m/>
    <m/>
    <n v="47"/>
    <m/>
    <m/>
    <m/>
    <m/>
    <m/>
    <m/>
    <m/>
    <m/>
    <m/>
    <m/>
    <n v="3"/>
    <n v="0"/>
    <m/>
    <m/>
    <m/>
    <m/>
  </r>
  <r>
    <n v="2396"/>
    <s v="2018"/>
    <x v="78"/>
    <x v="10"/>
    <n v="4622"/>
    <n v="1999"/>
    <n v="1687"/>
    <m/>
    <n v="773"/>
    <n v="2"/>
    <m/>
    <n v="64"/>
    <m/>
    <m/>
    <m/>
    <m/>
    <m/>
    <n v="53"/>
    <n v="41"/>
    <m/>
    <m/>
    <m/>
    <m/>
    <m/>
    <m/>
    <m/>
    <m/>
    <n v="3"/>
    <n v="94"/>
    <m/>
    <m/>
    <m/>
    <m/>
  </r>
  <r>
    <n v="2397"/>
    <s v="2018"/>
    <x v="78"/>
    <x v="11"/>
    <n v="5302"/>
    <n v="1992"/>
    <n v="1510"/>
    <n v="2"/>
    <n v="1592"/>
    <m/>
    <m/>
    <n v="33"/>
    <n v="1"/>
    <m/>
    <n v="8"/>
    <m/>
    <n v="2"/>
    <n v="90"/>
    <n v="71"/>
    <n v="1"/>
    <m/>
    <m/>
    <m/>
    <m/>
    <m/>
    <m/>
    <m/>
    <m/>
    <n v="161"/>
    <m/>
    <m/>
    <m/>
    <m/>
  </r>
  <r>
    <n v="2398"/>
    <s v="2018"/>
    <x v="78"/>
    <x v="12"/>
    <n v="107"/>
    <n v="62"/>
    <n v="35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399"/>
    <s v="2018"/>
    <x v="78"/>
    <x v="59"/>
    <n v="20852559"/>
    <n v="20849149"/>
    <m/>
    <m/>
    <m/>
    <m/>
    <m/>
    <m/>
    <m/>
    <m/>
    <m/>
    <m/>
    <n v="1124"/>
    <n v="148"/>
    <m/>
    <m/>
    <m/>
    <m/>
    <m/>
    <m/>
    <m/>
    <m/>
    <m/>
    <n v="2138"/>
    <n v="148"/>
    <m/>
    <m/>
    <m/>
    <m/>
  </r>
  <r>
    <n v="2400"/>
    <s v="2018"/>
    <x v="78"/>
    <x v="14"/>
    <n v="536644"/>
    <m/>
    <n v="536644"/>
    <m/>
    <m/>
    <m/>
    <m/>
    <m/>
    <m/>
    <m/>
    <m/>
    <m/>
    <m/>
    <m/>
    <m/>
    <m/>
    <m/>
    <m/>
    <m/>
    <m/>
    <m/>
    <m/>
    <m/>
    <m/>
    <n v="0"/>
    <m/>
    <m/>
    <m/>
    <m/>
  </r>
  <r>
    <n v="2401"/>
    <s v="2018"/>
    <x v="78"/>
    <x v="15"/>
    <n v="14654"/>
    <m/>
    <n v="14654"/>
    <m/>
    <m/>
    <m/>
    <m/>
    <m/>
    <m/>
    <m/>
    <m/>
    <m/>
    <m/>
    <m/>
    <m/>
    <m/>
    <m/>
    <m/>
    <m/>
    <m/>
    <m/>
    <m/>
    <m/>
    <m/>
    <n v="0"/>
    <m/>
    <m/>
    <m/>
    <m/>
  </r>
  <r>
    <n v="2402"/>
    <s v="2018"/>
    <x v="78"/>
    <x v="16"/>
    <n v="108185"/>
    <m/>
    <n v="108185"/>
    <m/>
    <m/>
    <m/>
    <m/>
    <m/>
    <m/>
    <m/>
    <m/>
    <m/>
    <m/>
    <m/>
    <m/>
    <m/>
    <m/>
    <m/>
    <m/>
    <m/>
    <m/>
    <m/>
    <m/>
    <m/>
    <n v="0"/>
    <m/>
    <m/>
    <m/>
    <m/>
  </r>
  <r>
    <n v="2403"/>
    <s v="2018"/>
    <x v="78"/>
    <x v="17"/>
    <n v="5065"/>
    <m/>
    <m/>
    <m/>
    <m/>
    <m/>
    <m/>
    <m/>
    <m/>
    <m/>
    <m/>
    <m/>
    <m/>
    <m/>
    <m/>
    <m/>
    <m/>
    <m/>
    <m/>
    <m/>
    <m/>
    <m/>
    <n v="5065"/>
    <m/>
    <n v="0"/>
    <m/>
    <m/>
    <m/>
    <m/>
  </r>
  <r>
    <n v="2404"/>
    <s v="2018"/>
    <x v="78"/>
    <x v="18"/>
    <n v="189084"/>
    <n v="189084"/>
    <m/>
    <m/>
    <m/>
    <m/>
    <m/>
    <m/>
    <m/>
    <m/>
    <m/>
    <m/>
    <m/>
    <m/>
    <m/>
    <m/>
    <m/>
    <m/>
    <m/>
    <m/>
    <m/>
    <m/>
    <m/>
    <m/>
    <n v="0"/>
    <m/>
    <m/>
    <m/>
    <m/>
  </r>
  <r>
    <n v="2405"/>
    <s v="2018"/>
    <x v="78"/>
    <x v="19"/>
    <n v="1283464"/>
    <n v="5434"/>
    <n v="979005"/>
    <n v="784"/>
    <n v="3818"/>
    <n v="286"/>
    <n v="46424"/>
    <n v="20726"/>
    <n v="1181"/>
    <n v="27"/>
    <n v="67"/>
    <m/>
    <n v="85"/>
    <m/>
    <n v="1"/>
    <n v="1"/>
    <m/>
    <m/>
    <m/>
    <m/>
    <m/>
    <m/>
    <n v="216464"/>
    <n v="9158"/>
    <n v="1"/>
    <m/>
    <m/>
    <n v="2"/>
    <n v="1"/>
  </r>
  <r>
    <n v="2406"/>
    <s v="2018"/>
    <x v="78"/>
    <x v="20"/>
    <n v="162599"/>
    <n v="4709"/>
    <n v="122120"/>
    <n v="452"/>
    <n v="3673"/>
    <n v="28"/>
    <n v="9767"/>
    <n v="20671"/>
    <n v="282"/>
    <n v="5"/>
    <n v="67"/>
    <m/>
    <n v="85"/>
    <m/>
    <n v="1"/>
    <m/>
    <m/>
    <m/>
    <m/>
    <m/>
    <m/>
    <m/>
    <n v="26"/>
    <n v="712"/>
    <n v="1"/>
    <m/>
    <m/>
    <n v="1"/>
    <m/>
  </r>
  <r>
    <n v="2407"/>
    <s v="2018"/>
    <x v="78"/>
    <x v="60"/>
    <n v="75983"/>
    <n v="1049"/>
    <n v="47691"/>
    <n v="342"/>
    <n v="2212"/>
    <n v="13"/>
    <n v="7417"/>
    <n v="16469"/>
    <n v="227"/>
    <n v="5"/>
    <n v="52"/>
    <m/>
    <n v="3"/>
    <m/>
    <n v="1"/>
    <m/>
    <m/>
    <m/>
    <m/>
    <m/>
    <m/>
    <m/>
    <n v="15"/>
    <n v="487"/>
    <n v="1"/>
    <m/>
    <m/>
    <m/>
    <m/>
  </r>
  <r>
    <n v="2408"/>
    <s v="2018"/>
    <x v="78"/>
    <x v="61"/>
    <n v="19478"/>
    <n v="457"/>
    <n v="8293"/>
    <n v="69"/>
    <n v="1230"/>
    <n v="4"/>
    <n v="4498"/>
    <n v="4904"/>
    <n v="12"/>
    <n v="2"/>
    <n v="1"/>
    <m/>
    <m/>
    <m/>
    <n v="1"/>
    <m/>
    <m/>
    <m/>
    <m/>
    <m/>
    <m/>
    <m/>
    <n v="2"/>
    <n v="5"/>
    <n v="1"/>
    <m/>
    <m/>
    <m/>
    <m/>
  </r>
  <r>
    <n v="2409"/>
    <s v="2018"/>
    <x v="78"/>
    <x v="62"/>
    <n v="9598"/>
    <n v="2"/>
    <n v="3358"/>
    <m/>
    <n v="4"/>
    <m/>
    <n v="811"/>
    <n v="5355"/>
    <n v="66"/>
    <m/>
    <m/>
    <m/>
    <m/>
    <m/>
    <m/>
    <m/>
    <m/>
    <m/>
    <m/>
    <m/>
    <m/>
    <m/>
    <n v="1"/>
    <n v="1"/>
    <n v="0"/>
    <m/>
    <m/>
    <m/>
    <m/>
  </r>
  <r>
    <n v="2410"/>
    <s v="2018"/>
    <x v="78"/>
    <x v="63"/>
    <n v="11779"/>
    <n v="42"/>
    <n v="7153"/>
    <n v="4"/>
    <n v="171"/>
    <n v="2"/>
    <n v="1495"/>
    <n v="2742"/>
    <n v="123"/>
    <n v="1"/>
    <n v="32"/>
    <m/>
    <m/>
    <m/>
    <m/>
    <m/>
    <m/>
    <m/>
    <m/>
    <m/>
    <m/>
    <m/>
    <n v="3"/>
    <n v="11"/>
    <n v="0"/>
    <m/>
    <m/>
    <m/>
    <m/>
  </r>
  <r>
    <n v="2411"/>
    <s v="2018"/>
    <x v="78"/>
    <x v="64"/>
    <n v="33677"/>
    <n v="443"/>
    <n v="27975"/>
    <n v="268"/>
    <n v="807"/>
    <n v="5"/>
    <n v="613"/>
    <n v="3467"/>
    <n v="26"/>
    <n v="2"/>
    <n v="19"/>
    <m/>
    <n v="3"/>
    <m/>
    <m/>
    <m/>
    <m/>
    <m/>
    <m/>
    <m/>
    <m/>
    <m/>
    <n v="7"/>
    <n v="42"/>
    <n v="0"/>
    <m/>
    <m/>
    <m/>
    <m/>
  </r>
  <r>
    <n v="2412"/>
    <s v="2018"/>
    <x v="78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13"/>
    <s v="2018"/>
    <x v="78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14"/>
    <s v="2018"/>
    <x v="78"/>
    <x v="67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5"/>
    <s v="2018"/>
    <x v="78"/>
    <x v="68"/>
    <n v="73599"/>
    <n v="3623"/>
    <n v="61724"/>
    <n v="99"/>
    <n v="1451"/>
    <n v="12"/>
    <n v="2265"/>
    <n v="4171"/>
    <n v="49"/>
    <m/>
    <n v="15"/>
    <m/>
    <n v="61"/>
    <m/>
    <m/>
    <m/>
    <m/>
    <m/>
    <m/>
    <m/>
    <m/>
    <m/>
    <n v="11"/>
    <n v="117"/>
    <n v="0"/>
    <m/>
    <m/>
    <n v="1"/>
    <m/>
  </r>
  <r>
    <n v="241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17"/>
    <s v="2018"/>
    <x v="78"/>
    <x v="69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8"/>
    <s v="2018"/>
    <x v="78"/>
    <x v="70"/>
    <n v="13017"/>
    <n v="37"/>
    <n v="12705"/>
    <n v="11"/>
    <n v="10"/>
    <n v="3"/>
    <n v="85"/>
    <n v="31"/>
    <n v="6"/>
    <m/>
    <m/>
    <m/>
    <n v="21"/>
    <m/>
    <m/>
    <m/>
    <m/>
    <m/>
    <m/>
    <m/>
    <m/>
    <m/>
    <m/>
    <n v="108"/>
    <n v="0"/>
    <m/>
    <m/>
    <m/>
    <m/>
  </r>
  <r>
    <n v="2419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0"/>
    <s v="2018"/>
    <x v="78"/>
    <x v="24"/>
    <n v="1120209"/>
    <n v="598"/>
    <n v="856548"/>
    <n v="332"/>
    <n v="144"/>
    <n v="258"/>
    <n v="36657"/>
    <n v="55"/>
    <n v="899"/>
    <n v="22"/>
    <m/>
    <m/>
    <m/>
    <m/>
    <m/>
    <n v="1"/>
    <m/>
    <m/>
    <m/>
    <m/>
    <m/>
    <m/>
    <n v="216438"/>
    <n v="8255"/>
    <n v="0"/>
    <m/>
    <m/>
    <n v="1"/>
    <n v="1"/>
  </r>
  <r>
    <n v="2421"/>
    <s v="2018"/>
    <x v="78"/>
    <x v="67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2"/>
    <s v="2018"/>
    <x v="78"/>
    <x v="68"/>
    <n v="314681"/>
    <n v="40"/>
    <n v="182081"/>
    <n v="36"/>
    <n v="19"/>
    <n v="40"/>
    <n v="19551"/>
    <n v="19"/>
    <n v="423"/>
    <n v="2"/>
    <m/>
    <m/>
    <m/>
    <m/>
    <m/>
    <n v="1"/>
    <m/>
    <m/>
    <m/>
    <m/>
    <m/>
    <m/>
    <n v="111394"/>
    <n v="1075"/>
    <n v="0"/>
    <m/>
    <m/>
    <m/>
    <m/>
  </r>
  <r>
    <n v="2423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4"/>
    <s v="2018"/>
    <x v="78"/>
    <x v="71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5"/>
    <s v="2018"/>
    <x v="78"/>
    <x v="70"/>
    <n v="805528"/>
    <n v="558"/>
    <n v="674467"/>
    <n v="296"/>
    <n v="125"/>
    <n v="218"/>
    <n v="17106"/>
    <n v="36"/>
    <n v="476"/>
    <n v="20"/>
    <m/>
    <m/>
    <m/>
    <m/>
    <m/>
    <m/>
    <m/>
    <m/>
    <m/>
    <m/>
    <m/>
    <m/>
    <n v="105044"/>
    <n v="7180"/>
    <n v="0"/>
    <m/>
    <m/>
    <n v="1"/>
    <n v="1"/>
  </r>
  <r>
    <n v="2426"/>
    <s v="2018"/>
    <x v="7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27"/>
    <s v="2018"/>
    <x v="78"/>
    <x v="72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8"/>
    <s v="2018"/>
    <x v="78"/>
    <x v="73"/>
    <n v="656"/>
    <n v="127"/>
    <n v="33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29"/>
    <s v="2018"/>
    <x v="79"/>
    <x v="0"/>
    <n v="39551789"/>
    <n v="26968348"/>
    <n v="10816117"/>
    <n v="20097"/>
    <n v="976345"/>
    <n v="2211"/>
    <n v="56593"/>
    <n v="324571"/>
    <n v="2581"/>
    <n v="207"/>
    <n v="371"/>
    <m/>
    <n v="1454"/>
    <n v="111171"/>
    <n v="11428"/>
    <n v="32"/>
    <m/>
    <m/>
    <m/>
    <m/>
    <m/>
    <n v="1120"/>
    <n v="222030"/>
    <n v="37109"/>
    <n v="122599"/>
    <m/>
    <m/>
    <n v="2"/>
    <n v="2"/>
  </r>
  <r>
    <n v="2430"/>
    <s v="2018"/>
    <x v="79"/>
    <x v="1"/>
    <n v="38266104"/>
    <n v="26962889"/>
    <n v="9835054"/>
    <n v="19324"/>
    <n v="972542"/>
    <n v="1944"/>
    <n v="10326"/>
    <n v="303926"/>
    <n v="1429"/>
    <n v="181"/>
    <n v="306"/>
    <m/>
    <n v="1369"/>
    <n v="111171"/>
    <n v="11427"/>
    <n v="31"/>
    <m/>
    <m/>
    <m/>
    <m/>
    <m/>
    <n v="1120"/>
    <n v="5105"/>
    <n v="27959"/>
    <n v="122598"/>
    <m/>
    <m/>
    <m/>
    <n v="1"/>
  </r>
  <r>
    <n v="2431"/>
    <s v="2018"/>
    <x v="79"/>
    <x v="2"/>
    <n v="9362259"/>
    <n v="5662429"/>
    <n v="2596653"/>
    <n v="1103"/>
    <n v="789042"/>
    <n v="715"/>
    <n v="97"/>
    <n v="184050"/>
    <n v="469"/>
    <n v="1"/>
    <n v="55"/>
    <m/>
    <n v="138"/>
    <n v="110120"/>
    <n v="11316"/>
    <n v="29"/>
    <m/>
    <m/>
    <m/>
    <m/>
    <m/>
    <n v="1120"/>
    <m/>
    <n v="4922"/>
    <n v="121436"/>
    <m/>
    <m/>
    <m/>
    <m/>
  </r>
  <r>
    <n v="2432"/>
    <s v="2018"/>
    <x v="79"/>
    <x v="3"/>
    <n v="423166"/>
    <n v="30128"/>
    <n v="357889"/>
    <n v="146"/>
    <n v="18281"/>
    <n v="210"/>
    <n v="125"/>
    <n v="11547"/>
    <n v="158"/>
    <n v="3"/>
    <n v="20"/>
    <m/>
    <n v="3"/>
    <n v="1"/>
    <m/>
    <m/>
    <m/>
    <m/>
    <m/>
    <m/>
    <m/>
    <m/>
    <m/>
    <n v="4654"/>
    <n v="1"/>
    <m/>
    <m/>
    <m/>
    <n v="1"/>
  </r>
  <r>
    <n v="2433"/>
    <s v="2018"/>
    <x v="79"/>
    <x v="4"/>
    <n v="6614402"/>
    <n v="187003"/>
    <n v="6213641"/>
    <n v="3252"/>
    <n v="136071"/>
    <n v="1014"/>
    <n v="8706"/>
    <n v="47347"/>
    <n v="795"/>
    <n v="177"/>
    <n v="139"/>
    <m/>
    <n v="8"/>
    <n v="1"/>
    <m/>
    <n v="1"/>
    <m/>
    <m/>
    <m/>
    <m/>
    <m/>
    <m/>
    <m/>
    <n v="16247"/>
    <n v="1"/>
    <m/>
    <m/>
    <m/>
    <m/>
  </r>
  <r>
    <n v="2434"/>
    <s v="2018"/>
    <x v="79"/>
    <x v="5"/>
    <n v="1551"/>
    <n v="1034"/>
    <n v="8"/>
    <n v="316"/>
    <n v="166"/>
    <m/>
    <n v="3"/>
    <n v="4"/>
    <m/>
    <m/>
    <m/>
    <m/>
    <n v="10"/>
    <m/>
    <m/>
    <m/>
    <m/>
    <m/>
    <m/>
    <m/>
    <m/>
    <m/>
    <m/>
    <n v="10"/>
    <n v="0"/>
    <m/>
    <m/>
    <m/>
    <m/>
  </r>
  <r>
    <n v="2435"/>
    <s v="2018"/>
    <x v="7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36"/>
    <s v="2018"/>
    <x v="79"/>
    <x v="7"/>
    <n v="85975"/>
    <n v="1186"/>
    <n v="593"/>
    <n v="49"/>
    <n v="22553"/>
    <n v="3"/>
    <m/>
    <n v="60876"/>
    <n v="6"/>
    <m/>
    <n v="84"/>
    <m/>
    <n v="50"/>
    <n v="571"/>
    <m/>
    <m/>
    <m/>
    <m/>
    <m/>
    <m/>
    <m/>
    <m/>
    <m/>
    <n v="4"/>
    <n v="571"/>
    <m/>
    <m/>
    <m/>
    <m/>
  </r>
  <r>
    <n v="2437"/>
    <s v="2018"/>
    <x v="79"/>
    <x v="56"/>
    <n v="19994"/>
    <n v="503"/>
    <n v="158"/>
    <n v="19"/>
    <n v="6680"/>
    <n v="1"/>
    <m/>
    <n v="12585"/>
    <m/>
    <m/>
    <n v="45"/>
    <m/>
    <m/>
    <n v="2"/>
    <m/>
    <m/>
    <m/>
    <m/>
    <m/>
    <m/>
    <m/>
    <m/>
    <m/>
    <n v="1"/>
    <n v="2"/>
    <m/>
    <m/>
    <m/>
    <m/>
  </r>
  <r>
    <n v="2438"/>
    <s v="2018"/>
    <x v="79"/>
    <x v="57"/>
    <n v="65416"/>
    <n v="596"/>
    <n v="433"/>
    <n v="18"/>
    <n v="15540"/>
    <n v="2"/>
    <m/>
    <n v="48161"/>
    <n v="6"/>
    <m/>
    <n v="39"/>
    <m/>
    <n v="50"/>
    <n v="569"/>
    <m/>
    <m/>
    <m/>
    <m/>
    <m/>
    <m/>
    <m/>
    <m/>
    <m/>
    <n v="2"/>
    <n v="569"/>
    <m/>
    <m/>
    <m/>
    <m/>
  </r>
  <r>
    <n v="2439"/>
    <s v="2018"/>
    <x v="79"/>
    <x v="58"/>
    <n v="565"/>
    <n v="87"/>
    <n v="2"/>
    <n v="12"/>
    <n v="333"/>
    <m/>
    <m/>
    <n v="130"/>
    <m/>
    <m/>
    <m/>
    <m/>
    <m/>
    <m/>
    <m/>
    <m/>
    <m/>
    <m/>
    <m/>
    <m/>
    <m/>
    <m/>
    <m/>
    <n v="1"/>
    <n v="0"/>
    <m/>
    <m/>
    <m/>
    <m/>
  </r>
  <r>
    <n v="2440"/>
    <s v="2018"/>
    <x v="79"/>
    <x v="8"/>
    <n v="2640"/>
    <n v="1053"/>
    <m/>
    <n v="1188"/>
    <n v="395"/>
    <m/>
    <m/>
    <m/>
    <m/>
    <m/>
    <m/>
    <m/>
    <m/>
    <m/>
    <m/>
    <m/>
    <m/>
    <m/>
    <m/>
    <m/>
    <m/>
    <m/>
    <m/>
    <n v="4"/>
    <n v="0"/>
    <m/>
    <m/>
    <m/>
    <m/>
  </r>
  <r>
    <n v="2441"/>
    <s v="2018"/>
    <x v="79"/>
    <x v="9"/>
    <n v="20038"/>
    <n v="1642"/>
    <n v="15"/>
    <n v="13268"/>
    <n v="3660"/>
    <m/>
    <n v="1395"/>
    <n v="7"/>
    <m/>
    <m/>
    <m/>
    <m/>
    <n v="48"/>
    <m/>
    <m/>
    <m/>
    <m/>
    <m/>
    <m/>
    <m/>
    <m/>
    <m/>
    <m/>
    <n v="3"/>
    <n v="0"/>
    <m/>
    <m/>
    <m/>
    <m/>
  </r>
  <r>
    <n v="2442"/>
    <s v="2018"/>
    <x v="79"/>
    <x v="10"/>
    <n v="4573"/>
    <n v="1950"/>
    <n v="1690"/>
    <m/>
    <n v="771"/>
    <n v="2"/>
    <m/>
    <n v="63"/>
    <m/>
    <m/>
    <m/>
    <m/>
    <m/>
    <n v="56"/>
    <n v="38"/>
    <m/>
    <m/>
    <m/>
    <m/>
    <m/>
    <m/>
    <m/>
    <m/>
    <n v="3"/>
    <n v="94"/>
    <m/>
    <m/>
    <m/>
    <m/>
  </r>
  <r>
    <n v="2443"/>
    <s v="2018"/>
    <x v="79"/>
    <x v="11"/>
    <n v="5351"/>
    <n v="2002"/>
    <n v="1541"/>
    <n v="2"/>
    <n v="1601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44"/>
    <s v="2018"/>
    <x v="79"/>
    <x v="12"/>
    <n v="119"/>
    <n v="73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45"/>
    <s v="2018"/>
    <x v="79"/>
    <x v="59"/>
    <n v="20887785"/>
    <n v="20884237"/>
    <m/>
    <m/>
    <m/>
    <m/>
    <m/>
    <m/>
    <m/>
    <m/>
    <m/>
    <m/>
    <n v="1110"/>
    <n v="326"/>
    <m/>
    <m/>
    <m/>
    <m/>
    <m/>
    <m/>
    <m/>
    <m/>
    <m/>
    <n v="2112"/>
    <n v="326"/>
    <m/>
    <m/>
    <m/>
    <m/>
  </r>
  <r>
    <n v="2446"/>
    <s v="2018"/>
    <x v="79"/>
    <x v="14"/>
    <n v="540032"/>
    <m/>
    <n v="540032"/>
    <m/>
    <m/>
    <m/>
    <m/>
    <m/>
    <m/>
    <m/>
    <m/>
    <m/>
    <m/>
    <m/>
    <m/>
    <m/>
    <m/>
    <m/>
    <m/>
    <m/>
    <m/>
    <m/>
    <m/>
    <m/>
    <n v="0"/>
    <m/>
    <m/>
    <m/>
    <m/>
  </r>
  <r>
    <n v="2447"/>
    <s v="2018"/>
    <x v="79"/>
    <x v="15"/>
    <n v="14694"/>
    <m/>
    <n v="14694"/>
    <m/>
    <m/>
    <m/>
    <m/>
    <m/>
    <m/>
    <m/>
    <m/>
    <m/>
    <m/>
    <m/>
    <m/>
    <m/>
    <m/>
    <m/>
    <m/>
    <m/>
    <m/>
    <m/>
    <m/>
    <m/>
    <n v="0"/>
    <m/>
    <m/>
    <m/>
    <m/>
  </r>
  <r>
    <n v="2448"/>
    <s v="2018"/>
    <x v="79"/>
    <x v="16"/>
    <n v="108262"/>
    <m/>
    <n v="108262"/>
    <m/>
    <m/>
    <m/>
    <m/>
    <m/>
    <m/>
    <m/>
    <m/>
    <m/>
    <m/>
    <m/>
    <m/>
    <m/>
    <m/>
    <m/>
    <m/>
    <m/>
    <m/>
    <m/>
    <m/>
    <m/>
    <n v="0"/>
    <m/>
    <m/>
    <m/>
    <m/>
  </r>
  <r>
    <n v="2449"/>
    <s v="2018"/>
    <x v="79"/>
    <x v="17"/>
    <n v="5105"/>
    <m/>
    <m/>
    <m/>
    <m/>
    <m/>
    <m/>
    <m/>
    <m/>
    <m/>
    <m/>
    <m/>
    <m/>
    <m/>
    <m/>
    <m/>
    <m/>
    <m/>
    <m/>
    <m/>
    <m/>
    <m/>
    <n v="5105"/>
    <m/>
    <n v="0"/>
    <m/>
    <m/>
    <m/>
    <m/>
  </r>
  <r>
    <n v="2450"/>
    <s v="2018"/>
    <x v="79"/>
    <x v="18"/>
    <n v="190152"/>
    <n v="190152"/>
    <m/>
    <m/>
    <m/>
    <m/>
    <m/>
    <m/>
    <m/>
    <m/>
    <m/>
    <m/>
    <m/>
    <m/>
    <m/>
    <m/>
    <m/>
    <m/>
    <m/>
    <m/>
    <m/>
    <m/>
    <m/>
    <m/>
    <n v="0"/>
    <m/>
    <m/>
    <m/>
    <m/>
  </r>
  <r>
    <n v="2451"/>
    <s v="2018"/>
    <x v="79"/>
    <x v="19"/>
    <n v="1285685"/>
    <n v="5459"/>
    <n v="981063"/>
    <n v="773"/>
    <n v="3803"/>
    <n v="267"/>
    <n v="46267"/>
    <n v="20645"/>
    <n v="1152"/>
    <n v="26"/>
    <n v="65"/>
    <m/>
    <n v="85"/>
    <m/>
    <n v="1"/>
    <n v="1"/>
    <m/>
    <m/>
    <m/>
    <m/>
    <m/>
    <m/>
    <n v="216925"/>
    <n v="9150"/>
    <n v="1"/>
    <m/>
    <m/>
    <n v="2"/>
    <n v="1"/>
  </r>
  <r>
    <n v="2452"/>
    <s v="2018"/>
    <x v="79"/>
    <x v="20"/>
    <n v="162975"/>
    <n v="4737"/>
    <n v="122466"/>
    <n v="449"/>
    <n v="3659"/>
    <n v="28"/>
    <n v="9871"/>
    <n v="20591"/>
    <n v="278"/>
    <n v="5"/>
    <n v="65"/>
    <m/>
    <n v="85"/>
    <m/>
    <n v="1"/>
    <m/>
    <m/>
    <m/>
    <m/>
    <m/>
    <m/>
    <m/>
    <n v="26"/>
    <n v="713"/>
    <n v="1"/>
    <m/>
    <m/>
    <n v="1"/>
    <m/>
  </r>
  <r>
    <n v="2453"/>
    <s v="2018"/>
    <x v="79"/>
    <x v="60"/>
    <n v="75835"/>
    <n v="1043"/>
    <n v="47620"/>
    <n v="342"/>
    <n v="2190"/>
    <n v="13"/>
    <n v="7517"/>
    <n v="16322"/>
    <n v="226"/>
    <n v="5"/>
    <n v="51"/>
    <m/>
    <n v="3"/>
    <m/>
    <n v="1"/>
    <m/>
    <m/>
    <m/>
    <m/>
    <m/>
    <m/>
    <m/>
    <n v="15"/>
    <n v="487"/>
    <n v="1"/>
    <m/>
    <m/>
    <m/>
    <m/>
  </r>
  <r>
    <n v="2454"/>
    <s v="2018"/>
    <x v="79"/>
    <x v="61"/>
    <n v="19519"/>
    <n v="455"/>
    <n v="8290"/>
    <n v="69"/>
    <n v="1216"/>
    <n v="4"/>
    <n v="4592"/>
    <n v="4870"/>
    <n v="12"/>
    <n v="2"/>
    <n v="1"/>
    <m/>
    <m/>
    <m/>
    <n v="1"/>
    <m/>
    <m/>
    <m/>
    <m/>
    <m/>
    <m/>
    <m/>
    <n v="2"/>
    <n v="5"/>
    <n v="1"/>
    <m/>
    <m/>
    <m/>
    <m/>
  </r>
  <r>
    <n v="2455"/>
    <s v="2018"/>
    <x v="79"/>
    <x v="62"/>
    <n v="9514"/>
    <n v="2"/>
    <n v="3372"/>
    <m/>
    <n v="4"/>
    <m/>
    <n v="809"/>
    <n v="5259"/>
    <n v="66"/>
    <m/>
    <m/>
    <m/>
    <m/>
    <m/>
    <m/>
    <m/>
    <m/>
    <m/>
    <m/>
    <m/>
    <m/>
    <m/>
    <n v="1"/>
    <n v="1"/>
    <n v="0"/>
    <m/>
    <m/>
    <m/>
    <m/>
  </r>
  <r>
    <n v="2456"/>
    <s v="2018"/>
    <x v="79"/>
    <x v="63"/>
    <n v="11759"/>
    <n v="41"/>
    <n v="7148"/>
    <n v="4"/>
    <n v="169"/>
    <n v="2"/>
    <n v="1496"/>
    <n v="2730"/>
    <n v="123"/>
    <n v="1"/>
    <n v="31"/>
    <m/>
    <m/>
    <m/>
    <m/>
    <m/>
    <m/>
    <m/>
    <m/>
    <m/>
    <m/>
    <m/>
    <n v="3"/>
    <n v="11"/>
    <n v="0"/>
    <m/>
    <m/>
    <m/>
    <m/>
  </r>
  <r>
    <n v="2457"/>
    <s v="2018"/>
    <x v="79"/>
    <x v="64"/>
    <n v="33592"/>
    <n v="440"/>
    <n v="27898"/>
    <n v="268"/>
    <n v="801"/>
    <n v="5"/>
    <n v="620"/>
    <n v="3462"/>
    <n v="25"/>
    <n v="2"/>
    <n v="19"/>
    <m/>
    <n v="3"/>
    <m/>
    <m/>
    <m/>
    <m/>
    <m/>
    <m/>
    <m/>
    <m/>
    <m/>
    <n v="7"/>
    <n v="42"/>
    <n v="0"/>
    <m/>
    <m/>
    <m/>
    <m/>
  </r>
  <r>
    <n v="2458"/>
    <s v="2018"/>
    <x v="79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459"/>
    <s v="2018"/>
    <x v="79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460"/>
    <s v="2018"/>
    <x v="79"/>
    <x v="67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1"/>
    <s v="2018"/>
    <x v="79"/>
    <x v="68"/>
    <n v="74113"/>
    <n v="3656"/>
    <n v="62130"/>
    <n v="96"/>
    <n v="1460"/>
    <n v="12"/>
    <n v="2270"/>
    <n v="4237"/>
    <n v="48"/>
    <m/>
    <n v="14"/>
    <m/>
    <n v="61"/>
    <m/>
    <m/>
    <m/>
    <m/>
    <m/>
    <m/>
    <m/>
    <m/>
    <m/>
    <n v="11"/>
    <n v="117"/>
    <n v="0"/>
    <m/>
    <m/>
    <n v="1"/>
    <m/>
  </r>
  <r>
    <n v="246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3"/>
    <s v="2018"/>
    <x v="79"/>
    <x v="69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4"/>
    <s v="2018"/>
    <x v="79"/>
    <x v="70"/>
    <n v="13027"/>
    <n v="38"/>
    <n v="12716"/>
    <n v="11"/>
    <n v="9"/>
    <n v="3"/>
    <n v="84"/>
    <n v="32"/>
    <n v="4"/>
    <m/>
    <m/>
    <m/>
    <n v="21"/>
    <m/>
    <m/>
    <m/>
    <m/>
    <m/>
    <m/>
    <m/>
    <m/>
    <m/>
    <m/>
    <n v="109"/>
    <n v="0"/>
    <m/>
    <m/>
    <m/>
    <m/>
  </r>
  <r>
    <n v="2465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66"/>
    <s v="2018"/>
    <x v="79"/>
    <x v="24"/>
    <n v="1122057"/>
    <n v="595"/>
    <n v="858263"/>
    <n v="324"/>
    <n v="143"/>
    <n v="239"/>
    <n v="36396"/>
    <n v="54"/>
    <n v="874"/>
    <n v="21"/>
    <m/>
    <m/>
    <m/>
    <m/>
    <m/>
    <n v="1"/>
    <m/>
    <m/>
    <m/>
    <m/>
    <m/>
    <m/>
    <n v="216899"/>
    <n v="8246"/>
    <n v="0"/>
    <m/>
    <m/>
    <n v="1"/>
    <n v="1"/>
  </r>
  <r>
    <n v="2467"/>
    <s v="2018"/>
    <x v="79"/>
    <x v="67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8"/>
    <s v="2018"/>
    <x v="79"/>
    <x v="68"/>
    <n v="315789"/>
    <n v="39"/>
    <n v="183055"/>
    <n v="37"/>
    <n v="19"/>
    <n v="38"/>
    <n v="19412"/>
    <n v="19"/>
    <n v="405"/>
    <n v="2"/>
    <m/>
    <m/>
    <m/>
    <m/>
    <m/>
    <n v="1"/>
    <m/>
    <m/>
    <m/>
    <m/>
    <m/>
    <m/>
    <n v="111692"/>
    <n v="1070"/>
    <n v="0"/>
    <m/>
    <m/>
    <m/>
    <m/>
  </r>
  <r>
    <n v="2469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0"/>
    <s v="2018"/>
    <x v="79"/>
    <x v="71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1"/>
    <s v="2018"/>
    <x v="79"/>
    <x v="70"/>
    <n v="806268"/>
    <n v="556"/>
    <n v="675208"/>
    <n v="287"/>
    <n v="124"/>
    <n v="201"/>
    <n v="16984"/>
    <n v="35"/>
    <n v="469"/>
    <n v="19"/>
    <m/>
    <m/>
    <m/>
    <m/>
    <m/>
    <m/>
    <m/>
    <m/>
    <m/>
    <m/>
    <m/>
    <m/>
    <n v="105207"/>
    <n v="7176"/>
    <n v="0"/>
    <m/>
    <m/>
    <n v="1"/>
    <n v="1"/>
  </r>
  <r>
    <n v="2472"/>
    <s v="2018"/>
    <x v="7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73"/>
    <s v="2018"/>
    <x v="79"/>
    <x v="72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4"/>
    <s v="2018"/>
    <x v="79"/>
    <x v="73"/>
    <n v="653"/>
    <n v="127"/>
    <n v="334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475"/>
    <s v="2019"/>
    <x v="80"/>
    <x v="0"/>
    <n v="39680538"/>
    <n v="27051749"/>
    <n v="10870414"/>
    <n v="19962"/>
    <n v="965063"/>
    <n v="2152"/>
    <n v="56318"/>
    <n v="323947"/>
    <n v="2543"/>
    <n v="207"/>
    <n v="370"/>
    <m/>
    <n v="1460"/>
    <n v="113823"/>
    <n v="11426"/>
    <n v="32"/>
    <m/>
    <m/>
    <m/>
    <m/>
    <m/>
    <n v="1119"/>
    <n v="223063"/>
    <n v="36886"/>
    <n v="125249"/>
    <m/>
    <m/>
    <n v="2"/>
    <n v="2"/>
  </r>
  <r>
    <n v="2476"/>
    <s v="2019"/>
    <x v="80"/>
    <x v="1"/>
    <n v="38393424"/>
    <n v="27046326"/>
    <n v="9888448"/>
    <n v="19210"/>
    <n v="961289"/>
    <n v="1892"/>
    <n v="10248"/>
    <n v="303410"/>
    <n v="1414"/>
    <n v="181"/>
    <n v="305"/>
    <m/>
    <n v="1375"/>
    <n v="113823"/>
    <n v="11425"/>
    <n v="31"/>
    <m/>
    <m/>
    <m/>
    <m/>
    <m/>
    <n v="1119"/>
    <n v="5184"/>
    <n v="27743"/>
    <n v="125248"/>
    <m/>
    <m/>
    <m/>
    <n v="1"/>
  </r>
  <r>
    <n v="2477"/>
    <s v="2019"/>
    <x v="80"/>
    <x v="2"/>
    <n v="9430069"/>
    <n v="5710540"/>
    <n v="2624862"/>
    <n v="1073"/>
    <n v="778823"/>
    <n v="690"/>
    <n v="96"/>
    <n v="183465"/>
    <n v="465"/>
    <n v="1"/>
    <n v="56"/>
    <m/>
    <n v="146"/>
    <n v="112496"/>
    <n v="11329"/>
    <n v="29"/>
    <m/>
    <m/>
    <m/>
    <m/>
    <m/>
    <n v="1119"/>
    <m/>
    <n v="4879"/>
    <n v="123825"/>
    <m/>
    <m/>
    <m/>
    <m/>
  </r>
  <r>
    <n v="2478"/>
    <s v="2019"/>
    <x v="80"/>
    <x v="3"/>
    <n v="422898"/>
    <n v="30146"/>
    <n v="357844"/>
    <n v="142"/>
    <n v="18088"/>
    <n v="206"/>
    <n v="121"/>
    <n v="11540"/>
    <n v="156"/>
    <n v="3"/>
    <n v="19"/>
    <m/>
    <n v="3"/>
    <n v="1"/>
    <m/>
    <m/>
    <m/>
    <m/>
    <m/>
    <m/>
    <m/>
    <m/>
    <m/>
    <n v="4628"/>
    <n v="1"/>
    <m/>
    <m/>
    <m/>
    <n v="1"/>
  </r>
  <r>
    <n v="2479"/>
    <s v="2019"/>
    <x v="80"/>
    <x v="4"/>
    <n v="6634264"/>
    <n v="187033"/>
    <n v="6234914"/>
    <n v="3194"/>
    <n v="135092"/>
    <n v="991"/>
    <n v="8643"/>
    <n v="47170"/>
    <n v="783"/>
    <n v="177"/>
    <n v="138"/>
    <m/>
    <n v="8"/>
    <n v="1"/>
    <m/>
    <n v="1"/>
    <m/>
    <m/>
    <m/>
    <m/>
    <m/>
    <m/>
    <m/>
    <n v="16119"/>
    <n v="1"/>
    <m/>
    <m/>
    <m/>
    <m/>
  </r>
  <r>
    <n v="2480"/>
    <s v="2019"/>
    <x v="80"/>
    <x v="5"/>
    <n v="1552"/>
    <n v="1037"/>
    <n v="8"/>
    <n v="315"/>
    <n v="165"/>
    <m/>
    <n v="3"/>
    <n v="4"/>
    <m/>
    <m/>
    <m/>
    <m/>
    <n v="10"/>
    <m/>
    <m/>
    <m/>
    <m/>
    <m/>
    <m/>
    <m/>
    <m/>
    <m/>
    <m/>
    <n v="10"/>
    <n v="0"/>
    <m/>
    <m/>
    <m/>
    <m/>
  </r>
  <r>
    <n v="2481"/>
    <s v="2019"/>
    <x v="8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482"/>
    <s v="2019"/>
    <x v="80"/>
    <x v="7"/>
    <n v="86387"/>
    <n v="1191"/>
    <n v="609"/>
    <n v="49"/>
    <n v="22687"/>
    <n v="3"/>
    <m/>
    <n v="61130"/>
    <n v="9"/>
    <m/>
    <n v="84"/>
    <m/>
    <n v="50"/>
    <n v="571"/>
    <m/>
    <m/>
    <m/>
    <m/>
    <m/>
    <m/>
    <m/>
    <m/>
    <m/>
    <n v="4"/>
    <n v="571"/>
    <m/>
    <m/>
    <m/>
    <m/>
  </r>
  <r>
    <n v="2483"/>
    <s v="2019"/>
    <x v="80"/>
    <x v="56"/>
    <n v="20121"/>
    <n v="503"/>
    <n v="157"/>
    <n v="19"/>
    <n v="6700"/>
    <n v="1"/>
    <m/>
    <n v="12692"/>
    <n v="1"/>
    <m/>
    <n v="45"/>
    <m/>
    <m/>
    <n v="2"/>
    <m/>
    <m/>
    <m/>
    <m/>
    <m/>
    <m/>
    <m/>
    <m/>
    <m/>
    <n v="1"/>
    <n v="2"/>
    <m/>
    <m/>
    <m/>
    <m/>
  </r>
  <r>
    <n v="2484"/>
    <s v="2019"/>
    <x v="80"/>
    <x v="57"/>
    <n v="65703"/>
    <n v="601"/>
    <n v="450"/>
    <n v="18"/>
    <n v="15656"/>
    <n v="2"/>
    <m/>
    <n v="48308"/>
    <n v="8"/>
    <m/>
    <n v="39"/>
    <m/>
    <n v="50"/>
    <n v="569"/>
    <m/>
    <m/>
    <m/>
    <m/>
    <m/>
    <m/>
    <m/>
    <m/>
    <m/>
    <n v="2"/>
    <n v="569"/>
    <m/>
    <m/>
    <m/>
    <m/>
  </r>
  <r>
    <n v="2485"/>
    <s v="2019"/>
    <x v="80"/>
    <x v="58"/>
    <n v="563"/>
    <n v="87"/>
    <n v="2"/>
    <n v="12"/>
    <n v="331"/>
    <m/>
    <m/>
    <n v="130"/>
    <m/>
    <m/>
    <m/>
    <m/>
    <m/>
    <m/>
    <m/>
    <m/>
    <m/>
    <m/>
    <m/>
    <m/>
    <m/>
    <m/>
    <m/>
    <n v="1"/>
    <n v="0"/>
    <m/>
    <m/>
    <m/>
    <m/>
  </r>
  <r>
    <n v="2486"/>
    <s v="2019"/>
    <x v="80"/>
    <x v="8"/>
    <n v="2625"/>
    <n v="1050"/>
    <m/>
    <n v="1184"/>
    <n v="387"/>
    <m/>
    <m/>
    <m/>
    <m/>
    <m/>
    <m/>
    <m/>
    <m/>
    <m/>
    <m/>
    <m/>
    <m/>
    <m/>
    <m/>
    <m/>
    <m/>
    <m/>
    <m/>
    <n v="4"/>
    <n v="0"/>
    <m/>
    <m/>
    <m/>
    <m/>
  </r>
  <r>
    <n v="2487"/>
    <s v="2019"/>
    <x v="80"/>
    <x v="9"/>
    <n v="20011"/>
    <n v="1632"/>
    <n v="15"/>
    <n v="13251"/>
    <n v="3671"/>
    <m/>
    <n v="1385"/>
    <n v="6"/>
    <m/>
    <m/>
    <m/>
    <m/>
    <n v="48"/>
    <m/>
    <m/>
    <m/>
    <m/>
    <m/>
    <m/>
    <m/>
    <m/>
    <m/>
    <m/>
    <n v="3"/>
    <n v="0"/>
    <m/>
    <m/>
    <m/>
    <m/>
  </r>
  <r>
    <n v="2488"/>
    <s v="2019"/>
    <x v="80"/>
    <x v="10"/>
    <n v="4526"/>
    <n v="1912"/>
    <n v="1690"/>
    <m/>
    <n v="775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489"/>
    <s v="2019"/>
    <x v="80"/>
    <x v="11"/>
    <n v="5407"/>
    <n v="2035"/>
    <n v="1566"/>
    <n v="2"/>
    <n v="1599"/>
    <m/>
    <m/>
    <n v="32"/>
    <n v="1"/>
    <m/>
    <n v="8"/>
    <m/>
    <n v="2"/>
    <n v="90"/>
    <n v="71"/>
    <n v="1"/>
    <m/>
    <m/>
    <m/>
    <m/>
    <m/>
    <m/>
    <m/>
    <m/>
    <n v="161"/>
    <m/>
    <m/>
    <m/>
    <m/>
  </r>
  <r>
    <n v="2490"/>
    <s v="2019"/>
    <x v="80"/>
    <x v="12"/>
    <n v="116"/>
    <n v="70"/>
    <n v="36"/>
    <m/>
    <n v="2"/>
    <m/>
    <m/>
    <m/>
    <m/>
    <m/>
    <m/>
    <m/>
    <m/>
    <n v="6"/>
    <n v="2"/>
    <m/>
    <m/>
    <m/>
    <m/>
    <m/>
    <m/>
    <m/>
    <m/>
    <m/>
    <n v="8"/>
    <m/>
    <m/>
    <m/>
    <m/>
  </r>
  <r>
    <n v="2491"/>
    <s v="2019"/>
    <x v="80"/>
    <x v="59"/>
    <n v="20922711"/>
    <n v="20918910"/>
    <m/>
    <m/>
    <m/>
    <m/>
    <m/>
    <m/>
    <m/>
    <m/>
    <m/>
    <m/>
    <n v="1108"/>
    <n v="600"/>
    <m/>
    <m/>
    <m/>
    <m/>
    <m/>
    <m/>
    <m/>
    <m/>
    <m/>
    <n v="2093"/>
    <n v="600"/>
    <m/>
    <m/>
    <m/>
    <m/>
  </r>
  <r>
    <n v="2492"/>
    <s v="2019"/>
    <x v="80"/>
    <x v="14"/>
    <n v="543888"/>
    <m/>
    <n v="543888"/>
    <m/>
    <m/>
    <m/>
    <m/>
    <m/>
    <m/>
    <m/>
    <m/>
    <m/>
    <m/>
    <m/>
    <m/>
    <m/>
    <m/>
    <m/>
    <m/>
    <m/>
    <m/>
    <m/>
    <m/>
    <m/>
    <n v="0"/>
    <m/>
    <m/>
    <m/>
    <m/>
  </r>
  <r>
    <n v="2493"/>
    <s v="2019"/>
    <x v="80"/>
    <x v="15"/>
    <n v="14703"/>
    <m/>
    <n v="14703"/>
    <m/>
    <m/>
    <m/>
    <m/>
    <m/>
    <m/>
    <m/>
    <m/>
    <m/>
    <m/>
    <m/>
    <m/>
    <m/>
    <m/>
    <m/>
    <m/>
    <m/>
    <m/>
    <m/>
    <m/>
    <m/>
    <n v="0"/>
    <m/>
    <m/>
    <m/>
    <m/>
  </r>
  <r>
    <n v="2494"/>
    <s v="2019"/>
    <x v="80"/>
    <x v="16"/>
    <n v="108313"/>
    <m/>
    <n v="108313"/>
    <m/>
    <m/>
    <m/>
    <m/>
    <m/>
    <m/>
    <m/>
    <m/>
    <m/>
    <m/>
    <m/>
    <m/>
    <m/>
    <m/>
    <m/>
    <m/>
    <m/>
    <m/>
    <m/>
    <m/>
    <m/>
    <n v="0"/>
    <m/>
    <m/>
    <m/>
    <m/>
  </r>
  <r>
    <n v="2495"/>
    <s v="2019"/>
    <x v="80"/>
    <x v="17"/>
    <n v="5184"/>
    <m/>
    <m/>
    <m/>
    <m/>
    <m/>
    <m/>
    <m/>
    <m/>
    <m/>
    <m/>
    <m/>
    <m/>
    <m/>
    <m/>
    <m/>
    <m/>
    <m/>
    <m/>
    <m/>
    <m/>
    <m/>
    <n v="5184"/>
    <m/>
    <n v="0"/>
    <m/>
    <m/>
    <m/>
    <m/>
  </r>
  <r>
    <n v="2496"/>
    <s v="2019"/>
    <x v="80"/>
    <x v="18"/>
    <n v="190770"/>
    <n v="190770"/>
    <m/>
    <m/>
    <m/>
    <m/>
    <m/>
    <m/>
    <m/>
    <m/>
    <m/>
    <m/>
    <m/>
    <m/>
    <m/>
    <m/>
    <m/>
    <m/>
    <m/>
    <m/>
    <m/>
    <m/>
    <m/>
    <m/>
    <n v="0"/>
    <m/>
    <m/>
    <m/>
    <m/>
  </r>
  <r>
    <n v="2497"/>
    <s v="2019"/>
    <x v="80"/>
    <x v="19"/>
    <n v="1287114"/>
    <n v="5423"/>
    <n v="981966"/>
    <n v="752"/>
    <n v="3774"/>
    <n v="260"/>
    <n v="46070"/>
    <n v="20537"/>
    <n v="1129"/>
    <n v="26"/>
    <n v="65"/>
    <m/>
    <n v="85"/>
    <m/>
    <n v="1"/>
    <n v="1"/>
    <m/>
    <m/>
    <m/>
    <m/>
    <m/>
    <m/>
    <n v="217879"/>
    <n v="9143"/>
    <n v="1"/>
    <m/>
    <m/>
    <n v="2"/>
    <n v="1"/>
  </r>
  <r>
    <n v="2498"/>
    <s v="2019"/>
    <x v="80"/>
    <x v="20"/>
    <n v="163022"/>
    <n v="4702"/>
    <n v="122736"/>
    <n v="439"/>
    <n v="3632"/>
    <n v="27"/>
    <n v="9831"/>
    <n v="20483"/>
    <n v="278"/>
    <n v="5"/>
    <n v="65"/>
    <m/>
    <n v="85"/>
    <m/>
    <n v="1"/>
    <m/>
    <m/>
    <m/>
    <m/>
    <m/>
    <m/>
    <m/>
    <n v="26"/>
    <n v="711"/>
    <n v="1"/>
    <m/>
    <m/>
    <n v="1"/>
    <m/>
  </r>
  <r>
    <n v="2499"/>
    <s v="2019"/>
    <x v="80"/>
    <x v="60"/>
    <n v="75417"/>
    <n v="1037"/>
    <n v="47455"/>
    <n v="332"/>
    <n v="2173"/>
    <n v="13"/>
    <n v="7485"/>
    <n v="16134"/>
    <n v="226"/>
    <n v="5"/>
    <n v="51"/>
    <m/>
    <n v="3"/>
    <m/>
    <n v="1"/>
    <m/>
    <m/>
    <m/>
    <m/>
    <m/>
    <m/>
    <m/>
    <n v="15"/>
    <n v="487"/>
    <n v="1"/>
    <m/>
    <m/>
    <m/>
    <m/>
  </r>
  <r>
    <n v="2500"/>
    <s v="2019"/>
    <x v="80"/>
    <x v="61"/>
    <n v="19376"/>
    <n v="453"/>
    <n v="8265"/>
    <n v="64"/>
    <n v="1216"/>
    <n v="4"/>
    <n v="4559"/>
    <n v="4792"/>
    <n v="12"/>
    <n v="2"/>
    <n v="1"/>
    <m/>
    <m/>
    <m/>
    <n v="1"/>
    <m/>
    <m/>
    <m/>
    <m/>
    <m/>
    <m/>
    <m/>
    <n v="2"/>
    <n v="5"/>
    <n v="1"/>
    <m/>
    <m/>
    <m/>
    <m/>
  </r>
  <r>
    <n v="2501"/>
    <s v="2019"/>
    <x v="80"/>
    <x v="62"/>
    <n v="9409"/>
    <n v="2"/>
    <n v="3364"/>
    <m/>
    <n v="3"/>
    <m/>
    <n v="809"/>
    <n v="5163"/>
    <n v="66"/>
    <m/>
    <m/>
    <m/>
    <m/>
    <m/>
    <m/>
    <m/>
    <m/>
    <m/>
    <m/>
    <m/>
    <m/>
    <m/>
    <n v="1"/>
    <n v="1"/>
    <n v="0"/>
    <m/>
    <m/>
    <m/>
    <m/>
  </r>
  <r>
    <n v="2502"/>
    <s v="2019"/>
    <x v="80"/>
    <x v="63"/>
    <n v="11719"/>
    <n v="39"/>
    <n v="7124"/>
    <n v="4"/>
    <n v="167"/>
    <n v="2"/>
    <n v="1499"/>
    <n v="2715"/>
    <n v="123"/>
    <n v="1"/>
    <n v="31"/>
    <m/>
    <m/>
    <m/>
    <m/>
    <m/>
    <m/>
    <m/>
    <m/>
    <m/>
    <m/>
    <m/>
    <n v="3"/>
    <n v="11"/>
    <n v="0"/>
    <m/>
    <m/>
    <m/>
    <m/>
  </r>
  <r>
    <n v="2503"/>
    <s v="2019"/>
    <x v="80"/>
    <x v="64"/>
    <n v="33462"/>
    <n v="438"/>
    <n v="27790"/>
    <n v="263"/>
    <n v="787"/>
    <n v="5"/>
    <n v="618"/>
    <n v="3463"/>
    <n v="25"/>
    <n v="2"/>
    <n v="19"/>
    <m/>
    <n v="3"/>
    <m/>
    <m/>
    <m/>
    <m/>
    <m/>
    <m/>
    <m/>
    <m/>
    <m/>
    <n v="7"/>
    <n v="42"/>
    <n v="0"/>
    <m/>
    <m/>
    <m/>
    <m/>
  </r>
  <r>
    <n v="2504"/>
    <s v="2019"/>
    <x v="80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05"/>
    <s v="2019"/>
    <x v="80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06"/>
    <s v="2019"/>
    <x v="80"/>
    <x v="67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7"/>
    <s v="2019"/>
    <x v="80"/>
    <x v="68"/>
    <n v="74542"/>
    <n v="3626"/>
    <n v="62532"/>
    <n v="96"/>
    <n v="1449"/>
    <n v="11"/>
    <n v="2261"/>
    <n v="4316"/>
    <n v="48"/>
    <m/>
    <n v="14"/>
    <m/>
    <n v="61"/>
    <m/>
    <m/>
    <m/>
    <m/>
    <m/>
    <m/>
    <m/>
    <m/>
    <m/>
    <n v="11"/>
    <n v="116"/>
    <n v="0"/>
    <m/>
    <m/>
    <n v="1"/>
    <m/>
  </r>
  <r>
    <n v="250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09"/>
    <s v="2019"/>
    <x v="80"/>
    <x v="69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0"/>
    <s v="2019"/>
    <x v="80"/>
    <x v="70"/>
    <n v="13063"/>
    <n v="39"/>
    <n v="12749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11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2"/>
    <s v="2019"/>
    <x v="80"/>
    <x v="24"/>
    <n v="1123441"/>
    <n v="594"/>
    <n v="858898"/>
    <n v="313"/>
    <n v="141"/>
    <n v="233"/>
    <n v="36239"/>
    <n v="54"/>
    <n v="851"/>
    <n v="21"/>
    <m/>
    <m/>
    <m/>
    <m/>
    <m/>
    <n v="1"/>
    <m/>
    <m/>
    <m/>
    <m/>
    <m/>
    <m/>
    <n v="217853"/>
    <n v="8241"/>
    <n v="0"/>
    <m/>
    <m/>
    <n v="1"/>
    <n v="1"/>
  </r>
  <r>
    <n v="2513"/>
    <s v="2019"/>
    <x v="80"/>
    <x v="67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4"/>
    <s v="2019"/>
    <x v="80"/>
    <x v="68"/>
    <n v="318035"/>
    <n v="41"/>
    <n v="184698"/>
    <n v="36"/>
    <n v="18"/>
    <n v="36"/>
    <n v="19335"/>
    <n v="19"/>
    <n v="400"/>
    <n v="2"/>
    <m/>
    <m/>
    <m/>
    <m/>
    <m/>
    <n v="1"/>
    <m/>
    <m/>
    <m/>
    <m/>
    <m/>
    <m/>
    <n v="112379"/>
    <n v="1070"/>
    <n v="0"/>
    <m/>
    <m/>
    <m/>
    <m/>
  </r>
  <r>
    <n v="2515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6"/>
    <s v="2019"/>
    <x v="80"/>
    <x v="71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7"/>
    <s v="2019"/>
    <x v="80"/>
    <x v="70"/>
    <n v="805406"/>
    <n v="553"/>
    <n v="674200"/>
    <n v="277"/>
    <n v="123"/>
    <n v="197"/>
    <n v="16904"/>
    <n v="35"/>
    <n v="451"/>
    <n v="19"/>
    <m/>
    <m/>
    <m/>
    <m/>
    <m/>
    <m/>
    <m/>
    <m/>
    <m/>
    <m/>
    <m/>
    <m/>
    <n v="105474"/>
    <n v="7171"/>
    <n v="0"/>
    <m/>
    <m/>
    <n v="1"/>
    <n v="1"/>
  </r>
  <r>
    <n v="2518"/>
    <s v="2019"/>
    <x v="8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19"/>
    <s v="2019"/>
    <x v="80"/>
    <x v="72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0"/>
    <s v="2019"/>
    <x v="80"/>
    <x v="73"/>
    <n v="651"/>
    <n v="127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21"/>
    <s v="2019"/>
    <x v="81"/>
    <x v="0"/>
    <n v="39792510"/>
    <n v="27124307"/>
    <n v="10913333"/>
    <n v="19864"/>
    <n v="954627"/>
    <n v="2112"/>
    <n v="56143"/>
    <n v="322931"/>
    <n v="2503"/>
    <n v="206"/>
    <n v="369"/>
    <m/>
    <n v="1522"/>
    <n v="116453"/>
    <n v="11437"/>
    <n v="32"/>
    <m/>
    <m/>
    <m/>
    <m/>
    <m/>
    <n v="1119"/>
    <n v="223021"/>
    <n v="36592"/>
    <n v="127890"/>
    <m/>
    <m/>
    <n v="2"/>
    <n v="2"/>
  </r>
  <r>
    <n v="2522"/>
    <s v="2019"/>
    <x v="81"/>
    <x v="1"/>
    <n v="38501846"/>
    <n v="27118898"/>
    <n v="9933304"/>
    <n v="19119"/>
    <n v="950852"/>
    <n v="1858"/>
    <n v="10164"/>
    <n v="302531"/>
    <n v="1387"/>
    <n v="180"/>
    <n v="303"/>
    <m/>
    <n v="1435"/>
    <n v="116453"/>
    <n v="11436"/>
    <n v="31"/>
    <m/>
    <m/>
    <m/>
    <m/>
    <m/>
    <n v="1119"/>
    <n v="5244"/>
    <n v="27531"/>
    <n v="127889"/>
    <m/>
    <m/>
    <m/>
    <n v="1"/>
  </r>
  <r>
    <n v="2523"/>
    <s v="2019"/>
    <x v="81"/>
    <x v="2"/>
    <n v="9490983"/>
    <n v="5753754"/>
    <n v="2650456"/>
    <n v="1041"/>
    <n v="769382"/>
    <n v="681"/>
    <n v="95"/>
    <n v="182794"/>
    <n v="454"/>
    <n v="1"/>
    <n v="57"/>
    <m/>
    <n v="148"/>
    <n v="114795"/>
    <n v="11340"/>
    <n v="29"/>
    <m/>
    <m/>
    <m/>
    <m/>
    <m/>
    <n v="1119"/>
    <m/>
    <n v="4837"/>
    <n v="126135"/>
    <m/>
    <m/>
    <m/>
    <m/>
  </r>
  <r>
    <n v="2524"/>
    <s v="2019"/>
    <x v="81"/>
    <x v="3"/>
    <n v="422714"/>
    <n v="30199"/>
    <n v="357815"/>
    <n v="134"/>
    <n v="17933"/>
    <n v="199"/>
    <n v="121"/>
    <n v="11541"/>
    <n v="153"/>
    <n v="3"/>
    <n v="19"/>
    <m/>
    <n v="3"/>
    <n v="1"/>
    <m/>
    <m/>
    <m/>
    <m/>
    <m/>
    <m/>
    <m/>
    <m/>
    <m/>
    <n v="4592"/>
    <n v="1"/>
    <m/>
    <m/>
    <m/>
    <n v="1"/>
  </r>
  <r>
    <n v="2525"/>
    <s v="2019"/>
    <x v="81"/>
    <x v="4"/>
    <n v="6649685"/>
    <n v="187162"/>
    <n v="6251541"/>
    <n v="3140"/>
    <n v="134172"/>
    <n v="973"/>
    <n v="8574"/>
    <n v="47022"/>
    <n v="770"/>
    <n v="176"/>
    <n v="136"/>
    <m/>
    <n v="8"/>
    <n v="1"/>
    <m/>
    <n v="1"/>
    <m/>
    <m/>
    <m/>
    <m/>
    <m/>
    <m/>
    <m/>
    <n v="16009"/>
    <n v="1"/>
    <m/>
    <m/>
    <m/>
    <m/>
  </r>
  <r>
    <n v="2526"/>
    <s v="2019"/>
    <x v="81"/>
    <x v="5"/>
    <n v="1551"/>
    <n v="1033"/>
    <n v="8"/>
    <n v="315"/>
    <n v="165"/>
    <m/>
    <n v="3"/>
    <n v="4"/>
    <m/>
    <m/>
    <m/>
    <m/>
    <n v="13"/>
    <m/>
    <m/>
    <m/>
    <m/>
    <m/>
    <m/>
    <m/>
    <m/>
    <m/>
    <m/>
    <n v="10"/>
    <n v="0"/>
    <m/>
    <m/>
    <m/>
    <m/>
  </r>
  <r>
    <n v="2527"/>
    <s v="2019"/>
    <x v="8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28"/>
    <s v="2019"/>
    <x v="81"/>
    <x v="7"/>
    <n v="86397"/>
    <n v="1194"/>
    <n v="618"/>
    <n v="50"/>
    <n v="22744"/>
    <n v="3"/>
    <m/>
    <n v="61070"/>
    <n v="9"/>
    <m/>
    <n v="83"/>
    <m/>
    <n v="50"/>
    <n v="572"/>
    <m/>
    <m/>
    <m/>
    <m/>
    <m/>
    <m/>
    <m/>
    <m/>
    <m/>
    <n v="4"/>
    <n v="572"/>
    <m/>
    <m/>
    <m/>
    <m/>
  </r>
  <r>
    <n v="2529"/>
    <s v="2019"/>
    <x v="81"/>
    <x v="56"/>
    <n v="20217"/>
    <n v="507"/>
    <n v="156"/>
    <n v="20"/>
    <n v="6718"/>
    <n v="1"/>
    <m/>
    <n v="12763"/>
    <n v="1"/>
    <m/>
    <n v="48"/>
    <m/>
    <m/>
    <n v="2"/>
    <m/>
    <m/>
    <m/>
    <m/>
    <m/>
    <m/>
    <m/>
    <m/>
    <m/>
    <n v="1"/>
    <n v="2"/>
    <m/>
    <m/>
    <m/>
    <m/>
  </r>
  <r>
    <n v="2530"/>
    <s v="2019"/>
    <x v="81"/>
    <x v="57"/>
    <n v="65618"/>
    <n v="600"/>
    <n v="460"/>
    <n v="18"/>
    <n v="15696"/>
    <n v="2"/>
    <m/>
    <n v="48177"/>
    <n v="8"/>
    <m/>
    <n v="35"/>
    <m/>
    <n v="50"/>
    <n v="570"/>
    <m/>
    <m/>
    <m/>
    <m/>
    <m/>
    <m/>
    <m/>
    <m/>
    <m/>
    <n v="2"/>
    <n v="570"/>
    <m/>
    <m/>
    <m/>
    <m/>
  </r>
  <r>
    <n v="2531"/>
    <s v="2019"/>
    <x v="81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32"/>
    <s v="2019"/>
    <x v="81"/>
    <x v="8"/>
    <n v="2614"/>
    <n v="1046"/>
    <m/>
    <n v="1179"/>
    <n v="385"/>
    <m/>
    <m/>
    <m/>
    <m/>
    <m/>
    <m/>
    <m/>
    <m/>
    <m/>
    <m/>
    <m/>
    <m/>
    <m/>
    <m/>
    <m/>
    <m/>
    <m/>
    <m/>
    <n v="4"/>
    <n v="0"/>
    <m/>
    <m/>
    <m/>
    <m/>
  </r>
  <r>
    <n v="2533"/>
    <s v="2019"/>
    <x v="81"/>
    <x v="9"/>
    <n v="19996"/>
    <n v="1609"/>
    <n v="15"/>
    <n v="13258"/>
    <n v="3678"/>
    <m/>
    <n v="1371"/>
    <n v="6"/>
    <m/>
    <m/>
    <m/>
    <m/>
    <n v="56"/>
    <m/>
    <m/>
    <m/>
    <m/>
    <m/>
    <m/>
    <m/>
    <m/>
    <m/>
    <m/>
    <n v="3"/>
    <n v="0"/>
    <m/>
    <m/>
    <m/>
    <m/>
  </r>
  <r>
    <n v="2534"/>
    <s v="2019"/>
    <x v="81"/>
    <x v="10"/>
    <n v="4444"/>
    <n v="1893"/>
    <n v="1633"/>
    <m/>
    <n v="769"/>
    <n v="2"/>
    <m/>
    <n v="63"/>
    <m/>
    <m/>
    <m/>
    <m/>
    <m/>
    <n v="58"/>
    <n v="23"/>
    <m/>
    <m/>
    <m/>
    <m/>
    <m/>
    <m/>
    <m/>
    <m/>
    <n v="3"/>
    <n v="81"/>
    <m/>
    <m/>
    <m/>
    <m/>
  </r>
  <r>
    <n v="2535"/>
    <s v="2019"/>
    <x v="81"/>
    <x v="11"/>
    <n v="5467"/>
    <n v="2047"/>
    <n v="1590"/>
    <n v="2"/>
    <n v="1622"/>
    <m/>
    <m/>
    <n v="31"/>
    <n v="1"/>
    <m/>
    <n v="8"/>
    <m/>
    <n v="2"/>
    <n v="92"/>
    <n v="71"/>
    <n v="1"/>
    <m/>
    <m/>
    <m/>
    <m/>
    <m/>
    <m/>
    <m/>
    <m/>
    <n v="163"/>
    <m/>
    <m/>
    <m/>
    <m/>
  </r>
  <r>
    <n v="2536"/>
    <s v="2019"/>
    <x v="81"/>
    <x v="12"/>
    <n v="119"/>
    <n v="72"/>
    <n v="36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37"/>
    <s v="2019"/>
    <x v="81"/>
    <x v="59"/>
    <n v="20951904"/>
    <n v="20947753"/>
    <m/>
    <m/>
    <m/>
    <m/>
    <m/>
    <m/>
    <m/>
    <m/>
    <m/>
    <m/>
    <n v="1155"/>
    <n v="927"/>
    <m/>
    <m/>
    <m/>
    <m/>
    <m/>
    <m/>
    <m/>
    <m/>
    <m/>
    <n v="2069"/>
    <n v="927"/>
    <m/>
    <m/>
    <m/>
    <m/>
  </r>
  <r>
    <n v="2538"/>
    <s v="2019"/>
    <x v="81"/>
    <x v="14"/>
    <n v="546512"/>
    <m/>
    <n v="546512"/>
    <m/>
    <m/>
    <m/>
    <m/>
    <m/>
    <m/>
    <m/>
    <m/>
    <m/>
    <m/>
    <m/>
    <m/>
    <m/>
    <m/>
    <m/>
    <m/>
    <m/>
    <m/>
    <m/>
    <m/>
    <m/>
    <n v="0"/>
    <m/>
    <m/>
    <m/>
    <m/>
  </r>
  <r>
    <n v="2539"/>
    <s v="2019"/>
    <x v="81"/>
    <x v="15"/>
    <n v="14727"/>
    <m/>
    <n v="14727"/>
    <m/>
    <m/>
    <m/>
    <m/>
    <m/>
    <m/>
    <m/>
    <m/>
    <m/>
    <m/>
    <m/>
    <m/>
    <m/>
    <m/>
    <m/>
    <m/>
    <m/>
    <m/>
    <m/>
    <m/>
    <m/>
    <n v="0"/>
    <m/>
    <m/>
    <m/>
    <m/>
  </r>
  <r>
    <n v="2540"/>
    <s v="2019"/>
    <x v="81"/>
    <x v="16"/>
    <n v="108353"/>
    <m/>
    <n v="108353"/>
    <m/>
    <m/>
    <m/>
    <m/>
    <m/>
    <m/>
    <m/>
    <m/>
    <m/>
    <m/>
    <m/>
    <m/>
    <m/>
    <m/>
    <m/>
    <m/>
    <m/>
    <m/>
    <m/>
    <m/>
    <m/>
    <n v="0"/>
    <m/>
    <m/>
    <m/>
    <m/>
  </r>
  <r>
    <n v="2541"/>
    <s v="2019"/>
    <x v="81"/>
    <x v="17"/>
    <n v="5244"/>
    <m/>
    <m/>
    <m/>
    <m/>
    <m/>
    <m/>
    <m/>
    <m/>
    <m/>
    <m/>
    <m/>
    <m/>
    <m/>
    <m/>
    <m/>
    <m/>
    <m/>
    <m/>
    <m/>
    <m/>
    <m/>
    <n v="5244"/>
    <m/>
    <n v="0"/>
    <m/>
    <m/>
    <m/>
    <m/>
  </r>
  <r>
    <n v="2542"/>
    <s v="2019"/>
    <x v="81"/>
    <x v="18"/>
    <n v="191136"/>
    <n v="191136"/>
    <m/>
    <m/>
    <m/>
    <m/>
    <m/>
    <m/>
    <m/>
    <m/>
    <m/>
    <m/>
    <m/>
    <m/>
    <m/>
    <m/>
    <m/>
    <m/>
    <m/>
    <m/>
    <m/>
    <m/>
    <m/>
    <m/>
    <n v="0"/>
    <m/>
    <m/>
    <m/>
    <m/>
  </r>
  <r>
    <n v="2543"/>
    <s v="2019"/>
    <x v="81"/>
    <x v="19"/>
    <n v="1290664"/>
    <n v="5432"/>
    <n v="984809"/>
    <n v="748"/>
    <n v="3777"/>
    <n v="256"/>
    <n v="46068"/>
    <n v="20449"/>
    <n v="1116"/>
    <n v="26"/>
    <n v="66"/>
    <m/>
    <n v="87"/>
    <m/>
    <n v="1"/>
    <n v="1"/>
    <m/>
    <m/>
    <m/>
    <m/>
    <m/>
    <m/>
    <n v="218682"/>
    <n v="9143"/>
    <n v="1"/>
    <m/>
    <m/>
    <n v="2"/>
    <n v="1"/>
  </r>
  <r>
    <n v="2544"/>
    <s v="2019"/>
    <x v="81"/>
    <x v="20"/>
    <n v="163503"/>
    <n v="4715"/>
    <n v="123204"/>
    <n v="439"/>
    <n v="3637"/>
    <n v="27"/>
    <n v="9912"/>
    <n v="20395"/>
    <n v="276"/>
    <n v="5"/>
    <n v="66"/>
    <m/>
    <n v="87"/>
    <m/>
    <n v="1"/>
    <m/>
    <m/>
    <m/>
    <m/>
    <m/>
    <m/>
    <m/>
    <n v="26"/>
    <n v="712"/>
    <n v="1"/>
    <m/>
    <m/>
    <n v="1"/>
    <m/>
  </r>
  <r>
    <n v="2545"/>
    <s v="2019"/>
    <x v="81"/>
    <x v="60"/>
    <n v="75266"/>
    <n v="1034"/>
    <n v="47394"/>
    <n v="332"/>
    <n v="2164"/>
    <n v="13"/>
    <n v="7570"/>
    <n v="15972"/>
    <n v="224"/>
    <n v="5"/>
    <n v="52"/>
    <m/>
    <n v="3"/>
    <m/>
    <n v="1"/>
    <m/>
    <m/>
    <m/>
    <m/>
    <m/>
    <m/>
    <m/>
    <n v="15"/>
    <n v="487"/>
    <n v="1"/>
    <m/>
    <m/>
    <m/>
    <m/>
  </r>
  <r>
    <n v="2546"/>
    <s v="2019"/>
    <x v="81"/>
    <x v="61"/>
    <n v="19417"/>
    <n v="449"/>
    <n v="8269"/>
    <n v="64"/>
    <n v="1213"/>
    <n v="4"/>
    <n v="4644"/>
    <n v="4752"/>
    <n v="11"/>
    <n v="2"/>
    <n v="1"/>
    <m/>
    <m/>
    <m/>
    <n v="1"/>
    <m/>
    <m/>
    <m/>
    <m/>
    <m/>
    <m/>
    <m/>
    <n v="2"/>
    <n v="5"/>
    <n v="1"/>
    <m/>
    <m/>
    <m/>
    <m/>
  </r>
  <r>
    <n v="2547"/>
    <s v="2019"/>
    <x v="81"/>
    <x v="62"/>
    <n v="9311"/>
    <n v="2"/>
    <n v="3352"/>
    <m/>
    <n v="3"/>
    <m/>
    <n v="812"/>
    <n v="5074"/>
    <n v="66"/>
    <m/>
    <m/>
    <m/>
    <m/>
    <m/>
    <m/>
    <m/>
    <m/>
    <m/>
    <m/>
    <m/>
    <m/>
    <m/>
    <n v="1"/>
    <n v="1"/>
    <n v="0"/>
    <m/>
    <m/>
    <m/>
    <m/>
  </r>
  <r>
    <n v="2548"/>
    <s v="2019"/>
    <x v="81"/>
    <x v="63"/>
    <n v="11678"/>
    <n v="38"/>
    <n v="7110"/>
    <n v="4"/>
    <n v="165"/>
    <n v="2"/>
    <n v="1497"/>
    <n v="2693"/>
    <n v="122"/>
    <n v="1"/>
    <n v="32"/>
    <m/>
    <m/>
    <m/>
    <m/>
    <m/>
    <m/>
    <m/>
    <m/>
    <m/>
    <m/>
    <m/>
    <n v="3"/>
    <n v="11"/>
    <n v="0"/>
    <m/>
    <m/>
    <m/>
    <m/>
  </r>
  <r>
    <n v="2549"/>
    <s v="2019"/>
    <x v="81"/>
    <x v="64"/>
    <n v="33409"/>
    <n v="440"/>
    <n v="27751"/>
    <n v="263"/>
    <n v="783"/>
    <n v="5"/>
    <n v="617"/>
    <n v="3452"/>
    <n v="25"/>
    <n v="2"/>
    <n v="19"/>
    <m/>
    <n v="3"/>
    <m/>
    <m/>
    <m/>
    <m/>
    <m/>
    <m/>
    <m/>
    <m/>
    <m/>
    <n v="7"/>
    <n v="42"/>
    <n v="0"/>
    <m/>
    <m/>
    <m/>
    <m/>
  </r>
  <r>
    <n v="2550"/>
    <s v="2019"/>
    <x v="81"/>
    <x v="65"/>
    <n v="36"/>
    <m/>
    <n v="36"/>
    <m/>
    <m/>
    <m/>
    <m/>
    <m/>
    <m/>
    <m/>
    <m/>
    <m/>
    <m/>
    <m/>
    <m/>
    <m/>
    <m/>
    <m/>
    <m/>
    <m/>
    <m/>
    <m/>
    <m/>
    <m/>
    <n v="0"/>
    <m/>
    <m/>
    <m/>
    <m/>
  </r>
  <r>
    <n v="2551"/>
    <s v="2019"/>
    <x v="81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52"/>
    <s v="2019"/>
    <x v="81"/>
    <x v="67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3"/>
    <s v="2019"/>
    <x v="81"/>
    <x v="68"/>
    <n v="75131"/>
    <n v="3642"/>
    <n v="63018"/>
    <n v="96"/>
    <n v="1463"/>
    <n v="11"/>
    <n v="2257"/>
    <n v="4390"/>
    <n v="48"/>
    <m/>
    <n v="14"/>
    <m/>
    <n v="63"/>
    <m/>
    <m/>
    <m/>
    <m/>
    <m/>
    <m/>
    <m/>
    <m/>
    <m/>
    <n v="11"/>
    <n v="117"/>
    <n v="0"/>
    <m/>
    <m/>
    <n v="1"/>
    <m/>
  </r>
  <r>
    <n v="255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5"/>
    <s v="2019"/>
    <x v="81"/>
    <x v="69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6"/>
    <s v="2019"/>
    <x v="81"/>
    <x v="70"/>
    <n v="13106"/>
    <n v="39"/>
    <n v="12792"/>
    <n v="11"/>
    <n v="10"/>
    <n v="3"/>
    <n v="85"/>
    <n v="33"/>
    <n v="4"/>
    <m/>
    <m/>
    <m/>
    <n v="21"/>
    <m/>
    <m/>
    <m/>
    <m/>
    <m/>
    <m/>
    <m/>
    <m/>
    <m/>
    <m/>
    <n v="108"/>
    <n v="0"/>
    <m/>
    <m/>
    <m/>
    <m/>
  </r>
  <r>
    <n v="2557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58"/>
    <s v="2019"/>
    <x v="81"/>
    <x v="24"/>
    <n v="1126511"/>
    <n v="591"/>
    <n v="861273"/>
    <n v="309"/>
    <n v="139"/>
    <n v="229"/>
    <n v="36156"/>
    <n v="54"/>
    <n v="840"/>
    <n v="21"/>
    <m/>
    <m/>
    <m/>
    <m/>
    <m/>
    <n v="1"/>
    <m/>
    <m/>
    <m/>
    <m/>
    <m/>
    <m/>
    <n v="218656"/>
    <n v="8240"/>
    <n v="0"/>
    <m/>
    <m/>
    <n v="1"/>
    <n v="1"/>
  </r>
  <r>
    <n v="2559"/>
    <s v="2019"/>
    <x v="81"/>
    <x v="67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0"/>
    <s v="2019"/>
    <x v="81"/>
    <x v="68"/>
    <n v="319952"/>
    <n v="40"/>
    <n v="186063"/>
    <n v="35"/>
    <n v="18"/>
    <n v="36"/>
    <n v="19290"/>
    <n v="19"/>
    <n v="394"/>
    <n v="2"/>
    <m/>
    <m/>
    <m/>
    <m/>
    <m/>
    <n v="1"/>
    <m/>
    <m/>
    <m/>
    <m/>
    <m/>
    <m/>
    <n v="112983"/>
    <n v="1071"/>
    <n v="0"/>
    <m/>
    <m/>
    <m/>
    <m/>
  </r>
  <r>
    <n v="2561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2"/>
    <s v="2019"/>
    <x v="81"/>
    <x v="71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3"/>
    <s v="2019"/>
    <x v="81"/>
    <x v="70"/>
    <n v="806559"/>
    <n v="551"/>
    <n v="675210"/>
    <n v="274"/>
    <n v="121"/>
    <n v="193"/>
    <n v="16866"/>
    <n v="35"/>
    <n v="446"/>
    <n v="19"/>
    <m/>
    <m/>
    <m/>
    <m/>
    <m/>
    <m/>
    <m/>
    <m/>
    <m/>
    <m/>
    <m/>
    <m/>
    <n v="105673"/>
    <n v="7169"/>
    <n v="0"/>
    <m/>
    <m/>
    <n v="1"/>
    <n v="1"/>
  </r>
  <r>
    <n v="2564"/>
    <s v="2019"/>
    <x v="8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65"/>
    <s v="2019"/>
    <x v="81"/>
    <x v="72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6"/>
    <s v="2019"/>
    <x v="81"/>
    <x v="73"/>
    <n v="650"/>
    <n v="126"/>
    <n v="33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567"/>
    <s v="2019"/>
    <x v="82"/>
    <x v="0"/>
    <n v="39908492"/>
    <n v="27204246"/>
    <n v="10963139"/>
    <n v="19783"/>
    <n v="944211"/>
    <n v="2067"/>
    <n v="55976"/>
    <n v="321920"/>
    <n v="2460"/>
    <n v="206"/>
    <n v="367"/>
    <m/>
    <n v="1581"/>
    <n v="118875"/>
    <n v="11441"/>
    <n v="32"/>
    <m/>
    <m/>
    <m/>
    <m/>
    <m/>
    <n v="1117"/>
    <n v="224574"/>
    <n v="36493"/>
    <n v="130316"/>
    <m/>
    <m/>
    <n v="2"/>
    <n v="2"/>
  </r>
  <r>
    <n v="2568"/>
    <s v="2019"/>
    <x v="82"/>
    <x v="1"/>
    <n v="38615507"/>
    <n v="27198843"/>
    <n v="9976273"/>
    <n v="19032"/>
    <n v="940430"/>
    <n v="1815"/>
    <n v="10072"/>
    <n v="301585"/>
    <n v="1370"/>
    <n v="180"/>
    <n v="301"/>
    <m/>
    <n v="1494"/>
    <n v="118875"/>
    <n v="11440"/>
    <n v="31"/>
    <m/>
    <m/>
    <m/>
    <m/>
    <m/>
    <n v="1117"/>
    <n v="5291"/>
    <n v="27357"/>
    <n v="130315"/>
    <m/>
    <m/>
    <m/>
    <n v="1"/>
  </r>
  <r>
    <n v="2569"/>
    <s v="2019"/>
    <x v="82"/>
    <x v="2"/>
    <n v="9551261"/>
    <n v="5797120"/>
    <n v="2675191"/>
    <n v="1015"/>
    <n v="760146"/>
    <n v="665"/>
    <n v="92"/>
    <n v="182125"/>
    <n v="453"/>
    <n v="1"/>
    <n v="57"/>
    <m/>
    <n v="149"/>
    <n v="116950"/>
    <n v="11344"/>
    <n v="29"/>
    <m/>
    <m/>
    <m/>
    <m/>
    <m/>
    <n v="1117"/>
    <m/>
    <n v="4807"/>
    <n v="128294"/>
    <m/>
    <m/>
    <m/>
    <m/>
  </r>
  <r>
    <n v="2570"/>
    <s v="2019"/>
    <x v="82"/>
    <x v="3"/>
    <n v="422513"/>
    <n v="30174"/>
    <n v="357880"/>
    <n v="133"/>
    <n v="17749"/>
    <n v="195"/>
    <n v="121"/>
    <n v="11518"/>
    <n v="151"/>
    <n v="3"/>
    <n v="19"/>
    <m/>
    <n v="3"/>
    <n v="1"/>
    <m/>
    <m/>
    <m/>
    <m/>
    <m/>
    <m/>
    <m/>
    <m/>
    <m/>
    <n v="4565"/>
    <n v="1"/>
    <m/>
    <m/>
    <m/>
    <n v="1"/>
  </r>
  <r>
    <n v="2571"/>
    <s v="2019"/>
    <x v="82"/>
    <x v="4"/>
    <n v="6664297"/>
    <n v="187381"/>
    <n v="6267424"/>
    <n v="3075"/>
    <n v="133106"/>
    <n v="950"/>
    <n v="8506"/>
    <n v="46863"/>
    <n v="756"/>
    <n v="176"/>
    <n v="137"/>
    <m/>
    <n v="8"/>
    <n v="1"/>
    <m/>
    <n v="1"/>
    <m/>
    <m/>
    <m/>
    <m/>
    <m/>
    <m/>
    <m/>
    <n v="15913"/>
    <n v="1"/>
    <m/>
    <m/>
    <m/>
    <m/>
  </r>
  <r>
    <n v="2572"/>
    <s v="2019"/>
    <x v="82"/>
    <x v="5"/>
    <n v="1551"/>
    <n v="1032"/>
    <n v="8"/>
    <n v="314"/>
    <n v="166"/>
    <m/>
    <n v="3"/>
    <n v="4"/>
    <m/>
    <m/>
    <m/>
    <m/>
    <n v="14"/>
    <m/>
    <m/>
    <m/>
    <m/>
    <m/>
    <m/>
    <m/>
    <m/>
    <m/>
    <m/>
    <n v="10"/>
    <n v="0"/>
    <m/>
    <m/>
    <m/>
    <m/>
  </r>
  <r>
    <n v="2573"/>
    <s v="2019"/>
    <x v="8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574"/>
    <s v="2019"/>
    <x v="82"/>
    <x v="7"/>
    <n v="86374"/>
    <n v="1190"/>
    <n v="634"/>
    <n v="51"/>
    <n v="22807"/>
    <n v="3"/>
    <m/>
    <n v="60974"/>
    <n v="9"/>
    <m/>
    <n v="80"/>
    <m/>
    <n v="50"/>
    <n v="572"/>
    <m/>
    <m/>
    <m/>
    <m/>
    <m/>
    <m/>
    <m/>
    <m/>
    <m/>
    <n v="4"/>
    <n v="572"/>
    <m/>
    <m/>
    <m/>
    <m/>
  </r>
  <r>
    <n v="2575"/>
    <s v="2019"/>
    <x v="82"/>
    <x v="56"/>
    <n v="20245"/>
    <n v="505"/>
    <n v="159"/>
    <n v="20"/>
    <n v="6701"/>
    <n v="1"/>
    <m/>
    <n v="12808"/>
    <n v="1"/>
    <m/>
    <n v="47"/>
    <m/>
    <m/>
    <n v="2"/>
    <m/>
    <m/>
    <m/>
    <m/>
    <m/>
    <m/>
    <m/>
    <m/>
    <m/>
    <n v="1"/>
    <n v="2"/>
    <m/>
    <m/>
    <m/>
    <m/>
  </r>
  <r>
    <n v="2576"/>
    <s v="2019"/>
    <x v="82"/>
    <x v="57"/>
    <n v="65567"/>
    <n v="598"/>
    <n v="473"/>
    <n v="19"/>
    <n v="15776"/>
    <n v="2"/>
    <m/>
    <n v="48036"/>
    <n v="8"/>
    <m/>
    <n v="33"/>
    <m/>
    <n v="50"/>
    <n v="570"/>
    <m/>
    <m/>
    <m/>
    <m/>
    <m/>
    <m/>
    <m/>
    <m/>
    <m/>
    <n v="2"/>
    <n v="570"/>
    <m/>
    <m/>
    <m/>
    <m/>
  </r>
  <r>
    <n v="2577"/>
    <s v="2019"/>
    <x v="82"/>
    <x v="58"/>
    <n v="562"/>
    <n v="87"/>
    <n v="2"/>
    <n v="12"/>
    <n v="330"/>
    <m/>
    <m/>
    <n v="130"/>
    <m/>
    <m/>
    <m/>
    <m/>
    <m/>
    <m/>
    <m/>
    <m/>
    <m/>
    <m/>
    <m/>
    <m/>
    <m/>
    <m/>
    <m/>
    <n v="1"/>
    <n v="0"/>
    <m/>
    <m/>
    <m/>
    <m/>
  </r>
  <r>
    <n v="2578"/>
    <s v="2019"/>
    <x v="82"/>
    <x v="8"/>
    <n v="2600"/>
    <n v="1042"/>
    <m/>
    <n v="1178"/>
    <n v="376"/>
    <m/>
    <m/>
    <m/>
    <m/>
    <m/>
    <m/>
    <m/>
    <m/>
    <m/>
    <m/>
    <m/>
    <m/>
    <m/>
    <m/>
    <m/>
    <m/>
    <m/>
    <m/>
    <n v="4"/>
    <n v="0"/>
    <m/>
    <m/>
    <m/>
    <m/>
  </r>
  <r>
    <n v="2579"/>
    <s v="2019"/>
    <x v="82"/>
    <x v="9"/>
    <n v="19988"/>
    <n v="1608"/>
    <n v="15"/>
    <n v="13264"/>
    <n v="3687"/>
    <m/>
    <n v="1350"/>
    <n v="6"/>
    <m/>
    <m/>
    <m/>
    <m/>
    <n v="56"/>
    <m/>
    <m/>
    <m/>
    <m/>
    <m/>
    <m/>
    <m/>
    <m/>
    <m/>
    <m/>
    <n v="2"/>
    <n v="0"/>
    <m/>
    <m/>
    <m/>
    <m/>
  </r>
  <r>
    <n v="2580"/>
    <s v="2019"/>
    <x v="82"/>
    <x v="10"/>
    <n v="4433"/>
    <n v="1885"/>
    <n v="1640"/>
    <m/>
    <n v="755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581"/>
    <s v="2019"/>
    <x v="82"/>
    <x v="11"/>
    <n v="5536"/>
    <n v="2066"/>
    <n v="1619"/>
    <n v="2"/>
    <n v="1636"/>
    <m/>
    <m/>
    <n v="33"/>
    <n v="1"/>
    <m/>
    <n v="8"/>
    <m/>
    <n v="2"/>
    <n v="97"/>
    <n v="71"/>
    <n v="1"/>
    <m/>
    <m/>
    <m/>
    <m/>
    <m/>
    <m/>
    <m/>
    <m/>
    <n v="168"/>
    <m/>
    <m/>
    <m/>
    <m/>
  </r>
  <r>
    <n v="2582"/>
    <s v="2019"/>
    <x v="82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583"/>
    <s v="2019"/>
    <x v="82"/>
    <x v="59"/>
    <n v="20988984"/>
    <n v="20984539"/>
    <m/>
    <m/>
    <m/>
    <m/>
    <m/>
    <m/>
    <m/>
    <m/>
    <m/>
    <m/>
    <n v="1212"/>
    <n v="1184"/>
    <m/>
    <m/>
    <m/>
    <m/>
    <m/>
    <m/>
    <m/>
    <m/>
    <m/>
    <n v="2049"/>
    <n v="1184"/>
    <m/>
    <m/>
    <m/>
    <m/>
  </r>
  <r>
    <n v="2584"/>
    <s v="2019"/>
    <x v="82"/>
    <x v="14"/>
    <n v="548688"/>
    <m/>
    <n v="548688"/>
    <m/>
    <m/>
    <m/>
    <m/>
    <m/>
    <m/>
    <m/>
    <m/>
    <m/>
    <m/>
    <m/>
    <m/>
    <m/>
    <m/>
    <m/>
    <m/>
    <m/>
    <m/>
    <m/>
    <m/>
    <m/>
    <n v="0"/>
    <m/>
    <m/>
    <m/>
    <m/>
  </r>
  <r>
    <n v="2585"/>
    <s v="2019"/>
    <x v="82"/>
    <x v="15"/>
    <n v="14763"/>
    <m/>
    <n v="14763"/>
    <m/>
    <m/>
    <m/>
    <m/>
    <m/>
    <m/>
    <m/>
    <m/>
    <m/>
    <m/>
    <m/>
    <m/>
    <m/>
    <m/>
    <m/>
    <m/>
    <m/>
    <m/>
    <m/>
    <m/>
    <m/>
    <n v="0"/>
    <m/>
    <m/>
    <m/>
    <m/>
  </r>
  <r>
    <n v="2586"/>
    <s v="2019"/>
    <x v="82"/>
    <x v="16"/>
    <n v="108379"/>
    <m/>
    <n v="108379"/>
    <m/>
    <m/>
    <m/>
    <m/>
    <m/>
    <m/>
    <m/>
    <m/>
    <m/>
    <m/>
    <m/>
    <m/>
    <m/>
    <m/>
    <m/>
    <m/>
    <m/>
    <m/>
    <m/>
    <m/>
    <m/>
    <n v="0"/>
    <m/>
    <m/>
    <m/>
    <m/>
  </r>
  <r>
    <n v="2587"/>
    <s v="2019"/>
    <x v="82"/>
    <x v="17"/>
    <n v="5291"/>
    <m/>
    <m/>
    <m/>
    <m/>
    <m/>
    <m/>
    <m/>
    <m/>
    <m/>
    <m/>
    <m/>
    <m/>
    <m/>
    <m/>
    <m/>
    <m/>
    <m/>
    <m/>
    <m/>
    <m/>
    <m/>
    <n v="5291"/>
    <m/>
    <n v="0"/>
    <m/>
    <m/>
    <m/>
    <m/>
  </r>
  <r>
    <n v="2588"/>
    <s v="2019"/>
    <x v="82"/>
    <x v="18"/>
    <n v="190733"/>
    <n v="190733"/>
    <m/>
    <m/>
    <m/>
    <m/>
    <m/>
    <m/>
    <m/>
    <m/>
    <m/>
    <m/>
    <m/>
    <m/>
    <m/>
    <m/>
    <m/>
    <m/>
    <m/>
    <m/>
    <m/>
    <m/>
    <m/>
    <m/>
    <n v="0"/>
    <m/>
    <m/>
    <m/>
    <m/>
  </r>
  <r>
    <n v="2589"/>
    <s v="2019"/>
    <x v="82"/>
    <x v="19"/>
    <n v="1292985"/>
    <n v="5403"/>
    <n v="986866"/>
    <n v="751"/>
    <n v="3781"/>
    <n v="252"/>
    <n v="45904"/>
    <n v="20335"/>
    <n v="1090"/>
    <n v="26"/>
    <n v="66"/>
    <m/>
    <n v="87"/>
    <m/>
    <n v="1"/>
    <n v="1"/>
    <m/>
    <m/>
    <m/>
    <m/>
    <m/>
    <m/>
    <n v="219283"/>
    <n v="9136"/>
    <n v="1"/>
    <m/>
    <m/>
    <n v="2"/>
    <n v="1"/>
  </r>
  <r>
    <n v="2590"/>
    <s v="2019"/>
    <x v="82"/>
    <x v="20"/>
    <n v="163722"/>
    <n v="4690"/>
    <n v="123500"/>
    <n v="441"/>
    <n v="3643"/>
    <n v="27"/>
    <n v="9970"/>
    <n v="20283"/>
    <n v="272"/>
    <n v="5"/>
    <n v="66"/>
    <m/>
    <n v="87"/>
    <m/>
    <n v="1"/>
    <m/>
    <m/>
    <m/>
    <m/>
    <m/>
    <m/>
    <m/>
    <n v="26"/>
    <n v="710"/>
    <n v="1"/>
    <m/>
    <m/>
    <n v="1"/>
    <m/>
  </r>
  <r>
    <n v="2591"/>
    <s v="2019"/>
    <x v="82"/>
    <x v="60"/>
    <n v="75099"/>
    <n v="1030"/>
    <n v="47313"/>
    <n v="333"/>
    <n v="2165"/>
    <n v="13"/>
    <n v="7645"/>
    <n v="15818"/>
    <n v="220"/>
    <n v="5"/>
    <n v="52"/>
    <m/>
    <n v="3"/>
    <m/>
    <n v="1"/>
    <m/>
    <m/>
    <m/>
    <m/>
    <m/>
    <m/>
    <m/>
    <n v="15"/>
    <n v="486"/>
    <n v="1"/>
    <m/>
    <m/>
    <m/>
    <m/>
  </r>
  <r>
    <n v="2592"/>
    <s v="2019"/>
    <x v="82"/>
    <x v="61"/>
    <n v="19418"/>
    <n v="445"/>
    <n v="8223"/>
    <n v="65"/>
    <n v="1215"/>
    <n v="4"/>
    <n v="4730"/>
    <n v="4714"/>
    <n v="11"/>
    <n v="2"/>
    <n v="1"/>
    <m/>
    <m/>
    <m/>
    <n v="1"/>
    <m/>
    <m/>
    <m/>
    <m/>
    <m/>
    <m/>
    <m/>
    <n v="2"/>
    <n v="5"/>
    <n v="1"/>
    <m/>
    <m/>
    <m/>
    <m/>
  </r>
  <r>
    <n v="2593"/>
    <s v="2019"/>
    <x v="82"/>
    <x v="62"/>
    <n v="9253"/>
    <n v="2"/>
    <n v="3380"/>
    <m/>
    <n v="3"/>
    <m/>
    <n v="812"/>
    <n v="4989"/>
    <n v="66"/>
    <m/>
    <m/>
    <m/>
    <m/>
    <m/>
    <m/>
    <m/>
    <m/>
    <m/>
    <m/>
    <m/>
    <m/>
    <m/>
    <n v="1"/>
    <m/>
    <n v="0"/>
    <m/>
    <m/>
    <m/>
    <m/>
  </r>
  <r>
    <n v="2594"/>
    <s v="2019"/>
    <x v="82"/>
    <x v="63"/>
    <n v="11656"/>
    <n v="38"/>
    <n v="7110"/>
    <n v="4"/>
    <n v="167"/>
    <n v="2"/>
    <n v="1494"/>
    <n v="2675"/>
    <n v="119"/>
    <n v="1"/>
    <n v="32"/>
    <m/>
    <m/>
    <m/>
    <m/>
    <m/>
    <m/>
    <m/>
    <m/>
    <m/>
    <m/>
    <m/>
    <n v="3"/>
    <n v="11"/>
    <n v="0"/>
    <m/>
    <m/>
    <m/>
    <m/>
  </r>
  <r>
    <n v="2595"/>
    <s v="2019"/>
    <x v="82"/>
    <x v="64"/>
    <n v="33320"/>
    <n v="440"/>
    <n v="27687"/>
    <n v="263"/>
    <n v="780"/>
    <n v="5"/>
    <n v="609"/>
    <n v="3439"/>
    <n v="24"/>
    <n v="2"/>
    <n v="19"/>
    <m/>
    <n v="3"/>
    <m/>
    <m/>
    <m/>
    <m/>
    <m/>
    <m/>
    <m/>
    <m/>
    <m/>
    <n v="7"/>
    <n v="42"/>
    <n v="0"/>
    <m/>
    <m/>
    <m/>
    <m/>
  </r>
  <r>
    <n v="2596"/>
    <s v="2019"/>
    <x v="8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597"/>
    <s v="2019"/>
    <x v="82"/>
    <x v="66"/>
    <n v="1415"/>
    <n v="105"/>
    <n v="876"/>
    <n v="1"/>
    <m/>
    <n v="2"/>
    <m/>
    <n v="1"/>
    <m/>
    <m/>
    <m/>
    <m/>
    <m/>
    <m/>
    <m/>
    <m/>
    <m/>
    <m/>
    <m/>
    <m/>
    <m/>
    <m/>
    <n v="2"/>
    <n v="428"/>
    <n v="0"/>
    <m/>
    <m/>
    <m/>
    <m/>
  </r>
  <r>
    <n v="2598"/>
    <s v="2019"/>
    <x v="82"/>
    <x v="67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599"/>
    <s v="2019"/>
    <x v="82"/>
    <x v="68"/>
    <n v="75489"/>
    <n v="3621"/>
    <n v="63368"/>
    <n v="98"/>
    <n v="1468"/>
    <n v="11"/>
    <n v="2240"/>
    <n v="4430"/>
    <n v="48"/>
    <m/>
    <n v="14"/>
    <m/>
    <n v="63"/>
    <m/>
    <m/>
    <m/>
    <m/>
    <m/>
    <m/>
    <m/>
    <m/>
    <m/>
    <n v="11"/>
    <n v="116"/>
    <n v="0"/>
    <m/>
    <m/>
    <n v="1"/>
    <m/>
  </r>
  <r>
    <n v="260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1"/>
    <s v="2019"/>
    <x v="82"/>
    <x v="69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2"/>
    <s v="2019"/>
    <x v="82"/>
    <x v="70"/>
    <n v="13134"/>
    <n v="39"/>
    <n v="12819"/>
    <n v="10"/>
    <n v="10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03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4"/>
    <s v="2019"/>
    <x v="82"/>
    <x v="24"/>
    <n v="1128614"/>
    <n v="587"/>
    <n v="863035"/>
    <n v="310"/>
    <n v="137"/>
    <n v="225"/>
    <n v="35934"/>
    <n v="52"/>
    <n v="818"/>
    <n v="21"/>
    <m/>
    <m/>
    <m/>
    <m/>
    <m/>
    <n v="1"/>
    <m/>
    <m/>
    <m/>
    <m/>
    <m/>
    <m/>
    <n v="219257"/>
    <n v="8235"/>
    <n v="0"/>
    <m/>
    <m/>
    <n v="1"/>
    <n v="1"/>
  </r>
  <r>
    <n v="2605"/>
    <s v="2019"/>
    <x v="82"/>
    <x v="67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6"/>
    <s v="2019"/>
    <x v="82"/>
    <x v="68"/>
    <n v="321555"/>
    <n v="41"/>
    <n v="187252"/>
    <n v="35"/>
    <n v="17"/>
    <n v="36"/>
    <n v="19193"/>
    <n v="16"/>
    <n v="381"/>
    <n v="2"/>
    <m/>
    <m/>
    <m/>
    <m/>
    <m/>
    <n v="1"/>
    <m/>
    <m/>
    <m/>
    <m/>
    <m/>
    <m/>
    <n v="113511"/>
    <n v="1070"/>
    <n v="0"/>
    <m/>
    <m/>
    <m/>
    <m/>
  </r>
  <r>
    <n v="2607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08"/>
    <s v="2019"/>
    <x v="82"/>
    <x v="71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09"/>
    <s v="2019"/>
    <x v="82"/>
    <x v="70"/>
    <n v="807059"/>
    <n v="546"/>
    <n v="675783"/>
    <n v="275"/>
    <n v="120"/>
    <n v="189"/>
    <n v="16741"/>
    <n v="36"/>
    <n v="437"/>
    <n v="19"/>
    <m/>
    <m/>
    <m/>
    <m/>
    <m/>
    <m/>
    <m/>
    <m/>
    <m/>
    <m/>
    <m/>
    <m/>
    <n v="105746"/>
    <n v="7165"/>
    <n v="0"/>
    <m/>
    <m/>
    <n v="1"/>
    <n v="1"/>
  </r>
  <r>
    <n v="2610"/>
    <s v="2019"/>
    <x v="8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11"/>
    <s v="2019"/>
    <x v="82"/>
    <x v="72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2"/>
    <s v="2019"/>
    <x v="82"/>
    <x v="73"/>
    <n v="649"/>
    <n v="126"/>
    <n v="33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13"/>
    <s v="2019"/>
    <x v="83"/>
    <x v="0"/>
    <n v="39990482"/>
    <n v="27253344"/>
    <n v="11003945"/>
    <n v="19710"/>
    <n v="934840"/>
    <n v="2014"/>
    <n v="55657"/>
    <n v="320987"/>
    <n v="2430"/>
    <n v="207"/>
    <n v="361"/>
    <m/>
    <n v="1650"/>
    <n v="121079"/>
    <n v="11443"/>
    <n v="33"/>
    <m/>
    <m/>
    <m/>
    <m/>
    <m/>
    <n v="1118"/>
    <n v="225357"/>
    <n v="36303"/>
    <n v="132522"/>
    <m/>
    <m/>
    <n v="2"/>
    <n v="2"/>
  </r>
  <r>
    <n v="2614"/>
    <s v="2019"/>
    <x v="83"/>
    <x v="1"/>
    <n v="38696052"/>
    <n v="27247966"/>
    <n v="10015930"/>
    <n v="18971"/>
    <n v="931073"/>
    <n v="1766"/>
    <n v="10003"/>
    <n v="300763"/>
    <n v="1357"/>
    <n v="181"/>
    <n v="296"/>
    <m/>
    <n v="1553"/>
    <n v="121079"/>
    <n v="11442"/>
    <n v="32"/>
    <m/>
    <m/>
    <m/>
    <m/>
    <m/>
    <n v="1118"/>
    <n v="5347"/>
    <n v="27174"/>
    <n v="132521"/>
    <m/>
    <m/>
    <m/>
    <n v="1"/>
  </r>
  <r>
    <n v="2615"/>
    <s v="2019"/>
    <x v="83"/>
    <x v="2"/>
    <n v="9603665"/>
    <n v="5834250"/>
    <n v="2697640"/>
    <n v="1003"/>
    <n v="751797"/>
    <n v="647"/>
    <n v="92"/>
    <n v="181406"/>
    <n v="449"/>
    <n v="1"/>
    <n v="55"/>
    <m/>
    <n v="150"/>
    <n v="118898"/>
    <n v="11345"/>
    <n v="29"/>
    <m/>
    <m/>
    <m/>
    <m/>
    <m/>
    <n v="1118"/>
    <m/>
    <n v="4785"/>
    <n v="130243"/>
    <m/>
    <m/>
    <m/>
    <m/>
  </r>
  <r>
    <n v="2616"/>
    <s v="2019"/>
    <x v="83"/>
    <x v="3"/>
    <n v="422201"/>
    <n v="30187"/>
    <n v="357770"/>
    <n v="131"/>
    <n v="17594"/>
    <n v="187"/>
    <n v="121"/>
    <n v="11492"/>
    <n v="150"/>
    <n v="3"/>
    <n v="18"/>
    <m/>
    <n v="3"/>
    <n v="1"/>
    <m/>
    <m/>
    <m/>
    <m/>
    <m/>
    <m/>
    <m/>
    <m/>
    <m/>
    <n v="4543"/>
    <n v="1"/>
    <m/>
    <m/>
    <m/>
    <n v="1"/>
  </r>
  <r>
    <n v="2617"/>
    <s v="2019"/>
    <x v="83"/>
    <x v="4"/>
    <n v="6678670"/>
    <n v="187538"/>
    <n v="6282906"/>
    <n v="3027"/>
    <n v="132188"/>
    <n v="927"/>
    <n v="8447"/>
    <n v="46735"/>
    <n v="748"/>
    <n v="177"/>
    <n v="136"/>
    <m/>
    <n v="8"/>
    <n v="1"/>
    <m/>
    <n v="1"/>
    <m/>
    <m/>
    <m/>
    <m/>
    <m/>
    <m/>
    <m/>
    <n v="15831"/>
    <n v="1"/>
    <m/>
    <m/>
    <m/>
    <m/>
  </r>
  <r>
    <n v="2618"/>
    <s v="2019"/>
    <x v="83"/>
    <x v="5"/>
    <n v="1554"/>
    <n v="1032"/>
    <n v="8"/>
    <n v="316"/>
    <n v="166"/>
    <m/>
    <n v="3"/>
    <n v="4"/>
    <m/>
    <m/>
    <m/>
    <m/>
    <n v="15"/>
    <m/>
    <m/>
    <m/>
    <m/>
    <m/>
    <m/>
    <m/>
    <m/>
    <m/>
    <m/>
    <n v="10"/>
    <n v="0"/>
    <m/>
    <m/>
    <m/>
    <m/>
  </r>
  <r>
    <n v="2619"/>
    <s v="2019"/>
    <x v="8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20"/>
    <s v="2019"/>
    <x v="83"/>
    <x v="7"/>
    <n v="86497"/>
    <n v="1190"/>
    <n v="642"/>
    <n v="51"/>
    <n v="22873"/>
    <n v="3"/>
    <m/>
    <n v="61025"/>
    <n v="9"/>
    <m/>
    <n v="79"/>
    <m/>
    <n v="50"/>
    <n v="572"/>
    <m/>
    <m/>
    <m/>
    <m/>
    <m/>
    <m/>
    <m/>
    <m/>
    <m/>
    <n v="3"/>
    <n v="572"/>
    <m/>
    <m/>
    <m/>
    <m/>
  </r>
  <r>
    <n v="2621"/>
    <s v="2019"/>
    <x v="83"/>
    <x v="56"/>
    <n v="20376"/>
    <n v="506"/>
    <n v="162"/>
    <n v="20"/>
    <n v="6722"/>
    <n v="1"/>
    <m/>
    <n v="12915"/>
    <n v="1"/>
    <m/>
    <n v="46"/>
    <m/>
    <m/>
    <n v="2"/>
    <m/>
    <m/>
    <m/>
    <m/>
    <m/>
    <m/>
    <m/>
    <m/>
    <m/>
    <n v="1"/>
    <n v="2"/>
    <m/>
    <m/>
    <m/>
    <m/>
  </r>
  <r>
    <n v="2622"/>
    <s v="2019"/>
    <x v="83"/>
    <x v="57"/>
    <n v="65559"/>
    <n v="597"/>
    <n v="477"/>
    <n v="19"/>
    <n v="15821"/>
    <n v="2"/>
    <m/>
    <n v="47980"/>
    <n v="8"/>
    <m/>
    <n v="33"/>
    <m/>
    <n v="50"/>
    <n v="570"/>
    <m/>
    <m/>
    <m/>
    <m/>
    <m/>
    <m/>
    <m/>
    <m/>
    <m/>
    <n v="2"/>
    <n v="570"/>
    <m/>
    <m/>
    <m/>
    <m/>
  </r>
  <r>
    <n v="2623"/>
    <s v="2019"/>
    <x v="83"/>
    <x v="58"/>
    <n v="562"/>
    <n v="87"/>
    <n v="3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624"/>
    <s v="2019"/>
    <x v="83"/>
    <x v="8"/>
    <n v="2591"/>
    <n v="1035"/>
    <m/>
    <n v="1177"/>
    <n v="375"/>
    <m/>
    <m/>
    <m/>
    <m/>
    <m/>
    <m/>
    <m/>
    <m/>
    <m/>
    <m/>
    <m/>
    <m/>
    <m/>
    <m/>
    <m/>
    <m/>
    <m/>
    <m/>
    <n v="4"/>
    <n v="0"/>
    <m/>
    <m/>
    <m/>
    <m/>
  </r>
  <r>
    <n v="2625"/>
    <s v="2019"/>
    <x v="83"/>
    <x v="9"/>
    <n v="19986"/>
    <n v="1604"/>
    <n v="14"/>
    <n v="13264"/>
    <n v="3692"/>
    <m/>
    <n v="1340"/>
    <n v="5"/>
    <m/>
    <m/>
    <m/>
    <m/>
    <n v="65"/>
    <m/>
    <m/>
    <m/>
    <m/>
    <m/>
    <m/>
    <m/>
    <m/>
    <m/>
    <m/>
    <n v="2"/>
    <n v="0"/>
    <m/>
    <m/>
    <m/>
    <m/>
  </r>
  <r>
    <n v="2626"/>
    <s v="2019"/>
    <x v="83"/>
    <x v="10"/>
    <n v="4442"/>
    <n v="1893"/>
    <n v="1645"/>
    <m/>
    <n v="751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27"/>
    <s v="2019"/>
    <x v="83"/>
    <x v="11"/>
    <n v="5585"/>
    <n v="2082"/>
    <n v="1649"/>
    <n v="2"/>
    <n v="1635"/>
    <m/>
    <m/>
    <n v="34"/>
    <n v="1"/>
    <m/>
    <n v="8"/>
    <m/>
    <n v="2"/>
    <n v="98"/>
    <n v="72"/>
    <n v="2"/>
    <m/>
    <m/>
    <m/>
    <m/>
    <m/>
    <m/>
    <m/>
    <m/>
    <n v="170"/>
    <m/>
    <m/>
    <m/>
    <m/>
  </r>
  <r>
    <n v="2628"/>
    <s v="2019"/>
    <x v="83"/>
    <x v="12"/>
    <n v="116"/>
    <n v="73"/>
    <n v="32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29"/>
    <s v="2019"/>
    <x v="83"/>
    <x v="59"/>
    <n v="21001521"/>
    <n v="20996829"/>
    <m/>
    <m/>
    <m/>
    <m/>
    <m/>
    <m/>
    <m/>
    <m/>
    <m/>
    <m/>
    <n v="1260"/>
    <n v="1439"/>
    <m/>
    <m/>
    <m/>
    <m/>
    <m/>
    <m/>
    <m/>
    <m/>
    <m/>
    <n v="1993"/>
    <n v="1439"/>
    <m/>
    <m/>
    <m/>
    <m/>
  </r>
  <r>
    <n v="2630"/>
    <s v="2019"/>
    <x v="83"/>
    <x v="14"/>
    <n v="550393"/>
    <m/>
    <n v="550393"/>
    <m/>
    <m/>
    <m/>
    <m/>
    <m/>
    <m/>
    <m/>
    <m/>
    <m/>
    <m/>
    <m/>
    <m/>
    <m/>
    <m/>
    <m/>
    <m/>
    <m/>
    <m/>
    <m/>
    <m/>
    <m/>
    <n v="0"/>
    <m/>
    <m/>
    <m/>
    <m/>
  </r>
  <r>
    <n v="2631"/>
    <s v="2019"/>
    <x v="83"/>
    <x v="15"/>
    <n v="14798"/>
    <m/>
    <n v="14798"/>
    <m/>
    <m/>
    <m/>
    <m/>
    <m/>
    <m/>
    <m/>
    <m/>
    <m/>
    <m/>
    <m/>
    <m/>
    <m/>
    <m/>
    <m/>
    <m/>
    <m/>
    <m/>
    <m/>
    <m/>
    <m/>
    <n v="0"/>
    <m/>
    <m/>
    <m/>
    <m/>
  </r>
  <r>
    <n v="2632"/>
    <s v="2019"/>
    <x v="83"/>
    <x v="16"/>
    <n v="108433"/>
    <m/>
    <n v="108433"/>
    <m/>
    <m/>
    <m/>
    <m/>
    <m/>
    <m/>
    <m/>
    <m/>
    <m/>
    <m/>
    <m/>
    <m/>
    <m/>
    <m/>
    <m/>
    <m/>
    <m/>
    <m/>
    <m/>
    <m/>
    <m/>
    <n v="0"/>
    <m/>
    <m/>
    <m/>
    <m/>
  </r>
  <r>
    <n v="2633"/>
    <s v="2019"/>
    <x v="83"/>
    <x v="17"/>
    <n v="5347"/>
    <m/>
    <m/>
    <m/>
    <m/>
    <m/>
    <m/>
    <m/>
    <m/>
    <m/>
    <m/>
    <m/>
    <m/>
    <m/>
    <m/>
    <m/>
    <m/>
    <m/>
    <m/>
    <m/>
    <m/>
    <m/>
    <n v="5347"/>
    <m/>
    <n v="0"/>
    <m/>
    <m/>
    <m/>
    <m/>
  </r>
  <r>
    <n v="2634"/>
    <s v="2019"/>
    <x v="83"/>
    <x v="18"/>
    <n v="190253"/>
    <n v="190253"/>
    <m/>
    <m/>
    <m/>
    <m/>
    <m/>
    <m/>
    <m/>
    <m/>
    <m/>
    <m/>
    <m/>
    <m/>
    <m/>
    <m/>
    <m/>
    <m/>
    <m/>
    <m/>
    <m/>
    <m/>
    <m/>
    <m/>
    <n v="0"/>
    <m/>
    <m/>
    <m/>
    <m/>
  </r>
  <r>
    <n v="2635"/>
    <s v="2019"/>
    <x v="83"/>
    <x v="19"/>
    <n v="1294430"/>
    <n v="5378"/>
    <n v="988015"/>
    <n v="739"/>
    <n v="3767"/>
    <n v="248"/>
    <n v="45654"/>
    <n v="20224"/>
    <n v="1073"/>
    <n v="26"/>
    <n v="65"/>
    <m/>
    <n v="97"/>
    <m/>
    <n v="1"/>
    <n v="1"/>
    <m/>
    <m/>
    <m/>
    <m/>
    <m/>
    <m/>
    <n v="220010"/>
    <n v="9129"/>
    <n v="1"/>
    <m/>
    <m/>
    <n v="2"/>
    <n v="1"/>
  </r>
  <r>
    <n v="2636"/>
    <s v="2019"/>
    <x v="83"/>
    <x v="20"/>
    <n v="163758"/>
    <n v="4665"/>
    <n v="123736"/>
    <n v="438"/>
    <n v="3634"/>
    <n v="28"/>
    <n v="9917"/>
    <n v="20173"/>
    <n v="266"/>
    <n v="5"/>
    <n v="65"/>
    <m/>
    <n v="97"/>
    <m/>
    <n v="1"/>
    <m/>
    <m/>
    <m/>
    <m/>
    <m/>
    <m/>
    <m/>
    <n v="25"/>
    <n v="707"/>
    <n v="1"/>
    <m/>
    <m/>
    <n v="1"/>
    <m/>
  </r>
  <r>
    <n v="2637"/>
    <s v="2019"/>
    <x v="83"/>
    <x v="60"/>
    <n v="74752"/>
    <n v="1016"/>
    <n v="47233"/>
    <n v="330"/>
    <n v="2152"/>
    <n v="14"/>
    <n v="7599"/>
    <n v="15634"/>
    <n v="214"/>
    <n v="5"/>
    <n v="52"/>
    <m/>
    <n v="3"/>
    <m/>
    <n v="1"/>
    <m/>
    <m/>
    <m/>
    <m/>
    <m/>
    <m/>
    <m/>
    <n v="15"/>
    <n v="484"/>
    <n v="1"/>
    <m/>
    <m/>
    <m/>
    <m/>
  </r>
  <r>
    <n v="2638"/>
    <s v="2019"/>
    <x v="83"/>
    <x v="61"/>
    <n v="19271"/>
    <n v="443"/>
    <n v="8207"/>
    <n v="64"/>
    <n v="1209"/>
    <n v="4"/>
    <n v="4668"/>
    <n v="4654"/>
    <n v="11"/>
    <n v="2"/>
    <n v="1"/>
    <m/>
    <m/>
    <m/>
    <n v="1"/>
    <m/>
    <m/>
    <m/>
    <m/>
    <m/>
    <m/>
    <m/>
    <n v="2"/>
    <n v="5"/>
    <n v="1"/>
    <m/>
    <m/>
    <m/>
    <m/>
  </r>
  <r>
    <n v="2639"/>
    <s v="2019"/>
    <x v="83"/>
    <x v="62"/>
    <n v="9173"/>
    <n v="2"/>
    <n v="3400"/>
    <m/>
    <n v="3"/>
    <m/>
    <n v="813"/>
    <n v="4890"/>
    <n v="64"/>
    <m/>
    <m/>
    <m/>
    <m/>
    <m/>
    <m/>
    <m/>
    <m/>
    <m/>
    <m/>
    <m/>
    <m/>
    <m/>
    <n v="1"/>
    <m/>
    <n v="0"/>
    <m/>
    <m/>
    <m/>
    <m/>
  </r>
  <r>
    <n v="2640"/>
    <s v="2019"/>
    <x v="83"/>
    <x v="63"/>
    <n v="11617"/>
    <n v="31"/>
    <n v="7098"/>
    <n v="4"/>
    <n v="163"/>
    <n v="2"/>
    <n v="1500"/>
    <n v="2657"/>
    <n v="115"/>
    <n v="1"/>
    <n v="32"/>
    <m/>
    <m/>
    <m/>
    <m/>
    <m/>
    <m/>
    <m/>
    <m/>
    <m/>
    <m/>
    <m/>
    <n v="3"/>
    <n v="11"/>
    <n v="0"/>
    <m/>
    <m/>
    <m/>
    <m/>
  </r>
  <r>
    <n v="2641"/>
    <s v="2019"/>
    <x v="83"/>
    <x v="64"/>
    <n v="33241"/>
    <n v="435"/>
    <n v="27616"/>
    <n v="261"/>
    <n v="777"/>
    <n v="6"/>
    <n v="618"/>
    <n v="3432"/>
    <n v="24"/>
    <n v="2"/>
    <n v="19"/>
    <m/>
    <n v="3"/>
    <m/>
    <m/>
    <m/>
    <m/>
    <m/>
    <m/>
    <m/>
    <m/>
    <m/>
    <n v="7"/>
    <n v="41"/>
    <n v="0"/>
    <m/>
    <m/>
    <m/>
    <m/>
  </r>
  <r>
    <n v="2642"/>
    <s v="2019"/>
    <x v="8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43"/>
    <s v="2019"/>
    <x v="83"/>
    <x v="66"/>
    <n v="1413"/>
    <n v="105"/>
    <n v="875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44"/>
    <s v="2019"/>
    <x v="83"/>
    <x v="67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5"/>
    <s v="2019"/>
    <x v="83"/>
    <x v="68"/>
    <n v="75851"/>
    <n v="3610"/>
    <n v="63662"/>
    <n v="98"/>
    <n v="1473"/>
    <n v="11"/>
    <n v="2233"/>
    <n v="4504"/>
    <n v="48"/>
    <m/>
    <n v="13"/>
    <m/>
    <n v="73"/>
    <m/>
    <m/>
    <m/>
    <m/>
    <m/>
    <m/>
    <m/>
    <m/>
    <m/>
    <n v="10"/>
    <n v="115"/>
    <n v="0"/>
    <m/>
    <m/>
    <n v="1"/>
    <m/>
  </r>
  <r>
    <n v="264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47"/>
    <s v="2019"/>
    <x v="83"/>
    <x v="69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8"/>
    <s v="2019"/>
    <x v="83"/>
    <x v="70"/>
    <n v="13155"/>
    <n v="39"/>
    <n v="12841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49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0"/>
    <s v="2019"/>
    <x v="83"/>
    <x v="24"/>
    <n v="1130027"/>
    <n v="587"/>
    <n v="863952"/>
    <n v="301"/>
    <n v="132"/>
    <n v="220"/>
    <n v="35737"/>
    <n v="51"/>
    <n v="807"/>
    <n v="21"/>
    <m/>
    <m/>
    <m/>
    <m/>
    <m/>
    <n v="1"/>
    <m/>
    <m/>
    <m/>
    <m/>
    <m/>
    <m/>
    <n v="219985"/>
    <n v="8231"/>
    <n v="0"/>
    <m/>
    <m/>
    <n v="1"/>
    <n v="1"/>
  </r>
  <r>
    <n v="2651"/>
    <s v="2019"/>
    <x v="83"/>
    <x v="67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2"/>
    <s v="2019"/>
    <x v="83"/>
    <x v="68"/>
    <n v="323574"/>
    <n v="41"/>
    <n v="188711"/>
    <n v="33"/>
    <n v="16"/>
    <n v="36"/>
    <n v="19081"/>
    <n v="15"/>
    <n v="375"/>
    <n v="2"/>
    <m/>
    <m/>
    <m/>
    <m/>
    <m/>
    <n v="1"/>
    <m/>
    <m/>
    <m/>
    <m/>
    <m/>
    <m/>
    <n v="114193"/>
    <n v="1070"/>
    <n v="0"/>
    <m/>
    <m/>
    <m/>
    <m/>
  </r>
  <r>
    <n v="2653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4"/>
    <s v="2019"/>
    <x v="83"/>
    <x v="71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5"/>
    <s v="2019"/>
    <x v="83"/>
    <x v="70"/>
    <n v="806453"/>
    <n v="546"/>
    <n v="675241"/>
    <n v="268"/>
    <n v="116"/>
    <n v="184"/>
    <n v="16656"/>
    <n v="36"/>
    <n v="432"/>
    <n v="19"/>
    <m/>
    <m/>
    <m/>
    <m/>
    <m/>
    <m/>
    <m/>
    <m/>
    <m/>
    <m/>
    <m/>
    <m/>
    <n v="105792"/>
    <n v="7161"/>
    <n v="0"/>
    <m/>
    <m/>
    <n v="1"/>
    <n v="1"/>
  </r>
  <r>
    <n v="2656"/>
    <s v="2019"/>
    <x v="8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57"/>
    <s v="2019"/>
    <x v="83"/>
    <x v="72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8"/>
    <s v="2019"/>
    <x v="83"/>
    <x v="73"/>
    <n v="645"/>
    <n v="126"/>
    <n v="32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659"/>
    <s v="2019"/>
    <x v="84"/>
    <x v="0"/>
    <n v="40101142"/>
    <n v="27325595"/>
    <n v="11050541"/>
    <n v="19621"/>
    <n v="924414"/>
    <n v="1965"/>
    <n v="55469"/>
    <n v="320077"/>
    <n v="2405"/>
    <n v="209"/>
    <n v="356"/>
    <m/>
    <n v="1707"/>
    <n v="123714"/>
    <n v="11447"/>
    <n v="33"/>
    <m/>
    <m/>
    <m/>
    <m/>
    <m/>
    <n v="1117"/>
    <n v="226380"/>
    <n v="36088"/>
    <n v="135161"/>
    <m/>
    <m/>
    <n v="2"/>
    <n v="2"/>
  </r>
  <r>
    <n v="2660"/>
    <s v="2019"/>
    <x v="84"/>
    <x v="1"/>
    <n v="38802815"/>
    <n v="27320197"/>
    <n v="10059408"/>
    <n v="18883"/>
    <n v="920642"/>
    <n v="1719"/>
    <n v="9914"/>
    <n v="299950"/>
    <n v="1338"/>
    <n v="183"/>
    <n v="291"/>
    <m/>
    <n v="1608"/>
    <n v="123714"/>
    <n v="11446"/>
    <n v="32"/>
    <m/>
    <m/>
    <m/>
    <m/>
    <m/>
    <n v="1117"/>
    <n v="5411"/>
    <n v="26961"/>
    <n v="135160"/>
    <m/>
    <m/>
    <m/>
    <n v="1"/>
  </r>
  <r>
    <n v="2661"/>
    <s v="2019"/>
    <x v="84"/>
    <x v="2"/>
    <n v="9660695"/>
    <n v="5875773"/>
    <n v="2720970"/>
    <n v="986"/>
    <n v="742465"/>
    <n v="632"/>
    <n v="89"/>
    <n v="180685"/>
    <n v="443"/>
    <n v="1"/>
    <n v="55"/>
    <m/>
    <n v="161"/>
    <n v="121198"/>
    <n v="11349"/>
    <n v="29"/>
    <m/>
    <m/>
    <m/>
    <m/>
    <m/>
    <n v="1117"/>
    <m/>
    <n v="4742"/>
    <n v="132547"/>
    <m/>
    <m/>
    <m/>
    <m/>
  </r>
  <r>
    <n v="2662"/>
    <s v="2019"/>
    <x v="84"/>
    <x v="3"/>
    <n v="422594"/>
    <n v="30178"/>
    <n v="358372"/>
    <n v="129"/>
    <n v="17405"/>
    <n v="182"/>
    <n v="120"/>
    <n v="11522"/>
    <n v="147"/>
    <n v="3"/>
    <n v="18"/>
    <m/>
    <n v="3"/>
    <n v="1"/>
    <m/>
    <m/>
    <m/>
    <m/>
    <m/>
    <m/>
    <m/>
    <m/>
    <m/>
    <n v="4513"/>
    <n v="1"/>
    <m/>
    <m/>
    <m/>
    <n v="1"/>
  </r>
  <r>
    <n v="2663"/>
    <s v="2019"/>
    <x v="84"/>
    <x v="4"/>
    <n v="6693764"/>
    <n v="187792"/>
    <n v="6299179"/>
    <n v="2963"/>
    <n v="131148"/>
    <n v="900"/>
    <n v="8378"/>
    <n v="46601"/>
    <n v="738"/>
    <n v="179"/>
    <n v="134"/>
    <m/>
    <n v="8"/>
    <n v="1"/>
    <m/>
    <n v="1"/>
    <m/>
    <m/>
    <m/>
    <m/>
    <m/>
    <m/>
    <m/>
    <n v="15742"/>
    <n v="1"/>
    <m/>
    <m/>
    <m/>
    <m/>
  </r>
  <r>
    <n v="2664"/>
    <s v="2019"/>
    <x v="84"/>
    <x v="5"/>
    <n v="1549"/>
    <n v="1031"/>
    <n v="8"/>
    <n v="313"/>
    <n v="166"/>
    <m/>
    <n v="2"/>
    <n v="4"/>
    <m/>
    <m/>
    <m/>
    <m/>
    <n v="15"/>
    <m/>
    <m/>
    <m/>
    <m/>
    <m/>
    <m/>
    <m/>
    <m/>
    <m/>
    <m/>
    <n v="10"/>
    <n v="0"/>
    <m/>
    <m/>
    <m/>
    <m/>
  </r>
  <r>
    <n v="2665"/>
    <s v="2019"/>
    <x v="8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66"/>
    <s v="2019"/>
    <x v="84"/>
    <x v="7"/>
    <n v="86653"/>
    <n v="1187"/>
    <n v="659"/>
    <n v="51"/>
    <n v="22997"/>
    <n v="3"/>
    <m/>
    <n v="61035"/>
    <n v="9"/>
    <m/>
    <n v="77"/>
    <m/>
    <n v="60"/>
    <n v="572"/>
    <m/>
    <m/>
    <m/>
    <m/>
    <m/>
    <m/>
    <m/>
    <m/>
    <m/>
    <n v="3"/>
    <n v="572"/>
    <m/>
    <m/>
    <m/>
    <m/>
  </r>
  <r>
    <n v="2667"/>
    <s v="2019"/>
    <x v="84"/>
    <x v="56"/>
    <n v="20519"/>
    <n v="506"/>
    <n v="165"/>
    <n v="20"/>
    <n v="6788"/>
    <n v="1"/>
    <m/>
    <n v="12989"/>
    <n v="1"/>
    <m/>
    <n v="46"/>
    <m/>
    <m/>
    <n v="2"/>
    <m/>
    <m/>
    <m/>
    <m/>
    <m/>
    <m/>
    <m/>
    <m/>
    <m/>
    <n v="1"/>
    <n v="2"/>
    <m/>
    <m/>
    <m/>
    <m/>
  </r>
  <r>
    <n v="2668"/>
    <s v="2019"/>
    <x v="84"/>
    <x v="57"/>
    <n v="65573"/>
    <n v="594"/>
    <n v="491"/>
    <n v="19"/>
    <n v="15880"/>
    <n v="2"/>
    <m/>
    <n v="47916"/>
    <n v="8"/>
    <m/>
    <n v="31"/>
    <m/>
    <n v="60"/>
    <n v="570"/>
    <m/>
    <m/>
    <m/>
    <m/>
    <m/>
    <m/>
    <m/>
    <m/>
    <m/>
    <n v="2"/>
    <n v="570"/>
    <m/>
    <m/>
    <m/>
    <m/>
  </r>
  <r>
    <n v="2669"/>
    <s v="2019"/>
    <x v="84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670"/>
    <s v="2019"/>
    <x v="84"/>
    <x v="8"/>
    <n v="2586"/>
    <n v="1032"/>
    <m/>
    <n v="1176"/>
    <n v="374"/>
    <m/>
    <m/>
    <m/>
    <m/>
    <m/>
    <m/>
    <m/>
    <m/>
    <m/>
    <m/>
    <m/>
    <m/>
    <m/>
    <m/>
    <m/>
    <m/>
    <m/>
    <m/>
    <n v="4"/>
    <n v="0"/>
    <m/>
    <m/>
    <m/>
    <m/>
  </r>
  <r>
    <n v="2671"/>
    <s v="2019"/>
    <x v="84"/>
    <x v="9"/>
    <n v="19969"/>
    <n v="1600"/>
    <n v="14"/>
    <n v="13263"/>
    <n v="3695"/>
    <m/>
    <n v="1325"/>
    <n v="5"/>
    <m/>
    <m/>
    <m/>
    <m/>
    <n v="65"/>
    <m/>
    <m/>
    <m/>
    <m/>
    <m/>
    <m/>
    <m/>
    <m/>
    <m/>
    <m/>
    <n v="2"/>
    <n v="0"/>
    <m/>
    <m/>
    <m/>
    <m/>
  </r>
  <r>
    <n v="2672"/>
    <s v="2019"/>
    <x v="84"/>
    <x v="10"/>
    <n v="4450"/>
    <n v="1902"/>
    <n v="1653"/>
    <m/>
    <n v="742"/>
    <n v="2"/>
    <m/>
    <n v="62"/>
    <m/>
    <m/>
    <m/>
    <m/>
    <m/>
    <n v="63"/>
    <n v="23"/>
    <m/>
    <m/>
    <m/>
    <m/>
    <m/>
    <m/>
    <m/>
    <m/>
    <n v="3"/>
    <n v="86"/>
    <m/>
    <m/>
    <m/>
    <m/>
  </r>
  <r>
    <n v="2673"/>
    <s v="2019"/>
    <x v="84"/>
    <x v="11"/>
    <n v="5659"/>
    <n v="2114"/>
    <n v="1677"/>
    <n v="2"/>
    <n v="1648"/>
    <m/>
    <m/>
    <n v="36"/>
    <n v="1"/>
    <m/>
    <n v="7"/>
    <m/>
    <n v="2"/>
    <n v="98"/>
    <n v="72"/>
    <n v="2"/>
    <m/>
    <m/>
    <m/>
    <m/>
    <m/>
    <m/>
    <m/>
    <m/>
    <n v="170"/>
    <m/>
    <m/>
    <m/>
    <m/>
  </r>
  <r>
    <n v="2674"/>
    <s v="2019"/>
    <x v="84"/>
    <x v="12"/>
    <n v="114"/>
    <n v="72"/>
    <n v="31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675"/>
    <s v="2019"/>
    <x v="84"/>
    <x v="59"/>
    <n v="21033368"/>
    <n v="21028358"/>
    <m/>
    <m/>
    <m/>
    <m/>
    <m/>
    <m/>
    <m/>
    <m/>
    <m/>
    <m/>
    <n v="1294"/>
    <n v="1774"/>
    <m/>
    <m/>
    <m/>
    <m/>
    <m/>
    <m/>
    <m/>
    <m/>
    <m/>
    <n v="1942"/>
    <n v="1774"/>
    <m/>
    <m/>
    <m/>
    <m/>
  </r>
  <r>
    <n v="2676"/>
    <s v="2019"/>
    <x v="84"/>
    <x v="14"/>
    <n v="553542"/>
    <m/>
    <n v="553542"/>
    <m/>
    <m/>
    <m/>
    <m/>
    <m/>
    <m/>
    <m/>
    <m/>
    <m/>
    <m/>
    <m/>
    <m/>
    <m/>
    <m/>
    <m/>
    <m/>
    <m/>
    <m/>
    <m/>
    <m/>
    <m/>
    <n v="0"/>
    <m/>
    <m/>
    <m/>
    <m/>
  </r>
  <r>
    <n v="2677"/>
    <s v="2019"/>
    <x v="84"/>
    <x v="15"/>
    <n v="14832"/>
    <m/>
    <n v="14832"/>
    <m/>
    <m/>
    <m/>
    <m/>
    <m/>
    <m/>
    <m/>
    <m/>
    <m/>
    <m/>
    <m/>
    <m/>
    <m/>
    <m/>
    <m/>
    <m/>
    <m/>
    <m/>
    <m/>
    <m/>
    <m/>
    <n v="0"/>
    <m/>
    <m/>
    <m/>
    <m/>
  </r>
  <r>
    <n v="2678"/>
    <s v="2019"/>
    <x v="84"/>
    <x v="16"/>
    <n v="108471"/>
    <m/>
    <n v="108471"/>
    <m/>
    <m/>
    <m/>
    <m/>
    <m/>
    <m/>
    <m/>
    <m/>
    <m/>
    <m/>
    <m/>
    <m/>
    <m/>
    <m/>
    <m/>
    <m/>
    <m/>
    <m/>
    <m/>
    <m/>
    <m/>
    <n v="0"/>
    <m/>
    <m/>
    <m/>
    <m/>
  </r>
  <r>
    <n v="2679"/>
    <s v="2019"/>
    <x v="84"/>
    <x v="17"/>
    <n v="5411"/>
    <m/>
    <m/>
    <m/>
    <m/>
    <m/>
    <m/>
    <m/>
    <m/>
    <m/>
    <m/>
    <m/>
    <m/>
    <m/>
    <m/>
    <m/>
    <m/>
    <m/>
    <m/>
    <m/>
    <m/>
    <m/>
    <n v="5411"/>
    <m/>
    <n v="0"/>
    <m/>
    <m/>
    <m/>
    <m/>
  </r>
  <r>
    <n v="2680"/>
    <s v="2019"/>
    <x v="84"/>
    <x v="18"/>
    <n v="189158"/>
    <n v="189158"/>
    <m/>
    <m/>
    <m/>
    <m/>
    <m/>
    <m/>
    <m/>
    <m/>
    <m/>
    <m/>
    <m/>
    <m/>
    <m/>
    <m/>
    <m/>
    <m/>
    <m/>
    <m/>
    <m/>
    <m/>
    <m/>
    <m/>
    <n v="0"/>
    <m/>
    <m/>
    <m/>
    <m/>
  </r>
  <r>
    <n v="2681"/>
    <s v="2019"/>
    <x v="84"/>
    <x v="19"/>
    <n v="1298327"/>
    <n v="5398"/>
    <n v="991133"/>
    <n v="738"/>
    <n v="3772"/>
    <n v="246"/>
    <n v="45555"/>
    <n v="20127"/>
    <n v="1067"/>
    <n v="26"/>
    <n v="65"/>
    <m/>
    <n v="99"/>
    <m/>
    <n v="1"/>
    <n v="1"/>
    <m/>
    <m/>
    <m/>
    <m/>
    <m/>
    <m/>
    <n v="220969"/>
    <n v="9127"/>
    <n v="1"/>
    <m/>
    <m/>
    <n v="2"/>
    <n v="1"/>
  </r>
  <r>
    <n v="2682"/>
    <s v="2019"/>
    <x v="84"/>
    <x v="20"/>
    <n v="164014"/>
    <n v="4680"/>
    <n v="124072"/>
    <n v="439"/>
    <n v="3639"/>
    <n v="28"/>
    <n v="9909"/>
    <n v="20078"/>
    <n v="266"/>
    <n v="5"/>
    <n v="65"/>
    <m/>
    <n v="99"/>
    <m/>
    <n v="1"/>
    <m/>
    <m/>
    <m/>
    <m/>
    <m/>
    <m/>
    <m/>
    <n v="25"/>
    <n v="707"/>
    <n v="1"/>
    <m/>
    <m/>
    <n v="1"/>
    <m/>
  </r>
  <r>
    <n v="2683"/>
    <s v="2019"/>
    <x v="84"/>
    <x v="60"/>
    <n v="74585"/>
    <n v="1017"/>
    <n v="47219"/>
    <n v="329"/>
    <n v="2150"/>
    <n v="14"/>
    <n v="7599"/>
    <n v="15483"/>
    <n v="214"/>
    <n v="5"/>
    <n v="52"/>
    <m/>
    <n v="3"/>
    <m/>
    <n v="1"/>
    <m/>
    <m/>
    <m/>
    <m/>
    <m/>
    <m/>
    <m/>
    <n v="15"/>
    <n v="484"/>
    <n v="1"/>
    <m/>
    <m/>
    <m/>
    <m/>
  </r>
  <r>
    <n v="2684"/>
    <s v="2019"/>
    <x v="84"/>
    <x v="61"/>
    <n v="19206"/>
    <n v="442"/>
    <n v="8205"/>
    <n v="63"/>
    <n v="1211"/>
    <n v="4"/>
    <n v="4670"/>
    <n v="4589"/>
    <n v="11"/>
    <n v="2"/>
    <n v="1"/>
    <m/>
    <m/>
    <m/>
    <n v="1"/>
    <m/>
    <m/>
    <m/>
    <m/>
    <m/>
    <m/>
    <m/>
    <n v="2"/>
    <n v="5"/>
    <n v="1"/>
    <m/>
    <m/>
    <m/>
    <m/>
  </r>
  <r>
    <n v="2685"/>
    <s v="2019"/>
    <x v="84"/>
    <x v="62"/>
    <n v="9131"/>
    <n v="2"/>
    <n v="3428"/>
    <m/>
    <n v="3"/>
    <m/>
    <n v="811"/>
    <n v="4822"/>
    <n v="64"/>
    <m/>
    <m/>
    <m/>
    <m/>
    <m/>
    <m/>
    <m/>
    <m/>
    <m/>
    <m/>
    <m/>
    <m/>
    <m/>
    <n v="1"/>
    <m/>
    <n v="0"/>
    <m/>
    <m/>
    <m/>
    <m/>
  </r>
  <r>
    <n v="2686"/>
    <s v="2019"/>
    <x v="84"/>
    <x v="63"/>
    <n v="11600"/>
    <n v="31"/>
    <n v="7091"/>
    <n v="4"/>
    <n v="163"/>
    <n v="2"/>
    <n v="1501"/>
    <n v="2646"/>
    <n v="115"/>
    <n v="1"/>
    <n v="32"/>
    <m/>
    <m/>
    <m/>
    <m/>
    <m/>
    <m/>
    <m/>
    <m/>
    <m/>
    <m/>
    <m/>
    <n v="3"/>
    <n v="11"/>
    <n v="0"/>
    <m/>
    <m/>
    <m/>
    <m/>
  </r>
  <r>
    <n v="2687"/>
    <s v="2019"/>
    <x v="84"/>
    <x v="64"/>
    <n v="33199"/>
    <n v="437"/>
    <n v="27584"/>
    <n v="261"/>
    <n v="773"/>
    <n v="6"/>
    <n v="617"/>
    <n v="3425"/>
    <n v="24"/>
    <n v="2"/>
    <n v="19"/>
    <m/>
    <n v="3"/>
    <m/>
    <m/>
    <m/>
    <m/>
    <m/>
    <m/>
    <m/>
    <m/>
    <m/>
    <n v="7"/>
    <n v="41"/>
    <n v="0"/>
    <m/>
    <m/>
    <m/>
    <m/>
  </r>
  <r>
    <n v="2688"/>
    <s v="2019"/>
    <x v="84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689"/>
    <s v="2019"/>
    <x v="84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690"/>
    <s v="2019"/>
    <x v="84"/>
    <x v="67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1"/>
    <s v="2019"/>
    <x v="84"/>
    <x v="68"/>
    <n v="76232"/>
    <n v="3624"/>
    <n v="63970"/>
    <n v="100"/>
    <n v="1480"/>
    <n v="11"/>
    <n v="2225"/>
    <n v="4560"/>
    <n v="48"/>
    <m/>
    <n v="13"/>
    <m/>
    <n v="75"/>
    <m/>
    <m/>
    <m/>
    <m/>
    <m/>
    <m/>
    <m/>
    <m/>
    <m/>
    <n v="10"/>
    <n v="115"/>
    <n v="0"/>
    <m/>
    <m/>
    <n v="1"/>
    <m/>
  </r>
  <r>
    <n v="269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3"/>
    <s v="2019"/>
    <x v="84"/>
    <x v="69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4"/>
    <s v="2019"/>
    <x v="84"/>
    <x v="70"/>
    <n v="13197"/>
    <n v="39"/>
    <n v="12883"/>
    <n v="10"/>
    <n v="9"/>
    <n v="3"/>
    <n v="85"/>
    <n v="35"/>
    <n v="4"/>
    <m/>
    <m/>
    <m/>
    <n v="21"/>
    <m/>
    <m/>
    <m/>
    <m/>
    <m/>
    <m/>
    <m/>
    <m/>
    <m/>
    <m/>
    <n v="108"/>
    <n v="0"/>
    <m/>
    <m/>
    <m/>
    <m/>
  </r>
  <r>
    <n v="2695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696"/>
    <s v="2019"/>
    <x v="84"/>
    <x v="24"/>
    <n v="1133669"/>
    <n v="592"/>
    <n v="866735"/>
    <n v="299"/>
    <n v="132"/>
    <n v="218"/>
    <n v="35646"/>
    <n v="49"/>
    <n v="801"/>
    <n v="21"/>
    <m/>
    <m/>
    <m/>
    <m/>
    <m/>
    <n v="1"/>
    <m/>
    <m/>
    <m/>
    <m/>
    <m/>
    <m/>
    <n v="220944"/>
    <n v="8229"/>
    <n v="0"/>
    <m/>
    <m/>
    <n v="1"/>
    <n v="1"/>
  </r>
  <r>
    <n v="2697"/>
    <s v="2019"/>
    <x v="84"/>
    <x v="67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8"/>
    <s v="2019"/>
    <x v="84"/>
    <x v="68"/>
    <n v="325716"/>
    <n v="43"/>
    <n v="190234"/>
    <n v="34"/>
    <n v="16"/>
    <n v="35"/>
    <n v="19034"/>
    <n v="14"/>
    <n v="373"/>
    <n v="2"/>
    <m/>
    <m/>
    <m/>
    <m/>
    <m/>
    <n v="1"/>
    <m/>
    <m/>
    <m/>
    <m/>
    <m/>
    <m/>
    <n v="114861"/>
    <n v="1069"/>
    <n v="0"/>
    <m/>
    <m/>
    <m/>
    <m/>
  </r>
  <r>
    <n v="2699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0"/>
    <s v="2019"/>
    <x v="84"/>
    <x v="71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1"/>
    <s v="2019"/>
    <x v="84"/>
    <x v="70"/>
    <n v="807953"/>
    <n v="549"/>
    <n v="676501"/>
    <n v="265"/>
    <n v="116"/>
    <n v="183"/>
    <n v="16612"/>
    <n v="35"/>
    <n v="428"/>
    <n v="19"/>
    <m/>
    <m/>
    <m/>
    <m/>
    <m/>
    <m/>
    <m/>
    <m/>
    <m/>
    <m/>
    <m/>
    <m/>
    <n v="106083"/>
    <n v="7160"/>
    <n v="0"/>
    <m/>
    <m/>
    <n v="1"/>
    <n v="1"/>
  </r>
  <r>
    <n v="2702"/>
    <s v="2019"/>
    <x v="8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03"/>
    <s v="2019"/>
    <x v="84"/>
    <x v="72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4"/>
    <s v="2019"/>
    <x v="84"/>
    <x v="73"/>
    <n v="644"/>
    <n v="126"/>
    <n v="326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05"/>
    <s v="2019"/>
    <x v="85"/>
    <x v="0"/>
    <n v="40190328"/>
    <n v="27381672"/>
    <n v="11092435"/>
    <n v="19508"/>
    <n v="914281"/>
    <n v="1918"/>
    <n v="55136"/>
    <n v="318776"/>
    <n v="2369"/>
    <n v="206"/>
    <n v="351"/>
    <m/>
    <n v="1768"/>
    <n v="126394"/>
    <n v="11445"/>
    <n v="32"/>
    <m/>
    <m/>
    <m/>
    <m/>
    <m/>
    <n v="1117"/>
    <n v="227027"/>
    <n v="35889"/>
    <n v="137839"/>
    <m/>
    <m/>
    <n v="2"/>
    <n v="2"/>
  </r>
  <r>
    <n v="2706"/>
    <s v="2019"/>
    <x v="85"/>
    <x v="1"/>
    <n v="38890168"/>
    <n v="27376252"/>
    <n v="10099568"/>
    <n v="18781"/>
    <n v="910519"/>
    <n v="1680"/>
    <n v="9838"/>
    <n v="298840"/>
    <n v="1323"/>
    <n v="183"/>
    <n v="286"/>
    <m/>
    <n v="1659"/>
    <n v="126394"/>
    <n v="11444"/>
    <n v="31"/>
    <m/>
    <m/>
    <m/>
    <m/>
    <m/>
    <n v="1117"/>
    <n v="5481"/>
    <n v="26771"/>
    <n v="137838"/>
    <m/>
    <m/>
    <m/>
    <n v="1"/>
  </r>
  <r>
    <n v="2707"/>
    <s v="2019"/>
    <x v="85"/>
    <x v="2"/>
    <n v="9713980"/>
    <n v="5914409"/>
    <n v="2743052"/>
    <n v="972"/>
    <n v="733561"/>
    <n v="615"/>
    <n v="90"/>
    <n v="179882"/>
    <n v="437"/>
    <n v="1"/>
    <n v="54"/>
    <m/>
    <n v="183"/>
    <n v="123526"/>
    <n v="11347"/>
    <n v="28"/>
    <m/>
    <m/>
    <m/>
    <m/>
    <m/>
    <n v="1117"/>
    <m/>
    <n v="4706"/>
    <n v="134873"/>
    <m/>
    <m/>
    <m/>
    <m/>
  </r>
  <r>
    <n v="2708"/>
    <s v="2019"/>
    <x v="85"/>
    <x v="3"/>
    <n v="422741"/>
    <n v="30201"/>
    <n v="358727"/>
    <n v="126"/>
    <n v="17202"/>
    <n v="174"/>
    <n v="120"/>
    <n v="11534"/>
    <n v="146"/>
    <n v="3"/>
    <n v="17"/>
    <m/>
    <n v="3"/>
    <n v="1"/>
    <m/>
    <m/>
    <m/>
    <m/>
    <m/>
    <m/>
    <m/>
    <m/>
    <m/>
    <n v="4486"/>
    <n v="1"/>
    <m/>
    <m/>
    <m/>
    <n v="1"/>
  </r>
  <r>
    <n v="2709"/>
    <s v="2019"/>
    <x v="85"/>
    <x v="4"/>
    <n v="6707781"/>
    <n v="187958"/>
    <n v="6314490"/>
    <n v="2892"/>
    <n v="130091"/>
    <n v="886"/>
    <n v="8314"/>
    <n v="46449"/>
    <n v="730"/>
    <n v="179"/>
    <n v="132"/>
    <m/>
    <n v="8"/>
    <n v="1"/>
    <m/>
    <n v="1"/>
    <m/>
    <m/>
    <m/>
    <m/>
    <m/>
    <m/>
    <m/>
    <n v="15650"/>
    <n v="1"/>
    <m/>
    <m/>
    <m/>
    <m/>
  </r>
  <r>
    <n v="2710"/>
    <s v="2019"/>
    <x v="85"/>
    <x v="5"/>
    <n v="1546"/>
    <n v="1034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11"/>
    <s v="2019"/>
    <x v="8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12"/>
    <s v="2019"/>
    <x v="85"/>
    <x v="7"/>
    <n v="86559"/>
    <n v="1191"/>
    <n v="669"/>
    <n v="51"/>
    <n v="23048"/>
    <n v="3"/>
    <m/>
    <n v="60868"/>
    <n v="9"/>
    <m/>
    <n v="76"/>
    <m/>
    <n v="70"/>
    <n v="572"/>
    <m/>
    <m/>
    <m/>
    <m/>
    <m/>
    <m/>
    <m/>
    <m/>
    <m/>
    <n v="2"/>
    <n v="572"/>
    <m/>
    <m/>
    <m/>
    <m/>
  </r>
  <r>
    <n v="2713"/>
    <s v="2019"/>
    <x v="85"/>
    <x v="56"/>
    <n v="20607"/>
    <n v="507"/>
    <n v="167"/>
    <n v="20"/>
    <n v="6821"/>
    <n v="1"/>
    <m/>
    <n v="13041"/>
    <n v="1"/>
    <m/>
    <n v="46"/>
    <m/>
    <m/>
    <n v="2"/>
    <m/>
    <m/>
    <m/>
    <m/>
    <m/>
    <m/>
    <m/>
    <m/>
    <m/>
    <n v="1"/>
    <n v="2"/>
    <m/>
    <m/>
    <m/>
    <m/>
  </r>
  <r>
    <n v="2714"/>
    <s v="2019"/>
    <x v="85"/>
    <x v="57"/>
    <n v="65391"/>
    <n v="597"/>
    <n v="499"/>
    <n v="19"/>
    <n v="15898"/>
    <n v="2"/>
    <m/>
    <n v="47697"/>
    <n v="8"/>
    <m/>
    <n v="30"/>
    <m/>
    <n v="70"/>
    <n v="570"/>
    <m/>
    <m/>
    <m/>
    <m/>
    <m/>
    <m/>
    <m/>
    <m/>
    <m/>
    <n v="1"/>
    <n v="570"/>
    <m/>
    <m/>
    <m/>
    <m/>
  </r>
  <r>
    <n v="2715"/>
    <s v="2019"/>
    <x v="85"/>
    <x v="58"/>
    <n v="561"/>
    <n v="87"/>
    <n v="3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2716"/>
    <s v="2019"/>
    <x v="85"/>
    <x v="8"/>
    <n v="2577"/>
    <n v="1033"/>
    <m/>
    <n v="1167"/>
    <n v="373"/>
    <m/>
    <m/>
    <m/>
    <m/>
    <m/>
    <m/>
    <m/>
    <m/>
    <m/>
    <m/>
    <m/>
    <m/>
    <m/>
    <m/>
    <m/>
    <m/>
    <m/>
    <m/>
    <n v="4"/>
    <n v="0"/>
    <m/>
    <m/>
    <m/>
    <m/>
  </r>
  <r>
    <n v="2717"/>
    <s v="2019"/>
    <x v="85"/>
    <x v="9"/>
    <n v="19950"/>
    <n v="1595"/>
    <n v="14"/>
    <n v="13261"/>
    <n v="3696"/>
    <m/>
    <n v="1312"/>
    <n v="5"/>
    <m/>
    <m/>
    <m/>
    <m/>
    <n v="65"/>
    <m/>
    <m/>
    <m/>
    <m/>
    <m/>
    <m/>
    <m/>
    <m/>
    <m/>
    <m/>
    <n v="2"/>
    <n v="0"/>
    <m/>
    <m/>
    <m/>
    <m/>
  </r>
  <r>
    <n v="2718"/>
    <s v="2019"/>
    <x v="85"/>
    <x v="10"/>
    <n v="4426"/>
    <n v="1895"/>
    <n v="1642"/>
    <m/>
    <n v="735"/>
    <n v="2"/>
    <m/>
    <n v="62"/>
    <m/>
    <m/>
    <m/>
    <m/>
    <m/>
    <n v="64"/>
    <n v="23"/>
    <m/>
    <m/>
    <m/>
    <m/>
    <m/>
    <m/>
    <m/>
    <m/>
    <n v="3"/>
    <n v="87"/>
    <m/>
    <m/>
    <m/>
    <m/>
  </r>
  <r>
    <n v="2719"/>
    <s v="2019"/>
    <x v="85"/>
    <x v="11"/>
    <n v="5734"/>
    <n v="2116"/>
    <n v="1749"/>
    <n v="2"/>
    <n v="1648"/>
    <m/>
    <m/>
    <n v="36"/>
    <n v="1"/>
    <m/>
    <n v="7"/>
    <m/>
    <n v="2"/>
    <n v="99"/>
    <n v="72"/>
    <n v="2"/>
    <m/>
    <m/>
    <m/>
    <m/>
    <m/>
    <m/>
    <m/>
    <m/>
    <n v="171"/>
    <m/>
    <m/>
    <m/>
    <m/>
  </r>
  <r>
    <n v="2720"/>
    <s v="2019"/>
    <x v="85"/>
    <x v="12"/>
    <n v="114"/>
    <n v="73"/>
    <n v="30"/>
    <m/>
    <n v="2"/>
    <m/>
    <m/>
    <m/>
    <m/>
    <m/>
    <m/>
    <m/>
    <m/>
    <n v="7"/>
    <n v="2"/>
    <m/>
    <m/>
    <m/>
    <m/>
    <m/>
    <m/>
    <m/>
    <m/>
    <m/>
    <n v="9"/>
    <m/>
    <m/>
    <m/>
    <m/>
  </r>
  <r>
    <n v="2721"/>
    <s v="2019"/>
    <x v="85"/>
    <x v="59"/>
    <n v="21051977"/>
    <n v="21046632"/>
    <m/>
    <m/>
    <m/>
    <m/>
    <m/>
    <m/>
    <m/>
    <m/>
    <m/>
    <m/>
    <n v="1313"/>
    <n v="2124"/>
    <m/>
    <m/>
    <m/>
    <m/>
    <m/>
    <m/>
    <m/>
    <m/>
    <m/>
    <n v="1908"/>
    <n v="2124"/>
    <m/>
    <m/>
    <m/>
    <m/>
  </r>
  <r>
    <n v="2722"/>
    <s v="2019"/>
    <x v="85"/>
    <x v="14"/>
    <n v="555791"/>
    <m/>
    <n v="555791"/>
    <m/>
    <m/>
    <m/>
    <m/>
    <m/>
    <m/>
    <m/>
    <m/>
    <m/>
    <m/>
    <m/>
    <m/>
    <m/>
    <m/>
    <m/>
    <m/>
    <m/>
    <m/>
    <m/>
    <m/>
    <m/>
    <n v="0"/>
    <m/>
    <m/>
    <m/>
    <m/>
  </r>
  <r>
    <n v="2723"/>
    <s v="2019"/>
    <x v="85"/>
    <x v="15"/>
    <n v="14886"/>
    <m/>
    <n v="14886"/>
    <m/>
    <m/>
    <m/>
    <m/>
    <m/>
    <m/>
    <m/>
    <m/>
    <m/>
    <m/>
    <m/>
    <m/>
    <m/>
    <m/>
    <m/>
    <m/>
    <m/>
    <m/>
    <m/>
    <m/>
    <m/>
    <n v="0"/>
    <m/>
    <m/>
    <m/>
    <m/>
  </r>
  <r>
    <n v="2724"/>
    <s v="2019"/>
    <x v="85"/>
    <x v="16"/>
    <n v="108510"/>
    <m/>
    <n v="108510"/>
    <m/>
    <m/>
    <m/>
    <m/>
    <m/>
    <m/>
    <m/>
    <m/>
    <m/>
    <m/>
    <m/>
    <m/>
    <m/>
    <m/>
    <m/>
    <m/>
    <m/>
    <m/>
    <m/>
    <m/>
    <m/>
    <n v="0"/>
    <m/>
    <m/>
    <m/>
    <m/>
  </r>
  <r>
    <n v="2725"/>
    <s v="2019"/>
    <x v="85"/>
    <x v="17"/>
    <n v="5481"/>
    <m/>
    <m/>
    <m/>
    <m/>
    <m/>
    <m/>
    <m/>
    <m/>
    <m/>
    <m/>
    <m/>
    <m/>
    <m/>
    <m/>
    <m/>
    <m/>
    <m/>
    <m/>
    <m/>
    <m/>
    <m/>
    <n v="5481"/>
    <m/>
    <n v="0"/>
    <m/>
    <m/>
    <m/>
    <m/>
  </r>
  <r>
    <n v="2726"/>
    <s v="2019"/>
    <x v="85"/>
    <x v="18"/>
    <n v="188115"/>
    <n v="188115"/>
    <m/>
    <m/>
    <m/>
    <m/>
    <m/>
    <m/>
    <m/>
    <m/>
    <m/>
    <m/>
    <m/>
    <m/>
    <m/>
    <m/>
    <m/>
    <m/>
    <m/>
    <m/>
    <m/>
    <m/>
    <m/>
    <m/>
    <n v="0"/>
    <m/>
    <m/>
    <m/>
    <m/>
  </r>
  <r>
    <n v="2727"/>
    <s v="2019"/>
    <x v="85"/>
    <x v="19"/>
    <n v="1300160"/>
    <n v="5420"/>
    <n v="992867"/>
    <n v="727"/>
    <n v="3762"/>
    <n v="238"/>
    <n v="45298"/>
    <n v="19936"/>
    <n v="1046"/>
    <n v="23"/>
    <n v="65"/>
    <m/>
    <n v="109"/>
    <m/>
    <n v="1"/>
    <n v="1"/>
    <m/>
    <m/>
    <m/>
    <m/>
    <m/>
    <m/>
    <n v="221546"/>
    <n v="9118"/>
    <n v="1"/>
    <m/>
    <m/>
    <n v="2"/>
    <n v="1"/>
  </r>
  <r>
    <n v="2728"/>
    <s v="2019"/>
    <x v="85"/>
    <x v="20"/>
    <n v="163983"/>
    <n v="4705"/>
    <n v="124251"/>
    <n v="436"/>
    <n v="3632"/>
    <n v="27"/>
    <n v="9867"/>
    <n v="19887"/>
    <n v="265"/>
    <n v="5"/>
    <n v="65"/>
    <m/>
    <n v="109"/>
    <m/>
    <n v="1"/>
    <m/>
    <m/>
    <m/>
    <m/>
    <m/>
    <m/>
    <m/>
    <n v="25"/>
    <n v="707"/>
    <n v="1"/>
    <m/>
    <m/>
    <n v="1"/>
    <m/>
  </r>
  <r>
    <n v="2729"/>
    <s v="2019"/>
    <x v="85"/>
    <x v="60"/>
    <n v="74270"/>
    <n v="1019"/>
    <n v="47152"/>
    <n v="328"/>
    <n v="2142"/>
    <n v="13"/>
    <n v="7566"/>
    <n v="15276"/>
    <n v="215"/>
    <n v="5"/>
    <n v="52"/>
    <m/>
    <n v="3"/>
    <m/>
    <n v="1"/>
    <m/>
    <m/>
    <m/>
    <m/>
    <m/>
    <m/>
    <m/>
    <n v="15"/>
    <n v="483"/>
    <n v="1"/>
    <m/>
    <m/>
    <m/>
    <m/>
  </r>
  <r>
    <n v="2730"/>
    <s v="2019"/>
    <x v="85"/>
    <x v="61"/>
    <n v="19088"/>
    <n v="443"/>
    <n v="8209"/>
    <n v="63"/>
    <n v="1206"/>
    <n v="3"/>
    <n v="4635"/>
    <n v="4507"/>
    <n v="11"/>
    <n v="2"/>
    <n v="1"/>
    <m/>
    <m/>
    <m/>
    <n v="1"/>
    <m/>
    <m/>
    <m/>
    <m/>
    <m/>
    <m/>
    <m/>
    <n v="2"/>
    <n v="5"/>
    <n v="1"/>
    <m/>
    <m/>
    <m/>
    <m/>
  </r>
  <r>
    <n v="2731"/>
    <s v="2019"/>
    <x v="85"/>
    <x v="62"/>
    <n v="9063"/>
    <n v="2"/>
    <n v="3460"/>
    <m/>
    <n v="3"/>
    <m/>
    <n v="804"/>
    <n v="4728"/>
    <n v="65"/>
    <m/>
    <m/>
    <m/>
    <m/>
    <m/>
    <m/>
    <m/>
    <m/>
    <m/>
    <m/>
    <m/>
    <m/>
    <m/>
    <n v="1"/>
    <m/>
    <n v="0"/>
    <m/>
    <m/>
    <m/>
    <m/>
  </r>
  <r>
    <n v="2732"/>
    <s v="2019"/>
    <x v="85"/>
    <x v="63"/>
    <n v="11567"/>
    <n v="31"/>
    <n v="7067"/>
    <n v="4"/>
    <n v="162"/>
    <n v="2"/>
    <n v="1500"/>
    <n v="2639"/>
    <n v="115"/>
    <n v="1"/>
    <n v="32"/>
    <m/>
    <m/>
    <m/>
    <m/>
    <m/>
    <m/>
    <m/>
    <m/>
    <m/>
    <m/>
    <m/>
    <n v="3"/>
    <n v="11"/>
    <n v="0"/>
    <m/>
    <m/>
    <m/>
    <m/>
  </r>
  <r>
    <n v="2733"/>
    <s v="2019"/>
    <x v="85"/>
    <x v="64"/>
    <n v="33103"/>
    <n v="438"/>
    <n v="27505"/>
    <n v="260"/>
    <n v="771"/>
    <n v="6"/>
    <n v="627"/>
    <n v="3401"/>
    <n v="24"/>
    <n v="2"/>
    <n v="19"/>
    <m/>
    <n v="3"/>
    <m/>
    <m/>
    <m/>
    <m/>
    <m/>
    <m/>
    <m/>
    <m/>
    <m/>
    <n v="7"/>
    <n v="40"/>
    <n v="0"/>
    <m/>
    <m/>
    <m/>
    <m/>
  </r>
  <r>
    <n v="2734"/>
    <s v="2019"/>
    <x v="85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35"/>
    <s v="2019"/>
    <x v="85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36"/>
    <s v="2019"/>
    <x v="85"/>
    <x v="67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7"/>
    <s v="2019"/>
    <x v="85"/>
    <x v="68"/>
    <n v="76466"/>
    <n v="3647"/>
    <n v="64179"/>
    <n v="98"/>
    <n v="1480"/>
    <n v="11"/>
    <n v="2216"/>
    <n v="4574"/>
    <n v="46"/>
    <m/>
    <n v="13"/>
    <m/>
    <n v="75"/>
    <m/>
    <m/>
    <m/>
    <m/>
    <m/>
    <m/>
    <m/>
    <m/>
    <m/>
    <n v="10"/>
    <n v="116"/>
    <n v="0"/>
    <m/>
    <m/>
    <n v="1"/>
    <m/>
  </r>
  <r>
    <n v="273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39"/>
    <s v="2019"/>
    <x v="85"/>
    <x v="69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0"/>
    <s v="2019"/>
    <x v="85"/>
    <x v="70"/>
    <n v="13247"/>
    <n v="39"/>
    <n v="12920"/>
    <n v="10"/>
    <n v="10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41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2"/>
    <s v="2019"/>
    <x v="85"/>
    <x v="24"/>
    <n v="1135534"/>
    <n v="589"/>
    <n v="868291"/>
    <n v="291"/>
    <n v="129"/>
    <n v="211"/>
    <n v="35431"/>
    <n v="49"/>
    <n v="781"/>
    <n v="18"/>
    <m/>
    <m/>
    <m/>
    <m/>
    <m/>
    <n v="1"/>
    <m/>
    <m/>
    <m/>
    <m/>
    <m/>
    <m/>
    <n v="221521"/>
    <n v="8220"/>
    <n v="0"/>
    <m/>
    <m/>
    <n v="1"/>
    <n v="1"/>
  </r>
  <r>
    <n v="2743"/>
    <s v="2019"/>
    <x v="85"/>
    <x v="67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4"/>
    <s v="2019"/>
    <x v="85"/>
    <x v="68"/>
    <n v="327199"/>
    <n v="42"/>
    <n v="191389"/>
    <n v="33"/>
    <n v="16"/>
    <n v="35"/>
    <n v="18905"/>
    <n v="14"/>
    <n v="360"/>
    <n v="2"/>
    <m/>
    <m/>
    <m/>
    <m/>
    <m/>
    <n v="1"/>
    <m/>
    <m/>
    <m/>
    <m/>
    <m/>
    <m/>
    <n v="115339"/>
    <n v="1063"/>
    <n v="0"/>
    <m/>
    <m/>
    <m/>
    <m/>
  </r>
  <r>
    <n v="2745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6"/>
    <s v="2019"/>
    <x v="85"/>
    <x v="71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7"/>
    <s v="2019"/>
    <x v="85"/>
    <x v="70"/>
    <n v="808335"/>
    <n v="547"/>
    <n v="676902"/>
    <n v="258"/>
    <n v="113"/>
    <n v="176"/>
    <n v="16526"/>
    <n v="35"/>
    <n v="421"/>
    <n v="16"/>
    <m/>
    <m/>
    <m/>
    <m/>
    <m/>
    <m/>
    <m/>
    <m/>
    <m/>
    <m/>
    <m/>
    <m/>
    <n v="106182"/>
    <n v="7157"/>
    <n v="0"/>
    <m/>
    <m/>
    <n v="1"/>
    <n v="1"/>
  </r>
  <r>
    <n v="2748"/>
    <s v="2019"/>
    <x v="8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49"/>
    <s v="2019"/>
    <x v="85"/>
    <x v="72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0"/>
    <s v="2019"/>
    <x v="85"/>
    <x v="73"/>
    <n v="643"/>
    <n v="126"/>
    <n v="32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51"/>
    <s v="2019"/>
    <x v="86"/>
    <x v="0"/>
    <n v="40281902"/>
    <n v="27442978"/>
    <n v="11131705"/>
    <n v="19390"/>
    <n v="903778"/>
    <n v="1869"/>
    <n v="54793"/>
    <n v="317564"/>
    <n v="2328"/>
    <n v="206"/>
    <n v="340"/>
    <m/>
    <n v="1816"/>
    <n v="128985"/>
    <n v="11447"/>
    <n v="32"/>
    <m/>
    <m/>
    <m/>
    <m/>
    <m/>
    <n v="1116"/>
    <n v="227844"/>
    <n v="35707"/>
    <n v="140432"/>
    <m/>
    <m/>
    <n v="2"/>
    <n v="2"/>
  </r>
  <r>
    <n v="2752"/>
    <s v="2019"/>
    <x v="86"/>
    <x v="1"/>
    <n v="38979771"/>
    <n v="27437572"/>
    <n v="10137228"/>
    <n v="18679"/>
    <n v="900050"/>
    <n v="1635"/>
    <n v="9740"/>
    <n v="297702"/>
    <n v="1302"/>
    <n v="184"/>
    <n v="275"/>
    <m/>
    <n v="1707"/>
    <n v="128985"/>
    <n v="11446"/>
    <n v="31"/>
    <m/>
    <m/>
    <m/>
    <m/>
    <m/>
    <n v="1116"/>
    <n v="5527"/>
    <n v="26591"/>
    <n v="140431"/>
    <m/>
    <m/>
    <m/>
    <n v="1"/>
  </r>
  <r>
    <n v="2753"/>
    <s v="2019"/>
    <x v="86"/>
    <x v="2"/>
    <n v="9766369"/>
    <n v="5953697"/>
    <n v="2764115"/>
    <n v="954"/>
    <n v="724384"/>
    <n v="604"/>
    <n v="89"/>
    <n v="179061"/>
    <n v="427"/>
    <n v="1"/>
    <n v="52"/>
    <m/>
    <n v="189"/>
    <n v="125617"/>
    <n v="11379"/>
    <n v="28"/>
    <m/>
    <m/>
    <m/>
    <m/>
    <m/>
    <n v="1116"/>
    <m/>
    <n v="4656"/>
    <n v="136996"/>
    <m/>
    <m/>
    <m/>
    <m/>
  </r>
  <r>
    <n v="2754"/>
    <s v="2019"/>
    <x v="86"/>
    <x v="3"/>
    <n v="422621"/>
    <n v="30238"/>
    <n v="358734"/>
    <n v="122"/>
    <n v="17025"/>
    <n v="174"/>
    <n v="115"/>
    <n v="11577"/>
    <n v="144"/>
    <n v="3"/>
    <n v="17"/>
    <m/>
    <n v="3"/>
    <n v="1"/>
    <m/>
    <m/>
    <m/>
    <m/>
    <m/>
    <m/>
    <m/>
    <m/>
    <m/>
    <n v="4467"/>
    <n v="1"/>
    <m/>
    <m/>
    <m/>
    <n v="1"/>
  </r>
  <r>
    <n v="2755"/>
    <s v="2019"/>
    <x v="86"/>
    <x v="4"/>
    <n v="6721686"/>
    <n v="188223"/>
    <n v="6329728"/>
    <n v="2819"/>
    <n v="128974"/>
    <n v="853"/>
    <n v="8234"/>
    <n v="46254"/>
    <n v="721"/>
    <n v="180"/>
    <n v="128"/>
    <m/>
    <n v="8"/>
    <n v="1"/>
    <m/>
    <n v="1"/>
    <m/>
    <m/>
    <m/>
    <m/>
    <m/>
    <m/>
    <m/>
    <n v="15562"/>
    <n v="1"/>
    <m/>
    <m/>
    <m/>
    <m/>
  </r>
  <r>
    <n v="2756"/>
    <s v="2019"/>
    <x v="86"/>
    <x v="5"/>
    <n v="1547"/>
    <n v="1035"/>
    <n v="8"/>
    <n v="310"/>
    <n v="163"/>
    <m/>
    <n v="2"/>
    <n v="4"/>
    <m/>
    <m/>
    <m/>
    <m/>
    <n v="15"/>
    <m/>
    <m/>
    <m/>
    <m/>
    <m/>
    <m/>
    <m/>
    <m/>
    <m/>
    <m/>
    <n v="10"/>
    <n v="0"/>
    <m/>
    <m/>
    <m/>
    <m/>
  </r>
  <r>
    <n v="2757"/>
    <s v="2019"/>
    <x v="8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58"/>
    <s v="2019"/>
    <x v="86"/>
    <x v="7"/>
    <n v="86404"/>
    <n v="1189"/>
    <n v="686"/>
    <n v="51"/>
    <n v="23055"/>
    <n v="2"/>
    <m/>
    <n v="60702"/>
    <n v="9"/>
    <m/>
    <n v="71"/>
    <m/>
    <n v="70"/>
    <n v="567"/>
    <m/>
    <m/>
    <m/>
    <m/>
    <m/>
    <m/>
    <m/>
    <m/>
    <m/>
    <n v="2"/>
    <n v="567"/>
    <m/>
    <m/>
    <m/>
    <m/>
  </r>
  <r>
    <n v="2759"/>
    <s v="2019"/>
    <x v="86"/>
    <x v="56"/>
    <n v="20733"/>
    <n v="510"/>
    <n v="170"/>
    <n v="20"/>
    <n v="6853"/>
    <n v="1"/>
    <m/>
    <n v="13131"/>
    <n v="1"/>
    <m/>
    <n v="44"/>
    <m/>
    <m/>
    <n v="2"/>
    <m/>
    <m/>
    <m/>
    <m/>
    <m/>
    <m/>
    <m/>
    <m/>
    <m/>
    <n v="1"/>
    <n v="2"/>
    <m/>
    <m/>
    <m/>
    <m/>
  </r>
  <r>
    <n v="2760"/>
    <s v="2019"/>
    <x v="86"/>
    <x v="57"/>
    <n v="65111"/>
    <n v="592"/>
    <n v="513"/>
    <n v="19"/>
    <n v="15874"/>
    <n v="1"/>
    <m/>
    <n v="47441"/>
    <n v="8"/>
    <m/>
    <n v="27"/>
    <m/>
    <n v="70"/>
    <n v="565"/>
    <m/>
    <m/>
    <m/>
    <m/>
    <m/>
    <m/>
    <m/>
    <m/>
    <m/>
    <n v="1"/>
    <n v="565"/>
    <m/>
    <m/>
    <m/>
    <m/>
  </r>
  <r>
    <n v="2761"/>
    <s v="2019"/>
    <x v="86"/>
    <x v="58"/>
    <n v="560"/>
    <n v="87"/>
    <n v="3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762"/>
    <s v="2019"/>
    <x v="86"/>
    <x v="8"/>
    <n v="2571"/>
    <n v="1030"/>
    <m/>
    <n v="1166"/>
    <n v="371"/>
    <m/>
    <m/>
    <m/>
    <m/>
    <m/>
    <m/>
    <m/>
    <m/>
    <m/>
    <m/>
    <m/>
    <m/>
    <m/>
    <m/>
    <m/>
    <m/>
    <m/>
    <m/>
    <n v="4"/>
    <n v="0"/>
    <m/>
    <m/>
    <m/>
    <m/>
  </r>
  <r>
    <n v="2763"/>
    <s v="2019"/>
    <x v="86"/>
    <x v="9"/>
    <n v="19927"/>
    <n v="1589"/>
    <n v="14"/>
    <n v="13255"/>
    <n v="3696"/>
    <m/>
    <n v="1300"/>
    <n v="5"/>
    <m/>
    <m/>
    <m/>
    <m/>
    <n v="66"/>
    <m/>
    <m/>
    <m/>
    <m/>
    <m/>
    <m/>
    <m/>
    <m/>
    <m/>
    <m/>
    <n v="2"/>
    <n v="0"/>
    <m/>
    <m/>
    <m/>
    <m/>
  </r>
  <r>
    <n v="2764"/>
    <s v="2019"/>
    <x v="86"/>
    <x v="10"/>
    <n v="4402"/>
    <n v="1887"/>
    <n v="1646"/>
    <m/>
    <n v="715"/>
    <n v="2"/>
    <m/>
    <n v="61"/>
    <m/>
    <m/>
    <m/>
    <m/>
    <m/>
    <n v="65"/>
    <n v="23"/>
    <m/>
    <m/>
    <m/>
    <m/>
    <m/>
    <m/>
    <m/>
    <m/>
    <n v="3"/>
    <n v="88"/>
    <m/>
    <m/>
    <m/>
    <m/>
  </r>
  <r>
    <n v="2765"/>
    <s v="2019"/>
    <x v="86"/>
    <x v="11"/>
    <n v="5739"/>
    <n v="2125"/>
    <n v="1757"/>
    <n v="2"/>
    <n v="1665"/>
    <m/>
    <m/>
    <n v="38"/>
    <n v="1"/>
    <m/>
    <n v="7"/>
    <m/>
    <n v="2"/>
    <n v="100"/>
    <n v="40"/>
    <n v="2"/>
    <m/>
    <m/>
    <m/>
    <m/>
    <m/>
    <m/>
    <m/>
    <m/>
    <n v="140"/>
    <m/>
    <m/>
    <m/>
    <m/>
  </r>
  <r>
    <n v="2766"/>
    <s v="2019"/>
    <x v="86"/>
    <x v="12"/>
    <n v="117"/>
    <n v="72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2767"/>
    <s v="2019"/>
    <x v="86"/>
    <x v="59"/>
    <n v="21075340"/>
    <n v="21069475"/>
    <m/>
    <m/>
    <m/>
    <m/>
    <m/>
    <m/>
    <m/>
    <m/>
    <m/>
    <m/>
    <n v="1354"/>
    <n v="2626"/>
    <m/>
    <m/>
    <m/>
    <m/>
    <m/>
    <m/>
    <m/>
    <m/>
    <m/>
    <n v="1885"/>
    <n v="2626"/>
    <m/>
    <m/>
    <m/>
    <m/>
  </r>
  <r>
    <n v="2768"/>
    <s v="2019"/>
    <x v="86"/>
    <x v="14"/>
    <n v="557019"/>
    <m/>
    <n v="557019"/>
    <m/>
    <m/>
    <m/>
    <m/>
    <m/>
    <m/>
    <m/>
    <m/>
    <m/>
    <m/>
    <m/>
    <m/>
    <m/>
    <m/>
    <m/>
    <m/>
    <m/>
    <m/>
    <m/>
    <m/>
    <m/>
    <n v="0"/>
    <m/>
    <m/>
    <m/>
    <m/>
  </r>
  <r>
    <n v="2769"/>
    <s v="2019"/>
    <x v="86"/>
    <x v="15"/>
    <n v="14930"/>
    <m/>
    <n v="14930"/>
    <m/>
    <m/>
    <m/>
    <m/>
    <m/>
    <m/>
    <m/>
    <m/>
    <m/>
    <m/>
    <m/>
    <m/>
    <m/>
    <m/>
    <m/>
    <m/>
    <m/>
    <m/>
    <m/>
    <m/>
    <m/>
    <n v="0"/>
    <m/>
    <m/>
    <m/>
    <m/>
  </r>
  <r>
    <n v="2770"/>
    <s v="2019"/>
    <x v="86"/>
    <x v="16"/>
    <n v="108560"/>
    <m/>
    <n v="108560"/>
    <m/>
    <m/>
    <m/>
    <m/>
    <m/>
    <m/>
    <m/>
    <m/>
    <m/>
    <m/>
    <m/>
    <m/>
    <m/>
    <m/>
    <m/>
    <m/>
    <m/>
    <m/>
    <m/>
    <m/>
    <m/>
    <n v="0"/>
    <m/>
    <m/>
    <m/>
    <m/>
  </r>
  <r>
    <n v="2771"/>
    <s v="2019"/>
    <x v="86"/>
    <x v="17"/>
    <n v="5527"/>
    <m/>
    <m/>
    <m/>
    <m/>
    <m/>
    <m/>
    <m/>
    <m/>
    <m/>
    <m/>
    <m/>
    <m/>
    <m/>
    <m/>
    <m/>
    <m/>
    <m/>
    <m/>
    <m/>
    <m/>
    <m/>
    <n v="5527"/>
    <m/>
    <n v="0"/>
    <m/>
    <m/>
    <m/>
    <m/>
  </r>
  <r>
    <n v="2772"/>
    <s v="2019"/>
    <x v="86"/>
    <x v="18"/>
    <n v="187012"/>
    <n v="187012"/>
    <m/>
    <m/>
    <m/>
    <m/>
    <m/>
    <m/>
    <m/>
    <m/>
    <m/>
    <m/>
    <m/>
    <m/>
    <m/>
    <m/>
    <m/>
    <m/>
    <m/>
    <m/>
    <m/>
    <m/>
    <m/>
    <m/>
    <n v="0"/>
    <m/>
    <m/>
    <m/>
    <m/>
  </r>
  <r>
    <n v="2773"/>
    <s v="2019"/>
    <x v="86"/>
    <x v="19"/>
    <n v="1302131"/>
    <n v="5406"/>
    <n v="994477"/>
    <n v="711"/>
    <n v="3728"/>
    <n v="234"/>
    <n v="45053"/>
    <n v="19862"/>
    <n v="1026"/>
    <n v="22"/>
    <n v="65"/>
    <m/>
    <n v="109"/>
    <m/>
    <n v="1"/>
    <n v="1"/>
    <m/>
    <m/>
    <m/>
    <m/>
    <m/>
    <m/>
    <n v="222317"/>
    <n v="9116"/>
    <n v="1"/>
    <m/>
    <m/>
    <n v="2"/>
    <n v="1"/>
  </r>
  <r>
    <n v="2774"/>
    <s v="2019"/>
    <x v="86"/>
    <x v="20"/>
    <n v="164040"/>
    <n v="4693"/>
    <n v="124459"/>
    <n v="427"/>
    <n v="3595"/>
    <n v="26"/>
    <n v="9851"/>
    <n v="19814"/>
    <n v="263"/>
    <n v="5"/>
    <n v="65"/>
    <m/>
    <n v="109"/>
    <m/>
    <n v="1"/>
    <m/>
    <m/>
    <m/>
    <m/>
    <m/>
    <m/>
    <m/>
    <n v="25"/>
    <n v="706"/>
    <n v="1"/>
    <m/>
    <m/>
    <n v="1"/>
    <m/>
  </r>
  <r>
    <n v="2775"/>
    <s v="2019"/>
    <x v="86"/>
    <x v="60"/>
    <n v="73942"/>
    <n v="1015"/>
    <n v="47023"/>
    <n v="321"/>
    <n v="2116"/>
    <n v="13"/>
    <n v="7557"/>
    <n v="15125"/>
    <n v="214"/>
    <n v="5"/>
    <n v="52"/>
    <m/>
    <n v="3"/>
    <m/>
    <n v="1"/>
    <m/>
    <m/>
    <m/>
    <m/>
    <m/>
    <m/>
    <m/>
    <n v="15"/>
    <n v="482"/>
    <n v="1"/>
    <m/>
    <m/>
    <m/>
    <m/>
  </r>
  <r>
    <n v="2776"/>
    <s v="2019"/>
    <x v="86"/>
    <x v="61"/>
    <n v="18957"/>
    <n v="442"/>
    <n v="8141"/>
    <n v="63"/>
    <n v="1198"/>
    <n v="3"/>
    <n v="4632"/>
    <n v="4456"/>
    <n v="11"/>
    <n v="2"/>
    <n v="1"/>
    <m/>
    <m/>
    <m/>
    <n v="1"/>
    <m/>
    <m/>
    <m/>
    <m/>
    <m/>
    <m/>
    <m/>
    <n v="2"/>
    <n v="5"/>
    <n v="1"/>
    <m/>
    <m/>
    <m/>
    <m/>
  </r>
  <r>
    <n v="2777"/>
    <s v="2019"/>
    <x v="86"/>
    <x v="62"/>
    <n v="9007"/>
    <n v="2"/>
    <n v="3497"/>
    <m/>
    <n v="3"/>
    <m/>
    <n v="802"/>
    <n v="4637"/>
    <n v="65"/>
    <m/>
    <m/>
    <m/>
    <m/>
    <m/>
    <m/>
    <m/>
    <m/>
    <m/>
    <m/>
    <m/>
    <m/>
    <m/>
    <n v="1"/>
    <m/>
    <n v="0"/>
    <m/>
    <m/>
    <m/>
    <m/>
  </r>
  <r>
    <n v="2778"/>
    <s v="2019"/>
    <x v="86"/>
    <x v="63"/>
    <n v="11559"/>
    <n v="31"/>
    <n v="7073"/>
    <n v="4"/>
    <n v="157"/>
    <n v="2"/>
    <n v="1497"/>
    <n v="2634"/>
    <n v="114"/>
    <n v="1"/>
    <n v="32"/>
    <m/>
    <m/>
    <m/>
    <m/>
    <m/>
    <m/>
    <m/>
    <m/>
    <m/>
    <m/>
    <m/>
    <n v="3"/>
    <n v="11"/>
    <n v="0"/>
    <m/>
    <m/>
    <m/>
    <m/>
  </r>
  <r>
    <n v="2779"/>
    <s v="2019"/>
    <x v="86"/>
    <x v="64"/>
    <n v="32970"/>
    <n v="435"/>
    <n v="27401"/>
    <n v="253"/>
    <n v="758"/>
    <n v="6"/>
    <n v="626"/>
    <n v="3397"/>
    <n v="24"/>
    <n v="2"/>
    <n v="19"/>
    <m/>
    <n v="3"/>
    <m/>
    <m/>
    <m/>
    <m/>
    <m/>
    <m/>
    <m/>
    <m/>
    <m/>
    <n v="7"/>
    <n v="39"/>
    <n v="0"/>
    <m/>
    <m/>
    <m/>
    <m/>
  </r>
  <r>
    <n v="2780"/>
    <s v="2019"/>
    <x v="86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781"/>
    <s v="2019"/>
    <x v="86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782"/>
    <s v="2019"/>
    <x v="86"/>
    <x v="67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3"/>
    <s v="2019"/>
    <x v="86"/>
    <x v="68"/>
    <n v="76805"/>
    <n v="3639"/>
    <n v="64470"/>
    <n v="97"/>
    <n v="1468"/>
    <n v="10"/>
    <n v="2209"/>
    <n v="4652"/>
    <n v="45"/>
    <m/>
    <n v="13"/>
    <m/>
    <n v="75"/>
    <m/>
    <m/>
    <m/>
    <m/>
    <m/>
    <m/>
    <m/>
    <m/>
    <m/>
    <n v="10"/>
    <n v="116"/>
    <n v="0"/>
    <m/>
    <m/>
    <n v="1"/>
    <m/>
  </r>
  <r>
    <n v="278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5"/>
    <s v="2019"/>
    <x v="86"/>
    <x v="69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6"/>
    <s v="2019"/>
    <x v="86"/>
    <x v="70"/>
    <n v="13293"/>
    <n v="39"/>
    <n v="12966"/>
    <n v="9"/>
    <n v="11"/>
    <n v="3"/>
    <n v="85"/>
    <n v="37"/>
    <n v="4"/>
    <m/>
    <m/>
    <m/>
    <n v="31"/>
    <m/>
    <m/>
    <m/>
    <m/>
    <m/>
    <m/>
    <m/>
    <m/>
    <m/>
    <m/>
    <n v="108"/>
    <n v="0"/>
    <m/>
    <m/>
    <m/>
    <m/>
  </r>
  <r>
    <n v="2787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88"/>
    <s v="2019"/>
    <x v="86"/>
    <x v="24"/>
    <n v="1137451"/>
    <n v="587"/>
    <n v="869696"/>
    <n v="284"/>
    <n v="132"/>
    <n v="208"/>
    <n v="35202"/>
    <n v="48"/>
    <n v="763"/>
    <n v="17"/>
    <m/>
    <m/>
    <m/>
    <m/>
    <m/>
    <n v="1"/>
    <m/>
    <m/>
    <m/>
    <m/>
    <m/>
    <m/>
    <n v="222292"/>
    <n v="8219"/>
    <n v="0"/>
    <m/>
    <m/>
    <n v="1"/>
    <n v="1"/>
  </r>
  <r>
    <n v="2789"/>
    <s v="2019"/>
    <x v="86"/>
    <x v="67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0"/>
    <s v="2019"/>
    <x v="86"/>
    <x v="68"/>
    <n v="329419"/>
    <n v="41"/>
    <n v="193055"/>
    <n v="32"/>
    <n v="15"/>
    <n v="33"/>
    <n v="18777"/>
    <n v="14"/>
    <n v="349"/>
    <n v="2"/>
    <m/>
    <m/>
    <m/>
    <m/>
    <m/>
    <n v="1"/>
    <m/>
    <m/>
    <m/>
    <m/>
    <m/>
    <m/>
    <n v="116027"/>
    <n v="1073"/>
    <n v="0"/>
    <m/>
    <m/>
    <m/>
    <m/>
  </r>
  <r>
    <n v="2791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2"/>
    <s v="2019"/>
    <x v="86"/>
    <x v="71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3"/>
    <s v="2019"/>
    <x v="86"/>
    <x v="70"/>
    <n v="808032"/>
    <n v="546"/>
    <n v="676641"/>
    <n v="252"/>
    <n v="117"/>
    <n v="175"/>
    <n v="16425"/>
    <n v="34"/>
    <n v="414"/>
    <n v="15"/>
    <m/>
    <m/>
    <m/>
    <m/>
    <m/>
    <m/>
    <m/>
    <m/>
    <m/>
    <m/>
    <m/>
    <m/>
    <n v="106265"/>
    <n v="7146"/>
    <n v="0"/>
    <m/>
    <m/>
    <n v="1"/>
    <n v="1"/>
  </r>
  <r>
    <n v="2794"/>
    <s v="2019"/>
    <x v="8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795"/>
    <s v="2019"/>
    <x v="86"/>
    <x v="72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6"/>
    <s v="2019"/>
    <x v="86"/>
    <x v="73"/>
    <n v="640"/>
    <n v="126"/>
    <n v="322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797"/>
    <s v="2019"/>
    <x v="87"/>
    <x v="0"/>
    <n v="40385957"/>
    <n v="27514735"/>
    <n v="11172305"/>
    <n v="19290"/>
    <n v="893181"/>
    <n v="1818"/>
    <n v="54515"/>
    <n v="316238"/>
    <n v="2293"/>
    <n v="205"/>
    <n v="336"/>
    <m/>
    <n v="1933"/>
    <n v="131874"/>
    <n v="11448"/>
    <n v="34"/>
    <m/>
    <m/>
    <m/>
    <m/>
    <m/>
    <n v="1116"/>
    <n v="229095"/>
    <n v="35537"/>
    <n v="143322"/>
    <m/>
    <m/>
    <n v="2"/>
    <n v="2"/>
  </r>
  <r>
    <n v="2798"/>
    <s v="2019"/>
    <x v="87"/>
    <x v="1"/>
    <n v="39079567"/>
    <n v="27509323"/>
    <n v="10174445"/>
    <n v="18582"/>
    <n v="889462"/>
    <n v="1588"/>
    <n v="9637"/>
    <n v="296477"/>
    <n v="1288"/>
    <n v="183"/>
    <n v="272"/>
    <m/>
    <n v="1824"/>
    <n v="131874"/>
    <n v="11447"/>
    <n v="33"/>
    <m/>
    <m/>
    <m/>
    <m/>
    <m/>
    <n v="1116"/>
    <n v="5591"/>
    <n v="26424"/>
    <n v="143321"/>
    <m/>
    <m/>
    <m/>
    <n v="1"/>
  </r>
  <r>
    <n v="2799"/>
    <s v="2019"/>
    <x v="87"/>
    <x v="2"/>
    <n v="9820559"/>
    <n v="5994106"/>
    <n v="2785642"/>
    <n v="930"/>
    <n v="715188"/>
    <n v="591"/>
    <n v="87"/>
    <n v="178118"/>
    <n v="422"/>
    <n v="1"/>
    <n v="53"/>
    <m/>
    <n v="210"/>
    <n v="128078"/>
    <n v="11381"/>
    <n v="29"/>
    <m/>
    <m/>
    <m/>
    <m/>
    <m/>
    <n v="1116"/>
    <m/>
    <n v="4607"/>
    <n v="139459"/>
    <m/>
    <m/>
    <m/>
    <m/>
  </r>
  <r>
    <n v="2800"/>
    <s v="2019"/>
    <x v="87"/>
    <x v="3"/>
    <n v="422484"/>
    <n v="30257"/>
    <n v="358679"/>
    <n v="116"/>
    <n v="16846"/>
    <n v="170"/>
    <n v="114"/>
    <n v="11697"/>
    <n v="139"/>
    <n v="3"/>
    <n v="17"/>
    <m/>
    <n v="3"/>
    <n v="1"/>
    <m/>
    <m/>
    <m/>
    <m/>
    <m/>
    <m/>
    <m/>
    <m/>
    <m/>
    <n v="4441"/>
    <n v="1"/>
    <m/>
    <m/>
    <m/>
    <n v="1"/>
  </r>
  <r>
    <n v="2801"/>
    <s v="2019"/>
    <x v="87"/>
    <x v="4"/>
    <n v="6735543"/>
    <n v="188487"/>
    <n v="6344999"/>
    <n v="2749"/>
    <n v="127757"/>
    <n v="824"/>
    <n v="8143"/>
    <n v="46060"/>
    <n v="717"/>
    <n v="179"/>
    <n v="127"/>
    <m/>
    <n v="9"/>
    <n v="1"/>
    <m/>
    <n v="1"/>
    <m/>
    <m/>
    <m/>
    <m/>
    <m/>
    <m/>
    <m/>
    <n v="15490"/>
    <n v="1"/>
    <m/>
    <m/>
    <m/>
    <m/>
  </r>
  <r>
    <n v="2802"/>
    <s v="2019"/>
    <x v="87"/>
    <x v="5"/>
    <n v="1553"/>
    <n v="1039"/>
    <n v="8"/>
    <n v="309"/>
    <n v="163"/>
    <m/>
    <n v="2"/>
    <n v="4"/>
    <m/>
    <m/>
    <m/>
    <m/>
    <n v="18"/>
    <m/>
    <m/>
    <m/>
    <m/>
    <m/>
    <m/>
    <m/>
    <m/>
    <m/>
    <m/>
    <n v="10"/>
    <n v="0"/>
    <m/>
    <m/>
    <m/>
    <m/>
  </r>
  <r>
    <n v="2803"/>
    <s v="2019"/>
    <x v="8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04"/>
    <s v="2019"/>
    <x v="87"/>
    <x v="7"/>
    <n v="86191"/>
    <n v="1178"/>
    <n v="690"/>
    <n v="51"/>
    <n v="23064"/>
    <n v="2"/>
    <m/>
    <n v="60492"/>
    <n v="9"/>
    <m/>
    <n v="68"/>
    <m/>
    <n v="70"/>
    <n v="564"/>
    <m/>
    <n v="1"/>
    <m/>
    <m/>
    <m/>
    <m/>
    <m/>
    <m/>
    <m/>
    <n v="2"/>
    <n v="564"/>
    <m/>
    <m/>
    <m/>
    <m/>
  </r>
  <r>
    <n v="2805"/>
    <s v="2019"/>
    <x v="87"/>
    <x v="56"/>
    <n v="20862"/>
    <n v="502"/>
    <n v="168"/>
    <n v="20"/>
    <n v="6909"/>
    <n v="1"/>
    <m/>
    <n v="13215"/>
    <n v="1"/>
    <m/>
    <n v="43"/>
    <m/>
    <m/>
    <n v="2"/>
    <m/>
    <m/>
    <m/>
    <m/>
    <m/>
    <m/>
    <m/>
    <m/>
    <m/>
    <n v="1"/>
    <n v="2"/>
    <m/>
    <m/>
    <m/>
    <m/>
  </r>
  <r>
    <n v="2806"/>
    <s v="2019"/>
    <x v="87"/>
    <x v="57"/>
    <n v="64770"/>
    <n v="589"/>
    <n v="520"/>
    <n v="19"/>
    <n v="15827"/>
    <n v="1"/>
    <m/>
    <n v="47147"/>
    <n v="8"/>
    <m/>
    <n v="25"/>
    <m/>
    <n v="70"/>
    <n v="562"/>
    <m/>
    <n v="1"/>
    <m/>
    <m/>
    <m/>
    <m/>
    <m/>
    <m/>
    <m/>
    <n v="1"/>
    <n v="562"/>
    <m/>
    <m/>
    <m/>
    <m/>
  </r>
  <r>
    <n v="2807"/>
    <s v="2019"/>
    <x v="87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08"/>
    <s v="2019"/>
    <x v="87"/>
    <x v="8"/>
    <n v="2569"/>
    <n v="1026"/>
    <m/>
    <n v="1168"/>
    <n v="371"/>
    <m/>
    <m/>
    <m/>
    <m/>
    <m/>
    <m/>
    <m/>
    <m/>
    <m/>
    <m/>
    <m/>
    <m/>
    <m/>
    <m/>
    <m/>
    <m/>
    <m/>
    <m/>
    <n v="4"/>
    <n v="0"/>
    <m/>
    <m/>
    <m/>
    <m/>
  </r>
  <r>
    <n v="2809"/>
    <s v="2019"/>
    <x v="87"/>
    <x v="9"/>
    <n v="19943"/>
    <n v="1592"/>
    <n v="14"/>
    <n v="13257"/>
    <n v="3694"/>
    <m/>
    <n v="1291"/>
    <n v="5"/>
    <m/>
    <m/>
    <m/>
    <m/>
    <n v="88"/>
    <m/>
    <m/>
    <m/>
    <m/>
    <m/>
    <m/>
    <m/>
    <m/>
    <m/>
    <m/>
    <n v="2"/>
    <n v="0"/>
    <m/>
    <m/>
    <m/>
    <m/>
  </r>
  <r>
    <n v="2810"/>
    <s v="2019"/>
    <x v="87"/>
    <x v="10"/>
    <n v="4398"/>
    <n v="1889"/>
    <n v="1645"/>
    <m/>
    <n v="710"/>
    <n v="1"/>
    <m/>
    <n v="63"/>
    <m/>
    <m/>
    <m/>
    <m/>
    <m/>
    <n v="65"/>
    <n v="22"/>
    <m/>
    <m/>
    <m/>
    <m/>
    <m/>
    <m/>
    <m/>
    <m/>
    <n v="3"/>
    <n v="87"/>
    <m/>
    <m/>
    <m/>
    <m/>
  </r>
  <r>
    <n v="2811"/>
    <s v="2019"/>
    <x v="87"/>
    <x v="11"/>
    <n v="5780"/>
    <n v="2129"/>
    <n v="1793"/>
    <n v="2"/>
    <n v="1667"/>
    <m/>
    <m/>
    <n v="38"/>
    <n v="1"/>
    <m/>
    <n v="7"/>
    <m/>
    <n v="2"/>
    <n v="99"/>
    <n v="40"/>
    <n v="2"/>
    <m/>
    <m/>
    <m/>
    <m/>
    <m/>
    <m/>
    <m/>
    <m/>
    <n v="139"/>
    <m/>
    <m/>
    <m/>
    <m/>
  </r>
  <r>
    <n v="2812"/>
    <s v="2019"/>
    <x v="87"/>
    <x v="12"/>
    <n v="119"/>
    <n v="72"/>
    <n v="31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13"/>
    <s v="2019"/>
    <x v="87"/>
    <x v="59"/>
    <n v="21107965"/>
    <n v="21101620"/>
    <m/>
    <m/>
    <m/>
    <m/>
    <m/>
    <m/>
    <m/>
    <m/>
    <m/>
    <m/>
    <n v="1424"/>
    <n v="3056"/>
    <m/>
    <m/>
    <m/>
    <m/>
    <m/>
    <m/>
    <m/>
    <m/>
    <m/>
    <n v="1865"/>
    <n v="3056"/>
    <m/>
    <m/>
    <m/>
    <m/>
  </r>
  <r>
    <n v="2814"/>
    <s v="2019"/>
    <x v="87"/>
    <x v="14"/>
    <n v="557400"/>
    <m/>
    <n v="557400"/>
    <m/>
    <m/>
    <m/>
    <m/>
    <m/>
    <m/>
    <m/>
    <m/>
    <m/>
    <m/>
    <m/>
    <m/>
    <m/>
    <m/>
    <m/>
    <m/>
    <m/>
    <m/>
    <m/>
    <m/>
    <m/>
    <n v="0"/>
    <m/>
    <m/>
    <m/>
    <m/>
  </r>
  <r>
    <n v="2815"/>
    <s v="2019"/>
    <x v="87"/>
    <x v="15"/>
    <n v="14933"/>
    <m/>
    <n v="14933"/>
    <m/>
    <m/>
    <m/>
    <m/>
    <m/>
    <m/>
    <m/>
    <m/>
    <m/>
    <m/>
    <m/>
    <m/>
    <m/>
    <m/>
    <m/>
    <m/>
    <m/>
    <m/>
    <m/>
    <m/>
    <m/>
    <n v="0"/>
    <m/>
    <m/>
    <m/>
    <m/>
  </r>
  <r>
    <n v="2816"/>
    <s v="2019"/>
    <x v="87"/>
    <x v="16"/>
    <n v="108611"/>
    <m/>
    <n v="108611"/>
    <m/>
    <m/>
    <m/>
    <m/>
    <m/>
    <m/>
    <m/>
    <m/>
    <m/>
    <m/>
    <m/>
    <m/>
    <m/>
    <m/>
    <m/>
    <m/>
    <m/>
    <m/>
    <m/>
    <m/>
    <m/>
    <n v="0"/>
    <m/>
    <m/>
    <m/>
    <m/>
  </r>
  <r>
    <n v="2817"/>
    <s v="2019"/>
    <x v="87"/>
    <x v="17"/>
    <n v="5591"/>
    <m/>
    <m/>
    <m/>
    <m/>
    <m/>
    <m/>
    <m/>
    <m/>
    <m/>
    <m/>
    <m/>
    <m/>
    <m/>
    <m/>
    <m/>
    <m/>
    <m/>
    <m/>
    <m/>
    <m/>
    <m/>
    <n v="5591"/>
    <m/>
    <n v="0"/>
    <m/>
    <m/>
    <m/>
    <m/>
  </r>
  <r>
    <n v="2818"/>
    <s v="2019"/>
    <x v="87"/>
    <x v="18"/>
    <n v="185928"/>
    <n v="185928"/>
    <m/>
    <m/>
    <m/>
    <m/>
    <m/>
    <m/>
    <m/>
    <m/>
    <m/>
    <m/>
    <m/>
    <m/>
    <m/>
    <m/>
    <m/>
    <m/>
    <m/>
    <m/>
    <m/>
    <m/>
    <m/>
    <m/>
    <n v="0"/>
    <m/>
    <m/>
    <m/>
    <m/>
  </r>
  <r>
    <n v="2819"/>
    <s v="2019"/>
    <x v="87"/>
    <x v="19"/>
    <n v="1306390"/>
    <n v="5412"/>
    <n v="997860"/>
    <n v="708"/>
    <n v="3719"/>
    <n v="230"/>
    <n v="44878"/>
    <n v="19761"/>
    <n v="1005"/>
    <n v="22"/>
    <n v="64"/>
    <m/>
    <n v="109"/>
    <m/>
    <n v="1"/>
    <n v="1"/>
    <m/>
    <m/>
    <m/>
    <m/>
    <m/>
    <m/>
    <n v="223504"/>
    <n v="9113"/>
    <n v="1"/>
    <m/>
    <m/>
    <n v="2"/>
    <n v="1"/>
  </r>
  <r>
    <n v="2820"/>
    <s v="2019"/>
    <x v="87"/>
    <x v="20"/>
    <n v="164397"/>
    <n v="4701"/>
    <n v="124912"/>
    <n v="430"/>
    <n v="3586"/>
    <n v="26"/>
    <n v="9858"/>
    <n v="19713"/>
    <n v="260"/>
    <n v="5"/>
    <n v="64"/>
    <m/>
    <n v="109"/>
    <m/>
    <n v="1"/>
    <m/>
    <m/>
    <m/>
    <m/>
    <m/>
    <m/>
    <m/>
    <n v="25"/>
    <n v="706"/>
    <n v="1"/>
    <m/>
    <m/>
    <n v="1"/>
    <m/>
  </r>
  <r>
    <n v="2821"/>
    <s v="2019"/>
    <x v="87"/>
    <x v="60"/>
    <n v="73815"/>
    <n v="1010"/>
    <n v="47075"/>
    <n v="323"/>
    <n v="2111"/>
    <n v="13"/>
    <n v="7562"/>
    <n v="14954"/>
    <n v="211"/>
    <n v="5"/>
    <n v="50"/>
    <m/>
    <n v="3"/>
    <m/>
    <n v="1"/>
    <m/>
    <m/>
    <m/>
    <m/>
    <m/>
    <m/>
    <m/>
    <n v="15"/>
    <n v="482"/>
    <n v="1"/>
    <m/>
    <m/>
    <m/>
    <m/>
  </r>
  <r>
    <n v="2822"/>
    <s v="2019"/>
    <x v="87"/>
    <x v="61"/>
    <n v="18914"/>
    <n v="438"/>
    <n v="8182"/>
    <n v="63"/>
    <n v="1197"/>
    <n v="3"/>
    <n v="4638"/>
    <n v="4371"/>
    <n v="11"/>
    <n v="2"/>
    <n v="1"/>
    <m/>
    <m/>
    <m/>
    <n v="1"/>
    <m/>
    <m/>
    <m/>
    <m/>
    <m/>
    <m/>
    <m/>
    <n v="2"/>
    <n v="5"/>
    <n v="1"/>
    <m/>
    <m/>
    <m/>
    <m/>
  </r>
  <r>
    <n v="2823"/>
    <s v="2019"/>
    <x v="87"/>
    <x v="62"/>
    <n v="8969"/>
    <n v="2"/>
    <n v="3520"/>
    <n v="2"/>
    <n v="3"/>
    <m/>
    <n v="802"/>
    <n v="4574"/>
    <n v="65"/>
    <m/>
    <m/>
    <m/>
    <m/>
    <m/>
    <m/>
    <m/>
    <m/>
    <m/>
    <m/>
    <m/>
    <m/>
    <m/>
    <n v="1"/>
    <m/>
    <n v="0"/>
    <m/>
    <m/>
    <m/>
    <m/>
  </r>
  <r>
    <n v="2824"/>
    <s v="2019"/>
    <x v="87"/>
    <x v="63"/>
    <n v="11556"/>
    <n v="31"/>
    <n v="7090"/>
    <n v="4"/>
    <n v="157"/>
    <n v="2"/>
    <n v="1494"/>
    <n v="2620"/>
    <n v="112"/>
    <n v="1"/>
    <n v="31"/>
    <m/>
    <m/>
    <m/>
    <m/>
    <m/>
    <m/>
    <m/>
    <m/>
    <m/>
    <m/>
    <m/>
    <n v="3"/>
    <n v="11"/>
    <n v="0"/>
    <m/>
    <m/>
    <m/>
    <m/>
  </r>
  <r>
    <n v="2825"/>
    <s v="2019"/>
    <x v="87"/>
    <x v="64"/>
    <n v="32927"/>
    <n v="434"/>
    <n v="27372"/>
    <n v="253"/>
    <n v="754"/>
    <n v="6"/>
    <n v="628"/>
    <n v="3388"/>
    <n v="23"/>
    <n v="2"/>
    <n v="18"/>
    <m/>
    <n v="3"/>
    <m/>
    <m/>
    <m/>
    <m/>
    <m/>
    <m/>
    <m/>
    <m/>
    <m/>
    <n v="7"/>
    <n v="39"/>
    <n v="0"/>
    <m/>
    <m/>
    <m/>
    <m/>
  </r>
  <r>
    <n v="2826"/>
    <s v="2019"/>
    <x v="87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27"/>
    <s v="2019"/>
    <x v="87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28"/>
    <s v="2019"/>
    <x v="87"/>
    <x v="67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29"/>
    <s v="2019"/>
    <x v="87"/>
    <x v="68"/>
    <n v="77258"/>
    <n v="3650"/>
    <n v="64841"/>
    <n v="98"/>
    <n v="1464"/>
    <n v="10"/>
    <n v="2214"/>
    <n v="4720"/>
    <n v="45"/>
    <m/>
    <n v="14"/>
    <m/>
    <n v="75"/>
    <m/>
    <m/>
    <m/>
    <m/>
    <m/>
    <m/>
    <m/>
    <m/>
    <m/>
    <n v="10"/>
    <n v="116"/>
    <n v="0"/>
    <m/>
    <m/>
    <n v="1"/>
    <m/>
  </r>
  <r>
    <n v="283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1"/>
    <s v="2019"/>
    <x v="87"/>
    <x v="69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2"/>
    <s v="2019"/>
    <x v="87"/>
    <x v="70"/>
    <n v="13324"/>
    <n v="41"/>
    <n v="12996"/>
    <n v="9"/>
    <n v="11"/>
    <n v="3"/>
    <n v="82"/>
    <n v="39"/>
    <n v="4"/>
    <m/>
    <m/>
    <m/>
    <n v="31"/>
    <m/>
    <m/>
    <m/>
    <m/>
    <m/>
    <m/>
    <m/>
    <m/>
    <m/>
    <m/>
    <n v="108"/>
    <n v="0"/>
    <m/>
    <m/>
    <m/>
    <m/>
  </r>
  <r>
    <n v="2833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4"/>
    <s v="2019"/>
    <x v="87"/>
    <x v="24"/>
    <n v="1141354"/>
    <n v="585"/>
    <n v="872627"/>
    <n v="278"/>
    <n v="132"/>
    <n v="204"/>
    <n v="35020"/>
    <n v="48"/>
    <n v="745"/>
    <n v="17"/>
    <m/>
    <m/>
    <m/>
    <m/>
    <m/>
    <n v="1"/>
    <m/>
    <m/>
    <m/>
    <m/>
    <m/>
    <m/>
    <n v="223479"/>
    <n v="8216"/>
    <n v="0"/>
    <m/>
    <m/>
    <n v="1"/>
    <n v="1"/>
  </r>
  <r>
    <n v="2835"/>
    <s v="2019"/>
    <x v="87"/>
    <x v="67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6"/>
    <s v="2019"/>
    <x v="87"/>
    <x v="68"/>
    <n v="332129"/>
    <n v="41"/>
    <n v="194817"/>
    <n v="30"/>
    <n v="15"/>
    <n v="32"/>
    <n v="18718"/>
    <n v="14"/>
    <n v="341"/>
    <n v="2"/>
    <m/>
    <m/>
    <m/>
    <m/>
    <m/>
    <n v="1"/>
    <m/>
    <m/>
    <m/>
    <m/>
    <m/>
    <m/>
    <n v="117043"/>
    <n v="1075"/>
    <n v="0"/>
    <m/>
    <m/>
    <m/>
    <m/>
  </r>
  <r>
    <n v="2837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38"/>
    <s v="2019"/>
    <x v="87"/>
    <x v="71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39"/>
    <s v="2019"/>
    <x v="87"/>
    <x v="70"/>
    <n v="809225"/>
    <n v="544"/>
    <n v="677810"/>
    <n v="248"/>
    <n v="117"/>
    <n v="172"/>
    <n v="16302"/>
    <n v="34"/>
    <n v="404"/>
    <n v="15"/>
    <m/>
    <m/>
    <m/>
    <m/>
    <m/>
    <m/>
    <m/>
    <m/>
    <m/>
    <m/>
    <m/>
    <m/>
    <n v="106436"/>
    <n v="7141"/>
    <n v="0"/>
    <m/>
    <m/>
    <n v="1"/>
    <n v="1"/>
  </r>
  <r>
    <n v="2840"/>
    <s v="2019"/>
    <x v="8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41"/>
    <s v="2019"/>
    <x v="87"/>
    <x v="72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2"/>
    <s v="2019"/>
    <x v="87"/>
    <x v="73"/>
    <n v="639"/>
    <n v="126"/>
    <n v="321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43"/>
    <s v="2019"/>
    <x v="88"/>
    <x v="0"/>
    <n v="40467665"/>
    <n v="27571564"/>
    <n v="11206502"/>
    <n v="19186"/>
    <n v="883184"/>
    <n v="1766"/>
    <n v="54176"/>
    <n v="314260"/>
    <n v="2230"/>
    <n v="207"/>
    <n v="333"/>
    <m/>
    <n v="2088"/>
    <n v="134613"/>
    <n v="11453"/>
    <n v="33"/>
    <m/>
    <m/>
    <m/>
    <m/>
    <m/>
    <n v="1114"/>
    <n v="229597"/>
    <n v="35355"/>
    <n v="146066"/>
    <m/>
    <m/>
    <n v="2"/>
    <n v="2"/>
  </r>
  <r>
    <n v="2844"/>
    <s v="2019"/>
    <x v="88"/>
    <x v="1"/>
    <n v="39160454"/>
    <n v="27566156"/>
    <n v="10207661"/>
    <n v="18487"/>
    <n v="879495"/>
    <n v="1544"/>
    <n v="9563"/>
    <n v="294789"/>
    <n v="1254"/>
    <n v="186"/>
    <n v="271"/>
    <m/>
    <n v="1978"/>
    <n v="134613"/>
    <n v="11452"/>
    <n v="32"/>
    <m/>
    <m/>
    <m/>
    <m/>
    <m/>
    <n v="1114"/>
    <n v="5617"/>
    <n v="26241"/>
    <n v="146065"/>
    <m/>
    <m/>
    <m/>
    <n v="1"/>
  </r>
  <r>
    <n v="2845"/>
    <s v="2019"/>
    <x v="88"/>
    <x v="2"/>
    <n v="9868532"/>
    <n v="6029713"/>
    <n v="2805228"/>
    <n v="905"/>
    <n v="706648"/>
    <n v="577"/>
    <n v="86"/>
    <n v="177113"/>
    <n v="408"/>
    <n v="1"/>
    <n v="54"/>
    <m/>
    <n v="252"/>
    <n v="130448"/>
    <n v="11385"/>
    <n v="28"/>
    <m/>
    <m/>
    <m/>
    <m/>
    <m/>
    <n v="1114"/>
    <m/>
    <n v="4572"/>
    <n v="141833"/>
    <m/>
    <m/>
    <m/>
    <m/>
  </r>
  <r>
    <n v="2846"/>
    <s v="2019"/>
    <x v="88"/>
    <x v="3"/>
    <n v="422143"/>
    <n v="30282"/>
    <n v="358521"/>
    <n v="117"/>
    <n v="16662"/>
    <n v="163"/>
    <n v="113"/>
    <n v="11725"/>
    <n v="131"/>
    <n v="3"/>
    <n v="17"/>
    <m/>
    <n v="3"/>
    <n v="1"/>
    <m/>
    <m/>
    <m/>
    <m/>
    <m/>
    <m/>
    <m/>
    <m/>
    <m/>
    <n v="4404"/>
    <n v="1"/>
    <m/>
    <m/>
    <m/>
    <n v="1"/>
  </r>
  <r>
    <n v="2847"/>
    <s v="2019"/>
    <x v="88"/>
    <x v="4"/>
    <n v="6748316"/>
    <n v="188600"/>
    <n v="6359226"/>
    <n v="2694"/>
    <n v="126625"/>
    <n v="801"/>
    <n v="8078"/>
    <n v="45872"/>
    <n v="705"/>
    <n v="182"/>
    <n v="126"/>
    <m/>
    <n v="9"/>
    <n v="1"/>
    <m/>
    <n v="1"/>
    <m/>
    <m/>
    <m/>
    <m/>
    <m/>
    <m/>
    <m/>
    <n v="15396"/>
    <n v="1"/>
    <m/>
    <m/>
    <m/>
    <m/>
  </r>
  <r>
    <n v="2848"/>
    <s v="2019"/>
    <x v="88"/>
    <x v="5"/>
    <n v="1556"/>
    <n v="1044"/>
    <n v="8"/>
    <n v="308"/>
    <n v="163"/>
    <m/>
    <n v="1"/>
    <n v="4"/>
    <m/>
    <m/>
    <m/>
    <m/>
    <n v="18"/>
    <m/>
    <m/>
    <m/>
    <m/>
    <m/>
    <m/>
    <m/>
    <m/>
    <m/>
    <m/>
    <n v="10"/>
    <n v="0"/>
    <m/>
    <m/>
    <m/>
    <m/>
  </r>
  <r>
    <n v="2849"/>
    <s v="2019"/>
    <x v="8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50"/>
    <s v="2019"/>
    <x v="88"/>
    <x v="7"/>
    <n v="85565"/>
    <n v="1167"/>
    <n v="697"/>
    <n v="52"/>
    <n v="22962"/>
    <n v="2"/>
    <m/>
    <n v="59971"/>
    <n v="9"/>
    <m/>
    <n v="67"/>
    <m/>
    <n v="70"/>
    <n v="565"/>
    <m/>
    <n v="1"/>
    <m/>
    <m/>
    <m/>
    <m/>
    <m/>
    <m/>
    <m/>
    <n v="2"/>
    <n v="565"/>
    <m/>
    <m/>
    <m/>
    <m/>
  </r>
  <r>
    <n v="2851"/>
    <s v="2019"/>
    <x v="88"/>
    <x v="56"/>
    <n v="20911"/>
    <n v="499"/>
    <n v="170"/>
    <n v="21"/>
    <n v="6912"/>
    <n v="1"/>
    <m/>
    <n v="13259"/>
    <n v="1"/>
    <m/>
    <n v="44"/>
    <m/>
    <m/>
    <n v="3"/>
    <m/>
    <m/>
    <m/>
    <m/>
    <m/>
    <m/>
    <m/>
    <m/>
    <m/>
    <n v="1"/>
    <n v="3"/>
    <m/>
    <m/>
    <m/>
    <m/>
  </r>
  <r>
    <n v="2852"/>
    <s v="2019"/>
    <x v="88"/>
    <x v="57"/>
    <n v="64095"/>
    <n v="581"/>
    <n v="525"/>
    <n v="19"/>
    <n v="15722"/>
    <n v="1"/>
    <m/>
    <n v="46582"/>
    <n v="8"/>
    <m/>
    <n v="23"/>
    <m/>
    <n v="70"/>
    <n v="562"/>
    <m/>
    <n v="1"/>
    <m/>
    <m/>
    <m/>
    <m/>
    <m/>
    <m/>
    <m/>
    <n v="1"/>
    <n v="562"/>
    <m/>
    <m/>
    <m/>
    <m/>
  </r>
  <r>
    <n v="2853"/>
    <s v="2019"/>
    <x v="88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2854"/>
    <s v="2019"/>
    <x v="88"/>
    <x v="8"/>
    <n v="2564"/>
    <n v="1024"/>
    <m/>
    <n v="1165"/>
    <n v="371"/>
    <m/>
    <m/>
    <m/>
    <m/>
    <m/>
    <m/>
    <m/>
    <m/>
    <m/>
    <m/>
    <m/>
    <m/>
    <m/>
    <m/>
    <m/>
    <m/>
    <m/>
    <m/>
    <n v="4"/>
    <n v="0"/>
    <m/>
    <m/>
    <m/>
    <m/>
  </r>
  <r>
    <n v="2855"/>
    <s v="2019"/>
    <x v="88"/>
    <x v="9"/>
    <n v="19916"/>
    <n v="1585"/>
    <n v="14"/>
    <n v="13244"/>
    <n v="3693"/>
    <m/>
    <n v="1285"/>
    <n v="5"/>
    <m/>
    <m/>
    <m/>
    <m/>
    <n v="88"/>
    <m/>
    <m/>
    <m/>
    <m/>
    <m/>
    <m/>
    <m/>
    <m/>
    <m/>
    <m/>
    <n v="2"/>
    <n v="0"/>
    <m/>
    <m/>
    <m/>
    <m/>
  </r>
  <r>
    <n v="2856"/>
    <s v="2019"/>
    <x v="88"/>
    <x v="10"/>
    <n v="4393"/>
    <n v="1886"/>
    <n v="1650"/>
    <m/>
    <n v="705"/>
    <n v="1"/>
    <m/>
    <n v="62"/>
    <m/>
    <m/>
    <m/>
    <m/>
    <m/>
    <n v="65"/>
    <n v="22"/>
    <m/>
    <m/>
    <m/>
    <m/>
    <m/>
    <m/>
    <m/>
    <m/>
    <n v="2"/>
    <n v="87"/>
    <m/>
    <m/>
    <m/>
    <m/>
  </r>
  <r>
    <n v="2857"/>
    <s v="2019"/>
    <x v="88"/>
    <x v="11"/>
    <n v="5793"/>
    <n v="2129"/>
    <n v="1810"/>
    <n v="2"/>
    <n v="1664"/>
    <m/>
    <m/>
    <n v="37"/>
    <n v="1"/>
    <m/>
    <n v="7"/>
    <m/>
    <n v="2"/>
    <n v="98"/>
    <n v="41"/>
    <n v="2"/>
    <m/>
    <m/>
    <m/>
    <m/>
    <m/>
    <m/>
    <m/>
    <m/>
    <n v="139"/>
    <m/>
    <m/>
    <m/>
    <m/>
  </r>
  <r>
    <n v="2858"/>
    <s v="2019"/>
    <x v="88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859"/>
    <s v="2019"/>
    <x v="88"/>
    <x v="59"/>
    <n v="21130663"/>
    <n v="21123853"/>
    <m/>
    <m/>
    <m/>
    <m/>
    <m/>
    <m/>
    <m/>
    <m/>
    <m/>
    <m/>
    <n v="1536"/>
    <n v="3425"/>
    <m/>
    <m/>
    <m/>
    <m/>
    <m/>
    <m/>
    <m/>
    <m/>
    <m/>
    <n v="1849"/>
    <n v="3425"/>
    <m/>
    <m/>
    <m/>
    <m/>
  </r>
  <r>
    <n v="2860"/>
    <s v="2019"/>
    <x v="88"/>
    <x v="14"/>
    <n v="556852"/>
    <m/>
    <n v="556852"/>
    <m/>
    <m/>
    <m/>
    <m/>
    <m/>
    <m/>
    <m/>
    <m/>
    <m/>
    <m/>
    <m/>
    <m/>
    <m/>
    <m/>
    <m/>
    <m/>
    <m/>
    <m/>
    <m/>
    <m/>
    <m/>
    <n v="0"/>
    <m/>
    <m/>
    <m/>
    <m/>
  </r>
  <r>
    <n v="2861"/>
    <s v="2019"/>
    <x v="88"/>
    <x v="15"/>
    <n v="14959"/>
    <m/>
    <n v="14959"/>
    <m/>
    <m/>
    <m/>
    <m/>
    <m/>
    <m/>
    <m/>
    <m/>
    <m/>
    <m/>
    <m/>
    <m/>
    <m/>
    <m/>
    <m/>
    <m/>
    <m/>
    <m/>
    <m/>
    <m/>
    <m/>
    <n v="0"/>
    <m/>
    <m/>
    <m/>
    <m/>
  </r>
  <r>
    <n v="2862"/>
    <s v="2019"/>
    <x v="88"/>
    <x v="16"/>
    <n v="108664"/>
    <m/>
    <n v="108664"/>
    <m/>
    <m/>
    <m/>
    <m/>
    <m/>
    <m/>
    <m/>
    <m/>
    <m/>
    <m/>
    <m/>
    <m/>
    <m/>
    <m/>
    <m/>
    <m/>
    <m/>
    <m/>
    <m/>
    <m/>
    <m/>
    <n v="0"/>
    <m/>
    <m/>
    <m/>
    <m/>
  </r>
  <r>
    <n v="2863"/>
    <s v="2019"/>
    <x v="88"/>
    <x v="17"/>
    <n v="5617"/>
    <m/>
    <m/>
    <m/>
    <m/>
    <m/>
    <m/>
    <m/>
    <m/>
    <m/>
    <m/>
    <m/>
    <m/>
    <m/>
    <m/>
    <m/>
    <m/>
    <m/>
    <m/>
    <m/>
    <m/>
    <m/>
    <n v="5617"/>
    <m/>
    <n v="0"/>
    <m/>
    <m/>
    <m/>
    <m/>
  </r>
  <r>
    <n v="2864"/>
    <s v="2019"/>
    <x v="88"/>
    <x v="18"/>
    <n v="184802"/>
    <n v="184802"/>
    <m/>
    <m/>
    <m/>
    <m/>
    <m/>
    <m/>
    <m/>
    <m/>
    <m/>
    <m/>
    <m/>
    <m/>
    <m/>
    <m/>
    <m/>
    <m/>
    <m/>
    <m/>
    <m/>
    <m/>
    <m/>
    <m/>
    <n v="0"/>
    <m/>
    <m/>
    <m/>
    <m/>
  </r>
  <r>
    <n v="2865"/>
    <s v="2019"/>
    <x v="88"/>
    <x v="19"/>
    <n v="1307211"/>
    <n v="5408"/>
    <n v="998841"/>
    <n v="699"/>
    <n v="3689"/>
    <n v="222"/>
    <n v="44613"/>
    <n v="19471"/>
    <n v="976"/>
    <n v="21"/>
    <n v="62"/>
    <m/>
    <n v="110"/>
    <m/>
    <n v="1"/>
    <n v="1"/>
    <m/>
    <m/>
    <m/>
    <m/>
    <m/>
    <m/>
    <n v="223980"/>
    <n v="9114"/>
    <n v="1"/>
    <m/>
    <m/>
    <n v="2"/>
    <n v="1"/>
  </r>
  <r>
    <n v="2866"/>
    <s v="2019"/>
    <x v="88"/>
    <x v="20"/>
    <n v="164242"/>
    <n v="4700"/>
    <n v="125141"/>
    <n v="428"/>
    <n v="3558"/>
    <n v="26"/>
    <n v="9800"/>
    <n v="19423"/>
    <n v="255"/>
    <n v="5"/>
    <n v="62"/>
    <m/>
    <n v="110"/>
    <m/>
    <n v="1"/>
    <m/>
    <m/>
    <m/>
    <m/>
    <m/>
    <m/>
    <m/>
    <n v="25"/>
    <n v="707"/>
    <n v="1"/>
    <m/>
    <m/>
    <n v="1"/>
    <m/>
  </r>
  <r>
    <n v="2867"/>
    <s v="2019"/>
    <x v="88"/>
    <x v="60"/>
    <n v="73469"/>
    <n v="995"/>
    <n v="47113"/>
    <n v="322"/>
    <n v="2095"/>
    <n v="13"/>
    <n v="7538"/>
    <n v="14630"/>
    <n v="208"/>
    <n v="5"/>
    <n v="48"/>
    <m/>
    <n v="4"/>
    <m/>
    <n v="1"/>
    <m/>
    <m/>
    <m/>
    <m/>
    <m/>
    <m/>
    <m/>
    <n v="15"/>
    <n v="482"/>
    <n v="1"/>
    <m/>
    <m/>
    <m/>
    <m/>
  </r>
  <r>
    <n v="2868"/>
    <s v="2019"/>
    <x v="88"/>
    <x v="61"/>
    <n v="18803"/>
    <n v="436"/>
    <n v="8263"/>
    <n v="62"/>
    <n v="1193"/>
    <n v="3"/>
    <n v="4624"/>
    <n v="4200"/>
    <n v="11"/>
    <n v="2"/>
    <n v="1"/>
    <m/>
    <m/>
    <m/>
    <n v="1"/>
    <m/>
    <m/>
    <m/>
    <m/>
    <m/>
    <m/>
    <m/>
    <n v="2"/>
    <n v="5"/>
    <n v="1"/>
    <m/>
    <m/>
    <m/>
    <m/>
  </r>
  <r>
    <n v="2869"/>
    <s v="2019"/>
    <x v="88"/>
    <x v="62"/>
    <n v="8857"/>
    <n v="1"/>
    <n v="3519"/>
    <n v="2"/>
    <n v="4"/>
    <m/>
    <n v="794"/>
    <n v="4472"/>
    <n v="64"/>
    <m/>
    <m/>
    <m/>
    <m/>
    <m/>
    <m/>
    <m/>
    <m/>
    <m/>
    <m/>
    <m/>
    <m/>
    <m/>
    <n v="1"/>
    <m/>
    <n v="0"/>
    <m/>
    <m/>
    <m/>
    <m/>
  </r>
  <r>
    <n v="2870"/>
    <s v="2019"/>
    <x v="88"/>
    <x v="63"/>
    <n v="11535"/>
    <n v="30"/>
    <n v="7125"/>
    <n v="4"/>
    <n v="154"/>
    <n v="2"/>
    <n v="1493"/>
    <n v="2571"/>
    <n v="110"/>
    <n v="1"/>
    <n v="31"/>
    <m/>
    <m/>
    <m/>
    <m/>
    <m/>
    <m/>
    <m/>
    <m/>
    <m/>
    <m/>
    <m/>
    <n v="3"/>
    <n v="11"/>
    <n v="0"/>
    <m/>
    <m/>
    <m/>
    <m/>
  </r>
  <r>
    <n v="2871"/>
    <s v="2019"/>
    <x v="88"/>
    <x v="64"/>
    <n v="32825"/>
    <n v="423"/>
    <n v="27295"/>
    <n v="253"/>
    <n v="744"/>
    <n v="6"/>
    <n v="627"/>
    <n v="3386"/>
    <n v="23"/>
    <n v="2"/>
    <n v="16"/>
    <m/>
    <n v="4"/>
    <m/>
    <m/>
    <m/>
    <m/>
    <m/>
    <m/>
    <m/>
    <m/>
    <m/>
    <n v="7"/>
    <n v="39"/>
    <n v="0"/>
    <m/>
    <m/>
    <m/>
    <m/>
  </r>
  <r>
    <n v="2872"/>
    <s v="2019"/>
    <x v="88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873"/>
    <s v="2019"/>
    <x v="88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874"/>
    <s v="2019"/>
    <x v="88"/>
    <x v="67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5"/>
    <s v="2019"/>
    <x v="88"/>
    <x v="68"/>
    <n v="77377"/>
    <n v="3663"/>
    <n v="64958"/>
    <n v="97"/>
    <n v="1454"/>
    <n v="10"/>
    <n v="2181"/>
    <n v="4754"/>
    <n v="43"/>
    <m/>
    <n v="14"/>
    <m/>
    <n v="75"/>
    <m/>
    <m/>
    <m/>
    <m/>
    <m/>
    <m/>
    <m/>
    <m/>
    <m/>
    <n v="10"/>
    <n v="117"/>
    <n v="0"/>
    <m/>
    <m/>
    <n v="1"/>
    <m/>
  </r>
  <r>
    <n v="287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77"/>
    <s v="2019"/>
    <x v="88"/>
    <x v="69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8"/>
    <s v="2019"/>
    <x v="88"/>
    <x v="70"/>
    <n v="13396"/>
    <n v="42"/>
    <n v="13070"/>
    <n v="9"/>
    <n v="9"/>
    <n v="3"/>
    <n v="81"/>
    <n v="39"/>
    <n v="4"/>
    <m/>
    <m/>
    <m/>
    <n v="31"/>
    <m/>
    <m/>
    <m/>
    <m/>
    <m/>
    <m/>
    <m/>
    <m/>
    <m/>
    <m/>
    <n v="108"/>
    <n v="0"/>
    <m/>
    <m/>
    <m/>
    <m/>
  </r>
  <r>
    <n v="2879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0"/>
    <s v="2019"/>
    <x v="88"/>
    <x v="24"/>
    <n v="1142331"/>
    <n v="582"/>
    <n v="873380"/>
    <n v="271"/>
    <n v="130"/>
    <n v="196"/>
    <n v="34813"/>
    <n v="48"/>
    <n v="721"/>
    <n v="16"/>
    <m/>
    <m/>
    <m/>
    <m/>
    <m/>
    <n v="1"/>
    <m/>
    <m/>
    <m/>
    <m/>
    <m/>
    <m/>
    <n v="223955"/>
    <n v="8216"/>
    <n v="0"/>
    <m/>
    <m/>
    <n v="1"/>
    <n v="1"/>
  </r>
  <r>
    <n v="2881"/>
    <s v="2019"/>
    <x v="88"/>
    <x v="67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2"/>
    <s v="2019"/>
    <x v="88"/>
    <x v="68"/>
    <n v="333565"/>
    <n v="39"/>
    <n v="195920"/>
    <n v="27"/>
    <n v="14"/>
    <n v="31"/>
    <n v="18594"/>
    <n v="14"/>
    <n v="329"/>
    <n v="2"/>
    <m/>
    <m/>
    <m/>
    <m/>
    <m/>
    <n v="1"/>
    <m/>
    <m/>
    <m/>
    <m/>
    <m/>
    <m/>
    <n v="117519"/>
    <n v="1075"/>
    <n v="0"/>
    <m/>
    <m/>
    <m/>
    <m/>
  </r>
  <r>
    <n v="2883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4"/>
    <s v="2019"/>
    <x v="88"/>
    <x v="71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5"/>
    <s v="2019"/>
    <x v="88"/>
    <x v="70"/>
    <n v="808766"/>
    <n v="543"/>
    <n v="677460"/>
    <n v="244"/>
    <n v="116"/>
    <n v="165"/>
    <n v="16219"/>
    <n v="34"/>
    <n v="392"/>
    <n v="14"/>
    <m/>
    <m/>
    <m/>
    <m/>
    <m/>
    <m/>
    <m/>
    <m/>
    <m/>
    <m/>
    <m/>
    <m/>
    <n v="106436"/>
    <n v="7141"/>
    <n v="0"/>
    <m/>
    <m/>
    <n v="1"/>
    <n v="1"/>
  </r>
  <r>
    <n v="2886"/>
    <s v="2019"/>
    <x v="8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87"/>
    <s v="2019"/>
    <x v="88"/>
    <x v="72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8"/>
    <s v="2019"/>
    <x v="88"/>
    <x v="73"/>
    <n v="638"/>
    <n v="126"/>
    <n v="320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889"/>
    <s v="2019"/>
    <x v="89"/>
    <x v="0"/>
    <n v="40574582"/>
    <n v="27647432"/>
    <n v="11247558"/>
    <n v="19091"/>
    <n v="870756"/>
    <n v="1711"/>
    <n v="54016"/>
    <n v="312674"/>
    <n v="2182"/>
    <n v="207"/>
    <n v="328"/>
    <m/>
    <n v="2411"/>
    <n v="137877"/>
    <n v="11458"/>
    <n v="32"/>
    <m/>
    <m/>
    <m/>
    <m/>
    <m/>
    <n v="1116"/>
    <n v="230601"/>
    <n v="35128"/>
    <n v="149335"/>
    <m/>
    <m/>
    <n v="2"/>
    <n v="2"/>
  </r>
  <r>
    <n v="2890"/>
    <s v="2019"/>
    <x v="89"/>
    <x v="1"/>
    <n v="39264347"/>
    <n v="27642035"/>
    <n v="10246345"/>
    <n v="18400"/>
    <n v="867070"/>
    <n v="1495"/>
    <n v="9498"/>
    <n v="293325"/>
    <n v="1223"/>
    <n v="186"/>
    <n v="267"/>
    <m/>
    <n v="2297"/>
    <n v="137877"/>
    <n v="11457"/>
    <n v="31"/>
    <m/>
    <m/>
    <m/>
    <m/>
    <m/>
    <n v="1116"/>
    <n v="5705"/>
    <n v="26019"/>
    <n v="149334"/>
    <m/>
    <m/>
    <m/>
    <n v="1"/>
  </r>
  <r>
    <n v="2891"/>
    <s v="2019"/>
    <x v="89"/>
    <x v="2"/>
    <n v="9925337"/>
    <n v="6073175"/>
    <n v="2827662"/>
    <n v="876"/>
    <n v="695801"/>
    <n v="563"/>
    <n v="83"/>
    <n v="175882"/>
    <n v="404"/>
    <n v="1"/>
    <n v="52"/>
    <m/>
    <n v="481"/>
    <n v="133305"/>
    <n v="11395"/>
    <n v="27"/>
    <m/>
    <m/>
    <m/>
    <m/>
    <m/>
    <n v="1116"/>
    <m/>
    <n v="4514"/>
    <n v="144700"/>
    <m/>
    <m/>
    <m/>
    <m/>
  </r>
  <r>
    <n v="2892"/>
    <s v="2019"/>
    <x v="89"/>
    <x v="3"/>
    <n v="422014"/>
    <n v="30293"/>
    <n v="358561"/>
    <n v="117"/>
    <n v="16450"/>
    <n v="157"/>
    <n v="112"/>
    <n v="11806"/>
    <n v="121"/>
    <n v="3"/>
    <n v="17"/>
    <m/>
    <n v="3"/>
    <n v="1"/>
    <m/>
    <m/>
    <m/>
    <m/>
    <m/>
    <m/>
    <m/>
    <m/>
    <m/>
    <n v="4372"/>
    <n v="1"/>
    <m/>
    <m/>
    <m/>
    <n v="1"/>
  </r>
  <r>
    <n v="2893"/>
    <s v="2019"/>
    <x v="89"/>
    <x v="4"/>
    <n v="6761936"/>
    <n v="188788"/>
    <n v="6374571"/>
    <n v="2632"/>
    <n v="125247"/>
    <n v="772"/>
    <n v="8021"/>
    <n v="45610"/>
    <n v="688"/>
    <n v="182"/>
    <n v="125"/>
    <m/>
    <n v="9"/>
    <n v="1"/>
    <m/>
    <n v="1"/>
    <m/>
    <m/>
    <m/>
    <m/>
    <m/>
    <m/>
    <m/>
    <n v="15289"/>
    <n v="1"/>
    <m/>
    <m/>
    <m/>
    <m/>
  </r>
  <r>
    <n v="2894"/>
    <s v="2019"/>
    <x v="89"/>
    <x v="5"/>
    <n v="1555"/>
    <n v="1045"/>
    <n v="8"/>
    <n v="306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895"/>
    <s v="2019"/>
    <x v="8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896"/>
    <s v="2019"/>
    <x v="89"/>
    <x v="7"/>
    <n v="85574"/>
    <n v="1161"/>
    <n v="709"/>
    <n v="52"/>
    <n v="23013"/>
    <n v="2"/>
    <m/>
    <n v="59922"/>
    <n v="9"/>
    <m/>
    <n v="66"/>
    <m/>
    <n v="70"/>
    <n v="567"/>
    <m/>
    <n v="1"/>
    <m/>
    <m/>
    <m/>
    <m/>
    <m/>
    <m/>
    <m/>
    <n v="2"/>
    <n v="567"/>
    <m/>
    <m/>
    <m/>
    <m/>
  </r>
  <r>
    <n v="2897"/>
    <s v="2019"/>
    <x v="89"/>
    <x v="56"/>
    <n v="20997"/>
    <n v="494"/>
    <n v="172"/>
    <n v="21"/>
    <n v="6941"/>
    <n v="1"/>
    <m/>
    <n v="13320"/>
    <n v="1"/>
    <m/>
    <n v="43"/>
    <m/>
    <m/>
    <n v="3"/>
    <m/>
    <m/>
    <m/>
    <m/>
    <m/>
    <m/>
    <m/>
    <m/>
    <m/>
    <n v="1"/>
    <n v="3"/>
    <m/>
    <m/>
    <m/>
    <m/>
  </r>
  <r>
    <n v="2898"/>
    <s v="2019"/>
    <x v="89"/>
    <x v="57"/>
    <n v="64016"/>
    <n v="580"/>
    <n v="535"/>
    <n v="19"/>
    <n v="15742"/>
    <n v="1"/>
    <m/>
    <n v="46472"/>
    <n v="8"/>
    <m/>
    <n v="23"/>
    <m/>
    <n v="70"/>
    <n v="564"/>
    <m/>
    <n v="1"/>
    <m/>
    <m/>
    <m/>
    <m/>
    <m/>
    <m/>
    <m/>
    <n v="1"/>
    <n v="564"/>
    <m/>
    <m/>
    <m/>
    <m/>
  </r>
  <r>
    <n v="2899"/>
    <s v="2019"/>
    <x v="89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00"/>
    <s v="2019"/>
    <x v="89"/>
    <x v="8"/>
    <n v="2552"/>
    <n v="1022"/>
    <m/>
    <n v="1159"/>
    <n v="367"/>
    <m/>
    <m/>
    <m/>
    <m/>
    <m/>
    <m/>
    <m/>
    <m/>
    <m/>
    <m/>
    <m/>
    <m/>
    <m/>
    <m/>
    <m/>
    <m/>
    <m/>
    <m/>
    <n v="4"/>
    <n v="0"/>
    <m/>
    <m/>
    <m/>
    <m/>
  </r>
  <r>
    <n v="2901"/>
    <s v="2019"/>
    <x v="89"/>
    <x v="9"/>
    <n v="19870"/>
    <n v="1538"/>
    <n v="14"/>
    <n v="13256"/>
    <n v="3680"/>
    <m/>
    <n v="1281"/>
    <n v="5"/>
    <m/>
    <m/>
    <m/>
    <m/>
    <n v="94"/>
    <m/>
    <m/>
    <m/>
    <m/>
    <m/>
    <m/>
    <m/>
    <m/>
    <m/>
    <m/>
    <n v="2"/>
    <n v="0"/>
    <m/>
    <m/>
    <m/>
    <m/>
  </r>
  <r>
    <n v="2902"/>
    <s v="2019"/>
    <x v="89"/>
    <x v="10"/>
    <n v="4399"/>
    <n v="1895"/>
    <n v="1652"/>
    <m/>
    <n v="701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03"/>
    <s v="2019"/>
    <x v="89"/>
    <x v="11"/>
    <n v="5806"/>
    <n v="2150"/>
    <n v="1827"/>
    <n v="2"/>
    <n v="1646"/>
    <m/>
    <m/>
    <n v="37"/>
    <n v="1"/>
    <m/>
    <n v="7"/>
    <m/>
    <n v="2"/>
    <n v="96"/>
    <n v="36"/>
    <n v="2"/>
    <m/>
    <m/>
    <m/>
    <m/>
    <m/>
    <m/>
    <m/>
    <m/>
    <n v="132"/>
    <m/>
    <m/>
    <m/>
    <m/>
  </r>
  <r>
    <n v="2904"/>
    <s v="2019"/>
    <x v="89"/>
    <x v="12"/>
    <n v="120"/>
    <n v="71"/>
    <n v="33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05"/>
    <s v="2019"/>
    <x v="89"/>
    <x v="59"/>
    <n v="21164801"/>
    <n v="21157527"/>
    <m/>
    <m/>
    <m/>
    <m/>
    <m/>
    <m/>
    <m/>
    <m/>
    <m/>
    <m/>
    <n v="1619"/>
    <n v="3831"/>
    <m/>
    <m/>
    <m/>
    <m/>
    <m/>
    <m/>
    <m/>
    <m/>
    <m/>
    <n v="1824"/>
    <n v="3831"/>
    <m/>
    <m/>
    <m/>
    <m/>
  </r>
  <r>
    <n v="2906"/>
    <s v="2019"/>
    <x v="89"/>
    <x v="14"/>
    <n v="557576"/>
    <m/>
    <n v="557576"/>
    <m/>
    <m/>
    <m/>
    <m/>
    <m/>
    <m/>
    <m/>
    <m/>
    <m/>
    <m/>
    <m/>
    <m/>
    <m/>
    <m/>
    <m/>
    <m/>
    <m/>
    <m/>
    <m/>
    <m/>
    <m/>
    <n v="0"/>
    <m/>
    <m/>
    <m/>
    <m/>
  </r>
  <r>
    <n v="2907"/>
    <s v="2019"/>
    <x v="89"/>
    <x v="15"/>
    <n v="14998"/>
    <m/>
    <n v="14998"/>
    <m/>
    <m/>
    <m/>
    <m/>
    <m/>
    <m/>
    <m/>
    <m/>
    <m/>
    <m/>
    <m/>
    <m/>
    <m/>
    <m/>
    <m/>
    <m/>
    <m/>
    <m/>
    <m/>
    <m/>
    <m/>
    <n v="0"/>
    <m/>
    <m/>
    <m/>
    <m/>
  </r>
  <r>
    <n v="2908"/>
    <s v="2019"/>
    <x v="89"/>
    <x v="16"/>
    <n v="108734"/>
    <m/>
    <n v="108734"/>
    <m/>
    <m/>
    <m/>
    <m/>
    <m/>
    <m/>
    <m/>
    <m/>
    <m/>
    <m/>
    <m/>
    <m/>
    <m/>
    <m/>
    <m/>
    <m/>
    <m/>
    <m/>
    <m/>
    <m/>
    <m/>
    <n v="0"/>
    <m/>
    <m/>
    <m/>
    <m/>
  </r>
  <r>
    <n v="2909"/>
    <s v="2019"/>
    <x v="89"/>
    <x v="17"/>
    <n v="5705"/>
    <m/>
    <m/>
    <m/>
    <m/>
    <m/>
    <m/>
    <m/>
    <m/>
    <m/>
    <m/>
    <m/>
    <m/>
    <m/>
    <m/>
    <m/>
    <m/>
    <m/>
    <m/>
    <m/>
    <m/>
    <m/>
    <n v="5705"/>
    <m/>
    <n v="0"/>
    <m/>
    <m/>
    <m/>
    <m/>
  </r>
  <r>
    <n v="2910"/>
    <s v="2019"/>
    <x v="89"/>
    <x v="18"/>
    <n v="183370"/>
    <n v="183370"/>
    <m/>
    <m/>
    <m/>
    <m/>
    <m/>
    <m/>
    <m/>
    <m/>
    <m/>
    <m/>
    <m/>
    <m/>
    <m/>
    <m/>
    <m/>
    <m/>
    <m/>
    <m/>
    <m/>
    <m/>
    <m/>
    <m/>
    <n v="0"/>
    <m/>
    <m/>
    <m/>
    <m/>
  </r>
  <r>
    <n v="2911"/>
    <s v="2019"/>
    <x v="89"/>
    <x v="19"/>
    <n v="1310235"/>
    <n v="5397"/>
    <n v="1001213"/>
    <n v="691"/>
    <n v="3686"/>
    <n v="216"/>
    <n v="44518"/>
    <n v="19349"/>
    <n v="959"/>
    <n v="21"/>
    <n v="61"/>
    <m/>
    <n v="114"/>
    <m/>
    <n v="1"/>
    <n v="1"/>
    <m/>
    <m/>
    <m/>
    <m/>
    <m/>
    <m/>
    <n v="224896"/>
    <n v="9109"/>
    <n v="1"/>
    <m/>
    <m/>
    <n v="2"/>
    <n v="1"/>
  </r>
  <r>
    <n v="2912"/>
    <s v="2019"/>
    <x v="89"/>
    <x v="20"/>
    <n v="164636"/>
    <n v="4686"/>
    <n v="125551"/>
    <n v="426"/>
    <n v="3561"/>
    <n v="26"/>
    <n v="9921"/>
    <n v="19299"/>
    <n v="254"/>
    <n v="5"/>
    <n v="61"/>
    <m/>
    <n v="114"/>
    <m/>
    <n v="1"/>
    <m/>
    <m/>
    <m/>
    <m/>
    <m/>
    <m/>
    <m/>
    <n v="25"/>
    <n v="705"/>
    <n v="1"/>
    <m/>
    <m/>
    <n v="1"/>
    <m/>
  </r>
  <r>
    <n v="2913"/>
    <s v="2019"/>
    <x v="89"/>
    <x v="60"/>
    <n v="73406"/>
    <n v="985"/>
    <n v="47130"/>
    <n v="320"/>
    <n v="2096"/>
    <n v="13"/>
    <n v="7661"/>
    <n v="14441"/>
    <n v="207"/>
    <n v="5"/>
    <n v="47"/>
    <m/>
    <n v="4"/>
    <m/>
    <n v="1"/>
    <m/>
    <m/>
    <m/>
    <m/>
    <m/>
    <m/>
    <m/>
    <n v="15"/>
    <n v="481"/>
    <n v="1"/>
    <m/>
    <m/>
    <m/>
    <m/>
  </r>
  <r>
    <n v="2914"/>
    <s v="2019"/>
    <x v="89"/>
    <x v="61"/>
    <n v="18895"/>
    <n v="432"/>
    <n v="8296"/>
    <n v="62"/>
    <n v="1194"/>
    <n v="3"/>
    <n v="4762"/>
    <n v="4125"/>
    <n v="11"/>
    <n v="2"/>
    <n v="1"/>
    <m/>
    <m/>
    <m/>
    <n v="1"/>
    <m/>
    <m/>
    <m/>
    <m/>
    <m/>
    <m/>
    <m/>
    <n v="2"/>
    <n v="4"/>
    <n v="1"/>
    <m/>
    <m/>
    <m/>
    <m/>
  </r>
  <r>
    <n v="2915"/>
    <s v="2019"/>
    <x v="89"/>
    <x v="62"/>
    <n v="8815"/>
    <n v="1"/>
    <n v="3573"/>
    <n v="2"/>
    <n v="4"/>
    <m/>
    <n v="791"/>
    <n v="4379"/>
    <n v="64"/>
    <m/>
    <m/>
    <m/>
    <m/>
    <m/>
    <m/>
    <m/>
    <m/>
    <m/>
    <m/>
    <m/>
    <m/>
    <m/>
    <n v="1"/>
    <m/>
    <n v="0"/>
    <m/>
    <m/>
    <m/>
    <m/>
  </r>
  <r>
    <n v="2916"/>
    <s v="2019"/>
    <x v="89"/>
    <x v="63"/>
    <n v="11493"/>
    <n v="31"/>
    <n v="7103"/>
    <n v="4"/>
    <n v="152"/>
    <n v="2"/>
    <n v="1490"/>
    <n v="2557"/>
    <n v="109"/>
    <n v="1"/>
    <n v="30"/>
    <m/>
    <m/>
    <m/>
    <m/>
    <m/>
    <m/>
    <m/>
    <m/>
    <m/>
    <m/>
    <m/>
    <n v="3"/>
    <n v="11"/>
    <n v="0"/>
    <m/>
    <m/>
    <m/>
    <m/>
  </r>
  <r>
    <n v="2917"/>
    <s v="2019"/>
    <x v="89"/>
    <x v="64"/>
    <n v="32754"/>
    <n v="416"/>
    <n v="27247"/>
    <n v="251"/>
    <n v="746"/>
    <n v="6"/>
    <n v="618"/>
    <n v="3379"/>
    <n v="23"/>
    <n v="2"/>
    <n v="16"/>
    <m/>
    <n v="4"/>
    <m/>
    <m/>
    <m/>
    <m/>
    <m/>
    <m/>
    <m/>
    <m/>
    <m/>
    <n v="7"/>
    <n v="39"/>
    <n v="0"/>
    <m/>
    <m/>
    <m/>
    <m/>
  </r>
  <r>
    <n v="2918"/>
    <s v="2019"/>
    <x v="89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19"/>
    <s v="2019"/>
    <x v="89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20"/>
    <s v="2019"/>
    <x v="89"/>
    <x v="67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1"/>
    <s v="2019"/>
    <x v="89"/>
    <x v="68"/>
    <n v="77772"/>
    <n v="3659"/>
    <n v="65294"/>
    <n v="97"/>
    <n v="1456"/>
    <n v="10"/>
    <n v="2178"/>
    <n v="4819"/>
    <n v="43"/>
    <m/>
    <n v="14"/>
    <m/>
    <n v="75"/>
    <m/>
    <m/>
    <m/>
    <m/>
    <m/>
    <m/>
    <m/>
    <m/>
    <m/>
    <n v="10"/>
    <n v="116"/>
    <n v="0"/>
    <m/>
    <m/>
    <n v="1"/>
    <m/>
  </r>
  <r>
    <n v="292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3"/>
    <s v="2019"/>
    <x v="89"/>
    <x v="69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4"/>
    <s v="2019"/>
    <x v="89"/>
    <x v="70"/>
    <n v="13458"/>
    <n v="42"/>
    <n v="13127"/>
    <n v="9"/>
    <n v="9"/>
    <n v="3"/>
    <n v="82"/>
    <n v="39"/>
    <n v="4"/>
    <m/>
    <m/>
    <m/>
    <n v="35"/>
    <m/>
    <m/>
    <m/>
    <m/>
    <m/>
    <m/>
    <m/>
    <m/>
    <m/>
    <m/>
    <n v="108"/>
    <n v="0"/>
    <m/>
    <m/>
    <m/>
    <m/>
  </r>
  <r>
    <n v="2925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26"/>
    <s v="2019"/>
    <x v="89"/>
    <x v="24"/>
    <n v="1144962"/>
    <n v="585"/>
    <n v="875343"/>
    <n v="265"/>
    <n v="124"/>
    <n v="190"/>
    <n v="34597"/>
    <n v="50"/>
    <n v="705"/>
    <n v="16"/>
    <m/>
    <m/>
    <m/>
    <m/>
    <m/>
    <n v="1"/>
    <m/>
    <m/>
    <m/>
    <m/>
    <m/>
    <m/>
    <n v="224871"/>
    <n v="8213"/>
    <n v="0"/>
    <m/>
    <m/>
    <n v="1"/>
    <n v="1"/>
  </r>
  <r>
    <n v="2927"/>
    <s v="2019"/>
    <x v="89"/>
    <x v="67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8"/>
    <s v="2019"/>
    <x v="89"/>
    <x v="68"/>
    <n v="335788"/>
    <n v="41"/>
    <n v="197416"/>
    <n v="24"/>
    <n v="14"/>
    <n v="31"/>
    <n v="18514"/>
    <n v="14"/>
    <n v="324"/>
    <n v="2"/>
    <m/>
    <m/>
    <m/>
    <m/>
    <m/>
    <n v="1"/>
    <m/>
    <m/>
    <m/>
    <m/>
    <m/>
    <m/>
    <n v="118333"/>
    <n v="1074"/>
    <n v="0"/>
    <m/>
    <m/>
    <m/>
    <m/>
  </r>
  <r>
    <n v="2929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0"/>
    <s v="2019"/>
    <x v="89"/>
    <x v="71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1"/>
    <s v="2019"/>
    <x v="89"/>
    <x v="70"/>
    <n v="809174"/>
    <n v="544"/>
    <n v="677927"/>
    <n v="241"/>
    <n v="110"/>
    <n v="159"/>
    <n v="16083"/>
    <n v="36"/>
    <n v="381"/>
    <n v="14"/>
    <m/>
    <m/>
    <m/>
    <m/>
    <m/>
    <m/>
    <m/>
    <m/>
    <m/>
    <m/>
    <m/>
    <m/>
    <n v="106538"/>
    <n v="7139"/>
    <n v="0"/>
    <m/>
    <m/>
    <n v="1"/>
    <n v="1"/>
  </r>
  <r>
    <n v="2932"/>
    <s v="2019"/>
    <x v="8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33"/>
    <s v="2019"/>
    <x v="89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4"/>
    <s v="2019"/>
    <x v="89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35"/>
    <s v="2019"/>
    <x v="90"/>
    <x v="0"/>
    <n v="40645514"/>
    <n v="27698613"/>
    <n v="11271915"/>
    <n v="19017"/>
    <n v="864556"/>
    <n v="1679"/>
    <n v="53639"/>
    <n v="311844"/>
    <n v="2154"/>
    <n v="207"/>
    <n v="330"/>
    <m/>
    <n v="2643"/>
    <n v="139856"/>
    <n v="11460"/>
    <n v="31"/>
    <m/>
    <m/>
    <m/>
    <m/>
    <m/>
    <n v="1114"/>
    <n v="231432"/>
    <n v="35020"/>
    <n v="151316"/>
    <m/>
    <m/>
    <n v="2"/>
    <n v="2"/>
  </r>
  <r>
    <n v="2936"/>
    <s v="2019"/>
    <x v="90"/>
    <x v="1"/>
    <n v="39332428"/>
    <n v="27693216"/>
    <n v="10268111"/>
    <n v="18330"/>
    <n v="860877"/>
    <n v="1463"/>
    <n v="9454"/>
    <n v="292647"/>
    <n v="1206"/>
    <n v="186"/>
    <n v="268"/>
    <m/>
    <n v="2527"/>
    <n v="139856"/>
    <n v="11459"/>
    <n v="30"/>
    <m/>
    <m/>
    <m/>
    <m/>
    <m/>
    <n v="1114"/>
    <n v="5769"/>
    <n v="25914"/>
    <n v="151315"/>
    <m/>
    <m/>
    <m/>
    <n v="1"/>
  </r>
  <r>
    <n v="2937"/>
    <s v="2019"/>
    <x v="90"/>
    <x v="2"/>
    <n v="9957578"/>
    <n v="6097279"/>
    <n v="2839968"/>
    <n v="860"/>
    <n v="690401"/>
    <n v="555"/>
    <n v="82"/>
    <n v="175341"/>
    <n v="398"/>
    <n v="1"/>
    <n v="52"/>
    <m/>
    <n v="650"/>
    <n v="134953"/>
    <n v="11405"/>
    <n v="26"/>
    <m/>
    <m/>
    <m/>
    <m/>
    <m/>
    <n v="1114"/>
    <m/>
    <n v="4493"/>
    <n v="146358"/>
    <m/>
    <m/>
    <m/>
    <m/>
  </r>
  <r>
    <n v="2938"/>
    <s v="2019"/>
    <x v="90"/>
    <x v="3"/>
    <n v="421793"/>
    <n v="30271"/>
    <n v="358422"/>
    <n v="115"/>
    <n v="16357"/>
    <n v="153"/>
    <n v="112"/>
    <n v="11868"/>
    <n v="121"/>
    <n v="3"/>
    <n v="17"/>
    <m/>
    <n v="3"/>
    <n v="1"/>
    <m/>
    <m/>
    <m/>
    <m/>
    <m/>
    <m/>
    <m/>
    <m/>
    <m/>
    <n v="4349"/>
    <n v="1"/>
    <m/>
    <m/>
    <m/>
    <n v="1"/>
  </r>
  <r>
    <n v="2939"/>
    <s v="2019"/>
    <x v="90"/>
    <x v="4"/>
    <n v="6769561"/>
    <n v="189064"/>
    <n v="6382920"/>
    <n v="2590"/>
    <n v="124509"/>
    <n v="752"/>
    <n v="7982"/>
    <n v="45508"/>
    <n v="677"/>
    <n v="182"/>
    <n v="126"/>
    <m/>
    <n v="9"/>
    <n v="1"/>
    <m/>
    <n v="1"/>
    <m/>
    <m/>
    <m/>
    <m/>
    <m/>
    <m/>
    <m/>
    <n v="15240"/>
    <n v="1"/>
    <m/>
    <m/>
    <m/>
    <m/>
  </r>
  <r>
    <n v="2940"/>
    <s v="2019"/>
    <x v="90"/>
    <x v="5"/>
    <n v="1554"/>
    <n v="1045"/>
    <n v="8"/>
    <n v="305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41"/>
    <s v="2019"/>
    <x v="9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42"/>
    <s v="2019"/>
    <x v="90"/>
    <x v="7"/>
    <n v="85546"/>
    <n v="1158"/>
    <n v="709"/>
    <n v="52"/>
    <n v="23072"/>
    <n v="2"/>
    <m/>
    <n v="59825"/>
    <n v="9"/>
    <m/>
    <n v="66"/>
    <m/>
    <n v="80"/>
    <n v="570"/>
    <m/>
    <n v="1"/>
    <m/>
    <m/>
    <m/>
    <m/>
    <m/>
    <m/>
    <m/>
    <n v="2"/>
    <n v="570"/>
    <m/>
    <m/>
    <m/>
    <m/>
  </r>
  <r>
    <n v="2943"/>
    <s v="2019"/>
    <x v="90"/>
    <x v="56"/>
    <n v="21065"/>
    <n v="490"/>
    <n v="172"/>
    <n v="21"/>
    <n v="6959"/>
    <n v="1"/>
    <m/>
    <n v="13373"/>
    <n v="1"/>
    <m/>
    <n v="44"/>
    <m/>
    <m/>
    <n v="3"/>
    <m/>
    <m/>
    <m/>
    <m/>
    <m/>
    <m/>
    <m/>
    <m/>
    <m/>
    <n v="1"/>
    <n v="3"/>
    <m/>
    <m/>
    <m/>
    <m/>
  </r>
  <r>
    <n v="2944"/>
    <s v="2019"/>
    <x v="90"/>
    <x v="57"/>
    <n v="63920"/>
    <n v="581"/>
    <n v="535"/>
    <n v="19"/>
    <n v="15783"/>
    <n v="1"/>
    <m/>
    <n v="46322"/>
    <n v="8"/>
    <m/>
    <n v="22"/>
    <m/>
    <n v="80"/>
    <n v="567"/>
    <m/>
    <n v="1"/>
    <m/>
    <m/>
    <m/>
    <m/>
    <m/>
    <m/>
    <m/>
    <n v="1"/>
    <n v="567"/>
    <m/>
    <m/>
    <m/>
    <m/>
  </r>
  <r>
    <n v="2945"/>
    <s v="2019"/>
    <x v="90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46"/>
    <s v="2019"/>
    <x v="90"/>
    <x v="8"/>
    <n v="2541"/>
    <n v="1019"/>
    <m/>
    <n v="1154"/>
    <n v="364"/>
    <m/>
    <m/>
    <m/>
    <m/>
    <m/>
    <m/>
    <m/>
    <m/>
    <m/>
    <m/>
    <m/>
    <m/>
    <m/>
    <m/>
    <m/>
    <m/>
    <m/>
    <m/>
    <n v="4"/>
    <n v="0"/>
    <m/>
    <m/>
    <m/>
    <m/>
  </r>
  <r>
    <n v="2947"/>
    <s v="2019"/>
    <x v="90"/>
    <x v="9"/>
    <n v="19862"/>
    <n v="1538"/>
    <n v="14"/>
    <n v="13252"/>
    <n v="3680"/>
    <m/>
    <n v="1277"/>
    <n v="5"/>
    <m/>
    <m/>
    <m/>
    <m/>
    <n v="94"/>
    <m/>
    <m/>
    <m/>
    <m/>
    <m/>
    <m/>
    <m/>
    <m/>
    <m/>
    <m/>
    <n v="2"/>
    <n v="0"/>
    <m/>
    <m/>
    <m/>
    <m/>
  </r>
  <r>
    <n v="2948"/>
    <s v="2019"/>
    <x v="90"/>
    <x v="10"/>
    <n v="4392"/>
    <n v="1888"/>
    <n v="1658"/>
    <m/>
    <n v="695"/>
    <n v="1"/>
    <m/>
    <n v="60"/>
    <m/>
    <m/>
    <m/>
    <m/>
    <m/>
    <n v="66"/>
    <n v="22"/>
    <m/>
    <m/>
    <m/>
    <m/>
    <m/>
    <m/>
    <m/>
    <m/>
    <n v="2"/>
    <n v="88"/>
    <m/>
    <m/>
    <m/>
    <m/>
  </r>
  <r>
    <n v="2949"/>
    <s v="2019"/>
    <x v="90"/>
    <x v="11"/>
    <n v="5784"/>
    <n v="2144"/>
    <n v="1832"/>
    <n v="2"/>
    <n v="1634"/>
    <m/>
    <m/>
    <n v="37"/>
    <n v="1"/>
    <m/>
    <n v="7"/>
    <m/>
    <n v="2"/>
    <n v="95"/>
    <n v="28"/>
    <n v="2"/>
    <m/>
    <m/>
    <m/>
    <m/>
    <m/>
    <m/>
    <m/>
    <m/>
    <n v="123"/>
    <m/>
    <m/>
    <m/>
    <m/>
  </r>
  <r>
    <n v="2950"/>
    <s v="2019"/>
    <x v="90"/>
    <x v="12"/>
    <n v="119"/>
    <n v="71"/>
    <n v="32"/>
    <m/>
    <n v="2"/>
    <m/>
    <m/>
    <m/>
    <m/>
    <m/>
    <m/>
    <m/>
    <m/>
    <n v="10"/>
    <n v="4"/>
    <m/>
    <m/>
    <m/>
    <m/>
    <m/>
    <m/>
    <m/>
    <m/>
    <m/>
    <n v="14"/>
    <m/>
    <m/>
    <m/>
    <m/>
  </r>
  <r>
    <n v="2951"/>
    <s v="2019"/>
    <x v="90"/>
    <x v="59"/>
    <n v="21192804"/>
    <n v="21185162"/>
    <m/>
    <m/>
    <m/>
    <m/>
    <m/>
    <m/>
    <m/>
    <m/>
    <m/>
    <m/>
    <n v="1670"/>
    <n v="4160"/>
    <m/>
    <m/>
    <m/>
    <m/>
    <m/>
    <m/>
    <m/>
    <m/>
    <m/>
    <n v="1812"/>
    <n v="4160"/>
    <m/>
    <m/>
    <m/>
    <m/>
  </r>
  <r>
    <n v="2952"/>
    <s v="2019"/>
    <x v="90"/>
    <x v="14"/>
    <n v="558773"/>
    <m/>
    <n v="558773"/>
    <m/>
    <m/>
    <m/>
    <m/>
    <m/>
    <m/>
    <m/>
    <m/>
    <m/>
    <m/>
    <m/>
    <m/>
    <m/>
    <m/>
    <m/>
    <m/>
    <m/>
    <m/>
    <m/>
    <m/>
    <m/>
    <n v="0"/>
    <m/>
    <m/>
    <m/>
    <m/>
  </r>
  <r>
    <n v="2953"/>
    <s v="2019"/>
    <x v="90"/>
    <x v="15"/>
    <n v="14995"/>
    <m/>
    <n v="14995"/>
    <m/>
    <m/>
    <m/>
    <m/>
    <m/>
    <m/>
    <m/>
    <m/>
    <m/>
    <m/>
    <m/>
    <m/>
    <m/>
    <m/>
    <m/>
    <m/>
    <m/>
    <m/>
    <m/>
    <m/>
    <m/>
    <n v="0"/>
    <m/>
    <m/>
    <m/>
    <m/>
  </r>
  <r>
    <n v="2954"/>
    <s v="2019"/>
    <x v="90"/>
    <x v="16"/>
    <n v="108780"/>
    <m/>
    <n v="108780"/>
    <m/>
    <m/>
    <m/>
    <m/>
    <m/>
    <m/>
    <m/>
    <m/>
    <m/>
    <m/>
    <m/>
    <m/>
    <m/>
    <m/>
    <m/>
    <m/>
    <m/>
    <m/>
    <m/>
    <m/>
    <m/>
    <n v="0"/>
    <m/>
    <m/>
    <m/>
    <m/>
  </r>
  <r>
    <n v="2955"/>
    <s v="2019"/>
    <x v="90"/>
    <x v="17"/>
    <n v="5769"/>
    <m/>
    <m/>
    <m/>
    <m/>
    <m/>
    <m/>
    <m/>
    <m/>
    <m/>
    <m/>
    <m/>
    <m/>
    <m/>
    <m/>
    <m/>
    <m/>
    <m/>
    <m/>
    <m/>
    <m/>
    <m/>
    <n v="5769"/>
    <m/>
    <n v="0"/>
    <m/>
    <m/>
    <m/>
    <m/>
  </r>
  <r>
    <n v="2956"/>
    <s v="2019"/>
    <x v="90"/>
    <x v="18"/>
    <n v="182577"/>
    <n v="182577"/>
    <m/>
    <m/>
    <m/>
    <m/>
    <m/>
    <m/>
    <m/>
    <m/>
    <m/>
    <m/>
    <m/>
    <m/>
    <m/>
    <m/>
    <m/>
    <m/>
    <m/>
    <m/>
    <m/>
    <m/>
    <m/>
    <m/>
    <n v="0"/>
    <m/>
    <m/>
    <m/>
    <m/>
  </r>
  <r>
    <n v="2957"/>
    <s v="2019"/>
    <x v="90"/>
    <x v="19"/>
    <n v="1313086"/>
    <n v="5397"/>
    <n v="1003804"/>
    <n v="687"/>
    <n v="3679"/>
    <n v="216"/>
    <n v="44185"/>
    <n v="19197"/>
    <n v="948"/>
    <n v="21"/>
    <n v="62"/>
    <m/>
    <n v="116"/>
    <m/>
    <n v="1"/>
    <n v="1"/>
    <m/>
    <m/>
    <m/>
    <m/>
    <m/>
    <m/>
    <n v="225663"/>
    <n v="9106"/>
    <n v="1"/>
    <m/>
    <m/>
    <n v="2"/>
    <n v="1"/>
  </r>
  <r>
    <n v="2958"/>
    <s v="2019"/>
    <x v="90"/>
    <x v="20"/>
    <n v="164604"/>
    <n v="4686"/>
    <n v="125846"/>
    <n v="424"/>
    <n v="3554"/>
    <n v="26"/>
    <n v="9754"/>
    <n v="19147"/>
    <n v="254"/>
    <n v="5"/>
    <n v="62"/>
    <m/>
    <n v="116"/>
    <m/>
    <n v="1"/>
    <m/>
    <m/>
    <m/>
    <m/>
    <m/>
    <m/>
    <m/>
    <n v="24"/>
    <n v="704"/>
    <n v="1"/>
    <m/>
    <m/>
    <n v="1"/>
    <m/>
  </r>
  <r>
    <n v="2959"/>
    <s v="2019"/>
    <x v="90"/>
    <x v="60"/>
    <n v="73020"/>
    <n v="982"/>
    <n v="47131"/>
    <n v="318"/>
    <n v="2080"/>
    <n v="13"/>
    <n v="7488"/>
    <n v="14245"/>
    <n v="207"/>
    <n v="5"/>
    <n v="48"/>
    <m/>
    <n v="6"/>
    <m/>
    <n v="1"/>
    <m/>
    <m/>
    <m/>
    <m/>
    <m/>
    <m/>
    <m/>
    <n v="15"/>
    <n v="481"/>
    <n v="1"/>
    <m/>
    <m/>
    <m/>
    <m/>
  </r>
  <r>
    <n v="2960"/>
    <s v="2019"/>
    <x v="90"/>
    <x v="61"/>
    <n v="18664"/>
    <n v="430"/>
    <n v="8312"/>
    <n v="62"/>
    <n v="1191"/>
    <n v="3"/>
    <n v="4587"/>
    <n v="4058"/>
    <n v="11"/>
    <n v="2"/>
    <n v="1"/>
    <m/>
    <m/>
    <m/>
    <n v="1"/>
    <m/>
    <m/>
    <m/>
    <m/>
    <m/>
    <m/>
    <m/>
    <n v="2"/>
    <n v="4"/>
    <n v="1"/>
    <m/>
    <m/>
    <m/>
    <m/>
  </r>
  <r>
    <n v="2961"/>
    <s v="2019"/>
    <x v="90"/>
    <x v="62"/>
    <n v="8752"/>
    <n v="1"/>
    <n v="3613"/>
    <n v="3"/>
    <n v="4"/>
    <m/>
    <n v="797"/>
    <n v="4269"/>
    <n v="64"/>
    <m/>
    <m/>
    <m/>
    <m/>
    <m/>
    <m/>
    <m/>
    <m/>
    <m/>
    <m/>
    <m/>
    <m/>
    <m/>
    <n v="1"/>
    <m/>
    <n v="0"/>
    <m/>
    <m/>
    <m/>
    <m/>
  </r>
  <r>
    <n v="2962"/>
    <s v="2019"/>
    <x v="90"/>
    <x v="63"/>
    <n v="11475"/>
    <n v="30"/>
    <n v="7097"/>
    <n v="4"/>
    <n v="151"/>
    <n v="2"/>
    <n v="1488"/>
    <n v="2549"/>
    <n v="109"/>
    <n v="1"/>
    <n v="30"/>
    <m/>
    <m/>
    <m/>
    <m/>
    <m/>
    <m/>
    <m/>
    <m/>
    <m/>
    <m/>
    <m/>
    <n v="3"/>
    <n v="11"/>
    <n v="0"/>
    <m/>
    <m/>
    <m/>
    <m/>
  </r>
  <r>
    <n v="2963"/>
    <s v="2019"/>
    <x v="90"/>
    <x v="64"/>
    <n v="32680"/>
    <n v="416"/>
    <n v="27198"/>
    <n v="248"/>
    <n v="734"/>
    <n v="6"/>
    <n v="616"/>
    <n v="3368"/>
    <n v="23"/>
    <n v="2"/>
    <n v="17"/>
    <m/>
    <n v="6"/>
    <m/>
    <m/>
    <m/>
    <m/>
    <m/>
    <m/>
    <m/>
    <m/>
    <m/>
    <n v="7"/>
    <n v="39"/>
    <n v="0"/>
    <m/>
    <m/>
    <m/>
    <m/>
  </r>
  <r>
    <n v="2964"/>
    <s v="2019"/>
    <x v="90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2965"/>
    <s v="2019"/>
    <x v="90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2966"/>
    <s v="2019"/>
    <x v="90"/>
    <x v="67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7"/>
    <s v="2019"/>
    <x v="90"/>
    <x v="68"/>
    <n v="78085"/>
    <n v="3664"/>
    <n v="65549"/>
    <n v="97"/>
    <n v="1465"/>
    <n v="10"/>
    <n v="2181"/>
    <n v="4862"/>
    <n v="43"/>
    <m/>
    <n v="14"/>
    <m/>
    <n v="75"/>
    <m/>
    <m/>
    <m/>
    <m/>
    <m/>
    <m/>
    <m/>
    <m/>
    <m/>
    <n v="9"/>
    <n v="115"/>
    <n v="0"/>
    <m/>
    <m/>
    <n v="1"/>
    <m/>
  </r>
  <r>
    <n v="296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69"/>
    <s v="2019"/>
    <x v="90"/>
    <x v="69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0"/>
    <s v="2019"/>
    <x v="90"/>
    <x v="70"/>
    <n v="13499"/>
    <n v="40"/>
    <n v="13166"/>
    <n v="9"/>
    <n v="9"/>
    <n v="3"/>
    <n v="85"/>
    <n v="40"/>
    <n v="4"/>
    <m/>
    <m/>
    <m/>
    <n v="35"/>
    <m/>
    <m/>
    <m/>
    <m/>
    <m/>
    <m/>
    <m/>
    <m/>
    <m/>
    <m/>
    <n v="108"/>
    <n v="0"/>
    <m/>
    <m/>
    <m/>
    <m/>
  </r>
  <r>
    <n v="2971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2"/>
    <s v="2019"/>
    <x v="90"/>
    <x v="24"/>
    <n v="1147845"/>
    <n v="585"/>
    <n v="877639"/>
    <n v="263"/>
    <n v="124"/>
    <n v="190"/>
    <n v="34431"/>
    <n v="50"/>
    <n v="694"/>
    <n v="16"/>
    <m/>
    <m/>
    <m/>
    <m/>
    <m/>
    <n v="1"/>
    <m/>
    <m/>
    <m/>
    <m/>
    <m/>
    <m/>
    <n v="225639"/>
    <n v="8211"/>
    <n v="0"/>
    <m/>
    <m/>
    <n v="1"/>
    <n v="1"/>
  </r>
  <r>
    <n v="2973"/>
    <s v="2019"/>
    <x v="90"/>
    <x v="67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4"/>
    <s v="2019"/>
    <x v="90"/>
    <x v="68"/>
    <n v="337564"/>
    <n v="41"/>
    <n v="198704"/>
    <n v="24"/>
    <n v="14"/>
    <n v="31"/>
    <n v="18427"/>
    <n v="14"/>
    <n v="317"/>
    <n v="2"/>
    <m/>
    <m/>
    <m/>
    <m/>
    <m/>
    <n v="1"/>
    <m/>
    <m/>
    <m/>
    <m/>
    <m/>
    <m/>
    <n v="118915"/>
    <n v="1074"/>
    <n v="0"/>
    <m/>
    <m/>
    <m/>
    <m/>
  </r>
  <r>
    <n v="2975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6"/>
    <s v="2019"/>
    <x v="90"/>
    <x v="71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7"/>
    <s v="2019"/>
    <x v="90"/>
    <x v="70"/>
    <n v="810281"/>
    <n v="544"/>
    <n v="678935"/>
    <n v="239"/>
    <n v="110"/>
    <n v="159"/>
    <n v="16004"/>
    <n v="36"/>
    <n v="377"/>
    <n v="14"/>
    <m/>
    <m/>
    <m/>
    <m/>
    <m/>
    <m/>
    <m/>
    <m/>
    <m/>
    <m/>
    <m/>
    <m/>
    <n v="106724"/>
    <n v="7137"/>
    <n v="0"/>
    <m/>
    <m/>
    <n v="1"/>
    <n v="1"/>
  </r>
  <r>
    <n v="2978"/>
    <s v="2019"/>
    <x v="9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79"/>
    <s v="2019"/>
    <x v="90"/>
    <x v="72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0"/>
    <s v="2019"/>
    <x v="90"/>
    <x v="73"/>
    <n v="637"/>
    <n v="126"/>
    <n v="319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2981"/>
    <s v="2019"/>
    <x v="91"/>
    <x v="0"/>
    <n v="40712048"/>
    <n v="27749524"/>
    <n v="11294017"/>
    <n v="18931"/>
    <n v="857094"/>
    <n v="1651"/>
    <n v="53407"/>
    <n v="310781"/>
    <n v="2126"/>
    <n v="207"/>
    <n v="324"/>
    <m/>
    <n v="2854"/>
    <n v="141695"/>
    <n v="11458"/>
    <n v="31"/>
    <m/>
    <m/>
    <m/>
    <m/>
    <m/>
    <n v="1113"/>
    <n v="231971"/>
    <n v="34860"/>
    <n v="153153"/>
    <m/>
    <m/>
    <n v="2"/>
    <n v="2"/>
  </r>
  <r>
    <n v="2982"/>
    <s v="2019"/>
    <x v="91"/>
    <x v="1"/>
    <n v="39396745"/>
    <n v="27744117"/>
    <n v="10288139"/>
    <n v="18249"/>
    <n v="853409"/>
    <n v="1440"/>
    <n v="9390"/>
    <n v="291709"/>
    <n v="1189"/>
    <n v="187"/>
    <n v="264"/>
    <m/>
    <n v="2737"/>
    <n v="141695"/>
    <n v="11457"/>
    <n v="30"/>
    <m/>
    <m/>
    <m/>
    <m/>
    <m/>
    <n v="1113"/>
    <n v="5862"/>
    <n v="25757"/>
    <n v="153152"/>
    <m/>
    <m/>
    <m/>
    <n v="1"/>
  </r>
  <r>
    <n v="2983"/>
    <s v="2019"/>
    <x v="91"/>
    <x v="2"/>
    <n v="9985879"/>
    <n v="6120027"/>
    <n v="2851103"/>
    <n v="845"/>
    <n v="683941"/>
    <n v="546"/>
    <n v="81"/>
    <n v="174615"/>
    <n v="391"/>
    <n v="1"/>
    <n v="51"/>
    <m/>
    <n v="802"/>
    <n v="136456"/>
    <n v="11404"/>
    <n v="26"/>
    <m/>
    <m/>
    <m/>
    <m/>
    <m/>
    <n v="1113"/>
    <m/>
    <n v="4477"/>
    <n v="147860"/>
    <m/>
    <m/>
    <m/>
    <m/>
  </r>
  <r>
    <n v="2984"/>
    <s v="2019"/>
    <x v="91"/>
    <x v="3"/>
    <n v="421575"/>
    <n v="30275"/>
    <n v="358334"/>
    <n v="111"/>
    <n v="16203"/>
    <n v="150"/>
    <n v="111"/>
    <n v="11936"/>
    <n v="121"/>
    <n v="3"/>
    <n v="17"/>
    <m/>
    <n v="3"/>
    <n v="1"/>
    <m/>
    <m/>
    <m/>
    <m/>
    <m/>
    <m/>
    <m/>
    <m/>
    <m/>
    <n v="4309"/>
    <n v="1"/>
    <m/>
    <m/>
    <m/>
    <n v="1"/>
  </r>
  <r>
    <n v="2985"/>
    <s v="2019"/>
    <x v="91"/>
    <x v="4"/>
    <n v="6775668"/>
    <n v="189296"/>
    <n v="6390027"/>
    <n v="2551"/>
    <n v="123614"/>
    <n v="741"/>
    <n v="7925"/>
    <n v="45372"/>
    <n v="666"/>
    <n v="183"/>
    <n v="124"/>
    <m/>
    <n v="9"/>
    <n v="1"/>
    <m/>
    <n v="1"/>
    <m/>
    <m/>
    <m/>
    <m/>
    <m/>
    <m/>
    <m/>
    <n v="15158"/>
    <n v="1"/>
    <m/>
    <m/>
    <m/>
    <m/>
  </r>
  <r>
    <n v="2986"/>
    <s v="2019"/>
    <x v="91"/>
    <x v="5"/>
    <n v="1543"/>
    <n v="1035"/>
    <n v="8"/>
    <n v="304"/>
    <n v="163"/>
    <m/>
    <n v="1"/>
    <n v="3"/>
    <m/>
    <m/>
    <m/>
    <m/>
    <n v="19"/>
    <m/>
    <m/>
    <m/>
    <m/>
    <m/>
    <m/>
    <m/>
    <m/>
    <m/>
    <m/>
    <n v="10"/>
    <n v="0"/>
    <m/>
    <m/>
    <m/>
    <m/>
  </r>
  <r>
    <n v="2987"/>
    <s v="2019"/>
    <x v="9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2988"/>
    <s v="2019"/>
    <x v="91"/>
    <x v="7"/>
    <n v="85483"/>
    <n v="1148"/>
    <n v="730"/>
    <n v="52"/>
    <n v="23129"/>
    <n v="2"/>
    <m/>
    <n v="59683"/>
    <n v="10"/>
    <m/>
    <n v="65"/>
    <m/>
    <n v="90"/>
    <n v="571"/>
    <m/>
    <n v="1"/>
    <m/>
    <m/>
    <m/>
    <m/>
    <m/>
    <m/>
    <m/>
    <n v="2"/>
    <n v="571"/>
    <m/>
    <m/>
    <m/>
    <m/>
  </r>
  <r>
    <n v="2989"/>
    <s v="2019"/>
    <x v="91"/>
    <x v="56"/>
    <n v="21183"/>
    <n v="487"/>
    <n v="171"/>
    <n v="21"/>
    <n v="6997"/>
    <n v="1"/>
    <m/>
    <n v="13458"/>
    <n v="1"/>
    <m/>
    <n v="43"/>
    <m/>
    <m/>
    <n v="3"/>
    <m/>
    <m/>
    <m/>
    <m/>
    <m/>
    <m/>
    <m/>
    <m/>
    <m/>
    <n v="1"/>
    <n v="3"/>
    <m/>
    <m/>
    <m/>
    <m/>
  </r>
  <r>
    <n v="2990"/>
    <s v="2019"/>
    <x v="91"/>
    <x v="57"/>
    <n v="63739"/>
    <n v="574"/>
    <n v="557"/>
    <n v="19"/>
    <n v="15802"/>
    <n v="1"/>
    <m/>
    <n v="46095"/>
    <n v="9"/>
    <m/>
    <n v="22"/>
    <m/>
    <n v="90"/>
    <n v="568"/>
    <m/>
    <n v="1"/>
    <m/>
    <m/>
    <m/>
    <m/>
    <m/>
    <m/>
    <m/>
    <n v="1"/>
    <n v="568"/>
    <m/>
    <m/>
    <m/>
    <m/>
  </r>
  <r>
    <n v="2991"/>
    <s v="2019"/>
    <x v="91"/>
    <x v="58"/>
    <n v="561"/>
    <n v="87"/>
    <n v="2"/>
    <n v="12"/>
    <n v="330"/>
    <m/>
    <m/>
    <n v="130"/>
    <m/>
    <m/>
    <m/>
    <m/>
    <m/>
    <m/>
    <m/>
    <m/>
    <m/>
    <m/>
    <m/>
    <m/>
    <m/>
    <m/>
    <m/>
    <m/>
    <n v="0"/>
    <m/>
    <m/>
    <m/>
    <m/>
  </r>
  <r>
    <n v="2992"/>
    <s v="2019"/>
    <x v="91"/>
    <x v="8"/>
    <n v="2533"/>
    <n v="1017"/>
    <m/>
    <n v="1149"/>
    <n v="363"/>
    <m/>
    <m/>
    <m/>
    <m/>
    <m/>
    <m/>
    <m/>
    <m/>
    <m/>
    <m/>
    <m/>
    <m/>
    <m/>
    <m/>
    <m/>
    <m/>
    <m/>
    <m/>
    <n v="4"/>
    <n v="0"/>
    <m/>
    <m/>
    <m/>
    <m/>
  </r>
  <r>
    <n v="2993"/>
    <s v="2019"/>
    <x v="91"/>
    <x v="9"/>
    <n v="19823"/>
    <n v="1525"/>
    <n v="12"/>
    <n v="13235"/>
    <n v="3676"/>
    <m/>
    <n v="1272"/>
    <n v="5"/>
    <m/>
    <m/>
    <m/>
    <m/>
    <n v="96"/>
    <m/>
    <m/>
    <m/>
    <m/>
    <m/>
    <m/>
    <m/>
    <m/>
    <m/>
    <m/>
    <n v="2"/>
    <n v="0"/>
    <m/>
    <m/>
    <m/>
    <m/>
  </r>
  <r>
    <n v="2994"/>
    <s v="2019"/>
    <x v="91"/>
    <x v="10"/>
    <n v="4391"/>
    <n v="1887"/>
    <n v="1658"/>
    <m/>
    <n v="692"/>
    <n v="1"/>
    <m/>
    <n v="60"/>
    <m/>
    <m/>
    <m/>
    <m/>
    <m/>
    <n v="69"/>
    <n v="22"/>
    <m/>
    <m/>
    <m/>
    <m/>
    <m/>
    <m/>
    <m/>
    <m/>
    <n v="2"/>
    <n v="91"/>
    <m/>
    <m/>
    <m/>
    <m/>
  </r>
  <r>
    <n v="2995"/>
    <s v="2019"/>
    <x v="91"/>
    <x v="11"/>
    <n v="5800"/>
    <n v="2160"/>
    <n v="1841"/>
    <n v="2"/>
    <n v="1626"/>
    <m/>
    <m/>
    <n v="35"/>
    <n v="1"/>
    <m/>
    <n v="7"/>
    <m/>
    <n v="2"/>
    <n v="97"/>
    <n v="27"/>
    <n v="2"/>
    <m/>
    <m/>
    <m/>
    <m/>
    <m/>
    <m/>
    <m/>
    <m/>
    <n v="124"/>
    <m/>
    <m/>
    <m/>
    <m/>
  </r>
  <r>
    <n v="2996"/>
    <s v="2019"/>
    <x v="91"/>
    <x v="12"/>
    <n v="116"/>
    <n v="71"/>
    <n v="32"/>
    <m/>
    <n v="2"/>
    <m/>
    <m/>
    <m/>
    <m/>
    <m/>
    <m/>
    <m/>
    <m/>
    <n v="7"/>
    <n v="4"/>
    <m/>
    <m/>
    <m/>
    <m/>
    <m/>
    <m/>
    <m/>
    <m/>
    <m/>
    <n v="11"/>
    <m/>
    <m/>
    <m/>
    <m/>
  </r>
  <r>
    <n v="2997"/>
    <s v="2019"/>
    <x v="91"/>
    <x v="59"/>
    <n v="21222053"/>
    <n v="21214051"/>
    <m/>
    <m/>
    <m/>
    <m/>
    <m/>
    <m/>
    <m/>
    <m/>
    <m/>
    <m/>
    <n v="1716"/>
    <n v="4493"/>
    <m/>
    <m/>
    <m/>
    <m/>
    <m/>
    <m/>
    <m/>
    <m/>
    <m/>
    <n v="1793"/>
    <n v="4493"/>
    <m/>
    <m/>
    <m/>
    <m/>
  </r>
  <r>
    <n v="2998"/>
    <s v="2019"/>
    <x v="91"/>
    <x v="14"/>
    <n v="560573"/>
    <m/>
    <n v="560573"/>
    <m/>
    <m/>
    <m/>
    <m/>
    <m/>
    <m/>
    <m/>
    <m/>
    <m/>
    <m/>
    <m/>
    <m/>
    <m/>
    <m/>
    <m/>
    <m/>
    <m/>
    <m/>
    <m/>
    <m/>
    <m/>
    <n v="0"/>
    <m/>
    <m/>
    <m/>
    <m/>
  </r>
  <r>
    <n v="2999"/>
    <s v="2019"/>
    <x v="91"/>
    <x v="15"/>
    <n v="15002"/>
    <m/>
    <n v="15002"/>
    <m/>
    <m/>
    <m/>
    <m/>
    <m/>
    <m/>
    <m/>
    <m/>
    <m/>
    <m/>
    <m/>
    <m/>
    <m/>
    <m/>
    <m/>
    <m/>
    <m/>
    <m/>
    <m/>
    <m/>
    <m/>
    <n v="0"/>
    <m/>
    <m/>
    <m/>
    <m/>
  </r>
  <r>
    <n v="3000"/>
    <s v="2019"/>
    <x v="91"/>
    <x v="16"/>
    <n v="108819"/>
    <m/>
    <n v="108819"/>
    <m/>
    <m/>
    <m/>
    <m/>
    <m/>
    <m/>
    <m/>
    <m/>
    <m/>
    <m/>
    <m/>
    <m/>
    <m/>
    <m/>
    <m/>
    <m/>
    <m/>
    <m/>
    <m/>
    <m/>
    <m/>
    <n v="0"/>
    <m/>
    <m/>
    <m/>
    <m/>
  </r>
  <r>
    <n v="3001"/>
    <s v="2019"/>
    <x v="91"/>
    <x v="17"/>
    <n v="5862"/>
    <m/>
    <m/>
    <m/>
    <m/>
    <m/>
    <m/>
    <m/>
    <m/>
    <m/>
    <m/>
    <m/>
    <m/>
    <m/>
    <m/>
    <m/>
    <m/>
    <m/>
    <m/>
    <m/>
    <m/>
    <m/>
    <n v="5862"/>
    <m/>
    <n v="0"/>
    <m/>
    <m/>
    <m/>
    <m/>
  </r>
  <r>
    <n v="3002"/>
    <s v="2019"/>
    <x v="91"/>
    <x v="18"/>
    <n v="181625"/>
    <n v="181625"/>
    <m/>
    <m/>
    <m/>
    <m/>
    <m/>
    <m/>
    <m/>
    <m/>
    <m/>
    <m/>
    <m/>
    <m/>
    <m/>
    <m/>
    <m/>
    <m/>
    <m/>
    <m/>
    <m/>
    <m/>
    <m/>
    <m/>
    <n v="0"/>
    <m/>
    <m/>
    <m/>
    <m/>
  </r>
  <r>
    <n v="3003"/>
    <s v="2019"/>
    <x v="91"/>
    <x v="19"/>
    <n v="1315303"/>
    <n v="5407"/>
    <n v="1005878"/>
    <n v="682"/>
    <n v="3685"/>
    <n v="211"/>
    <n v="44017"/>
    <n v="19072"/>
    <n v="937"/>
    <n v="20"/>
    <n v="60"/>
    <m/>
    <n v="117"/>
    <m/>
    <n v="1"/>
    <n v="1"/>
    <m/>
    <m/>
    <m/>
    <m/>
    <m/>
    <m/>
    <n v="226109"/>
    <n v="9103"/>
    <n v="1"/>
    <m/>
    <m/>
    <n v="2"/>
    <n v="1"/>
  </r>
  <r>
    <n v="3004"/>
    <s v="2019"/>
    <x v="91"/>
    <x v="20"/>
    <n v="164998"/>
    <n v="4695"/>
    <n v="126342"/>
    <n v="422"/>
    <n v="3562"/>
    <n v="26"/>
    <n v="9764"/>
    <n v="19024"/>
    <n v="251"/>
    <n v="5"/>
    <n v="60"/>
    <m/>
    <n v="117"/>
    <m/>
    <n v="1"/>
    <m/>
    <m/>
    <m/>
    <m/>
    <m/>
    <m/>
    <m/>
    <n v="24"/>
    <n v="704"/>
    <n v="1"/>
    <m/>
    <m/>
    <n v="1"/>
    <m/>
  </r>
  <r>
    <n v="3005"/>
    <s v="2019"/>
    <x v="91"/>
    <x v="60"/>
    <n v="72886"/>
    <n v="980"/>
    <n v="47171"/>
    <n v="316"/>
    <n v="2076"/>
    <n v="13"/>
    <n v="7501"/>
    <n v="14068"/>
    <n v="206"/>
    <n v="5"/>
    <n v="47"/>
    <m/>
    <n v="6"/>
    <m/>
    <n v="1"/>
    <m/>
    <m/>
    <m/>
    <m/>
    <m/>
    <m/>
    <m/>
    <n v="15"/>
    <n v="481"/>
    <n v="1"/>
    <m/>
    <m/>
    <m/>
    <m/>
  </r>
  <r>
    <n v="3006"/>
    <s v="2019"/>
    <x v="91"/>
    <x v="61"/>
    <n v="18618"/>
    <n v="430"/>
    <n v="8330"/>
    <n v="62"/>
    <n v="1189"/>
    <n v="3"/>
    <n v="4591"/>
    <n v="3992"/>
    <n v="11"/>
    <n v="2"/>
    <n v="1"/>
    <m/>
    <m/>
    <m/>
    <n v="1"/>
    <m/>
    <m/>
    <m/>
    <m/>
    <m/>
    <m/>
    <m/>
    <n v="2"/>
    <n v="4"/>
    <n v="1"/>
    <m/>
    <m/>
    <m/>
    <m/>
  </r>
  <r>
    <n v="3007"/>
    <s v="2019"/>
    <x v="91"/>
    <x v="62"/>
    <n v="8739"/>
    <n v="1"/>
    <n v="3681"/>
    <n v="3"/>
    <n v="4"/>
    <m/>
    <n v="808"/>
    <n v="4177"/>
    <n v="64"/>
    <m/>
    <m/>
    <m/>
    <m/>
    <m/>
    <m/>
    <m/>
    <m/>
    <m/>
    <m/>
    <m/>
    <m/>
    <m/>
    <n v="1"/>
    <m/>
    <n v="0"/>
    <m/>
    <m/>
    <m/>
    <m/>
  </r>
  <r>
    <n v="3008"/>
    <s v="2019"/>
    <x v="91"/>
    <x v="63"/>
    <n v="11453"/>
    <n v="30"/>
    <n v="7085"/>
    <n v="4"/>
    <n v="151"/>
    <n v="2"/>
    <n v="1489"/>
    <n v="2539"/>
    <n v="109"/>
    <n v="1"/>
    <n v="29"/>
    <m/>
    <m/>
    <m/>
    <m/>
    <m/>
    <m/>
    <m/>
    <m/>
    <m/>
    <m/>
    <m/>
    <n v="3"/>
    <n v="11"/>
    <n v="0"/>
    <m/>
    <m/>
    <m/>
    <m/>
  </r>
  <r>
    <n v="3009"/>
    <s v="2019"/>
    <x v="91"/>
    <x v="64"/>
    <n v="32627"/>
    <n v="414"/>
    <n v="27164"/>
    <n v="246"/>
    <n v="732"/>
    <n v="6"/>
    <n v="613"/>
    <n v="3359"/>
    <n v="22"/>
    <n v="2"/>
    <n v="17"/>
    <m/>
    <n v="6"/>
    <m/>
    <m/>
    <m/>
    <m/>
    <m/>
    <m/>
    <m/>
    <m/>
    <m/>
    <n v="7"/>
    <n v="39"/>
    <n v="0"/>
    <m/>
    <m/>
    <m/>
    <m/>
  </r>
  <r>
    <n v="3010"/>
    <s v="2019"/>
    <x v="91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11"/>
    <s v="2019"/>
    <x v="91"/>
    <x v="66"/>
    <n v="1412"/>
    <n v="105"/>
    <n v="874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12"/>
    <s v="2019"/>
    <x v="91"/>
    <x v="67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3"/>
    <s v="2019"/>
    <x v="91"/>
    <x v="68"/>
    <n v="78604"/>
    <n v="3675"/>
    <n v="65996"/>
    <n v="98"/>
    <n v="1477"/>
    <n v="10"/>
    <n v="2178"/>
    <n v="4916"/>
    <n v="41"/>
    <m/>
    <n v="13"/>
    <m/>
    <n v="75"/>
    <m/>
    <m/>
    <m/>
    <m/>
    <m/>
    <m/>
    <m/>
    <m/>
    <m/>
    <n v="9"/>
    <n v="115"/>
    <n v="0"/>
    <m/>
    <m/>
    <n v="1"/>
    <m/>
  </r>
  <r>
    <n v="301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5"/>
    <s v="2019"/>
    <x v="91"/>
    <x v="69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6"/>
    <s v="2019"/>
    <x v="91"/>
    <x v="70"/>
    <n v="13508"/>
    <n v="40"/>
    <n v="13175"/>
    <n v="8"/>
    <n v="9"/>
    <n v="3"/>
    <n v="85"/>
    <n v="40"/>
    <n v="4"/>
    <m/>
    <m/>
    <m/>
    <n v="36"/>
    <m/>
    <m/>
    <m/>
    <m/>
    <m/>
    <m/>
    <m/>
    <m/>
    <m/>
    <m/>
    <n v="108"/>
    <n v="0"/>
    <m/>
    <m/>
    <m/>
    <m/>
  </r>
  <r>
    <n v="3017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18"/>
    <s v="2019"/>
    <x v="91"/>
    <x v="24"/>
    <n v="1149668"/>
    <n v="585"/>
    <n v="879218"/>
    <n v="260"/>
    <n v="122"/>
    <n v="185"/>
    <n v="34253"/>
    <n v="48"/>
    <n v="686"/>
    <n v="15"/>
    <m/>
    <m/>
    <m/>
    <m/>
    <m/>
    <n v="1"/>
    <m/>
    <m/>
    <m/>
    <m/>
    <m/>
    <m/>
    <n v="226085"/>
    <n v="8208"/>
    <n v="0"/>
    <m/>
    <m/>
    <n v="1"/>
    <n v="1"/>
  </r>
  <r>
    <n v="3019"/>
    <s v="2019"/>
    <x v="91"/>
    <x v="67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0"/>
    <s v="2019"/>
    <x v="91"/>
    <x v="68"/>
    <n v="339124"/>
    <n v="40"/>
    <n v="199898"/>
    <n v="24"/>
    <n v="14"/>
    <n v="31"/>
    <n v="18351"/>
    <n v="14"/>
    <n v="315"/>
    <n v="1"/>
    <m/>
    <m/>
    <m/>
    <m/>
    <m/>
    <n v="1"/>
    <m/>
    <m/>
    <m/>
    <m/>
    <m/>
    <m/>
    <n v="119361"/>
    <n v="1074"/>
    <n v="0"/>
    <m/>
    <m/>
    <m/>
    <m/>
  </r>
  <r>
    <n v="3021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2"/>
    <s v="2019"/>
    <x v="91"/>
    <x v="71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3"/>
    <s v="2019"/>
    <x v="91"/>
    <x v="70"/>
    <n v="810544"/>
    <n v="545"/>
    <n v="679320"/>
    <n v="236"/>
    <n v="108"/>
    <n v="154"/>
    <n v="15902"/>
    <n v="34"/>
    <n v="371"/>
    <n v="14"/>
    <m/>
    <m/>
    <m/>
    <m/>
    <m/>
    <m/>
    <m/>
    <m/>
    <m/>
    <m/>
    <m/>
    <m/>
    <n v="106724"/>
    <n v="7134"/>
    <n v="0"/>
    <m/>
    <m/>
    <n v="1"/>
    <n v="1"/>
  </r>
  <r>
    <n v="3024"/>
    <s v="2019"/>
    <x v="9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25"/>
    <s v="2019"/>
    <x v="91"/>
    <x v="72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6"/>
    <s v="2019"/>
    <x v="91"/>
    <x v="73"/>
    <n v="637"/>
    <n v="127"/>
    <n v="318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27"/>
    <s v="2020"/>
    <x v="92"/>
    <x v="0"/>
    <n v="40809418"/>
    <n v="27817223"/>
    <n v="11333155"/>
    <n v="18845"/>
    <n v="845513"/>
    <n v="1614"/>
    <n v="53012"/>
    <n v="309302"/>
    <n v="2103"/>
    <n v="205"/>
    <n v="323"/>
    <m/>
    <n v="3194"/>
    <n v="145063"/>
    <n v="11461"/>
    <n v="32"/>
    <m/>
    <m/>
    <m/>
    <m/>
    <m/>
    <n v="1111"/>
    <n v="232674"/>
    <n v="34584"/>
    <n v="156524"/>
    <m/>
    <m/>
    <n v="2"/>
    <n v="2"/>
  </r>
  <r>
    <n v="3028"/>
    <s v="2020"/>
    <x v="92"/>
    <x v="1"/>
    <n v="39493827"/>
    <n v="27811840"/>
    <n v="10327033"/>
    <n v="18167"/>
    <n v="841848"/>
    <n v="1407"/>
    <n v="9312"/>
    <n v="290423"/>
    <n v="1174"/>
    <n v="186"/>
    <n v="263"/>
    <m/>
    <n v="3076"/>
    <n v="145063"/>
    <n v="11460"/>
    <n v="31"/>
    <m/>
    <m/>
    <m/>
    <m/>
    <m/>
    <n v="1111"/>
    <n v="5923"/>
    <n v="25509"/>
    <n v="156523"/>
    <m/>
    <m/>
    <m/>
    <n v="1"/>
  </r>
  <r>
    <n v="3029"/>
    <s v="2020"/>
    <x v="92"/>
    <x v="2"/>
    <n v="10039630"/>
    <n v="6158579"/>
    <n v="2874164"/>
    <n v="823"/>
    <n v="673724"/>
    <n v="540"/>
    <n v="78"/>
    <n v="173712"/>
    <n v="387"/>
    <n v="1"/>
    <n v="53"/>
    <m/>
    <n v="1067"/>
    <n v="139529"/>
    <n v="11409"/>
    <n v="27"/>
    <m/>
    <m/>
    <m/>
    <m/>
    <m/>
    <n v="1111"/>
    <m/>
    <n v="4426"/>
    <n v="150938"/>
    <m/>
    <m/>
    <m/>
    <m/>
  </r>
  <r>
    <n v="3030"/>
    <s v="2020"/>
    <x v="92"/>
    <x v="3"/>
    <n v="421530"/>
    <n v="30276"/>
    <n v="358514"/>
    <n v="111"/>
    <n v="16018"/>
    <n v="144"/>
    <n v="111"/>
    <n v="11948"/>
    <n v="121"/>
    <n v="3"/>
    <n v="17"/>
    <m/>
    <n v="3"/>
    <n v="1"/>
    <m/>
    <m/>
    <m/>
    <m/>
    <m/>
    <m/>
    <m/>
    <m/>
    <m/>
    <n v="4262"/>
    <n v="1"/>
    <m/>
    <m/>
    <m/>
    <n v="1"/>
  </r>
  <r>
    <n v="3031"/>
    <s v="2020"/>
    <x v="92"/>
    <x v="4"/>
    <n v="6787039"/>
    <n v="189192"/>
    <n v="6403227"/>
    <n v="2509"/>
    <n v="122375"/>
    <n v="720"/>
    <n v="7856"/>
    <n v="45157"/>
    <n v="656"/>
    <n v="182"/>
    <n v="123"/>
    <m/>
    <n v="9"/>
    <n v="1"/>
    <m/>
    <n v="1"/>
    <m/>
    <m/>
    <m/>
    <m/>
    <m/>
    <m/>
    <m/>
    <n v="15031"/>
    <n v="1"/>
    <m/>
    <m/>
    <m/>
    <m/>
  </r>
  <r>
    <n v="3032"/>
    <s v="2020"/>
    <x v="92"/>
    <x v="5"/>
    <n v="1537"/>
    <n v="1030"/>
    <n v="8"/>
    <n v="304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33"/>
    <s v="2020"/>
    <x v="9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34"/>
    <s v="2020"/>
    <x v="92"/>
    <x v="7"/>
    <n v="85401"/>
    <n v="1140"/>
    <n v="734"/>
    <n v="51"/>
    <n v="23230"/>
    <n v="2"/>
    <m/>
    <n v="59502"/>
    <n v="9"/>
    <m/>
    <n v="63"/>
    <m/>
    <n v="90"/>
    <n v="577"/>
    <m/>
    <n v="1"/>
    <m/>
    <m/>
    <m/>
    <m/>
    <m/>
    <m/>
    <m/>
    <n v="2"/>
    <n v="577"/>
    <m/>
    <m/>
    <m/>
    <m/>
  </r>
  <r>
    <n v="3035"/>
    <s v="2020"/>
    <x v="92"/>
    <x v="56"/>
    <n v="21271"/>
    <n v="489"/>
    <n v="171"/>
    <n v="21"/>
    <n v="7021"/>
    <n v="1"/>
    <m/>
    <n v="13518"/>
    <m/>
    <m/>
    <n v="42"/>
    <m/>
    <m/>
    <n v="7"/>
    <m/>
    <m/>
    <m/>
    <m/>
    <m/>
    <m/>
    <m/>
    <m/>
    <m/>
    <n v="1"/>
    <n v="7"/>
    <m/>
    <m/>
    <m/>
    <m/>
  </r>
  <r>
    <n v="3036"/>
    <s v="2020"/>
    <x v="92"/>
    <x v="57"/>
    <n v="63571"/>
    <n v="564"/>
    <n v="561"/>
    <n v="18"/>
    <n v="15881"/>
    <n v="1"/>
    <m/>
    <n v="45854"/>
    <n v="9"/>
    <m/>
    <n v="21"/>
    <m/>
    <n v="90"/>
    <n v="570"/>
    <m/>
    <n v="1"/>
    <m/>
    <m/>
    <m/>
    <m/>
    <m/>
    <m/>
    <m/>
    <n v="1"/>
    <n v="570"/>
    <m/>
    <m/>
    <m/>
    <m/>
  </r>
  <r>
    <n v="3037"/>
    <s v="2020"/>
    <x v="92"/>
    <x v="58"/>
    <n v="559"/>
    <n v="87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38"/>
    <s v="2020"/>
    <x v="92"/>
    <x v="8"/>
    <n v="2523"/>
    <n v="1014"/>
    <m/>
    <n v="1146"/>
    <n v="359"/>
    <m/>
    <m/>
    <m/>
    <m/>
    <m/>
    <m/>
    <m/>
    <m/>
    <m/>
    <m/>
    <m/>
    <m/>
    <m/>
    <m/>
    <m/>
    <m/>
    <m/>
    <m/>
    <n v="4"/>
    <n v="0"/>
    <m/>
    <m/>
    <m/>
    <m/>
  </r>
  <r>
    <n v="3039"/>
    <s v="2020"/>
    <x v="92"/>
    <x v="9"/>
    <n v="19790"/>
    <n v="1522"/>
    <n v="12"/>
    <n v="13221"/>
    <n v="3666"/>
    <m/>
    <n v="1266"/>
    <n v="5"/>
    <m/>
    <m/>
    <m/>
    <m/>
    <n v="96"/>
    <m/>
    <m/>
    <m/>
    <m/>
    <m/>
    <m/>
    <m/>
    <m/>
    <m/>
    <m/>
    <n v="2"/>
    <n v="0"/>
    <m/>
    <m/>
    <m/>
    <m/>
  </r>
  <r>
    <n v="3040"/>
    <s v="2020"/>
    <x v="92"/>
    <x v="10"/>
    <n v="4407"/>
    <n v="1890"/>
    <n v="1667"/>
    <m/>
    <n v="692"/>
    <n v="1"/>
    <m/>
    <n v="63"/>
    <m/>
    <m/>
    <m/>
    <m/>
    <m/>
    <n v="71"/>
    <n v="21"/>
    <m/>
    <m/>
    <m/>
    <m/>
    <m/>
    <m/>
    <m/>
    <m/>
    <n v="2"/>
    <n v="92"/>
    <m/>
    <m/>
    <m/>
    <m/>
  </r>
  <r>
    <n v="3041"/>
    <s v="2020"/>
    <x v="92"/>
    <x v="11"/>
    <n v="5805"/>
    <n v="2151"/>
    <n v="1854"/>
    <n v="2"/>
    <n v="1619"/>
    <m/>
    <m/>
    <n v="34"/>
    <n v="1"/>
    <m/>
    <n v="7"/>
    <m/>
    <n v="2"/>
    <n v="107"/>
    <n v="26"/>
    <n v="2"/>
    <m/>
    <m/>
    <m/>
    <m/>
    <m/>
    <m/>
    <m/>
    <m/>
    <n v="133"/>
    <m/>
    <m/>
    <m/>
    <m/>
  </r>
  <r>
    <n v="3042"/>
    <s v="2020"/>
    <x v="92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43"/>
    <s v="2020"/>
    <x v="92"/>
    <x v="59"/>
    <n v="21252859"/>
    <n v="21244530"/>
    <m/>
    <m/>
    <m/>
    <m/>
    <m/>
    <m/>
    <m/>
    <m/>
    <m/>
    <m/>
    <n v="1790"/>
    <n v="4769"/>
    <m/>
    <m/>
    <m/>
    <m/>
    <m/>
    <m/>
    <m/>
    <m/>
    <m/>
    <n v="1770"/>
    <n v="4769"/>
    <m/>
    <m/>
    <m/>
    <m/>
  </r>
  <r>
    <n v="3044"/>
    <s v="2020"/>
    <x v="92"/>
    <x v="14"/>
    <n v="562976"/>
    <m/>
    <n v="562976"/>
    <m/>
    <m/>
    <m/>
    <m/>
    <m/>
    <m/>
    <m/>
    <m/>
    <m/>
    <m/>
    <m/>
    <m/>
    <m/>
    <m/>
    <m/>
    <m/>
    <m/>
    <m/>
    <m/>
    <m/>
    <m/>
    <n v="0"/>
    <m/>
    <m/>
    <m/>
    <m/>
  </r>
  <r>
    <n v="3045"/>
    <s v="2020"/>
    <x v="92"/>
    <x v="15"/>
    <n v="15010"/>
    <m/>
    <n v="15010"/>
    <m/>
    <m/>
    <m/>
    <m/>
    <m/>
    <m/>
    <m/>
    <m/>
    <m/>
    <m/>
    <m/>
    <m/>
    <m/>
    <m/>
    <m/>
    <m/>
    <m/>
    <m/>
    <m/>
    <m/>
    <m/>
    <n v="0"/>
    <m/>
    <m/>
    <m/>
    <m/>
  </r>
  <r>
    <n v="3046"/>
    <s v="2020"/>
    <x v="92"/>
    <x v="16"/>
    <n v="108835"/>
    <m/>
    <n v="108835"/>
    <m/>
    <m/>
    <m/>
    <m/>
    <m/>
    <m/>
    <m/>
    <m/>
    <m/>
    <m/>
    <m/>
    <m/>
    <m/>
    <m/>
    <m/>
    <m/>
    <m/>
    <m/>
    <m/>
    <m/>
    <m/>
    <n v="0"/>
    <m/>
    <m/>
    <m/>
    <m/>
  </r>
  <r>
    <n v="3047"/>
    <s v="2020"/>
    <x v="92"/>
    <x v="17"/>
    <n v="5923"/>
    <m/>
    <m/>
    <m/>
    <m/>
    <m/>
    <m/>
    <m/>
    <m/>
    <m/>
    <m/>
    <m/>
    <m/>
    <m/>
    <m/>
    <m/>
    <m/>
    <m/>
    <m/>
    <m/>
    <m/>
    <m/>
    <n v="5923"/>
    <m/>
    <n v="0"/>
    <m/>
    <m/>
    <m/>
    <m/>
  </r>
  <r>
    <n v="3048"/>
    <s v="2020"/>
    <x v="92"/>
    <x v="18"/>
    <n v="180445"/>
    <n v="180445"/>
    <m/>
    <m/>
    <m/>
    <m/>
    <m/>
    <m/>
    <m/>
    <m/>
    <m/>
    <m/>
    <m/>
    <m/>
    <m/>
    <m/>
    <m/>
    <m/>
    <m/>
    <m/>
    <m/>
    <m/>
    <m/>
    <m/>
    <n v="0"/>
    <m/>
    <m/>
    <m/>
    <m/>
  </r>
  <r>
    <n v="3049"/>
    <s v="2020"/>
    <x v="92"/>
    <x v="19"/>
    <n v="1315591"/>
    <n v="5383"/>
    <n v="1006122"/>
    <n v="678"/>
    <n v="3665"/>
    <n v="207"/>
    <n v="43700"/>
    <n v="18879"/>
    <n v="929"/>
    <n v="19"/>
    <n v="60"/>
    <m/>
    <n v="118"/>
    <m/>
    <n v="1"/>
    <n v="1"/>
    <m/>
    <m/>
    <m/>
    <m/>
    <m/>
    <m/>
    <n v="226751"/>
    <n v="9075"/>
    <n v="1"/>
    <m/>
    <m/>
    <n v="2"/>
    <n v="1"/>
  </r>
  <r>
    <n v="3050"/>
    <s v="2020"/>
    <x v="92"/>
    <x v="20"/>
    <n v="164391"/>
    <n v="4673"/>
    <n v="126108"/>
    <n v="421"/>
    <n v="3544"/>
    <n v="26"/>
    <n v="9642"/>
    <n v="18832"/>
    <n v="249"/>
    <n v="5"/>
    <n v="60"/>
    <m/>
    <n v="118"/>
    <m/>
    <n v="1"/>
    <m/>
    <m/>
    <m/>
    <m/>
    <m/>
    <m/>
    <m/>
    <n v="24"/>
    <n v="687"/>
    <n v="1"/>
    <m/>
    <m/>
    <n v="1"/>
    <m/>
  </r>
  <r>
    <n v="3051"/>
    <s v="2020"/>
    <x v="92"/>
    <x v="60"/>
    <n v="72520"/>
    <n v="970"/>
    <n v="46969"/>
    <n v="315"/>
    <n v="2064"/>
    <n v="13"/>
    <n v="7545"/>
    <n v="13881"/>
    <n v="206"/>
    <n v="5"/>
    <n v="47"/>
    <m/>
    <n v="6"/>
    <m/>
    <n v="1"/>
    <m/>
    <m/>
    <m/>
    <m/>
    <m/>
    <m/>
    <m/>
    <n v="15"/>
    <n v="483"/>
    <n v="1"/>
    <m/>
    <m/>
    <m/>
    <m/>
  </r>
  <r>
    <n v="3052"/>
    <s v="2020"/>
    <x v="92"/>
    <x v="61"/>
    <n v="18576"/>
    <n v="428"/>
    <n v="8324"/>
    <n v="61"/>
    <n v="1190"/>
    <n v="3"/>
    <n v="4653"/>
    <n v="3896"/>
    <n v="11"/>
    <n v="2"/>
    <n v="1"/>
    <m/>
    <m/>
    <m/>
    <n v="1"/>
    <m/>
    <m/>
    <m/>
    <m/>
    <m/>
    <m/>
    <m/>
    <n v="2"/>
    <n v="4"/>
    <n v="1"/>
    <m/>
    <m/>
    <m/>
    <m/>
  </r>
  <r>
    <n v="3053"/>
    <s v="2020"/>
    <x v="92"/>
    <x v="62"/>
    <n v="8575"/>
    <n v="1"/>
    <n v="3653"/>
    <n v="3"/>
    <n v="3"/>
    <m/>
    <n v="804"/>
    <n v="4052"/>
    <n v="58"/>
    <m/>
    <m/>
    <m/>
    <m/>
    <m/>
    <m/>
    <m/>
    <m/>
    <m/>
    <m/>
    <m/>
    <m/>
    <m/>
    <n v="1"/>
    <m/>
    <n v="0"/>
    <m/>
    <m/>
    <m/>
    <m/>
  </r>
  <r>
    <n v="3054"/>
    <s v="2020"/>
    <x v="92"/>
    <x v="63"/>
    <n v="11478"/>
    <n v="30"/>
    <n v="7070"/>
    <n v="4"/>
    <n v="147"/>
    <n v="2"/>
    <n v="1482"/>
    <n v="2583"/>
    <n v="115"/>
    <n v="1"/>
    <n v="29"/>
    <m/>
    <m/>
    <m/>
    <m/>
    <m/>
    <m/>
    <m/>
    <m/>
    <m/>
    <m/>
    <m/>
    <n v="3"/>
    <n v="12"/>
    <n v="0"/>
    <m/>
    <m/>
    <m/>
    <m/>
  </r>
  <r>
    <n v="3055"/>
    <s v="2020"/>
    <x v="92"/>
    <x v="64"/>
    <n v="32443"/>
    <n v="406"/>
    <n v="27012"/>
    <n v="246"/>
    <n v="724"/>
    <n v="6"/>
    <n v="606"/>
    <n v="3349"/>
    <n v="22"/>
    <n v="2"/>
    <n v="17"/>
    <m/>
    <n v="6"/>
    <m/>
    <m/>
    <m/>
    <m/>
    <m/>
    <m/>
    <m/>
    <m/>
    <m/>
    <n v="7"/>
    <n v="40"/>
    <n v="0"/>
    <m/>
    <m/>
    <m/>
    <m/>
  </r>
  <r>
    <n v="3056"/>
    <s v="2020"/>
    <x v="92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057"/>
    <s v="2020"/>
    <x v="92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058"/>
    <s v="2020"/>
    <x v="92"/>
    <x v="67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59"/>
    <s v="2020"/>
    <x v="92"/>
    <x v="68"/>
    <n v="78357"/>
    <n v="3663"/>
    <n v="65959"/>
    <n v="98"/>
    <n v="1471"/>
    <n v="10"/>
    <n v="2012"/>
    <n v="4911"/>
    <n v="39"/>
    <m/>
    <n v="13"/>
    <m/>
    <n v="75"/>
    <m/>
    <m/>
    <m/>
    <m/>
    <m/>
    <m/>
    <m/>
    <m/>
    <m/>
    <n v="9"/>
    <n v="96"/>
    <n v="0"/>
    <m/>
    <m/>
    <n v="1"/>
    <m/>
  </r>
  <r>
    <n v="306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1"/>
    <s v="2020"/>
    <x v="92"/>
    <x v="69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2"/>
    <s v="2020"/>
    <x v="92"/>
    <x v="70"/>
    <n v="13514"/>
    <n v="40"/>
    <n v="13180"/>
    <n v="8"/>
    <n v="9"/>
    <n v="3"/>
    <n v="85"/>
    <n v="40"/>
    <n v="4"/>
    <m/>
    <m/>
    <m/>
    <n v="37"/>
    <m/>
    <m/>
    <m/>
    <m/>
    <m/>
    <m/>
    <m/>
    <m/>
    <m/>
    <m/>
    <n v="108"/>
    <n v="0"/>
    <m/>
    <m/>
    <m/>
    <m/>
  </r>
  <r>
    <n v="3063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4"/>
    <s v="2020"/>
    <x v="92"/>
    <x v="24"/>
    <n v="1150564"/>
    <n v="583"/>
    <n v="879697"/>
    <n v="257"/>
    <n v="120"/>
    <n v="181"/>
    <n v="34058"/>
    <n v="47"/>
    <n v="680"/>
    <n v="14"/>
    <m/>
    <m/>
    <m/>
    <m/>
    <m/>
    <n v="1"/>
    <m/>
    <m/>
    <m/>
    <m/>
    <m/>
    <m/>
    <n v="226727"/>
    <n v="8197"/>
    <n v="0"/>
    <m/>
    <m/>
    <n v="1"/>
    <n v="1"/>
  </r>
  <r>
    <n v="3065"/>
    <s v="2020"/>
    <x v="92"/>
    <x v="67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6"/>
    <s v="2020"/>
    <x v="92"/>
    <x v="68"/>
    <n v="340952"/>
    <n v="40"/>
    <n v="201208"/>
    <n v="24"/>
    <n v="14"/>
    <n v="30"/>
    <n v="18244"/>
    <n v="14"/>
    <n v="313"/>
    <n v="1"/>
    <m/>
    <m/>
    <m/>
    <m/>
    <m/>
    <n v="1"/>
    <m/>
    <m/>
    <m/>
    <m/>
    <m/>
    <m/>
    <n v="119993"/>
    <n v="1070"/>
    <n v="0"/>
    <m/>
    <m/>
    <m/>
    <m/>
  </r>
  <r>
    <n v="3067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68"/>
    <s v="2020"/>
    <x v="92"/>
    <x v="71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69"/>
    <s v="2020"/>
    <x v="92"/>
    <x v="70"/>
    <n v="809612"/>
    <n v="543"/>
    <n v="678489"/>
    <n v="233"/>
    <n v="106"/>
    <n v="151"/>
    <n v="15814"/>
    <n v="33"/>
    <n v="367"/>
    <n v="13"/>
    <m/>
    <m/>
    <m/>
    <m/>
    <m/>
    <m/>
    <m/>
    <m/>
    <m/>
    <m/>
    <m/>
    <m/>
    <n v="106734"/>
    <n v="7127"/>
    <n v="0"/>
    <m/>
    <m/>
    <n v="1"/>
    <n v="1"/>
  </r>
  <r>
    <n v="3070"/>
    <s v="2020"/>
    <x v="9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71"/>
    <s v="2020"/>
    <x v="92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2"/>
    <s v="2020"/>
    <x v="92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073"/>
    <s v="2020"/>
    <x v="93"/>
    <x v="0"/>
    <n v="40902144"/>
    <n v="27879757"/>
    <n v="11371011"/>
    <n v="18733"/>
    <n v="835622"/>
    <n v="1583"/>
    <n v="52735"/>
    <n v="308110"/>
    <n v="2076"/>
    <n v="205"/>
    <n v="317"/>
    <m/>
    <n v="3467"/>
    <n v="148122"/>
    <n v="11461"/>
    <n v="32"/>
    <m/>
    <m/>
    <m/>
    <m/>
    <m/>
    <n v="1111"/>
    <n v="233428"/>
    <n v="34370"/>
    <n v="159583"/>
    <m/>
    <m/>
    <n v="2"/>
    <n v="2"/>
  </r>
  <r>
    <n v="3074"/>
    <s v="2020"/>
    <x v="93"/>
    <x v="1"/>
    <n v="39584352"/>
    <n v="27874389"/>
    <n v="10362953"/>
    <n v="18064"/>
    <n v="831967"/>
    <n v="1378"/>
    <n v="9214"/>
    <n v="289419"/>
    <n v="1154"/>
    <n v="187"/>
    <n v="257"/>
    <m/>
    <n v="3349"/>
    <n v="148122"/>
    <n v="11460"/>
    <n v="31"/>
    <m/>
    <m/>
    <m/>
    <m/>
    <m/>
    <n v="1111"/>
    <n v="5996"/>
    <n v="25300"/>
    <n v="159582"/>
    <m/>
    <m/>
    <m/>
    <n v="1"/>
  </r>
  <r>
    <n v="3075"/>
    <s v="2020"/>
    <x v="93"/>
    <x v="2"/>
    <n v="10089727"/>
    <n v="6193361"/>
    <n v="2895978"/>
    <n v="804"/>
    <n v="665043"/>
    <n v="537"/>
    <n v="76"/>
    <n v="172947"/>
    <n v="383"/>
    <n v="1"/>
    <n v="53"/>
    <m/>
    <n v="1252"/>
    <n v="142368"/>
    <n v="11410"/>
    <n v="27"/>
    <m/>
    <m/>
    <m/>
    <m/>
    <m/>
    <n v="1111"/>
    <m/>
    <n v="4376"/>
    <n v="153778"/>
    <m/>
    <m/>
    <m/>
    <m/>
  </r>
  <r>
    <n v="3076"/>
    <s v="2020"/>
    <x v="93"/>
    <x v="3"/>
    <n v="423369"/>
    <n v="30308"/>
    <n v="360391"/>
    <n v="109"/>
    <n v="15846"/>
    <n v="142"/>
    <n v="111"/>
    <n v="12091"/>
    <n v="118"/>
    <n v="3"/>
    <n v="18"/>
    <m/>
    <n v="3"/>
    <n v="1"/>
    <m/>
    <m/>
    <m/>
    <m/>
    <m/>
    <m/>
    <m/>
    <m/>
    <m/>
    <n v="4227"/>
    <n v="1"/>
    <m/>
    <m/>
    <m/>
    <n v="1"/>
  </r>
  <r>
    <n v="3077"/>
    <s v="2020"/>
    <x v="93"/>
    <x v="4"/>
    <n v="6796660"/>
    <n v="189323"/>
    <n v="6414342"/>
    <n v="2447"/>
    <n v="121258"/>
    <n v="696"/>
    <n v="7770"/>
    <n v="44939"/>
    <n v="643"/>
    <n v="183"/>
    <n v="123"/>
    <m/>
    <n v="9"/>
    <n v="1"/>
    <m/>
    <n v="1"/>
    <m/>
    <m/>
    <m/>
    <m/>
    <m/>
    <m/>
    <m/>
    <n v="14925"/>
    <n v="1"/>
    <m/>
    <m/>
    <m/>
    <m/>
  </r>
  <r>
    <n v="3078"/>
    <s v="2020"/>
    <x v="93"/>
    <x v="5"/>
    <n v="1538"/>
    <n v="1032"/>
    <n v="8"/>
    <n v="303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079"/>
    <s v="2020"/>
    <x v="9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080"/>
    <s v="2020"/>
    <x v="93"/>
    <x v="7"/>
    <n v="85321"/>
    <n v="1141"/>
    <n v="742"/>
    <n v="51"/>
    <n v="23308"/>
    <n v="2"/>
    <m/>
    <n v="59336"/>
    <n v="9"/>
    <m/>
    <n v="57"/>
    <m/>
    <n v="100"/>
    <n v="572"/>
    <m/>
    <n v="1"/>
    <m/>
    <m/>
    <m/>
    <m/>
    <m/>
    <m/>
    <m/>
    <n v="2"/>
    <n v="572"/>
    <m/>
    <m/>
    <m/>
    <m/>
  </r>
  <r>
    <n v="3081"/>
    <s v="2020"/>
    <x v="93"/>
    <x v="56"/>
    <n v="21373"/>
    <n v="493"/>
    <n v="174"/>
    <n v="21"/>
    <n v="7078"/>
    <n v="1"/>
    <m/>
    <n v="13557"/>
    <m/>
    <m/>
    <n v="40"/>
    <m/>
    <m/>
    <n v="8"/>
    <m/>
    <m/>
    <m/>
    <m/>
    <m/>
    <m/>
    <m/>
    <m/>
    <m/>
    <n v="1"/>
    <n v="8"/>
    <m/>
    <m/>
    <m/>
    <m/>
  </r>
  <r>
    <n v="3082"/>
    <s v="2020"/>
    <x v="93"/>
    <x v="57"/>
    <n v="63390"/>
    <n v="562"/>
    <n v="566"/>
    <n v="18"/>
    <n v="15902"/>
    <n v="1"/>
    <m/>
    <n v="45649"/>
    <n v="9"/>
    <m/>
    <n v="17"/>
    <m/>
    <n v="100"/>
    <n v="564"/>
    <m/>
    <n v="1"/>
    <m/>
    <m/>
    <m/>
    <m/>
    <m/>
    <m/>
    <m/>
    <n v="1"/>
    <n v="564"/>
    <m/>
    <m/>
    <m/>
    <m/>
  </r>
  <r>
    <n v="3083"/>
    <s v="2020"/>
    <x v="93"/>
    <x v="58"/>
    <n v="558"/>
    <n v="86"/>
    <n v="2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084"/>
    <s v="2020"/>
    <x v="93"/>
    <x v="8"/>
    <n v="2509"/>
    <n v="1013"/>
    <m/>
    <n v="1143"/>
    <n v="349"/>
    <m/>
    <m/>
    <m/>
    <m/>
    <m/>
    <m/>
    <m/>
    <m/>
    <m/>
    <m/>
    <m/>
    <m/>
    <m/>
    <m/>
    <m/>
    <m/>
    <m/>
    <m/>
    <n v="4"/>
    <n v="0"/>
    <m/>
    <m/>
    <m/>
    <m/>
  </r>
  <r>
    <n v="3085"/>
    <s v="2020"/>
    <x v="93"/>
    <x v="9"/>
    <n v="19758"/>
    <n v="1513"/>
    <n v="12"/>
    <n v="13205"/>
    <n v="3665"/>
    <m/>
    <n v="1256"/>
    <n v="5"/>
    <m/>
    <m/>
    <m/>
    <m/>
    <n v="100"/>
    <m/>
    <m/>
    <m/>
    <m/>
    <m/>
    <m/>
    <m/>
    <m/>
    <m/>
    <m/>
    <n v="2"/>
    <n v="0"/>
    <m/>
    <m/>
    <m/>
    <m/>
  </r>
  <r>
    <n v="3086"/>
    <s v="2020"/>
    <x v="93"/>
    <x v="10"/>
    <n v="4438"/>
    <n v="1888"/>
    <n v="1666"/>
    <m/>
    <n v="722"/>
    <n v="1"/>
    <m/>
    <n v="65"/>
    <m/>
    <m/>
    <m/>
    <m/>
    <m/>
    <n v="73"/>
    <n v="21"/>
    <m/>
    <m/>
    <m/>
    <m/>
    <m/>
    <m/>
    <m/>
    <m/>
    <n v="2"/>
    <n v="94"/>
    <m/>
    <m/>
    <m/>
    <m/>
  </r>
  <r>
    <n v="3087"/>
    <s v="2020"/>
    <x v="93"/>
    <x v="11"/>
    <n v="5841"/>
    <n v="2145"/>
    <n v="1906"/>
    <n v="2"/>
    <n v="1611"/>
    <m/>
    <m/>
    <n v="34"/>
    <n v="1"/>
    <m/>
    <n v="6"/>
    <m/>
    <n v="2"/>
    <n v="107"/>
    <n v="25"/>
    <n v="2"/>
    <m/>
    <m/>
    <m/>
    <m/>
    <m/>
    <m/>
    <m/>
    <m/>
    <n v="132"/>
    <m/>
    <m/>
    <m/>
    <m/>
  </r>
  <r>
    <n v="3088"/>
    <s v="2020"/>
    <x v="93"/>
    <x v="12"/>
    <n v="117"/>
    <n v="71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089"/>
    <s v="2020"/>
    <x v="93"/>
    <x v="59"/>
    <n v="21281911"/>
    <n v="21273303"/>
    <m/>
    <m/>
    <m/>
    <m/>
    <m/>
    <m/>
    <m/>
    <m/>
    <m/>
    <m/>
    <n v="1864"/>
    <n v="4992"/>
    <m/>
    <m/>
    <m/>
    <m/>
    <m/>
    <m/>
    <m/>
    <m/>
    <m/>
    <n v="1752"/>
    <n v="4992"/>
    <m/>
    <m/>
    <m/>
    <m/>
  </r>
  <r>
    <n v="3090"/>
    <s v="2020"/>
    <x v="93"/>
    <x v="14"/>
    <n v="563964"/>
    <m/>
    <n v="563964"/>
    <m/>
    <m/>
    <m/>
    <m/>
    <m/>
    <m/>
    <m/>
    <m/>
    <m/>
    <m/>
    <m/>
    <m/>
    <m/>
    <m/>
    <m/>
    <m/>
    <m/>
    <m/>
    <m/>
    <m/>
    <m/>
    <n v="0"/>
    <m/>
    <m/>
    <m/>
    <m/>
  </r>
  <r>
    <n v="3091"/>
    <s v="2020"/>
    <x v="93"/>
    <x v="15"/>
    <n v="15038"/>
    <m/>
    <n v="15038"/>
    <m/>
    <m/>
    <m/>
    <m/>
    <m/>
    <m/>
    <m/>
    <m/>
    <m/>
    <m/>
    <m/>
    <m/>
    <m/>
    <m/>
    <m/>
    <m/>
    <m/>
    <m/>
    <m/>
    <m/>
    <m/>
    <n v="0"/>
    <m/>
    <m/>
    <m/>
    <m/>
  </r>
  <r>
    <n v="3092"/>
    <s v="2020"/>
    <x v="93"/>
    <x v="16"/>
    <n v="108874"/>
    <m/>
    <n v="108874"/>
    <m/>
    <m/>
    <m/>
    <m/>
    <m/>
    <m/>
    <m/>
    <m/>
    <m/>
    <m/>
    <m/>
    <m/>
    <m/>
    <m/>
    <m/>
    <m/>
    <m/>
    <m/>
    <m/>
    <m/>
    <m/>
    <n v="0"/>
    <m/>
    <m/>
    <m/>
    <m/>
  </r>
  <r>
    <n v="3093"/>
    <s v="2020"/>
    <x v="93"/>
    <x v="17"/>
    <n v="5996"/>
    <m/>
    <m/>
    <m/>
    <m/>
    <m/>
    <m/>
    <m/>
    <m/>
    <m/>
    <m/>
    <m/>
    <m/>
    <m/>
    <m/>
    <m/>
    <m/>
    <m/>
    <m/>
    <m/>
    <m/>
    <m/>
    <n v="5996"/>
    <m/>
    <n v="0"/>
    <m/>
    <m/>
    <m/>
    <m/>
  </r>
  <r>
    <n v="3094"/>
    <s v="2020"/>
    <x v="93"/>
    <x v="18"/>
    <n v="179291"/>
    <n v="179291"/>
    <m/>
    <m/>
    <m/>
    <m/>
    <m/>
    <m/>
    <m/>
    <m/>
    <m/>
    <m/>
    <m/>
    <m/>
    <m/>
    <m/>
    <m/>
    <m/>
    <m/>
    <m/>
    <m/>
    <m/>
    <m/>
    <m/>
    <n v="0"/>
    <m/>
    <m/>
    <m/>
    <m/>
  </r>
  <r>
    <n v="3095"/>
    <s v="2020"/>
    <x v="93"/>
    <x v="19"/>
    <n v="1317792"/>
    <n v="5368"/>
    <n v="1008058"/>
    <n v="669"/>
    <n v="3655"/>
    <n v="205"/>
    <n v="43521"/>
    <n v="18691"/>
    <n v="922"/>
    <n v="18"/>
    <n v="60"/>
    <m/>
    <n v="118"/>
    <m/>
    <n v="1"/>
    <n v="1"/>
    <m/>
    <m/>
    <m/>
    <m/>
    <m/>
    <m/>
    <n v="227432"/>
    <n v="9070"/>
    <n v="1"/>
    <m/>
    <m/>
    <n v="2"/>
    <n v="1"/>
  </r>
  <r>
    <n v="3096"/>
    <s v="2020"/>
    <x v="93"/>
    <x v="20"/>
    <n v="164009"/>
    <n v="4655"/>
    <n v="125928"/>
    <n v="416"/>
    <n v="3535"/>
    <n v="26"/>
    <n v="9666"/>
    <n v="18643"/>
    <n v="248"/>
    <n v="4"/>
    <n v="60"/>
    <m/>
    <n v="118"/>
    <m/>
    <n v="1"/>
    <m/>
    <m/>
    <m/>
    <m/>
    <m/>
    <m/>
    <m/>
    <n v="21"/>
    <n v="687"/>
    <n v="1"/>
    <m/>
    <m/>
    <n v="1"/>
    <m/>
  </r>
  <r>
    <n v="3097"/>
    <s v="2020"/>
    <x v="93"/>
    <x v="60"/>
    <n v="72387"/>
    <n v="967"/>
    <n v="46972"/>
    <n v="311"/>
    <n v="2063"/>
    <n v="13"/>
    <n v="7570"/>
    <n v="13732"/>
    <n v="206"/>
    <n v="4"/>
    <n v="47"/>
    <m/>
    <n v="6"/>
    <m/>
    <n v="1"/>
    <m/>
    <m/>
    <m/>
    <m/>
    <m/>
    <m/>
    <m/>
    <n v="12"/>
    <n v="483"/>
    <n v="1"/>
    <m/>
    <m/>
    <m/>
    <m/>
  </r>
  <r>
    <n v="3098"/>
    <s v="2020"/>
    <x v="93"/>
    <x v="61"/>
    <n v="18560"/>
    <n v="426"/>
    <n v="8334"/>
    <n v="61"/>
    <n v="1188"/>
    <n v="3"/>
    <n v="4675"/>
    <n v="3852"/>
    <n v="11"/>
    <n v="2"/>
    <n v="1"/>
    <m/>
    <m/>
    <m/>
    <n v="1"/>
    <m/>
    <m/>
    <m/>
    <m/>
    <m/>
    <m/>
    <m/>
    <n v="2"/>
    <n v="4"/>
    <n v="1"/>
    <m/>
    <m/>
    <m/>
    <m/>
  </r>
  <r>
    <n v="3099"/>
    <s v="2020"/>
    <x v="93"/>
    <x v="62"/>
    <n v="8490"/>
    <n v="1"/>
    <n v="3663"/>
    <n v="1"/>
    <n v="3"/>
    <m/>
    <n v="804"/>
    <n v="3959"/>
    <n v="58"/>
    <m/>
    <m/>
    <m/>
    <m/>
    <m/>
    <m/>
    <m/>
    <m/>
    <m/>
    <m/>
    <m/>
    <m/>
    <m/>
    <n v="1"/>
    <m/>
    <n v="0"/>
    <m/>
    <m/>
    <m/>
    <m/>
  </r>
  <r>
    <n v="3100"/>
    <s v="2020"/>
    <x v="93"/>
    <x v="63"/>
    <n v="11499"/>
    <n v="30"/>
    <n v="7092"/>
    <n v="4"/>
    <n v="147"/>
    <n v="2"/>
    <n v="1486"/>
    <n v="2582"/>
    <n v="115"/>
    <m/>
    <n v="29"/>
    <m/>
    <m/>
    <m/>
    <m/>
    <m/>
    <m/>
    <m/>
    <m/>
    <m/>
    <m/>
    <m/>
    <m/>
    <n v="12"/>
    <n v="0"/>
    <m/>
    <m/>
    <m/>
    <m/>
  </r>
  <r>
    <n v="3101"/>
    <s v="2020"/>
    <x v="93"/>
    <x v="64"/>
    <n v="32390"/>
    <n v="405"/>
    <n v="26973"/>
    <n v="244"/>
    <n v="725"/>
    <n v="6"/>
    <n v="605"/>
    <n v="3338"/>
    <n v="22"/>
    <n v="2"/>
    <n v="17"/>
    <m/>
    <n v="6"/>
    <m/>
    <m/>
    <m/>
    <m/>
    <m/>
    <m/>
    <m/>
    <m/>
    <m/>
    <n v="7"/>
    <n v="40"/>
    <n v="0"/>
    <m/>
    <m/>
    <m/>
    <m/>
  </r>
  <r>
    <n v="3102"/>
    <s v="2020"/>
    <x v="93"/>
    <x v="65"/>
    <n v="37"/>
    <m/>
    <n v="37"/>
    <m/>
    <m/>
    <m/>
    <m/>
    <m/>
    <m/>
    <m/>
    <m/>
    <m/>
    <m/>
    <m/>
    <m/>
    <m/>
    <m/>
    <m/>
    <m/>
    <m/>
    <m/>
    <m/>
    <m/>
    <m/>
    <n v="0"/>
    <m/>
    <m/>
    <m/>
    <m/>
  </r>
  <r>
    <n v="3103"/>
    <s v="2020"/>
    <x v="93"/>
    <x v="66"/>
    <n v="1411"/>
    <n v="105"/>
    <n v="873"/>
    <n v="1"/>
    <m/>
    <n v="2"/>
    <m/>
    <n v="1"/>
    <m/>
    <m/>
    <m/>
    <m/>
    <m/>
    <m/>
    <m/>
    <m/>
    <m/>
    <m/>
    <m/>
    <m/>
    <m/>
    <m/>
    <n v="2"/>
    <n v="427"/>
    <n v="0"/>
    <m/>
    <m/>
    <m/>
    <m/>
  </r>
  <r>
    <n v="3104"/>
    <s v="2020"/>
    <x v="93"/>
    <x v="67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5"/>
    <s v="2020"/>
    <x v="93"/>
    <x v="68"/>
    <n v="78072"/>
    <n v="3648"/>
    <n v="65738"/>
    <n v="97"/>
    <n v="1463"/>
    <n v="10"/>
    <n v="2011"/>
    <n v="4873"/>
    <n v="38"/>
    <m/>
    <n v="13"/>
    <m/>
    <n v="75"/>
    <m/>
    <m/>
    <m/>
    <m/>
    <m/>
    <m/>
    <m/>
    <m/>
    <m/>
    <n v="9"/>
    <n v="96"/>
    <n v="0"/>
    <m/>
    <m/>
    <n v="1"/>
    <m/>
  </r>
  <r>
    <n v="310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07"/>
    <s v="2020"/>
    <x v="93"/>
    <x v="69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8"/>
    <s v="2020"/>
    <x v="93"/>
    <x v="70"/>
    <n v="13550"/>
    <n v="40"/>
    <n v="13218"/>
    <n v="8"/>
    <n v="9"/>
    <n v="3"/>
    <n v="85"/>
    <n v="38"/>
    <n v="4"/>
    <m/>
    <m/>
    <m/>
    <n v="37"/>
    <m/>
    <m/>
    <m/>
    <m/>
    <m/>
    <m/>
    <m/>
    <m/>
    <m/>
    <m/>
    <n v="108"/>
    <n v="0"/>
    <m/>
    <m/>
    <m/>
    <m/>
  </r>
  <r>
    <n v="3109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0"/>
    <s v="2020"/>
    <x v="93"/>
    <x v="24"/>
    <n v="1153147"/>
    <n v="586"/>
    <n v="881813"/>
    <n v="253"/>
    <n v="119"/>
    <n v="179"/>
    <n v="33855"/>
    <n v="48"/>
    <n v="674"/>
    <n v="14"/>
    <m/>
    <m/>
    <m/>
    <m/>
    <m/>
    <n v="1"/>
    <m/>
    <m/>
    <m/>
    <m/>
    <m/>
    <m/>
    <n v="227411"/>
    <n v="8192"/>
    <n v="0"/>
    <m/>
    <m/>
    <n v="1"/>
    <n v="1"/>
  </r>
  <r>
    <n v="3111"/>
    <s v="2020"/>
    <x v="93"/>
    <x v="67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2"/>
    <s v="2020"/>
    <x v="93"/>
    <x v="68"/>
    <n v="342425"/>
    <n v="41"/>
    <n v="202138"/>
    <n v="24"/>
    <n v="13"/>
    <n v="30"/>
    <n v="18168"/>
    <n v="14"/>
    <n v="309"/>
    <n v="1"/>
    <m/>
    <m/>
    <m/>
    <m/>
    <m/>
    <n v="1"/>
    <m/>
    <m/>
    <m/>
    <m/>
    <m/>
    <m/>
    <n v="120619"/>
    <n v="1067"/>
    <n v="0"/>
    <m/>
    <m/>
    <m/>
    <m/>
  </r>
  <r>
    <n v="3113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4"/>
    <s v="2020"/>
    <x v="93"/>
    <x v="71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5"/>
    <s v="2020"/>
    <x v="93"/>
    <x v="70"/>
    <n v="810722"/>
    <n v="545"/>
    <n v="679675"/>
    <n v="229"/>
    <n v="106"/>
    <n v="149"/>
    <n v="15687"/>
    <n v="34"/>
    <n v="365"/>
    <n v="13"/>
    <m/>
    <m/>
    <m/>
    <m/>
    <m/>
    <m/>
    <m/>
    <m/>
    <m/>
    <m/>
    <m/>
    <m/>
    <n v="106792"/>
    <n v="7125"/>
    <n v="0"/>
    <m/>
    <m/>
    <n v="1"/>
    <n v="1"/>
  </r>
  <r>
    <n v="3116"/>
    <s v="2020"/>
    <x v="9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17"/>
    <s v="2020"/>
    <x v="93"/>
    <x v="72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8"/>
    <s v="2020"/>
    <x v="93"/>
    <x v="73"/>
    <n v="636"/>
    <n v="127"/>
    <n v="317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19"/>
    <s v="2020"/>
    <x v="94"/>
    <x v="0"/>
    <n v="40978437"/>
    <n v="27931202"/>
    <n v="11405731"/>
    <n v="18612"/>
    <n v="824748"/>
    <n v="1532"/>
    <n v="52238"/>
    <n v="306487"/>
    <n v="2038"/>
    <n v="202"/>
    <n v="313"/>
    <m/>
    <n v="3682"/>
    <n v="151061"/>
    <n v="11467"/>
    <n v="32"/>
    <m/>
    <m/>
    <m/>
    <m/>
    <m/>
    <n v="1109"/>
    <n v="233816"/>
    <n v="34163"/>
    <n v="162528"/>
    <m/>
    <m/>
    <n v="2"/>
    <n v="2"/>
  </r>
  <r>
    <n v="3120"/>
    <s v="2020"/>
    <x v="94"/>
    <x v="1"/>
    <n v="39661697"/>
    <n v="27925840"/>
    <n v="10398200"/>
    <n v="17948"/>
    <n v="821118"/>
    <n v="1335"/>
    <n v="9129"/>
    <n v="288154"/>
    <n v="1136"/>
    <n v="185"/>
    <n v="255"/>
    <m/>
    <n v="3563"/>
    <n v="151061"/>
    <n v="11466"/>
    <n v="31"/>
    <m/>
    <m/>
    <m/>
    <m/>
    <m/>
    <n v="1109"/>
    <n v="6067"/>
    <n v="25099"/>
    <n v="162527"/>
    <m/>
    <m/>
    <m/>
    <n v="1"/>
  </r>
  <r>
    <n v="3121"/>
    <s v="2020"/>
    <x v="94"/>
    <x v="2"/>
    <n v="10141379"/>
    <n v="6231253"/>
    <n v="2917243"/>
    <n v="775"/>
    <n v="655568"/>
    <n v="523"/>
    <n v="76"/>
    <n v="172116"/>
    <n v="377"/>
    <n v="1"/>
    <n v="52"/>
    <m/>
    <n v="1371"/>
    <n v="145129"/>
    <n v="11424"/>
    <n v="27"/>
    <m/>
    <m/>
    <m/>
    <m/>
    <m/>
    <n v="1109"/>
    <m/>
    <n v="4335"/>
    <n v="156553"/>
    <m/>
    <m/>
    <m/>
    <m/>
  </r>
  <r>
    <n v="3122"/>
    <s v="2020"/>
    <x v="94"/>
    <x v="3"/>
    <n v="425409"/>
    <n v="30376"/>
    <n v="362385"/>
    <n v="109"/>
    <n v="15664"/>
    <n v="135"/>
    <n v="113"/>
    <n v="12284"/>
    <n v="113"/>
    <n v="3"/>
    <n v="19"/>
    <m/>
    <n v="5"/>
    <n v="1"/>
    <m/>
    <m/>
    <m/>
    <m/>
    <m/>
    <m/>
    <m/>
    <m/>
    <m/>
    <n v="4201"/>
    <n v="1"/>
    <m/>
    <m/>
    <m/>
    <n v="1"/>
  </r>
  <r>
    <n v="3123"/>
    <s v="2020"/>
    <x v="94"/>
    <x v="4"/>
    <n v="6806326"/>
    <n v="189498"/>
    <n v="6425564"/>
    <n v="2379"/>
    <n v="120035"/>
    <n v="674"/>
    <n v="7689"/>
    <n v="44715"/>
    <n v="636"/>
    <n v="181"/>
    <n v="123"/>
    <m/>
    <n v="9"/>
    <n v="1"/>
    <m/>
    <n v="1"/>
    <m/>
    <m/>
    <m/>
    <m/>
    <m/>
    <m/>
    <m/>
    <n v="14821"/>
    <n v="1"/>
    <m/>
    <m/>
    <m/>
    <m/>
  </r>
  <r>
    <n v="3124"/>
    <s v="2020"/>
    <x v="94"/>
    <x v="5"/>
    <n v="1542"/>
    <n v="1037"/>
    <n v="8"/>
    <n v="302"/>
    <n v="163"/>
    <m/>
    <n v="1"/>
    <n v="2"/>
    <m/>
    <m/>
    <m/>
    <m/>
    <n v="19"/>
    <m/>
    <m/>
    <m/>
    <m/>
    <m/>
    <m/>
    <m/>
    <m/>
    <m/>
    <m/>
    <n v="10"/>
    <n v="0"/>
    <m/>
    <m/>
    <m/>
    <m/>
  </r>
  <r>
    <n v="3125"/>
    <s v="2020"/>
    <x v="9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26"/>
    <s v="2020"/>
    <x v="94"/>
    <x v="7"/>
    <n v="84877"/>
    <n v="1135"/>
    <n v="752"/>
    <n v="51"/>
    <n v="23279"/>
    <n v="2"/>
    <m/>
    <n v="58914"/>
    <n v="9"/>
    <m/>
    <n v="55"/>
    <m/>
    <n v="100"/>
    <n v="577"/>
    <m/>
    <n v="1"/>
    <m/>
    <m/>
    <m/>
    <m/>
    <m/>
    <m/>
    <m/>
    <n v="2"/>
    <n v="577"/>
    <m/>
    <m/>
    <m/>
    <m/>
  </r>
  <r>
    <n v="3127"/>
    <s v="2020"/>
    <x v="94"/>
    <x v="56"/>
    <n v="21330"/>
    <n v="490"/>
    <n v="180"/>
    <n v="20"/>
    <n v="7079"/>
    <n v="1"/>
    <m/>
    <n v="13512"/>
    <m/>
    <m/>
    <n v="39"/>
    <m/>
    <m/>
    <n v="8"/>
    <m/>
    <m/>
    <m/>
    <m/>
    <m/>
    <m/>
    <m/>
    <m/>
    <m/>
    <n v="1"/>
    <n v="8"/>
    <m/>
    <m/>
    <m/>
    <m/>
  </r>
  <r>
    <n v="3128"/>
    <s v="2020"/>
    <x v="94"/>
    <x v="57"/>
    <n v="62990"/>
    <n v="559"/>
    <n v="571"/>
    <n v="19"/>
    <n v="15872"/>
    <n v="1"/>
    <m/>
    <n v="45272"/>
    <n v="9"/>
    <m/>
    <n v="16"/>
    <m/>
    <n v="100"/>
    <n v="569"/>
    <m/>
    <n v="1"/>
    <m/>
    <m/>
    <m/>
    <m/>
    <m/>
    <m/>
    <m/>
    <n v="1"/>
    <n v="569"/>
    <m/>
    <m/>
    <m/>
    <m/>
  </r>
  <r>
    <n v="3129"/>
    <s v="2020"/>
    <x v="9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30"/>
    <s v="2020"/>
    <x v="94"/>
    <x v="8"/>
    <n v="2496"/>
    <n v="1007"/>
    <m/>
    <n v="1139"/>
    <n v="346"/>
    <m/>
    <m/>
    <m/>
    <m/>
    <m/>
    <m/>
    <m/>
    <m/>
    <m/>
    <m/>
    <m/>
    <m/>
    <m/>
    <m/>
    <m/>
    <m/>
    <m/>
    <m/>
    <n v="4"/>
    <n v="0"/>
    <m/>
    <m/>
    <m/>
    <m/>
  </r>
  <r>
    <n v="3131"/>
    <s v="2020"/>
    <x v="94"/>
    <x v="9"/>
    <n v="19732"/>
    <n v="1507"/>
    <n v="11"/>
    <n v="13192"/>
    <n v="3663"/>
    <m/>
    <n v="1250"/>
    <n v="5"/>
    <m/>
    <m/>
    <m/>
    <m/>
    <n v="102"/>
    <m/>
    <m/>
    <m/>
    <m/>
    <m/>
    <m/>
    <m/>
    <m/>
    <m/>
    <m/>
    <n v="2"/>
    <n v="0"/>
    <m/>
    <m/>
    <m/>
    <m/>
  </r>
  <r>
    <n v="3132"/>
    <s v="2020"/>
    <x v="94"/>
    <x v="10"/>
    <n v="4557"/>
    <n v="1903"/>
    <n v="1678"/>
    <m/>
    <n v="795"/>
    <n v="1"/>
    <m/>
    <n v="86"/>
    <m/>
    <m/>
    <m/>
    <m/>
    <m/>
    <n v="72"/>
    <n v="20"/>
    <m/>
    <m/>
    <m/>
    <m/>
    <m/>
    <m/>
    <m/>
    <m/>
    <n v="2"/>
    <n v="92"/>
    <m/>
    <m/>
    <m/>
    <m/>
  </r>
  <r>
    <n v="3133"/>
    <s v="2020"/>
    <x v="94"/>
    <x v="11"/>
    <n v="5836"/>
    <n v="2130"/>
    <n v="1931"/>
    <n v="1"/>
    <n v="1603"/>
    <m/>
    <m/>
    <n v="32"/>
    <n v="1"/>
    <m/>
    <n v="6"/>
    <m/>
    <n v="2"/>
    <n v="110"/>
    <n v="18"/>
    <n v="2"/>
    <m/>
    <m/>
    <m/>
    <m/>
    <m/>
    <m/>
    <m/>
    <m/>
    <n v="128"/>
    <m/>
    <m/>
    <m/>
    <m/>
  </r>
  <r>
    <n v="3134"/>
    <s v="2020"/>
    <x v="94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35"/>
    <s v="2020"/>
    <x v="94"/>
    <x v="59"/>
    <n v="21296609"/>
    <n v="21287769"/>
    <m/>
    <m/>
    <m/>
    <m/>
    <m/>
    <m/>
    <m/>
    <m/>
    <m/>
    <m/>
    <n v="1955"/>
    <n v="5163"/>
    <m/>
    <m/>
    <m/>
    <m/>
    <m/>
    <m/>
    <m/>
    <m/>
    <m/>
    <n v="1722"/>
    <n v="5163"/>
    <m/>
    <m/>
    <m/>
    <m/>
  </r>
  <r>
    <n v="3136"/>
    <s v="2020"/>
    <x v="94"/>
    <x v="14"/>
    <n v="564639"/>
    <m/>
    <n v="564639"/>
    <m/>
    <m/>
    <m/>
    <m/>
    <m/>
    <m/>
    <m/>
    <m/>
    <m/>
    <m/>
    <m/>
    <m/>
    <m/>
    <m/>
    <m/>
    <m/>
    <m/>
    <m/>
    <m/>
    <m/>
    <m/>
    <n v="0"/>
    <m/>
    <m/>
    <m/>
    <m/>
  </r>
  <r>
    <n v="3137"/>
    <s v="2020"/>
    <x v="94"/>
    <x v="15"/>
    <n v="15060"/>
    <m/>
    <n v="15060"/>
    <m/>
    <m/>
    <m/>
    <m/>
    <m/>
    <m/>
    <m/>
    <m/>
    <m/>
    <m/>
    <m/>
    <m/>
    <m/>
    <m/>
    <m/>
    <m/>
    <m/>
    <m/>
    <m/>
    <m/>
    <m/>
    <n v="0"/>
    <m/>
    <m/>
    <m/>
    <m/>
  </r>
  <r>
    <n v="3138"/>
    <s v="2020"/>
    <x v="94"/>
    <x v="16"/>
    <n v="108898"/>
    <m/>
    <n v="108898"/>
    <m/>
    <m/>
    <m/>
    <m/>
    <m/>
    <m/>
    <m/>
    <m/>
    <m/>
    <m/>
    <m/>
    <m/>
    <m/>
    <m/>
    <m/>
    <m/>
    <m/>
    <m/>
    <m/>
    <m/>
    <m/>
    <n v="0"/>
    <m/>
    <m/>
    <m/>
    <m/>
  </r>
  <r>
    <n v="3139"/>
    <s v="2020"/>
    <x v="94"/>
    <x v="17"/>
    <n v="6067"/>
    <m/>
    <m/>
    <m/>
    <m/>
    <m/>
    <m/>
    <m/>
    <m/>
    <m/>
    <m/>
    <m/>
    <m/>
    <m/>
    <m/>
    <m/>
    <m/>
    <m/>
    <m/>
    <m/>
    <m/>
    <m/>
    <n v="6067"/>
    <m/>
    <n v="0"/>
    <m/>
    <m/>
    <m/>
    <m/>
  </r>
  <r>
    <n v="3140"/>
    <s v="2020"/>
    <x v="94"/>
    <x v="18"/>
    <n v="178158"/>
    <n v="178158"/>
    <m/>
    <m/>
    <m/>
    <m/>
    <m/>
    <m/>
    <m/>
    <m/>
    <m/>
    <m/>
    <m/>
    <m/>
    <m/>
    <m/>
    <m/>
    <m/>
    <m/>
    <m/>
    <m/>
    <m/>
    <m/>
    <m/>
    <n v="0"/>
    <m/>
    <m/>
    <m/>
    <m/>
  </r>
  <r>
    <n v="3141"/>
    <s v="2020"/>
    <x v="94"/>
    <x v="19"/>
    <n v="1316740"/>
    <n v="5362"/>
    <n v="1007531"/>
    <n v="664"/>
    <n v="3630"/>
    <n v="197"/>
    <n v="43109"/>
    <n v="18333"/>
    <n v="902"/>
    <n v="17"/>
    <n v="58"/>
    <m/>
    <n v="119"/>
    <m/>
    <n v="1"/>
    <n v="1"/>
    <m/>
    <m/>
    <m/>
    <m/>
    <m/>
    <m/>
    <n v="227749"/>
    <n v="9064"/>
    <n v="1"/>
    <m/>
    <m/>
    <n v="2"/>
    <n v="1"/>
  </r>
  <r>
    <n v="3142"/>
    <s v="2020"/>
    <x v="94"/>
    <x v="20"/>
    <n v="162363"/>
    <n v="4652"/>
    <n v="124791"/>
    <n v="414"/>
    <n v="3512"/>
    <n v="26"/>
    <n v="9548"/>
    <n v="18284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43"/>
    <s v="2020"/>
    <x v="94"/>
    <x v="60"/>
    <n v="72045"/>
    <n v="963"/>
    <n v="46968"/>
    <n v="308"/>
    <n v="2051"/>
    <n v="13"/>
    <n v="7549"/>
    <n v="13439"/>
    <n v="205"/>
    <n v="4"/>
    <n v="45"/>
    <m/>
    <n v="7"/>
    <m/>
    <n v="1"/>
    <m/>
    <m/>
    <m/>
    <m/>
    <m/>
    <m/>
    <m/>
    <n v="12"/>
    <n v="480"/>
    <n v="1"/>
    <m/>
    <m/>
    <m/>
    <m/>
  </r>
  <r>
    <n v="3144"/>
    <s v="2020"/>
    <x v="94"/>
    <x v="61"/>
    <n v="18457"/>
    <n v="423"/>
    <n v="8399"/>
    <n v="61"/>
    <n v="1188"/>
    <n v="3"/>
    <n v="4658"/>
    <n v="3704"/>
    <n v="11"/>
    <n v="2"/>
    <n v="1"/>
    <m/>
    <n v="1"/>
    <m/>
    <n v="1"/>
    <m/>
    <m/>
    <m/>
    <m/>
    <m/>
    <m/>
    <m/>
    <n v="2"/>
    <n v="3"/>
    <n v="1"/>
    <m/>
    <m/>
    <m/>
    <m/>
  </r>
  <r>
    <n v="3145"/>
    <s v="2020"/>
    <x v="94"/>
    <x v="62"/>
    <n v="8412"/>
    <n v="1"/>
    <n v="3676"/>
    <n v="1"/>
    <n v="3"/>
    <m/>
    <n v="801"/>
    <n v="3871"/>
    <n v="58"/>
    <m/>
    <m/>
    <m/>
    <m/>
    <m/>
    <m/>
    <m/>
    <m/>
    <m/>
    <m/>
    <m/>
    <m/>
    <m/>
    <n v="1"/>
    <m/>
    <n v="0"/>
    <m/>
    <m/>
    <m/>
    <m/>
  </r>
  <r>
    <n v="3146"/>
    <s v="2020"/>
    <x v="94"/>
    <x v="63"/>
    <n v="11460"/>
    <n v="31"/>
    <n v="7074"/>
    <n v="4"/>
    <n v="145"/>
    <n v="2"/>
    <n v="1487"/>
    <n v="2564"/>
    <n v="115"/>
    <m/>
    <n v="27"/>
    <m/>
    <m/>
    <m/>
    <m/>
    <m/>
    <m/>
    <m/>
    <m/>
    <m/>
    <m/>
    <m/>
    <m/>
    <n v="11"/>
    <n v="0"/>
    <m/>
    <m/>
    <m/>
    <m/>
  </r>
  <r>
    <n v="3147"/>
    <s v="2020"/>
    <x v="94"/>
    <x v="64"/>
    <n v="32266"/>
    <n v="403"/>
    <n v="26906"/>
    <n v="241"/>
    <n v="715"/>
    <n v="6"/>
    <n v="603"/>
    <n v="3299"/>
    <n v="21"/>
    <n v="2"/>
    <n v="17"/>
    <m/>
    <n v="6"/>
    <m/>
    <m/>
    <m/>
    <m/>
    <m/>
    <m/>
    <m/>
    <m/>
    <m/>
    <n v="7"/>
    <n v="40"/>
    <n v="0"/>
    <m/>
    <m/>
    <m/>
    <m/>
  </r>
  <r>
    <n v="3148"/>
    <s v="2020"/>
    <x v="94"/>
    <x v="65"/>
    <n v="40"/>
    <m/>
    <n v="40"/>
    <m/>
    <m/>
    <m/>
    <m/>
    <m/>
    <m/>
    <m/>
    <m/>
    <m/>
    <m/>
    <m/>
    <m/>
    <m/>
    <m/>
    <m/>
    <m/>
    <m/>
    <m/>
    <m/>
    <m/>
    <m/>
    <n v="0"/>
    <m/>
    <m/>
    <m/>
    <m/>
  </r>
  <r>
    <n v="3149"/>
    <s v="2020"/>
    <x v="9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50"/>
    <s v="2020"/>
    <x v="94"/>
    <x v="67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1"/>
    <s v="2020"/>
    <x v="94"/>
    <x v="68"/>
    <n v="76743"/>
    <n v="3649"/>
    <n v="64581"/>
    <n v="98"/>
    <n v="1452"/>
    <n v="10"/>
    <n v="1913"/>
    <n v="4807"/>
    <n v="37"/>
    <m/>
    <n v="13"/>
    <m/>
    <n v="75"/>
    <m/>
    <m/>
    <m/>
    <m/>
    <m/>
    <m/>
    <m/>
    <m/>
    <m/>
    <n v="9"/>
    <n v="98"/>
    <n v="0"/>
    <m/>
    <m/>
    <n v="1"/>
    <m/>
  </r>
  <r>
    <n v="315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3"/>
    <s v="2020"/>
    <x v="94"/>
    <x v="69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4"/>
    <s v="2020"/>
    <x v="94"/>
    <x v="70"/>
    <n v="13575"/>
    <n v="40"/>
    <n v="13242"/>
    <n v="8"/>
    <n v="9"/>
    <n v="3"/>
    <n v="86"/>
    <n v="38"/>
    <n v="4"/>
    <m/>
    <m/>
    <m/>
    <n v="37"/>
    <m/>
    <m/>
    <m/>
    <m/>
    <m/>
    <m/>
    <m/>
    <m/>
    <m/>
    <m/>
    <n v="108"/>
    <n v="0"/>
    <m/>
    <m/>
    <m/>
    <m/>
  </r>
  <r>
    <n v="3155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56"/>
    <s v="2020"/>
    <x v="94"/>
    <x v="24"/>
    <n v="1153743"/>
    <n v="583"/>
    <n v="882425"/>
    <n v="250"/>
    <n v="117"/>
    <n v="171"/>
    <n v="33561"/>
    <n v="49"/>
    <n v="656"/>
    <n v="13"/>
    <m/>
    <m/>
    <m/>
    <m/>
    <m/>
    <n v="1"/>
    <m/>
    <m/>
    <m/>
    <m/>
    <m/>
    <m/>
    <n v="227728"/>
    <n v="8187"/>
    <n v="0"/>
    <m/>
    <m/>
    <n v="1"/>
    <n v="1"/>
  </r>
  <r>
    <n v="3157"/>
    <s v="2020"/>
    <x v="94"/>
    <x v="67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8"/>
    <s v="2020"/>
    <x v="94"/>
    <x v="68"/>
    <n v="343492"/>
    <n v="41"/>
    <n v="202986"/>
    <n v="23"/>
    <n v="13"/>
    <n v="30"/>
    <n v="18005"/>
    <n v="14"/>
    <n v="296"/>
    <n v="1"/>
    <m/>
    <m/>
    <m/>
    <m/>
    <m/>
    <n v="1"/>
    <m/>
    <m/>
    <m/>
    <m/>
    <m/>
    <m/>
    <n v="121016"/>
    <n v="1066"/>
    <n v="0"/>
    <m/>
    <m/>
    <m/>
    <m/>
  </r>
  <r>
    <n v="3159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0"/>
    <s v="2020"/>
    <x v="94"/>
    <x v="71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1"/>
    <s v="2020"/>
    <x v="94"/>
    <x v="70"/>
    <n v="810251"/>
    <n v="542"/>
    <n v="679439"/>
    <n v="227"/>
    <n v="104"/>
    <n v="141"/>
    <n v="15556"/>
    <n v="35"/>
    <n v="360"/>
    <n v="12"/>
    <m/>
    <m/>
    <m/>
    <m/>
    <m/>
    <m/>
    <m/>
    <m/>
    <m/>
    <m/>
    <m/>
    <m/>
    <n v="106712"/>
    <n v="7121"/>
    <n v="0"/>
    <m/>
    <m/>
    <n v="1"/>
    <n v="1"/>
  </r>
  <r>
    <n v="3162"/>
    <s v="2020"/>
    <x v="9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63"/>
    <s v="2020"/>
    <x v="94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4"/>
    <s v="2020"/>
    <x v="94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165"/>
    <s v="2020"/>
    <x v="95"/>
    <x v="0"/>
    <n v="40998909"/>
    <n v="27934437"/>
    <n v="11430972"/>
    <n v="18523"/>
    <n v="816235"/>
    <n v="1499"/>
    <n v="51895"/>
    <n v="304993"/>
    <n v="2015"/>
    <n v="202"/>
    <n v="312"/>
    <m/>
    <n v="3847"/>
    <n v="152945"/>
    <n v="11474"/>
    <n v="32"/>
    <m/>
    <m/>
    <m/>
    <m/>
    <m/>
    <n v="1108"/>
    <n v="234431"/>
    <n v="33985"/>
    <n v="164419"/>
    <m/>
    <m/>
    <n v="2"/>
    <n v="2"/>
  </r>
  <r>
    <n v="3166"/>
    <s v="2020"/>
    <x v="95"/>
    <x v="1"/>
    <n v="39680923"/>
    <n v="27929111"/>
    <n v="10422281"/>
    <n v="17864"/>
    <n v="812610"/>
    <n v="1306"/>
    <n v="9079"/>
    <n v="286794"/>
    <n v="1120"/>
    <n v="185"/>
    <n v="254"/>
    <m/>
    <n v="3728"/>
    <n v="152945"/>
    <n v="11473"/>
    <n v="31"/>
    <m/>
    <m/>
    <m/>
    <m/>
    <m/>
    <n v="1108"/>
    <n v="6107"/>
    <n v="24926"/>
    <n v="164418"/>
    <m/>
    <m/>
    <m/>
    <n v="1"/>
  </r>
  <r>
    <n v="3167"/>
    <s v="2020"/>
    <x v="95"/>
    <x v="2"/>
    <n v="10177206"/>
    <n v="6257879"/>
    <n v="2932648"/>
    <n v="761"/>
    <n v="648297"/>
    <n v="517"/>
    <n v="76"/>
    <n v="171381"/>
    <n v="371"/>
    <n v="1"/>
    <n v="51"/>
    <m/>
    <n v="1466"/>
    <n v="146889"/>
    <n v="11431"/>
    <n v="27"/>
    <m/>
    <m/>
    <m/>
    <m/>
    <m/>
    <n v="1108"/>
    <m/>
    <n v="4303"/>
    <n v="158320"/>
    <m/>
    <m/>
    <m/>
    <m/>
  </r>
  <r>
    <n v="3168"/>
    <s v="2020"/>
    <x v="95"/>
    <x v="3"/>
    <n v="426133"/>
    <n v="30442"/>
    <n v="363186"/>
    <n v="108"/>
    <n v="15491"/>
    <n v="132"/>
    <n v="112"/>
    <n v="12343"/>
    <n v="114"/>
    <n v="3"/>
    <n v="19"/>
    <m/>
    <n v="5"/>
    <n v="1"/>
    <m/>
    <m/>
    <m/>
    <m/>
    <m/>
    <m/>
    <m/>
    <m/>
    <m/>
    <n v="4176"/>
    <n v="1"/>
    <m/>
    <m/>
    <m/>
    <n v="1"/>
  </r>
  <r>
    <n v="3169"/>
    <s v="2020"/>
    <x v="95"/>
    <x v="4"/>
    <n v="6812269"/>
    <n v="189645"/>
    <n v="6432686"/>
    <n v="2345"/>
    <n v="119051"/>
    <n v="655"/>
    <n v="7645"/>
    <n v="44559"/>
    <n v="625"/>
    <n v="181"/>
    <n v="123"/>
    <m/>
    <n v="9"/>
    <n v="1"/>
    <m/>
    <n v="1"/>
    <m/>
    <m/>
    <m/>
    <m/>
    <m/>
    <m/>
    <m/>
    <n v="14743"/>
    <n v="1"/>
    <m/>
    <m/>
    <m/>
    <m/>
  </r>
  <r>
    <n v="3170"/>
    <s v="2020"/>
    <x v="95"/>
    <x v="5"/>
    <n v="1519"/>
    <n v="1017"/>
    <n v="8"/>
    <n v="298"/>
    <n v="164"/>
    <m/>
    <n v="1"/>
    <n v="2"/>
    <m/>
    <m/>
    <m/>
    <m/>
    <n v="19"/>
    <m/>
    <m/>
    <m/>
    <m/>
    <m/>
    <m/>
    <m/>
    <m/>
    <m/>
    <m/>
    <n v="10"/>
    <n v="0"/>
    <m/>
    <m/>
    <m/>
    <m/>
  </r>
  <r>
    <n v="3171"/>
    <s v="2020"/>
    <x v="9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72"/>
    <s v="2020"/>
    <x v="95"/>
    <x v="7"/>
    <n v="84262"/>
    <n v="1132"/>
    <n v="752"/>
    <n v="51"/>
    <n v="23188"/>
    <n v="2"/>
    <m/>
    <n v="58389"/>
    <n v="9"/>
    <m/>
    <n v="55"/>
    <m/>
    <n v="100"/>
    <n v="581"/>
    <m/>
    <n v="1"/>
    <m/>
    <m/>
    <m/>
    <m/>
    <m/>
    <m/>
    <m/>
    <n v="2"/>
    <n v="581"/>
    <m/>
    <m/>
    <m/>
    <m/>
  </r>
  <r>
    <n v="3173"/>
    <s v="2020"/>
    <x v="95"/>
    <x v="56"/>
    <n v="21266"/>
    <n v="491"/>
    <n v="179"/>
    <n v="20"/>
    <n v="7070"/>
    <n v="1"/>
    <m/>
    <n v="13456"/>
    <m/>
    <m/>
    <n v="39"/>
    <m/>
    <m/>
    <n v="9"/>
    <m/>
    <m/>
    <m/>
    <m/>
    <m/>
    <m/>
    <m/>
    <m/>
    <m/>
    <n v="1"/>
    <n v="9"/>
    <m/>
    <m/>
    <m/>
    <m/>
  </r>
  <r>
    <n v="3174"/>
    <s v="2020"/>
    <x v="95"/>
    <x v="57"/>
    <n v="62439"/>
    <n v="555"/>
    <n v="572"/>
    <n v="19"/>
    <n v="15790"/>
    <n v="1"/>
    <m/>
    <n v="44803"/>
    <n v="9"/>
    <m/>
    <n v="16"/>
    <m/>
    <n v="100"/>
    <n v="572"/>
    <m/>
    <n v="1"/>
    <m/>
    <m/>
    <m/>
    <m/>
    <m/>
    <m/>
    <m/>
    <n v="1"/>
    <n v="572"/>
    <m/>
    <m/>
    <m/>
    <m/>
  </r>
  <r>
    <n v="3175"/>
    <s v="2020"/>
    <x v="9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176"/>
    <s v="2020"/>
    <x v="95"/>
    <x v="8"/>
    <n v="2491"/>
    <n v="1005"/>
    <m/>
    <n v="1138"/>
    <n v="344"/>
    <m/>
    <m/>
    <m/>
    <m/>
    <m/>
    <m/>
    <m/>
    <m/>
    <m/>
    <m/>
    <m/>
    <m/>
    <m/>
    <m/>
    <m/>
    <m/>
    <m/>
    <m/>
    <n v="4"/>
    <n v="0"/>
    <m/>
    <m/>
    <m/>
    <m/>
  </r>
  <r>
    <n v="3177"/>
    <s v="2020"/>
    <x v="95"/>
    <x v="9"/>
    <n v="19692"/>
    <n v="1503"/>
    <n v="11"/>
    <n v="13162"/>
    <n v="3662"/>
    <m/>
    <n v="1245"/>
    <n v="5"/>
    <m/>
    <m/>
    <m/>
    <m/>
    <n v="102"/>
    <m/>
    <m/>
    <m/>
    <m/>
    <m/>
    <m/>
    <m/>
    <m/>
    <m/>
    <m/>
    <n v="2"/>
    <n v="0"/>
    <m/>
    <m/>
    <m/>
    <m/>
  </r>
  <r>
    <n v="3178"/>
    <s v="2020"/>
    <x v="95"/>
    <x v="10"/>
    <n v="4567"/>
    <n v="1905"/>
    <n v="1669"/>
    <m/>
    <n v="817"/>
    <m/>
    <m/>
    <n v="83"/>
    <m/>
    <m/>
    <m/>
    <m/>
    <m/>
    <n v="72"/>
    <n v="20"/>
    <m/>
    <m/>
    <m/>
    <m/>
    <m/>
    <m/>
    <m/>
    <m/>
    <n v="1"/>
    <n v="92"/>
    <m/>
    <m/>
    <m/>
    <m/>
  </r>
  <r>
    <n v="3179"/>
    <s v="2020"/>
    <x v="95"/>
    <x v="11"/>
    <n v="5829"/>
    <n v="2125"/>
    <n v="1928"/>
    <n v="1"/>
    <n v="1594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180"/>
    <s v="2020"/>
    <x v="95"/>
    <x v="12"/>
    <n v="112"/>
    <n v="67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181"/>
    <s v="2020"/>
    <x v="95"/>
    <x v="59"/>
    <n v="21273968"/>
    <n v="21264985"/>
    <m/>
    <m/>
    <m/>
    <m/>
    <m/>
    <m/>
    <m/>
    <m/>
    <m/>
    <m/>
    <n v="2025"/>
    <n v="5273"/>
    <m/>
    <m/>
    <m/>
    <m/>
    <m/>
    <m/>
    <m/>
    <m/>
    <m/>
    <n v="1685"/>
    <n v="5273"/>
    <m/>
    <m/>
    <m/>
    <m/>
  </r>
  <r>
    <n v="3182"/>
    <s v="2020"/>
    <x v="95"/>
    <x v="14"/>
    <n v="565377"/>
    <m/>
    <n v="565377"/>
    <m/>
    <m/>
    <m/>
    <m/>
    <m/>
    <m/>
    <m/>
    <m/>
    <m/>
    <m/>
    <m/>
    <m/>
    <m/>
    <m/>
    <m/>
    <m/>
    <m/>
    <m/>
    <m/>
    <m/>
    <m/>
    <n v="0"/>
    <m/>
    <m/>
    <m/>
    <m/>
  </r>
  <r>
    <n v="3183"/>
    <s v="2020"/>
    <x v="95"/>
    <x v="15"/>
    <n v="15073"/>
    <m/>
    <n v="15073"/>
    <m/>
    <m/>
    <m/>
    <m/>
    <m/>
    <m/>
    <m/>
    <m/>
    <m/>
    <m/>
    <m/>
    <m/>
    <m/>
    <m/>
    <m/>
    <m/>
    <m/>
    <m/>
    <m/>
    <m/>
    <m/>
    <n v="0"/>
    <m/>
    <m/>
    <m/>
    <m/>
  </r>
  <r>
    <n v="3184"/>
    <s v="2020"/>
    <x v="95"/>
    <x v="16"/>
    <n v="108912"/>
    <m/>
    <n v="108912"/>
    <m/>
    <m/>
    <m/>
    <m/>
    <m/>
    <m/>
    <m/>
    <m/>
    <m/>
    <m/>
    <m/>
    <m/>
    <m/>
    <m/>
    <m/>
    <m/>
    <m/>
    <m/>
    <m/>
    <m/>
    <m/>
    <n v="0"/>
    <m/>
    <m/>
    <m/>
    <m/>
  </r>
  <r>
    <n v="3185"/>
    <s v="2020"/>
    <x v="95"/>
    <x v="17"/>
    <n v="6107"/>
    <m/>
    <m/>
    <m/>
    <m/>
    <m/>
    <m/>
    <m/>
    <m/>
    <m/>
    <m/>
    <m/>
    <m/>
    <m/>
    <m/>
    <m/>
    <m/>
    <m/>
    <m/>
    <m/>
    <m/>
    <m/>
    <n v="6107"/>
    <m/>
    <n v="0"/>
    <m/>
    <m/>
    <m/>
    <m/>
  </r>
  <r>
    <n v="3186"/>
    <s v="2020"/>
    <x v="95"/>
    <x v="18"/>
    <n v="177406"/>
    <n v="177406"/>
    <m/>
    <m/>
    <m/>
    <m/>
    <m/>
    <m/>
    <m/>
    <m/>
    <m/>
    <m/>
    <m/>
    <m/>
    <m/>
    <m/>
    <m/>
    <m/>
    <m/>
    <m/>
    <m/>
    <m/>
    <m/>
    <m/>
    <n v="0"/>
    <m/>
    <m/>
    <m/>
    <m/>
  </r>
  <r>
    <n v="3187"/>
    <s v="2020"/>
    <x v="95"/>
    <x v="19"/>
    <n v="1317986"/>
    <n v="5326"/>
    <n v="1008691"/>
    <n v="659"/>
    <n v="3625"/>
    <n v="193"/>
    <n v="42816"/>
    <n v="18199"/>
    <n v="895"/>
    <n v="17"/>
    <n v="58"/>
    <m/>
    <n v="119"/>
    <m/>
    <n v="1"/>
    <n v="1"/>
    <m/>
    <m/>
    <m/>
    <m/>
    <m/>
    <m/>
    <n v="228324"/>
    <n v="9059"/>
    <n v="1"/>
    <m/>
    <m/>
    <n v="2"/>
    <n v="1"/>
  </r>
  <r>
    <n v="3188"/>
    <s v="2020"/>
    <x v="95"/>
    <x v="20"/>
    <n v="161772"/>
    <n v="4616"/>
    <n v="124492"/>
    <n v="410"/>
    <n v="3509"/>
    <n v="26"/>
    <n v="9433"/>
    <n v="18150"/>
    <n v="246"/>
    <n v="4"/>
    <n v="58"/>
    <m/>
    <n v="119"/>
    <m/>
    <n v="1"/>
    <m/>
    <m/>
    <m/>
    <m/>
    <m/>
    <m/>
    <m/>
    <n v="21"/>
    <n v="686"/>
    <n v="1"/>
    <m/>
    <m/>
    <n v="1"/>
    <m/>
  </r>
  <r>
    <n v="3189"/>
    <s v="2020"/>
    <x v="95"/>
    <x v="60"/>
    <n v="71735"/>
    <n v="966"/>
    <n v="46877"/>
    <n v="306"/>
    <n v="2050"/>
    <n v="13"/>
    <n v="7437"/>
    <n v="13332"/>
    <n v="205"/>
    <n v="4"/>
    <n v="45"/>
    <m/>
    <n v="7"/>
    <m/>
    <n v="1"/>
    <m/>
    <m/>
    <m/>
    <m/>
    <m/>
    <m/>
    <m/>
    <n v="12"/>
    <n v="480"/>
    <n v="1"/>
    <m/>
    <m/>
    <m/>
    <m/>
  </r>
  <r>
    <n v="3190"/>
    <s v="2020"/>
    <x v="95"/>
    <x v="61"/>
    <n v="18298"/>
    <n v="423"/>
    <n v="8399"/>
    <n v="59"/>
    <n v="1188"/>
    <n v="3"/>
    <n v="4548"/>
    <n v="3657"/>
    <n v="11"/>
    <n v="2"/>
    <n v="1"/>
    <m/>
    <n v="1"/>
    <m/>
    <n v="1"/>
    <m/>
    <m/>
    <m/>
    <m/>
    <m/>
    <m/>
    <m/>
    <n v="2"/>
    <n v="3"/>
    <n v="1"/>
    <m/>
    <m/>
    <m/>
    <m/>
  </r>
  <r>
    <n v="3191"/>
    <s v="2020"/>
    <x v="95"/>
    <x v="62"/>
    <n v="8352"/>
    <n v="1"/>
    <n v="3657"/>
    <n v="1"/>
    <n v="3"/>
    <m/>
    <n v="803"/>
    <n v="3828"/>
    <n v="58"/>
    <m/>
    <m/>
    <m/>
    <m/>
    <m/>
    <m/>
    <m/>
    <m/>
    <m/>
    <m/>
    <m/>
    <m/>
    <m/>
    <n v="1"/>
    <m/>
    <n v="0"/>
    <m/>
    <m/>
    <m/>
    <m/>
  </r>
  <r>
    <n v="3192"/>
    <s v="2020"/>
    <x v="95"/>
    <x v="63"/>
    <n v="11440"/>
    <n v="32"/>
    <n v="7066"/>
    <n v="4"/>
    <n v="144"/>
    <n v="2"/>
    <n v="1486"/>
    <n v="2553"/>
    <n v="115"/>
    <m/>
    <n v="27"/>
    <m/>
    <m/>
    <m/>
    <m/>
    <m/>
    <m/>
    <m/>
    <m/>
    <m/>
    <m/>
    <m/>
    <m/>
    <n v="11"/>
    <n v="0"/>
    <m/>
    <m/>
    <m/>
    <m/>
  </r>
  <r>
    <n v="3193"/>
    <s v="2020"/>
    <x v="95"/>
    <x v="64"/>
    <n v="32195"/>
    <n v="405"/>
    <n v="26842"/>
    <n v="241"/>
    <n v="715"/>
    <n v="6"/>
    <n v="600"/>
    <n v="3293"/>
    <n v="21"/>
    <n v="2"/>
    <n v="17"/>
    <m/>
    <n v="6"/>
    <m/>
    <m/>
    <m/>
    <m/>
    <m/>
    <m/>
    <m/>
    <m/>
    <m/>
    <n v="7"/>
    <n v="40"/>
    <n v="0"/>
    <m/>
    <m/>
    <m/>
    <m/>
  </r>
  <r>
    <n v="3194"/>
    <s v="2020"/>
    <x v="9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195"/>
    <s v="2020"/>
    <x v="95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196"/>
    <s v="2020"/>
    <x v="95"/>
    <x v="67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7"/>
    <s v="2020"/>
    <x v="95"/>
    <x v="68"/>
    <n v="76457"/>
    <n v="3610"/>
    <n v="64367"/>
    <n v="97"/>
    <n v="1449"/>
    <n v="10"/>
    <n v="1910"/>
    <n v="4781"/>
    <n v="37"/>
    <m/>
    <n v="13"/>
    <m/>
    <n v="75"/>
    <m/>
    <m/>
    <m/>
    <m/>
    <m/>
    <m/>
    <m/>
    <m/>
    <m/>
    <n v="9"/>
    <n v="98"/>
    <n v="0"/>
    <m/>
    <m/>
    <n v="1"/>
    <m/>
  </r>
  <r>
    <n v="319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199"/>
    <s v="2020"/>
    <x v="95"/>
    <x v="69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0"/>
    <s v="2020"/>
    <x v="95"/>
    <x v="70"/>
    <n v="13580"/>
    <n v="40"/>
    <n v="13248"/>
    <n v="7"/>
    <n v="10"/>
    <n v="3"/>
    <n v="86"/>
    <n v="37"/>
    <n v="4"/>
    <m/>
    <m/>
    <m/>
    <n v="37"/>
    <m/>
    <m/>
    <m/>
    <m/>
    <m/>
    <m/>
    <m/>
    <m/>
    <m/>
    <m/>
    <n v="108"/>
    <n v="0"/>
    <m/>
    <m/>
    <m/>
    <m/>
  </r>
  <r>
    <n v="3201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2"/>
    <s v="2020"/>
    <x v="95"/>
    <x v="24"/>
    <n v="1155580"/>
    <n v="583"/>
    <n v="883884"/>
    <n v="249"/>
    <n v="115"/>
    <n v="167"/>
    <n v="33383"/>
    <n v="49"/>
    <n v="649"/>
    <n v="13"/>
    <m/>
    <m/>
    <m/>
    <m/>
    <m/>
    <n v="1"/>
    <m/>
    <m/>
    <m/>
    <m/>
    <m/>
    <m/>
    <n v="228303"/>
    <n v="8182"/>
    <n v="0"/>
    <m/>
    <m/>
    <n v="1"/>
    <n v="1"/>
  </r>
  <r>
    <n v="3203"/>
    <s v="2020"/>
    <x v="95"/>
    <x v="67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4"/>
    <s v="2020"/>
    <x v="95"/>
    <x v="68"/>
    <n v="344801"/>
    <n v="41"/>
    <n v="204043"/>
    <n v="23"/>
    <n v="13"/>
    <n v="30"/>
    <n v="17876"/>
    <n v="14"/>
    <n v="290"/>
    <n v="1"/>
    <m/>
    <m/>
    <m/>
    <m/>
    <m/>
    <n v="1"/>
    <m/>
    <m/>
    <m/>
    <m/>
    <m/>
    <m/>
    <n v="121404"/>
    <n v="1065"/>
    <n v="0"/>
    <m/>
    <m/>
    <m/>
    <m/>
  </r>
  <r>
    <n v="3205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6"/>
    <s v="2020"/>
    <x v="95"/>
    <x v="71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7"/>
    <s v="2020"/>
    <x v="95"/>
    <x v="70"/>
    <n v="810779"/>
    <n v="542"/>
    <n v="679841"/>
    <n v="226"/>
    <n v="102"/>
    <n v="137"/>
    <n v="15507"/>
    <n v="35"/>
    <n v="359"/>
    <n v="12"/>
    <m/>
    <m/>
    <m/>
    <m/>
    <m/>
    <m/>
    <m/>
    <m/>
    <m/>
    <m/>
    <m/>
    <m/>
    <n v="106899"/>
    <n v="7117"/>
    <n v="0"/>
    <m/>
    <m/>
    <n v="1"/>
    <n v="1"/>
  </r>
  <r>
    <n v="3208"/>
    <s v="2020"/>
    <x v="9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09"/>
    <s v="2020"/>
    <x v="95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0"/>
    <s v="2020"/>
    <x v="95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11"/>
    <s v="2020"/>
    <x v="96"/>
    <x v="0"/>
    <n v="41017455"/>
    <n v="27942356"/>
    <n v="11452341"/>
    <n v="18435"/>
    <n v="805542"/>
    <n v="1469"/>
    <n v="51503"/>
    <n v="303296"/>
    <n v="1988"/>
    <n v="199"/>
    <n v="310"/>
    <m/>
    <n v="4004"/>
    <n v="154471"/>
    <n v="11473"/>
    <n v="32"/>
    <m/>
    <m/>
    <m/>
    <m/>
    <m/>
    <n v="1107"/>
    <n v="235104"/>
    <n v="33821"/>
    <n v="165944"/>
    <m/>
    <m/>
    <n v="2"/>
    <n v="2"/>
  </r>
  <r>
    <n v="3212"/>
    <s v="2020"/>
    <x v="96"/>
    <x v="1"/>
    <n v="39697943"/>
    <n v="27937042"/>
    <n v="10442227"/>
    <n v="17779"/>
    <n v="801937"/>
    <n v="1278"/>
    <n v="9004"/>
    <n v="285246"/>
    <n v="1098"/>
    <n v="182"/>
    <n v="253"/>
    <m/>
    <n v="3884"/>
    <n v="154471"/>
    <n v="11472"/>
    <n v="31"/>
    <m/>
    <m/>
    <m/>
    <m/>
    <m/>
    <n v="1107"/>
    <n v="6168"/>
    <n v="24763"/>
    <n v="165943"/>
    <m/>
    <m/>
    <m/>
    <n v="1"/>
  </r>
  <r>
    <n v="3213"/>
    <s v="2020"/>
    <x v="96"/>
    <x v="2"/>
    <n v="10204243"/>
    <n v="6281672"/>
    <n v="2944602"/>
    <n v="749"/>
    <n v="639144"/>
    <n v="511"/>
    <n v="75"/>
    <n v="170434"/>
    <n v="362"/>
    <n v="1"/>
    <n v="52"/>
    <m/>
    <n v="1525"/>
    <n v="148291"/>
    <n v="11430"/>
    <n v="27"/>
    <m/>
    <m/>
    <m/>
    <m/>
    <m/>
    <n v="1107"/>
    <m/>
    <n v="4261"/>
    <n v="159721"/>
    <m/>
    <m/>
    <m/>
    <m/>
  </r>
  <r>
    <n v="3214"/>
    <s v="2020"/>
    <x v="96"/>
    <x v="3"/>
    <n v="426707"/>
    <n v="30457"/>
    <n v="363894"/>
    <n v="104"/>
    <n v="15318"/>
    <n v="129"/>
    <n v="111"/>
    <n v="12408"/>
    <n v="107"/>
    <n v="3"/>
    <n v="19"/>
    <m/>
    <n v="5"/>
    <n v="1"/>
    <m/>
    <m/>
    <m/>
    <m/>
    <m/>
    <m/>
    <m/>
    <m/>
    <m/>
    <n v="4150"/>
    <n v="1"/>
    <m/>
    <m/>
    <m/>
    <n v="1"/>
  </r>
  <r>
    <n v="3215"/>
    <s v="2020"/>
    <x v="96"/>
    <x v="4"/>
    <n v="6816610"/>
    <n v="190085"/>
    <n v="6438159"/>
    <n v="2305"/>
    <n v="117835"/>
    <n v="636"/>
    <n v="7584"/>
    <n v="44383"/>
    <n v="619"/>
    <n v="178"/>
    <n v="122"/>
    <m/>
    <n v="11"/>
    <n v="1"/>
    <m/>
    <n v="1"/>
    <m/>
    <m/>
    <m/>
    <m/>
    <m/>
    <m/>
    <m/>
    <n v="14691"/>
    <n v="1"/>
    <m/>
    <m/>
    <m/>
    <m/>
  </r>
  <r>
    <n v="3216"/>
    <s v="2020"/>
    <x v="96"/>
    <x v="5"/>
    <n v="1515"/>
    <n v="1018"/>
    <n v="8"/>
    <n v="293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17"/>
    <s v="2020"/>
    <x v="9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18"/>
    <s v="2020"/>
    <x v="96"/>
    <x v="7"/>
    <n v="83654"/>
    <n v="1130"/>
    <n v="749"/>
    <n v="51"/>
    <n v="23075"/>
    <n v="2"/>
    <m/>
    <n v="57899"/>
    <n v="9"/>
    <m/>
    <n v="54"/>
    <m/>
    <n v="100"/>
    <n v="582"/>
    <m/>
    <n v="1"/>
    <m/>
    <m/>
    <m/>
    <m/>
    <m/>
    <m/>
    <m/>
    <n v="2"/>
    <n v="582"/>
    <m/>
    <m/>
    <m/>
    <m/>
  </r>
  <r>
    <n v="3219"/>
    <s v="2020"/>
    <x v="96"/>
    <x v="56"/>
    <n v="21225"/>
    <n v="492"/>
    <n v="177"/>
    <n v="20"/>
    <n v="7056"/>
    <n v="1"/>
    <m/>
    <n v="13431"/>
    <m/>
    <m/>
    <n v="38"/>
    <m/>
    <m/>
    <n v="9"/>
    <m/>
    <m/>
    <m/>
    <m/>
    <m/>
    <m/>
    <m/>
    <m/>
    <m/>
    <n v="1"/>
    <n v="9"/>
    <m/>
    <m/>
    <m/>
    <m/>
  </r>
  <r>
    <n v="3220"/>
    <s v="2020"/>
    <x v="96"/>
    <x v="57"/>
    <n v="61871"/>
    <n v="552"/>
    <n v="571"/>
    <n v="19"/>
    <n v="15690"/>
    <n v="1"/>
    <m/>
    <n v="44338"/>
    <n v="9"/>
    <m/>
    <n v="16"/>
    <m/>
    <n v="100"/>
    <n v="573"/>
    <m/>
    <n v="1"/>
    <m/>
    <m/>
    <m/>
    <m/>
    <m/>
    <m/>
    <m/>
    <n v="1"/>
    <n v="573"/>
    <m/>
    <m/>
    <m/>
    <m/>
  </r>
  <r>
    <n v="3221"/>
    <s v="2020"/>
    <x v="96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22"/>
    <s v="2020"/>
    <x v="96"/>
    <x v="8"/>
    <n v="2481"/>
    <n v="1004"/>
    <m/>
    <n v="1129"/>
    <n v="344"/>
    <m/>
    <m/>
    <m/>
    <m/>
    <m/>
    <m/>
    <m/>
    <m/>
    <m/>
    <m/>
    <m/>
    <m/>
    <m/>
    <m/>
    <m/>
    <m/>
    <m/>
    <m/>
    <n v="4"/>
    <n v="0"/>
    <m/>
    <m/>
    <m/>
    <m/>
  </r>
  <r>
    <n v="3223"/>
    <s v="2020"/>
    <x v="96"/>
    <x v="9"/>
    <n v="19671"/>
    <n v="1503"/>
    <n v="11"/>
    <n v="13147"/>
    <n v="3654"/>
    <m/>
    <n v="1233"/>
    <n v="5"/>
    <m/>
    <m/>
    <m/>
    <m/>
    <n v="116"/>
    <m/>
    <m/>
    <m/>
    <m/>
    <m/>
    <m/>
    <m/>
    <m/>
    <m/>
    <m/>
    <n v="2"/>
    <n v="0"/>
    <m/>
    <m/>
    <m/>
    <m/>
  </r>
  <r>
    <n v="3224"/>
    <s v="2020"/>
    <x v="96"/>
    <x v="10"/>
    <n v="4557"/>
    <n v="1902"/>
    <n v="1667"/>
    <m/>
    <n v="815"/>
    <m/>
    <m/>
    <n v="83"/>
    <m/>
    <m/>
    <m/>
    <m/>
    <m/>
    <n v="69"/>
    <n v="20"/>
    <m/>
    <m/>
    <m/>
    <m/>
    <m/>
    <m/>
    <m/>
    <m/>
    <n v="1"/>
    <n v="89"/>
    <m/>
    <m/>
    <m/>
    <m/>
  </r>
  <r>
    <n v="3225"/>
    <s v="2020"/>
    <x v="96"/>
    <x v="11"/>
    <n v="5801"/>
    <n v="2113"/>
    <n v="1919"/>
    <n v="1"/>
    <n v="1587"/>
    <m/>
    <m/>
    <n v="32"/>
    <n v="1"/>
    <m/>
    <n v="6"/>
    <m/>
    <n v="2"/>
    <n v="120"/>
    <n v="18"/>
    <n v="2"/>
    <m/>
    <m/>
    <m/>
    <m/>
    <m/>
    <m/>
    <m/>
    <m/>
    <n v="138"/>
    <m/>
    <m/>
    <m/>
    <m/>
  </r>
  <r>
    <n v="3226"/>
    <s v="2020"/>
    <x v="96"/>
    <x v="12"/>
    <n v="113"/>
    <n v="67"/>
    <n v="32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27"/>
    <s v="2020"/>
    <x v="96"/>
    <x v="59"/>
    <n v="21258842"/>
    <n v="21249696"/>
    <m/>
    <m/>
    <m/>
    <m/>
    <m/>
    <m/>
    <m/>
    <m/>
    <m/>
    <m/>
    <n v="2105"/>
    <n v="5399"/>
    <m/>
    <m/>
    <m/>
    <m/>
    <m/>
    <m/>
    <m/>
    <m/>
    <m/>
    <n v="1642"/>
    <n v="5399"/>
    <m/>
    <m/>
    <m/>
    <m/>
  </r>
  <r>
    <n v="3228"/>
    <s v="2020"/>
    <x v="96"/>
    <x v="14"/>
    <n v="567154"/>
    <m/>
    <n v="567154"/>
    <m/>
    <m/>
    <m/>
    <m/>
    <m/>
    <m/>
    <m/>
    <m/>
    <m/>
    <m/>
    <m/>
    <m/>
    <m/>
    <m/>
    <m/>
    <m/>
    <m/>
    <m/>
    <m/>
    <m/>
    <m/>
    <n v="0"/>
    <m/>
    <m/>
    <m/>
    <m/>
  </r>
  <r>
    <n v="3229"/>
    <s v="2020"/>
    <x v="96"/>
    <x v="15"/>
    <n v="15094"/>
    <m/>
    <n v="15094"/>
    <m/>
    <m/>
    <m/>
    <m/>
    <m/>
    <m/>
    <m/>
    <m/>
    <m/>
    <m/>
    <m/>
    <m/>
    <m/>
    <m/>
    <m/>
    <m/>
    <m/>
    <m/>
    <m/>
    <m/>
    <m/>
    <n v="0"/>
    <m/>
    <m/>
    <m/>
    <m/>
  </r>
  <r>
    <n v="3230"/>
    <s v="2020"/>
    <x v="96"/>
    <x v="16"/>
    <n v="108938"/>
    <m/>
    <n v="108938"/>
    <m/>
    <m/>
    <m/>
    <m/>
    <m/>
    <m/>
    <m/>
    <m/>
    <m/>
    <m/>
    <m/>
    <m/>
    <m/>
    <m/>
    <m/>
    <m/>
    <m/>
    <m/>
    <m/>
    <m/>
    <m/>
    <n v="0"/>
    <m/>
    <m/>
    <m/>
    <m/>
  </r>
  <r>
    <n v="3231"/>
    <s v="2020"/>
    <x v="96"/>
    <x v="17"/>
    <n v="6168"/>
    <m/>
    <m/>
    <m/>
    <m/>
    <m/>
    <m/>
    <m/>
    <m/>
    <m/>
    <m/>
    <m/>
    <m/>
    <m/>
    <m/>
    <m/>
    <m/>
    <m/>
    <m/>
    <m/>
    <m/>
    <m/>
    <n v="6168"/>
    <m/>
    <n v="0"/>
    <m/>
    <m/>
    <m/>
    <m/>
  </r>
  <r>
    <n v="3232"/>
    <s v="2020"/>
    <x v="96"/>
    <x v="18"/>
    <n v="176395"/>
    <n v="176395"/>
    <m/>
    <m/>
    <m/>
    <m/>
    <m/>
    <m/>
    <m/>
    <m/>
    <m/>
    <m/>
    <m/>
    <m/>
    <m/>
    <m/>
    <m/>
    <m/>
    <m/>
    <m/>
    <m/>
    <m/>
    <m/>
    <m/>
    <n v="0"/>
    <m/>
    <m/>
    <m/>
    <m/>
  </r>
  <r>
    <n v="3233"/>
    <s v="2020"/>
    <x v="96"/>
    <x v="19"/>
    <n v="1319512"/>
    <n v="5314"/>
    <n v="1010114"/>
    <n v="656"/>
    <n v="3605"/>
    <n v="191"/>
    <n v="42499"/>
    <n v="18050"/>
    <n v="890"/>
    <n v="17"/>
    <n v="57"/>
    <m/>
    <n v="120"/>
    <m/>
    <n v="1"/>
    <n v="1"/>
    <m/>
    <m/>
    <m/>
    <m/>
    <m/>
    <m/>
    <n v="228936"/>
    <n v="9058"/>
    <n v="1"/>
    <m/>
    <m/>
    <n v="2"/>
    <n v="1"/>
  </r>
  <r>
    <n v="3234"/>
    <s v="2020"/>
    <x v="96"/>
    <x v="20"/>
    <n v="160981"/>
    <n v="4603"/>
    <n v="124065"/>
    <n v="408"/>
    <n v="3491"/>
    <n v="26"/>
    <n v="9253"/>
    <n v="18000"/>
    <n v="245"/>
    <n v="4"/>
    <n v="57"/>
    <m/>
    <n v="120"/>
    <m/>
    <n v="1"/>
    <m/>
    <m/>
    <m/>
    <m/>
    <m/>
    <m/>
    <m/>
    <n v="21"/>
    <n v="686"/>
    <n v="1"/>
    <m/>
    <m/>
    <n v="1"/>
    <m/>
  </r>
  <r>
    <n v="3235"/>
    <s v="2020"/>
    <x v="96"/>
    <x v="60"/>
    <n v="71375"/>
    <n v="968"/>
    <n v="46814"/>
    <n v="304"/>
    <n v="2039"/>
    <n v="13"/>
    <n v="7255"/>
    <n v="13229"/>
    <n v="204"/>
    <n v="4"/>
    <n v="45"/>
    <m/>
    <n v="7"/>
    <m/>
    <n v="1"/>
    <m/>
    <m/>
    <m/>
    <m/>
    <m/>
    <m/>
    <m/>
    <n v="12"/>
    <n v="480"/>
    <n v="1"/>
    <m/>
    <m/>
    <m/>
    <m/>
  </r>
  <r>
    <n v="3236"/>
    <s v="2020"/>
    <x v="96"/>
    <x v="61"/>
    <n v="18052"/>
    <n v="424"/>
    <n v="8381"/>
    <n v="58"/>
    <n v="1184"/>
    <n v="3"/>
    <n v="4368"/>
    <n v="3614"/>
    <n v="10"/>
    <n v="2"/>
    <n v="1"/>
    <m/>
    <n v="1"/>
    <m/>
    <n v="1"/>
    <m/>
    <m/>
    <m/>
    <m/>
    <m/>
    <m/>
    <m/>
    <n v="2"/>
    <n v="3"/>
    <n v="1"/>
    <m/>
    <m/>
    <m/>
    <m/>
  </r>
  <r>
    <n v="3237"/>
    <s v="2020"/>
    <x v="96"/>
    <x v="62"/>
    <n v="8339"/>
    <n v="1"/>
    <n v="3675"/>
    <n v="1"/>
    <n v="3"/>
    <m/>
    <n v="802"/>
    <n v="3798"/>
    <n v="58"/>
    <m/>
    <m/>
    <m/>
    <m/>
    <m/>
    <m/>
    <m/>
    <m/>
    <m/>
    <m/>
    <m/>
    <m/>
    <m/>
    <n v="1"/>
    <m/>
    <n v="0"/>
    <m/>
    <m/>
    <m/>
    <m/>
  </r>
  <r>
    <n v="3238"/>
    <s v="2020"/>
    <x v="96"/>
    <x v="63"/>
    <n v="11424"/>
    <n v="32"/>
    <n v="7060"/>
    <n v="4"/>
    <n v="142"/>
    <n v="2"/>
    <n v="1486"/>
    <n v="2545"/>
    <n v="115"/>
    <m/>
    <n v="27"/>
    <m/>
    <m/>
    <m/>
    <m/>
    <m/>
    <m/>
    <m/>
    <m/>
    <m/>
    <m/>
    <m/>
    <m/>
    <n v="11"/>
    <n v="0"/>
    <m/>
    <m/>
    <m/>
    <m/>
  </r>
  <r>
    <n v="3239"/>
    <s v="2020"/>
    <x v="96"/>
    <x v="64"/>
    <n v="32110"/>
    <n v="406"/>
    <n v="26785"/>
    <n v="240"/>
    <n v="710"/>
    <n v="6"/>
    <n v="599"/>
    <n v="3271"/>
    <n v="21"/>
    <n v="2"/>
    <n v="17"/>
    <m/>
    <n v="6"/>
    <m/>
    <m/>
    <m/>
    <m/>
    <m/>
    <m/>
    <m/>
    <m/>
    <m/>
    <n v="7"/>
    <n v="40"/>
    <n v="0"/>
    <m/>
    <m/>
    <m/>
    <m/>
  </r>
  <r>
    <n v="3240"/>
    <s v="2020"/>
    <x v="9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41"/>
    <s v="2020"/>
    <x v="96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42"/>
    <s v="2020"/>
    <x v="96"/>
    <x v="67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3"/>
    <s v="2020"/>
    <x v="96"/>
    <x v="68"/>
    <n v="75996"/>
    <n v="3596"/>
    <n v="63974"/>
    <n v="97"/>
    <n v="1442"/>
    <n v="10"/>
    <n v="1910"/>
    <n v="4735"/>
    <n v="37"/>
    <m/>
    <n v="12"/>
    <m/>
    <n v="75"/>
    <m/>
    <m/>
    <m/>
    <m/>
    <m/>
    <m/>
    <m/>
    <m/>
    <m/>
    <n v="9"/>
    <n v="98"/>
    <n v="0"/>
    <m/>
    <m/>
    <n v="1"/>
    <m/>
  </r>
  <r>
    <n v="324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5"/>
    <s v="2020"/>
    <x v="96"/>
    <x v="69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6"/>
    <s v="2020"/>
    <x v="96"/>
    <x v="70"/>
    <n v="13610"/>
    <n v="39"/>
    <n v="13277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47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48"/>
    <s v="2020"/>
    <x v="96"/>
    <x v="24"/>
    <n v="1157897"/>
    <n v="584"/>
    <n v="885734"/>
    <n v="248"/>
    <n v="113"/>
    <n v="165"/>
    <n v="33246"/>
    <n v="50"/>
    <n v="645"/>
    <n v="13"/>
    <m/>
    <m/>
    <m/>
    <m/>
    <m/>
    <n v="1"/>
    <m/>
    <m/>
    <m/>
    <m/>
    <m/>
    <m/>
    <n v="228915"/>
    <n v="8181"/>
    <n v="0"/>
    <m/>
    <m/>
    <n v="1"/>
    <n v="1"/>
  </r>
  <r>
    <n v="3249"/>
    <s v="2020"/>
    <x v="96"/>
    <x v="67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0"/>
    <s v="2020"/>
    <x v="96"/>
    <x v="68"/>
    <n v="346050"/>
    <n v="40"/>
    <n v="204916"/>
    <n v="22"/>
    <n v="13"/>
    <n v="29"/>
    <n v="17788"/>
    <n v="14"/>
    <n v="289"/>
    <n v="1"/>
    <m/>
    <m/>
    <m/>
    <m/>
    <m/>
    <n v="1"/>
    <m/>
    <m/>
    <m/>
    <m/>
    <m/>
    <m/>
    <n v="121872"/>
    <n v="1065"/>
    <n v="0"/>
    <m/>
    <m/>
    <m/>
    <m/>
  </r>
  <r>
    <n v="3251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2"/>
    <s v="2020"/>
    <x v="96"/>
    <x v="71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3"/>
    <s v="2020"/>
    <x v="96"/>
    <x v="70"/>
    <n v="811847"/>
    <n v="544"/>
    <n v="680818"/>
    <n v="226"/>
    <n v="100"/>
    <n v="136"/>
    <n v="15458"/>
    <n v="36"/>
    <n v="356"/>
    <n v="12"/>
    <m/>
    <m/>
    <m/>
    <m/>
    <m/>
    <m/>
    <m/>
    <m/>
    <m/>
    <m/>
    <m/>
    <m/>
    <n v="107043"/>
    <n v="7116"/>
    <n v="0"/>
    <m/>
    <m/>
    <n v="1"/>
    <n v="1"/>
  </r>
  <r>
    <n v="3254"/>
    <s v="2020"/>
    <x v="9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55"/>
    <s v="2020"/>
    <x v="96"/>
    <x v="72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6"/>
    <s v="2020"/>
    <x v="96"/>
    <x v="73"/>
    <n v="634"/>
    <n v="127"/>
    <n v="315"/>
    <m/>
    <n v="1"/>
    <m/>
    <m/>
    <m/>
    <m/>
    <m/>
    <m/>
    <m/>
    <m/>
    <m/>
    <m/>
    <m/>
    <m/>
    <m/>
    <m/>
    <m/>
    <m/>
    <m/>
    <m/>
    <n v="191"/>
    <n v="0"/>
    <m/>
    <m/>
    <m/>
    <m/>
  </r>
  <r>
    <n v="3257"/>
    <s v="2020"/>
    <x v="97"/>
    <x v="0"/>
    <n v="41033312"/>
    <n v="27948593"/>
    <n v="11475450"/>
    <n v="18330"/>
    <n v="793178"/>
    <n v="1426"/>
    <n v="50841"/>
    <n v="301164"/>
    <n v="1955"/>
    <n v="203"/>
    <n v="305"/>
    <m/>
    <n v="4301"/>
    <n v="156259"/>
    <n v="11475"/>
    <n v="32"/>
    <m/>
    <m/>
    <m/>
    <m/>
    <m/>
    <n v="1105"/>
    <n v="235051"/>
    <n v="33640"/>
    <n v="167734"/>
    <m/>
    <m/>
    <n v="2"/>
    <n v="2"/>
  </r>
  <r>
    <n v="3258"/>
    <s v="2020"/>
    <x v="97"/>
    <x v="1"/>
    <n v="39716033"/>
    <n v="27943313"/>
    <n v="10466432"/>
    <n v="17678"/>
    <n v="789628"/>
    <n v="1242"/>
    <n v="8890"/>
    <n v="283461"/>
    <n v="1079"/>
    <n v="186"/>
    <n v="249"/>
    <m/>
    <n v="4181"/>
    <n v="156259"/>
    <n v="11475"/>
    <n v="31"/>
    <m/>
    <m/>
    <m/>
    <m/>
    <m/>
    <n v="1105"/>
    <n v="6248"/>
    <n v="24575"/>
    <n v="167734"/>
    <m/>
    <m/>
    <m/>
    <n v="1"/>
  </r>
  <r>
    <n v="3259"/>
    <s v="2020"/>
    <x v="97"/>
    <x v="2"/>
    <n v="10231219"/>
    <n v="6305912"/>
    <n v="2957368"/>
    <n v="736"/>
    <n v="628583"/>
    <n v="498"/>
    <n v="75"/>
    <n v="169318"/>
    <n v="352"/>
    <n v="1"/>
    <n v="52"/>
    <m/>
    <n v="1612"/>
    <n v="149914"/>
    <n v="11435"/>
    <n v="27"/>
    <m/>
    <m/>
    <m/>
    <m/>
    <m/>
    <n v="1105"/>
    <m/>
    <n v="4231"/>
    <n v="161349"/>
    <m/>
    <m/>
    <m/>
    <m/>
  </r>
  <r>
    <n v="3260"/>
    <s v="2020"/>
    <x v="97"/>
    <x v="3"/>
    <n v="427568"/>
    <n v="30554"/>
    <n v="364768"/>
    <n v="104"/>
    <n v="15142"/>
    <n v="126"/>
    <n v="110"/>
    <n v="12516"/>
    <n v="106"/>
    <n v="3"/>
    <n v="19"/>
    <m/>
    <n v="4"/>
    <n v="1"/>
    <m/>
    <m/>
    <m/>
    <m/>
    <m/>
    <m/>
    <m/>
    <m/>
    <m/>
    <n v="4114"/>
    <n v="1"/>
    <m/>
    <m/>
    <m/>
    <n v="1"/>
  </r>
  <r>
    <n v="3261"/>
    <s v="2020"/>
    <x v="97"/>
    <x v="4"/>
    <n v="6824471"/>
    <n v="190583"/>
    <n v="6447425"/>
    <n v="2247"/>
    <n v="116458"/>
    <n v="616"/>
    <n v="7482"/>
    <n v="44135"/>
    <n v="611"/>
    <n v="182"/>
    <n v="118"/>
    <m/>
    <n v="13"/>
    <n v="1"/>
    <m/>
    <n v="1"/>
    <m/>
    <m/>
    <m/>
    <m/>
    <m/>
    <m/>
    <m/>
    <n v="14599"/>
    <n v="1"/>
    <m/>
    <m/>
    <m/>
    <m/>
  </r>
  <r>
    <n v="3262"/>
    <s v="2020"/>
    <x v="97"/>
    <x v="5"/>
    <n v="1500"/>
    <n v="1011"/>
    <n v="8"/>
    <n v="285"/>
    <n v="163"/>
    <m/>
    <n v="1"/>
    <n v="2"/>
    <m/>
    <m/>
    <m/>
    <m/>
    <n v="20"/>
    <m/>
    <m/>
    <m/>
    <m/>
    <m/>
    <m/>
    <m/>
    <m/>
    <m/>
    <m/>
    <n v="10"/>
    <n v="0"/>
    <m/>
    <m/>
    <m/>
    <m/>
  </r>
  <r>
    <n v="3263"/>
    <s v="2020"/>
    <x v="9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64"/>
    <s v="2020"/>
    <x v="97"/>
    <x v="7"/>
    <n v="82947"/>
    <n v="1126"/>
    <n v="748"/>
    <n v="51"/>
    <n v="22908"/>
    <n v="2"/>
    <m/>
    <n v="57373"/>
    <n v="9"/>
    <m/>
    <n v="54"/>
    <m/>
    <n v="100"/>
    <n v="573"/>
    <m/>
    <n v="1"/>
    <m/>
    <m/>
    <m/>
    <m/>
    <m/>
    <m/>
    <m/>
    <n v="2"/>
    <n v="573"/>
    <m/>
    <m/>
    <m/>
    <m/>
  </r>
  <r>
    <n v="3265"/>
    <s v="2020"/>
    <x v="97"/>
    <x v="56"/>
    <n v="21248"/>
    <n v="491"/>
    <n v="178"/>
    <n v="20"/>
    <n v="7064"/>
    <n v="1"/>
    <m/>
    <n v="13446"/>
    <m/>
    <m/>
    <n v="38"/>
    <m/>
    <m/>
    <n v="9"/>
    <m/>
    <m/>
    <m/>
    <m/>
    <m/>
    <m/>
    <m/>
    <m/>
    <m/>
    <n v="1"/>
    <n v="9"/>
    <m/>
    <m/>
    <m/>
    <m/>
  </r>
  <r>
    <n v="3266"/>
    <s v="2020"/>
    <x v="97"/>
    <x v="57"/>
    <n v="61141"/>
    <n v="549"/>
    <n v="569"/>
    <n v="19"/>
    <n v="15515"/>
    <n v="1"/>
    <m/>
    <n v="43797"/>
    <n v="9"/>
    <m/>
    <n v="16"/>
    <m/>
    <n v="100"/>
    <n v="564"/>
    <m/>
    <n v="1"/>
    <m/>
    <m/>
    <m/>
    <m/>
    <m/>
    <m/>
    <m/>
    <n v="1"/>
    <n v="564"/>
    <m/>
    <m/>
    <m/>
    <m/>
  </r>
  <r>
    <n v="3267"/>
    <s v="2020"/>
    <x v="97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268"/>
    <s v="2020"/>
    <x v="97"/>
    <x v="8"/>
    <n v="2474"/>
    <n v="1002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269"/>
    <s v="2020"/>
    <x v="97"/>
    <x v="9"/>
    <n v="19655"/>
    <n v="1505"/>
    <n v="11"/>
    <n v="13130"/>
    <n v="3651"/>
    <m/>
    <n v="1222"/>
    <n v="5"/>
    <m/>
    <m/>
    <m/>
    <m/>
    <n v="129"/>
    <m/>
    <m/>
    <m/>
    <m/>
    <m/>
    <m/>
    <m/>
    <m/>
    <m/>
    <m/>
    <n v="2"/>
    <n v="0"/>
    <m/>
    <m/>
    <m/>
    <m/>
  </r>
  <r>
    <n v="3270"/>
    <s v="2020"/>
    <x v="97"/>
    <x v="10"/>
    <n v="4532"/>
    <n v="1888"/>
    <n v="1662"/>
    <m/>
    <n v="812"/>
    <m/>
    <m/>
    <n v="82"/>
    <m/>
    <m/>
    <m/>
    <m/>
    <m/>
    <n v="69"/>
    <n v="18"/>
    <m/>
    <m/>
    <m/>
    <m/>
    <m/>
    <m/>
    <m/>
    <m/>
    <n v="1"/>
    <n v="87"/>
    <m/>
    <m/>
    <m/>
    <m/>
  </r>
  <r>
    <n v="3271"/>
    <s v="2020"/>
    <x v="97"/>
    <x v="11"/>
    <n v="5752"/>
    <n v="2098"/>
    <n v="1909"/>
    <n v="1"/>
    <n v="1565"/>
    <m/>
    <m/>
    <n v="30"/>
    <n v="1"/>
    <m/>
    <n v="6"/>
    <m/>
    <n v="2"/>
    <n v="120"/>
    <n v="18"/>
    <n v="2"/>
    <m/>
    <m/>
    <m/>
    <m/>
    <m/>
    <m/>
    <m/>
    <m/>
    <n v="138"/>
    <m/>
    <m/>
    <m/>
    <m/>
  </r>
  <r>
    <n v="3272"/>
    <s v="2020"/>
    <x v="97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273"/>
    <s v="2020"/>
    <x v="97"/>
    <x v="59"/>
    <n v="21242009"/>
    <n v="21232524"/>
    <m/>
    <m/>
    <m/>
    <m/>
    <m/>
    <m/>
    <m/>
    <m/>
    <m/>
    <m/>
    <n v="2300"/>
    <n v="5573"/>
    <m/>
    <m/>
    <m/>
    <m/>
    <m/>
    <m/>
    <m/>
    <m/>
    <m/>
    <n v="1612"/>
    <n v="5573"/>
    <m/>
    <m/>
    <m/>
    <m/>
  </r>
  <r>
    <n v="3274"/>
    <s v="2020"/>
    <x v="97"/>
    <x v="14"/>
    <n v="568405"/>
    <m/>
    <n v="568405"/>
    <m/>
    <m/>
    <m/>
    <m/>
    <m/>
    <m/>
    <m/>
    <m/>
    <m/>
    <m/>
    <m/>
    <m/>
    <m/>
    <m/>
    <m/>
    <m/>
    <m/>
    <m/>
    <m/>
    <m/>
    <m/>
    <n v="0"/>
    <m/>
    <m/>
    <m/>
    <m/>
  </r>
  <r>
    <n v="3275"/>
    <s v="2020"/>
    <x v="97"/>
    <x v="15"/>
    <n v="15142"/>
    <m/>
    <n v="15142"/>
    <m/>
    <m/>
    <m/>
    <m/>
    <m/>
    <m/>
    <m/>
    <m/>
    <m/>
    <m/>
    <m/>
    <m/>
    <m/>
    <m/>
    <m/>
    <m/>
    <m/>
    <m/>
    <m/>
    <m/>
    <m/>
    <n v="0"/>
    <m/>
    <m/>
    <m/>
    <m/>
  </r>
  <r>
    <n v="3276"/>
    <s v="2020"/>
    <x v="97"/>
    <x v="16"/>
    <n v="108955"/>
    <m/>
    <n v="108955"/>
    <m/>
    <m/>
    <m/>
    <m/>
    <m/>
    <m/>
    <m/>
    <m/>
    <m/>
    <m/>
    <m/>
    <m/>
    <m/>
    <m/>
    <m/>
    <m/>
    <m/>
    <m/>
    <m/>
    <m/>
    <m/>
    <n v="0"/>
    <m/>
    <m/>
    <m/>
    <m/>
  </r>
  <r>
    <n v="3277"/>
    <s v="2020"/>
    <x v="97"/>
    <x v="17"/>
    <n v="6248"/>
    <m/>
    <m/>
    <m/>
    <m/>
    <m/>
    <m/>
    <m/>
    <m/>
    <m/>
    <m/>
    <m/>
    <m/>
    <m/>
    <m/>
    <m/>
    <m/>
    <m/>
    <m/>
    <m/>
    <m/>
    <m/>
    <n v="6248"/>
    <m/>
    <n v="0"/>
    <m/>
    <m/>
    <m/>
    <m/>
  </r>
  <r>
    <n v="3278"/>
    <s v="2020"/>
    <x v="97"/>
    <x v="18"/>
    <n v="175050"/>
    <n v="175049"/>
    <m/>
    <m/>
    <m/>
    <m/>
    <m/>
    <m/>
    <m/>
    <m/>
    <m/>
    <m/>
    <n v="1"/>
    <m/>
    <m/>
    <m/>
    <m/>
    <m/>
    <m/>
    <m/>
    <m/>
    <m/>
    <m/>
    <m/>
    <n v="0"/>
    <m/>
    <m/>
    <m/>
    <m/>
  </r>
  <r>
    <n v="3279"/>
    <s v="2020"/>
    <x v="97"/>
    <x v="19"/>
    <n v="1317279"/>
    <n v="5280"/>
    <n v="1009018"/>
    <n v="652"/>
    <n v="3550"/>
    <n v="184"/>
    <n v="41951"/>
    <n v="17703"/>
    <n v="876"/>
    <n v="17"/>
    <n v="56"/>
    <m/>
    <n v="120"/>
    <m/>
    <m/>
    <n v="1"/>
    <m/>
    <m/>
    <m/>
    <m/>
    <m/>
    <m/>
    <n v="228803"/>
    <n v="9065"/>
    <n v="0"/>
    <m/>
    <m/>
    <n v="2"/>
    <n v="1"/>
  </r>
  <r>
    <n v="3280"/>
    <s v="2020"/>
    <x v="97"/>
    <x v="20"/>
    <n v="159196"/>
    <n v="4570"/>
    <n v="122881"/>
    <n v="409"/>
    <n v="3439"/>
    <n v="26"/>
    <n v="9086"/>
    <n v="17654"/>
    <n v="244"/>
    <n v="4"/>
    <n v="56"/>
    <m/>
    <n v="120"/>
    <m/>
    <m/>
    <m/>
    <m/>
    <m/>
    <m/>
    <m/>
    <m/>
    <m/>
    <n v="20"/>
    <n v="686"/>
    <n v="0"/>
    <m/>
    <m/>
    <n v="1"/>
    <m/>
  </r>
  <r>
    <n v="3281"/>
    <s v="2020"/>
    <x v="97"/>
    <x v="60"/>
    <n v="70798"/>
    <n v="954"/>
    <n v="46618"/>
    <n v="305"/>
    <n v="2021"/>
    <n v="13"/>
    <n v="7145"/>
    <n v="12991"/>
    <n v="203"/>
    <n v="4"/>
    <n v="45"/>
    <m/>
    <n v="7"/>
    <m/>
    <m/>
    <m/>
    <m/>
    <m/>
    <m/>
    <m/>
    <m/>
    <m/>
    <n v="12"/>
    <n v="480"/>
    <n v="0"/>
    <m/>
    <m/>
    <m/>
    <m/>
  </r>
  <r>
    <n v="3282"/>
    <s v="2020"/>
    <x v="97"/>
    <x v="61"/>
    <n v="17815"/>
    <n v="418"/>
    <n v="8363"/>
    <n v="58"/>
    <n v="1177"/>
    <n v="3"/>
    <n v="4265"/>
    <n v="3512"/>
    <n v="10"/>
    <n v="2"/>
    <n v="1"/>
    <m/>
    <n v="1"/>
    <m/>
    <m/>
    <m/>
    <m/>
    <m/>
    <m/>
    <m/>
    <m/>
    <m/>
    <n v="2"/>
    <n v="3"/>
    <n v="0"/>
    <m/>
    <m/>
    <m/>
    <m/>
  </r>
  <r>
    <n v="3283"/>
    <s v="2020"/>
    <x v="97"/>
    <x v="62"/>
    <n v="8254"/>
    <n v="1"/>
    <n v="3675"/>
    <n v="2"/>
    <n v="3"/>
    <m/>
    <n v="799"/>
    <n v="3715"/>
    <n v="58"/>
    <m/>
    <m/>
    <m/>
    <m/>
    <m/>
    <m/>
    <m/>
    <m/>
    <m/>
    <m/>
    <m/>
    <m/>
    <m/>
    <n v="1"/>
    <m/>
    <n v="0"/>
    <m/>
    <m/>
    <m/>
    <m/>
  </r>
  <r>
    <n v="3284"/>
    <s v="2020"/>
    <x v="97"/>
    <x v="63"/>
    <n v="11318"/>
    <n v="31"/>
    <n v="6984"/>
    <n v="4"/>
    <n v="140"/>
    <n v="2"/>
    <n v="1483"/>
    <n v="2521"/>
    <n v="115"/>
    <m/>
    <n v="27"/>
    <m/>
    <m/>
    <m/>
    <m/>
    <m/>
    <m/>
    <m/>
    <m/>
    <m/>
    <m/>
    <m/>
    <m/>
    <n v="11"/>
    <n v="0"/>
    <m/>
    <m/>
    <m/>
    <m/>
  </r>
  <r>
    <n v="3285"/>
    <s v="2020"/>
    <x v="97"/>
    <x v="64"/>
    <n v="31961"/>
    <n v="399"/>
    <n v="26683"/>
    <n v="240"/>
    <n v="701"/>
    <n v="6"/>
    <n v="598"/>
    <n v="3242"/>
    <n v="20"/>
    <n v="2"/>
    <n v="17"/>
    <m/>
    <n v="6"/>
    <m/>
    <m/>
    <m/>
    <m/>
    <m/>
    <m/>
    <m/>
    <m/>
    <m/>
    <n v="7"/>
    <n v="40"/>
    <n v="0"/>
    <m/>
    <m/>
    <m/>
    <m/>
  </r>
  <r>
    <n v="3286"/>
    <s v="2020"/>
    <x v="9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287"/>
    <s v="2020"/>
    <x v="97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288"/>
    <s v="2020"/>
    <x v="97"/>
    <x v="67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89"/>
    <s v="2020"/>
    <x v="97"/>
    <x v="68"/>
    <n v="74782"/>
    <n v="3577"/>
    <n v="62980"/>
    <n v="97"/>
    <n v="1408"/>
    <n v="10"/>
    <n v="1853"/>
    <n v="4627"/>
    <n v="37"/>
    <m/>
    <n v="11"/>
    <m/>
    <n v="75"/>
    <m/>
    <m/>
    <m/>
    <m/>
    <m/>
    <m/>
    <m/>
    <m/>
    <m/>
    <n v="8"/>
    <n v="98"/>
    <n v="0"/>
    <m/>
    <m/>
    <n v="1"/>
    <m/>
  </r>
  <r>
    <n v="329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1"/>
    <s v="2020"/>
    <x v="97"/>
    <x v="69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2"/>
    <s v="2020"/>
    <x v="97"/>
    <x v="70"/>
    <n v="13616"/>
    <n v="39"/>
    <n v="13283"/>
    <n v="7"/>
    <n v="10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293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4"/>
    <s v="2020"/>
    <x v="97"/>
    <x v="24"/>
    <n v="1157451"/>
    <n v="583"/>
    <n v="885823"/>
    <n v="243"/>
    <n v="111"/>
    <n v="158"/>
    <n v="32865"/>
    <n v="49"/>
    <n v="632"/>
    <n v="13"/>
    <m/>
    <m/>
    <m/>
    <m/>
    <m/>
    <n v="1"/>
    <m/>
    <m/>
    <m/>
    <m/>
    <m/>
    <m/>
    <n v="228783"/>
    <n v="8188"/>
    <n v="0"/>
    <m/>
    <m/>
    <n v="1"/>
    <n v="1"/>
  </r>
  <r>
    <n v="3295"/>
    <s v="2020"/>
    <x v="97"/>
    <x v="67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6"/>
    <s v="2020"/>
    <x v="97"/>
    <x v="68"/>
    <n v="346477"/>
    <n v="40"/>
    <n v="205540"/>
    <n v="22"/>
    <n v="12"/>
    <n v="29"/>
    <n v="17556"/>
    <n v="13"/>
    <n v="283"/>
    <n v="1"/>
    <m/>
    <m/>
    <m/>
    <m/>
    <m/>
    <n v="1"/>
    <m/>
    <m/>
    <m/>
    <m/>
    <m/>
    <m/>
    <n v="121916"/>
    <n v="1064"/>
    <n v="0"/>
    <m/>
    <m/>
    <m/>
    <m/>
  </r>
  <r>
    <n v="3297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298"/>
    <s v="2020"/>
    <x v="97"/>
    <x v="71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299"/>
    <s v="2020"/>
    <x v="97"/>
    <x v="70"/>
    <n v="810974"/>
    <n v="543"/>
    <n v="680283"/>
    <n v="221"/>
    <n v="99"/>
    <n v="129"/>
    <n v="15309"/>
    <n v="36"/>
    <n v="349"/>
    <n v="12"/>
    <m/>
    <m/>
    <m/>
    <m/>
    <m/>
    <m/>
    <m/>
    <m/>
    <m/>
    <m/>
    <m/>
    <m/>
    <n v="106867"/>
    <n v="7124"/>
    <n v="0"/>
    <m/>
    <m/>
    <n v="1"/>
    <n v="1"/>
  </r>
  <r>
    <n v="3300"/>
    <s v="2020"/>
    <x v="9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01"/>
    <s v="2020"/>
    <x v="97"/>
    <x v="72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2"/>
    <s v="2020"/>
    <x v="97"/>
    <x v="73"/>
    <n v="632"/>
    <n v="127"/>
    <n v="314"/>
    <m/>
    <m/>
    <m/>
    <m/>
    <m/>
    <m/>
    <m/>
    <m/>
    <m/>
    <m/>
    <m/>
    <m/>
    <m/>
    <m/>
    <m/>
    <m/>
    <m/>
    <m/>
    <m/>
    <m/>
    <n v="191"/>
    <n v="0"/>
    <m/>
    <m/>
    <m/>
    <m/>
  </r>
  <r>
    <n v="3303"/>
    <s v="2020"/>
    <x v="98"/>
    <x v="0"/>
    <n v="41094113"/>
    <n v="28000814"/>
    <n v="11497376"/>
    <n v="18212"/>
    <n v="781863"/>
    <n v="1386"/>
    <n v="50323"/>
    <n v="299087"/>
    <n v="1917"/>
    <n v="201"/>
    <n v="303"/>
    <m/>
    <n v="4522"/>
    <n v="158267"/>
    <n v="11473"/>
    <n v="30"/>
    <m/>
    <m/>
    <m/>
    <m/>
    <m/>
    <n v="1104"/>
    <n v="235380"/>
    <n v="31851"/>
    <n v="169740"/>
    <m/>
    <m/>
    <n v="2"/>
    <n v="2"/>
  </r>
  <r>
    <n v="3304"/>
    <s v="2020"/>
    <x v="98"/>
    <x v="1"/>
    <n v="39779965"/>
    <n v="27995563"/>
    <n v="10490931"/>
    <n v="17564"/>
    <n v="778355"/>
    <n v="1209"/>
    <n v="8781"/>
    <n v="281678"/>
    <n v="1065"/>
    <n v="186"/>
    <n v="247"/>
    <m/>
    <n v="4402"/>
    <n v="158267"/>
    <n v="11473"/>
    <n v="29"/>
    <m/>
    <m/>
    <m/>
    <m/>
    <m/>
    <n v="1104"/>
    <n v="6307"/>
    <n v="22803"/>
    <n v="169740"/>
    <m/>
    <m/>
    <m/>
    <n v="1"/>
  </r>
  <r>
    <n v="3305"/>
    <s v="2020"/>
    <x v="98"/>
    <x v="2"/>
    <n v="10260861"/>
    <n v="6331408"/>
    <n v="2970527"/>
    <n v="713"/>
    <n v="618978"/>
    <n v="487"/>
    <n v="73"/>
    <n v="168216"/>
    <n v="346"/>
    <n v="1"/>
    <n v="52"/>
    <m/>
    <n v="1670"/>
    <n v="151634"/>
    <n v="11434"/>
    <n v="26"/>
    <m/>
    <m/>
    <m/>
    <m/>
    <m/>
    <n v="1104"/>
    <m/>
    <n v="4192"/>
    <n v="163068"/>
    <m/>
    <m/>
    <m/>
    <m/>
  </r>
  <r>
    <n v="3306"/>
    <s v="2020"/>
    <x v="98"/>
    <x v="3"/>
    <n v="428581"/>
    <n v="30657"/>
    <n v="365705"/>
    <n v="104"/>
    <n v="14978"/>
    <n v="120"/>
    <n v="108"/>
    <n v="12684"/>
    <n v="104"/>
    <n v="3"/>
    <n v="19"/>
    <m/>
    <n v="4"/>
    <n v="1"/>
    <m/>
    <m/>
    <m/>
    <m/>
    <m/>
    <m/>
    <m/>
    <m/>
    <m/>
    <n v="4093"/>
    <n v="1"/>
    <m/>
    <m/>
    <m/>
    <n v="1"/>
  </r>
  <r>
    <n v="3307"/>
    <s v="2020"/>
    <x v="98"/>
    <x v="4"/>
    <n v="6832259"/>
    <n v="191146"/>
    <n v="6456495"/>
    <n v="2194"/>
    <n v="115137"/>
    <n v="600"/>
    <n v="7386"/>
    <n v="43883"/>
    <n v="606"/>
    <n v="182"/>
    <n v="117"/>
    <m/>
    <n v="13"/>
    <n v="1"/>
    <m/>
    <m/>
    <m/>
    <m/>
    <m/>
    <m/>
    <m/>
    <m/>
    <m/>
    <n v="14499"/>
    <n v="1"/>
    <m/>
    <m/>
    <m/>
    <m/>
  </r>
  <r>
    <n v="3308"/>
    <s v="2020"/>
    <x v="98"/>
    <x v="5"/>
    <n v="1494"/>
    <n v="1007"/>
    <n v="8"/>
    <n v="284"/>
    <n v="163"/>
    <m/>
    <n v="1"/>
    <n v="2"/>
    <m/>
    <m/>
    <m/>
    <m/>
    <n v="20"/>
    <m/>
    <m/>
    <m/>
    <m/>
    <m/>
    <m/>
    <m/>
    <m/>
    <m/>
    <m/>
    <n v="9"/>
    <n v="0"/>
    <m/>
    <m/>
    <m/>
    <m/>
  </r>
  <r>
    <n v="3309"/>
    <s v="2020"/>
    <x v="9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10"/>
    <s v="2020"/>
    <x v="98"/>
    <x v="7"/>
    <n v="82211"/>
    <n v="1118"/>
    <n v="748"/>
    <n v="51"/>
    <n v="22777"/>
    <n v="2"/>
    <m/>
    <n v="56778"/>
    <n v="9"/>
    <m/>
    <n v="53"/>
    <m/>
    <n v="100"/>
    <n v="573"/>
    <m/>
    <n v="1"/>
    <m/>
    <m/>
    <m/>
    <m/>
    <m/>
    <m/>
    <m/>
    <n v="1"/>
    <n v="573"/>
    <m/>
    <m/>
    <m/>
    <m/>
  </r>
  <r>
    <n v="3311"/>
    <s v="2020"/>
    <x v="98"/>
    <x v="56"/>
    <n v="21181"/>
    <n v="486"/>
    <n v="179"/>
    <n v="20"/>
    <n v="7059"/>
    <n v="1"/>
    <m/>
    <n v="13389"/>
    <m/>
    <m/>
    <n v="37"/>
    <m/>
    <m/>
    <n v="9"/>
    <m/>
    <m/>
    <m/>
    <m/>
    <m/>
    <m/>
    <m/>
    <m/>
    <m/>
    <n v="1"/>
    <n v="9"/>
    <m/>
    <m/>
    <m/>
    <m/>
  </r>
  <r>
    <n v="3312"/>
    <s v="2020"/>
    <x v="98"/>
    <x v="57"/>
    <n v="60472"/>
    <n v="546"/>
    <n v="568"/>
    <n v="19"/>
    <n v="15389"/>
    <n v="1"/>
    <m/>
    <n v="43259"/>
    <n v="9"/>
    <m/>
    <n v="16"/>
    <m/>
    <n v="100"/>
    <n v="564"/>
    <m/>
    <n v="1"/>
    <m/>
    <m/>
    <m/>
    <m/>
    <m/>
    <m/>
    <m/>
    <m/>
    <n v="564"/>
    <m/>
    <m/>
    <m/>
    <m/>
  </r>
  <r>
    <n v="3313"/>
    <s v="2020"/>
    <x v="98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14"/>
    <s v="2020"/>
    <x v="98"/>
    <x v="8"/>
    <n v="2469"/>
    <n v="997"/>
    <m/>
    <n v="1124"/>
    <n v="344"/>
    <m/>
    <m/>
    <m/>
    <m/>
    <m/>
    <m/>
    <m/>
    <m/>
    <m/>
    <m/>
    <m/>
    <m/>
    <m/>
    <m/>
    <m/>
    <m/>
    <m/>
    <m/>
    <n v="4"/>
    <n v="0"/>
    <m/>
    <m/>
    <m/>
    <m/>
  </r>
  <r>
    <n v="3315"/>
    <s v="2020"/>
    <x v="98"/>
    <x v="9"/>
    <n v="19622"/>
    <n v="1510"/>
    <n v="11"/>
    <n v="13093"/>
    <n v="3642"/>
    <m/>
    <n v="1213"/>
    <n v="5"/>
    <m/>
    <m/>
    <m/>
    <m/>
    <n v="146"/>
    <m/>
    <m/>
    <m/>
    <m/>
    <m/>
    <m/>
    <m/>
    <m/>
    <m/>
    <m/>
    <n v="2"/>
    <n v="0"/>
    <m/>
    <m/>
    <m/>
    <m/>
  </r>
  <r>
    <n v="3316"/>
    <s v="2020"/>
    <x v="98"/>
    <x v="10"/>
    <n v="4500"/>
    <n v="1881"/>
    <n v="1655"/>
    <m/>
    <n v="795"/>
    <m/>
    <m/>
    <n v="82"/>
    <m/>
    <m/>
    <m/>
    <m/>
    <m/>
    <n v="69"/>
    <n v="17"/>
    <m/>
    <m/>
    <m/>
    <m/>
    <m/>
    <m/>
    <m/>
    <m/>
    <n v="1"/>
    <n v="86"/>
    <m/>
    <m/>
    <m/>
    <m/>
  </r>
  <r>
    <n v="3317"/>
    <s v="2020"/>
    <x v="98"/>
    <x v="11"/>
    <n v="5681"/>
    <n v="2072"/>
    <n v="1895"/>
    <n v="1"/>
    <n v="1539"/>
    <m/>
    <m/>
    <n v="28"/>
    <m/>
    <m/>
    <n v="6"/>
    <m/>
    <m/>
    <n v="120"/>
    <n v="18"/>
    <n v="2"/>
    <m/>
    <m/>
    <m/>
    <m/>
    <m/>
    <m/>
    <m/>
    <m/>
    <n v="138"/>
    <m/>
    <m/>
    <m/>
    <m/>
  </r>
  <r>
    <n v="3318"/>
    <s v="2020"/>
    <x v="98"/>
    <x v="12"/>
    <n v="106"/>
    <n v="61"/>
    <n v="31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19"/>
    <s v="2020"/>
    <x v="98"/>
    <x v="59"/>
    <n v="21268291"/>
    <n v="21259979"/>
    <m/>
    <m/>
    <m/>
    <m/>
    <m/>
    <m/>
    <m/>
    <m/>
    <m/>
    <m/>
    <n v="2449"/>
    <n v="5861"/>
    <m/>
    <m/>
    <m/>
    <m/>
    <m/>
    <m/>
    <m/>
    <m/>
    <m/>
    <n v="2"/>
    <n v="5861"/>
    <m/>
    <m/>
    <m/>
    <m/>
  </r>
  <r>
    <n v="3320"/>
    <s v="2020"/>
    <x v="98"/>
    <x v="14"/>
    <n v="569664"/>
    <m/>
    <n v="569664"/>
    <m/>
    <m/>
    <m/>
    <m/>
    <m/>
    <m/>
    <m/>
    <m/>
    <m/>
    <m/>
    <m/>
    <m/>
    <m/>
    <m/>
    <m/>
    <m/>
    <m/>
    <m/>
    <m/>
    <m/>
    <m/>
    <n v="0"/>
    <m/>
    <m/>
    <m/>
    <m/>
  </r>
  <r>
    <n v="3321"/>
    <s v="2020"/>
    <x v="98"/>
    <x v="15"/>
    <n v="15206"/>
    <m/>
    <n v="15206"/>
    <m/>
    <m/>
    <m/>
    <m/>
    <m/>
    <m/>
    <m/>
    <m/>
    <m/>
    <m/>
    <m/>
    <m/>
    <m/>
    <m/>
    <m/>
    <m/>
    <m/>
    <m/>
    <m/>
    <m/>
    <m/>
    <n v="0"/>
    <m/>
    <m/>
    <m/>
    <m/>
  </r>
  <r>
    <n v="3322"/>
    <s v="2020"/>
    <x v="98"/>
    <x v="16"/>
    <n v="108986"/>
    <m/>
    <n v="108986"/>
    <m/>
    <m/>
    <m/>
    <m/>
    <m/>
    <m/>
    <m/>
    <m/>
    <m/>
    <m/>
    <m/>
    <m/>
    <m/>
    <m/>
    <m/>
    <m/>
    <m/>
    <m/>
    <m/>
    <m/>
    <m/>
    <n v="0"/>
    <m/>
    <m/>
    <m/>
    <m/>
  </r>
  <r>
    <n v="3323"/>
    <s v="2020"/>
    <x v="98"/>
    <x v="17"/>
    <n v="6307"/>
    <m/>
    <m/>
    <m/>
    <m/>
    <m/>
    <m/>
    <m/>
    <m/>
    <m/>
    <m/>
    <m/>
    <m/>
    <m/>
    <m/>
    <m/>
    <m/>
    <m/>
    <m/>
    <m/>
    <m/>
    <m/>
    <n v="6307"/>
    <m/>
    <n v="0"/>
    <m/>
    <m/>
    <m/>
    <m/>
  </r>
  <r>
    <n v="3324"/>
    <s v="2020"/>
    <x v="98"/>
    <x v="18"/>
    <n v="173727"/>
    <n v="173727"/>
    <m/>
    <m/>
    <m/>
    <m/>
    <m/>
    <m/>
    <m/>
    <m/>
    <m/>
    <m/>
    <m/>
    <m/>
    <m/>
    <m/>
    <m/>
    <m/>
    <m/>
    <m/>
    <m/>
    <m/>
    <m/>
    <m/>
    <n v="0"/>
    <m/>
    <m/>
    <m/>
    <m/>
  </r>
  <r>
    <n v="3325"/>
    <s v="2020"/>
    <x v="98"/>
    <x v="19"/>
    <n v="1314148"/>
    <n v="5251"/>
    <n v="1006445"/>
    <n v="648"/>
    <n v="3508"/>
    <n v="177"/>
    <n v="41542"/>
    <n v="17409"/>
    <n v="852"/>
    <n v="15"/>
    <n v="56"/>
    <m/>
    <n v="120"/>
    <m/>
    <m/>
    <n v="1"/>
    <m/>
    <m/>
    <m/>
    <m/>
    <m/>
    <m/>
    <n v="229073"/>
    <n v="9048"/>
    <n v="0"/>
    <m/>
    <m/>
    <n v="2"/>
    <n v="1"/>
  </r>
  <r>
    <n v="3326"/>
    <s v="2020"/>
    <x v="98"/>
    <x v="20"/>
    <n v="157675"/>
    <n v="4543"/>
    <n v="121837"/>
    <n v="406"/>
    <n v="3400"/>
    <n v="23"/>
    <n v="8993"/>
    <n v="17359"/>
    <n v="229"/>
    <n v="4"/>
    <n v="56"/>
    <m/>
    <n v="120"/>
    <m/>
    <m/>
    <m/>
    <m/>
    <m/>
    <m/>
    <m/>
    <m/>
    <m/>
    <n v="20"/>
    <n v="684"/>
    <n v="0"/>
    <m/>
    <m/>
    <n v="1"/>
    <m/>
  </r>
  <r>
    <n v="3327"/>
    <s v="2020"/>
    <x v="98"/>
    <x v="60"/>
    <n v="70275"/>
    <n v="951"/>
    <n v="46424"/>
    <n v="304"/>
    <n v="2004"/>
    <n v="11"/>
    <n v="7069"/>
    <n v="12776"/>
    <n v="188"/>
    <n v="4"/>
    <n v="45"/>
    <m/>
    <n v="7"/>
    <m/>
    <m/>
    <m/>
    <m/>
    <m/>
    <m/>
    <m/>
    <m/>
    <m/>
    <n v="12"/>
    <n v="480"/>
    <n v="0"/>
    <m/>
    <m/>
    <m/>
    <m/>
  </r>
  <r>
    <n v="3328"/>
    <s v="2020"/>
    <x v="98"/>
    <x v="61"/>
    <n v="17639"/>
    <n v="414"/>
    <n v="8331"/>
    <n v="58"/>
    <n v="1173"/>
    <n v="2"/>
    <n v="4212"/>
    <n v="3430"/>
    <n v="10"/>
    <n v="2"/>
    <n v="1"/>
    <m/>
    <n v="1"/>
    <m/>
    <m/>
    <m/>
    <m/>
    <m/>
    <m/>
    <m/>
    <m/>
    <m/>
    <n v="2"/>
    <n v="3"/>
    <n v="0"/>
    <m/>
    <m/>
    <m/>
    <m/>
  </r>
  <r>
    <n v="3329"/>
    <s v="2020"/>
    <x v="98"/>
    <x v="62"/>
    <n v="8160"/>
    <n v="1"/>
    <n v="3677"/>
    <n v="2"/>
    <n v="3"/>
    <m/>
    <n v="793"/>
    <n v="3628"/>
    <n v="55"/>
    <m/>
    <m/>
    <m/>
    <m/>
    <m/>
    <m/>
    <m/>
    <m/>
    <m/>
    <m/>
    <m/>
    <m/>
    <m/>
    <n v="1"/>
    <m/>
    <n v="0"/>
    <m/>
    <m/>
    <m/>
    <m/>
  </r>
  <r>
    <n v="3330"/>
    <s v="2020"/>
    <x v="98"/>
    <x v="63"/>
    <n v="11224"/>
    <n v="31"/>
    <n v="6948"/>
    <n v="4"/>
    <n v="137"/>
    <n v="2"/>
    <n v="1470"/>
    <n v="2491"/>
    <n v="103"/>
    <m/>
    <n v="27"/>
    <m/>
    <m/>
    <m/>
    <m/>
    <m/>
    <m/>
    <m/>
    <m/>
    <m/>
    <m/>
    <m/>
    <m/>
    <n v="11"/>
    <n v="0"/>
    <m/>
    <m/>
    <m/>
    <m/>
  </r>
  <r>
    <n v="3331"/>
    <s v="2020"/>
    <x v="98"/>
    <x v="64"/>
    <n v="31802"/>
    <n v="400"/>
    <n v="26555"/>
    <n v="239"/>
    <n v="691"/>
    <n v="5"/>
    <n v="594"/>
    <n v="3226"/>
    <n v="20"/>
    <n v="2"/>
    <n v="17"/>
    <m/>
    <n v="6"/>
    <m/>
    <m/>
    <m/>
    <m/>
    <m/>
    <m/>
    <m/>
    <m/>
    <m/>
    <n v="7"/>
    <n v="40"/>
    <n v="0"/>
    <m/>
    <m/>
    <m/>
    <m/>
  </r>
  <r>
    <n v="3332"/>
    <s v="2020"/>
    <x v="9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33"/>
    <s v="2020"/>
    <x v="98"/>
    <x v="66"/>
    <n v="1411"/>
    <n v="105"/>
    <n v="874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34"/>
    <s v="2020"/>
    <x v="98"/>
    <x v="67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5"/>
    <s v="2020"/>
    <x v="98"/>
    <x v="68"/>
    <n v="73797"/>
    <n v="3553"/>
    <n v="62141"/>
    <n v="95"/>
    <n v="1388"/>
    <n v="9"/>
    <n v="1836"/>
    <n v="4547"/>
    <n v="37"/>
    <m/>
    <n v="11"/>
    <m/>
    <n v="75"/>
    <m/>
    <m/>
    <m/>
    <m/>
    <m/>
    <m/>
    <m/>
    <m/>
    <m/>
    <n v="8"/>
    <n v="96"/>
    <n v="0"/>
    <m/>
    <m/>
    <n v="1"/>
    <m/>
  </r>
  <r>
    <n v="333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37"/>
    <s v="2020"/>
    <x v="98"/>
    <x v="69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8"/>
    <s v="2020"/>
    <x v="98"/>
    <x v="70"/>
    <n v="13603"/>
    <n v="39"/>
    <n v="13272"/>
    <n v="7"/>
    <n v="8"/>
    <n v="3"/>
    <n v="88"/>
    <n v="36"/>
    <n v="4"/>
    <m/>
    <m/>
    <m/>
    <n v="38"/>
    <m/>
    <m/>
    <m/>
    <m/>
    <m/>
    <m/>
    <m/>
    <m/>
    <m/>
    <m/>
    <n v="108"/>
    <n v="0"/>
    <m/>
    <m/>
    <m/>
    <m/>
  </r>
  <r>
    <n v="3339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0"/>
    <s v="2020"/>
    <x v="98"/>
    <x v="24"/>
    <n v="1155843"/>
    <n v="581"/>
    <n v="884296"/>
    <n v="242"/>
    <n v="108"/>
    <n v="154"/>
    <n v="32549"/>
    <n v="50"/>
    <n v="623"/>
    <n v="11"/>
    <m/>
    <m/>
    <m/>
    <m/>
    <m/>
    <n v="1"/>
    <m/>
    <m/>
    <m/>
    <m/>
    <m/>
    <m/>
    <n v="229053"/>
    <n v="8173"/>
    <n v="0"/>
    <m/>
    <m/>
    <n v="1"/>
    <n v="1"/>
  </r>
  <r>
    <n v="3341"/>
    <s v="2020"/>
    <x v="98"/>
    <x v="67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2"/>
    <s v="2020"/>
    <x v="98"/>
    <x v="68"/>
    <n v="347345"/>
    <n v="40"/>
    <n v="206286"/>
    <n v="22"/>
    <n v="13"/>
    <n v="28"/>
    <n v="17349"/>
    <n v="14"/>
    <n v="281"/>
    <n v="1"/>
    <m/>
    <m/>
    <m/>
    <m/>
    <m/>
    <n v="1"/>
    <m/>
    <m/>
    <m/>
    <m/>
    <m/>
    <m/>
    <n v="122247"/>
    <n v="1063"/>
    <n v="0"/>
    <m/>
    <m/>
    <m/>
    <m/>
  </r>
  <r>
    <n v="3343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4"/>
    <s v="2020"/>
    <x v="98"/>
    <x v="71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5"/>
    <s v="2020"/>
    <x v="98"/>
    <x v="70"/>
    <n v="808498"/>
    <n v="541"/>
    <n v="678010"/>
    <n v="220"/>
    <n v="95"/>
    <n v="126"/>
    <n v="15200"/>
    <n v="36"/>
    <n v="342"/>
    <n v="10"/>
    <m/>
    <m/>
    <m/>
    <m/>
    <m/>
    <m/>
    <m/>
    <m/>
    <m/>
    <m/>
    <m/>
    <m/>
    <n v="106806"/>
    <n v="7110"/>
    <n v="0"/>
    <m/>
    <m/>
    <n v="1"/>
    <n v="1"/>
  </r>
  <r>
    <n v="3346"/>
    <s v="2020"/>
    <x v="9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47"/>
    <s v="2020"/>
    <x v="98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8"/>
    <s v="2020"/>
    <x v="98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49"/>
    <s v="2020"/>
    <x v="99"/>
    <x v="0"/>
    <n v="41177414"/>
    <n v="28064360"/>
    <n v="11527064"/>
    <n v="18181"/>
    <n v="770504"/>
    <n v="1352"/>
    <n v="50046"/>
    <n v="297037"/>
    <n v="1884"/>
    <n v="200"/>
    <n v="297"/>
    <m/>
    <n v="4799"/>
    <n v="161228"/>
    <n v="11472"/>
    <n v="30"/>
    <m/>
    <n v="75"/>
    <m/>
    <n v="1"/>
    <m/>
    <n v="1103"/>
    <n v="236112"/>
    <n v="31665"/>
    <n v="172700"/>
    <m/>
    <m/>
    <n v="2"/>
    <n v="2"/>
  </r>
  <r>
    <n v="3350"/>
    <s v="2020"/>
    <x v="99"/>
    <x v="1"/>
    <n v="39860641"/>
    <n v="28059128"/>
    <n v="10518095"/>
    <n v="17533"/>
    <n v="767027"/>
    <n v="1179"/>
    <n v="8678"/>
    <n v="279917"/>
    <n v="1043"/>
    <n v="185"/>
    <n v="242"/>
    <m/>
    <n v="4679"/>
    <n v="161228"/>
    <n v="11472"/>
    <n v="29"/>
    <m/>
    <n v="75"/>
    <m/>
    <n v="1"/>
    <m/>
    <n v="1103"/>
    <n v="6404"/>
    <n v="22622"/>
    <n v="172700"/>
    <m/>
    <m/>
    <m/>
    <n v="1"/>
  </r>
  <r>
    <n v="3351"/>
    <s v="2020"/>
    <x v="99"/>
    <x v="2"/>
    <n v="10296661"/>
    <n v="6359986"/>
    <n v="2985620"/>
    <n v="701"/>
    <n v="609376"/>
    <n v="474"/>
    <n v="72"/>
    <n v="167255"/>
    <n v="341"/>
    <n v="1"/>
    <n v="51"/>
    <m/>
    <n v="1782"/>
    <n v="154222"/>
    <n v="11434"/>
    <n v="26"/>
    <m/>
    <n v="75"/>
    <m/>
    <n v="1"/>
    <m/>
    <n v="1103"/>
    <m/>
    <n v="4141"/>
    <n v="165656"/>
    <m/>
    <m/>
    <m/>
    <m/>
  </r>
  <r>
    <n v="3352"/>
    <s v="2020"/>
    <x v="99"/>
    <x v="3"/>
    <n v="429596"/>
    <n v="30783"/>
    <n v="366691"/>
    <n v="102"/>
    <n v="14815"/>
    <n v="116"/>
    <n v="105"/>
    <n v="12796"/>
    <n v="100"/>
    <n v="3"/>
    <n v="20"/>
    <m/>
    <n v="4"/>
    <n v="1"/>
    <m/>
    <m/>
    <m/>
    <m/>
    <m/>
    <m/>
    <m/>
    <m/>
    <m/>
    <n v="4059"/>
    <n v="1"/>
    <m/>
    <m/>
    <m/>
    <n v="1"/>
  </r>
  <r>
    <n v="3353"/>
    <s v="2020"/>
    <x v="99"/>
    <x v="4"/>
    <n v="6841933"/>
    <n v="191765"/>
    <n v="6467458"/>
    <n v="2139"/>
    <n v="113767"/>
    <n v="587"/>
    <n v="7298"/>
    <n v="43612"/>
    <n v="593"/>
    <n v="181"/>
    <n v="116"/>
    <m/>
    <n v="13"/>
    <n v="1"/>
    <m/>
    <m/>
    <m/>
    <m/>
    <m/>
    <m/>
    <m/>
    <m/>
    <m/>
    <n v="14403"/>
    <n v="1"/>
    <m/>
    <m/>
    <m/>
    <m/>
  </r>
  <r>
    <n v="3354"/>
    <s v="2020"/>
    <x v="99"/>
    <x v="5"/>
    <n v="1488"/>
    <n v="1000"/>
    <n v="8"/>
    <n v="284"/>
    <n v="163"/>
    <m/>
    <n v="1"/>
    <n v="2"/>
    <m/>
    <m/>
    <m/>
    <m/>
    <n v="21"/>
    <m/>
    <m/>
    <m/>
    <m/>
    <m/>
    <m/>
    <m/>
    <m/>
    <m/>
    <m/>
    <n v="9"/>
    <n v="0"/>
    <m/>
    <m/>
    <m/>
    <m/>
  </r>
  <r>
    <n v="3355"/>
    <s v="2020"/>
    <x v="9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56"/>
    <s v="2020"/>
    <x v="99"/>
    <x v="7"/>
    <n v="81473"/>
    <n v="1126"/>
    <n v="744"/>
    <n v="100"/>
    <n v="22629"/>
    <n v="2"/>
    <m/>
    <n v="56137"/>
    <n v="9"/>
    <m/>
    <n v="49"/>
    <m/>
    <n v="100"/>
    <n v="575"/>
    <m/>
    <n v="1"/>
    <m/>
    <m/>
    <m/>
    <m/>
    <m/>
    <m/>
    <m/>
    <n v="1"/>
    <n v="575"/>
    <m/>
    <m/>
    <m/>
    <m/>
  </r>
  <r>
    <n v="3357"/>
    <s v="2020"/>
    <x v="99"/>
    <x v="56"/>
    <n v="21050"/>
    <n v="487"/>
    <n v="181"/>
    <n v="20"/>
    <n v="7046"/>
    <n v="1"/>
    <m/>
    <n v="13268"/>
    <m/>
    <m/>
    <n v="36"/>
    <m/>
    <m/>
    <n v="10"/>
    <m/>
    <m/>
    <m/>
    <m/>
    <m/>
    <m/>
    <m/>
    <m/>
    <m/>
    <n v="1"/>
    <n v="10"/>
    <m/>
    <m/>
    <m/>
    <m/>
  </r>
  <r>
    <n v="3358"/>
    <s v="2020"/>
    <x v="99"/>
    <x v="57"/>
    <n v="59865"/>
    <n v="553"/>
    <n v="562"/>
    <n v="68"/>
    <n v="15254"/>
    <n v="1"/>
    <m/>
    <n v="42739"/>
    <n v="9"/>
    <m/>
    <n v="13"/>
    <m/>
    <n v="100"/>
    <n v="565"/>
    <m/>
    <n v="1"/>
    <m/>
    <m/>
    <m/>
    <m/>
    <m/>
    <m/>
    <m/>
    <m/>
    <n v="565"/>
    <m/>
    <m/>
    <m/>
    <m/>
  </r>
  <r>
    <n v="3359"/>
    <s v="2020"/>
    <x v="99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360"/>
    <s v="2020"/>
    <x v="99"/>
    <x v="8"/>
    <n v="2461"/>
    <n v="992"/>
    <m/>
    <n v="1123"/>
    <n v="342"/>
    <m/>
    <m/>
    <m/>
    <m/>
    <m/>
    <m/>
    <m/>
    <m/>
    <m/>
    <m/>
    <m/>
    <m/>
    <m/>
    <m/>
    <m/>
    <m/>
    <m/>
    <m/>
    <n v="4"/>
    <n v="0"/>
    <m/>
    <m/>
    <m/>
    <m/>
  </r>
  <r>
    <n v="3361"/>
    <s v="2020"/>
    <x v="99"/>
    <x v="9"/>
    <n v="19620"/>
    <n v="1512"/>
    <n v="11"/>
    <n v="13083"/>
    <n v="3639"/>
    <m/>
    <n v="1202"/>
    <n v="5"/>
    <m/>
    <m/>
    <m/>
    <m/>
    <n v="166"/>
    <m/>
    <m/>
    <m/>
    <m/>
    <m/>
    <m/>
    <m/>
    <m/>
    <m/>
    <m/>
    <n v="2"/>
    <n v="0"/>
    <m/>
    <m/>
    <m/>
    <m/>
  </r>
  <r>
    <n v="3362"/>
    <s v="2020"/>
    <x v="99"/>
    <x v="10"/>
    <n v="4439"/>
    <n v="1864"/>
    <n v="1620"/>
    <m/>
    <n v="788"/>
    <m/>
    <m/>
    <n v="82"/>
    <m/>
    <m/>
    <m/>
    <m/>
    <m/>
    <n v="67"/>
    <n v="17"/>
    <m/>
    <m/>
    <m/>
    <m/>
    <m/>
    <m/>
    <m/>
    <m/>
    <n v="1"/>
    <n v="84"/>
    <m/>
    <m/>
    <m/>
    <m/>
  </r>
  <r>
    <n v="3363"/>
    <s v="2020"/>
    <x v="99"/>
    <x v="11"/>
    <n v="5582"/>
    <n v="2048"/>
    <n v="1855"/>
    <n v="1"/>
    <n v="1506"/>
    <m/>
    <m/>
    <n v="28"/>
    <m/>
    <m/>
    <n v="6"/>
    <m/>
    <m/>
    <n v="119"/>
    <n v="17"/>
    <n v="2"/>
    <m/>
    <m/>
    <m/>
    <m/>
    <m/>
    <m/>
    <m/>
    <m/>
    <n v="136"/>
    <m/>
    <m/>
    <m/>
    <m/>
  </r>
  <r>
    <n v="3364"/>
    <s v="2020"/>
    <x v="99"/>
    <x v="12"/>
    <n v="103"/>
    <n v="63"/>
    <n v="26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365"/>
    <s v="2020"/>
    <x v="99"/>
    <x v="59"/>
    <n v="21303197"/>
    <n v="21294367"/>
    <m/>
    <m/>
    <m/>
    <m/>
    <m/>
    <m/>
    <m/>
    <m/>
    <m/>
    <m/>
    <n v="2593"/>
    <n v="6235"/>
    <m/>
    <m/>
    <m/>
    <m/>
    <m/>
    <m/>
    <m/>
    <m/>
    <m/>
    <n v="2"/>
    <n v="6235"/>
    <m/>
    <m/>
    <m/>
    <m/>
  </r>
  <r>
    <n v="3366"/>
    <s v="2020"/>
    <x v="99"/>
    <x v="14"/>
    <n v="569808"/>
    <m/>
    <n v="569808"/>
    <m/>
    <m/>
    <m/>
    <m/>
    <m/>
    <m/>
    <m/>
    <m/>
    <m/>
    <m/>
    <m/>
    <m/>
    <m/>
    <m/>
    <m/>
    <m/>
    <m/>
    <m/>
    <m/>
    <m/>
    <m/>
    <n v="0"/>
    <m/>
    <m/>
    <m/>
    <m/>
  </r>
  <r>
    <n v="3367"/>
    <s v="2020"/>
    <x v="99"/>
    <x v="15"/>
    <n v="15251"/>
    <m/>
    <n v="15251"/>
    <m/>
    <m/>
    <m/>
    <m/>
    <m/>
    <m/>
    <m/>
    <m/>
    <m/>
    <m/>
    <m/>
    <m/>
    <m/>
    <m/>
    <m/>
    <m/>
    <m/>
    <m/>
    <m/>
    <m/>
    <m/>
    <n v="0"/>
    <m/>
    <m/>
    <m/>
    <m/>
  </r>
  <r>
    <n v="3368"/>
    <s v="2020"/>
    <x v="99"/>
    <x v="16"/>
    <n v="109003"/>
    <m/>
    <n v="109003"/>
    <m/>
    <m/>
    <m/>
    <m/>
    <m/>
    <m/>
    <m/>
    <m/>
    <m/>
    <m/>
    <m/>
    <m/>
    <m/>
    <m/>
    <m/>
    <m/>
    <m/>
    <m/>
    <m/>
    <m/>
    <m/>
    <n v="0"/>
    <m/>
    <m/>
    <m/>
    <m/>
  </r>
  <r>
    <n v="3369"/>
    <s v="2020"/>
    <x v="99"/>
    <x v="17"/>
    <n v="6404"/>
    <m/>
    <m/>
    <m/>
    <m/>
    <m/>
    <m/>
    <m/>
    <m/>
    <m/>
    <m/>
    <m/>
    <m/>
    <m/>
    <m/>
    <m/>
    <m/>
    <m/>
    <m/>
    <m/>
    <m/>
    <m/>
    <n v="6404"/>
    <m/>
    <n v="0"/>
    <m/>
    <m/>
    <m/>
    <m/>
  </r>
  <r>
    <n v="3370"/>
    <s v="2020"/>
    <x v="99"/>
    <x v="18"/>
    <n v="173622"/>
    <n v="173622"/>
    <m/>
    <m/>
    <m/>
    <m/>
    <m/>
    <m/>
    <m/>
    <m/>
    <m/>
    <m/>
    <m/>
    <m/>
    <m/>
    <m/>
    <m/>
    <m/>
    <m/>
    <m/>
    <m/>
    <m/>
    <m/>
    <m/>
    <n v="0"/>
    <m/>
    <m/>
    <m/>
    <m/>
  </r>
  <r>
    <n v="3371"/>
    <s v="2020"/>
    <x v="99"/>
    <x v="19"/>
    <n v="1316773"/>
    <n v="5232"/>
    <n v="1008969"/>
    <n v="648"/>
    <n v="3477"/>
    <n v="173"/>
    <n v="41368"/>
    <n v="17120"/>
    <n v="841"/>
    <n v="15"/>
    <n v="55"/>
    <m/>
    <n v="120"/>
    <m/>
    <m/>
    <n v="1"/>
    <m/>
    <m/>
    <m/>
    <m/>
    <m/>
    <m/>
    <n v="229708"/>
    <n v="9043"/>
    <n v="0"/>
    <m/>
    <m/>
    <n v="2"/>
    <n v="1"/>
  </r>
  <r>
    <n v="3372"/>
    <s v="2020"/>
    <x v="99"/>
    <x v="20"/>
    <n v="156647"/>
    <n v="4526"/>
    <n v="121140"/>
    <n v="406"/>
    <n v="3370"/>
    <n v="21"/>
    <n v="9002"/>
    <n v="17071"/>
    <n v="227"/>
    <n v="4"/>
    <n v="55"/>
    <m/>
    <n v="120"/>
    <m/>
    <m/>
    <m/>
    <m/>
    <m/>
    <m/>
    <m/>
    <m/>
    <m/>
    <n v="21"/>
    <n v="683"/>
    <n v="0"/>
    <m/>
    <m/>
    <n v="1"/>
    <m/>
  </r>
  <r>
    <n v="3373"/>
    <s v="2020"/>
    <x v="99"/>
    <x v="60"/>
    <n v="70013"/>
    <n v="953"/>
    <n v="46384"/>
    <n v="304"/>
    <n v="1995"/>
    <n v="10"/>
    <n v="7078"/>
    <n v="12555"/>
    <n v="186"/>
    <n v="4"/>
    <n v="45"/>
    <m/>
    <n v="7"/>
    <m/>
    <m/>
    <m/>
    <m/>
    <m/>
    <m/>
    <m/>
    <m/>
    <m/>
    <n v="12"/>
    <n v="480"/>
    <n v="0"/>
    <m/>
    <m/>
    <m/>
    <m/>
  </r>
  <r>
    <n v="3374"/>
    <s v="2020"/>
    <x v="99"/>
    <x v="61"/>
    <n v="17552"/>
    <n v="416"/>
    <n v="8326"/>
    <n v="58"/>
    <n v="1170"/>
    <n v="2"/>
    <n v="4225"/>
    <n v="3336"/>
    <n v="10"/>
    <n v="2"/>
    <n v="1"/>
    <m/>
    <n v="1"/>
    <m/>
    <m/>
    <m/>
    <m/>
    <m/>
    <m/>
    <m/>
    <m/>
    <m/>
    <n v="2"/>
    <n v="3"/>
    <n v="0"/>
    <m/>
    <m/>
    <m/>
    <m/>
  </r>
  <r>
    <n v="3375"/>
    <s v="2020"/>
    <x v="99"/>
    <x v="62"/>
    <n v="8102"/>
    <n v="1"/>
    <n v="3717"/>
    <n v="2"/>
    <n v="2"/>
    <m/>
    <n v="792"/>
    <n v="3532"/>
    <n v="55"/>
    <m/>
    <m/>
    <m/>
    <m/>
    <m/>
    <m/>
    <m/>
    <m/>
    <m/>
    <m/>
    <m/>
    <m/>
    <m/>
    <n v="1"/>
    <m/>
    <n v="0"/>
    <m/>
    <m/>
    <m/>
    <m/>
  </r>
  <r>
    <n v="3376"/>
    <s v="2020"/>
    <x v="99"/>
    <x v="63"/>
    <n v="11182"/>
    <n v="31"/>
    <n v="6929"/>
    <n v="4"/>
    <n v="136"/>
    <n v="1"/>
    <n v="1468"/>
    <n v="2474"/>
    <n v="101"/>
    <m/>
    <n v="27"/>
    <m/>
    <m/>
    <m/>
    <m/>
    <m/>
    <m/>
    <m/>
    <m/>
    <m/>
    <m/>
    <m/>
    <m/>
    <n v="11"/>
    <n v="0"/>
    <m/>
    <m/>
    <m/>
    <m/>
  </r>
  <r>
    <n v="3377"/>
    <s v="2020"/>
    <x v="99"/>
    <x v="64"/>
    <n v="31728"/>
    <n v="400"/>
    <n v="26500"/>
    <n v="239"/>
    <n v="687"/>
    <n v="5"/>
    <n v="593"/>
    <n v="3212"/>
    <n v="20"/>
    <n v="2"/>
    <n v="17"/>
    <m/>
    <n v="6"/>
    <m/>
    <m/>
    <m/>
    <m/>
    <m/>
    <m/>
    <m/>
    <m/>
    <m/>
    <n v="7"/>
    <n v="40"/>
    <n v="0"/>
    <m/>
    <m/>
    <m/>
    <m/>
  </r>
  <r>
    <n v="3378"/>
    <s v="2020"/>
    <x v="9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379"/>
    <s v="2020"/>
    <x v="9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380"/>
    <s v="2020"/>
    <x v="99"/>
    <x v="67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1"/>
    <s v="2020"/>
    <x v="99"/>
    <x v="68"/>
    <n v="73015"/>
    <n v="3532"/>
    <n v="61467"/>
    <n v="95"/>
    <n v="1367"/>
    <n v="8"/>
    <n v="1835"/>
    <n v="4483"/>
    <n v="37"/>
    <m/>
    <n v="10"/>
    <m/>
    <n v="75"/>
    <m/>
    <m/>
    <m/>
    <m/>
    <m/>
    <m/>
    <m/>
    <m/>
    <m/>
    <n v="9"/>
    <n v="96"/>
    <n v="0"/>
    <m/>
    <m/>
    <n v="1"/>
    <m/>
  </r>
  <r>
    <n v="338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3"/>
    <s v="2020"/>
    <x v="99"/>
    <x v="69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4"/>
    <s v="2020"/>
    <x v="99"/>
    <x v="70"/>
    <n v="13619"/>
    <n v="41"/>
    <n v="13289"/>
    <n v="7"/>
    <n v="8"/>
    <n v="3"/>
    <n v="89"/>
    <n v="33"/>
    <n v="4"/>
    <m/>
    <m/>
    <m/>
    <n v="38"/>
    <m/>
    <m/>
    <m/>
    <m/>
    <m/>
    <m/>
    <m/>
    <m/>
    <m/>
    <m/>
    <n v="107"/>
    <n v="0"/>
    <m/>
    <m/>
    <m/>
    <m/>
  </r>
  <r>
    <n v="3385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86"/>
    <s v="2020"/>
    <x v="99"/>
    <x v="24"/>
    <n v="1159496"/>
    <n v="579"/>
    <n v="887517"/>
    <n v="242"/>
    <n v="107"/>
    <n v="152"/>
    <n v="32366"/>
    <n v="49"/>
    <n v="614"/>
    <n v="11"/>
    <m/>
    <m/>
    <m/>
    <m/>
    <m/>
    <n v="1"/>
    <m/>
    <m/>
    <m/>
    <m/>
    <m/>
    <m/>
    <n v="229687"/>
    <n v="8169"/>
    <n v="0"/>
    <m/>
    <m/>
    <n v="1"/>
    <n v="1"/>
  </r>
  <r>
    <n v="3387"/>
    <s v="2020"/>
    <x v="99"/>
    <x v="67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8"/>
    <s v="2020"/>
    <x v="99"/>
    <x v="68"/>
    <n v="349352"/>
    <n v="40"/>
    <n v="207934"/>
    <n v="22"/>
    <n v="13"/>
    <n v="28"/>
    <n v="17253"/>
    <n v="13"/>
    <n v="274"/>
    <n v="1"/>
    <m/>
    <m/>
    <m/>
    <m/>
    <m/>
    <n v="1"/>
    <m/>
    <m/>
    <m/>
    <m/>
    <m/>
    <m/>
    <n v="122711"/>
    <n v="1062"/>
    <n v="0"/>
    <m/>
    <m/>
    <m/>
    <m/>
  </r>
  <r>
    <n v="3389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0"/>
    <s v="2020"/>
    <x v="99"/>
    <x v="71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1"/>
    <s v="2020"/>
    <x v="99"/>
    <x v="70"/>
    <n v="810144"/>
    <n v="539"/>
    <n v="679583"/>
    <n v="220"/>
    <n v="94"/>
    <n v="124"/>
    <n v="15113"/>
    <n v="36"/>
    <n v="340"/>
    <n v="10"/>
    <m/>
    <m/>
    <m/>
    <m/>
    <m/>
    <m/>
    <m/>
    <m/>
    <m/>
    <m/>
    <m/>
    <m/>
    <n v="106976"/>
    <n v="7107"/>
    <n v="0"/>
    <m/>
    <m/>
    <n v="1"/>
    <n v="1"/>
  </r>
  <r>
    <n v="3392"/>
    <s v="2020"/>
    <x v="9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393"/>
    <s v="2020"/>
    <x v="99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4"/>
    <s v="2020"/>
    <x v="99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395"/>
    <s v="2020"/>
    <x v="100"/>
    <x v="0"/>
    <n v="41241378"/>
    <n v="28112912"/>
    <n v="11553160"/>
    <n v="18112"/>
    <n v="759646"/>
    <n v="1314"/>
    <n v="49513"/>
    <n v="294736"/>
    <n v="1829"/>
    <n v="197"/>
    <n v="289"/>
    <m/>
    <n v="5021"/>
    <n v="157654"/>
    <n v="11476"/>
    <n v="29"/>
    <m/>
    <n v="6729"/>
    <m/>
    <n v="1"/>
    <m/>
    <n v="1103"/>
    <n v="236151"/>
    <n v="31503"/>
    <n v="169130"/>
    <m/>
    <m/>
    <n v="1"/>
    <n v="2"/>
  </r>
  <r>
    <n v="3396"/>
    <s v="2020"/>
    <x v="100"/>
    <x v="1"/>
    <n v="39927285"/>
    <n v="28107712"/>
    <n v="10545723"/>
    <n v="17482"/>
    <n v="756239"/>
    <n v="1147"/>
    <n v="8607"/>
    <n v="278111"/>
    <n v="1020"/>
    <n v="183"/>
    <n v="235"/>
    <m/>
    <n v="4901"/>
    <n v="157654"/>
    <n v="11475"/>
    <n v="28"/>
    <m/>
    <n v="6729"/>
    <m/>
    <n v="1"/>
    <m/>
    <n v="1103"/>
    <n v="6462"/>
    <n v="22472"/>
    <n v="169129"/>
    <m/>
    <m/>
    <m/>
    <n v="1"/>
  </r>
  <r>
    <n v="3397"/>
    <s v="2020"/>
    <x v="100"/>
    <x v="2"/>
    <n v="10332025"/>
    <n v="6387433"/>
    <n v="3000989"/>
    <n v="691"/>
    <n v="600162"/>
    <n v="463"/>
    <n v="71"/>
    <n v="166160"/>
    <n v="328"/>
    <n v="1"/>
    <n v="50"/>
    <m/>
    <n v="1842"/>
    <n v="150439"/>
    <n v="11438"/>
    <n v="25"/>
    <m/>
    <n v="6724"/>
    <m/>
    <n v="1"/>
    <m/>
    <n v="1103"/>
    <m/>
    <n v="4105"/>
    <n v="161877"/>
    <m/>
    <m/>
    <m/>
    <m/>
  </r>
  <r>
    <n v="3398"/>
    <s v="2020"/>
    <x v="100"/>
    <x v="3"/>
    <n v="430825"/>
    <n v="30878"/>
    <n v="367836"/>
    <n v="99"/>
    <n v="14667"/>
    <n v="111"/>
    <n v="104"/>
    <n v="12965"/>
    <n v="98"/>
    <n v="3"/>
    <n v="20"/>
    <m/>
    <n v="4"/>
    <n v="1"/>
    <m/>
    <m/>
    <m/>
    <m/>
    <m/>
    <m/>
    <m/>
    <m/>
    <m/>
    <n v="4038"/>
    <n v="1"/>
    <m/>
    <m/>
    <m/>
    <n v="1"/>
  </r>
  <r>
    <n v="3399"/>
    <s v="2020"/>
    <x v="100"/>
    <x v="4"/>
    <n v="6851922"/>
    <n v="192297"/>
    <n v="6478634"/>
    <n v="2089"/>
    <n v="112541"/>
    <n v="571"/>
    <n v="7234"/>
    <n v="43351"/>
    <n v="585"/>
    <n v="179"/>
    <n v="114"/>
    <m/>
    <n v="14"/>
    <n v="1"/>
    <m/>
    <m/>
    <m/>
    <m/>
    <m/>
    <m/>
    <m/>
    <m/>
    <m/>
    <n v="14312"/>
    <n v="1"/>
    <m/>
    <m/>
    <m/>
    <m/>
  </r>
  <r>
    <n v="3400"/>
    <s v="2020"/>
    <x v="100"/>
    <x v="5"/>
    <n v="1483"/>
    <n v="999"/>
    <n v="8"/>
    <n v="281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01"/>
    <s v="2020"/>
    <x v="10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02"/>
    <s v="2020"/>
    <x v="100"/>
    <x v="7"/>
    <n v="80752"/>
    <n v="1126"/>
    <n v="740"/>
    <n v="150"/>
    <n v="22480"/>
    <n v="2"/>
    <m/>
    <n v="55519"/>
    <n v="9"/>
    <m/>
    <n v="46"/>
    <m/>
    <n v="100"/>
    <n v="578"/>
    <m/>
    <n v="1"/>
    <m/>
    <m/>
    <m/>
    <m/>
    <m/>
    <m/>
    <m/>
    <n v="1"/>
    <n v="578"/>
    <m/>
    <m/>
    <m/>
    <m/>
  </r>
  <r>
    <n v="3403"/>
    <s v="2020"/>
    <x v="100"/>
    <x v="56"/>
    <n v="20938"/>
    <n v="489"/>
    <n v="179"/>
    <n v="20"/>
    <n v="7014"/>
    <n v="1"/>
    <m/>
    <n v="13189"/>
    <m/>
    <m/>
    <n v="35"/>
    <m/>
    <m/>
    <n v="10"/>
    <m/>
    <m/>
    <m/>
    <m/>
    <m/>
    <m/>
    <m/>
    <m/>
    <m/>
    <n v="1"/>
    <n v="10"/>
    <m/>
    <m/>
    <m/>
    <m/>
  </r>
  <r>
    <n v="3404"/>
    <s v="2020"/>
    <x v="100"/>
    <x v="57"/>
    <n v="59256"/>
    <n v="551"/>
    <n v="560"/>
    <n v="118"/>
    <n v="15137"/>
    <n v="1"/>
    <m/>
    <n v="42200"/>
    <n v="9"/>
    <m/>
    <n v="11"/>
    <m/>
    <n v="100"/>
    <n v="568"/>
    <m/>
    <n v="1"/>
    <m/>
    <m/>
    <m/>
    <m/>
    <m/>
    <m/>
    <m/>
    <m/>
    <n v="568"/>
    <m/>
    <m/>
    <m/>
    <m/>
  </r>
  <r>
    <n v="3405"/>
    <s v="2020"/>
    <x v="100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06"/>
    <s v="2020"/>
    <x v="100"/>
    <x v="8"/>
    <n v="2458"/>
    <n v="1003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07"/>
    <s v="2020"/>
    <x v="100"/>
    <x v="9"/>
    <n v="19614"/>
    <n v="1518"/>
    <n v="11"/>
    <n v="13062"/>
    <n v="3635"/>
    <m/>
    <n v="1197"/>
    <n v="5"/>
    <m/>
    <m/>
    <m/>
    <m/>
    <n v="184"/>
    <m/>
    <m/>
    <m/>
    <m/>
    <m/>
    <m/>
    <m/>
    <m/>
    <m/>
    <m/>
    <n v="2"/>
    <n v="0"/>
    <m/>
    <m/>
    <m/>
    <m/>
  </r>
  <r>
    <n v="3408"/>
    <s v="2020"/>
    <x v="100"/>
    <x v="10"/>
    <n v="4389"/>
    <n v="1845"/>
    <n v="1604"/>
    <m/>
    <n v="777"/>
    <m/>
    <m/>
    <n v="82"/>
    <m/>
    <m/>
    <m/>
    <m/>
    <m/>
    <n v="64"/>
    <n v="17"/>
    <m/>
    <m/>
    <m/>
    <m/>
    <m/>
    <m/>
    <m/>
    <m/>
    <m/>
    <n v="81"/>
    <m/>
    <m/>
    <m/>
    <m/>
  </r>
  <r>
    <n v="3409"/>
    <s v="2020"/>
    <x v="100"/>
    <x v="11"/>
    <n v="5448"/>
    <n v="2008"/>
    <n v="1798"/>
    <n v="1"/>
    <n v="1472"/>
    <m/>
    <m/>
    <n v="27"/>
    <m/>
    <m/>
    <n v="5"/>
    <m/>
    <m/>
    <n v="114"/>
    <n v="16"/>
    <n v="2"/>
    <m/>
    <n v="5"/>
    <m/>
    <m/>
    <m/>
    <m/>
    <m/>
    <m/>
    <n v="130"/>
    <m/>
    <m/>
    <m/>
    <m/>
  </r>
  <r>
    <n v="3410"/>
    <s v="2020"/>
    <x v="100"/>
    <x v="12"/>
    <n v="97"/>
    <n v="56"/>
    <n v="27"/>
    <m/>
    <n v="2"/>
    <m/>
    <m/>
    <m/>
    <m/>
    <m/>
    <m/>
    <m/>
    <m/>
    <n v="8"/>
    <n v="4"/>
    <m/>
    <m/>
    <m/>
    <m/>
    <m/>
    <m/>
    <m/>
    <m/>
    <m/>
    <n v="12"/>
    <m/>
    <m/>
    <m/>
    <m/>
  </r>
  <r>
    <n v="3411"/>
    <s v="2020"/>
    <x v="100"/>
    <x v="59"/>
    <n v="21324875"/>
    <n v="21315690"/>
    <m/>
    <m/>
    <m/>
    <m/>
    <m/>
    <m/>
    <m/>
    <m/>
    <m/>
    <m/>
    <n v="2734"/>
    <n v="6449"/>
    <m/>
    <m/>
    <m/>
    <m/>
    <m/>
    <m/>
    <m/>
    <m/>
    <m/>
    <n v="2"/>
    <n v="6449"/>
    <m/>
    <m/>
    <m/>
    <m/>
  </r>
  <r>
    <n v="3412"/>
    <s v="2020"/>
    <x v="100"/>
    <x v="14"/>
    <n v="569758"/>
    <m/>
    <n v="569758"/>
    <m/>
    <m/>
    <m/>
    <m/>
    <m/>
    <m/>
    <m/>
    <m/>
    <m/>
    <m/>
    <m/>
    <m/>
    <m/>
    <m/>
    <m/>
    <m/>
    <m/>
    <m/>
    <m/>
    <m/>
    <m/>
    <n v="0"/>
    <m/>
    <m/>
    <m/>
    <m/>
  </r>
  <r>
    <n v="3413"/>
    <s v="2020"/>
    <x v="100"/>
    <x v="15"/>
    <n v="15296"/>
    <m/>
    <n v="15296"/>
    <m/>
    <m/>
    <m/>
    <m/>
    <m/>
    <m/>
    <m/>
    <m/>
    <m/>
    <m/>
    <m/>
    <m/>
    <m/>
    <m/>
    <m/>
    <m/>
    <m/>
    <m/>
    <m/>
    <m/>
    <m/>
    <n v="0"/>
    <m/>
    <m/>
    <m/>
    <m/>
  </r>
  <r>
    <n v="3414"/>
    <s v="2020"/>
    <x v="100"/>
    <x v="16"/>
    <n v="109022"/>
    <m/>
    <n v="109022"/>
    <m/>
    <m/>
    <m/>
    <m/>
    <m/>
    <m/>
    <m/>
    <m/>
    <m/>
    <m/>
    <m/>
    <m/>
    <m/>
    <m/>
    <m/>
    <m/>
    <m/>
    <m/>
    <m/>
    <m/>
    <m/>
    <n v="0"/>
    <m/>
    <m/>
    <m/>
    <m/>
  </r>
  <r>
    <n v="3415"/>
    <s v="2020"/>
    <x v="100"/>
    <x v="17"/>
    <n v="6462"/>
    <m/>
    <m/>
    <m/>
    <m/>
    <m/>
    <m/>
    <m/>
    <m/>
    <m/>
    <m/>
    <m/>
    <m/>
    <m/>
    <m/>
    <m/>
    <m/>
    <m/>
    <m/>
    <m/>
    <m/>
    <m/>
    <n v="6462"/>
    <m/>
    <n v="0"/>
    <m/>
    <m/>
    <m/>
    <m/>
  </r>
  <r>
    <n v="3416"/>
    <s v="2020"/>
    <x v="100"/>
    <x v="18"/>
    <n v="172859"/>
    <n v="172859"/>
    <m/>
    <m/>
    <m/>
    <m/>
    <m/>
    <m/>
    <m/>
    <m/>
    <m/>
    <m/>
    <m/>
    <m/>
    <m/>
    <m/>
    <m/>
    <m/>
    <m/>
    <m/>
    <m/>
    <m/>
    <m/>
    <m/>
    <n v="0"/>
    <m/>
    <m/>
    <m/>
    <m/>
  </r>
  <r>
    <n v="3417"/>
    <s v="2020"/>
    <x v="100"/>
    <x v="19"/>
    <n v="1314093"/>
    <n v="5200"/>
    <n v="1007437"/>
    <n v="630"/>
    <n v="3407"/>
    <n v="167"/>
    <n v="40906"/>
    <n v="16625"/>
    <n v="809"/>
    <n v="14"/>
    <n v="54"/>
    <m/>
    <n v="120"/>
    <m/>
    <n v="1"/>
    <n v="1"/>
    <m/>
    <m/>
    <m/>
    <m/>
    <m/>
    <m/>
    <n v="229689"/>
    <n v="9031"/>
    <n v="1"/>
    <m/>
    <m/>
    <n v="1"/>
    <n v="1"/>
  </r>
  <r>
    <n v="3418"/>
    <s v="2020"/>
    <x v="100"/>
    <x v="20"/>
    <n v="154547"/>
    <n v="4493"/>
    <n v="119715"/>
    <n v="399"/>
    <n v="3301"/>
    <n v="19"/>
    <n v="8935"/>
    <n v="16577"/>
    <n v="228"/>
    <n v="3"/>
    <n v="54"/>
    <m/>
    <n v="120"/>
    <m/>
    <n v="1"/>
    <m/>
    <m/>
    <m/>
    <m/>
    <m/>
    <m/>
    <m/>
    <n v="20"/>
    <n v="682"/>
    <n v="1"/>
    <m/>
    <m/>
    <m/>
    <m/>
  </r>
  <r>
    <n v="3419"/>
    <s v="2020"/>
    <x v="100"/>
    <x v="60"/>
    <n v="69391"/>
    <n v="941"/>
    <n v="46168"/>
    <n v="299"/>
    <n v="1974"/>
    <n v="9"/>
    <n v="7050"/>
    <n v="12215"/>
    <n v="188"/>
    <n v="3"/>
    <n v="45"/>
    <m/>
    <n v="7"/>
    <m/>
    <n v="1"/>
    <m/>
    <m/>
    <m/>
    <m/>
    <m/>
    <m/>
    <m/>
    <n v="12"/>
    <n v="479"/>
    <n v="1"/>
    <m/>
    <m/>
    <m/>
    <m/>
  </r>
  <r>
    <n v="3420"/>
    <s v="2020"/>
    <x v="100"/>
    <x v="61"/>
    <n v="17328"/>
    <n v="412"/>
    <n v="8282"/>
    <n v="57"/>
    <n v="1162"/>
    <n v="2"/>
    <n v="4214"/>
    <n v="3180"/>
    <n v="10"/>
    <n v="1"/>
    <n v="1"/>
    <m/>
    <n v="1"/>
    <m/>
    <n v="1"/>
    <m/>
    <m/>
    <m/>
    <m/>
    <m/>
    <m/>
    <m/>
    <n v="2"/>
    <n v="3"/>
    <n v="1"/>
    <m/>
    <m/>
    <m/>
    <m/>
  </r>
  <r>
    <n v="3421"/>
    <s v="2020"/>
    <x v="100"/>
    <x v="62"/>
    <n v="8013"/>
    <n v="1"/>
    <n v="3743"/>
    <n v="2"/>
    <n v="2"/>
    <m/>
    <n v="785"/>
    <n v="3424"/>
    <n v="55"/>
    <m/>
    <m/>
    <m/>
    <m/>
    <m/>
    <m/>
    <m/>
    <m/>
    <m/>
    <m/>
    <m/>
    <m/>
    <m/>
    <n v="1"/>
    <m/>
    <n v="0"/>
    <m/>
    <m/>
    <m/>
    <m/>
  </r>
  <r>
    <n v="3422"/>
    <s v="2020"/>
    <x v="100"/>
    <x v="63"/>
    <n v="11093"/>
    <n v="32"/>
    <n v="6892"/>
    <n v="4"/>
    <n v="133"/>
    <n v="1"/>
    <n v="1460"/>
    <n v="2428"/>
    <n v="104"/>
    <m/>
    <n v="28"/>
    <m/>
    <m/>
    <m/>
    <m/>
    <m/>
    <m/>
    <m/>
    <m/>
    <m/>
    <m/>
    <m/>
    <m/>
    <n v="11"/>
    <n v="0"/>
    <m/>
    <m/>
    <m/>
    <m/>
  </r>
  <r>
    <n v="3423"/>
    <s v="2020"/>
    <x v="100"/>
    <x v="64"/>
    <n v="31508"/>
    <n v="391"/>
    <n v="26339"/>
    <n v="235"/>
    <n v="677"/>
    <n v="4"/>
    <n v="591"/>
    <n v="3182"/>
    <n v="19"/>
    <n v="2"/>
    <n v="16"/>
    <m/>
    <n v="6"/>
    <m/>
    <m/>
    <m/>
    <m/>
    <m/>
    <m/>
    <m/>
    <m/>
    <m/>
    <n v="7"/>
    <n v="39"/>
    <n v="0"/>
    <m/>
    <m/>
    <m/>
    <m/>
  </r>
  <r>
    <n v="3424"/>
    <s v="2020"/>
    <x v="10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25"/>
    <s v="2020"/>
    <x v="10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26"/>
    <s v="2020"/>
    <x v="100"/>
    <x v="67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7"/>
    <s v="2020"/>
    <x v="100"/>
    <x v="68"/>
    <n v="71548"/>
    <n v="3510"/>
    <n v="60267"/>
    <n v="93"/>
    <n v="1319"/>
    <n v="7"/>
    <n v="1797"/>
    <n v="4331"/>
    <n v="36"/>
    <m/>
    <n v="9"/>
    <m/>
    <n v="75"/>
    <m/>
    <m/>
    <m/>
    <m/>
    <m/>
    <m/>
    <m/>
    <m/>
    <m/>
    <n v="8"/>
    <n v="96"/>
    <n v="0"/>
    <m/>
    <m/>
    <m/>
    <m/>
  </r>
  <r>
    <n v="342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29"/>
    <s v="2020"/>
    <x v="100"/>
    <x v="69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0"/>
    <s v="2020"/>
    <x v="100"/>
    <x v="70"/>
    <n v="13608"/>
    <n v="42"/>
    <n v="13280"/>
    <n v="7"/>
    <n v="8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431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2"/>
    <s v="2020"/>
    <x v="100"/>
    <x v="24"/>
    <n v="1158916"/>
    <n v="580"/>
    <n v="887410"/>
    <n v="231"/>
    <n v="106"/>
    <n v="148"/>
    <n v="31971"/>
    <n v="48"/>
    <n v="581"/>
    <n v="11"/>
    <m/>
    <m/>
    <m/>
    <m/>
    <m/>
    <n v="1"/>
    <m/>
    <m/>
    <m/>
    <m/>
    <m/>
    <m/>
    <n v="229669"/>
    <n v="8158"/>
    <n v="0"/>
    <m/>
    <m/>
    <n v="1"/>
    <n v="1"/>
  </r>
  <r>
    <n v="3433"/>
    <s v="2020"/>
    <x v="100"/>
    <x v="67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4"/>
    <s v="2020"/>
    <x v="100"/>
    <x v="68"/>
    <n v="350339"/>
    <n v="40"/>
    <n v="209041"/>
    <n v="21"/>
    <n v="14"/>
    <n v="27"/>
    <n v="16992"/>
    <n v="13"/>
    <n v="254"/>
    <n v="1"/>
    <m/>
    <m/>
    <m/>
    <m/>
    <m/>
    <n v="1"/>
    <m/>
    <m/>
    <m/>
    <m/>
    <m/>
    <m/>
    <n v="122874"/>
    <n v="1061"/>
    <n v="0"/>
    <m/>
    <m/>
    <m/>
    <m/>
  </r>
  <r>
    <n v="3435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6"/>
    <s v="2020"/>
    <x v="100"/>
    <x v="71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7"/>
    <s v="2020"/>
    <x v="100"/>
    <x v="70"/>
    <n v="808577"/>
    <n v="540"/>
    <n v="678369"/>
    <n v="210"/>
    <n v="92"/>
    <n v="121"/>
    <n v="14979"/>
    <n v="35"/>
    <n v="327"/>
    <n v="10"/>
    <m/>
    <m/>
    <m/>
    <m/>
    <m/>
    <m/>
    <m/>
    <m/>
    <m/>
    <m/>
    <m/>
    <m/>
    <n v="106795"/>
    <n v="7097"/>
    <n v="0"/>
    <m/>
    <m/>
    <n v="1"/>
    <n v="1"/>
  </r>
  <r>
    <n v="3438"/>
    <s v="2020"/>
    <x v="10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39"/>
    <s v="2020"/>
    <x v="100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0"/>
    <s v="2020"/>
    <x v="100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41"/>
    <s v="2020"/>
    <x v="101"/>
    <x v="0"/>
    <n v="41317123"/>
    <n v="28165185"/>
    <n v="11584189"/>
    <n v="18049"/>
    <n v="750016"/>
    <n v="1292"/>
    <n v="49285"/>
    <n v="292915"/>
    <n v="1808"/>
    <n v="198"/>
    <n v="286"/>
    <m/>
    <n v="5243"/>
    <n v="160864"/>
    <n v="11473"/>
    <n v="30"/>
    <m/>
    <n v="7007"/>
    <m/>
    <n v="1"/>
    <m/>
    <n v="1102"/>
    <n v="236841"/>
    <n v="31336"/>
    <n v="172337"/>
    <m/>
    <m/>
    <n v="1"/>
    <n v="2"/>
  </r>
  <r>
    <n v="3442"/>
    <s v="2020"/>
    <x v="101"/>
    <x v="1"/>
    <n v="39995343"/>
    <n v="28160042"/>
    <n v="10569246"/>
    <n v="17422"/>
    <n v="746636"/>
    <n v="1126"/>
    <n v="8521"/>
    <n v="276490"/>
    <n v="1000"/>
    <n v="184"/>
    <n v="232"/>
    <m/>
    <n v="5123"/>
    <n v="160864"/>
    <n v="11472"/>
    <n v="29"/>
    <m/>
    <n v="7007"/>
    <m/>
    <n v="1"/>
    <m/>
    <n v="1102"/>
    <n v="6534"/>
    <n v="22311"/>
    <n v="172336"/>
    <m/>
    <m/>
    <m/>
    <n v="1"/>
  </r>
  <r>
    <n v="3443"/>
    <s v="2020"/>
    <x v="101"/>
    <x v="2"/>
    <n v="10369015"/>
    <n v="6414582"/>
    <n v="3016822"/>
    <n v="680"/>
    <n v="592000"/>
    <n v="458"/>
    <n v="68"/>
    <n v="165044"/>
    <n v="321"/>
    <n v="1"/>
    <n v="50"/>
    <m/>
    <n v="1931"/>
    <n v="153429"/>
    <n v="11438"/>
    <n v="26"/>
    <m/>
    <n v="7003"/>
    <m/>
    <n v="1"/>
    <m/>
    <n v="1102"/>
    <m/>
    <n v="4059"/>
    <n v="164867"/>
    <m/>
    <m/>
    <m/>
    <m/>
  </r>
  <r>
    <n v="3444"/>
    <s v="2020"/>
    <x v="101"/>
    <x v="3"/>
    <n v="431855"/>
    <n v="30980"/>
    <n v="368826"/>
    <n v="99"/>
    <n v="14521"/>
    <n v="108"/>
    <n v="105"/>
    <n v="13086"/>
    <n v="97"/>
    <n v="3"/>
    <n v="19"/>
    <m/>
    <n v="4"/>
    <n v="1"/>
    <m/>
    <m/>
    <m/>
    <m/>
    <m/>
    <m/>
    <m/>
    <m/>
    <m/>
    <n v="4005"/>
    <n v="1"/>
    <m/>
    <m/>
    <m/>
    <n v="1"/>
  </r>
  <r>
    <n v="3445"/>
    <s v="2020"/>
    <x v="101"/>
    <x v="4"/>
    <n v="6856963"/>
    <n v="192882"/>
    <n v="6484726"/>
    <n v="2062"/>
    <n v="111355"/>
    <n v="558"/>
    <n v="7158"/>
    <n v="43109"/>
    <n v="573"/>
    <n v="180"/>
    <n v="113"/>
    <m/>
    <n v="16"/>
    <n v="1"/>
    <m/>
    <m/>
    <m/>
    <m/>
    <m/>
    <m/>
    <m/>
    <m/>
    <m/>
    <n v="14230"/>
    <n v="1"/>
    <m/>
    <m/>
    <m/>
    <m/>
  </r>
  <r>
    <n v="3446"/>
    <s v="2020"/>
    <x v="101"/>
    <x v="5"/>
    <n v="1481"/>
    <n v="999"/>
    <n v="8"/>
    <n v="279"/>
    <n v="161"/>
    <m/>
    <n v="1"/>
    <n v="2"/>
    <m/>
    <m/>
    <m/>
    <m/>
    <n v="23"/>
    <m/>
    <m/>
    <m/>
    <m/>
    <m/>
    <m/>
    <m/>
    <m/>
    <m/>
    <m/>
    <n v="8"/>
    <n v="0"/>
    <m/>
    <m/>
    <m/>
    <m/>
  </r>
  <r>
    <n v="3447"/>
    <s v="2020"/>
    <x v="10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48"/>
    <s v="2020"/>
    <x v="101"/>
    <x v="7"/>
    <n v="80301"/>
    <n v="1127"/>
    <n v="732"/>
    <n v="149"/>
    <n v="22421"/>
    <n v="2"/>
    <m/>
    <n v="55137"/>
    <n v="9"/>
    <m/>
    <n v="45"/>
    <m/>
    <n v="100"/>
    <n v="577"/>
    <m/>
    <n v="1"/>
    <m/>
    <m/>
    <m/>
    <m/>
    <m/>
    <m/>
    <m/>
    <n v="1"/>
    <n v="577"/>
    <m/>
    <m/>
    <m/>
    <m/>
  </r>
  <r>
    <n v="3449"/>
    <s v="2020"/>
    <x v="101"/>
    <x v="56"/>
    <n v="21023"/>
    <n v="491"/>
    <n v="180"/>
    <n v="20"/>
    <n v="7076"/>
    <n v="1"/>
    <m/>
    <n v="13207"/>
    <m/>
    <m/>
    <n v="34"/>
    <m/>
    <m/>
    <n v="13"/>
    <m/>
    <m/>
    <m/>
    <m/>
    <m/>
    <m/>
    <m/>
    <m/>
    <m/>
    <n v="1"/>
    <n v="13"/>
    <m/>
    <m/>
    <m/>
    <m/>
  </r>
  <r>
    <n v="3450"/>
    <s v="2020"/>
    <x v="101"/>
    <x v="57"/>
    <n v="58720"/>
    <n v="550"/>
    <n v="551"/>
    <n v="117"/>
    <n v="15016"/>
    <n v="1"/>
    <m/>
    <n v="41800"/>
    <n v="9"/>
    <m/>
    <n v="11"/>
    <m/>
    <n v="100"/>
    <n v="564"/>
    <m/>
    <n v="1"/>
    <m/>
    <m/>
    <m/>
    <m/>
    <m/>
    <m/>
    <m/>
    <m/>
    <n v="564"/>
    <m/>
    <m/>
    <m/>
    <m/>
  </r>
  <r>
    <n v="3451"/>
    <s v="2020"/>
    <x v="101"/>
    <x v="58"/>
    <n v="558"/>
    <n v="86"/>
    <n v="1"/>
    <n v="12"/>
    <n v="329"/>
    <m/>
    <m/>
    <n v="130"/>
    <m/>
    <m/>
    <m/>
    <m/>
    <m/>
    <m/>
    <m/>
    <m/>
    <m/>
    <m/>
    <m/>
    <m/>
    <m/>
    <m/>
    <m/>
    <m/>
    <n v="0"/>
    <m/>
    <m/>
    <m/>
    <m/>
  </r>
  <r>
    <n v="3452"/>
    <s v="2020"/>
    <x v="101"/>
    <x v="8"/>
    <n v="2456"/>
    <n v="1001"/>
    <m/>
    <n v="1109"/>
    <n v="342"/>
    <m/>
    <m/>
    <m/>
    <m/>
    <m/>
    <m/>
    <m/>
    <m/>
    <m/>
    <m/>
    <m/>
    <m/>
    <m/>
    <m/>
    <m/>
    <m/>
    <m/>
    <m/>
    <n v="4"/>
    <n v="0"/>
    <m/>
    <m/>
    <m/>
    <m/>
  </r>
  <r>
    <n v="3453"/>
    <s v="2020"/>
    <x v="101"/>
    <x v="9"/>
    <n v="19537"/>
    <n v="1461"/>
    <n v="11"/>
    <n v="13043"/>
    <n v="3623"/>
    <m/>
    <n v="1189"/>
    <n v="5"/>
    <m/>
    <m/>
    <m/>
    <m/>
    <n v="203"/>
    <m/>
    <m/>
    <m/>
    <m/>
    <m/>
    <m/>
    <m/>
    <m/>
    <m/>
    <m/>
    <n v="2"/>
    <n v="0"/>
    <m/>
    <m/>
    <m/>
    <m/>
  </r>
  <r>
    <n v="3454"/>
    <s v="2020"/>
    <x v="101"/>
    <x v="10"/>
    <n v="4339"/>
    <n v="1828"/>
    <n v="1579"/>
    <m/>
    <n v="771"/>
    <m/>
    <m/>
    <n v="82"/>
    <m/>
    <m/>
    <m/>
    <m/>
    <m/>
    <n v="64"/>
    <n v="15"/>
    <m/>
    <m/>
    <m/>
    <m/>
    <m/>
    <m/>
    <m/>
    <m/>
    <m/>
    <n v="79"/>
    <m/>
    <m/>
    <m/>
    <m/>
  </r>
  <r>
    <n v="3455"/>
    <s v="2020"/>
    <x v="101"/>
    <x v="11"/>
    <n v="5362"/>
    <n v="1979"/>
    <n v="1778"/>
    <n v="1"/>
    <n v="1440"/>
    <m/>
    <m/>
    <n v="25"/>
    <m/>
    <m/>
    <n v="5"/>
    <m/>
    <m/>
    <n v="112"/>
    <n v="16"/>
    <n v="2"/>
    <m/>
    <n v="4"/>
    <m/>
    <m/>
    <m/>
    <m/>
    <m/>
    <m/>
    <n v="128"/>
    <m/>
    <m/>
    <m/>
    <m/>
  </r>
  <r>
    <n v="3456"/>
    <s v="2020"/>
    <x v="101"/>
    <x v="12"/>
    <n v="86"/>
    <n v="52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457"/>
    <s v="2020"/>
    <x v="101"/>
    <x v="59"/>
    <n v="21350572"/>
    <n v="21341047"/>
    <m/>
    <m/>
    <m/>
    <m/>
    <m/>
    <m/>
    <m/>
    <m/>
    <m/>
    <m/>
    <n v="2846"/>
    <n v="6677"/>
    <m/>
    <m/>
    <m/>
    <m/>
    <m/>
    <m/>
    <m/>
    <m/>
    <m/>
    <n v="2"/>
    <n v="6677"/>
    <m/>
    <m/>
    <m/>
    <m/>
  </r>
  <r>
    <n v="3458"/>
    <s v="2020"/>
    <x v="101"/>
    <x v="14"/>
    <n v="570307"/>
    <m/>
    <n v="570307"/>
    <m/>
    <m/>
    <m/>
    <m/>
    <m/>
    <m/>
    <m/>
    <m/>
    <m/>
    <m/>
    <m/>
    <m/>
    <m/>
    <m/>
    <m/>
    <m/>
    <m/>
    <m/>
    <m/>
    <m/>
    <m/>
    <n v="0"/>
    <m/>
    <m/>
    <m/>
    <m/>
  </r>
  <r>
    <n v="3459"/>
    <s v="2020"/>
    <x v="101"/>
    <x v="15"/>
    <n v="15381"/>
    <m/>
    <n v="15381"/>
    <m/>
    <m/>
    <m/>
    <m/>
    <m/>
    <m/>
    <m/>
    <m/>
    <m/>
    <m/>
    <m/>
    <m/>
    <m/>
    <m/>
    <m/>
    <m/>
    <m/>
    <m/>
    <m/>
    <m/>
    <m/>
    <n v="0"/>
    <m/>
    <m/>
    <m/>
    <m/>
  </r>
  <r>
    <n v="3460"/>
    <s v="2020"/>
    <x v="101"/>
    <x v="16"/>
    <n v="109050"/>
    <m/>
    <n v="109050"/>
    <m/>
    <m/>
    <m/>
    <m/>
    <m/>
    <m/>
    <m/>
    <m/>
    <m/>
    <m/>
    <m/>
    <m/>
    <m/>
    <m/>
    <m/>
    <m/>
    <m/>
    <m/>
    <m/>
    <m/>
    <m/>
    <n v="0"/>
    <m/>
    <m/>
    <m/>
    <m/>
  </r>
  <r>
    <n v="3461"/>
    <s v="2020"/>
    <x v="101"/>
    <x v="17"/>
    <n v="6534"/>
    <m/>
    <m/>
    <m/>
    <m/>
    <m/>
    <m/>
    <m/>
    <m/>
    <m/>
    <m/>
    <m/>
    <m/>
    <m/>
    <m/>
    <m/>
    <m/>
    <m/>
    <m/>
    <m/>
    <m/>
    <m/>
    <n v="6534"/>
    <m/>
    <n v="0"/>
    <m/>
    <m/>
    <m/>
    <m/>
  </r>
  <r>
    <n v="3462"/>
    <s v="2020"/>
    <x v="101"/>
    <x v="18"/>
    <n v="172104"/>
    <n v="172104"/>
    <m/>
    <m/>
    <m/>
    <m/>
    <m/>
    <m/>
    <m/>
    <m/>
    <m/>
    <m/>
    <m/>
    <m/>
    <m/>
    <m/>
    <m/>
    <m/>
    <m/>
    <m/>
    <m/>
    <m/>
    <m/>
    <m/>
    <n v="0"/>
    <m/>
    <m/>
    <m/>
    <m/>
  </r>
  <r>
    <n v="3463"/>
    <s v="2020"/>
    <x v="101"/>
    <x v="19"/>
    <n v="1321780"/>
    <n v="5143"/>
    <n v="1014943"/>
    <n v="627"/>
    <n v="3380"/>
    <n v="166"/>
    <n v="40764"/>
    <n v="16425"/>
    <n v="808"/>
    <n v="14"/>
    <n v="54"/>
    <m/>
    <n v="120"/>
    <m/>
    <n v="1"/>
    <n v="1"/>
    <m/>
    <m/>
    <m/>
    <m/>
    <m/>
    <m/>
    <n v="230307"/>
    <n v="9025"/>
    <n v="1"/>
    <m/>
    <m/>
    <n v="1"/>
    <n v="1"/>
  </r>
  <r>
    <n v="3464"/>
    <s v="2020"/>
    <x v="101"/>
    <x v="20"/>
    <n v="153822"/>
    <n v="4438"/>
    <n v="119292"/>
    <n v="396"/>
    <n v="3275"/>
    <n v="19"/>
    <n v="8913"/>
    <n v="16380"/>
    <n v="230"/>
    <n v="3"/>
    <n v="54"/>
    <m/>
    <n v="120"/>
    <m/>
    <n v="1"/>
    <m/>
    <m/>
    <m/>
    <m/>
    <m/>
    <m/>
    <m/>
    <n v="20"/>
    <n v="681"/>
    <n v="1"/>
    <m/>
    <m/>
    <m/>
    <m/>
  </r>
  <r>
    <n v="3465"/>
    <s v="2020"/>
    <x v="101"/>
    <x v="60"/>
    <n v="69214"/>
    <n v="940"/>
    <n v="46170"/>
    <n v="298"/>
    <n v="1966"/>
    <n v="9"/>
    <n v="7031"/>
    <n v="12063"/>
    <n v="190"/>
    <n v="3"/>
    <n v="45"/>
    <m/>
    <n v="7"/>
    <m/>
    <n v="1"/>
    <m/>
    <m/>
    <m/>
    <m/>
    <m/>
    <m/>
    <m/>
    <n v="12"/>
    <n v="479"/>
    <n v="1"/>
    <m/>
    <m/>
    <m/>
    <m/>
  </r>
  <r>
    <n v="3466"/>
    <s v="2020"/>
    <x v="101"/>
    <x v="61"/>
    <n v="17287"/>
    <n v="412"/>
    <n v="8288"/>
    <n v="57"/>
    <n v="1161"/>
    <n v="2"/>
    <n v="4206"/>
    <n v="3142"/>
    <n v="10"/>
    <n v="1"/>
    <n v="1"/>
    <m/>
    <n v="1"/>
    <m/>
    <n v="1"/>
    <m/>
    <m/>
    <m/>
    <m/>
    <m/>
    <m/>
    <m/>
    <n v="2"/>
    <n v="3"/>
    <n v="1"/>
    <m/>
    <m/>
    <m/>
    <m/>
  </r>
  <r>
    <n v="3467"/>
    <s v="2020"/>
    <x v="101"/>
    <x v="62"/>
    <n v="7964"/>
    <n v="2"/>
    <n v="3766"/>
    <n v="2"/>
    <n v="2"/>
    <m/>
    <n v="784"/>
    <n v="3352"/>
    <n v="55"/>
    <m/>
    <m/>
    <m/>
    <m/>
    <m/>
    <m/>
    <m/>
    <m/>
    <m/>
    <m/>
    <m/>
    <m/>
    <m/>
    <n v="1"/>
    <m/>
    <n v="0"/>
    <m/>
    <m/>
    <m/>
    <m/>
  </r>
  <r>
    <n v="3468"/>
    <s v="2020"/>
    <x v="101"/>
    <x v="63"/>
    <n v="11069"/>
    <n v="32"/>
    <n v="6905"/>
    <n v="4"/>
    <n v="132"/>
    <n v="1"/>
    <n v="1454"/>
    <n v="2395"/>
    <n v="107"/>
    <m/>
    <n v="28"/>
    <m/>
    <m/>
    <m/>
    <m/>
    <m/>
    <m/>
    <m/>
    <m/>
    <m/>
    <m/>
    <m/>
    <m/>
    <n v="11"/>
    <n v="0"/>
    <m/>
    <m/>
    <m/>
    <m/>
  </r>
  <r>
    <n v="3469"/>
    <s v="2020"/>
    <x v="101"/>
    <x v="64"/>
    <n v="31445"/>
    <n v="389"/>
    <n v="26299"/>
    <n v="234"/>
    <n v="671"/>
    <n v="4"/>
    <n v="587"/>
    <n v="3173"/>
    <n v="18"/>
    <n v="2"/>
    <n v="16"/>
    <m/>
    <n v="6"/>
    <m/>
    <m/>
    <m/>
    <m/>
    <m/>
    <m/>
    <m/>
    <m/>
    <m/>
    <n v="7"/>
    <n v="39"/>
    <n v="0"/>
    <m/>
    <m/>
    <m/>
    <m/>
  </r>
  <r>
    <n v="3470"/>
    <s v="2020"/>
    <x v="10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471"/>
    <s v="2020"/>
    <x v="10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472"/>
    <s v="2020"/>
    <x v="101"/>
    <x v="67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3"/>
    <s v="2020"/>
    <x v="101"/>
    <x v="68"/>
    <n v="70897"/>
    <n v="3456"/>
    <n v="59739"/>
    <n v="91"/>
    <n v="1302"/>
    <n v="7"/>
    <n v="1793"/>
    <n v="4286"/>
    <n v="36"/>
    <m/>
    <n v="9"/>
    <m/>
    <n v="75"/>
    <m/>
    <m/>
    <m/>
    <m/>
    <m/>
    <m/>
    <m/>
    <m/>
    <m/>
    <n v="8"/>
    <n v="95"/>
    <n v="0"/>
    <m/>
    <m/>
    <m/>
    <m/>
  </r>
  <r>
    <n v="347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5"/>
    <s v="2020"/>
    <x v="101"/>
    <x v="69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6"/>
    <s v="2020"/>
    <x v="101"/>
    <x v="70"/>
    <n v="13711"/>
    <n v="42"/>
    <n v="13383"/>
    <n v="7"/>
    <n v="7"/>
    <n v="3"/>
    <n v="89"/>
    <n v="31"/>
    <n v="4"/>
    <m/>
    <m/>
    <m/>
    <n v="38"/>
    <m/>
    <m/>
    <m/>
    <m/>
    <m/>
    <m/>
    <m/>
    <m/>
    <m/>
    <m/>
    <n v="107"/>
    <n v="0"/>
    <m/>
    <m/>
    <m/>
    <m/>
  </r>
  <r>
    <n v="3477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78"/>
    <s v="2020"/>
    <x v="101"/>
    <x v="24"/>
    <n v="1167328"/>
    <n v="578"/>
    <n v="895339"/>
    <n v="231"/>
    <n v="105"/>
    <n v="147"/>
    <n v="31851"/>
    <n v="45"/>
    <n v="578"/>
    <n v="11"/>
    <m/>
    <m/>
    <m/>
    <m/>
    <m/>
    <n v="1"/>
    <m/>
    <m/>
    <m/>
    <m/>
    <m/>
    <m/>
    <n v="230287"/>
    <n v="8153"/>
    <n v="0"/>
    <m/>
    <m/>
    <n v="1"/>
    <n v="1"/>
  </r>
  <r>
    <n v="3479"/>
    <s v="2020"/>
    <x v="101"/>
    <x v="67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0"/>
    <s v="2020"/>
    <x v="101"/>
    <x v="68"/>
    <n v="357256"/>
    <n v="40"/>
    <n v="215509"/>
    <n v="21"/>
    <n v="14"/>
    <n v="27"/>
    <n v="16953"/>
    <n v="13"/>
    <n v="254"/>
    <n v="1"/>
    <m/>
    <m/>
    <m/>
    <m/>
    <m/>
    <n v="1"/>
    <m/>
    <m/>
    <m/>
    <m/>
    <m/>
    <m/>
    <n v="123363"/>
    <n v="1060"/>
    <n v="0"/>
    <m/>
    <m/>
    <m/>
    <m/>
  </r>
  <r>
    <n v="3481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2"/>
    <s v="2020"/>
    <x v="101"/>
    <x v="71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3"/>
    <s v="2020"/>
    <x v="101"/>
    <x v="70"/>
    <n v="810072"/>
    <n v="538"/>
    <n v="679830"/>
    <n v="210"/>
    <n v="91"/>
    <n v="120"/>
    <n v="14898"/>
    <n v="32"/>
    <n v="324"/>
    <n v="10"/>
    <m/>
    <m/>
    <m/>
    <m/>
    <m/>
    <m/>
    <m/>
    <m/>
    <m/>
    <m/>
    <m/>
    <m/>
    <n v="106924"/>
    <n v="7093"/>
    <n v="0"/>
    <m/>
    <m/>
    <n v="1"/>
    <n v="1"/>
  </r>
  <r>
    <n v="3484"/>
    <s v="2020"/>
    <x v="10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85"/>
    <s v="2020"/>
    <x v="101"/>
    <x v="72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6"/>
    <s v="2020"/>
    <x v="101"/>
    <x v="73"/>
    <n v="630"/>
    <n v="127"/>
    <n v="312"/>
    <m/>
    <m/>
    <m/>
    <m/>
    <m/>
    <m/>
    <m/>
    <m/>
    <m/>
    <m/>
    <m/>
    <m/>
    <m/>
    <m/>
    <m/>
    <m/>
    <m/>
    <m/>
    <m/>
    <m/>
    <n v="191"/>
    <n v="0"/>
    <m/>
    <m/>
    <m/>
    <m/>
  </r>
  <r>
    <n v="3487"/>
    <s v="2020"/>
    <x v="102"/>
    <x v="0"/>
    <n v="41388896"/>
    <n v="28211731"/>
    <n v="11616218"/>
    <n v="17990"/>
    <n v="740862"/>
    <n v="1263"/>
    <n v="49023"/>
    <n v="291298"/>
    <n v="1792"/>
    <n v="198"/>
    <n v="281"/>
    <m/>
    <n v="5446"/>
    <n v="163353"/>
    <n v="11472"/>
    <n v="30"/>
    <m/>
    <n v="7786"/>
    <n v="1"/>
    <m/>
    <m/>
    <n v="1067"/>
    <n v="165352"/>
    <n v="98230"/>
    <n v="174825"/>
    <m/>
    <m/>
    <n v="1"/>
    <n v="2"/>
  </r>
  <r>
    <n v="3488"/>
    <s v="2020"/>
    <x v="102"/>
    <x v="1"/>
    <n v="40063648"/>
    <n v="28206588"/>
    <n v="10598082"/>
    <n v="17368"/>
    <n v="737529"/>
    <n v="1097"/>
    <n v="8444"/>
    <n v="275057"/>
    <n v="986"/>
    <n v="183"/>
    <n v="227"/>
    <m/>
    <n v="5326"/>
    <n v="163353"/>
    <n v="11471"/>
    <n v="29"/>
    <m/>
    <n v="7786"/>
    <n v="1"/>
    <m/>
    <m/>
    <n v="1067"/>
    <n v="6005"/>
    <n v="19629"/>
    <n v="174824"/>
    <m/>
    <m/>
    <m/>
    <n v="1"/>
  </r>
  <r>
    <n v="3489"/>
    <s v="2020"/>
    <x v="102"/>
    <x v="2"/>
    <n v="10407194"/>
    <n v="6442671"/>
    <n v="3032802"/>
    <n v="670"/>
    <n v="584153"/>
    <n v="449"/>
    <n v="67"/>
    <n v="163934"/>
    <n v="317"/>
    <n v="1"/>
    <n v="49"/>
    <m/>
    <n v="2003"/>
    <n v="155688"/>
    <n v="11438"/>
    <n v="26"/>
    <m/>
    <n v="7782"/>
    <n v="1"/>
    <m/>
    <m/>
    <n v="1067"/>
    <n v="48"/>
    <n v="3421"/>
    <n v="167126"/>
    <m/>
    <m/>
    <m/>
    <m/>
  </r>
  <r>
    <n v="3490"/>
    <s v="2020"/>
    <x v="102"/>
    <x v="3"/>
    <n v="432655"/>
    <n v="31068"/>
    <n v="369603"/>
    <n v="98"/>
    <n v="14418"/>
    <n v="105"/>
    <n v="101"/>
    <n v="13159"/>
    <n v="95"/>
    <n v="3"/>
    <n v="19"/>
    <m/>
    <n v="4"/>
    <n v="1"/>
    <m/>
    <m/>
    <m/>
    <m/>
    <m/>
    <m/>
    <m/>
    <m/>
    <n v="6"/>
    <n v="3732"/>
    <n v="1"/>
    <m/>
    <m/>
    <m/>
    <n v="1"/>
  </r>
  <r>
    <n v="3491"/>
    <s v="2020"/>
    <x v="102"/>
    <x v="4"/>
    <n v="6867478"/>
    <n v="193513"/>
    <n v="6496105"/>
    <n v="2027"/>
    <n v="110219"/>
    <n v="541"/>
    <n v="7099"/>
    <n v="42853"/>
    <n v="565"/>
    <n v="179"/>
    <n v="111"/>
    <m/>
    <n v="17"/>
    <n v="1"/>
    <m/>
    <m/>
    <m/>
    <m/>
    <m/>
    <m/>
    <m/>
    <m/>
    <n v="104"/>
    <n v="11579"/>
    <n v="1"/>
    <m/>
    <m/>
    <m/>
    <m/>
  </r>
  <r>
    <n v="3492"/>
    <s v="2020"/>
    <x v="102"/>
    <x v="5"/>
    <n v="1483"/>
    <n v="1003"/>
    <n v="8"/>
    <n v="278"/>
    <n v="160"/>
    <m/>
    <n v="1"/>
    <n v="2"/>
    <m/>
    <m/>
    <m/>
    <m/>
    <n v="24"/>
    <m/>
    <m/>
    <m/>
    <m/>
    <m/>
    <m/>
    <m/>
    <m/>
    <m/>
    <m/>
    <n v="4"/>
    <n v="0"/>
    <m/>
    <m/>
    <m/>
    <m/>
  </r>
  <r>
    <n v="3493"/>
    <s v="2020"/>
    <x v="10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494"/>
    <s v="2020"/>
    <x v="102"/>
    <x v="7"/>
    <n v="80178"/>
    <n v="1122"/>
    <n v="730"/>
    <n v="149"/>
    <n v="22438"/>
    <n v="2"/>
    <m/>
    <n v="54998"/>
    <n v="9"/>
    <m/>
    <n v="43"/>
    <m/>
    <n v="100"/>
    <n v="585"/>
    <m/>
    <n v="1"/>
    <m/>
    <m/>
    <m/>
    <m/>
    <m/>
    <m/>
    <m/>
    <n v="1"/>
    <n v="585"/>
    <m/>
    <m/>
    <m/>
    <m/>
  </r>
  <r>
    <n v="3495"/>
    <s v="2020"/>
    <x v="102"/>
    <x v="56"/>
    <n v="21176"/>
    <n v="489"/>
    <n v="178"/>
    <n v="20"/>
    <n v="7134"/>
    <n v="1"/>
    <m/>
    <n v="13305"/>
    <m/>
    <m/>
    <n v="32"/>
    <m/>
    <m/>
    <n v="16"/>
    <m/>
    <m/>
    <m/>
    <m/>
    <m/>
    <m/>
    <m/>
    <m/>
    <m/>
    <n v="1"/>
    <n v="16"/>
    <m/>
    <m/>
    <m/>
    <m/>
  </r>
  <r>
    <n v="3496"/>
    <s v="2020"/>
    <x v="102"/>
    <x v="57"/>
    <n v="58445"/>
    <n v="547"/>
    <n v="551"/>
    <n v="117"/>
    <n v="14976"/>
    <n v="1"/>
    <m/>
    <n v="41563"/>
    <n v="9"/>
    <m/>
    <n v="11"/>
    <m/>
    <n v="100"/>
    <n v="569"/>
    <m/>
    <n v="1"/>
    <m/>
    <m/>
    <m/>
    <m/>
    <m/>
    <m/>
    <m/>
    <m/>
    <n v="569"/>
    <m/>
    <m/>
    <m/>
    <m/>
  </r>
  <r>
    <n v="3497"/>
    <s v="2020"/>
    <x v="102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498"/>
    <s v="2020"/>
    <x v="102"/>
    <x v="8"/>
    <n v="2450"/>
    <n v="998"/>
    <m/>
    <n v="1106"/>
    <n v="342"/>
    <m/>
    <m/>
    <m/>
    <m/>
    <m/>
    <m/>
    <m/>
    <m/>
    <m/>
    <m/>
    <m/>
    <m/>
    <m/>
    <m/>
    <m/>
    <m/>
    <m/>
    <m/>
    <n v="4"/>
    <n v="0"/>
    <m/>
    <m/>
    <m/>
    <m/>
  </r>
  <r>
    <n v="3499"/>
    <s v="2020"/>
    <x v="102"/>
    <x v="9"/>
    <n v="19526"/>
    <n v="1461"/>
    <n v="11"/>
    <n v="13039"/>
    <n v="3622"/>
    <m/>
    <n v="1176"/>
    <n v="5"/>
    <m/>
    <m/>
    <m/>
    <m/>
    <n v="210"/>
    <m/>
    <m/>
    <m/>
    <m/>
    <m/>
    <m/>
    <m/>
    <m/>
    <m/>
    <m/>
    <m/>
    <n v="0"/>
    <m/>
    <m/>
    <m/>
    <m/>
  </r>
  <r>
    <n v="3500"/>
    <s v="2020"/>
    <x v="102"/>
    <x v="10"/>
    <n v="4293"/>
    <n v="1817"/>
    <n v="1553"/>
    <m/>
    <n v="763"/>
    <m/>
    <m/>
    <n v="82"/>
    <m/>
    <m/>
    <m/>
    <m/>
    <m/>
    <n v="64"/>
    <n v="14"/>
    <m/>
    <m/>
    <m/>
    <m/>
    <m/>
    <m/>
    <m/>
    <m/>
    <m/>
    <n v="78"/>
    <m/>
    <m/>
    <m/>
    <m/>
  </r>
  <r>
    <n v="3501"/>
    <s v="2020"/>
    <x v="102"/>
    <x v="11"/>
    <n v="5240"/>
    <n v="1939"/>
    <n v="1729"/>
    <n v="1"/>
    <n v="1409"/>
    <m/>
    <m/>
    <n v="24"/>
    <m/>
    <m/>
    <n v="5"/>
    <m/>
    <m/>
    <n v="111"/>
    <n v="16"/>
    <n v="2"/>
    <m/>
    <n v="4"/>
    <m/>
    <m/>
    <m/>
    <m/>
    <m/>
    <m/>
    <n v="127"/>
    <m/>
    <m/>
    <m/>
    <m/>
  </r>
  <r>
    <n v="3502"/>
    <s v="2020"/>
    <x v="102"/>
    <x v="12"/>
    <n v="82"/>
    <n v="48"/>
    <n v="26"/>
    <m/>
    <n v="2"/>
    <m/>
    <m/>
    <m/>
    <m/>
    <m/>
    <m/>
    <m/>
    <m/>
    <n v="3"/>
    <n v="3"/>
    <m/>
    <m/>
    <m/>
    <m/>
    <m/>
    <m/>
    <m/>
    <m/>
    <m/>
    <n v="6"/>
    <m/>
    <m/>
    <m/>
    <m/>
  </r>
  <r>
    <n v="3503"/>
    <s v="2020"/>
    <x v="102"/>
    <x v="59"/>
    <n v="21369162"/>
    <n v="21359289"/>
    <n v="3"/>
    <m/>
    <m/>
    <m/>
    <m/>
    <m/>
    <m/>
    <m/>
    <m/>
    <m/>
    <n v="2968"/>
    <n v="6900"/>
    <m/>
    <m/>
    <m/>
    <m/>
    <m/>
    <m/>
    <m/>
    <m/>
    <m/>
    <n v="2"/>
    <n v="6900"/>
    <m/>
    <m/>
    <m/>
    <m/>
  </r>
  <r>
    <n v="3504"/>
    <s v="2020"/>
    <x v="102"/>
    <x v="14"/>
    <n v="571412"/>
    <n v="56"/>
    <n v="571321"/>
    <m/>
    <m/>
    <m/>
    <m/>
    <m/>
    <m/>
    <m/>
    <m/>
    <m/>
    <m/>
    <m/>
    <m/>
    <m/>
    <m/>
    <m/>
    <m/>
    <m/>
    <m/>
    <m/>
    <n v="29"/>
    <n v="6"/>
    <n v="0"/>
    <m/>
    <m/>
    <m/>
    <m/>
  </r>
  <r>
    <n v="3505"/>
    <s v="2020"/>
    <x v="102"/>
    <x v="15"/>
    <n v="15420"/>
    <n v="1"/>
    <n v="15419"/>
    <m/>
    <m/>
    <m/>
    <m/>
    <m/>
    <m/>
    <m/>
    <m/>
    <m/>
    <m/>
    <m/>
    <m/>
    <m/>
    <m/>
    <m/>
    <m/>
    <m/>
    <m/>
    <m/>
    <m/>
    <m/>
    <n v="0"/>
    <m/>
    <m/>
    <m/>
    <m/>
  </r>
  <r>
    <n v="3506"/>
    <s v="2020"/>
    <x v="102"/>
    <x v="16"/>
    <n v="109059"/>
    <n v="180"/>
    <n v="108772"/>
    <m/>
    <n v="3"/>
    <m/>
    <m/>
    <m/>
    <m/>
    <m/>
    <m/>
    <m/>
    <m/>
    <m/>
    <m/>
    <m/>
    <m/>
    <m/>
    <m/>
    <m/>
    <m/>
    <m/>
    <n v="65"/>
    <n v="39"/>
    <n v="0"/>
    <m/>
    <m/>
    <m/>
    <m/>
  </r>
  <r>
    <n v="3507"/>
    <s v="2020"/>
    <x v="102"/>
    <x v="17"/>
    <n v="6594"/>
    <m/>
    <m/>
    <m/>
    <m/>
    <m/>
    <m/>
    <m/>
    <m/>
    <m/>
    <m/>
    <m/>
    <m/>
    <m/>
    <m/>
    <m/>
    <m/>
    <m/>
    <m/>
    <m/>
    <m/>
    <m/>
    <n v="5753"/>
    <n v="841"/>
    <n v="0"/>
    <m/>
    <m/>
    <m/>
    <m/>
  </r>
  <r>
    <n v="3508"/>
    <s v="2020"/>
    <x v="102"/>
    <x v="18"/>
    <n v="171422"/>
    <n v="171422"/>
    <m/>
    <m/>
    <m/>
    <m/>
    <m/>
    <m/>
    <m/>
    <m/>
    <m/>
    <m/>
    <m/>
    <m/>
    <m/>
    <m/>
    <m/>
    <m/>
    <m/>
    <m/>
    <m/>
    <m/>
    <m/>
    <m/>
    <n v="0"/>
    <m/>
    <m/>
    <m/>
    <m/>
  </r>
  <r>
    <n v="3509"/>
    <s v="2020"/>
    <x v="102"/>
    <x v="19"/>
    <n v="1325248"/>
    <n v="5143"/>
    <n v="1018136"/>
    <n v="622"/>
    <n v="3333"/>
    <n v="166"/>
    <n v="40579"/>
    <n v="16241"/>
    <n v="806"/>
    <n v="15"/>
    <n v="54"/>
    <m/>
    <n v="120"/>
    <m/>
    <n v="1"/>
    <n v="1"/>
    <m/>
    <m/>
    <m/>
    <m/>
    <m/>
    <m/>
    <n v="159347"/>
    <n v="78601"/>
    <n v="1"/>
    <m/>
    <m/>
    <n v="1"/>
    <n v="1"/>
  </r>
  <r>
    <n v="3510"/>
    <s v="2020"/>
    <x v="102"/>
    <x v="20"/>
    <n v="152967"/>
    <n v="4437"/>
    <n v="118679"/>
    <n v="394"/>
    <n v="3228"/>
    <n v="19"/>
    <n v="8903"/>
    <n v="16196"/>
    <n v="232"/>
    <n v="3"/>
    <n v="54"/>
    <m/>
    <n v="120"/>
    <m/>
    <n v="1"/>
    <m/>
    <m/>
    <m/>
    <m/>
    <m/>
    <m/>
    <m/>
    <n v="13"/>
    <n v="544"/>
    <n v="1"/>
    <m/>
    <m/>
    <m/>
    <m/>
  </r>
  <r>
    <n v="3511"/>
    <s v="2020"/>
    <x v="102"/>
    <x v="60"/>
    <n v="69069"/>
    <n v="941"/>
    <n v="46162"/>
    <n v="297"/>
    <n v="1963"/>
    <n v="9"/>
    <n v="7024"/>
    <n v="11933"/>
    <n v="193"/>
    <n v="3"/>
    <n v="45"/>
    <m/>
    <n v="7"/>
    <m/>
    <n v="1"/>
    <m/>
    <m/>
    <m/>
    <m/>
    <m/>
    <m/>
    <m/>
    <n v="10"/>
    <n v="382"/>
    <n v="1"/>
    <m/>
    <m/>
    <m/>
    <m/>
  </r>
  <r>
    <n v="3512"/>
    <s v="2020"/>
    <x v="102"/>
    <x v="61"/>
    <n v="17219"/>
    <n v="415"/>
    <n v="8282"/>
    <n v="56"/>
    <n v="1157"/>
    <n v="2"/>
    <n v="4204"/>
    <n v="3084"/>
    <n v="10"/>
    <n v="1"/>
    <n v="1"/>
    <m/>
    <n v="1"/>
    <m/>
    <n v="1"/>
    <m/>
    <m/>
    <m/>
    <m/>
    <m/>
    <m/>
    <m/>
    <n v="2"/>
    <n v="3"/>
    <n v="1"/>
    <m/>
    <m/>
    <m/>
    <m/>
  </r>
  <r>
    <n v="3513"/>
    <s v="2020"/>
    <x v="102"/>
    <x v="62"/>
    <n v="7925"/>
    <n v="2"/>
    <n v="3783"/>
    <n v="2"/>
    <n v="1"/>
    <m/>
    <n v="781"/>
    <n v="3300"/>
    <n v="55"/>
    <m/>
    <m/>
    <m/>
    <m/>
    <m/>
    <m/>
    <m/>
    <m/>
    <m/>
    <m/>
    <m/>
    <m/>
    <m/>
    <n v="1"/>
    <m/>
    <n v="0"/>
    <m/>
    <m/>
    <m/>
    <m/>
  </r>
  <r>
    <n v="3514"/>
    <s v="2020"/>
    <x v="102"/>
    <x v="63"/>
    <n v="11074"/>
    <n v="32"/>
    <n v="6921"/>
    <n v="4"/>
    <n v="133"/>
    <n v="1"/>
    <n v="1451"/>
    <n v="2383"/>
    <n v="110"/>
    <m/>
    <n v="28"/>
    <m/>
    <m/>
    <m/>
    <m/>
    <m/>
    <m/>
    <m/>
    <m/>
    <m/>
    <m/>
    <m/>
    <m/>
    <n v="10"/>
    <n v="0"/>
    <m/>
    <m/>
    <m/>
    <m/>
  </r>
  <r>
    <n v="3515"/>
    <s v="2020"/>
    <x v="102"/>
    <x v="64"/>
    <n v="31402"/>
    <n v="387"/>
    <n v="26264"/>
    <n v="234"/>
    <n v="672"/>
    <n v="4"/>
    <n v="588"/>
    <n v="3165"/>
    <n v="18"/>
    <n v="2"/>
    <n v="16"/>
    <m/>
    <n v="6"/>
    <m/>
    <m/>
    <m/>
    <m/>
    <m/>
    <m/>
    <m/>
    <m/>
    <m/>
    <n v="5"/>
    <n v="31"/>
    <n v="0"/>
    <m/>
    <m/>
    <m/>
    <m/>
  </r>
  <r>
    <n v="3516"/>
    <s v="2020"/>
    <x v="10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17"/>
    <s v="2020"/>
    <x v="10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338"/>
    <n v="0"/>
    <m/>
    <m/>
    <m/>
    <m/>
  </r>
  <r>
    <n v="3518"/>
    <s v="2020"/>
    <x v="102"/>
    <x v="67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19"/>
    <s v="2020"/>
    <x v="102"/>
    <x v="68"/>
    <n v="70172"/>
    <n v="3455"/>
    <n v="59117"/>
    <n v="90"/>
    <n v="1258"/>
    <n v="7"/>
    <n v="1791"/>
    <n v="4232"/>
    <n v="35"/>
    <m/>
    <n v="9"/>
    <m/>
    <n v="75"/>
    <m/>
    <m/>
    <m/>
    <m/>
    <m/>
    <m/>
    <m/>
    <m/>
    <m/>
    <n v="3"/>
    <n v="76"/>
    <n v="0"/>
    <m/>
    <m/>
    <m/>
    <m/>
  </r>
  <r>
    <n v="352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1"/>
    <s v="2020"/>
    <x v="102"/>
    <x v="69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2"/>
    <s v="2020"/>
    <x v="102"/>
    <x v="70"/>
    <n v="13726"/>
    <n v="41"/>
    <n v="13400"/>
    <n v="7"/>
    <n v="7"/>
    <n v="3"/>
    <n v="88"/>
    <n v="31"/>
    <n v="4"/>
    <m/>
    <m/>
    <m/>
    <n v="38"/>
    <m/>
    <m/>
    <m/>
    <m/>
    <m/>
    <m/>
    <m/>
    <m/>
    <m/>
    <m/>
    <n v="86"/>
    <n v="0"/>
    <m/>
    <m/>
    <m/>
    <m/>
  </r>
  <r>
    <n v="3523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4"/>
    <s v="2020"/>
    <x v="102"/>
    <x v="24"/>
    <n v="1171651"/>
    <n v="579"/>
    <n v="899145"/>
    <n v="228"/>
    <n v="105"/>
    <n v="147"/>
    <n v="31676"/>
    <n v="45"/>
    <n v="574"/>
    <n v="12"/>
    <m/>
    <m/>
    <m/>
    <m/>
    <m/>
    <n v="1"/>
    <m/>
    <m/>
    <m/>
    <m/>
    <m/>
    <m/>
    <n v="159334"/>
    <n v="77879"/>
    <n v="0"/>
    <m/>
    <m/>
    <n v="1"/>
    <n v="1"/>
  </r>
  <r>
    <n v="3525"/>
    <s v="2020"/>
    <x v="102"/>
    <x v="67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6"/>
    <s v="2020"/>
    <x v="102"/>
    <x v="68"/>
    <n v="359924"/>
    <n v="39"/>
    <n v="217804"/>
    <n v="21"/>
    <n v="14"/>
    <n v="27"/>
    <n v="16856"/>
    <n v="13"/>
    <n v="251"/>
    <n v="1"/>
    <m/>
    <m/>
    <m/>
    <m/>
    <m/>
    <n v="1"/>
    <m/>
    <m/>
    <m/>
    <m/>
    <m/>
    <m/>
    <n v="81016"/>
    <n v="43699"/>
    <n v="0"/>
    <m/>
    <m/>
    <m/>
    <m/>
  </r>
  <r>
    <n v="3527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28"/>
    <s v="2020"/>
    <x v="102"/>
    <x v="71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29"/>
    <s v="2020"/>
    <x v="102"/>
    <x v="70"/>
    <n v="811727"/>
    <n v="540"/>
    <n v="681341"/>
    <n v="207"/>
    <n v="91"/>
    <n v="120"/>
    <n v="14820"/>
    <n v="32"/>
    <n v="323"/>
    <n v="11"/>
    <m/>
    <m/>
    <m/>
    <m/>
    <m/>
    <m/>
    <m/>
    <m/>
    <m/>
    <m/>
    <m/>
    <m/>
    <n v="78318"/>
    <n v="34180"/>
    <n v="0"/>
    <m/>
    <m/>
    <n v="1"/>
    <n v="1"/>
  </r>
  <r>
    <n v="3530"/>
    <s v="2020"/>
    <x v="10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31"/>
    <s v="2020"/>
    <x v="102"/>
    <x v="72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2"/>
    <s v="2020"/>
    <x v="102"/>
    <x v="73"/>
    <n v="630"/>
    <n v="127"/>
    <n v="312"/>
    <m/>
    <m/>
    <m/>
    <m/>
    <m/>
    <m/>
    <m/>
    <m/>
    <m/>
    <m/>
    <m/>
    <m/>
    <m/>
    <m/>
    <m/>
    <m/>
    <m/>
    <m/>
    <m/>
    <m/>
    <n v="178"/>
    <n v="0"/>
    <m/>
    <m/>
    <m/>
    <m/>
  </r>
  <r>
    <n v="3533"/>
    <s v="2020"/>
    <x v="103"/>
    <x v="0"/>
    <n v="41471345"/>
    <n v="28268271"/>
    <n v="11651465"/>
    <n v="17970"/>
    <n v="729831"/>
    <n v="1232"/>
    <n v="48601"/>
    <n v="289505"/>
    <n v="1761"/>
    <n v="197"/>
    <n v="279"/>
    <m/>
    <n v="5685"/>
    <n v="150587"/>
    <n v="11465"/>
    <n v="29"/>
    <m/>
    <n v="24190"/>
    <n v="1"/>
    <m/>
    <m/>
    <n v="1099"/>
    <n v="238179"/>
    <n v="30995"/>
    <n v="162052"/>
    <m/>
    <m/>
    <n v="1"/>
    <n v="2"/>
  </r>
  <r>
    <n v="3534"/>
    <s v="2020"/>
    <x v="103"/>
    <x v="1"/>
    <n v="40145368"/>
    <n v="28263127"/>
    <n v="10632407"/>
    <n v="17350"/>
    <n v="726534"/>
    <n v="1071"/>
    <n v="8351"/>
    <n v="273530"/>
    <n v="974"/>
    <n v="183"/>
    <n v="227"/>
    <m/>
    <n v="5565"/>
    <n v="150587"/>
    <n v="11464"/>
    <n v="28"/>
    <m/>
    <n v="24190"/>
    <n v="1"/>
    <m/>
    <m/>
    <n v="1099"/>
    <n v="6704"/>
    <n v="21975"/>
    <n v="162051"/>
    <m/>
    <m/>
    <m/>
    <n v="1"/>
  </r>
  <r>
    <n v="3535"/>
    <s v="2020"/>
    <x v="103"/>
    <x v="2"/>
    <n v="10446505"/>
    <n v="6472362"/>
    <n v="3049947"/>
    <n v="659"/>
    <n v="574693"/>
    <n v="437"/>
    <n v="65"/>
    <n v="162584"/>
    <n v="311"/>
    <n v="1"/>
    <n v="49"/>
    <m/>
    <n v="2079"/>
    <n v="142653"/>
    <n v="11436"/>
    <n v="26"/>
    <m/>
    <n v="24114"/>
    <n v="1"/>
    <m/>
    <m/>
    <n v="1099"/>
    <m/>
    <n v="3989"/>
    <n v="154089"/>
    <m/>
    <m/>
    <m/>
    <m/>
  </r>
  <r>
    <n v="3536"/>
    <s v="2020"/>
    <x v="103"/>
    <x v="3"/>
    <n v="434254"/>
    <n v="31222"/>
    <n v="371091"/>
    <n v="98"/>
    <n v="14275"/>
    <n v="103"/>
    <n v="102"/>
    <n v="13296"/>
    <n v="95"/>
    <n v="3"/>
    <n v="18"/>
    <m/>
    <n v="4"/>
    <n v="1"/>
    <m/>
    <m/>
    <m/>
    <m/>
    <m/>
    <m/>
    <m/>
    <m/>
    <m/>
    <n v="3945"/>
    <n v="1"/>
    <m/>
    <m/>
    <m/>
    <n v="1"/>
  </r>
  <r>
    <n v="3537"/>
    <s v="2020"/>
    <x v="103"/>
    <x v="4"/>
    <n v="6878050"/>
    <n v="194109"/>
    <n v="6508005"/>
    <n v="2001"/>
    <n v="108881"/>
    <n v="529"/>
    <n v="7015"/>
    <n v="42613"/>
    <n v="559"/>
    <n v="179"/>
    <n v="113"/>
    <m/>
    <n v="19"/>
    <n v="1"/>
    <m/>
    <m/>
    <m/>
    <m/>
    <m/>
    <m/>
    <m/>
    <m/>
    <m/>
    <n v="14026"/>
    <n v="1"/>
    <m/>
    <m/>
    <m/>
    <m/>
  </r>
  <r>
    <n v="3538"/>
    <s v="2020"/>
    <x v="103"/>
    <x v="5"/>
    <n v="1478"/>
    <n v="1003"/>
    <n v="7"/>
    <n v="279"/>
    <n v="156"/>
    <m/>
    <n v="1"/>
    <n v="2"/>
    <m/>
    <m/>
    <m/>
    <m/>
    <n v="24"/>
    <m/>
    <m/>
    <m/>
    <m/>
    <m/>
    <m/>
    <m/>
    <m/>
    <m/>
    <m/>
    <n v="6"/>
    <n v="0"/>
    <m/>
    <m/>
    <m/>
    <m/>
  </r>
  <r>
    <n v="3539"/>
    <s v="2020"/>
    <x v="10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40"/>
    <s v="2020"/>
    <x v="103"/>
    <x v="7"/>
    <n v="80172"/>
    <n v="1119"/>
    <n v="719"/>
    <n v="199"/>
    <n v="22458"/>
    <n v="2"/>
    <m/>
    <n v="54926"/>
    <n v="9"/>
    <m/>
    <n v="42"/>
    <m/>
    <n v="100"/>
    <n v="596"/>
    <m/>
    <n v="1"/>
    <m/>
    <m/>
    <m/>
    <m/>
    <m/>
    <m/>
    <m/>
    <n v="1"/>
    <n v="596"/>
    <m/>
    <m/>
    <m/>
    <m/>
  </r>
  <r>
    <n v="3541"/>
    <s v="2020"/>
    <x v="103"/>
    <x v="56"/>
    <n v="21322"/>
    <n v="484"/>
    <n v="180"/>
    <n v="20"/>
    <n v="7183"/>
    <n v="1"/>
    <m/>
    <n v="13405"/>
    <m/>
    <m/>
    <n v="31"/>
    <m/>
    <m/>
    <n v="17"/>
    <m/>
    <m/>
    <m/>
    <m/>
    <m/>
    <m/>
    <m/>
    <m/>
    <m/>
    <n v="1"/>
    <n v="17"/>
    <m/>
    <m/>
    <m/>
    <m/>
  </r>
  <r>
    <n v="3542"/>
    <s v="2020"/>
    <x v="103"/>
    <x v="57"/>
    <n v="58293"/>
    <n v="549"/>
    <n v="538"/>
    <n v="167"/>
    <n v="14947"/>
    <n v="1"/>
    <m/>
    <n v="41391"/>
    <n v="9"/>
    <m/>
    <n v="11"/>
    <m/>
    <n v="100"/>
    <n v="579"/>
    <m/>
    <n v="1"/>
    <m/>
    <m/>
    <m/>
    <m/>
    <m/>
    <m/>
    <m/>
    <m/>
    <n v="579"/>
    <m/>
    <m/>
    <m/>
    <m/>
  </r>
  <r>
    <n v="3543"/>
    <s v="2020"/>
    <x v="103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44"/>
    <s v="2020"/>
    <x v="103"/>
    <x v="8"/>
    <n v="2442"/>
    <n v="997"/>
    <m/>
    <n v="1102"/>
    <n v="339"/>
    <m/>
    <m/>
    <m/>
    <m/>
    <m/>
    <m/>
    <m/>
    <m/>
    <m/>
    <m/>
    <m/>
    <m/>
    <m/>
    <m/>
    <m/>
    <m/>
    <m/>
    <m/>
    <n v="4"/>
    <n v="0"/>
    <m/>
    <m/>
    <m/>
    <m/>
  </r>
  <r>
    <n v="3545"/>
    <s v="2020"/>
    <x v="103"/>
    <x v="9"/>
    <n v="19459"/>
    <n v="1441"/>
    <n v="11"/>
    <n v="13011"/>
    <n v="3610"/>
    <m/>
    <n v="1168"/>
    <n v="5"/>
    <m/>
    <m/>
    <m/>
    <m/>
    <n v="211"/>
    <m/>
    <m/>
    <m/>
    <m/>
    <m/>
    <m/>
    <m/>
    <m/>
    <m/>
    <m/>
    <n v="2"/>
    <n v="0"/>
    <m/>
    <m/>
    <m/>
    <m/>
  </r>
  <r>
    <n v="3546"/>
    <s v="2020"/>
    <x v="103"/>
    <x v="10"/>
    <n v="4243"/>
    <n v="1804"/>
    <n v="1529"/>
    <m/>
    <n v="754"/>
    <m/>
    <m/>
    <n v="81"/>
    <m/>
    <m/>
    <m/>
    <m/>
    <m/>
    <n v="20"/>
    <n v="14"/>
    <m/>
    <m/>
    <n v="41"/>
    <m/>
    <m/>
    <m/>
    <m/>
    <m/>
    <m/>
    <n v="34"/>
    <m/>
    <m/>
    <m/>
    <m/>
  </r>
  <r>
    <n v="3547"/>
    <s v="2020"/>
    <x v="103"/>
    <x v="11"/>
    <n v="5118"/>
    <n v="1906"/>
    <n v="1691"/>
    <n v="1"/>
    <n v="1366"/>
    <m/>
    <m/>
    <n v="23"/>
    <m/>
    <m/>
    <n v="5"/>
    <m/>
    <m/>
    <n v="77"/>
    <n v="13"/>
    <n v="1"/>
    <m/>
    <n v="35"/>
    <m/>
    <m/>
    <m/>
    <m/>
    <m/>
    <m/>
    <n v="90"/>
    <m/>
    <m/>
    <m/>
    <m/>
  </r>
  <r>
    <n v="3548"/>
    <s v="2020"/>
    <x v="103"/>
    <x v="12"/>
    <n v="76"/>
    <n v="44"/>
    <n v="26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49"/>
    <s v="2020"/>
    <x v="103"/>
    <x v="59"/>
    <n v="21396980"/>
    <n v="21386614"/>
    <m/>
    <m/>
    <m/>
    <m/>
    <m/>
    <m/>
    <m/>
    <m/>
    <m/>
    <m/>
    <n v="3128"/>
    <n v="7236"/>
    <m/>
    <m/>
    <m/>
    <m/>
    <m/>
    <m/>
    <m/>
    <m/>
    <m/>
    <n v="2"/>
    <n v="7236"/>
    <m/>
    <m/>
    <m/>
    <m/>
  </r>
  <r>
    <n v="3550"/>
    <s v="2020"/>
    <x v="103"/>
    <x v="14"/>
    <n v="574789"/>
    <m/>
    <n v="574789"/>
    <m/>
    <m/>
    <m/>
    <m/>
    <m/>
    <m/>
    <m/>
    <m/>
    <m/>
    <m/>
    <m/>
    <m/>
    <m/>
    <m/>
    <m/>
    <m/>
    <m/>
    <m/>
    <m/>
    <m/>
    <m/>
    <n v="0"/>
    <m/>
    <m/>
    <m/>
    <m/>
  </r>
  <r>
    <n v="3551"/>
    <s v="2020"/>
    <x v="103"/>
    <x v="15"/>
    <n v="15516"/>
    <m/>
    <n v="15516"/>
    <m/>
    <m/>
    <m/>
    <m/>
    <m/>
    <m/>
    <m/>
    <m/>
    <m/>
    <m/>
    <m/>
    <m/>
    <m/>
    <m/>
    <m/>
    <m/>
    <m/>
    <m/>
    <m/>
    <m/>
    <m/>
    <n v="0"/>
    <m/>
    <m/>
    <m/>
    <m/>
  </r>
  <r>
    <n v="3552"/>
    <s v="2020"/>
    <x v="103"/>
    <x v="16"/>
    <n v="109076"/>
    <m/>
    <n v="109076"/>
    <m/>
    <m/>
    <m/>
    <m/>
    <m/>
    <m/>
    <m/>
    <m/>
    <m/>
    <m/>
    <m/>
    <m/>
    <m/>
    <m/>
    <m/>
    <m/>
    <m/>
    <m/>
    <m/>
    <m/>
    <m/>
    <n v="0"/>
    <m/>
    <m/>
    <m/>
    <m/>
  </r>
  <r>
    <n v="3553"/>
    <s v="2020"/>
    <x v="103"/>
    <x v="17"/>
    <n v="6704"/>
    <m/>
    <m/>
    <m/>
    <m/>
    <m/>
    <m/>
    <m/>
    <m/>
    <m/>
    <m/>
    <m/>
    <m/>
    <m/>
    <m/>
    <m/>
    <m/>
    <m/>
    <m/>
    <m/>
    <m/>
    <m/>
    <n v="6704"/>
    <m/>
    <n v="0"/>
    <m/>
    <m/>
    <m/>
    <m/>
  </r>
  <r>
    <n v="3554"/>
    <s v="2020"/>
    <x v="103"/>
    <x v="18"/>
    <n v="170506"/>
    <n v="170506"/>
    <m/>
    <m/>
    <m/>
    <m/>
    <m/>
    <m/>
    <m/>
    <m/>
    <m/>
    <m/>
    <m/>
    <m/>
    <m/>
    <m/>
    <m/>
    <m/>
    <m/>
    <m/>
    <m/>
    <m/>
    <m/>
    <m/>
    <n v="0"/>
    <m/>
    <m/>
    <m/>
    <m/>
  </r>
  <r>
    <n v="3555"/>
    <s v="2020"/>
    <x v="103"/>
    <x v="19"/>
    <n v="1325977"/>
    <n v="5144"/>
    <n v="1019058"/>
    <n v="620"/>
    <n v="3297"/>
    <n v="161"/>
    <n v="40250"/>
    <n v="15975"/>
    <n v="787"/>
    <n v="14"/>
    <n v="52"/>
    <m/>
    <n v="120"/>
    <m/>
    <n v="1"/>
    <n v="1"/>
    <m/>
    <m/>
    <m/>
    <m/>
    <m/>
    <m/>
    <n v="231475"/>
    <n v="9020"/>
    <n v="1"/>
    <m/>
    <m/>
    <n v="1"/>
    <n v="1"/>
  </r>
  <r>
    <n v="3556"/>
    <s v="2020"/>
    <x v="103"/>
    <x v="20"/>
    <n v="151547"/>
    <n v="4437"/>
    <n v="117666"/>
    <n v="394"/>
    <n v="3193"/>
    <n v="18"/>
    <n v="8803"/>
    <n v="15932"/>
    <n v="228"/>
    <n v="3"/>
    <n v="52"/>
    <m/>
    <n v="120"/>
    <m/>
    <n v="1"/>
    <m/>
    <m/>
    <m/>
    <m/>
    <m/>
    <m/>
    <m/>
    <n v="20"/>
    <n v="680"/>
    <n v="1"/>
    <m/>
    <m/>
    <m/>
    <m/>
  </r>
  <r>
    <n v="3557"/>
    <s v="2020"/>
    <x v="103"/>
    <x v="60"/>
    <n v="68758"/>
    <n v="940"/>
    <n v="46083"/>
    <n v="297"/>
    <n v="1954"/>
    <n v="9"/>
    <n v="6942"/>
    <n v="11797"/>
    <n v="191"/>
    <n v="3"/>
    <n v="43"/>
    <m/>
    <n v="7"/>
    <m/>
    <n v="1"/>
    <m/>
    <m/>
    <m/>
    <m/>
    <m/>
    <m/>
    <m/>
    <n v="12"/>
    <n v="479"/>
    <n v="1"/>
    <m/>
    <m/>
    <m/>
    <m/>
  </r>
  <r>
    <n v="3558"/>
    <s v="2020"/>
    <x v="103"/>
    <x v="61"/>
    <n v="17035"/>
    <n v="412"/>
    <n v="8239"/>
    <n v="56"/>
    <n v="1155"/>
    <n v="2"/>
    <n v="4129"/>
    <n v="3026"/>
    <n v="7"/>
    <n v="1"/>
    <n v="1"/>
    <m/>
    <n v="1"/>
    <m/>
    <n v="1"/>
    <m/>
    <m/>
    <m/>
    <m/>
    <m/>
    <m/>
    <m/>
    <n v="2"/>
    <n v="3"/>
    <n v="1"/>
    <m/>
    <m/>
    <m/>
    <m/>
  </r>
  <r>
    <n v="3559"/>
    <s v="2020"/>
    <x v="103"/>
    <x v="62"/>
    <n v="7919"/>
    <n v="2"/>
    <n v="3823"/>
    <n v="2"/>
    <n v="1"/>
    <m/>
    <n v="783"/>
    <n v="3252"/>
    <n v="55"/>
    <m/>
    <m/>
    <m/>
    <m/>
    <m/>
    <m/>
    <m/>
    <m/>
    <m/>
    <m/>
    <m/>
    <m/>
    <m/>
    <n v="1"/>
    <m/>
    <n v="0"/>
    <m/>
    <m/>
    <m/>
    <m/>
  </r>
  <r>
    <n v="3560"/>
    <s v="2020"/>
    <x v="103"/>
    <x v="63"/>
    <n v="11050"/>
    <n v="33"/>
    <n v="6919"/>
    <n v="4"/>
    <n v="129"/>
    <n v="1"/>
    <n v="1447"/>
    <n v="2369"/>
    <n v="111"/>
    <m/>
    <n v="26"/>
    <m/>
    <m/>
    <m/>
    <m/>
    <m/>
    <m/>
    <m/>
    <m/>
    <m/>
    <m/>
    <m/>
    <m/>
    <n v="11"/>
    <n v="0"/>
    <m/>
    <m/>
    <m/>
    <m/>
  </r>
  <r>
    <n v="3561"/>
    <s v="2020"/>
    <x v="103"/>
    <x v="64"/>
    <n v="31305"/>
    <n v="388"/>
    <n v="26190"/>
    <n v="234"/>
    <n v="669"/>
    <n v="4"/>
    <n v="583"/>
    <n v="3149"/>
    <n v="18"/>
    <n v="2"/>
    <n v="16"/>
    <m/>
    <n v="6"/>
    <m/>
    <m/>
    <m/>
    <m/>
    <m/>
    <m/>
    <m/>
    <m/>
    <m/>
    <n v="7"/>
    <n v="39"/>
    <n v="0"/>
    <m/>
    <m/>
    <m/>
    <m/>
  </r>
  <r>
    <n v="3562"/>
    <s v="2020"/>
    <x v="10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563"/>
    <s v="2020"/>
    <x v="10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564"/>
    <s v="2020"/>
    <x v="103"/>
    <x v="67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5"/>
    <s v="2020"/>
    <x v="103"/>
    <x v="68"/>
    <n v="69055"/>
    <n v="3456"/>
    <n v="58175"/>
    <n v="90"/>
    <n v="1232"/>
    <n v="6"/>
    <n v="1773"/>
    <n v="4104"/>
    <n v="33"/>
    <m/>
    <n v="9"/>
    <m/>
    <n v="75"/>
    <m/>
    <m/>
    <m/>
    <m/>
    <m/>
    <m/>
    <m/>
    <m/>
    <m/>
    <n v="8"/>
    <n v="94"/>
    <n v="0"/>
    <m/>
    <m/>
    <m/>
    <m/>
  </r>
  <r>
    <n v="356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67"/>
    <s v="2020"/>
    <x v="103"/>
    <x v="69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8"/>
    <s v="2020"/>
    <x v="103"/>
    <x v="70"/>
    <n v="13734"/>
    <n v="41"/>
    <n v="13408"/>
    <n v="7"/>
    <n v="7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569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0"/>
    <s v="2020"/>
    <x v="103"/>
    <x v="24"/>
    <n v="1173801"/>
    <n v="580"/>
    <n v="901081"/>
    <n v="226"/>
    <n v="104"/>
    <n v="143"/>
    <n v="31447"/>
    <n v="43"/>
    <n v="559"/>
    <n v="11"/>
    <m/>
    <m/>
    <m/>
    <m/>
    <m/>
    <n v="1"/>
    <m/>
    <m/>
    <m/>
    <m/>
    <m/>
    <m/>
    <n v="231455"/>
    <n v="8149"/>
    <n v="0"/>
    <m/>
    <m/>
    <n v="1"/>
    <n v="1"/>
  </r>
  <r>
    <n v="3571"/>
    <s v="2020"/>
    <x v="103"/>
    <x v="67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2"/>
    <s v="2020"/>
    <x v="103"/>
    <x v="68"/>
    <n v="361357"/>
    <n v="40"/>
    <n v="218953"/>
    <n v="21"/>
    <n v="14"/>
    <n v="24"/>
    <n v="16747"/>
    <n v="13"/>
    <n v="247"/>
    <n v="1"/>
    <m/>
    <m/>
    <m/>
    <m/>
    <m/>
    <n v="1"/>
    <m/>
    <m/>
    <m/>
    <m/>
    <m/>
    <m/>
    <n v="124238"/>
    <n v="1058"/>
    <n v="0"/>
    <m/>
    <m/>
    <m/>
    <m/>
  </r>
  <r>
    <n v="3573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4"/>
    <s v="2020"/>
    <x v="103"/>
    <x v="71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5"/>
    <s v="2020"/>
    <x v="103"/>
    <x v="70"/>
    <n v="812444"/>
    <n v="540"/>
    <n v="682128"/>
    <n v="205"/>
    <n v="90"/>
    <n v="119"/>
    <n v="14700"/>
    <n v="30"/>
    <n v="312"/>
    <n v="10"/>
    <m/>
    <m/>
    <m/>
    <m/>
    <m/>
    <m/>
    <m/>
    <m/>
    <m/>
    <m/>
    <m/>
    <m/>
    <n v="107217"/>
    <n v="7091"/>
    <n v="0"/>
    <m/>
    <m/>
    <n v="1"/>
    <n v="1"/>
  </r>
  <r>
    <n v="3576"/>
    <s v="2020"/>
    <x v="10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77"/>
    <s v="2020"/>
    <x v="103"/>
    <x v="72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8"/>
    <s v="2020"/>
    <x v="103"/>
    <x v="73"/>
    <n v="629"/>
    <n v="127"/>
    <n v="311"/>
    <m/>
    <m/>
    <m/>
    <m/>
    <m/>
    <m/>
    <m/>
    <m/>
    <m/>
    <m/>
    <m/>
    <m/>
    <m/>
    <m/>
    <m/>
    <m/>
    <m/>
    <m/>
    <m/>
    <m/>
    <n v="191"/>
    <n v="0"/>
    <m/>
    <m/>
    <m/>
    <m/>
  </r>
  <r>
    <n v="3579"/>
    <s v="2021"/>
    <x v="104"/>
    <x v="0"/>
    <n v="41549417"/>
    <n v="28321734"/>
    <n v="11681432"/>
    <n v="17902"/>
    <n v="721204"/>
    <n v="1208"/>
    <n v="48124"/>
    <n v="287728"/>
    <n v="1746"/>
    <n v="197"/>
    <n v="275"/>
    <m/>
    <n v="5972"/>
    <n v="154144"/>
    <n v="11465"/>
    <n v="29"/>
    <m/>
    <n v="24572"/>
    <n v="2"/>
    <m/>
    <m/>
    <n v="1097"/>
    <n v="239679"/>
    <n v="30904"/>
    <n v="165609"/>
    <m/>
    <m/>
    <n v="1"/>
    <n v="2"/>
  </r>
  <r>
    <n v="3580"/>
    <s v="2021"/>
    <x v="104"/>
    <x v="1"/>
    <n v="40224910"/>
    <n v="28316630"/>
    <n v="10663369"/>
    <n v="17290"/>
    <n v="717958"/>
    <n v="1052"/>
    <n v="8269"/>
    <n v="272009"/>
    <n v="967"/>
    <n v="183"/>
    <n v="224"/>
    <m/>
    <n v="5852"/>
    <n v="154144"/>
    <n v="11464"/>
    <n v="28"/>
    <m/>
    <n v="24572"/>
    <n v="2"/>
    <m/>
    <m/>
    <n v="1097"/>
    <n v="7910"/>
    <n v="21889"/>
    <n v="165608"/>
    <m/>
    <m/>
    <m/>
    <n v="1"/>
  </r>
  <r>
    <n v="3581"/>
    <s v="2021"/>
    <x v="104"/>
    <x v="2"/>
    <n v="10487884"/>
    <n v="6499441"/>
    <n v="3068556"/>
    <n v="647"/>
    <n v="567437"/>
    <n v="429"/>
    <n v="65"/>
    <n v="161653"/>
    <n v="311"/>
    <n v="1"/>
    <n v="49"/>
    <m/>
    <n v="2219"/>
    <n v="145890"/>
    <n v="11440"/>
    <n v="26"/>
    <m/>
    <n v="24499"/>
    <n v="2"/>
    <m/>
    <m/>
    <n v="1097"/>
    <n v="170"/>
    <n v="3952"/>
    <n v="157330"/>
    <m/>
    <m/>
    <m/>
    <m/>
  </r>
  <r>
    <n v="3582"/>
    <s v="2021"/>
    <x v="104"/>
    <x v="3"/>
    <n v="434756"/>
    <n v="31304"/>
    <n v="371568"/>
    <n v="97"/>
    <n v="14139"/>
    <n v="103"/>
    <n v="101"/>
    <n v="13317"/>
    <n v="94"/>
    <n v="3"/>
    <n v="17"/>
    <m/>
    <n v="4"/>
    <n v="1"/>
    <m/>
    <m/>
    <m/>
    <m/>
    <m/>
    <m/>
    <m/>
    <m/>
    <n v="86"/>
    <n v="3921"/>
    <n v="1"/>
    <m/>
    <m/>
    <m/>
    <n v="1"/>
  </r>
  <r>
    <n v="3583"/>
    <s v="2021"/>
    <x v="104"/>
    <x v="4"/>
    <n v="6888019"/>
    <n v="194502"/>
    <n v="6518087"/>
    <n v="1971"/>
    <n v="107912"/>
    <n v="518"/>
    <n v="6935"/>
    <n v="42427"/>
    <n v="553"/>
    <n v="179"/>
    <n v="113"/>
    <m/>
    <n v="20"/>
    <n v="1"/>
    <m/>
    <m/>
    <m/>
    <m/>
    <m/>
    <m/>
    <m/>
    <m/>
    <n v="859"/>
    <n v="13942"/>
    <n v="1"/>
    <m/>
    <m/>
    <m/>
    <m/>
  </r>
  <r>
    <n v="3584"/>
    <s v="2021"/>
    <x v="104"/>
    <x v="5"/>
    <n v="1441"/>
    <n v="966"/>
    <n v="7"/>
    <n v="279"/>
    <n v="156"/>
    <m/>
    <n v="1"/>
    <n v="2"/>
    <m/>
    <m/>
    <m/>
    <m/>
    <n v="25"/>
    <m/>
    <m/>
    <m/>
    <m/>
    <m/>
    <m/>
    <m/>
    <m/>
    <m/>
    <m/>
    <n v="5"/>
    <n v="0"/>
    <m/>
    <m/>
    <m/>
    <m/>
  </r>
  <r>
    <n v="3585"/>
    <s v="2021"/>
    <x v="10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586"/>
    <s v="2021"/>
    <x v="104"/>
    <x v="7"/>
    <n v="79549"/>
    <n v="1109"/>
    <n v="711"/>
    <n v="199"/>
    <n v="22286"/>
    <n v="2"/>
    <m/>
    <n v="54501"/>
    <n v="9"/>
    <m/>
    <n v="40"/>
    <m/>
    <n v="100"/>
    <n v="590"/>
    <m/>
    <n v="1"/>
    <m/>
    <m/>
    <m/>
    <m/>
    <m/>
    <m/>
    <m/>
    <n v="1"/>
    <n v="590"/>
    <m/>
    <m/>
    <m/>
    <m/>
  </r>
  <r>
    <n v="3587"/>
    <s v="2021"/>
    <x v="104"/>
    <x v="56"/>
    <n v="21305"/>
    <n v="485"/>
    <n v="180"/>
    <n v="20"/>
    <n v="7174"/>
    <n v="1"/>
    <m/>
    <n v="13397"/>
    <m/>
    <m/>
    <n v="29"/>
    <m/>
    <m/>
    <n v="18"/>
    <m/>
    <m/>
    <m/>
    <m/>
    <m/>
    <m/>
    <m/>
    <m/>
    <m/>
    <n v="1"/>
    <n v="18"/>
    <m/>
    <m/>
    <m/>
    <m/>
  </r>
  <r>
    <n v="3588"/>
    <s v="2021"/>
    <x v="104"/>
    <x v="57"/>
    <n v="57687"/>
    <n v="538"/>
    <n v="530"/>
    <n v="167"/>
    <n v="14784"/>
    <n v="1"/>
    <m/>
    <n v="40974"/>
    <n v="9"/>
    <m/>
    <n v="11"/>
    <m/>
    <n v="100"/>
    <n v="572"/>
    <m/>
    <n v="1"/>
    <m/>
    <m/>
    <m/>
    <m/>
    <m/>
    <m/>
    <m/>
    <m/>
    <n v="572"/>
    <m/>
    <m/>
    <m/>
    <m/>
  </r>
  <r>
    <n v="3589"/>
    <s v="2021"/>
    <x v="104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590"/>
    <s v="2021"/>
    <x v="104"/>
    <x v="8"/>
    <n v="2434"/>
    <n v="992"/>
    <m/>
    <n v="1099"/>
    <n v="339"/>
    <m/>
    <m/>
    <m/>
    <m/>
    <m/>
    <m/>
    <m/>
    <m/>
    <m/>
    <m/>
    <m/>
    <m/>
    <m/>
    <m/>
    <m/>
    <m/>
    <m/>
    <m/>
    <n v="4"/>
    <n v="0"/>
    <m/>
    <m/>
    <m/>
    <m/>
  </r>
  <r>
    <n v="3591"/>
    <s v="2021"/>
    <x v="104"/>
    <x v="9"/>
    <n v="19435"/>
    <n v="1430"/>
    <n v="10"/>
    <n v="12996"/>
    <n v="3602"/>
    <m/>
    <n v="1167"/>
    <n v="5"/>
    <m/>
    <m/>
    <m/>
    <m/>
    <n v="223"/>
    <m/>
    <m/>
    <m/>
    <m/>
    <m/>
    <m/>
    <m/>
    <m/>
    <m/>
    <m/>
    <n v="2"/>
    <n v="0"/>
    <m/>
    <m/>
    <m/>
    <m/>
  </r>
  <r>
    <n v="3592"/>
    <s v="2021"/>
    <x v="104"/>
    <x v="10"/>
    <n v="4206"/>
    <n v="1795"/>
    <n v="1516"/>
    <m/>
    <n v="743"/>
    <m/>
    <m/>
    <n v="81"/>
    <m/>
    <m/>
    <m/>
    <m/>
    <m/>
    <n v="19"/>
    <n v="11"/>
    <m/>
    <m/>
    <n v="41"/>
    <m/>
    <m/>
    <m/>
    <m/>
    <m/>
    <m/>
    <n v="30"/>
    <m/>
    <m/>
    <m/>
    <m/>
  </r>
  <r>
    <n v="3593"/>
    <s v="2021"/>
    <x v="104"/>
    <x v="11"/>
    <n v="5034"/>
    <n v="1871"/>
    <n v="1670"/>
    <n v="1"/>
    <n v="1342"/>
    <m/>
    <m/>
    <n v="23"/>
    <m/>
    <m/>
    <n v="5"/>
    <m/>
    <m/>
    <n v="77"/>
    <n v="12"/>
    <n v="1"/>
    <m/>
    <n v="32"/>
    <m/>
    <m/>
    <m/>
    <m/>
    <m/>
    <m/>
    <n v="89"/>
    <m/>
    <m/>
    <m/>
    <m/>
  </r>
  <r>
    <n v="3594"/>
    <s v="2021"/>
    <x v="104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595"/>
    <s v="2021"/>
    <x v="104"/>
    <x v="59"/>
    <n v="21423877"/>
    <n v="21413043"/>
    <n v="7"/>
    <n v="1"/>
    <m/>
    <m/>
    <m/>
    <m/>
    <m/>
    <m/>
    <m/>
    <m/>
    <n v="3261"/>
    <n v="7563"/>
    <m/>
    <m/>
    <m/>
    <m/>
    <m/>
    <m/>
    <m/>
    <m/>
    <m/>
    <n v="2"/>
    <n v="7563"/>
    <m/>
    <m/>
    <m/>
    <m/>
  </r>
  <r>
    <n v="3596"/>
    <s v="2021"/>
    <x v="104"/>
    <x v="14"/>
    <n v="576835"/>
    <n v="36"/>
    <n v="576714"/>
    <m/>
    <m/>
    <m/>
    <m/>
    <m/>
    <m/>
    <m/>
    <m/>
    <m/>
    <m/>
    <m/>
    <m/>
    <m/>
    <m/>
    <m/>
    <m/>
    <m/>
    <m/>
    <m/>
    <n v="70"/>
    <n v="15"/>
    <n v="0"/>
    <m/>
    <m/>
    <m/>
    <m/>
  </r>
  <r>
    <n v="3597"/>
    <s v="2021"/>
    <x v="104"/>
    <x v="15"/>
    <n v="15550"/>
    <n v="6"/>
    <n v="15540"/>
    <m/>
    <m/>
    <m/>
    <m/>
    <m/>
    <m/>
    <m/>
    <m/>
    <m/>
    <m/>
    <m/>
    <m/>
    <m/>
    <m/>
    <m/>
    <m/>
    <m/>
    <m/>
    <m/>
    <n v="3"/>
    <n v="1"/>
    <n v="0"/>
    <m/>
    <m/>
    <m/>
    <m/>
  </r>
  <r>
    <n v="3598"/>
    <s v="2021"/>
    <x v="104"/>
    <x v="16"/>
    <n v="109191"/>
    <n v="201"/>
    <n v="108952"/>
    <m/>
    <m/>
    <m/>
    <m/>
    <m/>
    <m/>
    <m/>
    <m/>
    <m/>
    <m/>
    <m/>
    <m/>
    <m/>
    <m/>
    <m/>
    <m/>
    <m/>
    <m/>
    <m/>
    <n v="8"/>
    <n v="30"/>
    <n v="0"/>
    <m/>
    <m/>
    <m/>
    <m/>
  </r>
  <r>
    <n v="3599"/>
    <s v="2021"/>
    <x v="104"/>
    <x v="17"/>
    <n v="6736"/>
    <n v="1"/>
    <n v="7"/>
    <m/>
    <m/>
    <m/>
    <m/>
    <m/>
    <m/>
    <m/>
    <m/>
    <m/>
    <m/>
    <m/>
    <m/>
    <m/>
    <m/>
    <m/>
    <m/>
    <m/>
    <m/>
    <m/>
    <n v="6714"/>
    <n v="14"/>
    <n v="0"/>
    <m/>
    <m/>
    <m/>
    <m/>
  </r>
  <r>
    <n v="3600"/>
    <s v="2021"/>
    <x v="104"/>
    <x v="18"/>
    <n v="169889"/>
    <n v="169877"/>
    <m/>
    <m/>
    <m/>
    <m/>
    <m/>
    <m/>
    <m/>
    <m/>
    <m/>
    <m/>
    <n v="12"/>
    <m/>
    <m/>
    <m/>
    <m/>
    <m/>
    <m/>
    <m/>
    <m/>
    <m/>
    <m/>
    <m/>
    <n v="0"/>
    <m/>
    <m/>
    <m/>
    <m/>
  </r>
  <r>
    <n v="3601"/>
    <s v="2021"/>
    <x v="104"/>
    <x v="19"/>
    <n v="1324507"/>
    <n v="5104"/>
    <n v="1018063"/>
    <n v="612"/>
    <n v="3246"/>
    <n v="156"/>
    <n v="39855"/>
    <n v="15719"/>
    <n v="779"/>
    <n v="14"/>
    <n v="51"/>
    <m/>
    <n v="120"/>
    <m/>
    <n v="1"/>
    <n v="1"/>
    <m/>
    <m/>
    <m/>
    <m/>
    <m/>
    <m/>
    <n v="231769"/>
    <n v="9015"/>
    <n v="1"/>
    <m/>
    <m/>
    <n v="1"/>
    <n v="1"/>
  </r>
  <r>
    <n v="3602"/>
    <s v="2021"/>
    <x v="104"/>
    <x v="20"/>
    <n v="150207"/>
    <n v="4400"/>
    <n v="116766"/>
    <n v="389"/>
    <n v="3144"/>
    <n v="18"/>
    <n v="8712"/>
    <n v="15677"/>
    <n v="226"/>
    <n v="3"/>
    <n v="51"/>
    <m/>
    <n v="120"/>
    <m/>
    <n v="1"/>
    <m/>
    <m/>
    <m/>
    <m/>
    <m/>
    <m/>
    <m/>
    <n v="20"/>
    <n v="680"/>
    <n v="1"/>
    <m/>
    <m/>
    <m/>
    <m/>
  </r>
  <r>
    <n v="3603"/>
    <s v="2021"/>
    <x v="104"/>
    <x v="60"/>
    <n v="68204"/>
    <n v="936"/>
    <n v="45818"/>
    <n v="292"/>
    <n v="1937"/>
    <n v="9"/>
    <n v="6856"/>
    <n v="11622"/>
    <n v="189"/>
    <n v="3"/>
    <n v="43"/>
    <m/>
    <n v="7"/>
    <m/>
    <n v="1"/>
    <m/>
    <m/>
    <m/>
    <m/>
    <m/>
    <m/>
    <m/>
    <n v="12"/>
    <n v="479"/>
    <n v="1"/>
    <m/>
    <m/>
    <m/>
    <m/>
  </r>
  <r>
    <n v="3604"/>
    <s v="2021"/>
    <x v="104"/>
    <x v="61"/>
    <n v="16864"/>
    <n v="411"/>
    <n v="8215"/>
    <n v="56"/>
    <n v="1144"/>
    <n v="2"/>
    <n v="4084"/>
    <n v="2936"/>
    <n v="7"/>
    <n v="1"/>
    <n v="1"/>
    <m/>
    <n v="1"/>
    <m/>
    <n v="1"/>
    <m/>
    <m/>
    <m/>
    <m/>
    <m/>
    <m/>
    <m/>
    <n v="2"/>
    <n v="3"/>
    <n v="1"/>
    <m/>
    <m/>
    <m/>
    <m/>
  </r>
  <r>
    <n v="3605"/>
    <s v="2021"/>
    <x v="104"/>
    <x v="62"/>
    <n v="7851"/>
    <n v="3"/>
    <n v="3818"/>
    <n v="2"/>
    <n v="1"/>
    <m/>
    <n v="782"/>
    <n v="3190"/>
    <n v="54"/>
    <m/>
    <m/>
    <m/>
    <m/>
    <m/>
    <m/>
    <m/>
    <m/>
    <m/>
    <m/>
    <m/>
    <m/>
    <m/>
    <n v="1"/>
    <m/>
    <n v="0"/>
    <m/>
    <m/>
    <m/>
    <m/>
  </r>
  <r>
    <n v="3606"/>
    <s v="2021"/>
    <x v="104"/>
    <x v="63"/>
    <n v="10966"/>
    <n v="33"/>
    <n v="6880"/>
    <n v="4"/>
    <n v="128"/>
    <n v="1"/>
    <n v="1418"/>
    <n v="2355"/>
    <n v="110"/>
    <m/>
    <n v="26"/>
    <m/>
    <m/>
    <m/>
    <m/>
    <m/>
    <m/>
    <m/>
    <m/>
    <m/>
    <m/>
    <m/>
    <m/>
    <n v="11"/>
    <n v="0"/>
    <m/>
    <m/>
    <m/>
    <m/>
  </r>
  <r>
    <n v="3607"/>
    <s v="2021"/>
    <x v="104"/>
    <x v="64"/>
    <n v="31074"/>
    <n v="384"/>
    <n v="25993"/>
    <n v="229"/>
    <n v="664"/>
    <n v="4"/>
    <n v="572"/>
    <n v="3140"/>
    <n v="18"/>
    <n v="2"/>
    <n v="16"/>
    <m/>
    <n v="6"/>
    <m/>
    <m/>
    <m/>
    <m/>
    <m/>
    <m/>
    <m/>
    <m/>
    <m/>
    <n v="7"/>
    <n v="39"/>
    <n v="0"/>
    <m/>
    <m/>
    <m/>
    <m/>
  </r>
  <r>
    <n v="3608"/>
    <s v="2021"/>
    <x v="10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09"/>
    <s v="2021"/>
    <x v="10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10"/>
    <s v="2021"/>
    <x v="104"/>
    <x v="67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1"/>
    <s v="2021"/>
    <x v="104"/>
    <x v="68"/>
    <n v="68267"/>
    <n v="3423"/>
    <n v="57537"/>
    <n v="90"/>
    <n v="1201"/>
    <n v="6"/>
    <n v="1768"/>
    <n v="4024"/>
    <n v="33"/>
    <m/>
    <n v="8"/>
    <m/>
    <n v="75"/>
    <m/>
    <m/>
    <m/>
    <m/>
    <m/>
    <m/>
    <m/>
    <m/>
    <m/>
    <n v="8"/>
    <n v="94"/>
    <n v="0"/>
    <m/>
    <m/>
    <m/>
    <m/>
  </r>
  <r>
    <n v="361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3"/>
    <s v="2021"/>
    <x v="104"/>
    <x v="69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4"/>
    <s v="2021"/>
    <x v="104"/>
    <x v="70"/>
    <n v="13736"/>
    <n v="41"/>
    <n v="13411"/>
    <n v="7"/>
    <n v="6"/>
    <n v="3"/>
    <n v="88"/>
    <n v="31"/>
    <n v="4"/>
    <m/>
    <m/>
    <m/>
    <n v="38"/>
    <m/>
    <m/>
    <m/>
    <m/>
    <m/>
    <m/>
    <m/>
    <m/>
    <m/>
    <m/>
    <n v="107"/>
    <n v="0"/>
    <m/>
    <m/>
    <m/>
    <m/>
  </r>
  <r>
    <n v="3615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16"/>
    <s v="2021"/>
    <x v="104"/>
    <x v="24"/>
    <n v="1173673"/>
    <n v="577"/>
    <n v="900988"/>
    <n v="223"/>
    <n v="102"/>
    <n v="138"/>
    <n v="31143"/>
    <n v="42"/>
    <n v="553"/>
    <n v="11"/>
    <m/>
    <m/>
    <m/>
    <m/>
    <m/>
    <n v="1"/>
    <m/>
    <m/>
    <m/>
    <m/>
    <m/>
    <m/>
    <n v="231749"/>
    <n v="8144"/>
    <n v="0"/>
    <m/>
    <m/>
    <n v="1"/>
    <n v="1"/>
  </r>
  <r>
    <n v="3617"/>
    <s v="2021"/>
    <x v="104"/>
    <x v="67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8"/>
    <s v="2021"/>
    <x v="104"/>
    <x v="68"/>
    <n v="362626"/>
    <n v="39"/>
    <n v="220119"/>
    <n v="21"/>
    <n v="14"/>
    <n v="21"/>
    <n v="16559"/>
    <n v="13"/>
    <n v="243"/>
    <n v="1"/>
    <m/>
    <m/>
    <m/>
    <m/>
    <m/>
    <n v="1"/>
    <m/>
    <m/>
    <m/>
    <m/>
    <m/>
    <m/>
    <n v="124539"/>
    <n v="1056"/>
    <n v="0"/>
    <m/>
    <m/>
    <m/>
    <m/>
  </r>
  <r>
    <n v="3619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0"/>
    <s v="2021"/>
    <x v="104"/>
    <x v="71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1"/>
    <s v="2021"/>
    <x v="104"/>
    <x v="70"/>
    <n v="811047"/>
    <n v="538"/>
    <n v="680869"/>
    <n v="202"/>
    <n v="88"/>
    <n v="117"/>
    <n v="14584"/>
    <n v="29"/>
    <n v="310"/>
    <n v="10"/>
    <m/>
    <m/>
    <m/>
    <m/>
    <m/>
    <m/>
    <m/>
    <m/>
    <m/>
    <m/>
    <m/>
    <m/>
    <n v="107210"/>
    <n v="7088"/>
    <n v="0"/>
    <m/>
    <m/>
    <n v="1"/>
    <n v="1"/>
  </r>
  <r>
    <n v="3622"/>
    <s v="2021"/>
    <x v="10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23"/>
    <s v="2021"/>
    <x v="104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4"/>
    <s v="2021"/>
    <x v="104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25"/>
    <s v="2021"/>
    <x v="105"/>
    <x v="0"/>
    <n v="41633891"/>
    <n v="28377198"/>
    <n v="11718254"/>
    <n v="17831"/>
    <n v="711223"/>
    <n v="1179"/>
    <n v="48065"/>
    <n v="285733"/>
    <n v="1722"/>
    <n v="199"/>
    <n v="269"/>
    <m/>
    <n v="6336"/>
    <n v="158044"/>
    <n v="11466"/>
    <n v="29"/>
    <m/>
    <n v="25208"/>
    <n v="2"/>
    <m/>
    <m/>
    <n v="1094"/>
    <n v="239353"/>
    <n v="30683"/>
    <n v="169510"/>
    <m/>
    <m/>
    <n v="1"/>
    <n v="2"/>
  </r>
  <r>
    <n v="3626"/>
    <s v="2021"/>
    <x v="105"/>
    <x v="1"/>
    <n v="40306566"/>
    <n v="28372098"/>
    <n v="10698036"/>
    <n v="17225"/>
    <n v="707999"/>
    <n v="1026"/>
    <n v="8180"/>
    <n v="270135"/>
    <n v="955"/>
    <n v="185"/>
    <n v="218"/>
    <m/>
    <n v="6215"/>
    <n v="158044"/>
    <n v="11465"/>
    <n v="28"/>
    <m/>
    <n v="25208"/>
    <n v="2"/>
    <m/>
    <m/>
    <n v="1094"/>
    <n v="6780"/>
    <n v="21672"/>
    <n v="169509"/>
    <m/>
    <m/>
    <m/>
    <n v="1"/>
  </r>
  <r>
    <n v="3627"/>
    <s v="2021"/>
    <x v="105"/>
    <x v="2"/>
    <n v="10530697"/>
    <n v="6528014"/>
    <n v="3088200"/>
    <n v="633"/>
    <n v="558953"/>
    <n v="416"/>
    <n v="64"/>
    <n v="160537"/>
    <n v="308"/>
    <n v="1"/>
    <n v="49"/>
    <m/>
    <n v="2351"/>
    <n v="149568"/>
    <n v="11442"/>
    <n v="26"/>
    <m/>
    <n v="25137"/>
    <n v="2"/>
    <m/>
    <m/>
    <n v="1094"/>
    <m/>
    <n v="3902"/>
    <n v="161010"/>
    <m/>
    <m/>
    <m/>
    <m/>
  </r>
  <r>
    <n v="3628"/>
    <s v="2021"/>
    <x v="105"/>
    <x v="3"/>
    <n v="435360"/>
    <n v="31428"/>
    <n v="372312"/>
    <n v="94"/>
    <n v="14012"/>
    <n v="102"/>
    <n v="96"/>
    <n v="13307"/>
    <n v="94"/>
    <n v="3"/>
    <n v="16"/>
    <m/>
    <n v="4"/>
    <n v="1"/>
    <m/>
    <m/>
    <m/>
    <m/>
    <m/>
    <m/>
    <m/>
    <m/>
    <m/>
    <n v="3890"/>
    <n v="1"/>
    <m/>
    <m/>
    <m/>
    <n v="1"/>
  </r>
  <r>
    <n v="3629"/>
    <s v="2021"/>
    <x v="105"/>
    <x v="4"/>
    <n v="6897580"/>
    <n v="194910"/>
    <n v="6529643"/>
    <n v="1944"/>
    <n v="106787"/>
    <n v="506"/>
    <n v="6861"/>
    <n v="42205"/>
    <n v="544"/>
    <n v="181"/>
    <n v="111"/>
    <m/>
    <n v="20"/>
    <n v="1"/>
    <m/>
    <m/>
    <m/>
    <m/>
    <m/>
    <m/>
    <m/>
    <m/>
    <m/>
    <n v="13867"/>
    <n v="1"/>
    <m/>
    <m/>
    <m/>
    <m/>
  </r>
  <r>
    <n v="3630"/>
    <s v="2021"/>
    <x v="105"/>
    <x v="5"/>
    <n v="1435"/>
    <n v="966"/>
    <n v="7"/>
    <n v="274"/>
    <n v="156"/>
    <m/>
    <n v="1"/>
    <n v="2"/>
    <m/>
    <m/>
    <m/>
    <m/>
    <n v="24"/>
    <m/>
    <m/>
    <m/>
    <m/>
    <m/>
    <m/>
    <m/>
    <m/>
    <m/>
    <m/>
    <n v="5"/>
    <n v="0"/>
    <m/>
    <m/>
    <m/>
    <m/>
  </r>
  <r>
    <n v="3631"/>
    <s v="2021"/>
    <x v="10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32"/>
    <s v="2021"/>
    <x v="105"/>
    <x v="7"/>
    <n v="78813"/>
    <n v="1102"/>
    <n v="700"/>
    <n v="199"/>
    <n v="22095"/>
    <n v="2"/>
    <m/>
    <n v="53975"/>
    <n v="9"/>
    <m/>
    <n v="37"/>
    <m/>
    <n v="100"/>
    <n v="592"/>
    <m/>
    <n v="1"/>
    <m/>
    <m/>
    <m/>
    <m/>
    <m/>
    <m/>
    <m/>
    <n v="1"/>
    <n v="592"/>
    <m/>
    <m/>
    <m/>
    <m/>
  </r>
  <r>
    <n v="3633"/>
    <s v="2021"/>
    <x v="105"/>
    <x v="56"/>
    <n v="21223"/>
    <n v="483"/>
    <n v="178"/>
    <n v="20"/>
    <n v="7174"/>
    <n v="1"/>
    <m/>
    <n v="13317"/>
    <m/>
    <m/>
    <n v="29"/>
    <m/>
    <m/>
    <n v="20"/>
    <m/>
    <m/>
    <m/>
    <m/>
    <m/>
    <m/>
    <m/>
    <m/>
    <m/>
    <n v="1"/>
    <n v="20"/>
    <m/>
    <m/>
    <m/>
    <m/>
  </r>
  <r>
    <n v="3634"/>
    <s v="2021"/>
    <x v="105"/>
    <x v="57"/>
    <n v="57033"/>
    <n v="533"/>
    <n v="521"/>
    <n v="167"/>
    <n v="14593"/>
    <n v="1"/>
    <m/>
    <n v="40528"/>
    <n v="9"/>
    <m/>
    <n v="8"/>
    <m/>
    <n v="100"/>
    <n v="572"/>
    <m/>
    <n v="1"/>
    <m/>
    <m/>
    <m/>
    <m/>
    <m/>
    <m/>
    <m/>
    <m/>
    <n v="572"/>
    <m/>
    <m/>
    <m/>
    <m/>
  </r>
  <r>
    <n v="3635"/>
    <s v="2021"/>
    <x v="105"/>
    <x v="58"/>
    <n v="557"/>
    <n v="86"/>
    <n v="1"/>
    <n v="12"/>
    <n v="328"/>
    <m/>
    <m/>
    <n v="130"/>
    <m/>
    <m/>
    <m/>
    <m/>
    <m/>
    <m/>
    <m/>
    <m/>
    <m/>
    <m/>
    <m/>
    <m/>
    <m/>
    <m/>
    <m/>
    <m/>
    <n v="0"/>
    <m/>
    <m/>
    <m/>
    <m/>
  </r>
  <r>
    <n v="3636"/>
    <s v="2021"/>
    <x v="105"/>
    <x v="8"/>
    <n v="2426"/>
    <n v="991"/>
    <m/>
    <n v="1096"/>
    <n v="335"/>
    <m/>
    <m/>
    <m/>
    <m/>
    <m/>
    <m/>
    <m/>
    <m/>
    <m/>
    <m/>
    <m/>
    <m/>
    <m/>
    <m/>
    <m/>
    <m/>
    <m/>
    <m/>
    <n v="4"/>
    <n v="0"/>
    <m/>
    <m/>
    <m/>
    <m/>
  </r>
  <r>
    <n v="3637"/>
    <s v="2021"/>
    <x v="105"/>
    <x v="9"/>
    <n v="19404"/>
    <n v="1421"/>
    <n v="10"/>
    <n v="12984"/>
    <n v="3602"/>
    <m/>
    <n v="1158"/>
    <n v="5"/>
    <m/>
    <m/>
    <m/>
    <m/>
    <n v="223"/>
    <m/>
    <m/>
    <m/>
    <m/>
    <m/>
    <m/>
    <m/>
    <m/>
    <m/>
    <m/>
    <n v="1"/>
    <n v="0"/>
    <m/>
    <m/>
    <m/>
    <m/>
  </r>
  <r>
    <n v="3638"/>
    <s v="2021"/>
    <x v="105"/>
    <x v="10"/>
    <n v="4168"/>
    <n v="1781"/>
    <n v="1493"/>
    <m/>
    <n v="742"/>
    <m/>
    <m/>
    <n v="81"/>
    <m/>
    <m/>
    <m/>
    <m/>
    <m/>
    <n v="19"/>
    <n v="11"/>
    <m/>
    <m/>
    <n v="41"/>
    <m/>
    <m/>
    <m/>
    <m/>
    <m/>
    <m/>
    <n v="30"/>
    <m/>
    <m/>
    <m/>
    <m/>
  </r>
  <r>
    <n v="3639"/>
    <s v="2021"/>
    <x v="105"/>
    <x v="11"/>
    <n v="4933"/>
    <n v="1836"/>
    <n v="1638"/>
    <n v="1"/>
    <n v="1315"/>
    <m/>
    <m/>
    <n v="23"/>
    <m/>
    <m/>
    <n v="5"/>
    <m/>
    <m/>
    <n v="73"/>
    <n v="11"/>
    <n v="1"/>
    <m/>
    <n v="30"/>
    <m/>
    <m/>
    <m/>
    <m/>
    <m/>
    <m/>
    <n v="84"/>
    <m/>
    <m/>
    <m/>
    <m/>
  </r>
  <r>
    <n v="3640"/>
    <s v="2021"/>
    <x v="105"/>
    <x v="12"/>
    <n v="74"/>
    <n v="44"/>
    <n v="24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41"/>
    <s v="2021"/>
    <x v="105"/>
    <x v="59"/>
    <n v="21452050"/>
    <n v="21440782"/>
    <m/>
    <m/>
    <m/>
    <m/>
    <m/>
    <m/>
    <m/>
    <m/>
    <m/>
    <m/>
    <n v="3479"/>
    <n v="7787"/>
    <m/>
    <m/>
    <m/>
    <m/>
    <m/>
    <m/>
    <m/>
    <m/>
    <m/>
    <n v="2"/>
    <n v="7787"/>
    <m/>
    <m/>
    <m/>
    <m/>
  </r>
  <r>
    <n v="3642"/>
    <s v="2021"/>
    <x v="105"/>
    <x v="14"/>
    <n v="579128"/>
    <m/>
    <n v="579128"/>
    <m/>
    <m/>
    <m/>
    <m/>
    <m/>
    <m/>
    <m/>
    <m/>
    <m/>
    <m/>
    <m/>
    <m/>
    <m/>
    <m/>
    <m/>
    <m/>
    <m/>
    <m/>
    <m/>
    <m/>
    <m/>
    <n v="0"/>
    <m/>
    <m/>
    <m/>
    <m/>
  </r>
  <r>
    <n v="3643"/>
    <s v="2021"/>
    <x v="105"/>
    <x v="15"/>
    <n v="15597"/>
    <m/>
    <n v="15597"/>
    <m/>
    <m/>
    <m/>
    <m/>
    <m/>
    <m/>
    <m/>
    <m/>
    <m/>
    <m/>
    <m/>
    <m/>
    <m/>
    <m/>
    <m/>
    <m/>
    <m/>
    <m/>
    <m/>
    <m/>
    <m/>
    <n v="0"/>
    <m/>
    <m/>
    <m/>
    <m/>
  </r>
  <r>
    <n v="3644"/>
    <s v="2021"/>
    <x v="105"/>
    <x v="16"/>
    <n v="109284"/>
    <m/>
    <n v="109284"/>
    <m/>
    <m/>
    <m/>
    <m/>
    <m/>
    <m/>
    <m/>
    <m/>
    <m/>
    <m/>
    <m/>
    <m/>
    <m/>
    <m/>
    <m/>
    <m/>
    <m/>
    <m/>
    <m/>
    <m/>
    <m/>
    <n v="0"/>
    <m/>
    <m/>
    <m/>
    <m/>
  </r>
  <r>
    <n v="3645"/>
    <s v="2021"/>
    <x v="105"/>
    <x v="17"/>
    <n v="6780"/>
    <m/>
    <m/>
    <m/>
    <m/>
    <m/>
    <m/>
    <m/>
    <m/>
    <m/>
    <m/>
    <m/>
    <m/>
    <m/>
    <m/>
    <m/>
    <m/>
    <m/>
    <m/>
    <m/>
    <m/>
    <m/>
    <n v="6780"/>
    <m/>
    <n v="0"/>
    <m/>
    <m/>
    <m/>
    <m/>
  </r>
  <r>
    <n v="3646"/>
    <s v="2021"/>
    <x v="105"/>
    <x v="18"/>
    <n v="168837"/>
    <n v="168823"/>
    <m/>
    <m/>
    <m/>
    <m/>
    <m/>
    <m/>
    <m/>
    <m/>
    <m/>
    <m/>
    <n v="14"/>
    <m/>
    <m/>
    <m/>
    <m/>
    <m/>
    <m/>
    <m/>
    <m/>
    <m/>
    <m/>
    <m/>
    <n v="0"/>
    <m/>
    <m/>
    <m/>
    <m/>
  </r>
  <r>
    <n v="3647"/>
    <s v="2021"/>
    <x v="105"/>
    <x v="19"/>
    <n v="1327325"/>
    <n v="5100"/>
    <n v="1020218"/>
    <n v="606"/>
    <n v="3224"/>
    <n v="153"/>
    <n v="39885"/>
    <n v="15598"/>
    <n v="767"/>
    <n v="14"/>
    <n v="51"/>
    <m/>
    <n v="121"/>
    <m/>
    <n v="1"/>
    <n v="1"/>
    <m/>
    <m/>
    <m/>
    <m/>
    <m/>
    <m/>
    <n v="232573"/>
    <n v="9011"/>
    <n v="1"/>
    <m/>
    <m/>
    <n v="1"/>
    <n v="1"/>
  </r>
  <r>
    <n v="3648"/>
    <s v="2021"/>
    <x v="105"/>
    <x v="20"/>
    <n v="149738"/>
    <n v="4394"/>
    <n v="116279"/>
    <n v="384"/>
    <n v="3123"/>
    <n v="17"/>
    <n v="8887"/>
    <n v="15557"/>
    <n v="222"/>
    <n v="3"/>
    <n v="51"/>
    <m/>
    <n v="120"/>
    <m/>
    <n v="1"/>
    <m/>
    <m/>
    <m/>
    <m/>
    <m/>
    <m/>
    <m/>
    <n v="20"/>
    <n v="680"/>
    <n v="1"/>
    <m/>
    <m/>
    <m/>
    <m/>
  </r>
  <r>
    <n v="3649"/>
    <s v="2021"/>
    <x v="105"/>
    <x v="60"/>
    <n v="68255"/>
    <n v="938"/>
    <n v="45757"/>
    <n v="288"/>
    <n v="1932"/>
    <n v="9"/>
    <n v="7034"/>
    <n v="11567"/>
    <n v="185"/>
    <n v="3"/>
    <n v="43"/>
    <m/>
    <n v="7"/>
    <m/>
    <n v="1"/>
    <m/>
    <m/>
    <m/>
    <m/>
    <m/>
    <m/>
    <m/>
    <n v="12"/>
    <n v="479"/>
    <n v="1"/>
    <m/>
    <m/>
    <m/>
    <m/>
  </r>
  <r>
    <n v="3650"/>
    <s v="2021"/>
    <x v="105"/>
    <x v="61"/>
    <n v="17031"/>
    <n v="409"/>
    <n v="8209"/>
    <n v="56"/>
    <n v="1144"/>
    <n v="2"/>
    <n v="4277"/>
    <n v="2918"/>
    <n v="7"/>
    <n v="1"/>
    <n v="1"/>
    <m/>
    <n v="1"/>
    <m/>
    <n v="1"/>
    <m/>
    <m/>
    <m/>
    <m/>
    <m/>
    <m/>
    <m/>
    <n v="2"/>
    <n v="3"/>
    <n v="1"/>
    <m/>
    <m/>
    <m/>
    <m/>
  </r>
  <r>
    <n v="3651"/>
    <s v="2021"/>
    <x v="105"/>
    <x v="62"/>
    <n v="7834"/>
    <n v="3"/>
    <n v="3826"/>
    <n v="2"/>
    <n v="1"/>
    <m/>
    <n v="781"/>
    <n v="3166"/>
    <n v="54"/>
    <m/>
    <m/>
    <m/>
    <m/>
    <m/>
    <m/>
    <m/>
    <m/>
    <m/>
    <m/>
    <m/>
    <m/>
    <m/>
    <n v="1"/>
    <m/>
    <n v="0"/>
    <m/>
    <m/>
    <m/>
    <m/>
  </r>
  <r>
    <n v="3652"/>
    <s v="2021"/>
    <x v="105"/>
    <x v="63"/>
    <n v="10930"/>
    <n v="34"/>
    <n v="6868"/>
    <n v="4"/>
    <n v="128"/>
    <n v="1"/>
    <n v="1407"/>
    <n v="2345"/>
    <n v="106"/>
    <m/>
    <n v="26"/>
    <m/>
    <m/>
    <m/>
    <m/>
    <m/>
    <m/>
    <m/>
    <m/>
    <m/>
    <m/>
    <m/>
    <m/>
    <n v="11"/>
    <n v="0"/>
    <m/>
    <m/>
    <m/>
    <m/>
  </r>
  <r>
    <n v="3653"/>
    <s v="2021"/>
    <x v="105"/>
    <x v="64"/>
    <n v="31011"/>
    <n v="387"/>
    <n v="25942"/>
    <n v="225"/>
    <n v="659"/>
    <n v="4"/>
    <n v="569"/>
    <n v="3137"/>
    <n v="18"/>
    <n v="2"/>
    <n v="16"/>
    <m/>
    <n v="6"/>
    <m/>
    <m/>
    <m/>
    <m/>
    <m/>
    <m/>
    <m/>
    <m/>
    <m/>
    <n v="7"/>
    <n v="39"/>
    <n v="0"/>
    <m/>
    <m/>
    <m/>
    <m/>
  </r>
  <r>
    <n v="3654"/>
    <s v="2021"/>
    <x v="10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655"/>
    <s v="2021"/>
    <x v="105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656"/>
    <s v="2021"/>
    <x v="105"/>
    <x v="67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7"/>
    <s v="2021"/>
    <x v="105"/>
    <x v="68"/>
    <n v="67730"/>
    <n v="3415"/>
    <n v="57093"/>
    <n v="89"/>
    <n v="1185"/>
    <n v="5"/>
    <n v="1766"/>
    <n v="3959"/>
    <n v="33"/>
    <m/>
    <n v="8"/>
    <m/>
    <n v="75"/>
    <m/>
    <m/>
    <m/>
    <m/>
    <m/>
    <m/>
    <m/>
    <m/>
    <m/>
    <n v="8"/>
    <n v="94"/>
    <n v="0"/>
    <m/>
    <m/>
    <m/>
    <m/>
  </r>
  <r>
    <n v="365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59"/>
    <s v="2021"/>
    <x v="105"/>
    <x v="69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0"/>
    <s v="2021"/>
    <x v="105"/>
    <x v="70"/>
    <n v="13753"/>
    <n v="41"/>
    <n v="13429"/>
    <n v="7"/>
    <n v="6"/>
    <n v="3"/>
    <n v="87"/>
    <n v="31"/>
    <n v="4"/>
    <m/>
    <m/>
    <m/>
    <n v="38"/>
    <m/>
    <m/>
    <m/>
    <m/>
    <m/>
    <m/>
    <m/>
    <m/>
    <m/>
    <m/>
    <n v="107"/>
    <n v="0"/>
    <m/>
    <m/>
    <m/>
    <m/>
  </r>
  <r>
    <n v="3661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2"/>
    <s v="2021"/>
    <x v="105"/>
    <x v="24"/>
    <n v="1176960"/>
    <n v="579"/>
    <n v="903630"/>
    <n v="222"/>
    <n v="101"/>
    <n v="136"/>
    <n v="30998"/>
    <n v="41"/>
    <n v="545"/>
    <n v="11"/>
    <m/>
    <m/>
    <n v="1"/>
    <m/>
    <m/>
    <n v="1"/>
    <m/>
    <m/>
    <m/>
    <m/>
    <m/>
    <m/>
    <n v="232553"/>
    <n v="8140"/>
    <n v="0"/>
    <m/>
    <m/>
    <n v="1"/>
    <n v="1"/>
  </r>
  <r>
    <n v="3663"/>
    <s v="2021"/>
    <x v="105"/>
    <x v="67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4"/>
    <s v="2021"/>
    <x v="105"/>
    <x v="68"/>
    <n v="364206"/>
    <n v="40"/>
    <n v="221217"/>
    <n v="21"/>
    <n v="14"/>
    <n v="21"/>
    <n v="16478"/>
    <n v="12"/>
    <n v="239"/>
    <n v="1"/>
    <m/>
    <m/>
    <m/>
    <m/>
    <m/>
    <n v="1"/>
    <m/>
    <m/>
    <m/>
    <m/>
    <m/>
    <m/>
    <n v="125106"/>
    <n v="1056"/>
    <n v="0"/>
    <m/>
    <m/>
    <m/>
    <m/>
  </r>
  <r>
    <n v="3665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6"/>
    <s v="2021"/>
    <x v="105"/>
    <x v="71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7"/>
    <s v="2021"/>
    <x v="105"/>
    <x v="70"/>
    <n v="812754"/>
    <n v="539"/>
    <n v="682413"/>
    <n v="201"/>
    <n v="87"/>
    <n v="115"/>
    <n v="14520"/>
    <n v="29"/>
    <n v="306"/>
    <n v="10"/>
    <m/>
    <m/>
    <n v="1"/>
    <m/>
    <m/>
    <m/>
    <m/>
    <m/>
    <m/>
    <m/>
    <m/>
    <m/>
    <n v="107447"/>
    <n v="7084"/>
    <n v="0"/>
    <m/>
    <m/>
    <n v="1"/>
    <n v="1"/>
  </r>
  <r>
    <n v="3668"/>
    <s v="2021"/>
    <x v="10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69"/>
    <s v="2021"/>
    <x v="105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0"/>
    <s v="2021"/>
    <x v="105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671"/>
    <s v="2021"/>
    <x v="106"/>
    <x v="0"/>
    <n v="41729706"/>
    <n v="28444579"/>
    <n v="11757091"/>
    <n v="17817"/>
    <n v="698621"/>
    <n v="1141"/>
    <n v="47465"/>
    <n v="283161"/>
    <n v="1697"/>
    <n v="198"/>
    <n v="262"/>
    <m/>
    <n v="6849"/>
    <n v="162022"/>
    <n v="11464"/>
    <n v="29"/>
    <m/>
    <n v="25957"/>
    <n v="2"/>
    <m/>
    <m/>
    <n v="1092"/>
    <n v="239760"/>
    <n v="30496"/>
    <n v="173486"/>
    <m/>
    <m/>
    <n v="1"/>
    <n v="2"/>
  </r>
  <r>
    <n v="3672"/>
    <s v="2021"/>
    <x v="106"/>
    <x v="1"/>
    <n v="40403046"/>
    <n v="28439524"/>
    <n v="10736972"/>
    <n v="17222"/>
    <n v="695436"/>
    <n v="992"/>
    <n v="8076"/>
    <n v="267842"/>
    <n v="943"/>
    <n v="185"/>
    <n v="211"/>
    <m/>
    <n v="6728"/>
    <n v="162022"/>
    <n v="11463"/>
    <n v="28"/>
    <m/>
    <n v="25957"/>
    <n v="2"/>
    <m/>
    <m/>
    <n v="1092"/>
    <n v="6859"/>
    <n v="21491"/>
    <n v="173485"/>
    <m/>
    <m/>
    <m/>
    <n v="1"/>
  </r>
  <r>
    <n v="3673"/>
    <s v="2021"/>
    <x v="106"/>
    <x v="2"/>
    <n v="10578334"/>
    <n v="6561089"/>
    <n v="3110254"/>
    <n v="612"/>
    <n v="548237"/>
    <n v="402"/>
    <n v="63"/>
    <n v="159119"/>
    <n v="303"/>
    <n v="1"/>
    <n v="48"/>
    <m/>
    <n v="2523"/>
    <n v="153380"/>
    <n v="11441"/>
    <n v="26"/>
    <m/>
    <n v="25888"/>
    <n v="2"/>
    <m/>
    <m/>
    <n v="1092"/>
    <m/>
    <n v="3854"/>
    <n v="164821"/>
    <m/>
    <m/>
    <m/>
    <m/>
  </r>
  <r>
    <n v="3674"/>
    <s v="2021"/>
    <x v="106"/>
    <x v="3"/>
    <n v="436427"/>
    <n v="31572"/>
    <n v="373370"/>
    <n v="93"/>
    <n v="13845"/>
    <n v="101"/>
    <n v="92"/>
    <n v="13372"/>
    <n v="92"/>
    <n v="3"/>
    <n v="16"/>
    <m/>
    <n v="4"/>
    <n v="1"/>
    <m/>
    <m/>
    <m/>
    <m/>
    <m/>
    <m/>
    <m/>
    <m/>
    <m/>
    <n v="3865"/>
    <n v="1"/>
    <m/>
    <m/>
    <m/>
    <n v="1"/>
  </r>
  <r>
    <n v="3675"/>
    <s v="2021"/>
    <x v="106"/>
    <x v="4"/>
    <n v="6908792"/>
    <n v="195475"/>
    <n v="6542256"/>
    <n v="1919"/>
    <n v="105349"/>
    <n v="487"/>
    <n v="6788"/>
    <n v="41912"/>
    <n v="539"/>
    <n v="181"/>
    <n v="107"/>
    <m/>
    <n v="19"/>
    <n v="1"/>
    <m/>
    <m/>
    <m/>
    <m/>
    <m/>
    <m/>
    <m/>
    <m/>
    <m/>
    <n v="13759"/>
    <n v="1"/>
    <m/>
    <m/>
    <m/>
    <m/>
  </r>
  <r>
    <n v="3676"/>
    <s v="2021"/>
    <x v="106"/>
    <x v="5"/>
    <n v="1440"/>
    <n v="975"/>
    <n v="6"/>
    <n v="271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677"/>
    <s v="2021"/>
    <x v="10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678"/>
    <s v="2021"/>
    <x v="106"/>
    <x v="7"/>
    <n v="77980"/>
    <n v="1090"/>
    <n v="693"/>
    <n v="251"/>
    <n v="21879"/>
    <n v="2"/>
    <m/>
    <n v="53329"/>
    <n v="9"/>
    <m/>
    <n v="35"/>
    <m/>
    <n v="100"/>
    <n v="590"/>
    <m/>
    <n v="1"/>
    <m/>
    <m/>
    <m/>
    <m/>
    <m/>
    <m/>
    <m/>
    <n v="1"/>
    <n v="590"/>
    <m/>
    <m/>
    <m/>
    <m/>
  </r>
  <r>
    <n v="3679"/>
    <s v="2021"/>
    <x v="106"/>
    <x v="56"/>
    <n v="21167"/>
    <n v="486"/>
    <n v="183"/>
    <n v="19"/>
    <n v="7147"/>
    <n v="1"/>
    <m/>
    <n v="13283"/>
    <m/>
    <m/>
    <n v="27"/>
    <m/>
    <m/>
    <n v="20"/>
    <m/>
    <m/>
    <m/>
    <m/>
    <m/>
    <m/>
    <m/>
    <m/>
    <m/>
    <n v="1"/>
    <n v="20"/>
    <m/>
    <m/>
    <m/>
    <m/>
  </r>
  <r>
    <n v="3680"/>
    <s v="2021"/>
    <x v="106"/>
    <x v="57"/>
    <n v="56257"/>
    <n v="517"/>
    <n v="509"/>
    <n v="220"/>
    <n v="14406"/>
    <n v="1"/>
    <m/>
    <n v="39916"/>
    <n v="9"/>
    <m/>
    <n v="8"/>
    <m/>
    <n v="100"/>
    <n v="570"/>
    <m/>
    <n v="1"/>
    <m/>
    <m/>
    <m/>
    <m/>
    <m/>
    <m/>
    <m/>
    <m/>
    <n v="570"/>
    <m/>
    <m/>
    <m/>
    <m/>
  </r>
  <r>
    <n v="3681"/>
    <s v="2021"/>
    <x v="106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682"/>
    <s v="2021"/>
    <x v="106"/>
    <x v="8"/>
    <n v="2423"/>
    <n v="991"/>
    <m/>
    <n v="1094"/>
    <n v="334"/>
    <m/>
    <m/>
    <m/>
    <m/>
    <m/>
    <m/>
    <m/>
    <m/>
    <m/>
    <m/>
    <m/>
    <m/>
    <m/>
    <m/>
    <m/>
    <m/>
    <m/>
    <m/>
    <n v="4"/>
    <n v="0"/>
    <m/>
    <m/>
    <m/>
    <m/>
  </r>
  <r>
    <n v="3683"/>
    <s v="2021"/>
    <x v="106"/>
    <x v="9"/>
    <n v="19395"/>
    <n v="1424"/>
    <n v="10"/>
    <n v="12981"/>
    <n v="3617"/>
    <m/>
    <n v="1132"/>
    <n v="5"/>
    <m/>
    <m/>
    <m/>
    <m/>
    <n v="225"/>
    <m/>
    <m/>
    <m/>
    <m/>
    <m/>
    <m/>
    <m/>
    <m/>
    <m/>
    <m/>
    <n v="1"/>
    <n v="0"/>
    <m/>
    <m/>
    <m/>
    <m/>
  </r>
  <r>
    <n v="3684"/>
    <s v="2021"/>
    <x v="106"/>
    <x v="10"/>
    <n v="4126"/>
    <n v="1765"/>
    <n v="1482"/>
    <m/>
    <n v="729"/>
    <m/>
    <m/>
    <n v="81"/>
    <m/>
    <m/>
    <m/>
    <m/>
    <m/>
    <n v="19"/>
    <n v="10"/>
    <m/>
    <m/>
    <n v="40"/>
    <m/>
    <m/>
    <m/>
    <m/>
    <m/>
    <m/>
    <n v="29"/>
    <m/>
    <m/>
    <m/>
    <m/>
  </r>
  <r>
    <n v="3685"/>
    <s v="2021"/>
    <x v="106"/>
    <x v="11"/>
    <n v="4833"/>
    <n v="1800"/>
    <n v="1603"/>
    <n v="1"/>
    <n v="1289"/>
    <m/>
    <m/>
    <n v="22"/>
    <m/>
    <m/>
    <n v="5"/>
    <m/>
    <m/>
    <n v="72"/>
    <n v="11"/>
    <n v="1"/>
    <m/>
    <n v="29"/>
    <m/>
    <m/>
    <m/>
    <m/>
    <m/>
    <m/>
    <n v="83"/>
    <m/>
    <m/>
    <m/>
    <m/>
  </r>
  <r>
    <n v="3686"/>
    <s v="2021"/>
    <x v="106"/>
    <x v="12"/>
    <n v="71"/>
    <n v="42"/>
    <n v="23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687"/>
    <s v="2021"/>
    <x v="106"/>
    <x v="59"/>
    <n v="21487680"/>
    <n v="21475909"/>
    <m/>
    <m/>
    <m/>
    <m/>
    <m/>
    <m/>
    <m/>
    <m/>
    <m/>
    <m/>
    <n v="3813"/>
    <n v="7956"/>
    <m/>
    <m/>
    <m/>
    <m/>
    <m/>
    <m/>
    <m/>
    <m/>
    <m/>
    <n v="2"/>
    <n v="7956"/>
    <m/>
    <m/>
    <m/>
    <m/>
  </r>
  <r>
    <n v="3688"/>
    <s v="2021"/>
    <x v="106"/>
    <x v="14"/>
    <n v="582246"/>
    <m/>
    <n v="582246"/>
    <m/>
    <m/>
    <m/>
    <m/>
    <m/>
    <m/>
    <m/>
    <m/>
    <m/>
    <m/>
    <m/>
    <m/>
    <m/>
    <m/>
    <m/>
    <m/>
    <m/>
    <m/>
    <m/>
    <m/>
    <m/>
    <n v="0"/>
    <m/>
    <m/>
    <m/>
    <m/>
  </r>
  <r>
    <n v="3689"/>
    <s v="2021"/>
    <x v="106"/>
    <x v="15"/>
    <n v="15677"/>
    <m/>
    <n v="15677"/>
    <m/>
    <m/>
    <m/>
    <m/>
    <m/>
    <m/>
    <m/>
    <m/>
    <m/>
    <m/>
    <m/>
    <m/>
    <m/>
    <m/>
    <m/>
    <m/>
    <m/>
    <m/>
    <m/>
    <m/>
    <m/>
    <n v="0"/>
    <m/>
    <m/>
    <m/>
    <m/>
  </r>
  <r>
    <n v="3690"/>
    <s v="2021"/>
    <x v="106"/>
    <x v="16"/>
    <n v="109352"/>
    <m/>
    <n v="109352"/>
    <m/>
    <m/>
    <m/>
    <m/>
    <m/>
    <m/>
    <m/>
    <m/>
    <m/>
    <m/>
    <m/>
    <m/>
    <m/>
    <m/>
    <m/>
    <m/>
    <m/>
    <m/>
    <m/>
    <m/>
    <m/>
    <n v="0"/>
    <m/>
    <m/>
    <m/>
    <m/>
  </r>
  <r>
    <n v="3691"/>
    <s v="2021"/>
    <x v="106"/>
    <x v="17"/>
    <n v="6859"/>
    <m/>
    <m/>
    <m/>
    <m/>
    <m/>
    <m/>
    <m/>
    <m/>
    <m/>
    <m/>
    <m/>
    <m/>
    <m/>
    <m/>
    <m/>
    <m/>
    <m/>
    <m/>
    <m/>
    <m/>
    <m/>
    <n v="6859"/>
    <m/>
    <n v="0"/>
    <m/>
    <m/>
    <m/>
    <m/>
  </r>
  <r>
    <n v="3692"/>
    <s v="2021"/>
    <x v="106"/>
    <x v="18"/>
    <n v="167411"/>
    <n v="167392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693"/>
    <s v="2021"/>
    <x v="106"/>
    <x v="19"/>
    <n v="1326660"/>
    <n v="5055"/>
    <n v="1020119"/>
    <n v="595"/>
    <n v="3185"/>
    <n v="149"/>
    <n v="39389"/>
    <n v="15319"/>
    <n v="754"/>
    <n v="13"/>
    <n v="51"/>
    <m/>
    <n v="121"/>
    <m/>
    <n v="1"/>
    <n v="1"/>
    <m/>
    <m/>
    <m/>
    <m/>
    <m/>
    <m/>
    <n v="232901"/>
    <n v="9005"/>
    <n v="1"/>
    <m/>
    <m/>
    <n v="1"/>
    <n v="1"/>
  </r>
  <r>
    <n v="3694"/>
    <s v="2021"/>
    <x v="106"/>
    <x v="20"/>
    <n v="148243"/>
    <n v="4348"/>
    <n v="115239"/>
    <n v="376"/>
    <n v="3087"/>
    <n v="16"/>
    <n v="8805"/>
    <n v="15279"/>
    <n v="218"/>
    <n v="3"/>
    <n v="51"/>
    <m/>
    <n v="120"/>
    <m/>
    <n v="1"/>
    <m/>
    <m/>
    <m/>
    <m/>
    <m/>
    <m/>
    <m/>
    <n v="20"/>
    <n v="680"/>
    <n v="1"/>
    <m/>
    <m/>
    <m/>
    <m/>
  </r>
  <r>
    <n v="3695"/>
    <s v="2021"/>
    <x v="106"/>
    <x v="60"/>
    <n v="67812"/>
    <n v="927"/>
    <n v="45570"/>
    <n v="281"/>
    <n v="1922"/>
    <n v="8"/>
    <n v="6963"/>
    <n v="11413"/>
    <n v="183"/>
    <n v="3"/>
    <n v="43"/>
    <m/>
    <n v="7"/>
    <m/>
    <n v="1"/>
    <m/>
    <m/>
    <m/>
    <m/>
    <m/>
    <m/>
    <m/>
    <n v="12"/>
    <n v="479"/>
    <n v="1"/>
    <m/>
    <m/>
    <m/>
    <m/>
  </r>
  <r>
    <n v="3696"/>
    <s v="2021"/>
    <x v="106"/>
    <x v="61"/>
    <n v="16874"/>
    <n v="407"/>
    <n v="8174"/>
    <n v="56"/>
    <n v="1145"/>
    <n v="2"/>
    <n v="4222"/>
    <n v="2852"/>
    <n v="7"/>
    <n v="1"/>
    <n v="1"/>
    <m/>
    <n v="1"/>
    <m/>
    <n v="1"/>
    <m/>
    <m/>
    <m/>
    <m/>
    <m/>
    <m/>
    <m/>
    <n v="2"/>
    <n v="3"/>
    <n v="1"/>
    <m/>
    <m/>
    <m/>
    <m/>
  </r>
  <r>
    <n v="3697"/>
    <s v="2021"/>
    <x v="106"/>
    <x v="62"/>
    <n v="7760"/>
    <n v="3"/>
    <n v="3818"/>
    <n v="2"/>
    <n v="1"/>
    <m/>
    <n v="778"/>
    <n v="3104"/>
    <n v="53"/>
    <m/>
    <m/>
    <m/>
    <m/>
    <m/>
    <m/>
    <m/>
    <m/>
    <m/>
    <m/>
    <m/>
    <m/>
    <m/>
    <n v="1"/>
    <m/>
    <n v="0"/>
    <m/>
    <m/>
    <m/>
    <m/>
  </r>
  <r>
    <n v="3698"/>
    <s v="2021"/>
    <x v="106"/>
    <x v="63"/>
    <n v="10877"/>
    <n v="33"/>
    <n v="6848"/>
    <n v="4"/>
    <n v="123"/>
    <n v="1"/>
    <n v="1397"/>
    <n v="2329"/>
    <n v="105"/>
    <m/>
    <n v="26"/>
    <m/>
    <m/>
    <m/>
    <m/>
    <m/>
    <m/>
    <m/>
    <m/>
    <m/>
    <m/>
    <m/>
    <m/>
    <n v="11"/>
    <n v="0"/>
    <m/>
    <m/>
    <m/>
    <m/>
  </r>
  <r>
    <n v="3699"/>
    <s v="2021"/>
    <x v="106"/>
    <x v="64"/>
    <n v="30852"/>
    <n v="379"/>
    <n v="25818"/>
    <n v="218"/>
    <n v="653"/>
    <n v="3"/>
    <n v="566"/>
    <n v="3127"/>
    <n v="18"/>
    <n v="2"/>
    <n v="16"/>
    <m/>
    <n v="6"/>
    <m/>
    <m/>
    <m/>
    <m/>
    <m/>
    <m/>
    <m/>
    <m/>
    <m/>
    <n v="7"/>
    <n v="39"/>
    <n v="0"/>
    <m/>
    <m/>
    <m/>
    <m/>
  </r>
  <r>
    <n v="3700"/>
    <s v="2021"/>
    <x v="10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01"/>
    <s v="2021"/>
    <x v="106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02"/>
    <s v="2021"/>
    <x v="106"/>
    <x v="67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3"/>
    <s v="2021"/>
    <x v="106"/>
    <x v="68"/>
    <n v="66666"/>
    <n v="3380"/>
    <n v="56227"/>
    <n v="88"/>
    <n v="1159"/>
    <n v="5"/>
    <n v="1755"/>
    <n v="3835"/>
    <n v="32"/>
    <m/>
    <n v="8"/>
    <m/>
    <n v="75"/>
    <m/>
    <m/>
    <m/>
    <m/>
    <m/>
    <m/>
    <m/>
    <m/>
    <m/>
    <n v="8"/>
    <n v="94"/>
    <n v="0"/>
    <m/>
    <m/>
    <m/>
    <m/>
  </r>
  <r>
    <n v="370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5"/>
    <s v="2021"/>
    <x v="106"/>
    <x v="69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6"/>
    <s v="2021"/>
    <x v="106"/>
    <x v="70"/>
    <n v="13765"/>
    <n v="41"/>
    <n v="13442"/>
    <n v="7"/>
    <n v="6"/>
    <n v="3"/>
    <n v="87"/>
    <n v="31"/>
    <n v="3"/>
    <m/>
    <m/>
    <m/>
    <n v="38"/>
    <m/>
    <m/>
    <m/>
    <m/>
    <m/>
    <m/>
    <m/>
    <m/>
    <m/>
    <m/>
    <n v="107"/>
    <n v="0"/>
    <m/>
    <m/>
    <m/>
    <m/>
  </r>
  <r>
    <n v="3707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08"/>
    <s v="2021"/>
    <x v="106"/>
    <x v="24"/>
    <n v="1177790"/>
    <n v="580"/>
    <n v="904571"/>
    <n v="219"/>
    <n v="98"/>
    <n v="133"/>
    <n v="30584"/>
    <n v="40"/>
    <n v="536"/>
    <n v="10"/>
    <m/>
    <m/>
    <n v="1"/>
    <m/>
    <m/>
    <n v="1"/>
    <m/>
    <m/>
    <m/>
    <m/>
    <m/>
    <m/>
    <n v="232881"/>
    <n v="8134"/>
    <n v="0"/>
    <m/>
    <m/>
    <n v="1"/>
    <n v="1"/>
  </r>
  <r>
    <n v="3709"/>
    <s v="2021"/>
    <x v="106"/>
    <x v="67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0"/>
    <s v="2021"/>
    <x v="106"/>
    <x v="68"/>
    <n v="365370"/>
    <n v="42"/>
    <n v="222280"/>
    <n v="21"/>
    <n v="14"/>
    <n v="20"/>
    <n v="16255"/>
    <n v="11"/>
    <n v="234"/>
    <n v="1"/>
    <m/>
    <m/>
    <m/>
    <m/>
    <m/>
    <n v="1"/>
    <m/>
    <m/>
    <m/>
    <m/>
    <m/>
    <m/>
    <n v="125438"/>
    <n v="1053"/>
    <n v="0"/>
    <m/>
    <m/>
    <m/>
    <m/>
  </r>
  <r>
    <n v="3711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2"/>
    <s v="2021"/>
    <x v="106"/>
    <x v="71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3"/>
    <s v="2021"/>
    <x v="106"/>
    <x v="70"/>
    <n v="812420"/>
    <n v="538"/>
    <n v="682291"/>
    <n v="198"/>
    <n v="84"/>
    <n v="113"/>
    <n v="14329"/>
    <n v="29"/>
    <n v="302"/>
    <n v="9"/>
    <m/>
    <m/>
    <n v="1"/>
    <m/>
    <m/>
    <m/>
    <m/>
    <m/>
    <m/>
    <m/>
    <m/>
    <m/>
    <n v="107443"/>
    <n v="7081"/>
    <n v="0"/>
    <m/>
    <m/>
    <n v="1"/>
    <n v="1"/>
  </r>
  <r>
    <n v="3714"/>
    <s v="2021"/>
    <x v="10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15"/>
    <s v="2021"/>
    <x v="106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6"/>
    <s v="2021"/>
    <x v="106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17"/>
    <s v="2021"/>
    <x v="107"/>
    <x v="0"/>
    <n v="41824843"/>
    <n v="28505955"/>
    <n v="11788228"/>
    <n v="17873"/>
    <n v="691002"/>
    <n v="1114"/>
    <n v="47205"/>
    <n v="289200"/>
    <n v="1677"/>
    <n v="199"/>
    <n v="264"/>
    <m/>
    <n v="7250"/>
    <n v="164854"/>
    <n v="11462"/>
    <n v="30"/>
    <m/>
    <n v="26530"/>
    <n v="2"/>
    <m/>
    <m/>
    <n v="1092"/>
    <n v="240555"/>
    <n v="30348"/>
    <n v="176316"/>
    <m/>
    <m/>
    <n v="1"/>
    <n v="2"/>
  </r>
  <r>
    <n v="3718"/>
    <s v="2021"/>
    <x v="107"/>
    <x v="1"/>
    <n v="40496127"/>
    <n v="28500914"/>
    <n v="10766397"/>
    <n v="17283"/>
    <n v="687838"/>
    <n v="966"/>
    <n v="8023"/>
    <n v="274039"/>
    <n v="928"/>
    <n v="186"/>
    <n v="214"/>
    <m/>
    <n v="7127"/>
    <n v="164854"/>
    <n v="11461"/>
    <n v="29"/>
    <m/>
    <n v="26530"/>
    <n v="2"/>
    <m/>
    <m/>
    <n v="1092"/>
    <n v="6898"/>
    <n v="21345"/>
    <n v="176315"/>
    <m/>
    <m/>
    <m/>
    <n v="1"/>
  </r>
  <r>
    <n v="3719"/>
    <s v="2021"/>
    <x v="107"/>
    <x v="2"/>
    <n v="10614511"/>
    <n v="6586219"/>
    <n v="3127170"/>
    <n v="603"/>
    <n v="540060"/>
    <n v="393"/>
    <n v="61"/>
    <n v="158095"/>
    <n v="296"/>
    <n v="1"/>
    <n v="47"/>
    <m/>
    <n v="2645"/>
    <n v="156080"/>
    <n v="11439"/>
    <n v="27"/>
    <m/>
    <n v="26460"/>
    <n v="2"/>
    <m/>
    <m/>
    <n v="1092"/>
    <m/>
    <n v="3821"/>
    <n v="167519"/>
    <m/>
    <m/>
    <m/>
    <m/>
  </r>
  <r>
    <n v="3720"/>
    <s v="2021"/>
    <x v="107"/>
    <x v="3"/>
    <n v="436855"/>
    <n v="31662"/>
    <n v="373840"/>
    <n v="90"/>
    <n v="13704"/>
    <n v="98"/>
    <n v="93"/>
    <n v="13418"/>
    <n v="91"/>
    <n v="3"/>
    <n v="16"/>
    <m/>
    <n v="4"/>
    <n v="1"/>
    <m/>
    <m/>
    <m/>
    <m/>
    <m/>
    <m/>
    <m/>
    <m/>
    <m/>
    <n v="3834"/>
    <n v="1"/>
    <m/>
    <m/>
    <m/>
    <n v="1"/>
  </r>
  <r>
    <n v="3721"/>
    <s v="2021"/>
    <x v="107"/>
    <x v="4"/>
    <n v="6917565"/>
    <n v="195917"/>
    <n v="6552054"/>
    <n v="1895"/>
    <n v="104257"/>
    <n v="473"/>
    <n v="6747"/>
    <n v="41704"/>
    <n v="532"/>
    <n v="182"/>
    <n v="106"/>
    <m/>
    <n v="20"/>
    <n v="1"/>
    <m/>
    <m/>
    <m/>
    <m/>
    <m/>
    <m/>
    <m/>
    <m/>
    <m/>
    <n v="13677"/>
    <n v="1"/>
    <m/>
    <m/>
    <m/>
    <m/>
  </r>
  <r>
    <n v="3722"/>
    <s v="2021"/>
    <x v="107"/>
    <x v="5"/>
    <n v="1433"/>
    <n v="970"/>
    <n v="6"/>
    <n v="269"/>
    <n v="155"/>
    <m/>
    <n v="1"/>
    <n v="2"/>
    <m/>
    <m/>
    <m/>
    <m/>
    <n v="25"/>
    <m/>
    <m/>
    <m/>
    <m/>
    <m/>
    <m/>
    <m/>
    <m/>
    <m/>
    <m/>
    <n v="5"/>
    <n v="0"/>
    <m/>
    <m/>
    <m/>
    <m/>
  </r>
  <r>
    <n v="3723"/>
    <s v="2021"/>
    <x v="10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24"/>
    <s v="2021"/>
    <x v="107"/>
    <x v="7"/>
    <n v="87334"/>
    <n v="1116"/>
    <n v="682"/>
    <n v="357"/>
    <n v="23719"/>
    <n v="2"/>
    <m/>
    <n v="60714"/>
    <n v="9"/>
    <m/>
    <n v="40"/>
    <m/>
    <n v="100"/>
    <n v="593"/>
    <m/>
    <n v="1"/>
    <m/>
    <m/>
    <m/>
    <m/>
    <m/>
    <m/>
    <m/>
    <n v="1"/>
    <n v="593"/>
    <m/>
    <m/>
    <m/>
    <m/>
  </r>
  <r>
    <n v="3725"/>
    <s v="2021"/>
    <x v="107"/>
    <x v="56"/>
    <n v="24736"/>
    <n v="494"/>
    <n v="175"/>
    <n v="21"/>
    <n v="8173"/>
    <n v="1"/>
    <m/>
    <n v="15820"/>
    <m/>
    <m/>
    <n v="31"/>
    <m/>
    <m/>
    <n v="20"/>
    <m/>
    <m/>
    <m/>
    <m/>
    <m/>
    <m/>
    <m/>
    <m/>
    <m/>
    <n v="1"/>
    <n v="20"/>
    <m/>
    <m/>
    <m/>
    <m/>
  </r>
  <r>
    <n v="3726"/>
    <s v="2021"/>
    <x v="107"/>
    <x v="57"/>
    <n v="62042"/>
    <n v="535"/>
    <n v="506"/>
    <n v="324"/>
    <n v="15220"/>
    <n v="1"/>
    <m/>
    <n v="44764"/>
    <n v="9"/>
    <m/>
    <n v="9"/>
    <m/>
    <n v="100"/>
    <n v="573"/>
    <m/>
    <n v="1"/>
    <m/>
    <m/>
    <m/>
    <m/>
    <m/>
    <m/>
    <m/>
    <m/>
    <n v="573"/>
    <m/>
    <m/>
    <m/>
    <m/>
  </r>
  <r>
    <n v="3727"/>
    <s v="2021"/>
    <x v="107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28"/>
    <s v="2021"/>
    <x v="107"/>
    <x v="8"/>
    <n v="2418"/>
    <n v="992"/>
    <m/>
    <n v="1089"/>
    <n v="333"/>
    <m/>
    <m/>
    <m/>
    <m/>
    <m/>
    <m/>
    <m/>
    <m/>
    <m/>
    <m/>
    <m/>
    <m/>
    <m/>
    <m/>
    <m/>
    <m/>
    <m/>
    <m/>
    <n v="4"/>
    <n v="0"/>
    <m/>
    <m/>
    <m/>
    <m/>
  </r>
  <r>
    <n v="3729"/>
    <s v="2021"/>
    <x v="107"/>
    <x v="9"/>
    <n v="19385"/>
    <n v="1429"/>
    <n v="10"/>
    <n v="12979"/>
    <n v="3615"/>
    <m/>
    <n v="1121"/>
    <n v="5"/>
    <m/>
    <m/>
    <m/>
    <m/>
    <n v="225"/>
    <m/>
    <m/>
    <m/>
    <m/>
    <m/>
    <m/>
    <m/>
    <m/>
    <m/>
    <m/>
    <n v="1"/>
    <n v="0"/>
    <m/>
    <m/>
    <m/>
    <m/>
  </r>
  <r>
    <n v="3730"/>
    <s v="2021"/>
    <x v="107"/>
    <x v="10"/>
    <n v="4097"/>
    <n v="1749"/>
    <n v="1472"/>
    <m/>
    <n v="725"/>
    <m/>
    <m/>
    <n v="81"/>
    <m/>
    <m/>
    <m/>
    <m/>
    <m/>
    <n v="19"/>
    <n v="10"/>
    <m/>
    <m/>
    <n v="41"/>
    <m/>
    <m/>
    <m/>
    <m/>
    <m/>
    <m/>
    <n v="29"/>
    <m/>
    <m/>
    <m/>
    <m/>
  </r>
  <r>
    <n v="3731"/>
    <s v="2021"/>
    <x v="107"/>
    <x v="11"/>
    <n v="4769"/>
    <n v="1777"/>
    <n v="1585"/>
    <n v="1"/>
    <n v="1268"/>
    <m/>
    <m/>
    <n v="20"/>
    <m/>
    <m/>
    <n v="5"/>
    <m/>
    <m/>
    <n v="72"/>
    <n v="11"/>
    <n v="1"/>
    <m/>
    <n v="29"/>
    <m/>
    <m/>
    <m/>
    <m/>
    <m/>
    <m/>
    <n v="83"/>
    <m/>
    <m/>
    <m/>
    <m/>
  </r>
  <r>
    <n v="3732"/>
    <s v="2021"/>
    <x v="107"/>
    <x v="12"/>
    <n v="69"/>
    <n v="41"/>
    <n v="22"/>
    <m/>
    <n v="2"/>
    <m/>
    <m/>
    <m/>
    <m/>
    <m/>
    <m/>
    <m/>
    <m/>
    <n v="3"/>
    <n v="1"/>
    <m/>
    <m/>
    <m/>
    <m/>
    <m/>
    <m/>
    <m/>
    <m/>
    <m/>
    <n v="4"/>
    <m/>
    <m/>
    <m/>
    <m/>
  </r>
  <r>
    <n v="3733"/>
    <s v="2021"/>
    <x v="107"/>
    <x v="59"/>
    <n v="21524509"/>
    <n v="21512333"/>
    <m/>
    <m/>
    <m/>
    <m/>
    <m/>
    <m/>
    <m/>
    <m/>
    <m/>
    <m/>
    <n v="4089"/>
    <n v="8085"/>
    <m/>
    <m/>
    <m/>
    <m/>
    <m/>
    <m/>
    <m/>
    <m/>
    <m/>
    <n v="2"/>
    <n v="8085"/>
    <m/>
    <m/>
    <m/>
    <m/>
  </r>
  <r>
    <n v="3734"/>
    <s v="2021"/>
    <x v="107"/>
    <x v="14"/>
    <n v="584470"/>
    <m/>
    <n v="584470"/>
    <m/>
    <m/>
    <m/>
    <m/>
    <m/>
    <m/>
    <m/>
    <m/>
    <m/>
    <m/>
    <m/>
    <m/>
    <m/>
    <m/>
    <m/>
    <m/>
    <m/>
    <m/>
    <m/>
    <m/>
    <m/>
    <n v="0"/>
    <m/>
    <m/>
    <m/>
    <m/>
  </r>
  <r>
    <n v="3735"/>
    <s v="2021"/>
    <x v="107"/>
    <x v="15"/>
    <n v="15715"/>
    <m/>
    <n v="15715"/>
    <m/>
    <m/>
    <m/>
    <m/>
    <m/>
    <m/>
    <m/>
    <m/>
    <m/>
    <m/>
    <m/>
    <m/>
    <m/>
    <m/>
    <m/>
    <m/>
    <m/>
    <m/>
    <m/>
    <m/>
    <m/>
    <n v="0"/>
    <m/>
    <m/>
    <m/>
    <m/>
  </r>
  <r>
    <n v="3736"/>
    <s v="2021"/>
    <x v="107"/>
    <x v="16"/>
    <n v="109371"/>
    <m/>
    <n v="109371"/>
    <m/>
    <m/>
    <m/>
    <m/>
    <m/>
    <m/>
    <m/>
    <m/>
    <m/>
    <m/>
    <m/>
    <m/>
    <m/>
    <m/>
    <m/>
    <m/>
    <m/>
    <m/>
    <m/>
    <m/>
    <m/>
    <n v="0"/>
    <m/>
    <m/>
    <m/>
    <m/>
  </r>
  <r>
    <n v="3737"/>
    <s v="2021"/>
    <x v="107"/>
    <x v="17"/>
    <n v="6898"/>
    <m/>
    <m/>
    <m/>
    <m/>
    <m/>
    <m/>
    <m/>
    <m/>
    <m/>
    <m/>
    <m/>
    <m/>
    <m/>
    <m/>
    <m/>
    <m/>
    <m/>
    <m/>
    <m/>
    <m/>
    <m/>
    <n v="6898"/>
    <m/>
    <n v="0"/>
    <m/>
    <m/>
    <m/>
    <m/>
  </r>
  <r>
    <n v="3738"/>
    <s v="2021"/>
    <x v="107"/>
    <x v="18"/>
    <n v="166728"/>
    <n v="166709"/>
    <m/>
    <m/>
    <m/>
    <m/>
    <m/>
    <m/>
    <m/>
    <m/>
    <m/>
    <m/>
    <n v="19"/>
    <m/>
    <m/>
    <m/>
    <m/>
    <m/>
    <m/>
    <m/>
    <m/>
    <m/>
    <m/>
    <m/>
    <n v="0"/>
    <m/>
    <m/>
    <m/>
    <m/>
  </r>
  <r>
    <n v="3739"/>
    <s v="2021"/>
    <x v="107"/>
    <x v="19"/>
    <n v="1328716"/>
    <n v="5041"/>
    <n v="1021831"/>
    <n v="590"/>
    <n v="3164"/>
    <n v="148"/>
    <n v="39182"/>
    <n v="15161"/>
    <n v="749"/>
    <n v="13"/>
    <n v="50"/>
    <m/>
    <n v="123"/>
    <m/>
    <n v="1"/>
    <n v="1"/>
    <m/>
    <m/>
    <m/>
    <m/>
    <m/>
    <m/>
    <n v="233657"/>
    <n v="9003"/>
    <n v="1"/>
    <m/>
    <m/>
    <n v="1"/>
    <n v="1"/>
  </r>
  <r>
    <n v="3740"/>
    <s v="2021"/>
    <x v="107"/>
    <x v="20"/>
    <n v="147443"/>
    <n v="4327"/>
    <n v="114695"/>
    <n v="375"/>
    <n v="3067"/>
    <n v="16"/>
    <n v="8750"/>
    <n v="15121"/>
    <n v="217"/>
    <n v="3"/>
    <n v="50"/>
    <m/>
    <n v="122"/>
    <m/>
    <n v="1"/>
    <m/>
    <m/>
    <m/>
    <m/>
    <m/>
    <m/>
    <m/>
    <n v="20"/>
    <n v="679"/>
    <n v="1"/>
    <m/>
    <m/>
    <m/>
    <m/>
  </r>
  <r>
    <n v="3741"/>
    <s v="2021"/>
    <x v="107"/>
    <x v="60"/>
    <n v="67570"/>
    <n v="925"/>
    <n v="45474"/>
    <n v="280"/>
    <n v="1915"/>
    <n v="8"/>
    <n v="6915"/>
    <n v="11325"/>
    <n v="182"/>
    <n v="3"/>
    <n v="42"/>
    <m/>
    <n v="9"/>
    <m/>
    <n v="1"/>
    <m/>
    <m/>
    <m/>
    <m/>
    <m/>
    <m/>
    <m/>
    <n v="12"/>
    <n v="479"/>
    <n v="1"/>
    <m/>
    <m/>
    <m/>
    <m/>
  </r>
  <r>
    <n v="3742"/>
    <s v="2021"/>
    <x v="107"/>
    <x v="61"/>
    <n v="16817"/>
    <n v="404"/>
    <n v="8148"/>
    <n v="56"/>
    <n v="1141"/>
    <n v="2"/>
    <n v="4222"/>
    <n v="2826"/>
    <n v="7"/>
    <n v="1"/>
    <n v="1"/>
    <m/>
    <n v="3"/>
    <m/>
    <n v="1"/>
    <m/>
    <m/>
    <m/>
    <m/>
    <m/>
    <m/>
    <m/>
    <n v="2"/>
    <n v="3"/>
    <n v="1"/>
    <m/>
    <m/>
    <m/>
    <m/>
  </r>
  <r>
    <n v="3743"/>
    <s v="2021"/>
    <x v="107"/>
    <x v="62"/>
    <n v="7724"/>
    <n v="3"/>
    <n v="3841"/>
    <n v="2"/>
    <n v="1"/>
    <m/>
    <n v="761"/>
    <n v="3063"/>
    <n v="52"/>
    <m/>
    <m/>
    <m/>
    <m/>
    <m/>
    <m/>
    <m/>
    <m/>
    <m/>
    <m/>
    <m/>
    <m/>
    <m/>
    <n v="1"/>
    <m/>
    <n v="0"/>
    <m/>
    <m/>
    <m/>
    <m/>
  </r>
  <r>
    <n v="3744"/>
    <s v="2021"/>
    <x v="107"/>
    <x v="63"/>
    <n v="10844"/>
    <n v="34"/>
    <n v="6840"/>
    <n v="4"/>
    <n v="121"/>
    <n v="1"/>
    <n v="1387"/>
    <n v="2316"/>
    <n v="105"/>
    <m/>
    <n v="25"/>
    <m/>
    <m/>
    <m/>
    <m/>
    <m/>
    <m/>
    <m/>
    <m/>
    <m/>
    <m/>
    <m/>
    <m/>
    <n v="11"/>
    <n v="0"/>
    <m/>
    <m/>
    <m/>
    <m/>
  </r>
  <r>
    <n v="3745"/>
    <s v="2021"/>
    <x v="107"/>
    <x v="64"/>
    <n v="30736"/>
    <n v="379"/>
    <n v="25733"/>
    <n v="217"/>
    <n v="652"/>
    <n v="3"/>
    <n v="545"/>
    <n v="3119"/>
    <n v="18"/>
    <n v="2"/>
    <n v="16"/>
    <m/>
    <n v="6"/>
    <m/>
    <m/>
    <m/>
    <m/>
    <m/>
    <m/>
    <m/>
    <m/>
    <m/>
    <n v="7"/>
    <n v="39"/>
    <n v="0"/>
    <m/>
    <m/>
    <m/>
    <m/>
  </r>
  <r>
    <n v="3746"/>
    <s v="2021"/>
    <x v="10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47"/>
    <s v="2021"/>
    <x v="107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48"/>
    <s v="2021"/>
    <x v="107"/>
    <x v="67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49"/>
    <s v="2021"/>
    <x v="107"/>
    <x v="68"/>
    <n v="66118"/>
    <n v="3361"/>
    <n v="55787"/>
    <n v="88"/>
    <n v="1146"/>
    <n v="5"/>
    <n v="1749"/>
    <n v="3765"/>
    <n v="32"/>
    <m/>
    <n v="8"/>
    <m/>
    <n v="75"/>
    <m/>
    <m/>
    <m/>
    <m/>
    <m/>
    <m/>
    <m/>
    <m/>
    <m/>
    <n v="8"/>
    <n v="94"/>
    <n v="0"/>
    <m/>
    <m/>
    <m/>
    <m/>
  </r>
  <r>
    <n v="375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1"/>
    <s v="2021"/>
    <x v="107"/>
    <x v="69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2"/>
    <s v="2021"/>
    <x v="107"/>
    <x v="70"/>
    <n v="13755"/>
    <n v="41"/>
    <n v="13434"/>
    <n v="7"/>
    <n v="6"/>
    <n v="3"/>
    <n v="86"/>
    <n v="31"/>
    <n v="3"/>
    <m/>
    <m/>
    <m/>
    <n v="38"/>
    <m/>
    <m/>
    <m/>
    <m/>
    <m/>
    <m/>
    <m/>
    <m/>
    <m/>
    <m/>
    <n v="106"/>
    <n v="0"/>
    <m/>
    <m/>
    <m/>
    <m/>
  </r>
  <r>
    <n v="3753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4"/>
    <s v="2021"/>
    <x v="107"/>
    <x v="24"/>
    <n v="1180646"/>
    <n v="587"/>
    <n v="906827"/>
    <n v="215"/>
    <n v="97"/>
    <n v="132"/>
    <n v="30432"/>
    <n v="40"/>
    <n v="532"/>
    <n v="10"/>
    <m/>
    <m/>
    <n v="1"/>
    <m/>
    <m/>
    <n v="1"/>
    <m/>
    <m/>
    <m/>
    <m/>
    <m/>
    <m/>
    <n v="233637"/>
    <n v="8133"/>
    <n v="0"/>
    <m/>
    <m/>
    <n v="1"/>
    <n v="1"/>
  </r>
  <r>
    <n v="3755"/>
    <s v="2021"/>
    <x v="107"/>
    <x v="67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6"/>
    <s v="2021"/>
    <x v="107"/>
    <x v="68"/>
    <n v="367477"/>
    <n v="43"/>
    <n v="223782"/>
    <n v="21"/>
    <n v="13"/>
    <n v="20"/>
    <n v="16193"/>
    <n v="11"/>
    <n v="234"/>
    <n v="1"/>
    <m/>
    <m/>
    <m/>
    <m/>
    <m/>
    <n v="1"/>
    <m/>
    <m/>
    <m/>
    <m/>
    <m/>
    <m/>
    <n v="126106"/>
    <n v="1052"/>
    <n v="0"/>
    <m/>
    <m/>
    <m/>
    <m/>
  </r>
  <r>
    <n v="3757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58"/>
    <s v="2021"/>
    <x v="107"/>
    <x v="71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59"/>
    <s v="2021"/>
    <x v="107"/>
    <x v="70"/>
    <n v="813169"/>
    <n v="544"/>
    <n v="683045"/>
    <n v="194"/>
    <n v="84"/>
    <n v="112"/>
    <n v="14239"/>
    <n v="29"/>
    <n v="298"/>
    <n v="9"/>
    <m/>
    <m/>
    <n v="1"/>
    <m/>
    <m/>
    <m/>
    <m/>
    <m/>
    <m/>
    <m/>
    <m/>
    <m/>
    <n v="107531"/>
    <n v="7081"/>
    <n v="0"/>
    <m/>
    <m/>
    <n v="1"/>
    <n v="1"/>
  </r>
  <r>
    <n v="3760"/>
    <s v="2021"/>
    <x v="10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61"/>
    <s v="2021"/>
    <x v="107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2"/>
    <s v="2021"/>
    <x v="107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763"/>
    <s v="2021"/>
    <x v="108"/>
    <x v="0"/>
    <n v="41907050"/>
    <n v="28557844"/>
    <n v="11825561"/>
    <n v="17796"/>
    <n v="681022"/>
    <n v="1094"/>
    <n v="46964"/>
    <n v="287506"/>
    <n v="1669"/>
    <n v="196"/>
    <n v="260"/>
    <m/>
    <n v="7783"/>
    <n v="168022"/>
    <n v="11465"/>
    <n v="29"/>
    <m/>
    <n v="27229"/>
    <n v="3"/>
    <m/>
    <m/>
    <n v="1090"/>
    <n v="241330"/>
    <n v="30184"/>
    <n v="179487"/>
    <m/>
    <m/>
    <n v="1"/>
    <n v="2"/>
  </r>
  <r>
    <n v="3764"/>
    <s v="2021"/>
    <x v="108"/>
    <x v="1"/>
    <n v="40574974"/>
    <n v="28552820"/>
    <n v="10800828"/>
    <n v="17211"/>
    <n v="677873"/>
    <n v="946"/>
    <n v="7926"/>
    <n v="272465"/>
    <n v="923"/>
    <n v="183"/>
    <n v="210"/>
    <m/>
    <n v="7660"/>
    <n v="168022"/>
    <n v="11464"/>
    <n v="28"/>
    <m/>
    <n v="27229"/>
    <n v="3"/>
    <m/>
    <m/>
    <n v="1090"/>
    <n v="6908"/>
    <n v="21184"/>
    <n v="179486"/>
    <m/>
    <m/>
    <m/>
    <n v="1"/>
  </r>
  <r>
    <n v="3765"/>
    <s v="2021"/>
    <x v="108"/>
    <x v="2"/>
    <n v="10656304"/>
    <n v="6615010"/>
    <n v="3145920"/>
    <n v="592"/>
    <n v="531562"/>
    <n v="388"/>
    <n v="61"/>
    <n v="157021"/>
    <n v="296"/>
    <n v="1"/>
    <n v="45"/>
    <m/>
    <n v="2798"/>
    <n v="159096"/>
    <n v="11444"/>
    <n v="26"/>
    <m/>
    <n v="27162"/>
    <n v="3"/>
    <m/>
    <m/>
    <n v="1090"/>
    <m/>
    <n v="3789"/>
    <n v="170540"/>
    <m/>
    <m/>
    <m/>
    <m/>
  </r>
  <r>
    <n v="3766"/>
    <s v="2021"/>
    <x v="108"/>
    <x v="3"/>
    <n v="437564"/>
    <n v="31770"/>
    <n v="374625"/>
    <n v="90"/>
    <n v="13568"/>
    <n v="96"/>
    <n v="86"/>
    <n v="13415"/>
    <n v="90"/>
    <n v="3"/>
    <n v="16"/>
    <m/>
    <n v="5"/>
    <n v="1"/>
    <m/>
    <m/>
    <m/>
    <m/>
    <m/>
    <m/>
    <m/>
    <m/>
    <m/>
    <n v="3798"/>
    <n v="1"/>
    <m/>
    <m/>
    <m/>
    <n v="1"/>
  </r>
  <r>
    <n v="3767"/>
    <s v="2021"/>
    <x v="108"/>
    <x v="4"/>
    <n v="6928155"/>
    <n v="196579"/>
    <n v="6563685"/>
    <n v="1859"/>
    <n v="103017"/>
    <n v="460"/>
    <n v="6676"/>
    <n v="41460"/>
    <n v="528"/>
    <n v="179"/>
    <n v="105"/>
    <m/>
    <n v="21"/>
    <n v="1"/>
    <m/>
    <m/>
    <m/>
    <m/>
    <m/>
    <m/>
    <m/>
    <m/>
    <m/>
    <n v="13585"/>
    <n v="1"/>
    <m/>
    <m/>
    <m/>
    <m/>
  </r>
  <r>
    <n v="3768"/>
    <s v="2021"/>
    <x v="108"/>
    <x v="5"/>
    <n v="1430"/>
    <n v="969"/>
    <n v="6"/>
    <n v="266"/>
    <n v="155"/>
    <m/>
    <n v="1"/>
    <n v="2"/>
    <m/>
    <m/>
    <m/>
    <m/>
    <n v="26"/>
    <m/>
    <m/>
    <m/>
    <m/>
    <m/>
    <m/>
    <m/>
    <m/>
    <m/>
    <m/>
    <n v="5"/>
    <n v="0"/>
    <m/>
    <m/>
    <m/>
    <m/>
  </r>
  <r>
    <n v="3769"/>
    <s v="2021"/>
    <x v="10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70"/>
    <s v="2021"/>
    <x v="108"/>
    <x v="7"/>
    <n v="87041"/>
    <n v="1136"/>
    <n v="680"/>
    <n v="358"/>
    <n v="23660"/>
    <n v="2"/>
    <m/>
    <n v="60461"/>
    <n v="9"/>
    <m/>
    <n v="39"/>
    <m/>
    <n v="100"/>
    <n v="594"/>
    <m/>
    <n v="1"/>
    <m/>
    <m/>
    <m/>
    <m/>
    <m/>
    <m/>
    <m/>
    <n v="1"/>
    <n v="594"/>
    <m/>
    <m/>
    <m/>
    <m/>
  </r>
  <r>
    <n v="3771"/>
    <s v="2021"/>
    <x v="108"/>
    <x v="56"/>
    <n v="24824"/>
    <n v="500"/>
    <n v="175"/>
    <n v="21"/>
    <n v="8228"/>
    <n v="1"/>
    <m/>
    <n v="15848"/>
    <m/>
    <m/>
    <n v="31"/>
    <m/>
    <m/>
    <n v="19"/>
    <m/>
    <m/>
    <m/>
    <m/>
    <m/>
    <m/>
    <m/>
    <m/>
    <m/>
    <n v="1"/>
    <n v="19"/>
    <m/>
    <m/>
    <m/>
    <m/>
  </r>
  <r>
    <n v="3772"/>
    <s v="2021"/>
    <x v="108"/>
    <x v="57"/>
    <n v="61661"/>
    <n v="549"/>
    <n v="504"/>
    <n v="325"/>
    <n v="15106"/>
    <n v="1"/>
    <m/>
    <n v="44483"/>
    <n v="9"/>
    <m/>
    <n v="8"/>
    <m/>
    <n v="100"/>
    <n v="575"/>
    <m/>
    <n v="1"/>
    <m/>
    <m/>
    <m/>
    <m/>
    <m/>
    <m/>
    <m/>
    <m/>
    <n v="575"/>
    <m/>
    <m/>
    <m/>
    <m/>
  </r>
  <r>
    <n v="3773"/>
    <s v="2021"/>
    <x v="108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774"/>
    <s v="2021"/>
    <x v="108"/>
    <x v="8"/>
    <n v="2414"/>
    <n v="992"/>
    <m/>
    <n v="1088"/>
    <n v="331"/>
    <m/>
    <m/>
    <m/>
    <m/>
    <m/>
    <m/>
    <m/>
    <m/>
    <m/>
    <m/>
    <m/>
    <m/>
    <m/>
    <m/>
    <m/>
    <m/>
    <m/>
    <m/>
    <n v="3"/>
    <n v="0"/>
    <m/>
    <m/>
    <m/>
    <m/>
  </r>
  <r>
    <n v="3775"/>
    <s v="2021"/>
    <x v="108"/>
    <x v="9"/>
    <n v="19360"/>
    <n v="1443"/>
    <n v="10"/>
    <n v="12957"/>
    <n v="3617"/>
    <m/>
    <n v="1102"/>
    <n v="5"/>
    <m/>
    <m/>
    <m/>
    <m/>
    <n v="225"/>
    <m/>
    <m/>
    <m/>
    <m/>
    <m/>
    <m/>
    <m/>
    <m/>
    <m/>
    <m/>
    <n v="1"/>
    <n v="0"/>
    <m/>
    <m/>
    <m/>
    <m/>
  </r>
  <r>
    <n v="3776"/>
    <s v="2021"/>
    <x v="108"/>
    <x v="10"/>
    <n v="4051"/>
    <n v="1723"/>
    <n v="1458"/>
    <m/>
    <n v="718"/>
    <m/>
    <m/>
    <n v="81"/>
    <m/>
    <m/>
    <m/>
    <m/>
    <n v="1"/>
    <n v="19"/>
    <n v="10"/>
    <m/>
    <m/>
    <n v="41"/>
    <m/>
    <m/>
    <m/>
    <m/>
    <m/>
    <m/>
    <n v="29"/>
    <m/>
    <m/>
    <m/>
    <m/>
  </r>
  <r>
    <n v="3777"/>
    <s v="2021"/>
    <x v="108"/>
    <x v="11"/>
    <n v="4669"/>
    <n v="1750"/>
    <n v="1542"/>
    <n v="1"/>
    <n v="1243"/>
    <m/>
    <m/>
    <n v="20"/>
    <m/>
    <m/>
    <n v="5"/>
    <m/>
    <m/>
    <n v="71"/>
    <n v="10"/>
    <n v="1"/>
    <m/>
    <n v="26"/>
    <m/>
    <m/>
    <m/>
    <m/>
    <m/>
    <m/>
    <n v="81"/>
    <m/>
    <m/>
    <m/>
    <m/>
  </r>
  <r>
    <n v="3778"/>
    <s v="2021"/>
    <x v="108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779"/>
    <s v="2021"/>
    <x v="108"/>
    <x v="59"/>
    <n v="21548380"/>
    <n v="21535677"/>
    <m/>
    <m/>
    <m/>
    <m/>
    <m/>
    <m/>
    <m/>
    <m/>
    <m/>
    <m/>
    <n v="4464"/>
    <n v="8237"/>
    <m/>
    <m/>
    <m/>
    <m/>
    <m/>
    <m/>
    <m/>
    <m/>
    <m/>
    <n v="2"/>
    <n v="8237"/>
    <m/>
    <m/>
    <m/>
    <m/>
  </r>
  <r>
    <n v="3780"/>
    <s v="2021"/>
    <x v="108"/>
    <x v="14"/>
    <n v="587684"/>
    <m/>
    <n v="587684"/>
    <m/>
    <m/>
    <m/>
    <m/>
    <m/>
    <m/>
    <m/>
    <m/>
    <m/>
    <m/>
    <m/>
    <m/>
    <m/>
    <m/>
    <m/>
    <m/>
    <m/>
    <m/>
    <m/>
    <m/>
    <m/>
    <n v="0"/>
    <m/>
    <m/>
    <m/>
    <m/>
  </r>
  <r>
    <n v="3781"/>
    <s v="2021"/>
    <x v="108"/>
    <x v="15"/>
    <n v="15806"/>
    <m/>
    <n v="15806"/>
    <m/>
    <m/>
    <m/>
    <m/>
    <m/>
    <m/>
    <m/>
    <m/>
    <m/>
    <m/>
    <m/>
    <m/>
    <m/>
    <m/>
    <m/>
    <m/>
    <m/>
    <m/>
    <m/>
    <m/>
    <m/>
    <n v="0"/>
    <m/>
    <m/>
    <m/>
    <m/>
  </r>
  <r>
    <n v="3782"/>
    <s v="2021"/>
    <x v="108"/>
    <x v="16"/>
    <n v="109390"/>
    <m/>
    <n v="109390"/>
    <m/>
    <m/>
    <m/>
    <m/>
    <m/>
    <m/>
    <m/>
    <m/>
    <m/>
    <m/>
    <m/>
    <m/>
    <m/>
    <m/>
    <m/>
    <m/>
    <m/>
    <m/>
    <m/>
    <m/>
    <m/>
    <n v="0"/>
    <m/>
    <m/>
    <m/>
    <m/>
  </r>
  <r>
    <n v="3783"/>
    <s v="2021"/>
    <x v="108"/>
    <x v="17"/>
    <n v="6908"/>
    <m/>
    <m/>
    <m/>
    <m/>
    <m/>
    <m/>
    <m/>
    <m/>
    <m/>
    <m/>
    <m/>
    <m/>
    <m/>
    <m/>
    <m/>
    <m/>
    <m/>
    <m/>
    <m/>
    <m/>
    <m/>
    <n v="6908"/>
    <m/>
    <n v="0"/>
    <m/>
    <m/>
    <m/>
    <m/>
  </r>
  <r>
    <n v="3784"/>
    <s v="2021"/>
    <x v="108"/>
    <x v="18"/>
    <n v="165750"/>
    <n v="165730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3785"/>
    <s v="2021"/>
    <x v="108"/>
    <x v="19"/>
    <n v="1332076"/>
    <n v="5024"/>
    <n v="1024733"/>
    <n v="585"/>
    <n v="3149"/>
    <n v="148"/>
    <n v="39038"/>
    <n v="15041"/>
    <n v="746"/>
    <n v="13"/>
    <n v="50"/>
    <m/>
    <n v="123"/>
    <m/>
    <n v="1"/>
    <n v="1"/>
    <m/>
    <m/>
    <m/>
    <m/>
    <m/>
    <m/>
    <n v="234422"/>
    <n v="9000"/>
    <n v="1"/>
    <m/>
    <m/>
    <n v="1"/>
    <n v="1"/>
  </r>
  <r>
    <n v="3786"/>
    <s v="2021"/>
    <x v="108"/>
    <x v="20"/>
    <n v="146691"/>
    <n v="4310"/>
    <n v="114116"/>
    <n v="374"/>
    <n v="3052"/>
    <n v="16"/>
    <n v="8730"/>
    <n v="15001"/>
    <n v="217"/>
    <n v="3"/>
    <n v="50"/>
    <m/>
    <n v="122"/>
    <m/>
    <n v="1"/>
    <m/>
    <m/>
    <m/>
    <m/>
    <m/>
    <m/>
    <m/>
    <n v="20"/>
    <n v="679"/>
    <n v="1"/>
    <m/>
    <m/>
    <m/>
    <m/>
  </r>
  <r>
    <n v="3787"/>
    <s v="2021"/>
    <x v="108"/>
    <x v="60"/>
    <n v="67381"/>
    <n v="924"/>
    <n v="45369"/>
    <n v="279"/>
    <n v="1906"/>
    <n v="8"/>
    <n v="6899"/>
    <n v="11268"/>
    <n v="182"/>
    <n v="3"/>
    <n v="42"/>
    <m/>
    <n v="9"/>
    <m/>
    <n v="1"/>
    <m/>
    <m/>
    <m/>
    <m/>
    <m/>
    <m/>
    <m/>
    <n v="12"/>
    <n v="479"/>
    <n v="1"/>
    <m/>
    <m/>
    <m/>
    <m/>
  </r>
  <r>
    <n v="3788"/>
    <s v="2021"/>
    <x v="108"/>
    <x v="61"/>
    <n v="16774"/>
    <n v="404"/>
    <n v="8121"/>
    <n v="55"/>
    <n v="1139"/>
    <n v="2"/>
    <n v="4220"/>
    <n v="2815"/>
    <n v="7"/>
    <n v="1"/>
    <n v="1"/>
    <m/>
    <n v="3"/>
    <m/>
    <n v="1"/>
    <m/>
    <m/>
    <m/>
    <m/>
    <m/>
    <m/>
    <m/>
    <n v="2"/>
    <n v="3"/>
    <n v="1"/>
    <m/>
    <m/>
    <m/>
    <m/>
  </r>
  <r>
    <n v="3789"/>
    <s v="2021"/>
    <x v="108"/>
    <x v="62"/>
    <n v="7690"/>
    <n v="3"/>
    <n v="3842"/>
    <n v="2"/>
    <n v="1"/>
    <m/>
    <n v="759"/>
    <n v="3030"/>
    <n v="52"/>
    <m/>
    <m/>
    <m/>
    <m/>
    <m/>
    <m/>
    <m/>
    <m/>
    <m/>
    <m/>
    <m/>
    <m/>
    <m/>
    <n v="1"/>
    <m/>
    <n v="0"/>
    <m/>
    <m/>
    <m/>
    <m/>
  </r>
  <r>
    <n v="3790"/>
    <s v="2021"/>
    <x v="108"/>
    <x v="63"/>
    <n v="10802"/>
    <n v="34"/>
    <n v="6817"/>
    <n v="4"/>
    <n v="121"/>
    <n v="1"/>
    <n v="1375"/>
    <n v="2309"/>
    <n v="105"/>
    <m/>
    <n v="25"/>
    <m/>
    <m/>
    <m/>
    <m/>
    <m/>
    <m/>
    <m/>
    <m/>
    <m/>
    <m/>
    <m/>
    <m/>
    <n v="11"/>
    <n v="0"/>
    <m/>
    <m/>
    <m/>
    <m/>
  </r>
  <r>
    <n v="3791"/>
    <s v="2021"/>
    <x v="108"/>
    <x v="64"/>
    <n v="30666"/>
    <n v="378"/>
    <n v="25677"/>
    <n v="217"/>
    <n v="645"/>
    <n v="3"/>
    <n v="545"/>
    <n v="3113"/>
    <n v="18"/>
    <n v="2"/>
    <n v="16"/>
    <m/>
    <n v="6"/>
    <m/>
    <m/>
    <m/>
    <m/>
    <m/>
    <m/>
    <m/>
    <m/>
    <m/>
    <n v="7"/>
    <n v="39"/>
    <n v="0"/>
    <m/>
    <m/>
    <m/>
    <m/>
  </r>
  <r>
    <n v="3792"/>
    <s v="2021"/>
    <x v="10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793"/>
    <s v="2021"/>
    <x v="108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794"/>
    <s v="2021"/>
    <x v="108"/>
    <x v="67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5"/>
    <s v="2021"/>
    <x v="108"/>
    <x v="68"/>
    <n v="65537"/>
    <n v="3345"/>
    <n v="55294"/>
    <n v="88"/>
    <n v="1140"/>
    <n v="5"/>
    <n v="1746"/>
    <n v="3702"/>
    <n v="32"/>
    <m/>
    <n v="8"/>
    <m/>
    <n v="75"/>
    <m/>
    <m/>
    <m/>
    <m/>
    <m/>
    <m/>
    <m/>
    <m/>
    <m/>
    <n v="8"/>
    <n v="94"/>
    <n v="0"/>
    <m/>
    <m/>
    <m/>
    <m/>
  </r>
  <r>
    <n v="379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797"/>
    <s v="2021"/>
    <x v="108"/>
    <x v="69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8"/>
    <s v="2021"/>
    <x v="108"/>
    <x v="70"/>
    <n v="13773"/>
    <n v="41"/>
    <n v="13453"/>
    <n v="7"/>
    <n v="6"/>
    <n v="3"/>
    <n v="85"/>
    <n v="31"/>
    <n v="3"/>
    <m/>
    <m/>
    <m/>
    <n v="38"/>
    <m/>
    <m/>
    <m/>
    <m/>
    <m/>
    <m/>
    <m/>
    <m/>
    <m/>
    <m/>
    <n v="106"/>
    <n v="0"/>
    <m/>
    <m/>
    <m/>
    <m/>
  </r>
  <r>
    <n v="3799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0"/>
    <s v="2021"/>
    <x v="108"/>
    <x v="24"/>
    <n v="1184758"/>
    <n v="587"/>
    <n v="910308"/>
    <n v="211"/>
    <n v="97"/>
    <n v="132"/>
    <n v="30308"/>
    <n v="40"/>
    <n v="529"/>
    <n v="10"/>
    <m/>
    <m/>
    <n v="1"/>
    <m/>
    <m/>
    <n v="1"/>
    <m/>
    <m/>
    <m/>
    <m/>
    <m/>
    <m/>
    <n v="234402"/>
    <n v="8130"/>
    <n v="0"/>
    <m/>
    <m/>
    <n v="1"/>
    <n v="1"/>
  </r>
  <r>
    <n v="3801"/>
    <s v="2021"/>
    <x v="108"/>
    <x v="67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2"/>
    <s v="2021"/>
    <x v="108"/>
    <x v="68"/>
    <n v="369521"/>
    <n v="43"/>
    <n v="225293"/>
    <n v="22"/>
    <n v="13"/>
    <n v="20"/>
    <n v="16136"/>
    <n v="11"/>
    <n v="234"/>
    <n v="1"/>
    <m/>
    <m/>
    <m/>
    <m/>
    <m/>
    <n v="1"/>
    <m/>
    <m/>
    <m/>
    <m/>
    <m/>
    <m/>
    <n v="126696"/>
    <n v="1051"/>
    <n v="0"/>
    <m/>
    <m/>
    <m/>
    <m/>
  </r>
  <r>
    <n v="3803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4"/>
    <s v="2021"/>
    <x v="108"/>
    <x v="71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5"/>
    <s v="2021"/>
    <x v="108"/>
    <x v="70"/>
    <n v="815237"/>
    <n v="544"/>
    <n v="685015"/>
    <n v="189"/>
    <n v="84"/>
    <n v="112"/>
    <n v="14172"/>
    <n v="29"/>
    <n v="295"/>
    <n v="9"/>
    <m/>
    <m/>
    <n v="1"/>
    <m/>
    <m/>
    <m/>
    <m/>
    <m/>
    <m/>
    <m/>
    <m/>
    <m/>
    <n v="107706"/>
    <n v="7079"/>
    <n v="0"/>
    <m/>
    <m/>
    <n v="1"/>
    <n v="1"/>
  </r>
  <r>
    <n v="3806"/>
    <s v="2021"/>
    <x v="10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07"/>
    <s v="2021"/>
    <x v="108"/>
    <x v="72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8"/>
    <s v="2021"/>
    <x v="108"/>
    <x v="73"/>
    <n v="627"/>
    <n v="127"/>
    <n v="309"/>
    <m/>
    <m/>
    <m/>
    <m/>
    <m/>
    <m/>
    <m/>
    <m/>
    <m/>
    <m/>
    <m/>
    <m/>
    <m/>
    <m/>
    <m/>
    <m/>
    <m/>
    <m/>
    <m/>
    <m/>
    <n v="191"/>
    <n v="0"/>
    <m/>
    <m/>
    <m/>
    <m/>
  </r>
  <r>
    <n v="3809"/>
    <s v="2021"/>
    <x v="109"/>
    <x v="0"/>
    <n v="41980765"/>
    <n v="28610109"/>
    <n v="11856765"/>
    <n v="17681"/>
    <n v="670041"/>
    <n v="1064"/>
    <n v="46491"/>
    <n v="285322"/>
    <n v="1630"/>
    <n v="194"/>
    <n v="248"/>
    <m/>
    <n v="8267"/>
    <n v="170796"/>
    <n v="11471"/>
    <n v="29"/>
    <m/>
    <n v="27910"/>
    <n v="3"/>
    <m/>
    <m/>
    <n v="1089"/>
    <n v="241637"/>
    <n v="30015"/>
    <n v="182267"/>
    <m/>
    <m/>
    <n v="1"/>
    <n v="2"/>
  </r>
  <r>
    <n v="3810"/>
    <s v="2021"/>
    <x v="109"/>
    <x v="1"/>
    <n v="40649356"/>
    <n v="28605110"/>
    <n v="10832129"/>
    <n v="17113"/>
    <n v="666917"/>
    <n v="922"/>
    <n v="7815"/>
    <n v="270590"/>
    <n v="906"/>
    <n v="182"/>
    <n v="200"/>
    <m/>
    <n v="8141"/>
    <n v="170796"/>
    <n v="11470"/>
    <n v="28"/>
    <m/>
    <n v="27910"/>
    <n v="3"/>
    <m/>
    <m/>
    <n v="1089"/>
    <n v="7016"/>
    <n v="21018"/>
    <n v="182266"/>
    <m/>
    <m/>
    <m/>
    <n v="1"/>
  </r>
  <r>
    <n v="3811"/>
    <s v="2021"/>
    <x v="109"/>
    <x v="2"/>
    <n v="10691325"/>
    <n v="6640891"/>
    <n v="3162342"/>
    <n v="578"/>
    <n v="522101"/>
    <n v="381"/>
    <n v="59"/>
    <n v="155731"/>
    <n v="287"/>
    <n v="1"/>
    <n v="43"/>
    <m/>
    <n v="2961"/>
    <n v="161792"/>
    <n v="11450"/>
    <n v="26"/>
    <m/>
    <n v="27845"/>
    <n v="3"/>
    <m/>
    <m/>
    <n v="1089"/>
    <m/>
    <n v="3745"/>
    <n v="173242"/>
    <m/>
    <m/>
    <m/>
    <m/>
  </r>
  <r>
    <n v="3812"/>
    <s v="2021"/>
    <x v="109"/>
    <x v="3"/>
    <n v="438236"/>
    <n v="31885"/>
    <n v="375337"/>
    <n v="89"/>
    <n v="13387"/>
    <n v="93"/>
    <n v="85"/>
    <n v="13478"/>
    <n v="88"/>
    <n v="3"/>
    <n v="18"/>
    <m/>
    <n v="5"/>
    <n v="1"/>
    <m/>
    <m/>
    <m/>
    <m/>
    <m/>
    <m/>
    <m/>
    <m/>
    <m/>
    <n v="3766"/>
    <n v="1"/>
    <m/>
    <m/>
    <m/>
    <n v="1"/>
  </r>
  <r>
    <n v="3813"/>
    <s v="2021"/>
    <x v="109"/>
    <x v="4"/>
    <n v="6937850"/>
    <n v="197242"/>
    <n v="6574569"/>
    <n v="1810"/>
    <n v="101709"/>
    <n v="446"/>
    <n v="6584"/>
    <n v="41173"/>
    <n v="522"/>
    <n v="178"/>
    <n v="98"/>
    <m/>
    <n v="23"/>
    <n v="1"/>
    <m/>
    <m/>
    <m/>
    <m/>
    <m/>
    <m/>
    <m/>
    <m/>
    <m/>
    <n v="13495"/>
    <n v="1"/>
    <m/>
    <m/>
    <m/>
    <m/>
  </r>
  <r>
    <n v="3814"/>
    <s v="2021"/>
    <x v="109"/>
    <x v="5"/>
    <n v="1421"/>
    <n v="964"/>
    <n v="6"/>
    <n v="262"/>
    <n v="154"/>
    <m/>
    <n v="1"/>
    <n v="2"/>
    <m/>
    <m/>
    <m/>
    <m/>
    <n v="27"/>
    <m/>
    <m/>
    <m/>
    <m/>
    <m/>
    <m/>
    <m/>
    <m/>
    <m/>
    <m/>
    <n v="5"/>
    <n v="0"/>
    <m/>
    <m/>
    <m/>
    <m/>
  </r>
  <r>
    <n v="3815"/>
    <s v="2021"/>
    <x v="10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16"/>
    <s v="2021"/>
    <x v="109"/>
    <x v="7"/>
    <n v="86676"/>
    <n v="1118"/>
    <n v="676"/>
    <n v="359"/>
    <n v="23682"/>
    <n v="2"/>
    <m/>
    <n v="60102"/>
    <n v="9"/>
    <m/>
    <n v="36"/>
    <m/>
    <n v="101"/>
    <n v="589"/>
    <m/>
    <n v="1"/>
    <m/>
    <m/>
    <m/>
    <m/>
    <m/>
    <m/>
    <m/>
    <n v="1"/>
    <n v="589"/>
    <m/>
    <m/>
    <m/>
    <m/>
  </r>
  <r>
    <n v="3817"/>
    <s v="2021"/>
    <x v="109"/>
    <x v="56"/>
    <n v="24992"/>
    <n v="501"/>
    <n v="174"/>
    <n v="22"/>
    <n v="8343"/>
    <n v="1"/>
    <m/>
    <n v="15900"/>
    <m/>
    <m/>
    <n v="29"/>
    <m/>
    <n v="1"/>
    <n v="20"/>
    <m/>
    <m/>
    <m/>
    <m/>
    <m/>
    <m/>
    <m/>
    <m/>
    <m/>
    <n v="1"/>
    <n v="20"/>
    <m/>
    <m/>
    <m/>
    <m/>
  </r>
  <r>
    <n v="3818"/>
    <s v="2021"/>
    <x v="109"/>
    <x v="57"/>
    <n v="61128"/>
    <n v="530"/>
    <n v="501"/>
    <n v="325"/>
    <n v="15013"/>
    <n v="1"/>
    <m/>
    <n v="44072"/>
    <n v="9"/>
    <m/>
    <n v="7"/>
    <m/>
    <n v="100"/>
    <n v="569"/>
    <m/>
    <n v="1"/>
    <m/>
    <m/>
    <m/>
    <m/>
    <m/>
    <m/>
    <m/>
    <m/>
    <n v="569"/>
    <m/>
    <m/>
    <m/>
    <m/>
  </r>
  <r>
    <n v="3819"/>
    <s v="2021"/>
    <x v="109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20"/>
    <s v="2021"/>
    <x v="109"/>
    <x v="8"/>
    <n v="2403"/>
    <n v="995"/>
    <m/>
    <n v="1077"/>
    <n v="328"/>
    <m/>
    <m/>
    <m/>
    <m/>
    <m/>
    <m/>
    <m/>
    <m/>
    <m/>
    <m/>
    <m/>
    <m/>
    <m/>
    <m/>
    <m/>
    <m/>
    <m/>
    <m/>
    <n v="3"/>
    <n v="0"/>
    <m/>
    <m/>
    <m/>
    <m/>
  </r>
  <r>
    <n v="3821"/>
    <s v="2021"/>
    <x v="109"/>
    <x v="9"/>
    <n v="19325"/>
    <n v="1445"/>
    <n v="10"/>
    <n v="12937"/>
    <n v="3616"/>
    <m/>
    <n v="1086"/>
    <n v="5"/>
    <m/>
    <m/>
    <m/>
    <m/>
    <n v="225"/>
    <m/>
    <m/>
    <m/>
    <m/>
    <m/>
    <m/>
    <m/>
    <m/>
    <m/>
    <m/>
    <n v="1"/>
    <n v="0"/>
    <m/>
    <m/>
    <m/>
    <m/>
  </r>
  <r>
    <n v="3822"/>
    <s v="2021"/>
    <x v="109"/>
    <x v="10"/>
    <n v="4019"/>
    <n v="1713"/>
    <n v="1443"/>
    <m/>
    <n v="712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23"/>
    <s v="2021"/>
    <x v="109"/>
    <x v="11"/>
    <n v="4582"/>
    <n v="1719"/>
    <n v="1507"/>
    <n v="1"/>
    <n v="1226"/>
    <m/>
    <m/>
    <n v="19"/>
    <m/>
    <m/>
    <n v="5"/>
    <m/>
    <m/>
    <n v="70"/>
    <n v="10"/>
    <n v="1"/>
    <m/>
    <n v="24"/>
    <m/>
    <m/>
    <m/>
    <m/>
    <m/>
    <m/>
    <n v="80"/>
    <m/>
    <m/>
    <m/>
    <m/>
  </r>
  <r>
    <n v="3824"/>
    <s v="2021"/>
    <x v="109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25"/>
    <s v="2021"/>
    <x v="109"/>
    <x v="59"/>
    <n v="21575602"/>
    <n v="21562502"/>
    <m/>
    <m/>
    <m/>
    <m/>
    <m/>
    <m/>
    <m/>
    <m/>
    <m/>
    <m/>
    <n v="4777"/>
    <n v="8321"/>
    <m/>
    <m/>
    <m/>
    <m/>
    <m/>
    <m/>
    <m/>
    <m/>
    <m/>
    <n v="2"/>
    <n v="8321"/>
    <m/>
    <m/>
    <m/>
    <m/>
  </r>
  <r>
    <n v="3826"/>
    <s v="2021"/>
    <x v="109"/>
    <x v="14"/>
    <n v="590904"/>
    <m/>
    <n v="590904"/>
    <m/>
    <m/>
    <m/>
    <m/>
    <m/>
    <m/>
    <m/>
    <m/>
    <m/>
    <m/>
    <m/>
    <m/>
    <m/>
    <m/>
    <m/>
    <m/>
    <m/>
    <m/>
    <m/>
    <m/>
    <m/>
    <n v="0"/>
    <m/>
    <m/>
    <m/>
    <m/>
  </r>
  <r>
    <n v="3827"/>
    <s v="2021"/>
    <x v="109"/>
    <x v="15"/>
    <n v="15869"/>
    <m/>
    <n v="15869"/>
    <m/>
    <m/>
    <m/>
    <m/>
    <m/>
    <m/>
    <m/>
    <m/>
    <m/>
    <m/>
    <m/>
    <m/>
    <m/>
    <m/>
    <m/>
    <m/>
    <m/>
    <m/>
    <m/>
    <m/>
    <m/>
    <n v="0"/>
    <m/>
    <m/>
    <m/>
    <m/>
  </r>
  <r>
    <n v="3828"/>
    <s v="2021"/>
    <x v="109"/>
    <x v="16"/>
    <n v="109444"/>
    <m/>
    <n v="109444"/>
    <m/>
    <m/>
    <m/>
    <m/>
    <m/>
    <m/>
    <m/>
    <m/>
    <m/>
    <m/>
    <m/>
    <m/>
    <m/>
    <m/>
    <m/>
    <m/>
    <m/>
    <m/>
    <m/>
    <m/>
    <m/>
    <n v="0"/>
    <m/>
    <m/>
    <m/>
    <m/>
  </r>
  <r>
    <n v="3829"/>
    <s v="2021"/>
    <x v="109"/>
    <x v="17"/>
    <n v="7016"/>
    <m/>
    <m/>
    <m/>
    <m/>
    <m/>
    <m/>
    <m/>
    <m/>
    <m/>
    <m/>
    <m/>
    <m/>
    <m/>
    <m/>
    <m/>
    <m/>
    <m/>
    <m/>
    <m/>
    <m/>
    <m/>
    <n v="7016"/>
    <m/>
    <n v="0"/>
    <m/>
    <m/>
    <m/>
    <m/>
  </r>
  <r>
    <n v="3830"/>
    <s v="2021"/>
    <x v="109"/>
    <x v="18"/>
    <n v="164616"/>
    <n v="164595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31"/>
    <s v="2021"/>
    <x v="109"/>
    <x v="19"/>
    <n v="1331409"/>
    <n v="4999"/>
    <n v="1024636"/>
    <n v="568"/>
    <n v="3124"/>
    <n v="142"/>
    <n v="38676"/>
    <n v="14732"/>
    <n v="724"/>
    <n v="12"/>
    <n v="48"/>
    <m/>
    <n v="126"/>
    <m/>
    <n v="1"/>
    <n v="1"/>
    <m/>
    <m/>
    <m/>
    <m/>
    <m/>
    <m/>
    <n v="234621"/>
    <n v="8997"/>
    <n v="1"/>
    <m/>
    <m/>
    <n v="1"/>
    <n v="1"/>
  </r>
  <r>
    <n v="3832"/>
    <s v="2021"/>
    <x v="109"/>
    <x v="20"/>
    <n v="145157"/>
    <n v="4290"/>
    <n v="113012"/>
    <n v="364"/>
    <n v="3028"/>
    <n v="16"/>
    <n v="8660"/>
    <n v="14694"/>
    <n v="219"/>
    <n v="3"/>
    <n v="48"/>
    <m/>
    <n v="125"/>
    <m/>
    <n v="1"/>
    <m/>
    <m/>
    <m/>
    <m/>
    <m/>
    <m/>
    <m/>
    <n v="20"/>
    <n v="677"/>
    <n v="1"/>
    <m/>
    <m/>
    <m/>
    <m/>
  </r>
  <r>
    <n v="3833"/>
    <s v="2021"/>
    <x v="109"/>
    <x v="60"/>
    <n v="66829"/>
    <n v="921"/>
    <n v="45094"/>
    <n v="271"/>
    <n v="1894"/>
    <n v="8"/>
    <n v="6842"/>
    <n v="11067"/>
    <n v="187"/>
    <n v="3"/>
    <n v="40"/>
    <m/>
    <n v="12"/>
    <m/>
    <n v="1"/>
    <m/>
    <m/>
    <m/>
    <m/>
    <m/>
    <m/>
    <m/>
    <n v="12"/>
    <n v="477"/>
    <n v="1"/>
    <m/>
    <m/>
    <m/>
    <m/>
  </r>
  <r>
    <n v="3834"/>
    <s v="2021"/>
    <x v="109"/>
    <x v="61"/>
    <n v="16626"/>
    <n v="404"/>
    <n v="8079"/>
    <n v="55"/>
    <n v="1128"/>
    <n v="2"/>
    <n v="4199"/>
    <n v="2739"/>
    <n v="7"/>
    <n v="1"/>
    <n v="1"/>
    <m/>
    <n v="6"/>
    <m/>
    <n v="1"/>
    <m/>
    <m/>
    <m/>
    <m/>
    <m/>
    <m/>
    <m/>
    <n v="2"/>
    <n v="2"/>
    <n v="1"/>
    <m/>
    <m/>
    <m/>
    <m/>
  </r>
  <r>
    <n v="3835"/>
    <s v="2021"/>
    <x v="109"/>
    <x v="62"/>
    <n v="7601"/>
    <n v="3"/>
    <n v="3834"/>
    <n v="2"/>
    <n v="1"/>
    <m/>
    <n v="758"/>
    <n v="2950"/>
    <n v="52"/>
    <m/>
    <m/>
    <m/>
    <m/>
    <m/>
    <m/>
    <m/>
    <m/>
    <m/>
    <m/>
    <m/>
    <m/>
    <m/>
    <n v="1"/>
    <m/>
    <n v="0"/>
    <m/>
    <m/>
    <m/>
    <m/>
  </r>
  <r>
    <n v="3836"/>
    <s v="2021"/>
    <x v="109"/>
    <x v="63"/>
    <n v="10709"/>
    <n v="34"/>
    <n v="6772"/>
    <n v="4"/>
    <n v="120"/>
    <n v="1"/>
    <n v="1345"/>
    <n v="2289"/>
    <n v="110"/>
    <m/>
    <n v="23"/>
    <m/>
    <m/>
    <m/>
    <m/>
    <m/>
    <m/>
    <m/>
    <m/>
    <m/>
    <m/>
    <m/>
    <m/>
    <n v="11"/>
    <n v="0"/>
    <m/>
    <m/>
    <m/>
    <m/>
  </r>
  <r>
    <n v="3837"/>
    <s v="2021"/>
    <x v="109"/>
    <x v="64"/>
    <n v="30444"/>
    <n v="375"/>
    <n v="25497"/>
    <n v="209"/>
    <n v="645"/>
    <n v="3"/>
    <n v="540"/>
    <n v="3088"/>
    <n v="18"/>
    <n v="2"/>
    <n v="16"/>
    <m/>
    <n v="6"/>
    <m/>
    <m/>
    <m/>
    <m/>
    <m/>
    <m/>
    <m/>
    <m/>
    <m/>
    <n v="7"/>
    <n v="38"/>
    <n v="0"/>
    <m/>
    <m/>
    <m/>
    <m/>
  </r>
  <r>
    <n v="3838"/>
    <s v="2021"/>
    <x v="10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39"/>
    <s v="2021"/>
    <x v="109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40"/>
    <s v="2021"/>
    <x v="109"/>
    <x v="67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1"/>
    <s v="2021"/>
    <x v="109"/>
    <x v="68"/>
    <n v="64559"/>
    <n v="3328"/>
    <n v="54466"/>
    <n v="87"/>
    <n v="1128"/>
    <n v="5"/>
    <n v="1735"/>
    <n v="3596"/>
    <n v="29"/>
    <m/>
    <n v="8"/>
    <m/>
    <n v="75"/>
    <m/>
    <m/>
    <m/>
    <m/>
    <m/>
    <m/>
    <m/>
    <m/>
    <m/>
    <n v="8"/>
    <n v="94"/>
    <n v="0"/>
    <m/>
    <m/>
    <m/>
    <m/>
  </r>
  <r>
    <n v="384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3"/>
    <s v="2021"/>
    <x v="109"/>
    <x v="69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4"/>
    <s v="2021"/>
    <x v="109"/>
    <x v="70"/>
    <n v="13769"/>
    <n v="41"/>
    <n v="13452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45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46"/>
    <s v="2021"/>
    <x v="109"/>
    <x v="24"/>
    <n v="1185626"/>
    <n v="582"/>
    <n v="911316"/>
    <n v="204"/>
    <n v="96"/>
    <n v="126"/>
    <n v="30016"/>
    <n v="38"/>
    <n v="505"/>
    <n v="9"/>
    <m/>
    <m/>
    <n v="1"/>
    <m/>
    <m/>
    <n v="1"/>
    <m/>
    <m/>
    <m/>
    <m/>
    <m/>
    <m/>
    <n v="234601"/>
    <n v="8129"/>
    <n v="0"/>
    <m/>
    <m/>
    <n v="1"/>
    <n v="1"/>
  </r>
  <r>
    <n v="3847"/>
    <s v="2021"/>
    <x v="109"/>
    <x v="67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8"/>
    <s v="2021"/>
    <x v="109"/>
    <x v="68"/>
    <n v="370806"/>
    <n v="42"/>
    <n v="226390"/>
    <n v="20"/>
    <n v="13"/>
    <n v="18"/>
    <n v="16002"/>
    <n v="10"/>
    <n v="227"/>
    <n v="1"/>
    <m/>
    <m/>
    <m/>
    <m/>
    <m/>
    <n v="1"/>
    <m/>
    <m/>
    <m/>
    <m/>
    <m/>
    <m/>
    <n v="127032"/>
    <n v="1050"/>
    <n v="0"/>
    <m/>
    <m/>
    <m/>
    <m/>
  </r>
  <r>
    <n v="3849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0"/>
    <s v="2021"/>
    <x v="109"/>
    <x v="71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1"/>
    <s v="2021"/>
    <x v="109"/>
    <x v="70"/>
    <n v="814820"/>
    <n v="540"/>
    <n v="684926"/>
    <n v="184"/>
    <n v="83"/>
    <n v="108"/>
    <n v="14014"/>
    <n v="28"/>
    <n v="278"/>
    <n v="8"/>
    <m/>
    <m/>
    <n v="1"/>
    <m/>
    <m/>
    <m/>
    <m/>
    <m/>
    <m/>
    <m/>
    <m/>
    <m/>
    <n v="107569"/>
    <n v="7079"/>
    <n v="0"/>
    <m/>
    <m/>
    <n v="1"/>
    <n v="1"/>
  </r>
  <r>
    <n v="3852"/>
    <s v="2021"/>
    <x v="10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53"/>
    <s v="2021"/>
    <x v="109"/>
    <x v="72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4"/>
    <s v="2021"/>
    <x v="109"/>
    <x v="73"/>
    <n v="626"/>
    <n v="127"/>
    <n v="308"/>
    <m/>
    <m/>
    <m/>
    <m/>
    <m/>
    <m/>
    <m/>
    <m/>
    <m/>
    <m/>
    <m/>
    <m/>
    <m/>
    <m/>
    <m/>
    <m/>
    <m/>
    <m/>
    <m/>
    <m/>
    <n v="191"/>
    <n v="0"/>
    <m/>
    <m/>
    <m/>
    <m/>
  </r>
  <r>
    <n v="3855"/>
    <s v="2021"/>
    <x v="110"/>
    <x v="0"/>
    <n v="42018548"/>
    <n v="28632737"/>
    <n v="11878705"/>
    <n v="17610"/>
    <n v="661999"/>
    <n v="1054"/>
    <n v="46202"/>
    <n v="283837"/>
    <n v="1619"/>
    <n v="191"/>
    <n v="244"/>
    <m/>
    <n v="8598"/>
    <n v="172630"/>
    <n v="11475"/>
    <n v="30"/>
    <m/>
    <n v="28218"/>
    <n v="3"/>
    <m/>
    <m/>
    <n v="1088"/>
    <n v="242421"/>
    <n v="29884"/>
    <n v="184105"/>
    <m/>
    <m/>
    <n v="1"/>
    <n v="2"/>
  </r>
  <r>
    <n v="3856"/>
    <s v="2021"/>
    <x v="110"/>
    <x v="1"/>
    <n v="40684721"/>
    <n v="28627777"/>
    <n v="10852009"/>
    <n v="17044"/>
    <n v="658895"/>
    <n v="912"/>
    <n v="7751"/>
    <n v="269221"/>
    <n v="899"/>
    <n v="180"/>
    <n v="196"/>
    <m/>
    <n v="8471"/>
    <n v="172630"/>
    <n v="11474"/>
    <n v="29"/>
    <m/>
    <n v="28218"/>
    <n v="3"/>
    <m/>
    <m/>
    <n v="1088"/>
    <n v="7036"/>
    <n v="20887"/>
    <n v="184104"/>
    <m/>
    <m/>
    <m/>
    <n v="1"/>
  </r>
  <r>
    <n v="3857"/>
    <s v="2021"/>
    <x v="110"/>
    <x v="2"/>
    <n v="10713173"/>
    <n v="6657201"/>
    <n v="3173552"/>
    <n v="572"/>
    <n v="515230"/>
    <n v="378"/>
    <n v="59"/>
    <n v="154771"/>
    <n v="287"/>
    <n v="1"/>
    <n v="42"/>
    <m/>
    <n v="3074"/>
    <n v="163569"/>
    <n v="11454"/>
    <n v="27"/>
    <m/>
    <n v="28154"/>
    <n v="3"/>
    <m/>
    <m/>
    <n v="1088"/>
    <m/>
    <n v="3711"/>
    <n v="175023"/>
    <m/>
    <m/>
    <m/>
    <m/>
  </r>
  <r>
    <n v="3858"/>
    <s v="2021"/>
    <x v="110"/>
    <x v="3"/>
    <n v="438185"/>
    <n v="31919"/>
    <n v="375361"/>
    <n v="88"/>
    <n v="13270"/>
    <n v="92"/>
    <n v="85"/>
    <n v="13503"/>
    <n v="88"/>
    <n v="3"/>
    <n v="18"/>
    <m/>
    <n v="5"/>
    <n v="1"/>
    <m/>
    <m/>
    <m/>
    <m/>
    <m/>
    <m/>
    <m/>
    <m/>
    <m/>
    <n v="3751"/>
    <n v="1"/>
    <m/>
    <m/>
    <m/>
    <n v="1"/>
  </r>
  <r>
    <n v="3859"/>
    <s v="2021"/>
    <x v="110"/>
    <x v="4"/>
    <n v="6944592"/>
    <n v="197537"/>
    <n v="6582520"/>
    <n v="1779"/>
    <n v="100623"/>
    <n v="440"/>
    <n v="6528"/>
    <n v="40942"/>
    <n v="515"/>
    <n v="176"/>
    <n v="95"/>
    <m/>
    <n v="23"/>
    <n v="1"/>
    <m/>
    <m/>
    <m/>
    <m/>
    <m/>
    <m/>
    <m/>
    <m/>
    <m/>
    <n v="13413"/>
    <n v="1"/>
    <m/>
    <m/>
    <m/>
    <m/>
  </r>
  <r>
    <n v="3860"/>
    <s v="2021"/>
    <x v="110"/>
    <x v="5"/>
    <n v="1414"/>
    <n v="958"/>
    <n v="6"/>
    <n v="260"/>
    <n v="154"/>
    <m/>
    <n v="1"/>
    <n v="2"/>
    <m/>
    <m/>
    <m/>
    <m/>
    <n v="28"/>
    <m/>
    <m/>
    <m/>
    <m/>
    <m/>
    <m/>
    <m/>
    <m/>
    <m/>
    <m/>
    <n v="5"/>
    <n v="0"/>
    <m/>
    <m/>
    <m/>
    <m/>
  </r>
  <r>
    <n v="3861"/>
    <s v="2021"/>
    <x v="11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62"/>
    <s v="2021"/>
    <x v="110"/>
    <x v="7"/>
    <n v="86576"/>
    <n v="1159"/>
    <n v="669"/>
    <n v="360"/>
    <n v="23750"/>
    <n v="2"/>
    <m/>
    <n v="59899"/>
    <n v="9"/>
    <m/>
    <n v="36"/>
    <m/>
    <n v="101"/>
    <n v="589"/>
    <m/>
    <n v="1"/>
    <m/>
    <m/>
    <m/>
    <m/>
    <m/>
    <m/>
    <m/>
    <n v="1"/>
    <n v="589"/>
    <m/>
    <m/>
    <m/>
    <m/>
  </r>
  <r>
    <n v="3863"/>
    <s v="2021"/>
    <x v="110"/>
    <x v="56"/>
    <n v="25120"/>
    <n v="506"/>
    <n v="176"/>
    <n v="22"/>
    <n v="8464"/>
    <n v="1"/>
    <m/>
    <n v="15899"/>
    <m/>
    <m/>
    <n v="29"/>
    <m/>
    <n v="1"/>
    <n v="21"/>
    <m/>
    <m/>
    <m/>
    <m/>
    <m/>
    <m/>
    <m/>
    <m/>
    <m/>
    <n v="1"/>
    <n v="21"/>
    <m/>
    <m/>
    <m/>
    <m/>
  </r>
  <r>
    <n v="3864"/>
    <s v="2021"/>
    <x v="110"/>
    <x v="57"/>
    <n v="60900"/>
    <n v="566"/>
    <n v="492"/>
    <n v="326"/>
    <n v="14960"/>
    <n v="1"/>
    <m/>
    <n v="43870"/>
    <n v="9"/>
    <m/>
    <n v="7"/>
    <m/>
    <n v="100"/>
    <n v="568"/>
    <m/>
    <n v="1"/>
    <m/>
    <m/>
    <m/>
    <m/>
    <m/>
    <m/>
    <m/>
    <m/>
    <n v="568"/>
    <m/>
    <m/>
    <m/>
    <m/>
  </r>
  <r>
    <n v="3865"/>
    <s v="2021"/>
    <x v="110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866"/>
    <s v="2021"/>
    <x v="110"/>
    <x v="8"/>
    <n v="2399"/>
    <n v="996"/>
    <m/>
    <n v="1075"/>
    <n v="325"/>
    <m/>
    <m/>
    <m/>
    <m/>
    <m/>
    <m/>
    <m/>
    <m/>
    <m/>
    <m/>
    <m/>
    <m/>
    <m/>
    <m/>
    <m/>
    <m/>
    <m/>
    <m/>
    <n v="3"/>
    <n v="0"/>
    <m/>
    <m/>
    <m/>
    <m/>
  </r>
  <r>
    <n v="3867"/>
    <s v="2021"/>
    <x v="110"/>
    <x v="9"/>
    <n v="19288"/>
    <n v="1444"/>
    <n v="10"/>
    <n v="12909"/>
    <n v="3616"/>
    <m/>
    <n v="1078"/>
    <n v="5"/>
    <m/>
    <m/>
    <m/>
    <m/>
    <n v="225"/>
    <m/>
    <m/>
    <m/>
    <m/>
    <m/>
    <m/>
    <m/>
    <m/>
    <m/>
    <m/>
    <n v="1"/>
    <n v="0"/>
    <m/>
    <m/>
    <m/>
    <m/>
  </r>
  <r>
    <n v="3868"/>
    <s v="2021"/>
    <x v="110"/>
    <x v="10"/>
    <n v="3997"/>
    <n v="1703"/>
    <n v="1433"/>
    <m/>
    <n v="710"/>
    <m/>
    <m/>
    <n v="80"/>
    <m/>
    <m/>
    <m/>
    <m/>
    <n v="1"/>
    <n v="19"/>
    <n v="10"/>
    <m/>
    <m/>
    <n v="41"/>
    <m/>
    <m/>
    <m/>
    <m/>
    <m/>
    <m/>
    <n v="29"/>
    <m/>
    <m/>
    <m/>
    <m/>
  </r>
  <r>
    <n v="3869"/>
    <s v="2021"/>
    <x v="110"/>
    <x v="11"/>
    <n v="4541"/>
    <n v="1706"/>
    <n v="1491"/>
    <n v="1"/>
    <n v="1215"/>
    <m/>
    <m/>
    <n v="19"/>
    <m/>
    <m/>
    <n v="5"/>
    <m/>
    <m/>
    <n v="70"/>
    <n v="10"/>
    <n v="1"/>
    <m/>
    <n v="23"/>
    <m/>
    <m/>
    <m/>
    <m/>
    <m/>
    <m/>
    <n v="80"/>
    <m/>
    <m/>
    <m/>
    <m/>
  </r>
  <r>
    <n v="3870"/>
    <s v="2021"/>
    <x v="110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871"/>
    <s v="2021"/>
    <x v="110"/>
    <x v="59"/>
    <n v="21582805"/>
    <n v="21569432"/>
    <m/>
    <m/>
    <m/>
    <m/>
    <m/>
    <m/>
    <m/>
    <m/>
    <m/>
    <m/>
    <n v="4993"/>
    <n v="8378"/>
    <m/>
    <m/>
    <m/>
    <m/>
    <m/>
    <m/>
    <m/>
    <m/>
    <m/>
    <n v="2"/>
    <n v="8378"/>
    <m/>
    <m/>
    <m/>
    <m/>
  </r>
  <r>
    <n v="3872"/>
    <s v="2021"/>
    <x v="110"/>
    <x v="14"/>
    <n v="591560"/>
    <m/>
    <n v="591560"/>
    <m/>
    <m/>
    <m/>
    <m/>
    <m/>
    <m/>
    <m/>
    <m/>
    <m/>
    <m/>
    <m/>
    <m/>
    <m/>
    <m/>
    <m/>
    <m/>
    <m/>
    <m/>
    <m/>
    <m/>
    <m/>
    <n v="0"/>
    <m/>
    <m/>
    <m/>
    <m/>
  </r>
  <r>
    <n v="3873"/>
    <s v="2021"/>
    <x v="110"/>
    <x v="15"/>
    <n v="15894"/>
    <m/>
    <n v="15894"/>
    <m/>
    <m/>
    <m/>
    <m/>
    <m/>
    <m/>
    <m/>
    <m/>
    <m/>
    <m/>
    <m/>
    <m/>
    <m/>
    <m/>
    <m/>
    <m/>
    <m/>
    <m/>
    <m/>
    <m/>
    <m/>
    <n v="0"/>
    <m/>
    <m/>
    <m/>
    <m/>
  </r>
  <r>
    <n v="3874"/>
    <s v="2021"/>
    <x v="110"/>
    <x v="16"/>
    <n v="109491"/>
    <m/>
    <n v="109491"/>
    <m/>
    <m/>
    <m/>
    <m/>
    <m/>
    <m/>
    <m/>
    <m/>
    <m/>
    <m/>
    <m/>
    <m/>
    <m/>
    <m/>
    <m/>
    <m/>
    <m/>
    <m/>
    <m/>
    <m/>
    <m/>
    <n v="0"/>
    <m/>
    <m/>
    <m/>
    <m/>
  </r>
  <r>
    <n v="3875"/>
    <s v="2021"/>
    <x v="110"/>
    <x v="17"/>
    <n v="7036"/>
    <m/>
    <m/>
    <m/>
    <m/>
    <m/>
    <m/>
    <m/>
    <m/>
    <m/>
    <m/>
    <m/>
    <m/>
    <m/>
    <m/>
    <m/>
    <m/>
    <m/>
    <m/>
    <m/>
    <m/>
    <m/>
    <n v="7036"/>
    <m/>
    <n v="0"/>
    <m/>
    <m/>
    <m/>
    <m/>
  </r>
  <r>
    <n v="3876"/>
    <s v="2021"/>
    <x v="110"/>
    <x v="18"/>
    <n v="163702"/>
    <n v="163681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877"/>
    <s v="2021"/>
    <x v="110"/>
    <x v="19"/>
    <n v="1333827"/>
    <n v="4960"/>
    <n v="1026696"/>
    <n v="566"/>
    <n v="3104"/>
    <n v="142"/>
    <n v="38451"/>
    <n v="14616"/>
    <n v="720"/>
    <n v="11"/>
    <n v="48"/>
    <m/>
    <n v="127"/>
    <m/>
    <n v="1"/>
    <n v="1"/>
    <m/>
    <m/>
    <m/>
    <m/>
    <m/>
    <m/>
    <n v="235385"/>
    <n v="8997"/>
    <n v="1"/>
    <m/>
    <m/>
    <n v="1"/>
    <n v="1"/>
  </r>
  <r>
    <n v="3878"/>
    <s v="2021"/>
    <x v="110"/>
    <x v="20"/>
    <n v="144610"/>
    <n v="4247"/>
    <n v="112672"/>
    <n v="363"/>
    <n v="3009"/>
    <n v="16"/>
    <n v="8633"/>
    <n v="14578"/>
    <n v="218"/>
    <n v="2"/>
    <n v="48"/>
    <m/>
    <n v="126"/>
    <m/>
    <n v="1"/>
    <m/>
    <m/>
    <m/>
    <m/>
    <m/>
    <m/>
    <m/>
    <n v="20"/>
    <n v="677"/>
    <n v="1"/>
    <m/>
    <m/>
    <m/>
    <m/>
  </r>
  <r>
    <n v="3879"/>
    <s v="2021"/>
    <x v="110"/>
    <x v="60"/>
    <n v="66582"/>
    <n v="915"/>
    <n v="44951"/>
    <n v="271"/>
    <n v="1889"/>
    <n v="8"/>
    <n v="6828"/>
    <n v="10990"/>
    <n v="186"/>
    <n v="2"/>
    <n v="40"/>
    <m/>
    <n v="12"/>
    <m/>
    <n v="1"/>
    <m/>
    <m/>
    <m/>
    <m/>
    <m/>
    <m/>
    <m/>
    <n v="12"/>
    <n v="477"/>
    <n v="1"/>
    <m/>
    <m/>
    <m/>
    <m/>
  </r>
  <r>
    <n v="3880"/>
    <s v="2021"/>
    <x v="110"/>
    <x v="61"/>
    <n v="16582"/>
    <n v="402"/>
    <n v="8048"/>
    <n v="55"/>
    <n v="1128"/>
    <n v="2"/>
    <n v="4197"/>
    <n v="2730"/>
    <n v="7"/>
    <n v="1"/>
    <n v="1"/>
    <m/>
    <n v="6"/>
    <m/>
    <n v="1"/>
    <m/>
    <m/>
    <m/>
    <m/>
    <m/>
    <m/>
    <m/>
    <n v="2"/>
    <n v="2"/>
    <n v="1"/>
    <m/>
    <m/>
    <m/>
    <m/>
  </r>
  <r>
    <n v="3881"/>
    <s v="2021"/>
    <x v="110"/>
    <x v="62"/>
    <n v="7560"/>
    <n v="3"/>
    <n v="3836"/>
    <n v="2"/>
    <n v="1"/>
    <m/>
    <n v="756"/>
    <n v="2909"/>
    <n v="52"/>
    <m/>
    <m/>
    <m/>
    <m/>
    <m/>
    <m/>
    <m/>
    <m/>
    <m/>
    <m/>
    <m/>
    <m/>
    <m/>
    <n v="1"/>
    <m/>
    <n v="0"/>
    <m/>
    <m/>
    <m/>
    <m/>
  </r>
  <r>
    <n v="3882"/>
    <s v="2021"/>
    <x v="110"/>
    <x v="63"/>
    <n v="10654"/>
    <n v="34"/>
    <n v="6746"/>
    <n v="4"/>
    <n v="120"/>
    <n v="1"/>
    <n v="1337"/>
    <n v="2269"/>
    <n v="109"/>
    <m/>
    <n v="23"/>
    <m/>
    <m/>
    <m/>
    <m/>
    <m/>
    <m/>
    <m/>
    <m/>
    <m/>
    <m/>
    <m/>
    <m/>
    <n v="11"/>
    <n v="0"/>
    <m/>
    <m/>
    <m/>
    <m/>
  </r>
  <r>
    <n v="3883"/>
    <s v="2021"/>
    <x v="110"/>
    <x v="64"/>
    <n v="30337"/>
    <n v="371"/>
    <n v="25409"/>
    <n v="209"/>
    <n v="640"/>
    <n v="3"/>
    <n v="538"/>
    <n v="3081"/>
    <n v="18"/>
    <n v="1"/>
    <n v="16"/>
    <m/>
    <n v="6"/>
    <m/>
    <m/>
    <m/>
    <m/>
    <m/>
    <m/>
    <m/>
    <m/>
    <m/>
    <n v="7"/>
    <n v="38"/>
    <n v="0"/>
    <m/>
    <m/>
    <m/>
    <m/>
  </r>
  <r>
    <n v="3884"/>
    <s v="2021"/>
    <x v="11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885"/>
    <s v="2021"/>
    <x v="110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886"/>
    <s v="2021"/>
    <x v="110"/>
    <x v="67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7"/>
    <s v="2021"/>
    <x v="110"/>
    <x v="68"/>
    <n v="64254"/>
    <n v="3291"/>
    <n v="54264"/>
    <n v="86"/>
    <n v="1114"/>
    <n v="5"/>
    <n v="1722"/>
    <n v="3557"/>
    <n v="29"/>
    <m/>
    <n v="8"/>
    <m/>
    <n v="76"/>
    <m/>
    <m/>
    <m/>
    <m/>
    <m/>
    <m/>
    <m/>
    <m/>
    <m/>
    <n v="8"/>
    <n v="94"/>
    <n v="0"/>
    <m/>
    <m/>
    <m/>
    <m/>
  </r>
  <r>
    <n v="388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89"/>
    <s v="2021"/>
    <x v="110"/>
    <x v="69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0"/>
    <s v="2021"/>
    <x v="110"/>
    <x v="70"/>
    <n v="13774"/>
    <n v="41"/>
    <n v="13457"/>
    <n v="6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891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2"/>
    <s v="2021"/>
    <x v="110"/>
    <x v="24"/>
    <n v="1188592"/>
    <n v="586"/>
    <n v="913717"/>
    <n v="203"/>
    <n v="95"/>
    <n v="126"/>
    <n v="29818"/>
    <n v="38"/>
    <n v="502"/>
    <n v="9"/>
    <m/>
    <m/>
    <n v="1"/>
    <m/>
    <m/>
    <n v="1"/>
    <m/>
    <m/>
    <m/>
    <m/>
    <m/>
    <m/>
    <n v="235365"/>
    <n v="8129"/>
    <n v="0"/>
    <m/>
    <m/>
    <n v="1"/>
    <n v="1"/>
  </r>
  <r>
    <n v="3893"/>
    <s v="2021"/>
    <x v="110"/>
    <x v="67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4"/>
    <s v="2021"/>
    <x v="110"/>
    <x v="68"/>
    <n v="372753"/>
    <n v="44"/>
    <n v="227859"/>
    <n v="20"/>
    <n v="13"/>
    <n v="18"/>
    <n v="15882"/>
    <n v="10"/>
    <n v="225"/>
    <n v="1"/>
    <m/>
    <m/>
    <m/>
    <m/>
    <m/>
    <n v="1"/>
    <m/>
    <m/>
    <m/>
    <m/>
    <m/>
    <m/>
    <n v="127625"/>
    <n v="1055"/>
    <n v="0"/>
    <m/>
    <m/>
    <m/>
    <m/>
  </r>
  <r>
    <n v="3895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6"/>
    <s v="2021"/>
    <x v="110"/>
    <x v="71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7"/>
    <s v="2021"/>
    <x v="110"/>
    <x v="70"/>
    <n v="815839"/>
    <n v="542"/>
    <n v="685858"/>
    <n v="183"/>
    <n v="82"/>
    <n v="108"/>
    <n v="13936"/>
    <n v="28"/>
    <n v="277"/>
    <n v="8"/>
    <m/>
    <m/>
    <n v="1"/>
    <m/>
    <m/>
    <m/>
    <m/>
    <m/>
    <m/>
    <m/>
    <m/>
    <m/>
    <n v="107740"/>
    <n v="7074"/>
    <n v="0"/>
    <m/>
    <m/>
    <n v="1"/>
    <n v="1"/>
  </r>
  <r>
    <n v="3898"/>
    <s v="2021"/>
    <x v="11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899"/>
    <s v="2021"/>
    <x v="110"/>
    <x v="72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0"/>
    <s v="2021"/>
    <x v="110"/>
    <x v="73"/>
    <n v="625"/>
    <n v="127"/>
    <n v="307"/>
    <m/>
    <m/>
    <m/>
    <m/>
    <m/>
    <m/>
    <m/>
    <m/>
    <m/>
    <m/>
    <m/>
    <m/>
    <m/>
    <m/>
    <m/>
    <m/>
    <m/>
    <m/>
    <m/>
    <m/>
    <n v="191"/>
    <n v="0"/>
    <m/>
    <m/>
    <m/>
    <m/>
  </r>
  <r>
    <n v="3901"/>
    <s v="2021"/>
    <x v="111"/>
    <x v="0"/>
    <n v="42048258"/>
    <n v="28640863"/>
    <n v="11904731"/>
    <n v="17564"/>
    <n v="654447"/>
    <n v="1028"/>
    <n v="46019"/>
    <n v="282468"/>
    <n v="1606"/>
    <n v="193"/>
    <n v="239"/>
    <m/>
    <n v="9060"/>
    <n v="175470"/>
    <n v="11479"/>
    <n v="31"/>
    <m/>
    <n v="28863"/>
    <n v="3"/>
    <m/>
    <m/>
    <n v="1087"/>
    <n v="243327"/>
    <n v="29777"/>
    <n v="186949"/>
    <m/>
    <m/>
    <n v="1"/>
    <n v="2"/>
  </r>
  <r>
    <n v="3902"/>
    <s v="2021"/>
    <x v="111"/>
    <x v="1"/>
    <n v="40711399"/>
    <n v="28635903"/>
    <n v="10875598"/>
    <n v="17000"/>
    <n v="651365"/>
    <n v="888"/>
    <n v="7670"/>
    <n v="267963"/>
    <n v="889"/>
    <n v="182"/>
    <n v="191"/>
    <m/>
    <n v="8933"/>
    <n v="175470"/>
    <n v="11478"/>
    <n v="30"/>
    <m/>
    <n v="28863"/>
    <n v="3"/>
    <m/>
    <m/>
    <n v="1087"/>
    <n v="7101"/>
    <n v="20784"/>
    <n v="186948"/>
    <m/>
    <m/>
    <m/>
    <n v="1"/>
  </r>
  <r>
    <n v="3903"/>
    <s v="2021"/>
    <x v="111"/>
    <x v="2"/>
    <n v="10743614"/>
    <n v="6677476"/>
    <n v="3187257"/>
    <n v="566"/>
    <n v="508860"/>
    <n v="369"/>
    <n v="59"/>
    <n v="154007"/>
    <n v="285"/>
    <n v="1"/>
    <n v="41"/>
    <m/>
    <n v="3295"/>
    <n v="166343"/>
    <n v="11459"/>
    <n v="27"/>
    <m/>
    <n v="28799"/>
    <n v="3"/>
    <m/>
    <m/>
    <n v="1087"/>
    <m/>
    <n v="3680"/>
    <n v="177802"/>
    <m/>
    <m/>
    <m/>
    <m/>
  </r>
  <r>
    <n v="3904"/>
    <s v="2021"/>
    <x v="111"/>
    <x v="3"/>
    <n v="438199"/>
    <n v="31934"/>
    <n v="375466"/>
    <n v="88"/>
    <n v="13145"/>
    <n v="88"/>
    <n v="86"/>
    <n v="13540"/>
    <n v="87"/>
    <n v="3"/>
    <n v="18"/>
    <m/>
    <n v="5"/>
    <n v="1"/>
    <m/>
    <m/>
    <m/>
    <m/>
    <m/>
    <m/>
    <m/>
    <m/>
    <m/>
    <n v="3737"/>
    <n v="1"/>
    <m/>
    <m/>
    <m/>
    <n v="1"/>
  </r>
  <r>
    <n v="3905"/>
    <s v="2021"/>
    <x v="111"/>
    <x v="4"/>
    <n v="6952014"/>
    <n v="197773"/>
    <n v="6591169"/>
    <n v="1757"/>
    <n v="99546"/>
    <n v="429"/>
    <n v="6451"/>
    <n v="40732"/>
    <n v="508"/>
    <n v="178"/>
    <n v="92"/>
    <m/>
    <n v="23"/>
    <n v="1"/>
    <m/>
    <m/>
    <m/>
    <m/>
    <m/>
    <m/>
    <m/>
    <m/>
    <m/>
    <n v="13355"/>
    <n v="1"/>
    <m/>
    <m/>
    <m/>
    <m/>
  </r>
  <r>
    <n v="3906"/>
    <s v="2021"/>
    <x v="111"/>
    <x v="5"/>
    <n v="1401"/>
    <n v="949"/>
    <n v="6"/>
    <n v="257"/>
    <n v="153"/>
    <m/>
    <n v="1"/>
    <n v="2"/>
    <m/>
    <m/>
    <m/>
    <m/>
    <n v="28"/>
    <m/>
    <m/>
    <m/>
    <m/>
    <m/>
    <m/>
    <m/>
    <m/>
    <m/>
    <m/>
    <n v="5"/>
    <n v="0"/>
    <m/>
    <m/>
    <m/>
    <m/>
  </r>
  <r>
    <n v="3907"/>
    <s v="2021"/>
    <x v="11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08"/>
    <s v="2021"/>
    <x v="111"/>
    <x v="7"/>
    <n v="86294"/>
    <n v="1132"/>
    <n v="667"/>
    <n v="360"/>
    <n v="23819"/>
    <n v="2"/>
    <m/>
    <n v="59578"/>
    <n v="9"/>
    <m/>
    <n v="35"/>
    <m/>
    <n v="101"/>
    <n v="588"/>
    <m/>
    <n v="2"/>
    <m/>
    <m/>
    <m/>
    <m/>
    <m/>
    <m/>
    <m/>
    <n v="1"/>
    <n v="588"/>
    <m/>
    <m/>
    <m/>
    <m/>
  </r>
  <r>
    <n v="3909"/>
    <s v="2021"/>
    <x v="111"/>
    <x v="56"/>
    <n v="25251"/>
    <n v="512"/>
    <n v="176"/>
    <n v="22"/>
    <n v="8576"/>
    <n v="1"/>
    <m/>
    <n v="15913"/>
    <m/>
    <m/>
    <n v="28"/>
    <m/>
    <n v="1"/>
    <n v="21"/>
    <m/>
    <m/>
    <m/>
    <m/>
    <m/>
    <m/>
    <m/>
    <m/>
    <m/>
    <n v="1"/>
    <n v="21"/>
    <m/>
    <m/>
    <m/>
    <m/>
  </r>
  <r>
    <n v="3910"/>
    <s v="2021"/>
    <x v="111"/>
    <x v="57"/>
    <n v="60487"/>
    <n v="533"/>
    <n v="490"/>
    <n v="326"/>
    <n v="14917"/>
    <n v="1"/>
    <m/>
    <n v="43535"/>
    <n v="9"/>
    <m/>
    <n v="7"/>
    <m/>
    <n v="100"/>
    <n v="567"/>
    <m/>
    <n v="2"/>
    <m/>
    <m/>
    <m/>
    <m/>
    <m/>
    <m/>
    <m/>
    <m/>
    <n v="567"/>
    <m/>
    <m/>
    <m/>
    <m/>
  </r>
  <r>
    <n v="3911"/>
    <s v="2021"/>
    <x v="111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12"/>
    <s v="2021"/>
    <x v="111"/>
    <x v="8"/>
    <n v="2396"/>
    <n v="995"/>
    <m/>
    <n v="1075"/>
    <n v="323"/>
    <m/>
    <m/>
    <m/>
    <m/>
    <m/>
    <m/>
    <m/>
    <m/>
    <m/>
    <m/>
    <m/>
    <m/>
    <m/>
    <m/>
    <m/>
    <m/>
    <m/>
    <m/>
    <n v="3"/>
    <n v="0"/>
    <m/>
    <m/>
    <m/>
    <m/>
  </r>
  <r>
    <n v="3913"/>
    <s v="2021"/>
    <x v="111"/>
    <x v="9"/>
    <n v="19267"/>
    <n v="1442"/>
    <n v="10"/>
    <n v="12896"/>
    <n v="3610"/>
    <m/>
    <n v="1073"/>
    <n v="5"/>
    <m/>
    <m/>
    <m/>
    <m/>
    <n v="230"/>
    <m/>
    <m/>
    <m/>
    <m/>
    <m/>
    <m/>
    <m/>
    <m/>
    <m/>
    <m/>
    <n v="1"/>
    <n v="0"/>
    <m/>
    <m/>
    <m/>
    <m/>
  </r>
  <r>
    <n v="3914"/>
    <s v="2021"/>
    <x v="111"/>
    <x v="10"/>
    <n v="3963"/>
    <n v="1688"/>
    <n v="1420"/>
    <m/>
    <n v="705"/>
    <m/>
    <m/>
    <n v="80"/>
    <m/>
    <m/>
    <m/>
    <m/>
    <n v="1"/>
    <n v="19"/>
    <n v="9"/>
    <m/>
    <m/>
    <n v="41"/>
    <m/>
    <m/>
    <m/>
    <m/>
    <m/>
    <m/>
    <n v="28"/>
    <m/>
    <m/>
    <m/>
    <m/>
  </r>
  <r>
    <n v="3915"/>
    <s v="2021"/>
    <x v="111"/>
    <x v="11"/>
    <n v="4499"/>
    <n v="1689"/>
    <n v="1480"/>
    <n v="1"/>
    <n v="1202"/>
    <m/>
    <m/>
    <n v="19"/>
    <m/>
    <m/>
    <n v="5"/>
    <m/>
    <m/>
    <n v="69"/>
    <n v="10"/>
    <n v="1"/>
    <m/>
    <n v="23"/>
    <m/>
    <m/>
    <m/>
    <m/>
    <m/>
    <m/>
    <n v="79"/>
    <m/>
    <m/>
    <m/>
    <m/>
  </r>
  <r>
    <n v="3916"/>
    <s v="2021"/>
    <x v="111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17"/>
    <s v="2021"/>
    <x v="111"/>
    <x v="59"/>
    <n v="21571604"/>
    <n v="21557927"/>
    <m/>
    <m/>
    <m/>
    <m/>
    <m/>
    <m/>
    <m/>
    <m/>
    <m/>
    <m/>
    <n v="5229"/>
    <n v="8446"/>
    <m/>
    <m/>
    <m/>
    <m/>
    <m/>
    <m/>
    <m/>
    <m/>
    <m/>
    <n v="2"/>
    <n v="8446"/>
    <m/>
    <m/>
    <m/>
    <m/>
  </r>
  <r>
    <n v="3918"/>
    <s v="2021"/>
    <x v="111"/>
    <x v="14"/>
    <n v="592632"/>
    <m/>
    <n v="592632"/>
    <m/>
    <m/>
    <m/>
    <m/>
    <m/>
    <m/>
    <m/>
    <m/>
    <m/>
    <m/>
    <m/>
    <m/>
    <m/>
    <m/>
    <m/>
    <m/>
    <m/>
    <m/>
    <m/>
    <m/>
    <m/>
    <n v="0"/>
    <m/>
    <m/>
    <m/>
    <m/>
  </r>
  <r>
    <n v="3919"/>
    <s v="2021"/>
    <x v="111"/>
    <x v="15"/>
    <n v="15922"/>
    <m/>
    <n v="15922"/>
    <m/>
    <m/>
    <m/>
    <m/>
    <m/>
    <m/>
    <m/>
    <m/>
    <m/>
    <m/>
    <m/>
    <m/>
    <m/>
    <m/>
    <m/>
    <m/>
    <m/>
    <m/>
    <m/>
    <m/>
    <m/>
    <n v="0"/>
    <m/>
    <m/>
    <m/>
    <m/>
  </r>
  <r>
    <n v="3920"/>
    <s v="2021"/>
    <x v="111"/>
    <x v="16"/>
    <n v="109547"/>
    <m/>
    <n v="109547"/>
    <m/>
    <m/>
    <m/>
    <m/>
    <m/>
    <m/>
    <m/>
    <m/>
    <m/>
    <m/>
    <m/>
    <m/>
    <m/>
    <m/>
    <m/>
    <m/>
    <m/>
    <m/>
    <m/>
    <m/>
    <m/>
    <n v="0"/>
    <m/>
    <m/>
    <m/>
    <m/>
  </r>
  <r>
    <n v="3921"/>
    <s v="2021"/>
    <x v="111"/>
    <x v="17"/>
    <n v="7101"/>
    <m/>
    <m/>
    <m/>
    <m/>
    <m/>
    <m/>
    <m/>
    <m/>
    <m/>
    <m/>
    <m/>
    <m/>
    <m/>
    <m/>
    <m/>
    <m/>
    <m/>
    <m/>
    <m/>
    <m/>
    <m/>
    <n v="7101"/>
    <m/>
    <n v="0"/>
    <m/>
    <m/>
    <m/>
    <m/>
  </r>
  <r>
    <n v="3922"/>
    <s v="2021"/>
    <x v="111"/>
    <x v="18"/>
    <n v="162878"/>
    <n v="162857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23"/>
    <s v="2021"/>
    <x v="111"/>
    <x v="19"/>
    <n v="1336859"/>
    <n v="4960"/>
    <n v="1029133"/>
    <n v="564"/>
    <n v="3082"/>
    <n v="140"/>
    <n v="38349"/>
    <n v="14505"/>
    <n v="717"/>
    <n v="11"/>
    <n v="48"/>
    <m/>
    <n v="127"/>
    <m/>
    <n v="1"/>
    <n v="1"/>
    <m/>
    <m/>
    <m/>
    <m/>
    <m/>
    <m/>
    <n v="236226"/>
    <n v="8993"/>
    <n v="1"/>
    <m/>
    <m/>
    <n v="1"/>
    <n v="1"/>
  </r>
  <r>
    <n v="3924"/>
    <s v="2021"/>
    <x v="111"/>
    <x v="20"/>
    <n v="144119"/>
    <n v="4243"/>
    <n v="112347"/>
    <n v="362"/>
    <n v="2988"/>
    <n v="16"/>
    <n v="8613"/>
    <n v="14458"/>
    <n v="218"/>
    <n v="2"/>
    <n v="48"/>
    <m/>
    <n v="126"/>
    <m/>
    <n v="1"/>
    <m/>
    <m/>
    <m/>
    <m/>
    <m/>
    <m/>
    <m/>
    <n v="20"/>
    <n v="677"/>
    <n v="1"/>
    <m/>
    <m/>
    <m/>
    <m/>
  </r>
  <r>
    <n v="3925"/>
    <s v="2021"/>
    <x v="111"/>
    <x v="60"/>
    <n v="66342"/>
    <n v="914"/>
    <n v="44825"/>
    <n v="271"/>
    <n v="1880"/>
    <n v="8"/>
    <n v="6810"/>
    <n v="10904"/>
    <n v="186"/>
    <n v="2"/>
    <n v="40"/>
    <m/>
    <n v="12"/>
    <m/>
    <n v="1"/>
    <m/>
    <m/>
    <m/>
    <m/>
    <m/>
    <m/>
    <m/>
    <n v="12"/>
    <n v="477"/>
    <n v="1"/>
    <m/>
    <m/>
    <m/>
    <m/>
  </r>
  <r>
    <n v="3926"/>
    <s v="2021"/>
    <x v="111"/>
    <x v="61"/>
    <n v="16501"/>
    <n v="400"/>
    <n v="8020"/>
    <n v="55"/>
    <n v="1126"/>
    <n v="2"/>
    <n v="4186"/>
    <n v="2692"/>
    <n v="7"/>
    <n v="1"/>
    <n v="1"/>
    <m/>
    <n v="6"/>
    <m/>
    <n v="1"/>
    <m/>
    <m/>
    <m/>
    <m/>
    <m/>
    <m/>
    <m/>
    <n v="2"/>
    <n v="2"/>
    <n v="1"/>
    <m/>
    <m/>
    <m/>
    <m/>
  </r>
  <r>
    <n v="3927"/>
    <s v="2021"/>
    <x v="111"/>
    <x v="62"/>
    <n v="7530"/>
    <n v="3"/>
    <n v="3830"/>
    <n v="2"/>
    <m/>
    <m/>
    <n v="756"/>
    <n v="2886"/>
    <n v="52"/>
    <m/>
    <m/>
    <m/>
    <m/>
    <m/>
    <m/>
    <m/>
    <m/>
    <m/>
    <m/>
    <m/>
    <m/>
    <m/>
    <n v="1"/>
    <m/>
    <n v="0"/>
    <m/>
    <m/>
    <m/>
    <m/>
  </r>
  <r>
    <n v="3928"/>
    <s v="2021"/>
    <x v="111"/>
    <x v="63"/>
    <n v="10623"/>
    <n v="34"/>
    <n v="6730"/>
    <n v="4"/>
    <n v="120"/>
    <n v="1"/>
    <n v="1333"/>
    <n v="2258"/>
    <n v="109"/>
    <m/>
    <n v="23"/>
    <m/>
    <m/>
    <m/>
    <m/>
    <m/>
    <m/>
    <m/>
    <m/>
    <m/>
    <m/>
    <m/>
    <m/>
    <n v="11"/>
    <n v="0"/>
    <m/>
    <m/>
    <m/>
    <m/>
  </r>
  <r>
    <n v="3929"/>
    <s v="2021"/>
    <x v="111"/>
    <x v="64"/>
    <n v="30239"/>
    <n v="372"/>
    <n v="25333"/>
    <n v="209"/>
    <n v="634"/>
    <n v="3"/>
    <n v="535"/>
    <n v="3067"/>
    <n v="18"/>
    <n v="1"/>
    <n v="16"/>
    <m/>
    <n v="6"/>
    <m/>
    <m/>
    <m/>
    <m/>
    <m/>
    <m/>
    <m/>
    <m/>
    <m/>
    <n v="7"/>
    <n v="38"/>
    <n v="0"/>
    <m/>
    <m/>
    <m/>
    <m/>
  </r>
  <r>
    <n v="3930"/>
    <s v="2021"/>
    <x v="11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31"/>
    <s v="2021"/>
    <x v="111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32"/>
    <s v="2021"/>
    <x v="111"/>
    <x v="67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3"/>
    <s v="2021"/>
    <x v="111"/>
    <x v="68"/>
    <n v="63995"/>
    <n v="3288"/>
    <n v="54056"/>
    <n v="86"/>
    <n v="1102"/>
    <n v="5"/>
    <n v="1720"/>
    <n v="3523"/>
    <n v="29"/>
    <m/>
    <n v="8"/>
    <m/>
    <n v="76"/>
    <m/>
    <m/>
    <m/>
    <m/>
    <m/>
    <m/>
    <m/>
    <m/>
    <m/>
    <n v="8"/>
    <n v="94"/>
    <n v="0"/>
    <m/>
    <m/>
    <m/>
    <m/>
  </r>
  <r>
    <n v="393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5"/>
    <s v="2021"/>
    <x v="111"/>
    <x v="69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6"/>
    <s v="2021"/>
    <x v="111"/>
    <x v="70"/>
    <n v="13782"/>
    <n v="41"/>
    <n v="13466"/>
    <n v="5"/>
    <n v="6"/>
    <n v="3"/>
    <n v="83"/>
    <n v="31"/>
    <n v="3"/>
    <m/>
    <m/>
    <m/>
    <n v="38"/>
    <m/>
    <m/>
    <m/>
    <m/>
    <m/>
    <m/>
    <m/>
    <m/>
    <m/>
    <m/>
    <n v="106"/>
    <n v="0"/>
    <m/>
    <m/>
    <m/>
    <m/>
  </r>
  <r>
    <n v="3937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38"/>
    <s v="2021"/>
    <x v="111"/>
    <x v="24"/>
    <n v="1192118"/>
    <n v="590"/>
    <n v="916482"/>
    <n v="202"/>
    <n v="94"/>
    <n v="124"/>
    <n v="29736"/>
    <n v="47"/>
    <n v="499"/>
    <n v="9"/>
    <m/>
    <m/>
    <n v="1"/>
    <m/>
    <m/>
    <n v="1"/>
    <m/>
    <m/>
    <m/>
    <m/>
    <m/>
    <m/>
    <n v="236206"/>
    <n v="8125"/>
    <n v="0"/>
    <m/>
    <m/>
    <n v="1"/>
    <n v="1"/>
  </r>
  <r>
    <n v="3939"/>
    <s v="2021"/>
    <x v="111"/>
    <x v="67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0"/>
    <s v="2021"/>
    <x v="111"/>
    <x v="68"/>
    <n v="374537"/>
    <n v="47"/>
    <n v="229054"/>
    <n v="20"/>
    <n v="13"/>
    <n v="18"/>
    <n v="15850"/>
    <n v="18"/>
    <n v="224"/>
    <n v="1"/>
    <m/>
    <m/>
    <m/>
    <m/>
    <m/>
    <n v="1"/>
    <m/>
    <m/>
    <m/>
    <m/>
    <m/>
    <m/>
    <n v="128237"/>
    <n v="1054"/>
    <n v="0"/>
    <m/>
    <m/>
    <m/>
    <m/>
  </r>
  <r>
    <n v="3941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2"/>
    <s v="2021"/>
    <x v="111"/>
    <x v="71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3"/>
    <s v="2021"/>
    <x v="111"/>
    <x v="70"/>
    <n v="817581"/>
    <n v="543"/>
    <n v="687428"/>
    <n v="182"/>
    <n v="81"/>
    <n v="106"/>
    <n v="13886"/>
    <n v="29"/>
    <n v="275"/>
    <n v="8"/>
    <m/>
    <m/>
    <n v="1"/>
    <m/>
    <m/>
    <m/>
    <m/>
    <m/>
    <m/>
    <m/>
    <m/>
    <m/>
    <n v="107969"/>
    <n v="7071"/>
    <n v="0"/>
    <m/>
    <m/>
    <n v="1"/>
    <n v="1"/>
  </r>
  <r>
    <n v="3944"/>
    <s v="2021"/>
    <x v="11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45"/>
    <s v="2021"/>
    <x v="111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6"/>
    <s v="2021"/>
    <x v="111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47"/>
    <s v="2021"/>
    <x v="112"/>
    <x v="0"/>
    <n v="42090253"/>
    <n v="28668472"/>
    <n v="11927412"/>
    <n v="17484"/>
    <n v="645151"/>
    <n v="1003"/>
    <n v="45522"/>
    <n v="280346"/>
    <n v="1596"/>
    <n v="193"/>
    <n v="239"/>
    <m/>
    <n v="9628"/>
    <n v="177857"/>
    <n v="11493"/>
    <n v="32"/>
    <m/>
    <n v="29465"/>
    <n v="3"/>
    <m/>
    <m/>
    <n v="1085"/>
    <n v="243642"/>
    <n v="29627"/>
    <n v="189350"/>
    <m/>
    <m/>
    <n v="1"/>
    <n v="2"/>
  </r>
  <r>
    <n v="3948"/>
    <s v="2021"/>
    <x v="112"/>
    <x v="1"/>
    <n v="40754196"/>
    <n v="28663552"/>
    <n v="10898486"/>
    <n v="16931"/>
    <n v="642091"/>
    <n v="865"/>
    <n v="7588"/>
    <n v="266168"/>
    <n v="881"/>
    <n v="182"/>
    <n v="189"/>
    <m/>
    <n v="9504"/>
    <n v="177857"/>
    <n v="11492"/>
    <n v="31"/>
    <m/>
    <n v="29465"/>
    <n v="3"/>
    <m/>
    <m/>
    <n v="1085"/>
    <n v="7189"/>
    <n v="20636"/>
    <n v="189349"/>
    <m/>
    <m/>
    <m/>
    <n v="1"/>
  </r>
  <r>
    <n v="3949"/>
    <s v="2021"/>
    <x v="112"/>
    <x v="2"/>
    <n v="10772705"/>
    <n v="6700003"/>
    <n v="3199803"/>
    <n v="559"/>
    <n v="500854"/>
    <n v="361"/>
    <n v="59"/>
    <n v="152893"/>
    <n v="283"/>
    <m/>
    <n v="41"/>
    <m/>
    <n v="3547"/>
    <n v="168672"/>
    <n v="11476"/>
    <n v="27"/>
    <m/>
    <n v="29401"/>
    <n v="3"/>
    <m/>
    <m/>
    <n v="1085"/>
    <m/>
    <n v="3638"/>
    <n v="180148"/>
    <m/>
    <m/>
    <m/>
    <m/>
  </r>
  <r>
    <n v="3950"/>
    <s v="2021"/>
    <x v="112"/>
    <x v="3"/>
    <n v="438435"/>
    <n v="31980"/>
    <n v="375740"/>
    <n v="86"/>
    <n v="13023"/>
    <n v="86"/>
    <n v="83"/>
    <n v="13616"/>
    <n v="86"/>
    <n v="3"/>
    <n v="18"/>
    <m/>
    <n v="5"/>
    <n v="1"/>
    <m/>
    <m/>
    <m/>
    <m/>
    <m/>
    <m/>
    <m/>
    <m/>
    <m/>
    <n v="3707"/>
    <n v="1"/>
    <m/>
    <m/>
    <m/>
    <n v="1"/>
  </r>
  <r>
    <n v="3951"/>
    <s v="2021"/>
    <x v="112"/>
    <x v="4"/>
    <n v="6959770"/>
    <n v="198349"/>
    <n v="6599944"/>
    <n v="1726"/>
    <n v="98391"/>
    <n v="416"/>
    <n v="6381"/>
    <n v="40487"/>
    <n v="503"/>
    <n v="179"/>
    <n v="91"/>
    <m/>
    <n v="23"/>
    <n v="1"/>
    <m/>
    <m/>
    <m/>
    <m/>
    <m/>
    <m/>
    <m/>
    <m/>
    <m/>
    <n v="13279"/>
    <n v="1"/>
    <m/>
    <m/>
    <m/>
    <m/>
  </r>
  <r>
    <n v="3952"/>
    <s v="2021"/>
    <x v="112"/>
    <x v="5"/>
    <n v="1397"/>
    <n v="949"/>
    <n v="6"/>
    <n v="254"/>
    <n v="152"/>
    <m/>
    <n v="1"/>
    <n v="2"/>
    <m/>
    <m/>
    <m/>
    <m/>
    <n v="28"/>
    <m/>
    <m/>
    <m/>
    <m/>
    <m/>
    <m/>
    <m/>
    <m/>
    <m/>
    <m/>
    <n v="5"/>
    <n v="0"/>
    <m/>
    <m/>
    <m/>
    <m/>
  </r>
  <r>
    <n v="3953"/>
    <s v="2021"/>
    <x v="11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54"/>
    <s v="2021"/>
    <x v="112"/>
    <x v="7"/>
    <n v="85809"/>
    <n v="1112"/>
    <n v="657"/>
    <n v="360"/>
    <n v="23876"/>
    <n v="2"/>
    <m/>
    <n v="59066"/>
    <n v="9"/>
    <m/>
    <n v="34"/>
    <m/>
    <n v="102"/>
    <n v="587"/>
    <m/>
    <n v="3"/>
    <m/>
    <m/>
    <m/>
    <m/>
    <m/>
    <m/>
    <m/>
    <n v="1"/>
    <n v="587"/>
    <m/>
    <m/>
    <m/>
    <m/>
  </r>
  <r>
    <n v="3955"/>
    <s v="2021"/>
    <x v="112"/>
    <x v="56"/>
    <n v="25286"/>
    <n v="497"/>
    <n v="175"/>
    <n v="22"/>
    <n v="8709"/>
    <n v="1"/>
    <m/>
    <n v="15831"/>
    <m/>
    <m/>
    <n v="27"/>
    <m/>
    <n v="2"/>
    <n v="21"/>
    <m/>
    <m/>
    <m/>
    <m/>
    <m/>
    <m/>
    <m/>
    <m/>
    <m/>
    <n v="1"/>
    <n v="21"/>
    <m/>
    <m/>
    <m/>
    <m/>
  </r>
  <r>
    <n v="3956"/>
    <s v="2021"/>
    <x v="112"/>
    <x v="57"/>
    <n v="59967"/>
    <n v="528"/>
    <n v="481"/>
    <n v="326"/>
    <n v="14841"/>
    <n v="1"/>
    <m/>
    <n v="43105"/>
    <n v="9"/>
    <m/>
    <n v="7"/>
    <m/>
    <n v="100"/>
    <n v="566"/>
    <m/>
    <n v="3"/>
    <m/>
    <m/>
    <m/>
    <m/>
    <m/>
    <m/>
    <m/>
    <m/>
    <n v="566"/>
    <m/>
    <m/>
    <m/>
    <m/>
  </r>
  <r>
    <n v="3957"/>
    <s v="2021"/>
    <x v="112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3958"/>
    <s v="2021"/>
    <x v="112"/>
    <x v="8"/>
    <n v="2393"/>
    <n v="994"/>
    <m/>
    <n v="1075"/>
    <n v="321"/>
    <m/>
    <m/>
    <m/>
    <m/>
    <m/>
    <m/>
    <m/>
    <m/>
    <m/>
    <m/>
    <m/>
    <m/>
    <m/>
    <m/>
    <m/>
    <m/>
    <m/>
    <m/>
    <n v="3"/>
    <n v="0"/>
    <m/>
    <m/>
    <m/>
    <m/>
  </r>
  <r>
    <n v="3959"/>
    <s v="2021"/>
    <x v="112"/>
    <x v="9"/>
    <n v="19230"/>
    <n v="1443"/>
    <n v="10"/>
    <n v="12870"/>
    <n v="3608"/>
    <m/>
    <n v="1064"/>
    <n v="5"/>
    <m/>
    <m/>
    <m/>
    <m/>
    <n v="229"/>
    <m/>
    <m/>
    <m/>
    <m/>
    <m/>
    <m/>
    <m/>
    <m/>
    <m/>
    <m/>
    <n v="1"/>
    <n v="0"/>
    <m/>
    <m/>
    <m/>
    <m/>
  </r>
  <r>
    <n v="3960"/>
    <s v="2021"/>
    <x v="112"/>
    <x v="10"/>
    <n v="3925"/>
    <n v="1675"/>
    <n v="1403"/>
    <m/>
    <n v="699"/>
    <m/>
    <m/>
    <n v="80"/>
    <m/>
    <m/>
    <m/>
    <m/>
    <n v="1"/>
    <n v="19"/>
    <n v="7"/>
    <m/>
    <m/>
    <n v="41"/>
    <m/>
    <m/>
    <m/>
    <m/>
    <m/>
    <m/>
    <n v="26"/>
    <m/>
    <m/>
    <m/>
    <m/>
  </r>
  <r>
    <n v="3961"/>
    <s v="2021"/>
    <x v="112"/>
    <x v="11"/>
    <n v="4407"/>
    <n v="1664"/>
    <n v="1456"/>
    <n v="1"/>
    <n v="1165"/>
    <m/>
    <m/>
    <n v="19"/>
    <m/>
    <m/>
    <n v="5"/>
    <m/>
    <m/>
    <n v="64"/>
    <n v="9"/>
    <n v="1"/>
    <m/>
    <n v="23"/>
    <m/>
    <m/>
    <m/>
    <m/>
    <m/>
    <m/>
    <n v="73"/>
    <m/>
    <m/>
    <m/>
    <m/>
  </r>
  <r>
    <n v="3962"/>
    <s v="2021"/>
    <x v="112"/>
    <x v="12"/>
    <n v="68"/>
    <n v="41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3963"/>
    <s v="2021"/>
    <x v="112"/>
    <x v="59"/>
    <n v="21577780"/>
    <n v="21563720"/>
    <m/>
    <m/>
    <m/>
    <m/>
    <m/>
    <m/>
    <m/>
    <m/>
    <m/>
    <m/>
    <n v="5548"/>
    <n v="8510"/>
    <m/>
    <m/>
    <m/>
    <m/>
    <m/>
    <m/>
    <m/>
    <m/>
    <m/>
    <n v="2"/>
    <n v="8510"/>
    <m/>
    <m/>
    <m/>
    <m/>
  </r>
  <r>
    <n v="3964"/>
    <s v="2021"/>
    <x v="112"/>
    <x v="14"/>
    <n v="593880"/>
    <m/>
    <n v="593880"/>
    <m/>
    <m/>
    <m/>
    <m/>
    <m/>
    <m/>
    <m/>
    <m/>
    <m/>
    <m/>
    <m/>
    <m/>
    <m/>
    <m/>
    <m/>
    <m/>
    <m/>
    <m/>
    <m/>
    <m/>
    <m/>
    <n v="0"/>
    <m/>
    <m/>
    <m/>
    <m/>
  </r>
  <r>
    <n v="3965"/>
    <s v="2021"/>
    <x v="112"/>
    <x v="15"/>
    <n v="15964"/>
    <m/>
    <n v="15964"/>
    <m/>
    <m/>
    <m/>
    <m/>
    <m/>
    <m/>
    <m/>
    <m/>
    <m/>
    <m/>
    <m/>
    <m/>
    <m/>
    <m/>
    <m/>
    <m/>
    <m/>
    <m/>
    <m/>
    <m/>
    <m/>
    <n v="0"/>
    <m/>
    <m/>
    <m/>
    <m/>
  </r>
  <r>
    <n v="3966"/>
    <s v="2021"/>
    <x v="112"/>
    <x v="16"/>
    <n v="109601"/>
    <m/>
    <n v="109601"/>
    <m/>
    <m/>
    <m/>
    <m/>
    <m/>
    <m/>
    <m/>
    <m/>
    <m/>
    <m/>
    <m/>
    <m/>
    <m/>
    <m/>
    <m/>
    <m/>
    <m/>
    <m/>
    <m/>
    <m/>
    <m/>
    <n v="0"/>
    <m/>
    <m/>
    <m/>
    <m/>
  </r>
  <r>
    <n v="3967"/>
    <s v="2021"/>
    <x v="112"/>
    <x v="17"/>
    <n v="7189"/>
    <m/>
    <m/>
    <m/>
    <m/>
    <m/>
    <m/>
    <m/>
    <m/>
    <m/>
    <m/>
    <m/>
    <m/>
    <m/>
    <m/>
    <m/>
    <m/>
    <m/>
    <m/>
    <m/>
    <m/>
    <m/>
    <n v="7189"/>
    <m/>
    <n v="0"/>
    <m/>
    <m/>
    <m/>
    <m/>
  </r>
  <r>
    <n v="3968"/>
    <s v="2021"/>
    <x v="112"/>
    <x v="18"/>
    <n v="161643"/>
    <n v="161622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3969"/>
    <s v="2021"/>
    <x v="112"/>
    <x v="19"/>
    <n v="1336057"/>
    <n v="4920"/>
    <n v="1028926"/>
    <n v="553"/>
    <n v="3060"/>
    <n v="138"/>
    <n v="37934"/>
    <n v="14178"/>
    <n v="715"/>
    <n v="11"/>
    <n v="50"/>
    <m/>
    <n v="124"/>
    <m/>
    <n v="1"/>
    <n v="1"/>
    <m/>
    <m/>
    <m/>
    <m/>
    <m/>
    <m/>
    <n v="236453"/>
    <n v="8991"/>
    <n v="1"/>
    <m/>
    <m/>
    <n v="1"/>
    <n v="1"/>
  </r>
  <r>
    <n v="3970"/>
    <s v="2021"/>
    <x v="112"/>
    <x v="20"/>
    <n v="142666"/>
    <n v="4207"/>
    <n v="111409"/>
    <n v="353"/>
    <n v="2965"/>
    <n v="16"/>
    <n v="8493"/>
    <n v="14131"/>
    <n v="220"/>
    <n v="2"/>
    <n v="50"/>
    <m/>
    <n v="123"/>
    <m/>
    <n v="1"/>
    <m/>
    <m/>
    <m/>
    <m/>
    <m/>
    <m/>
    <m/>
    <n v="19"/>
    <n v="677"/>
    <n v="1"/>
    <m/>
    <m/>
    <m/>
    <m/>
  </r>
  <r>
    <n v="3971"/>
    <s v="2021"/>
    <x v="112"/>
    <x v="60"/>
    <n v="65681"/>
    <n v="903"/>
    <n v="44492"/>
    <n v="264"/>
    <n v="1872"/>
    <n v="8"/>
    <n v="6703"/>
    <n v="10706"/>
    <n v="188"/>
    <n v="2"/>
    <n v="42"/>
    <m/>
    <n v="12"/>
    <m/>
    <n v="1"/>
    <m/>
    <m/>
    <m/>
    <m/>
    <m/>
    <m/>
    <m/>
    <n v="11"/>
    <n v="477"/>
    <n v="1"/>
    <m/>
    <m/>
    <m/>
    <m/>
  </r>
  <r>
    <n v="3972"/>
    <s v="2021"/>
    <x v="112"/>
    <x v="61"/>
    <n v="16322"/>
    <n v="393"/>
    <n v="7971"/>
    <n v="55"/>
    <n v="1119"/>
    <n v="2"/>
    <n v="4115"/>
    <n v="2647"/>
    <n v="7"/>
    <n v="1"/>
    <n v="1"/>
    <m/>
    <n v="6"/>
    <m/>
    <n v="1"/>
    <m/>
    <m/>
    <m/>
    <m/>
    <m/>
    <m/>
    <m/>
    <n v="2"/>
    <n v="2"/>
    <n v="1"/>
    <m/>
    <m/>
    <m/>
    <m/>
  </r>
  <r>
    <n v="3973"/>
    <s v="2021"/>
    <x v="112"/>
    <x v="62"/>
    <n v="7403"/>
    <n v="3"/>
    <n v="3817"/>
    <n v="2"/>
    <n v="3"/>
    <m/>
    <n v="738"/>
    <n v="2787"/>
    <n v="52"/>
    <m/>
    <m/>
    <m/>
    <m/>
    <m/>
    <m/>
    <m/>
    <m/>
    <m/>
    <m/>
    <m/>
    <m/>
    <m/>
    <n v="1"/>
    <m/>
    <n v="0"/>
    <m/>
    <m/>
    <m/>
    <m/>
  </r>
  <r>
    <n v="3974"/>
    <s v="2021"/>
    <x v="112"/>
    <x v="63"/>
    <n v="10538"/>
    <n v="33"/>
    <n v="6679"/>
    <n v="4"/>
    <n v="121"/>
    <n v="1"/>
    <n v="1322"/>
    <n v="2233"/>
    <n v="111"/>
    <m/>
    <n v="23"/>
    <m/>
    <m/>
    <m/>
    <m/>
    <m/>
    <m/>
    <m/>
    <m/>
    <m/>
    <m/>
    <m/>
    <m/>
    <n v="11"/>
    <n v="0"/>
    <m/>
    <m/>
    <m/>
    <m/>
  </r>
  <r>
    <n v="3975"/>
    <s v="2021"/>
    <x v="112"/>
    <x v="64"/>
    <n v="29969"/>
    <n v="369"/>
    <n v="25113"/>
    <n v="202"/>
    <n v="629"/>
    <n v="3"/>
    <n v="528"/>
    <n v="3038"/>
    <n v="18"/>
    <n v="1"/>
    <n v="18"/>
    <m/>
    <n v="6"/>
    <m/>
    <m/>
    <m/>
    <m/>
    <m/>
    <m/>
    <m/>
    <m/>
    <m/>
    <n v="6"/>
    <n v="38"/>
    <n v="0"/>
    <m/>
    <m/>
    <m/>
    <m/>
  </r>
  <r>
    <n v="3976"/>
    <s v="2021"/>
    <x v="11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3977"/>
    <s v="2021"/>
    <x v="112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3978"/>
    <s v="2021"/>
    <x v="112"/>
    <x v="67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79"/>
    <s v="2021"/>
    <x v="112"/>
    <x v="68"/>
    <n v="63134"/>
    <n v="3263"/>
    <n v="53380"/>
    <n v="84"/>
    <n v="1087"/>
    <n v="5"/>
    <n v="1707"/>
    <n v="3396"/>
    <n v="29"/>
    <m/>
    <n v="8"/>
    <m/>
    <n v="73"/>
    <m/>
    <m/>
    <m/>
    <m/>
    <m/>
    <m/>
    <m/>
    <m/>
    <m/>
    <n v="8"/>
    <n v="94"/>
    <n v="0"/>
    <m/>
    <m/>
    <m/>
    <m/>
  </r>
  <r>
    <n v="398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1"/>
    <s v="2021"/>
    <x v="112"/>
    <x v="69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2"/>
    <s v="2021"/>
    <x v="112"/>
    <x v="70"/>
    <n v="13851"/>
    <n v="41"/>
    <n v="13537"/>
    <n v="5"/>
    <n v="6"/>
    <n v="3"/>
    <n v="83"/>
    <n v="29"/>
    <n v="3"/>
    <m/>
    <m/>
    <m/>
    <n v="38"/>
    <m/>
    <m/>
    <m/>
    <m/>
    <m/>
    <m/>
    <m/>
    <m/>
    <m/>
    <m/>
    <n v="106"/>
    <n v="0"/>
    <m/>
    <m/>
    <m/>
    <m/>
  </r>
  <r>
    <n v="3983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4"/>
    <s v="2021"/>
    <x v="112"/>
    <x v="24"/>
    <n v="1192769"/>
    <n v="586"/>
    <n v="917213"/>
    <n v="200"/>
    <n v="95"/>
    <n v="122"/>
    <n v="29441"/>
    <n v="47"/>
    <n v="495"/>
    <n v="9"/>
    <m/>
    <m/>
    <n v="1"/>
    <m/>
    <m/>
    <n v="1"/>
    <m/>
    <m/>
    <m/>
    <m/>
    <m/>
    <m/>
    <n v="236434"/>
    <n v="8123"/>
    <n v="0"/>
    <m/>
    <m/>
    <n v="1"/>
    <n v="1"/>
  </r>
  <r>
    <n v="3985"/>
    <s v="2021"/>
    <x v="112"/>
    <x v="67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6"/>
    <s v="2021"/>
    <x v="112"/>
    <x v="68"/>
    <n v="376158"/>
    <n v="46"/>
    <n v="230520"/>
    <n v="20"/>
    <n v="13"/>
    <n v="18"/>
    <n v="15692"/>
    <n v="18"/>
    <n v="222"/>
    <n v="1"/>
    <m/>
    <m/>
    <m/>
    <m/>
    <m/>
    <n v="1"/>
    <m/>
    <m/>
    <m/>
    <m/>
    <m/>
    <m/>
    <n v="128554"/>
    <n v="1053"/>
    <n v="0"/>
    <m/>
    <m/>
    <m/>
    <m/>
  </r>
  <r>
    <n v="3987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88"/>
    <s v="2021"/>
    <x v="112"/>
    <x v="71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89"/>
    <s v="2021"/>
    <x v="112"/>
    <x v="70"/>
    <n v="816611"/>
    <n v="540"/>
    <n v="686693"/>
    <n v="180"/>
    <n v="82"/>
    <n v="104"/>
    <n v="13749"/>
    <n v="29"/>
    <n v="273"/>
    <n v="8"/>
    <m/>
    <m/>
    <n v="1"/>
    <m/>
    <m/>
    <m/>
    <m/>
    <m/>
    <m/>
    <m/>
    <m/>
    <m/>
    <n v="107880"/>
    <n v="7070"/>
    <n v="0"/>
    <m/>
    <m/>
    <n v="1"/>
    <n v="1"/>
  </r>
  <r>
    <n v="3990"/>
    <s v="2021"/>
    <x v="11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3991"/>
    <s v="2021"/>
    <x v="112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2"/>
    <s v="2021"/>
    <x v="112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3993"/>
    <s v="2021"/>
    <x v="113"/>
    <x v="0"/>
    <n v="42150122"/>
    <n v="28712739"/>
    <n v="11949194"/>
    <n v="17430"/>
    <n v="637327"/>
    <n v="982"/>
    <n v="45288"/>
    <n v="278391"/>
    <n v="1573"/>
    <n v="193"/>
    <n v="240"/>
    <m/>
    <n v="10115"/>
    <n v="180075"/>
    <n v="11505"/>
    <n v="34"/>
    <m/>
    <n v="29950"/>
    <n v="3"/>
    <m/>
    <m/>
    <n v="1086"/>
    <n v="244514"/>
    <n v="29481"/>
    <n v="191580"/>
    <m/>
    <m/>
    <m/>
    <n v="2"/>
  </r>
  <r>
    <n v="3994"/>
    <s v="2021"/>
    <x v="113"/>
    <x v="1"/>
    <n v="40811896"/>
    <n v="28707847"/>
    <n v="10918543"/>
    <n v="16880"/>
    <n v="634288"/>
    <n v="848"/>
    <n v="7515"/>
    <n v="264426"/>
    <n v="866"/>
    <n v="182"/>
    <n v="191"/>
    <m/>
    <n v="9923"/>
    <n v="180075"/>
    <n v="11504"/>
    <n v="33"/>
    <m/>
    <n v="29950"/>
    <n v="3"/>
    <m/>
    <m/>
    <n v="1086"/>
    <n v="7243"/>
    <n v="20492"/>
    <n v="191579"/>
    <m/>
    <m/>
    <m/>
    <n v="1"/>
  </r>
  <r>
    <n v="3995"/>
    <s v="2021"/>
    <x v="113"/>
    <x v="2"/>
    <n v="10796664"/>
    <n v="6718747"/>
    <n v="3210232"/>
    <n v="553"/>
    <n v="493961"/>
    <n v="352"/>
    <n v="57"/>
    <n v="151799"/>
    <n v="278"/>
    <m/>
    <n v="41"/>
    <m/>
    <n v="3688"/>
    <n v="170869"/>
    <n v="11490"/>
    <n v="27"/>
    <m/>
    <n v="29887"/>
    <n v="3"/>
    <m/>
    <m/>
    <n v="1086"/>
    <m/>
    <n v="3594"/>
    <n v="182359"/>
    <m/>
    <m/>
    <m/>
    <m/>
  </r>
  <r>
    <n v="3996"/>
    <s v="2021"/>
    <x v="113"/>
    <x v="3"/>
    <n v="438577"/>
    <n v="32037"/>
    <n v="375906"/>
    <n v="86"/>
    <n v="12906"/>
    <n v="84"/>
    <n v="79"/>
    <n v="13682"/>
    <n v="84"/>
    <n v="3"/>
    <n v="18"/>
    <m/>
    <n v="5"/>
    <n v="1"/>
    <m/>
    <m/>
    <m/>
    <m/>
    <m/>
    <m/>
    <m/>
    <m/>
    <m/>
    <n v="3685"/>
    <n v="1"/>
    <m/>
    <m/>
    <m/>
    <n v="1"/>
  </r>
  <r>
    <n v="3997"/>
    <s v="2021"/>
    <x v="113"/>
    <x v="4"/>
    <n v="6967411"/>
    <n v="198835"/>
    <n v="6608417"/>
    <n v="1702"/>
    <n v="97426"/>
    <n v="411"/>
    <n v="6324"/>
    <n v="40301"/>
    <n v="495"/>
    <n v="179"/>
    <n v="93"/>
    <m/>
    <n v="26"/>
    <n v="1"/>
    <m/>
    <m/>
    <m/>
    <m/>
    <m/>
    <m/>
    <m/>
    <m/>
    <m/>
    <n v="13201"/>
    <n v="1"/>
    <m/>
    <m/>
    <m/>
    <m/>
  </r>
  <r>
    <n v="3998"/>
    <s v="2021"/>
    <x v="113"/>
    <x v="5"/>
    <n v="1393"/>
    <n v="948"/>
    <n v="5"/>
    <n v="252"/>
    <n v="151"/>
    <m/>
    <n v="1"/>
    <n v="2"/>
    <m/>
    <m/>
    <m/>
    <m/>
    <n v="29"/>
    <m/>
    <m/>
    <m/>
    <m/>
    <m/>
    <m/>
    <m/>
    <m/>
    <m/>
    <m/>
    <n v="5"/>
    <n v="0"/>
    <m/>
    <m/>
    <m/>
    <m/>
  </r>
  <r>
    <n v="3999"/>
    <s v="2021"/>
    <x v="11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00"/>
    <s v="2021"/>
    <x v="113"/>
    <x v="7"/>
    <n v="85446"/>
    <n v="1100"/>
    <n v="649"/>
    <n v="360"/>
    <n v="24073"/>
    <n v="1"/>
    <m/>
    <n v="58538"/>
    <n v="9"/>
    <m/>
    <n v="34"/>
    <m/>
    <n v="102"/>
    <n v="574"/>
    <m/>
    <n v="5"/>
    <m/>
    <m/>
    <m/>
    <m/>
    <m/>
    <m/>
    <m/>
    <n v="1"/>
    <n v="574"/>
    <m/>
    <m/>
    <m/>
    <m/>
  </r>
  <r>
    <n v="4001"/>
    <s v="2021"/>
    <x v="113"/>
    <x v="56"/>
    <n v="25379"/>
    <n v="491"/>
    <n v="177"/>
    <n v="22"/>
    <n v="8916"/>
    <m/>
    <m/>
    <n v="15722"/>
    <m/>
    <m/>
    <n v="27"/>
    <m/>
    <n v="2"/>
    <n v="21"/>
    <m/>
    <m/>
    <m/>
    <m/>
    <m/>
    <m/>
    <m/>
    <m/>
    <m/>
    <n v="1"/>
    <n v="21"/>
    <m/>
    <m/>
    <m/>
    <m/>
  </r>
  <r>
    <n v="4002"/>
    <s v="2021"/>
    <x v="113"/>
    <x v="57"/>
    <n v="59511"/>
    <n v="522"/>
    <n v="471"/>
    <n v="326"/>
    <n v="14831"/>
    <n v="1"/>
    <m/>
    <n v="42686"/>
    <n v="9"/>
    <m/>
    <n v="7"/>
    <m/>
    <n v="100"/>
    <n v="553"/>
    <m/>
    <n v="5"/>
    <m/>
    <m/>
    <m/>
    <m/>
    <m/>
    <m/>
    <m/>
    <m/>
    <n v="553"/>
    <m/>
    <m/>
    <m/>
    <m/>
  </r>
  <r>
    <n v="4003"/>
    <s v="2021"/>
    <x v="113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04"/>
    <s v="2021"/>
    <x v="113"/>
    <x v="8"/>
    <n v="2384"/>
    <n v="991"/>
    <m/>
    <n v="1073"/>
    <n v="317"/>
    <m/>
    <m/>
    <m/>
    <m/>
    <m/>
    <m/>
    <m/>
    <m/>
    <m/>
    <m/>
    <m/>
    <m/>
    <m/>
    <m/>
    <m/>
    <m/>
    <m/>
    <m/>
    <n v="3"/>
    <n v="0"/>
    <m/>
    <m/>
    <m/>
    <m/>
  </r>
  <r>
    <n v="4005"/>
    <s v="2021"/>
    <x v="113"/>
    <x v="9"/>
    <n v="19196"/>
    <n v="1438"/>
    <n v="10"/>
    <n v="12853"/>
    <n v="3606"/>
    <m/>
    <n v="1054"/>
    <n v="5"/>
    <m/>
    <m/>
    <m/>
    <m/>
    <n v="229"/>
    <m/>
    <m/>
    <m/>
    <m/>
    <m/>
    <m/>
    <m/>
    <m/>
    <m/>
    <m/>
    <n v="1"/>
    <n v="0"/>
    <m/>
    <m/>
    <m/>
    <m/>
  </r>
  <r>
    <n v="4006"/>
    <s v="2021"/>
    <x v="113"/>
    <x v="10"/>
    <n v="3895"/>
    <n v="1670"/>
    <n v="1388"/>
    <m/>
    <n v="691"/>
    <m/>
    <m/>
    <n v="80"/>
    <m/>
    <m/>
    <m/>
    <m/>
    <n v="1"/>
    <n v="19"/>
    <n v="5"/>
    <m/>
    <m/>
    <n v="41"/>
    <m/>
    <m/>
    <m/>
    <m/>
    <m/>
    <m/>
    <n v="24"/>
    <m/>
    <m/>
    <m/>
    <m/>
  </r>
  <r>
    <n v="4007"/>
    <s v="2021"/>
    <x v="113"/>
    <x v="11"/>
    <n v="4348"/>
    <n v="1642"/>
    <n v="1430"/>
    <n v="1"/>
    <n v="1155"/>
    <m/>
    <m/>
    <n v="19"/>
    <m/>
    <m/>
    <n v="5"/>
    <m/>
    <m/>
    <n v="64"/>
    <n v="9"/>
    <n v="1"/>
    <m/>
    <n v="22"/>
    <m/>
    <m/>
    <m/>
    <m/>
    <m/>
    <m/>
    <n v="73"/>
    <m/>
    <m/>
    <m/>
    <m/>
  </r>
  <r>
    <n v="4008"/>
    <s v="2021"/>
    <x v="113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09"/>
    <s v="2021"/>
    <x v="113"/>
    <x v="59"/>
    <n v="21604313"/>
    <n v="21589945"/>
    <m/>
    <m/>
    <m/>
    <m/>
    <m/>
    <m/>
    <m/>
    <m/>
    <m/>
    <m/>
    <n v="5822"/>
    <n v="8544"/>
    <m/>
    <m/>
    <m/>
    <m/>
    <m/>
    <m/>
    <m/>
    <m/>
    <m/>
    <n v="2"/>
    <n v="8544"/>
    <m/>
    <m/>
    <m/>
    <m/>
  </r>
  <r>
    <n v="4010"/>
    <s v="2021"/>
    <x v="113"/>
    <x v="14"/>
    <n v="594867"/>
    <m/>
    <n v="594867"/>
    <m/>
    <m/>
    <m/>
    <m/>
    <m/>
    <m/>
    <m/>
    <m/>
    <m/>
    <m/>
    <m/>
    <m/>
    <m/>
    <m/>
    <m/>
    <m/>
    <m/>
    <m/>
    <m/>
    <m/>
    <m/>
    <n v="0"/>
    <m/>
    <m/>
    <m/>
    <m/>
  </r>
  <r>
    <n v="4011"/>
    <s v="2021"/>
    <x v="113"/>
    <x v="15"/>
    <n v="16006"/>
    <m/>
    <n v="16006"/>
    <m/>
    <m/>
    <m/>
    <m/>
    <m/>
    <m/>
    <m/>
    <m/>
    <m/>
    <m/>
    <m/>
    <m/>
    <m/>
    <m/>
    <m/>
    <m/>
    <m/>
    <m/>
    <m/>
    <m/>
    <m/>
    <n v="0"/>
    <m/>
    <m/>
    <m/>
    <m/>
  </r>
  <r>
    <n v="4012"/>
    <s v="2021"/>
    <x v="113"/>
    <x v="16"/>
    <n v="109611"/>
    <m/>
    <n v="109611"/>
    <m/>
    <m/>
    <m/>
    <m/>
    <m/>
    <m/>
    <m/>
    <m/>
    <m/>
    <m/>
    <m/>
    <m/>
    <m/>
    <m/>
    <m/>
    <m/>
    <m/>
    <m/>
    <m/>
    <m/>
    <m/>
    <n v="0"/>
    <m/>
    <m/>
    <m/>
    <m/>
  </r>
  <r>
    <n v="4013"/>
    <s v="2021"/>
    <x v="113"/>
    <x v="17"/>
    <n v="7243"/>
    <m/>
    <m/>
    <m/>
    <m/>
    <m/>
    <m/>
    <m/>
    <m/>
    <m/>
    <m/>
    <m/>
    <m/>
    <m/>
    <m/>
    <m/>
    <m/>
    <m/>
    <m/>
    <m/>
    <m/>
    <m/>
    <n v="7243"/>
    <m/>
    <n v="0"/>
    <m/>
    <m/>
    <m/>
    <m/>
  </r>
  <r>
    <n v="4014"/>
    <s v="2021"/>
    <x v="113"/>
    <x v="18"/>
    <n v="160475"/>
    <n v="160454"/>
    <m/>
    <m/>
    <m/>
    <m/>
    <m/>
    <m/>
    <m/>
    <m/>
    <m/>
    <m/>
    <n v="21"/>
    <m/>
    <m/>
    <m/>
    <m/>
    <m/>
    <m/>
    <m/>
    <m/>
    <m/>
    <m/>
    <m/>
    <n v="0"/>
    <m/>
    <m/>
    <m/>
    <m/>
  </r>
  <r>
    <n v="4015"/>
    <s v="2021"/>
    <x v="113"/>
    <x v="19"/>
    <n v="1338226"/>
    <n v="4892"/>
    <n v="1030651"/>
    <n v="550"/>
    <n v="3039"/>
    <n v="134"/>
    <n v="37773"/>
    <n v="13965"/>
    <n v="707"/>
    <n v="11"/>
    <n v="49"/>
    <m/>
    <n v="192"/>
    <m/>
    <n v="1"/>
    <n v="1"/>
    <m/>
    <m/>
    <m/>
    <m/>
    <m/>
    <m/>
    <n v="237271"/>
    <n v="8989"/>
    <n v="1"/>
    <m/>
    <m/>
    <m/>
    <n v="1"/>
  </r>
  <r>
    <n v="4016"/>
    <s v="2021"/>
    <x v="113"/>
    <x v="20"/>
    <n v="141963"/>
    <n v="4180"/>
    <n v="110926"/>
    <n v="352"/>
    <n v="2944"/>
    <n v="15"/>
    <n v="8470"/>
    <n v="13918"/>
    <n v="219"/>
    <n v="2"/>
    <n v="49"/>
    <m/>
    <n v="191"/>
    <m/>
    <n v="1"/>
    <m/>
    <m/>
    <m/>
    <m/>
    <m/>
    <m/>
    <m/>
    <n v="19"/>
    <n v="677"/>
    <n v="1"/>
    <m/>
    <m/>
    <m/>
    <m/>
  </r>
  <r>
    <n v="4017"/>
    <s v="2021"/>
    <x v="113"/>
    <x v="60"/>
    <n v="65363"/>
    <n v="902"/>
    <n v="44287"/>
    <n v="264"/>
    <n v="1863"/>
    <n v="7"/>
    <n v="6683"/>
    <n v="10557"/>
    <n v="188"/>
    <n v="2"/>
    <n v="42"/>
    <m/>
    <n v="79"/>
    <m/>
    <n v="1"/>
    <m/>
    <m/>
    <m/>
    <m/>
    <m/>
    <m/>
    <m/>
    <n v="11"/>
    <n v="477"/>
    <n v="1"/>
    <m/>
    <m/>
    <m/>
    <m/>
  </r>
  <r>
    <n v="4018"/>
    <s v="2021"/>
    <x v="113"/>
    <x v="61"/>
    <n v="16307"/>
    <n v="394"/>
    <n v="7941"/>
    <n v="55"/>
    <n v="1116"/>
    <n v="2"/>
    <n v="4108"/>
    <n v="2604"/>
    <n v="7"/>
    <n v="1"/>
    <n v="1"/>
    <m/>
    <n v="73"/>
    <m/>
    <n v="1"/>
    <m/>
    <m/>
    <m/>
    <m/>
    <m/>
    <m/>
    <m/>
    <n v="2"/>
    <n v="2"/>
    <n v="1"/>
    <m/>
    <m/>
    <m/>
    <m/>
  </r>
  <r>
    <n v="4019"/>
    <s v="2021"/>
    <x v="113"/>
    <x v="62"/>
    <n v="7323"/>
    <n v="3"/>
    <n v="3818"/>
    <n v="2"/>
    <n v="3"/>
    <m/>
    <n v="728"/>
    <n v="2716"/>
    <n v="52"/>
    <m/>
    <m/>
    <m/>
    <m/>
    <m/>
    <m/>
    <m/>
    <m/>
    <m/>
    <m/>
    <m/>
    <m/>
    <m/>
    <n v="1"/>
    <m/>
    <n v="0"/>
    <m/>
    <m/>
    <m/>
    <m/>
  </r>
  <r>
    <n v="4020"/>
    <s v="2021"/>
    <x v="113"/>
    <x v="63"/>
    <n v="10468"/>
    <n v="34"/>
    <n v="6630"/>
    <n v="4"/>
    <n v="120"/>
    <m/>
    <n v="1320"/>
    <n v="2215"/>
    <n v="111"/>
    <m/>
    <n v="23"/>
    <m/>
    <m/>
    <m/>
    <m/>
    <m/>
    <m/>
    <m/>
    <m/>
    <m/>
    <m/>
    <m/>
    <m/>
    <n v="11"/>
    <n v="0"/>
    <m/>
    <m/>
    <m/>
    <m/>
  </r>
  <r>
    <n v="4021"/>
    <s v="2021"/>
    <x v="113"/>
    <x v="64"/>
    <n v="29816"/>
    <n v="366"/>
    <n v="24986"/>
    <n v="202"/>
    <n v="624"/>
    <n v="3"/>
    <n v="527"/>
    <n v="3021"/>
    <n v="18"/>
    <n v="1"/>
    <n v="18"/>
    <m/>
    <n v="6"/>
    <m/>
    <m/>
    <m/>
    <m/>
    <m/>
    <m/>
    <m/>
    <m/>
    <m/>
    <n v="6"/>
    <n v="38"/>
    <n v="0"/>
    <m/>
    <m/>
    <m/>
    <m/>
  </r>
  <r>
    <n v="4022"/>
    <s v="2021"/>
    <x v="11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23"/>
    <s v="2021"/>
    <x v="113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24"/>
    <s v="2021"/>
    <x v="113"/>
    <x v="67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5"/>
    <s v="2021"/>
    <x v="113"/>
    <x v="68"/>
    <n v="62740"/>
    <n v="3237"/>
    <n v="53093"/>
    <n v="83"/>
    <n v="1075"/>
    <n v="5"/>
    <n v="1705"/>
    <n v="3332"/>
    <n v="28"/>
    <m/>
    <n v="7"/>
    <m/>
    <n v="73"/>
    <m/>
    <m/>
    <m/>
    <m/>
    <m/>
    <m/>
    <m/>
    <m/>
    <m/>
    <n v="8"/>
    <n v="94"/>
    <n v="0"/>
    <m/>
    <m/>
    <m/>
    <m/>
  </r>
  <r>
    <n v="402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27"/>
    <s v="2021"/>
    <x v="113"/>
    <x v="69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8"/>
    <s v="2021"/>
    <x v="113"/>
    <x v="70"/>
    <n v="13860"/>
    <n v="41"/>
    <n v="13546"/>
    <n v="5"/>
    <n v="6"/>
    <n v="3"/>
    <n v="82"/>
    <n v="29"/>
    <n v="3"/>
    <m/>
    <m/>
    <m/>
    <n v="39"/>
    <m/>
    <m/>
    <m/>
    <m/>
    <m/>
    <m/>
    <m/>
    <m/>
    <m/>
    <m/>
    <n v="106"/>
    <n v="0"/>
    <m/>
    <m/>
    <m/>
    <m/>
  </r>
  <r>
    <n v="4029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0"/>
    <s v="2021"/>
    <x v="113"/>
    <x v="24"/>
    <n v="1195641"/>
    <n v="585"/>
    <n v="919421"/>
    <n v="198"/>
    <n v="95"/>
    <n v="119"/>
    <n v="29303"/>
    <n v="47"/>
    <n v="488"/>
    <n v="9"/>
    <m/>
    <m/>
    <n v="1"/>
    <m/>
    <m/>
    <n v="1"/>
    <m/>
    <m/>
    <m/>
    <m/>
    <m/>
    <m/>
    <n v="237252"/>
    <n v="8121"/>
    <n v="0"/>
    <m/>
    <m/>
    <m/>
    <n v="1"/>
  </r>
  <r>
    <n v="4031"/>
    <s v="2021"/>
    <x v="113"/>
    <x v="67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2"/>
    <s v="2021"/>
    <x v="113"/>
    <x v="68"/>
    <n v="378098"/>
    <n v="47"/>
    <n v="231899"/>
    <n v="20"/>
    <n v="13"/>
    <n v="17"/>
    <n v="15653"/>
    <n v="18"/>
    <n v="220"/>
    <n v="1"/>
    <m/>
    <m/>
    <m/>
    <m/>
    <m/>
    <n v="1"/>
    <m/>
    <m/>
    <m/>
    <m/>
    <m/>
    <m/>
    <n v="129156"/>
    <n v="1053"/>
    <n v="0"/>
    <m/>
    <m/>
    <m/>
    <m/>
  </r>
  <r>
    <n v="4033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4"/>
    <s v="2021"/>
    <x v="113"/>
    <x v="71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5"/>
    <s v="2021"/>
    <x v="113"/>
    <x v="70"/>
    <n v="817543"/>
    <n v="538"/>
    <n v="687522"/>
    <n v="178"/>
    <n v="82"/>
    <n v="102"/>
    <n v="13650"/>
    <n v="29"/>
    <n v="268"/>
    <n v="8"/>
    <m/>
    <m/>
    <n v="1"/>
    <m/>
    <m/>
    <m/>
    <m/>
    <m/>
    <m/>
    <m/>
    <m/>
    <m/>
    <n v="108096"/>
    <n v="7068"/>
    <n v="0"/>
    <m/>
    <m/>
    <m/>
    <n v="1"/>
  </r>
  <r>
    <n v="4036"/>
    <s v="2021"/>
    <x v="11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37"/>
    <s v="2021"/>
    <x v="113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8"/>
    <s v="2021"/>
    <x v="113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39"/>
    <s v="2021"/>
    <x v="114"/>
    <x v="0"/>
    <n v="42229048"/>
    <n v="28767391"/>
    <n v="11978340"/>
    <n v="17353"/>
    <n v="629760"/>
    <n v="963"/>
    <n v="45030"/>
    <n v="276425"/>
    <n v="1563"/>
    <n v="193"/>
    <n v="238"/>
    <m/>
    <n v="10914"/>
    <n v="182812"/>
    <n v="11521"/>
    <n v="41"/>
    <m/>
    <n v="30594"/>
    <n v="3"/>
    <m/>
    <m/>
    <n v="1085"/>
    <n v="245479"/>
    <n v="29341"/>
    <n v="194333"/>
    <m/>
    <m/>
    <m/>
    <n v="2"/>
  </r>
  <r>
    <n v="4040"/>
    <s v="2021"/>
    <x v="114"/>
    <x v="1"/>
    <n v="40887951"/>
    <n v="28762525"/>
    <n v="10945246"/>
    <n v="16804"/>
    <n v="626740"/>
    <n v="832"/>
    <n v="7435"/>
    <n v="262696"/>
    <n v="852"/>
    <n v="182"/>
    <n v="189"/>
    <m/>
    <n v="10721"/>
    <n v="182812"/>
    <n v="11520"/>
    <n v="40"/>
    <m/>
    <n v="30594"/>
    <n v="3"/>
    <m/>
    <m/>
    <n v="1085"/>
    <n v="7321"/>
    <n v="20353"/>
    <n v="194332"/>
    <m/>
    <m/>
    <m/>
    <n v="1"/>
  </r>
  <r>
    <n v="4041"/>
    <s v="2021"/>
    <x v="114"/>
    <x v="2"/>
    <n v="10827460"/>
    <n v="6740375"/>
    <n v="3223643"/>
    <n v="530"/>
    <n v="487207"/>
    <n v="345"/>
    <n v="57"/>
    <n v="150833"/>
    <n v="276"/>
    <m/>
    <n v="41"/>
    <m/>
    <n v="3859"/>
    <n v="173580"/>
    <n v="11506"/>
    <n v="27"/>
    <m/>
    <n v="30533"/>
    <n v="3"/>
    <m/>
    <m/>
    <n v="1085"/>
    <m/>
    <n v="3560"/>
    <n v="185086"/>
    <m/>
    <m/>
    <m/>
    <m/>
  </r>
  <r>
    <n v="4042"/>
    <s v="2021"/>
    <x v="114"/>
    <x v="3"/>
    <n v="438819"/>
    <n v="32098"/>
    <n v="376137"/>
    <n v="84"/>
    <n v="12814"/>
    <n v="80"/>
    <n v="79"/>
    <n v="13760"/>
    <n v="82"/>
    <n v="3"/>
    <n v="18"/>
    <m/>
    <n v="5"/>
    <n v="1"/>
    <m/>
    <m/>
    <m/>
    <m/>
    <m/>
    <m/>
    <m/>
    <m/>
    <m/>
    <n v="3657"/>
    <n v="1"/>
    <m/>
    <m/>
    <m/>
    <n v="1"/>
  </r>
  <r>
    <n v="4043"/>
    <s v="2021"/>
    <x v="114"/>
    <x v="4"/>
    <n v="6976710"/>
    <n v="199373"/>
    <n v="6618552"/>
    <n v="1678"/>
    <n v="96501"/>
    <n v="406"/>
    <n v="6254"/>
    <n v="40035"/>
    <n v="485"/>
    <n v="179"/>
    <n v="92"/>
    <m/>
    <n v="30"/>
    <n v="1"/>
    <m/>
    <m/>
    <m/>
    <m/>
    <m/>
    <m/>
    <m/>
    <m/>
    <m/>
    <n v="13124"/>
    <n v="1"/>
    <m/>
    <m/>
    <m/>
    <m/>
  </r>
  <r>
    <n v="4044"/>
    <s v="2021"/>
    <x v="114"/>
    <x v="5"/>
    <n v="1382"/>
    <n v="937"/>
    <n v="5"/>
    <n v="252"/>
    <n v="150"/>
    <m/>
    <n v="1"/>
    <n v="2"/>
    <m/>
    <m/>
    <m/>
    <m/>
    <n v="30"/>
    <m/>
    <m/>
    <m/>
    <m/>
    <m/>
    <m/>
    <m/>
    <m/>
    <m/>
    <m/>
    <n v="5"/>
    <n v="0"/>
    <m/>
    <m/>
    <m/>
    <m/>
  </r>
  <r>
    <n v="4045"/>
    <s v="2021"/>
    <x v="11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46"/>
    <s v="2021"/>
    <x v="114"/>
    <x v="7"/>
    <n v="85092"/>
    <n v="1081"/>
    <n v="643"/>
    <n v="361"/>
    <n v="24322"/>
    <n v="1"/>
    <m/>
    <n v="57962"/>
    <n v="9"/>
    <m/>
    <n v="33"/>
    <m/>
    <n v="102"/>
    <n v="565"/>
    <m/>
    <n v="12"/>
    <m/>
    <m/>
    <m/>
    <m/>
    <m/>
    <m/>
    <m/>
    <n v="1"/>
    <n v="565"/>
    <m/>
    <m/>
    <m/>
    <m/>
  </r>
  <r>
    <n v="4047"/>
    <s v="2021"/>
    <x v="114"/>
    <x v="56"/>
    <n v="25501"/>
    <n v="491"/>
    <n v="179"/>
    <n v="22"/>
    <n v="9138"/>
    <m/>
    <m/>
    <n v="15621"/>
    <m/>
    <m/>
    <n v="26"/>
    <m/>
    <n v="2"/>
    <n v="21"/>
    <m/>
    <m/>
    <m/>
    <m/>
    <m/>
    <m/>
    <m/>
    <m/>
    <m/>
    <n v="1"/>
    <n v="21"/>
    <m/>
    <m/>
    <m/>
    <m/>
  </r>
  <r>
    <n v="4048"/>
    <s v="2021"/>
    <x v="114"/>
    <x v="57"/>
    <n v="59035"/>
    <n v="503"/>
    <n v="463"/>
    <n v="327"/>
    <n v="14858"/>
    <n v="1"/>
    <m/>
    <n v="42211"/>
    <n v="9"/>
    <m/>
    <n v="7"/>
    <m/>
    <n v="100"/>
    <n v="544"/>
    <m/>
    <n v="12"/>
    <m/>
    <m/>
    <m/>
    <m/>
    <m/>
    <m/>
    <m/>
    <m/>
    <n v="544"/>
    <m/>
    <m/>
    <m/>
    <m/>
  </r>
  <r>
    <n v="4049"/>
    <s v="2021"/>
    <x v="114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50"/>
    <s v="2021"/>
    <x v="114"/>
    <x v="8"/>
    <n v="2377"/>
    <n v="989"/>
    <m/>
    <n v="1068"/>
    <n v="317"/>
    <m/>
    <m/>
    <m/>
    <m/>
    <m/>
    <m/>
    <m/>
    <m/>
    <m/>
    <m/>
    <m/>
    <m/>
    <m/>
    <m/>
    <m/>
    <m/>
    <m/>
    <m/>
    <n v="3"/>
    <n v="0"/>
    <m/>
    <m/>
    <m/>
    <m/>
  </r>
  <r>
    <n v="4051"/>
    <s v="2021"/>
    <x v="114"/>
    <x v="9"/>
    <n v="19163"/>
    <n v="1434"/>
    <n v="10"/>
    <n v="12830"/>
    <n v="3607"/>
    <m/>
    <n v="1044"/>
    <n v="5"/>
    <m/>
    <m/>
    <m/>
    <m/>
    <n v="232"/>
    <m/>
    <m/>
    <m/>
    <m/>
    <m/>
    <m/>
    <m/>
    <m/>
    <m/>
    <m/>
    <n v="1"/>
    <n v="0"/>
    <m/>
    <m/>
    <m/>
    <m/>
  </r>
  <r>
    <n v="4052"/>
    <s v="2021"/>
    <x v="114"/>
    <x v="10"/>
    <n v="3859"/>
    <n v="1658"/>
    <n v="1374"/>
    <m/>
    <n v="682"/>
    <m/>
    <m/>
    <n v="80"/>
    <m/>
    <m/>
    <m/>
    <m/>
    <n v="1"/>
    <n v="19"/>
    <n v="5"/>
    <m/>
    <m/>
    <n v="40"/>
    <m/>
    <m/>
    <m/>
    <m/>
    <m/>
    <m/>
    <n v="24"/>
    <m/>
    <m/>
    <m/>
    <m/>
  </r>
  <r>
    <n v="4053"/>
    <s v="2021"/>
    <x v="114"/>
    <x v="11"/>
    <n v="4288"/>
    <n v="1627"/>
    <n v="1403"/>
    <n v="1"/>
    <n v="1138"/>
    <m/>
    <m/>
    <n v="19"/>
    <m/>
    <m/>
    <n v="5"/>
    <m/>
    <m/>
    <n v="64"/>
    <n v="9"/>
    <n v="1"/>
    <m/>
    <n v="21"/>
    <m/>
    <m/>
    <m/>
    <m/>
    <m/>
    <m/>
    <n v="73"/>
    <m/>
    <m/>
    <m/>
    <m/>
  </r>
  <r>
    <n v="4054"/>
    <s v="2021"/>
    <x v="114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055"/>
    <s v="2021"/>
    <x v="114"/>
    <x v="59"/>
    <n v="21638730"/>
    <n v="21623707"/>
    <m/>
    <m/>
    <m/>
    <m/>
    <m/>
    <m/>
    <m/>
    <m/>
    <m/>
    <m/>
    <n v="6442"/>
    <n v="8579"/>
    <m/>
    <m/>
    <m/>
    <m/>
    <m/>
    <m/>
    <m/>
    <m/>
    <m/>
    <n v="2"/>
    <n v="8579"/>
    <m/>
    <m/>
    <m/>
    <m/>
  </r>
  <r>
    <n v="4056"/>
    <s v="2021"/>
    <x v="114"/>
    <x v="14"/>
    <n v="597743"/>
    <m/>
    <n v="597743"/>
    <m/>
    <m/>
    <m/>
    <m/>
    <m/>
    <m/>
    <m/>
    <m/>
    <m/>
    <m/>
    <m/>
    <m/>
    <m/>
    <m/>
    <m/>
    <m/>
    <m/>
    <m/>
    <m/>
    <m/>
    <m/>
    <n v="0"/>
    <m/>
    <m/>
    <m/>
    <m/>
  </r>
  <r>
    <n v="4057"/>
    <s v="2021"/>
    <x v="114"/>
    <x v="15"/>
    <n v="16082"/>
    <m/>
    <n v="16082"/>
    <m/>
    <m/>
    <m/>
    <m/>
    <m/>
    <m/>
    <m/>
    <m/>
    <m/>
    <m/>
    <m/>
    <m/>
    <m/>
    <m/>
    <m/>
    <m/>
    <m/>
    <m/>
    <m/>
    <m/>
    <m/>
    <n v="0"/>
    <m/>
    <m/>
    <m/>
    <m/>
  </r>
  <r>
    <n v="4058"/>
    <s v="2021"/>
    <x v="114"/>
    <x v="16"/>
    <n v="109632"/>
    <m/>
    <n v="109632"/>
    <m/>
    <m/>
    <m/>
    <m/>
    <m/>
    <m/>
    <m/>
    <m/>
    <m/>
    <m/>
    <m/>
    <m/>
    <m/>
    <m/>
    <m/>
    <m/>
    <m/>
    <m/>
    <m/>
    <m/>
    <m/>
    <n v="0"/>
    <m/>
    <m/>
    <m/>
    <m/>
  </r>
  <r>
    <n v="4059"/>
    <s v="2021"/>
    <x v="114"/>
    <x v="17"/>
    <n v="7321"/>
    <m/>
    <m/>
    <m/>
    <m/>
    <m/>
    <m/>
    <m/>
    <m/>
    <m/>
    <m/>
    <m/>
    <m/>
    <m/>
    <m/>
    <m/>
    <m/>
    <m/>
    <m/>
    <m/>
    <m/>
    <m/>
    <n v="7321"/>
    <m/>
    <n v="0"/>
    <m/>
    <m/>
    <m/>
    <m/>
  </r>
  <r>
    <n v="4060"/>
    <s v="2021"/>
    <x v="114"/>
    <x v="18"/>
    <n v="159226"/>
    <n v="159206"/>
    <m/>
    <m/>
    <m/>
    <m/>
    <m/>
    <m/>
    <m/>
    <m/>
    <m/>
    <m/>
    <n v="20"/>
    <m/>
    <m/>
    <m/>
    <m/>
    <m/>
    <m/>
    <m/>
    <m/>
    <m/>
    <m/>
    <m/>
    <n v="0"/>
    <m/>
    <m/>
    <m/>
    <m/>
  </r>
  <r>
    <n v="4061"/>
    <s v="2021"/>
    <x v="114"/>
    <x v="19"/>
    <n v="1341097"/>
    <n v="4866"/>
    <n v="1033094"/>
    <n v="549"/>
    <n v="3020"/>
    <n v="131"/>
    <n v="37595"/>
    <n v="13729"/>
    <n v="711"/>
    <n v="11"/>
    <n v="49"/>
    <m/>
    <n v="193"/>
    <m/>
    <n v="1"/>
    <n v="1"/>
    <m/>
    <m/>
    <m/>
    <m/>
    <m/>
    <m/>
    <n v="238158"/>
    <n v="8988"/>
    <n v="1"/>
    <m/>
    <m/>
    <m/>
    <n v="1"/>
  </r>
  <r>
    <n v="4062"/>
    <s v="2021"/>
    <x v="114"/>
    <x v="20"/>
    <n v="141142"/>
    <n v="4157"/>
    <n v="110399"/>
    <n v="352"/>
    <n v="2924"/>
    <n v="15"/>
    <n v="8454"/>
    <n v="13673"/>
    <n v="227"/>
    <n v="2"/>
    <n v="49"/>
    <m/>
    <n v="193"/>
    <m/>
    <n v="1"/>
    <m/>
    <m/>
    <m/>
    <m/>
    <m/>
    <m/>
    <m/>
    <n v="19"/>
    <n v="677"/>
    <n v="1"/>
    <m/>
    <m/>
    <m/>
    <m/>
  </r>
  <r>
    <n v="4063"/>
    <s v="2021"/>
    <x v="114"/>
    <x v="60"/>
    <n v="64987"/>
    <n v="902"/>
    <n v="44117"/>
    <n v="264"/>
    <n v="1861"/>
    <n v="7"/>
    <n v="6668"/>
    <n v="10368"/>
    <n v="188"/>
    <n v="2"/>
    <n v="42"/>
    <m/>
    <n v="79"/>
    <m/>
    <n v="1"/>
    <m/>
    <m/>
    <m/>
    <m/>
    <m/>
    <m/>
    <m/>
    <n v="11"/>
    <n v="477"/>
    <n v="1"/>
    <m/>
    <m/>
    <m/>
    <m/>
  </r>
  <r>
    <n v="4064"/>
    <s v="2021"/>
    <x v="114"/>
    <x v="61"/>
    <n v="16253"/>
    <n v="394"/>
    <n v="7921"/>
    <n v="55"/>
    <n v="1116"/>
    <n v="2"/>
    <n v="4102"/>
    <n v="2576"/>
    <n v="7"/>
    <n v="1"/>
    <n v="1"/>
    <m/>
    <n v="73"/>
    <m/>
    <n v="1"/>
    <m/>
    <m/>
    <m/>
    <m/>
    <m/>
    <m/>
    <m/>
    <n v="2"/>
    <n v="2"/>
    <n v="1"/>
    <m/>
    <m/>
    <m/>
    <m/>
  </r>
  <r>
    <n v="4065"/>
    <s v="2021"/>
    <x v="114"/>
    <x v="62"/>
    <n v="7205"/>
    <n v="3"/>
    <n v="3814"/>
    <n v="2"/>
    <n v="4"/>
    <m/>
    <n v="724"/>
    <n v="2605"/>
    <n v="52"/>
    <m/>
    <m/>
    <m/>
    <m/>
    <m/>
    <m/>
    <m/>
    <m/>
    <m/>
    <m/>
    <m/>
    <m/>
    <m/>
    <n v="1"/>
    <m/>
    <n v="0"/>
    <m/>
    <m/>
    <m/>
    <m/>
  </r>
  <r>
    <n v="4066"/>
    <s v="2021"/>
    <x v="114"/>
    <x v="63"/>
    <n v="10402"/>
    <n v="34"/>
    <n v="6593"/>
    <n v="4"/>
    <n v="120"/>
    <m/>
    <n v="1317"/>
    <n v="2189"/>
    <n v="111"/>
    <m/>
    <n v="23"/>
    <m/>
    <m/>
    <m/>
    <m/>
    <m/>
    <m/>
    <m/>
    <m/>
    <m/>
    <m/>
    <m/>
    <m/>
    <n v="11"/>
    <n v="0"/>
    <m/>
    <m/>
    <m/>
    <m/>
  </r>
  <r>
    <n v="4067"/>
    <s v="2021"/>
    <x v="114"/>
    <x v="64"/>
    <n v="29678"/>
    <n v="366"/>
    <n v="24877"/>
    <n v="202"/>
    <n v="621"/>
    <n v="3"/>
    <n v="525"/>
    <n v="2997"/>
    <n v="18"/>
    <n v="1"/>
    <n v="18"/>
    <m/>
    <n v="6"/>
    <m/>
    <m/>
    <m/>
    <m/>
    <m/>
    <m/>
    <m/>
    <m/>
    <m/>
    <n v="6"/>
    <n v="38"/>
    <n v="0"/>
    <m/>
    <m/>
    <m/>
    <m/>
  </r>
  <r>
    <n v="4068"/>
    <s v="2021"/>
    <x v="114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069"/>
    <s v="2021"/>
    <x v="114"/>
    <x v="66"/>
    <n v="1410"/>
    <n v="105"/>
    <n v="873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070"/>
    <s v="2021"/>
    <x v="114"/>
    <x v="67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1"/>
    <s v="2021"/>
    <x v="114"/>
    <x v="68"/>
    <n v="62296"/>
    <n v="3214"/>
    <n v="52739"/>
    <n v="83"/>
    <n v="1056"/>
    <n v="5"/>
    <n v="1704"/>
    <n v="3277"/>
    <n v="36"/>
    <m/>
    <n v="7"/>
    <m/>
    <n v="73"/>
    <m/>
    <m/>
    <m/>
    <m/>
    <m/>
    <m/>
    <m/>
    <m/>
    <m/>
    <n v="8"/>
    <n v="94"/>
    <n v="0"/>
    <m/>
    <m/>
    <m/>
    <m/>
  </r>
  <r>
    <n v="407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3"/>
    <s v="2021"/>
    <x v="114"/>
    <x v="69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4"/>
    <s v="2021"/>
    <x v="114"/>
    <x v="70"/>
    <n v="13859"/>
    <n v="41"/>
    <n v="13543"/>
    <n v="5"/>
    <n v="7"/>
    <n v="3"/>
    <n v="82"/>
    <n v="28"/>
    <n v="3"/>
    <m/>
    <m/>
    <m/>
    <n v="41"/>
    <m/>
    <m/>
    <m/>
    <m/>
    <m/>
    <m/>
    <m/>
    <m/>
    <m/>
    <m/>
    <n v="106"/>
    <n v="0"/>
    <m/>
    <m/>
    <m/>
    <m/>
  </r>
  <r>
    <n v="4075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76"/>
    <s v="2021"/>
    <x v="114"/>
    <x v="24"/>
    <n v="1199333"/>
    <n v="582"/>
    <n v="922391"/>
    <n v="197"/>
    <n v="96"/>
    <n v="116"/>
    <n v="29141"/>
    <n v="56"/>
    <n v="484"/>
    <n v="9"/>
    <m/>
    <m/>
    <m/>
    <m/>
    <m/>
    <n v="1"/>
    <m/>
    <m/>
    <m/>
    <m/>
    <m/>
    <m/>
    <n v="238139"/>
    <n v="8120"/>
    <n v="0"/>
    <m/>
    <m/>
    <m/>
    <n v="1"/>
  </r>
  <r>
    <n v="4077"/>
    <s v="2021"/>
    <x v="114"/>
    <x v="67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8"/>
    <s v="2021"/>
    <x v="114"/>
    <x v="68"/>
    <n v="379904"/>
    <n v="46"/>
    <n v="233177"/>
    <n v="20"/>
    <n v="14"/>
    <n v="16"/>
    <n v="15573"/>
    <n v="27"/>
    <n v="218"/>
    <n v="1"/>
    <m/>
    <m/>
    <m/>
    <m/>
    <m/>
    <n v="1"/>
    <m/>
    <m/>
    <m/>
    <m/>
    <m/>
    <m/>
    <n v="129756"/>
    <n v="1055"/>
    <n v="0"/>
    <m/>
    <m/>
    <m/>
    <m/>
  </r>
  <r>
    <n v="4079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0"/>
    <s v="2021"/>
    <x v="114"/>
    <x v="71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1"/>
    <s v="2021"/>
    <x v="114"/>
    <x v="70"/>
    <n v="819429"/>
    <n v="536"/>
    <n v="689214"/>
    <n v="177"/>
    <n v="82"/>
    <n v="100"/>
    <n v="13568"/>
    <n v="29"/>
    <n v="266"/>
    <n v="8"/>
    <m/>
    <m/>
    <m/>
    <m/>
    <m/>
    <m/>
    <m/>
    <m/>
    <m/>
    <m/>
    <m/>
    <m/>
    <n v="108383"/>
    <n v="7065"/>
    <n v="0"/>
    <m/>
    <m/>
    <m/>
    <n v="1"/>
  </r>
  <r>
    <n v="4082"/>
    <s v="2021"/>
    <x v="11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83"/>
    <s v="2021"/>
    <x v="114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4"/>
    <s v="2021"/>
    <x v="114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085"/>
    <s v="2021"/>
    <x v="115"/>
    <x v="0"/>
    <n v="42313968"/>
    <n v="28833123"/>
    <n v="12002924"/>
    <n v="17273"/>
    <n v="623072"/>
    <n v="942"/>
    <n v="44777"/>
    <n v="274385"/>
    <n v="1550"/>
    <n v="193"/>
    <n v="232"/>
    <m/>
    <n v="11382"/>
    <n v="185005"/>
    <n v="11534"/>
    <n v="43"/>
    <m/>
    <n v="31141"/>
    <n v="4"/>
    <m/>
    <m/>
    <n v="1083"/>
    <n v="246077"/>
    <n v="29226"/>
    <n v="196539"/>
    <m/>
    <m/>
    <m/>
    <n v="2"/>
  </r>
  <r>
    <n v="4086"/>
    <s v="2021"/>
    <x v="115"/>
    <x v="1"/>
    <n v="40971246"/>
    <n v="28828284"/>
    <n v="10968310"/>
    <n v="16726"/>
    <n v="620068"/>
    <n v="818"/>
    <n v="7364"/>
    <n v="260873"/>
    <n v="846"/>
    <n v="182"/>
    <n v="183"/>
    <m/>
    <n v="11144"/>
    <n v="185005"/>
    <n v="11533"/>
    <n v="42"/>
    <m/>
    <n v="31141"/>
    <n v="4"/>
    <m/>
    <m/>
    <n v="1083"/>
    <n v="7398"/>
    <n v="20241"/>
    <n v="196538"/>
    <m/>
    <m/>
    <m/>
    <n v="1"/>
  </r>
  <r>
    <n v="4087"/>
    <s v="2021"/>
    <x v="115"/>
    <x v="2"/>
    <n v="10854640"/>
    <n v="6760022"/>
    <n v="3235352"/>
    <n v="515"/>
    <n v="481230"/>
    <n v="337"/>
    <n v="57"/>
    <n v="149820"/>
    <n v="273"/>
    <m/>
    <n v="40"/>
    <m/>
    <n v="3994"/>
    <n v="175749"/>
    <n v="11520"/>
    <n v="27"/>
    <m/>
    <n v="31081"/>
    <n v="4"/>
    <m/>
    <m/>
    <n v="1083"/>
    <m/>
    <n v="3536"/>
    <n v="187269"/>
    <m/>
    <m/>
    <m/>
    <m/>
  </r>
  <r>
    <n v="4088"/>
    <s v="2021"/>
    <x v="115"/>
    <x v="3"/>
    <n v="439409"/>
    <n v="32170"/>
    <n v="376704"/>
    <n v="81"/>
    <n v="12714"/>
    <n v="78"/>
    <n v="80"/>
    <n v="13833"/>
    <n v="82"/>
    <n v="3"/>
    <n v="17"/>
    <m/>
    <n v="5"/>
    <n v="1"/>
    <m/>
    <m/>
    <m/>
    <m/>
    <m/>
    <m/>
    <m/>
    <m/>
    <m/>
    <n v="3640"/>
    <n v="1"/>
    <m/>
    <m/>
    <m/>
    <n v="1"/>
  </r>
  <r>
    <n v="4089"/>
    <s v="2021"/>
    <x v="115"/>
    <x v="4"/>
    <n v="6984420"/>
    <n v="199858"/>
    <n v="6627024"/>
    <n v="1659"/>
    <n v="95655"/>
    <n v="402"/>
    <n v="6191"/>
    <n v="39795"/>
    <n v="482"/>
    <n v="179"/>
    <n v="90"/>
    <m/>
    <n v="30"/>
    <n v="1"/>
    <m/>
    <m/>
    <m/>
    <m/>
    <m/>
    <m/>
    <m/>
    <m/>
    <m/>
    <n v="13054"/>
    <n v="1"/>
    <m/>
    <m/>
    <m/>
    <m/>
  </r>
  <r>
    <n v="4090"/>
    <s v="2021"/>
    <x v="115"/>
    <x v="5"/>
    <n v="1377"/>
    <n v="933"/>
    <n v="5"/>
    <n v="251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091"/>
    <s v="2021"/>
    <x v="11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092"/>
    <s v="2021"/>
    <x v="115"/>
    <x v="7"/>
    <n v="84733"/>
    <n v="1084"/>
    <n v="638"/>
    <n v="362"/>
    <n v="24605"/>
    <n v="1"/>
    <m/>
    <n v="57323"/>
    <n v="9"/>
    <m/>
    <n v="31"/>
    <m/>
    <n v="102"/>
    <n v="563"/>
    <m/>
    <n v="14"/>
    <m/>
    <m/>
    <m/>
    <m/>
    <m/>
    <m/>
    <m/>
    <n v="1"/>
    <n v="563"/>
    <m/>
    <m/>
    <m/>
    <m/>
  </r>
  <r>
    <n v="4093"/>
    <s v="2021"/>
    <x v="115"/>
    <x v="56"/>
    <n v="25611"/>
    <n v="497"/>
    <n v="178"/>
    <n v="22"/>
    <n v="9378"/>
    <m/>
    <m/>
    <n v="15485"/>
    <m/>
    <m/>
    <n v="24"/>
    <m/>
    <n v="2"/>
    <n v="24"/>
    <m/>
    <m/>
    <m/>
    <m/>
    <m/>
    <m/>
    <m/>
    <m/>
    <m/>
    <n v="1"/>
    <n v="24"/>
    <m/>
    <m/>
    <m/>
    <m/>
  </r>
  <r>
    <n v="4094"/>
    <s v="2021"/>
    <x v="115"/>
    <x v="57"/>
    <n v="58566"/>
    <n v="500"/>
    <n v="459"/>
    <n v="328"/>
    <n v="14901"/>
    <n v="1"/>
    <m/>
    <n v="41708"/>
    <n v="9"/>
    <m/>
    <n v="7"/>
    <m/>
    <n v="100"/>
    <n v="539"/>
    <m/>
    <n v="14"/>
    <m/>
    <m/>
    <m/>
    <m/>
    <m/>
    <m/>
    <m/>
    <m/>
    <n v="539"/>
    <m/>
    <m/>
    <m/>
    <m/>
  </r>
  <r>
    <n v="4095"/>
    <s v="2021"/>
    <x v="115"/>
    <x v="58"/>
    <n v="556"/>
    <n v="87"/>
    <n v="1"/>
    <n v="12"/>
    <n v="326"/>
    <m/>
    <m/>
    <n v="130"/>
    <m/>
    <m/>
    <m/>
    <m/>
    <m/>
    <m/>
    <m/>
    <m/>
    <m/>
    <m/>
    <m/>
    <m/>
    <m/>
    <m/>
    <m/>
    <m/>
    <n v="0"/>
    <m/>
    <m/>
    <m/>
    <m/>
  </r>
  <r>
    <n v="4096"/>
    <s v="2021"/>
    <x v="115"/>
    <x v="8"/>
    <n v="2368"/>
    <n v="996"/>
    <m/>
    <n v="1061"/>
    <n v="309"/>
    <m/>
    <m/>
    <m/>
    <m/>
    <m/>
    <m/>
    <m/>
    <m/>
    <m/>
    <m/>
    <m/>
    <m/>
    <m/>
    <m/>
    <m/>
    <m/>
    <m/>
    <m/>
    <n v="2"/>
    <n v="0"/>
    <m/>
    <m/>
    <m/>
    <m/>
  </r>
  <r>
    <n v="4097"/>
    <s v="2021"/>
    <x v="115"/>
    <x v="9"/>
    <n v="19107"/>
    <n v="1424"/>
    <n v="10"/>
    <n v="12796"/>
    <n v="3606"/>
    <m/>
    <n v="1035"/>
    <n v="5"/>
    <m/>
    <m/>
    <m/>
    <m/>
    <n v="230"/>
    <m/>
    <m/>
    <m/>
    <m/>
    <m/>
    <m/>
    <m/>
    <m/>
    <m/>
    <m/>
    <n v="1"/>
    <n v="0"/>
    <m/>
    <m/>
    <m/>
    <m/>
  </r>
  <r>
    <n v="4098"/>
    <s v="2021"/>
    <x v="115"/>
    <x v="10"/>
    <n v="3835"/>
    <n v="1657"/>
    <n v="1364"/>
    <m/>
    <n v="673"/>
    <m/>
    <m/>
    <n v="76"/>
    <m/>
    <m/>
    <m/>
    <m/>
    <n v="1"/>
    <n v="19"/>
    <n v="5"/>
    <m/>
    <m/>
    <n v="40"/>
    <m/>
    <m/>
    <m/>
    <m/>
    <m/>
    <m/>
    <n v="24"/>
    <m/>
    <m/>
    <m/>
    <m/>
  </r>
  <r>
    <n v="4099"/>
    <s v="2021"/>
    <x v="115"/>
    <x v="11"/>
    <n v="4248"/>
    <n v="1613"/>
    <n v="1389"/>
    <n v="1"/>
    <n v="1127"/>
    <m/>
    <m/>
    <n v="19"/>
    <m/>
    <m/>
    <n v="5"/>
    <m/>
    <m/>
    <n v="65"/>
    <n v="8"/>
    <n v="1"/>
    <m/>
    <n v="20"/>
    <m/>
    <m/>
    <m/>
    <m/>
    <m/>
    <m/>
    <n v="73"/>
    <m/>
    <m/>
    <m/>
    <m/>
  </r>
  <r>
    <n v="4100"/>
    <s v="2021"/>
    <x v="115"/>
    <x v="12"/>
    <n v="67"/>
    <n v="40"/>
    <n v="22"/>
    <m/>
    <n v="2"/>
    <m/>
    <m/>
    <m/>
    <m/>
    <m/>
    <m/>
    <m/>
    <m/>
    <n v="3"/>
    <m/>
    <m/>
    <m/>
    <m/>
    <m/>
    <m/>
    <m/>
    <m/>
    <m/>
    <m/>
    <n v="3"/>
    <m/>
    <m/>
    <m/>
    <m/>
  </r>
  <r>
    <n v="4101"/>
    <s v="2021"/>
    <x v="115"/>
    <x v="59"/>
    <n v="21685858"/>
    <n v="21670553"/>
    <m/>
    <m/>
    <m/>
    <m/>
    <m/>
    <m/>
    <m/>
    <m/>
    <m/>
    <m/>
    <n v="6699"/>
    <n v="8604"/>
    <m/>
    <m/>
    <m/>
    <m/>
    <m/>
    <m/>
    <m/>
    <m/>
    <m/>
    <n v="2"/>
    <n v="8604"/>
    <m/>
    <m/>
    <m/>
    <m/>
  </r>
  <r>
    <n v="4102"/>
    <s v="2021"/>
    <x v="115"/>
    <x v="14"/>
    <n v="600039"/>
    <m/>
    <n v="600039"/>
    <m/>
    <m/>
    <m/>
    <m/>
    <m/>
    <m/>
    <m/>
    <m/>
    <m/>
    <m/>
    <m/>
    <m/>
    <m/>
    <m/>
    <m/>
    <m/>
    <m/>
    <m/>
    <m/>
    <m/>
    <m/>
    <n v="0"/>
    <m/>
    <m/>
    <m/>
    <m/>
  </r>
  <r>
    <n v="4103"/>
    <s v="2021"/>
    <x v="115"/>
    <x v="15"/>
    <n v="16121"/>
    <m/>
    <n v="16121"/>
    <m/>
    <m/>
    <m/>
    <m/>
    <m/>
    <m/>
    <m/>
    <m/>
    <m/>
    <m/>
    <m/>
    <m/>
    <m/>
    <m/>
    <m/>
    <m/>
    <m/>
    <m/>
    <m/>
    <m/>
    <m/>
    <n v="0"/>
    <m/>
    <m/>
    <m/>
    <m/>
  </r>
  <r>
    <n v="4104"/>
    <s v="2021"/>
    <x v="115"/>
    <x v="16"/>
    <n v="109642"/>
    <m/>
    <n v="109642"/>
    <m/>
    <m/>
    <m/>
    <m/>
    <m/>
    <m/>
    <m/>
    <m/>
    <m/>
    <m/>
    <m/>
    <m/>
    <m/>
    <m/>
    <m/>
    <m/>
    <m/>
    <m/>
    <m/>
    <m/>
    <m/>
    <n v="0"/>
    <m/>
    <m/>
    <m/>
    <m/>
  </r>
  <r>
    <n v="4105"/>
    <s v="2021"/>
    <x v="115"/>
    <x v="17"/>
    <n v="7398"/>
    <m/>
    <m/>
    <m/>
    <m/>
    <m/>
    <m/>
    <m/>
    <m/>
    <m/>
    <m/>
    <m/>
    <m/>
    <m/>
    <m/>
    <m/>
    <m/>
    <m/>
    <m/>
    <m/>
    <m/>
    <m/>
    <n v="7398"/>
    <m/>
    <n v="0"/>
    <m/>
    <m/>
    <m/>
    <m/>
  </r>
  <r>
    <n v="4106"/>
    <s v="2021"/>
    <x v="115"/>
    <x v="18"/>
    <n v="157984"/>
    <n v="157934"/>
    <m/>
    <m/>
    <m/>
    <m/>
    <m/>
    <m/>
    <m/>
    <m/>
    <m/>
    <m/>
    <n v="50"/>
    <m/>
    <m/>
    <m/>
    <m/>
    <m/>
    <m/>
    <m/>
    <m/>
    <m/>
    <m/>
    <m/>
    <n v="0"/>
    <m/>
    <m/>
    <m/>
    <m/>
  </r>
  <r>
    <n v="4107"/>
    <s v="2021"/>
    <x v="115"/>
    <x v="19"/>
    <n v="1342722"/>
    <n v="4839"/>
    <n v="1034614"/>
    <n v="547"/>
    <n v="3004"/>
    <n v="124"/>
    <n v="37413"/>
    <n v="13512"/>
    <n v="704"/>
    <n v="11"/>
    <n v="49"/>
    <m/>
    <n v="238"/>
    <m/>
    <n v="1"/>
    <n v="1"/>
    <m/>
    <m/>
    <m/>
    <m/>
    <m/>
    <m/>
    <n v="238679"/>
    <n v="8985"/>
    <n v="1"/>
    <m/>
    <m/>
    <m/>
    <n v="1"/>
  </r>
  <r>
    <n v="4108"/>
    <s v="2021"/>
    <x v="115"/>
    <x v="20"/>
    <n v="140268"/>
    <n v="4133"/>
    <n v="109762"/>
    <n v="353"/>
    <n v="2910"/>
    <n v="13"/>
    <n v="8424"/>
    <n v="13456"/>
    <n v="231"/>
    <n v="2"/>
    <n v="49"/>
    <m/>
    <n v="238"/>
    <m/>
    <n v="1"/>
    <m/>
    <m/>
    <m/>
    <m/>
    <m/>
    <m/>
    <m/>
    <n v="19"/>
    <n v="677"/>
    <n v="1"/>
    <m/>
    <m/>
    <m/>
    <m/>
  </r>
  <r>
    <n v="4109"/>
    <s v="2021"/>
    <x v="115"/>
    <x v="60"/>
    <n v="64646"/>
    <n v="903"/>
    <n v="43900"/>
    <n v="265"/>
    <n v="1859"/>
    <n v="7"/>
    <n v="6645"/>
    <n v="10221"/>
    <n v="189"/>
    <n v="2"/>
    <n v="42"/>
    <m/>
    <n v="124"/>
    <m/>
    <n v="1"/>
    <m/>
    <m/>
    <m/>
    <m/>
    <m/>
    <m/>
    <m/>
    <n v="11"/>
    <n v="477"/>
    <n v="1"/>
    <m/>
    <m/>
    <m/>
    <m/>
  </r>
  <r>
    <n v="4110"/>
    <s v="2021"/>
    <x v="115"/>
    <x v="61"/>
    <n v="16209"/>
    <n v="394"/>
    <n v="7891"/>
    <n v="55"/>
    <n v="1114"/>
    <n v="2"/>
    <n v="4091"/>
    <n v="2530"/>
    <n v="7"/>
    <n v="1"/>
    <n v="1"/>
    <m/>
    <n v="118"/>
    <m/>
    <n v="1"/>
    <m/>
    <m/>
    <m/>
    <m/>
    <m/>
    <m/>
    <m/>
    <n v="2"/>
    <n v="2"/>
    <n v="1"/>
    <m/>
    <m/>
    <m/>
    <m/>
  </r>
  <r>
    <n v="4111"/>
    <s v="2021"/>
    <x v="115"/>
    <x v="62"/>
    <n v="7143"/>
    <n v="3"/>
    <n v="3817"/>
    <n v="2"/>
    <n v="4"/>
    <m/>
    <n v="723"/>
    <n v="2541"/>
    <n v="52"/>
    <m/>
    <m/>
    <m/>
    <m/>
    <m/>
    <m/>
    <m/>
    <m/>
    <m/>
    <m/>
    <m/>
    <m/>
    <m/>
    <n v="1"/>
    <m/>
    <n v="0"/>
    <m/>
    <m/>
    <m/>
    <m/>
  </r>
  <r>
    <n v="4112"/>
    <s v="2021"/>
    <x v="115"/>
    <x v="63"/>
    <n v="10340"/>
    <n v="34"/>
    <n v="6556"/>
    <n v="4"/>
    <n v="122"/>
    <m/>
    <n v="1309"/>
    <n v="2169"/>
    <n v="112"/>
    <m/>
    <n v="23"/>
    <m/>
    <m/>
    <m/>
    <m/>
    <m/>
    <m/>
    <m/>
    <m/>
    <m/>
    <m/>
    <m/>
    <m/>
    <n v="11"/>
    <n v="0"/>
    <m/>
    <m/>
    <m/>
    <m/>
  </r>
  <r>
    <n v="4113"/>
    <s v="2021"/>
    <x v="115"/>
    <x v="64"/>
    <n v="29506"/>
    <n v="367"/>
    <n v="24725"/>
    <n v="203"/>
    <n v="619"/>
    <n v="3"/>
    <n v="522"/>
    <n v="2980"/>
    <n v="18"/>
    <n v="1"/>
    <n v="18"/>
    <m/>
    <n v="6"/>
    <m/>
    <m/>
    <m/>
    <m/>
    <m/>
    <m/>
    <m/>
    <m/>
    <m/>
    <n v="6"/>
    <n v="38"/>
    <n v="0"/>
    <m/>
    <m/>
    <m/>
    <m/>
  </r>
  <r>
    <n v="4114"/>
    <s v="2021"/>
    <x v="115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15"/>
    <s v="2021"/>
    <x v="115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16"/>
    <s v="2021"/>
    <x v="115"/>
    <x v="67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7"/>
    <s v="2021"/>
    <x v="115"/>
    <x v="68"/>
    <n v="61763"/>
    <n v="3188"/>
    <n v="52318"/>
    <n v="83"/>
    <n v="1044"/>
    <n v="4"/>
    <n v="1697"/>
    <n v="3208"/>
    <n v="39"/>
    <m/>
    <n v="7"/>
    <m/>
    <n v="73"/>
    <m/>
    <m/>
    <m/>
    <m/>
    <m/>
    <m/>
    <m/>
    <m/>
    <m/>
    <n v="8"/>
    <n v="94"/>
    <n v="0"/>
    <m/>
    <m/>
    <m/>
    <m/>
  </r>
  <r>
    <n v="411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19"/>
    <s v="2021"/>
    <x v="115"/>
    <x v="69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0"/>
    <s v="2021"/>
    <x v="115"/>
    <x v="70"/>
    <n v="13859"/>
    <n v="42"/>
    <n v="13544"/>
    <n v="5"/>
    <n v="7"/>
    <n v="2"/>
    <n v="82"/>
    <n v="27"/>
    <n v="3"/>
    <m/>
    <m/>
    <m/>
    <n v="41"/>
    <m/>
    <m/>
    <m/>
    <m/>
    <m/>
    <m/>
    <m/>
    <m/>
    <m/>
    <m/>
    <n v="106"/>
    <n v="0"/>
    <m/>
    <m/>
    <m/>
    <m/>
  </r>
  <r>
    <n v="4121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2"/>
    <s v="2021"/>
    <x v="115"/>
    <x v="24"/>
    <n v="1201832"/>
    <n v="579"/>
    <n v="924548"/>
    <n v="194"/>
    <n v="94"/>
    <n v="111"/>
    <n v="28989"/>
    <n v="56"/>
    <n v="473"/>
    <n v="9"/>
    <m/>
    <m/>
    <m/>
    <m/>
    <m/>
    <n v="1"/>
    <m/>
    <m/>
    <m/>
    <m/>
    <m/>
    <m/>
    <n v="238660"/>
    <n v="8117"/>
    <n v="0"/>
    <m/>
    <m/>
    <m/>
    <n v="1"/>
  </r>
  <r>
    <n v="4123"/>
    <s v="2021"/>
    <x v="115"/>
    <x v="67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4"/>
    <s v="2021"/>
    <x v="115"/>
    <x v="68"/>
    <n v="381427"/>
    <n v="46"/>
    <n v="234399"/>
    <n v="20"/>
    <n v="13"/>
    <n v="14"/>
    <n v="15497"/>
    <n v="27"/>
    <n v="217"/>
    <n v="1"/>
    <m/>
    <m/>
    <m/>
    <m/>
    <m/>
    <n v="1"/>
    <m/>
    <m/>
    <m/>
    <m/>
    <m/>
    <m/>
    <n v="130137"/>
    <n v="1055"/>
    <n v="0"/>
    <m/>
    <m/>
    <m/>
    <m/>
  </r>
  <r>
    <n v="4125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6"/>
    <s v="2021"/>
    <x v="115"/>
    <x v="71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7"/>
    <s v="2021"/>
    <x v="115"/>
    <x v="70"/>
    <n v="820405"/>
    <n v="533"/>
    <n v="690149"/>
    <n v="174"/>
    <n v="81"/>
    <n v="97"/>
    <n v="13492"/>
    <n v="29"/>
    <n v="256"/>
    <n v="8"/>
    <m/>
    <m/>
    <m/>
    <m/>
    <m/>
    <m/>
    <m/>
    <m/>
    <m/>
    <m/>
    <m/>
    <m/>
    <n v="108523"/>
    <n v="7062"/>
    <n v="0"/>
    <m/>
    <m/>
    <m/>
    <n v="1"/>
  </r>
  <r>
    <n v="4128"/>
    <s v="2021"/>
    <x v="11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29"/>
    <s v="2021"/>
    <x v="115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0"/>
    <s v="2021"/>
    <x v="115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31"/>
    <s v="2022"/>
    <x v="116"/>
    <x v="0"/>
    <n v="42414027"/>
    <n v="28904421"/>
    <n v="12036803"/>
    <n v="17188"/>
    <n v="614804"/>
    <n v="924"/>
    <n v="44284"/>
    <n v="272072"/>
    <n v="1522"/>
    <n v="193"/>
    <n v="230"/>
    <m/>
    <n v="12005"/>
    <n v="189285"/>
    <n v="11553"/>
    <n v="46"/>
    <m/>
    <n v="31858"/>
    <n v="4"/>
    <m/>
    <n v="45"/>
    <n v="1083"/>
    <n v="246657"/>
    <n v="29048"/>
    <n v="200838"/>
    <m/>
    <m/>
    <m/>
    <n v="2"/>
  </r>
  <r>
    <n v="4132"/>
    <s v="2022"/>
    <x v="116"/>
    <x v="1"/>
    <n v="41072996"/>
    <n v="28899638"/>
    <n v="11003627"/>
    <n v="16654"/>
    <n v="611819"/>
    <n v="801"/>
    <n v="7264"/>
    <n v="258890"/>
    <n v="835"/>
    <n v="182"/>
    <n v="181"/>
    <m/>
    <n v="11767"/>
    <n v="189285"/>
    <n v="11552"/>
    <n v="45"/>
    <m/>
    <n v="31858"/>
    <n v="4"/>
    <m/>
    <m/>
    <n v="1083"/>
    <n v="7443"/>
    <n v="20067"/>
    <n v="200837"/>
    <m/>
    <m/>
    <m/>
    <n v="1"/>
  </r>
  <r>
    <n v="4133"/>
    <s v="2022"/>
    <x v="116"/>
    <x v="2"/>
    <n v="10896561"/>
    <n v="6786335"/>
    <n v="3254414"/>
    <n v="502"/>
    <n v="473649"/>
    <n v="328"/>
    <n v="56"/>
    <n v="148754"/>
    <n v="268"/>
    <m/>
    <n v="40"/>
    <m/>
    <n v="4255"/>
    <n v="180019"/>
    <n v="11539"/>
    <n v="28"/>
    <m/>
    <n v="31797"/>
    <n v="4"/>
    <m/>
    <m/>
    <n v="1083"/>
    <m/>
    <n v="3490"/>
    <n v="191558"/>
    <m/>
    <m/>
    <m/>
    <m/>
  </r>
  <r>
    <n v="4134"/>
    <s v="2022"/>
    <x v="116"/>
    <x v="3"/>
    <n v="439725"/>
    <n v="32200"/>
    <n v="377057"/>
    <n v="81"/>
    <n v="12609"/>
    <n v="79"/>
    <n v="78"/>
    <n v="13896"/>
    <n v="81"/>
    <n v="3"/>
    <n v="17"/>
    <m/>
    <n v="5"/>
    <n v="1"/>
    <m/>
    <m/>
    <m/>
    <m/>
    <m/>
    <m/>
    <m/>
    <m/>
    <m/>
    <n v="3617"/>
    <n v="1"/>
    <m/>
    <m/>
    <m/>
    <n v="1"/>
  </r>
  <r>
    <n v="4135"/>
    <s v="2022"/>
    <x v="116"/>
    <x v="4"/>
    <n v="6995468"/>
    <n v="200086"/>
    <n v="6639334"/>
    <n v="1638"/>
    <n v="94624"/>
    <n v="393"/>
    <n v="6104"/>
    <n v="39563"/>
    <n v="477"/>
    <n v="179"/>
    <n v="89"/>
    <m/>
    <n v="31"/>
    <n v="1"/>
    <m/>
    <m/>
    <m/>
    <m/>
    <m/>
    <m/>
    <m/>
    <m/>
    <m/>
    <n v="12949"/>
    <n v="1"/>
    <m/>
    <m/>
    <m/>
    <m/>
  </r>
  <r>
    <n v="4136"/>
    <s v="2022"/>
    <x v="116"/>
    <x v="5"/>
    <n v="1370"/>
    <n v="927"/>
    <n v="5"/>
    <n v="250"/>
    <n v="147"/>
    <m/>
    <n v="1"/>
    <n v="2"/>
    <m/>
    <m/>
    <m/>
    <m/>
    <n v="33"/>
    <m/>
    <m/>
    <m/>
    <m/>
    <m/>
    <m/>
    <m/>
    <m/>
    <m/>
    <m/>
    <n v="5"/>
    <n v="0"/>
    <m/>
    <m/>
    <m/>
    <m/>
  </r>
  <r>
    <n v="4137"/>
    <s v="2022"/>
    <x v="11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38"/>
    <s v="2022"/>
    <x v="116"/>
    <x v="7"/>
    <n v="84480"/>
    <n v="1080"/>
    <n v="636"/>
    <n v="361"/>
    <n v="25103"/>
    <n v="1"/>
    <m/>
    <n v="56578"/>
    <n v="9"/>
    <m/>
    <n v="30"/>
    <m/>
    <n v="105"/>
    <n v="560"/>
    <m/>
    <n v="16"/>
    <m/>
    <m/>
    <m/>
    <m/>
    <m/>
    <m/>
    <m/>
    <n v="1"/>
    <n v="560"/>
    <m/>
    <m/>
    <m/>
    <m/>
  </r>
  <r>
    <n v="4139"/>
    <s v="2022"/>
    <x v="116"/>
    <x v="56"/>
    <n v="25733"/>
    <n v="497"/>
    <n v="177"/>
    <n v="22"/>
    <n v="9711"/>
    <m/>
    <m/>
    <n v="15272"/>
    <n v="1"/>
    <m/>
    <n v="24"/>
    <m/>
    <n v="4"/>
    <n v="24"/>
    <m/>
    <m/>
    <m/>
    <m/>
    <m/>
    <m/>
    <m/>
    <m/>
    <m/>
    <n v="1"/>
    <n v="24"/>
    <m/>
    <m/>
    <m/>
    <m/>
  </r>
  <r>
    <n v="4140"/>
    <s v="2022"/>
    <x v="116"/>
    <x v="57"/>
    <n v="58192"/>
    <n v="496"/>
    <n v="458"/>
    <n v="327"/>
    <n v="15067"/>
    <n v="1"/>
    <m/>
    <n v="41176"/>
    <n v="8"/>
    <m/>
    <n v="6"/>
    <m/>
    <n v="101"/>
    <n v="536"/>
    <m/>
    <n v="16"/>
    <m/>
    <m/>
    <m/>
    <m/>
    <m/>
    <m/>
    <m/>
    <m/>
    <n v="536"/>
    <m/>
    <m/>
    <m/>
    <m/>
  </r>
  <r>
    <n v="4141"/>
    <s v="2022"/>
    <x v="116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42"/>
    <s v="2022"/>
    <x v="116"/>
    <x v="8"/>
    <n v="2356"/>
    <n v="995"/>
    <m/>
    <n v="1054"/>
    <n v="305"/>
    <m/>
    <m/>
    <m/>
    <m/>
    <m/>
    <m/>
    <m/>
    <m/>
    <m/>
    <m/>
    <m/>
    <m/>
    <m/>
    <m/>
    <m/>
    <m/>
    <m/>
    <m/>
    <n v="2"/>
    <n v="0"/>
    <m/>
    <m/>
    <m/>
    <m/>
  </r>
  <r>
    <n v="4143"/>
    <s v="2022"/>
    <x v="116"/>
    <x v="9"/>
    <n v="19087"/>
    <n v="1425"/>
    <n v="10"/>
    <n v="12767"/>
    <n v="3605"/>
    <m/>
    <n v="1025"/>
    <n v="5"/>
    <m/>
    <m/>
    <m/>
    <m/>
    <n v="249"/>
    <m/>
    <m/>
    <m/>
    <m/>
    <m/>
    <m/>
    <m/>
    <m/>
    <m/>
    <m/>
    <n v="1"/>
    <n v="0"/>
    <m/>
    <m/>
    <m/>
    <m/>
  </r>
  <r>
    <n v="4144"/>
    <s v="2022"/>
    <x v="116"/>
    <x v="10"/>
    <n v="3809"/>
    <n v="1636"/>
    <n v="1374"/>
    <m/>
    <n v="661"/>
    <m/>
    <m/>
    <n v="73"/>
    <m/>
    <m/>
    <m/>
    <m/>
    <n v="1"/>
    <n v="19"/>
    <n v="5"/>
    <m/>
    <m/>
    <n v="40"/>
    <m/>
    <m/>
    <m/>
    <m/>
    <m/>
    <m/>
    <n v="24"/>
    <m/>
    <m/>
    <m/>
    <m/>
  </r>
  <r>
    <n v="4145"/>
    <s v="2022"/>
    <x v="116"/>
    <x v="11"/>
    <n v="4210"/>
    <n v="1606"/>
    <n v="1373"/>
    <n v="1"/>
    <n v="1114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46"/>
    <s v="2022"/>
    <x v="116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47"/>
    <s v="2022"/>
    <x v="116"/>
    <x v="59"/>
    <n v="21732332"/>
    <n v="21716676"/>
    <m/>
    <m/>
    <m/>
    <m/>
    <m/>
    <m/>
    <m/>
    <m/>
    <m/>
    <m/>
    <n v="7035"/>
    <n v="8619"/>
    <m/>
    <m/>
    <m/>
    <m/>
    <m/>
    <m/>
    <m/>
    <m/>
    <m/>
    <n v="2"/>
    <n v="8619"/>
    <m/>
    <m/>
    <m/>
    <m/>
  </r>
  <r>
    <n v="4148"/>
    <s v="2022"/>
    <x v="116"/>
    <x v="14"/>
    <n v="603577"/>
    <m/>
    <n v="603577"/>
    <m/>
    <m/>
    <m/>
    <m/>
    <m/>
    <m/>
    <m/>
    <m/>
    <m/>
    <m/>
    <m/>
    <m/>
    <m/>
    <m/>
    <m/>
    <m/>
    <m/>
    <m/>
    <m/>
    <m/>
    <m/>
    <n v="0"/>
    <m/>
    <m/>
    <m/>
    <m/>
  </r>
  <r>
    <n v="4149"/>
    <s v="2022"/>
    <x v="116"/>
    <x v="15"/>
    <n v="16138"/>
    <m/>
    <n v="16138"/>
    <m/>
    <m/>
    <m/>
    <m/>
    <m/>
    <m/>
    <m/>
    <m/>
    <m/>
    <m/>
    <m/>
    <m/>
    <m/>
    <m/>
    <m/>
    <m/>
    <m/>
    <m/>
    <m/>
    <m/>
    <m/>
    <n v="0"/>
    <m/>
    <m/>
    <m/>
    <m/>
  </r>
  <r>
    <n v="4150"/>
    <s v="2022"/>
    <x v="116"/>
    <x v="16"/>
    <n v="109687"/>
    <m/>
    <n v="109687"/>
    <m/>
    <m/>
    <m/>
    <m/>
    <m/>
    <m/>
    <m/>
    <m/>
    <m/>
    <m/>
    <m/>
    <m/>
    <m/>
    <m/>
    <m/>
    <m/>
    <m/>
    <m/>
    <m/>
    <m/>
    <m/>
    <n v="0"/>
    <m/>
    <m/>
    <m/>
    <m/>
  </r>
  <r>
    <n v="4151"/>
    <s v="2022"/>
    <x v="116"/>
    <x v="17"/>
    <n v="7443"/>
    <m/>
    <m/>
    <m/>
    <m/>
    <m/>
    <m/>
    <m/>
    <m/>
    <m/>
    <m/>
    <m/>
    <m/>
    <m/>
    <m/>
    <m/>
    <m/>
    <m/>
    <m/>
    <m/>
    <m/>
    <m/>
    <n v="7443"/>
    <m/>
    <n v="0"/>
    <m/>
    <m/>
    <m/>
    <m/>
  </r>
  <r>
    <n v="4152"/>
    <s v="2022"/>
    <x v="116"/>
    <x v="18"/>
    <n v="156685"/>
    <n v="156632"/>
    <m/>
    <m/>
    <m/>
    <m/>
    <m/>
    <m/>
    <m/>
    <m/>
    <m/>
    <m/>
    <n v="53"/>
    <m/>
    <m/>
    <m/>
    <m/>
    <m/>
    <m/>
    <m/>
    <m/>
    <m/>
    <m/>
    <m/>
    <n v="0"/>
    <m/>
    <m/>
    <m/>
    <m/>
  </r>
  <r>
    <n v="4153"/>
    <s v="2022"/>
    <x v="116"/>
    <x v="19"/>
    <n v="1341031"/>
    <n v="4783"/>
    <n v="1033176"/>
    <n v="534"/>
    <n v="2985"/>
    <n v="123"/>
    <n v="37020"/>
    <n v="13182"/>
    <n v="687"/>
    <n v="11"/>
    <n v="49"/>
    <m/>
    <n v="238"/>
    <m/>
    <n v="1"/>
    <n v="1"/>
    <m/>
    <m/>
    <m/>
    <m/>
    <n v="45"/>
    <m/>
    <n v="239214"/>
    <n v="8981"/>
    <n v="1"/>
    <m/>
    <m/>
    <m/>
    <n v="1"/>
  </r>
  <r>
    <n v="4154"/>
    <s v="2022"/>
    <x v="116"/>
    <x v="20"/>
    <n v="138997"/>
    <n v="4080"/>
    <n v="109055"/>
    <n v="345"/>
    <n v="2895"/>
    <n v="13"/>
    <n v="8272"/>
    <n v="13125"/>
    <n v="227"/>
    <n v="2"/>
    <n v="49"/>
    <m/>
    <n v="238"/>
    <m/>
    <n v="1"/>
    <m/>
    <m/>
    <m/>
    <m/>
    <m/>
    <m/>
    <m/>
    <n v="18"/>
    <n v="677"/>
    <n v="1"/>
    <m/>
    <m/>
    <m/>
    <m/>
  </r>
  <r>
    <n v="4155"/>
    <s v="2022"/>
    <x v="116"/>
    <x v="60"/>
    <n v="63893"/>
    <n v="885"/>
    <n v="43581"/>
    <n v="257"/>
    <n v="1847"/>
    <n v="7"/>
    <n v="6495"/>
    <n v="9977"/>
    <n v="187"/>
    <n v="2"/>
    <n v="42"/>
    <m/>
    <n v="124"/>
    <m/>
    <n v="1"/>
    <m/>
    <m/>
    <m/>
    <m/>
    <m/>
    <m/>
    <m/>
    <n v="11"/>
    <n v="477"/>
    <n v="1"/>
    <m/>
    <m/>
    <m/>
    <m/>
  </r>
  <r>
    <n v="4156"/>
    <s v="2022"/>
    <x v="116"/>
    <x v="61"/>
    <n v="15949"/>
    <n v="385"/>
    <n v="7836"/>
    <n v="55"/>
    <n v="1107"/>
    <n v="2"/>
    <n v="3995"/>
    <n v="2437"/>
    <n v="7"/>
    <n v="1"/>
    <n v="1"/>
    <m/>
    <n v="118"/>
    <m/>
    <n v="1"/>
    <m/>
    <m/>
    <m/>
    <m/>
    <m/>
    <m/>
    <m/>
    <n v="2"/>
    <n v="2"/>
    <n v="1"/>
    <m/>
    <m/>
    <m/>
    <m/>
  </r>
  <r>
    <n v="4157"/>
    <s v="2022"/>
    <x v="116"/>
    <x v="62"/>
    <n v="7035"/>
    <n v="3"/>
    <n v="3810"/>
    <n v="2"/>
    <n v="4"/>
    <m/>
    <n v="720"/>
    <n v="2444"/>
    <n v="51"/>
    <m/>
    <m/>
    <m/>
    <m/>
    <m/>
    <m/>
    <m/>
    <m/>
    <m/>
    <m/>
    <m/>
    <m/>
    <m/>
    <n v="1"/>
    <m/>
    <n v="0"/>
    <m/>
    <m/>
    <m/>
    <m/>
  </r>
  <r>
    <n v="4158"/>
    <s v="2022"/>
    <x v="116"/>
    <x v="63"/>
    <n v="10242"/>
    <n v="34"/>
    <n v="6504"/>
    <n v="4"/>
    <n v="120"/>
    <m/>
    <n v="1287"/>
    <n v="2147"/>
    <n v="112"/>
    <m/>
    <n v="23"/>
    <m/>
    <m/>
    <m/>
    <m/>
    <m/>
    <m/>
    <m/>
    <m/>
    <m/>
    <m/>
    <m/>
    <m/>
    <n v="11"/>
    <n v="0"/>
    <m/>
    <m/>
    <m/>
    <m/>
  </r>
  <r>
    <n v="4159"/>
    <s v="2022"/>
    <x v="116"/>
    <x v="64"/>
    <n v="29219"/>
    <n v="358"/>
    <n v="24520"/>
    <n v="195"/>
    <n v="616"/>
    <n v="3"/>
    <n v="493"/>
    <n v="2948"/>
    <n v="17"/>
    <n v="1"/>
    <n v="18"/>
    <m/>
    <n v="6"/>
    <m/>
    <m/>
    <m/>
    <m/>
    <m/>
    <m/>
    <m/>
    <m/>
    <m/>
    <n v="6"/>
    <n v="38"/>
    <n v="0"/>
    <m/>
    <m/>
    <m/>
    <m/>
  </r>
  <r>
    <n v="4160"/>
    <s v="2022"/>
    <x v="116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161"/>
    <s v="2022"/>
    <x v="116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162"/>
    <s v="2022"/>
    <x v="116"/>
    <x v="67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3"/>
    <s v="2022"/>
    <x v="116"/>
    <x v="68"/>
    <n v="61260"/>
    <n v="3153"/>
    <n v="51945"/>
    <n v="83"/>
    <n v="1041"/>
    <n v="4"/>
    <n v="1694"/>
    <n v="3122"/>
    <n v="37"/>
    <m/>
    <n v="7"/>
    <m/>
    <n v="73"/>
    <m/>
    <m/>
    <m/>
    <m/>
    <m/>
    <m/>
    <m/>
    <m/>
    <m/>
    <n v="7"/>
    <n v="94"/>
    <n v="0"/>
    <m/>
    <m/>
    <m/>
    <m/>
  </r>
  <r>
    <n v="416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5"/>
    <s v="2022"/>
    <x v="116"/>
    <x v="69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6"/>
    <s v="2022"/>
    <x v="116"/>
    <x v="70"/>
    <n v="13844"/>
    <n v="42"/>
    <n v="13529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167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68"/>
    <s v="2022"/>
    <x v="116"/>
    <x v="24"/>
    <n v="1201412"/>
    <n v="576"/>
    <n v="923817"/>
    <n v="189"/>
    <n v="90"/>
    <n v="110"/>
    <n v="28748"/>
    <n v="57"/>
    <n v="460"/>
    <n v="9"/>
    <m/>
    <m/>
    <m/>
    <m/>
    <m/>
    <n v="1"/>
    <m/>
    <m/>
    <m/>
    <m/>
    <n v="45"/>
    <m/>
    <n v="239196"/>
    <n v="8113"/>
    <n v="0"/>
    <m/>
    <m/>
    <m/>
    <n v="1"/>
  </r>
  <r>
    <n v="4169"/>
    <s v="2022"/>
    <x v="116"/>
    <x v="67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0"/>
    <s v="2022"/>
    <x v="116"/>
    <x v="68"/>
    <n v="382952"/>
    <n v="46"/>
    <n v="235437"/>
    <n v="18"/>
    <n v="13"/>
    <n v="14"/>
    <n v="15372"/>
    <n v="27"/>
    <n v="208"/>
    <n v="1"/>
    <m/>
    <m/>
    <m/>
    <m/>
    <m/>
    <n v="1"/>
    <m/>
    <m/>
    <m/>
    <m/>
    <n v="31"/>
    <m/>
    <n v="130729"/>
    <n v="1055"/>
    <n v="0"/>
    <m/>
    <m/>
    <m/>
    <m/>
  </r>
  <r>
    <n v="4171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2"/>
    <s v="2022"/>
    <x v="116"/>
    <x v="71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3"/>
    <s v="2022"/>
    <x v="116"/>
    <x v="70"/>
    <n v="818460"/>
    <n v="530"/>
    <n v="688380"/>
    <n v="171"/>
    <n v="77"/>
    <n v="96"/>
    <n v="13376"/>
    <n v="30"/>
    <n v="252"/>
    <n v="8"/>
    <m/>
    <m/>
    <m/>
    <m/>
    <m/>
    <m/>
    <m/>
    <m/>
    <m/>
    <m/>
    <n v="14"/>
    <m/>
    <n v="108467"/>
    <n v="7058"/>
    <n v="0"/>
    <m/>
    <m/>
    <m/>
    <n v="1"/>
  </r>
  <r>
    <n v="4174"/>
    <s v="2022"/>
    <x v="11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75"/>
    <s v="2022"/>
    <x v="116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6"/>
    <s v="2022"/>
    <x v="116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177"/>
    <s v="2022"/>
    <x v="117"/>
    <x v="0"/>
    <n v="42518215"/>
    <n v="28973535"/>
    <n v="12073131"/>
    <n v="17123"/>
    <n v="608302"/>
    <n v="900"/>
    <n v="44038"/>
    <n v="269961"/>
    <n v="1496"/>
    <n v="190"/>
    <n v="221"/>
    <m/>
    <n v="12870"/>
    <n v="194569"/>
    <n v="11562"/>
    <n v="47"/>
    <m/>
    <n v="32812"/>
    <n v="5"/>
    <m/>
    <n v="50"/>
    <n v="1082"/>
    <n v="247439"/>
    <n v="28880"/>
    <n v="206131"/>
    <m/>
    <m/>
    <m/>
    <n v="2"/>
  </r>
  <r>
    <n v="4178"/>
    <s v="2022"/>
    <x v="117"/>
    <x v="1"/>
    <n v="41174153"/>
    <n v="28968764"/>
    <n v="11037322"/>
    <n v="16590"/>
    <n v="605319"/>
    <n v="780"/>
    <n v="7169"/>
    <n v="256933"/>
    <n v="820"/>
    <n v="179"/>
    <n v="173"/>
    <m/>
    <n v="12625"/>
    <n v="194569"/>
    <n v="11561"/>
    <n v="46"/>
    <m/>
    <n v="32812"/>
    <n v="5"/>
    <m/>
    <m/>
    <n v="1082"/>
    <n v="7503"/>
    <n v="19900"/>
    <n v="206130"/>
    <m/>
    <m/>
    <m/>
    <n v="1"/>
  </r>
  <r>
    <n v="4179"/>
    <s v="2022"/>
    <x v="117"/>
    <x v="2"/>
    <n v="10940777"/>
    <n v="6812409"/>
    <n v="3273020"/>
    <n v="491"/>
    <n v="467691"/>
    <n v="321"/>
    <n v="55"/>
    <n v="147743"/>
    <n v="267"/>
    <m/>
    <n v="40"/>
    <m/>
    <n v="4593"/>
    <n v="185290"/>
    <n v="11548"/>
    <n v="28"/>
    <m/>
    <n v="32751"/>
    <n v="5"/>
    <m/>
    <m/>
    <n v="1082"/>
    <m/>
    <n v="3443"/>
    <n v="196838"/>
    <m/>
    <m/>
    <m/>
    <m/>
  </r>
  <r>
    <n v="4180"/>
    <s v="2022"/>
    <x v="117"/>
    <x v="3"/>
    <n v="439919"/>
    <n v="32171"/>
    <n v="377333"/>
    <n v="80"/>
    <n v="12533"/>
    <n v="77"/>
    <n v="77"/>
    <n v="13946"/>
    <n v="78"/>
    <n v="3"/>
    <n v="17"/>
    <m/>
    <n v="5"/>
    <n v="1"/>
    <m/>
    <m/>
    <m/>
    <m/>
    <m/>
    <m/>
    <m/>
    <m/>
    <m/>
    <n v="3597"/>
    <n v="1"/>
    <m/>
    <m/>
    <m/>
    <n v="1"/>
  </r>
  <r>
    <n v="4181"/>
    <s v="2022"/>
    <x v="117"/>
    <x v="4"/>
    <n v="7005667"/>
    <n v="200386"/>
    <n v="6650612"/>
    <n v="1616"/>
    <n v="93743"/>
    <n v="381"/>
    <n v="6025"/>
    <n v="39295"/>
    <n v="467"/>
    <n v="176"/>
    <n v="82"/>
    <m/>
    <n v="33"/>
    <n v="1"/>
    <m/>
    <m/>
    <m/>
    <m/>
    <m/>
    <m/>
    <m/>
    <m/>
    <m/>
    <n v="12850"/>
    <n v="1"/>
    <m/>
    <m/>
    <m/>
    <m/>
  </r>
  <r>
    <n v="4182"/>
    <s v="2022"/>
    <x v="117"/>
    <x v="5"/>
    <n v="1370"/>
    <n v="927"/>
    <n v="5"/>
    <n v="249"/>
    <n v="147"/>
    <m/>
    <n v="1"/>
    <n v="2"/>
    <m/>
    <m/>
    <m/>
    <m/>
    <n v="34"/>
    <m/>
    <m/>
    <m/>
    <m/>
    <m/>
    <m/>
    <m/>
    <m/>
    <m/>
    <m/>
    <n v="5"/>
    <n v="0"/>
    <m/>
    <m/>
    <m/>
    <m/>
  </r>
  <r>
    <n v="4183"/>
    <s v="2022"/>
    <x v="11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184"/>
    <s v="2022"/>
    <x v="117"/>
    <x v="7"/>
    <n v="84187"/>
    <n v="1084"/>
    <n v="633"/>
    <n v="361"/>
    <n v="25543"/>
    <n v="1"/>
    <m/>
    <n v="55858"/>
    <n v="8"/>
    <m/>
    <n v="29"/>
    <m/>
    <n v="105"/>
    <n v="547"/>
    <m/>
    <n v="17"/>
    <m/>
    <m/>
    <m/>
    <m/>
    <m/>
    <m/>
    <m/>
    <n v="1"/>
    <n v="547"/>
    <m/>
    <m/>
    <m/>
    <m/>
  </r>
  <r>
    <n v="4185"/>
    <s v="2022"/>
    <x v="117"/>
    <x v="56"/>
    <n v="25835"/>
    <n v="498"/>
    <n v="179"/>
    <n v="22"/>
    <n v="10017"/>
    <m/>
    <m/>
    <n v="15065"/>
    <m/>
    <m/>
    <n v="23"/>
    <m/>
    <n v="4"/>
    <n v="26"/>
    <m/>
    <m/>
    <m/>
    <m/>
    <m/>
    <m/>
    <m/>
    <m/>
    <m/>
    <n v="1"/>
    <n v="26"/>
    <m/>
    <m/>
    <m/>
    <m/>
  </r>
  <r>
    <n v="4186"/>
    <s v="2022"/>
    <x v="117"/>
    <x v="57"/>
    <n v="57797"/>
    <n v="499"/>
    <n v="453"/>
    <n v="327"/>
    <n v="15201"/>
    <n v="1"/>
    <m/>
    <n v="40663"/>
    <n v="8"/>
    <m/>
    <n v="6"/>
    <m/>
    <n v="101"/>
    <n v="521"/>
    <m/>
    <n v="17"/>
    <m/>
    <m/>
    <m/>
    <m/>
    <m/>
    <m/>
    <m/>
    <m/>
    <n v="521"/>
    <m/>
    <m/>
    <m/>
    <m/>
  </r>
  <r>
    <n v="4187"/>
    <s v="2022"/>
    <x v="117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188"/>
    <s v="2022"/>
    <x v="117"/>
    <x v="8"/>
    <n v="2346"/>
    <n v="994"/>
    <m/>
    <n v="1049"/>
    <n v="301"/>
    <m/>
    <m/>
    <m/>
    <m/>
    <m/>
    <m/>
    <m/>
    <m/>
    <m/>
    <m/>
    <m/>
    <m/>
    <m/>
    <m/>
    <m/>
    <m/>
    <m/>
    <m/>
    <n v="2"/>
    <n v="0"/>
    <m/>
    <m/>
    <m/>
    <m/>
  </r>
  <r>
    <n v="4189"/>
    <s v="2022"/>
    <x v="117"/>
    <x v="9"/>
    <n v="19062"/>
    <n v="1427"/>
    <n v="10"/>
    <n v="12743"/>
    <n v="3603"/>
    <m/>
    <n v="1011"/>
    <n v="5"/>
    <m/>
    <m/>
    <m/>
    <m/>
    <n v="263"/>
    <m/>
    <m/>
    <m/>
    <m/>
    <m/>
    <m/>
    <m/>
    <m/>
    <m/>
    <m/>
    <m/>
    <n v="0"/>
    <m/>
    <m/>
    <m/>
    <m/>
  </r>
  <r>
    <n v="4190"/>
    <s v="2022"/>
    <x v="117"/>
    <x v="10"/>
    <n v="3774"/>
    <n v="1626"/>
    <n v="1364"/>
    <m/>
    <n v="653"/>
    <m/>
    <m/>
    <n v="65"/>
    <m/>
    <m/>
    <m/>
    <m/>
    <n v="1"/>
    <n v="20"/>
    <n v="5"/>
    <m/>
    <m/>
    <n v="40"/>
    <m/>
    <m/>
    <m/>
    <m/>
    <m/>
    <m/>
    <n v="25"/>
    <m/>
    <m/>
    <m/>
    <m/>
  </r>
  <r>
    <n v="4191"/>
    <s v="2022"/>
    <x v="117"/>
    <x v="11"/>
    <n v="4180"/>
    <n v="1595"/>
    <n v="1365"/>
    <n v="1"/>
    <n v="1103"/>
    <m/>
    <m/>
    <n v="19"/>
    <m/>
    <m/>
    <n v="5"/>
    <m/>
    <m/>
    <n v="63"/>
    <n v="8"/>
    <n v="1"/>
    <m/>
    <n v="20"/>
    <m/>
    <m/>
    <m/>
    <m/>
    <m/>
    <m/>
    <n v="71"/>
    <m/>
    <m/>
    <m/>
    <m/>
  </r>
  <r>
    <n v="4192"/>
    <s v="2022"/>
    <x v="117"/>
    <x v="12"/>
    <n v="68"/>
    <n v="40"/>
    <n v="22"/>
    <m/>
    <n v="2"/>
    <m/>
    <m/>
    <m/>
    <m/>
    <m/>
    <m/>
    <m/>
    <m/>
    <n v="3"/>
    <m/>
    <m/>
    <m/>
    <n v="1"/>
    <m/>
    <m/>
    <m/>
    <m/>
    <m/>
    <m/>
    <n v="3"/>
    <m/>
    <m/>
    <m/>
    <m/>
  </r>
  <r>
    <n v="4193"/>
    <s v="2022"/>
    <x v="117"/>
    <x v="59"/>
    <n v="21776920"/>
    <n v="21760757"/>
    <m/>
    <m/>
    <m/>
    <m/>
    <m/>
    <m/>
    <m/>
    <m/>
    <m/>
    <m/>
    <n v="7517"/>
    <n v="8644"/>
    <m/>
    <m/>
    <m/>
    <m/>
    <m/>
    <m/>
    <m/>
    <m/>
    <m/>
    <n v="2"/>
    <n v="8644"/>
    <m/>
    <m/>
    <m/>
    <m/>
  </r>
  <r>
    <n v="4194"/>
    <s v="2022"/>
    <x v="117"/>
    <x v="14"/>
    <n v="607111"/>
    <m/>
    <n v="607111"/>
    <m/>
    <m/>
    <m/>
    <m/>
    <m/>
    <m/>
    <m/>
    <m/>
    <m/>
    <m/>
    <m/>
    <m/>
    <m/>
    <m/>
    <m/>
    <m/>
    <m/>
    <m/>
    <m/>
    <m/>
    <m/>
    <n v="0"/>
    <m/>
    <m/>
    <m/>
    <m/>
  </r>
  <r>
    <n v="4195"/>
    <s v="2022"/>
    <x v="117"/>
    <x v="15"/>
    <n v="16130"/>
    <m/>
    <n v="16130"/>
    <m/>
    <m/>
    <m/>
    <m/>
    <m/>
    <m/>
    <m/>
    <m/>
    <m/>
    <m/>
    <m/>
    <m/>
    <m/>
    <m/>
    <m/>
    <m/>
    <m/>
    <m/>
    <m/>
    <m/>
    <m/>
    <n v="0"/>
    <m/>
    <m/>
    <m/>
    <m/>
  </r>
  <r>
    <n v="4196"/>
    <s v="2022"/>
    <x v="117"/>
    <x v="16"/>
    <n v="109717"/>
    <m/>
    <n v="109717"/>
    <m/>
    <m/>
    <m/>
    <m/>
    <m/>
    <m/>
    <m/>
    <m/>
    <m/>
    <m/>
    <m/>
    <m/>
    <m/>
    <m/>
    <m/>
    <m/>
    <m/>
    <m/>
    <m/>
    <m/>
    <m/>
    <n v="0"/>
    <m/>
    <m/>
    <m/>
    <m/>
  </r>
  <r>
    <n v="4197"/>
    <s v="2022"/>
    <x v="117"/>
    <x v="17"/>
    <n v="7503"/>
    <m/>
    <m/>
    <m/>
    <m/>
    <m/>
    <m/>
    <m/>
    <m/>
    <m/>
    <m/>
    <m/>
    <m/>
    <m/>
    <m/>
    <m/>
    <m/>
    <m/>
    <m/>
    <m/>
    <m/>
    <m/>
    <n v="7503"/>
    <m/>
    <n v="0"/>
    <m/>
    <m/>
    <m/>
    <m/>
  </r>
  <r>
    <n v="4198"/>
    <s v="2022"/>
    <x v="117"/>
    <x v="18"/>
    <n v="155422"/>
    <n v="155348"/>
    <m/>
    <m/>
    <m/>
    <m/>
    <m/>
    <m/>
    <m/>
    <m/>
    <m/>
    <m/>
    <n v="74"/>
    <m/>
    <m/>
    <m/>
    <m/>
    <m/>
    <m/>
    <m/>
    <m/>
    <m/>
    <m/>
    <m/>
    <n v="0"/>
    <m/>
    <m/>
    <m/>
    <m/>
  </r>
  <r>
    <n v="4199"/>
    <s v="2022"/>
    <x v="117"/>
    <x v="19"/>
    <n v="1344062"/>
    <n v="4771"/>
    <n v="1035809"/>
    <n v="533"/>
    <n v="2983"/>
    <n v="120"/>
    <n v="36869"/>
    <n v="13028"/>
    <n v="676"/>
    <n v="11"/>
    <n v="48"/>
    <m/>
    <n v="245"/>
    <m/>
    <n v="1"/>
    <n v="1"/>
    <m/>
    <m/>
    <m/>
    <m/>
    <n v="50"/>
    <m/>
    <n v="239936"/>
    <n v="8980"/>
    <n v="1"/>
    <m/>
    <m/>
    <m/>
    <n v="1"/>
  </r>
  <r>
    <n v="4200"/>
    <s v="2022"/>
    <x v="117"/>
    <x v="20"/>
    <n v="138412"/>
    <n v="4071"/>
    <n v="108663"/>
    <n v="345"/>
    <n v="2893"/>
    <n v="13"/>
    <n v="8241"/>
    <n v="12972"/>
    <n v="223"/>
    <n v="2"/>
    <n v="48"/>
    <m/>
    <n v="245"/>
    <m/>
    <n v="1"/>
    <m/>
    <m/>
    <m/>
    <m/>
    <m/>
    <m/>
    <m/>
    <n v="18"/>
    <n v="677"/>
    <n v="1"/>
    <m/>
    <m/>
    <m/>
    <m/>
  </r>
  <r>
    <n v="4201"/>
    <s v="2022"/>
    <x v="117"/>
    <x v="60"/>
    <n v="63544"/>
    <n v="880"/>
    <n v="43386"/>
    <n v="257"/>
    <n v="1848"/>
    <n v="7"/>
    <n v="6466"/>
    <n v="9855"/>
    <n v="188"/>
    <n v="2"/>
    <n v="42"/>
    <m/>
    <n v="124"/>
    <m/>
    <n v="1"/>
    <m/>
    <m/>
    <m/>
    <m/>
    <m/>
    <m/>
    <m/>
    <n v="11"/>
    <n v="477"/>
    <n v="1"/>
    <m/>
    <m/>
    <m/>
    <m/>
  </r>
  <r>
    <n v="4202"/>
    <s v="2022"/>
    <x v="117"/>
    <x v="61"/>
    <n v="15871"/>
    <n v="385"/>
    <n v="7801"/>
    <n v="55"/>
    <n v="1107"/>
    <n v="2"/>
    <n v="3987"/>
    <n v="2401"/>
    <n v="8"/>
    <n v="1"/>
    <n v="1"/>
    <m/>
    <n v="118"/>
    <m/>
    <n v="1"/>
    <m/>
    <m/>
    <m/>
    <m/>
    <m/>
    <m/>
    <m/>
    <n v="2"/>
    <n v="2"/>
    <n v="1"/>
    <m/>
    <m/>
    <m/>
    <m/>
  </r>
  <r>
    <n v="4203"/>
    <s v="2022"/>
    <x v="117"/>
    <x v="62"/>
    <n v="6956"/>
    <n v="3"/>
    <n v="3790"/>
    <n v="2"/>
    <n v="4"/>
    <m/>
    <n v="715"/>
    <n v="2390"/>
    <n v="51"/>
    <m/>
    <m/>
    <m/>
    <m/>
    <m/>
    <m/>
    <m/>
    <m/>
    <m/>
    <m/>
    <m/>
    <m/>
    <m/>
    <n v="1"/>
    <m/>
    <n v="0"/>
    <m/>
    <m/>
    <m/>
    <m/>
  </r>
  <r>
    <n v="4204"/>
    <s v="2022"/>
    <x v="117"/>
    <x v="63"/>
    <n v="10187"/>
    <n v="33"/>
    <n v="6478"/>
    <n v="4"/>
    <n v="120"/>
    <m/>
    <n v="1281"/>
    <n v="2125"/>
    <n v="112"/>
    <m/>
    <n v="23"/>
    <m/>
    <m/>
    <m/>
    <m/>
    <m/>
    <m/>
    <m/>
    <m/>
    <m/>
    <m/>
    <m/>
    <m/>
    <n v="11"/>
    <n v="0"/>
    <m/>
    <m/>
    <m/>
    <m/>
  </r>
  <r>
    <n v="4205"/>
    <s v="2022"/>
    <x v="117"/>
    <x v="64"/>
    <n v="29082"/>
    <n v="354"/>
    <n v="24406"/>
    <n v="195"/>
    <n v="617"/>
    <n v="3"/>
    <n v="483"/>
    <n v="2938"/>
    <n v="17"/>
    <n v="1"/>
    <n v="18"/>
    <m/>
    <n v="6"/>
    <m/>
    <m/>
    <m/>
    <m/>
    <m/>
    <m/>
    <m/>
    <m/>
    <m/>
    <n v="6"/>
    <n v="38"/>
    <n v="0"/>
    <m/>
    <m/>
    <m/>
    <m/>
  </r>
  <r>
    <n v="4206"/>
    <s v="2022"/>
    <x v="117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07"/>
    <s v="2022"/>
    <x v="117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08"/>
    <s v="2022"/>
    <x v="117"/>
    <x v="67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09"/>
    <s v="2022"/>
    <x v="117"/>
    <x v="68"/>
    <n v="61013"/>
    <n v="3149"/>
    <n v="51737"/>
    <n v="83"/>
    <n v="1038"/>
    <n v="4"/>
    <n v="1692"/>
    <n v="3091"/>
    <n v="32"/>
    <m/>
    <n v="6"/>
    <m/>
    <n v="80"/>
    <m/>
    <m/>
    <m/>
    <m/>
    <m/>
    <m/>
    <m/>
    <m/>
    <m/>
    <n v="7"/>
    <n v="94"/>
    <n v="0"/>
    <m/>
    <m/>
    <m/>
    <m/>
  </r>
  <r>
    <n v="421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1"/>
    <s v="2022"/>
    <x v="117"/>
    <x v="69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2"/>
    <s v="2022"/>
    <x v="117"/>
    <x v="70"/>
    <n v="13855"/>
    <n v="42"/>
    <n v="13540"/>
    <n v="5"/>
    <n v="7"/>
    <n v="2"/>
    <n v="83"/>
    <n v="26"/>
    <n v="3"/>
    <m/>
    <m/>
    <m/>
    <n v="41"/>
    <m/>
    <m/>
    <m/>
    <m/>
    <m/>
    <m/>
    <m/>
    <m/>
    <m/>
    <m/>
    <n v="106"/>
    <n v="0"/>
    <m/>
    <m/>
    <m/>
    <m/>
  </r>
  <r>
    <n v="4213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4"/>
    <s v="2022"/>
    <x v="117"/>
    <x v="24"/>
    <n v="1205028"/>
    <n v="573"/>
    <n v="926842"/>
    <n v="188"/>
    <n v="90"/>
    <n v="107"/>
    <n v="28628"/>
    <n v="56"/>
    <n v="453"/>
    <n v="9"/>
    <m/>
    <m/>
    <m/>
    <m/>
    <m/>
    <n v="1"/>
    <m/>
    <m/>
    <m/>
    <m/>
    <n v="50"/>
    <m/>
    <n v="239918"/>
    <n v="8112"/>
    <n v="0"/>
    <m/>
    <m/>
    <m/>
    <n v="1"/>
  </r>
  <r>
    <n v="4215"/>
    <s v="2022"/>
    <x v="117"/>
    <x v="67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6"/>
    <s v="2022"/>
    <x v="117"/>
    <x v="68"/>
    <n v="384993"/>
    <n v="46"/>
    <n v="236903"/>
    <n v="18"/>
    <n v="13"/>
    <n v="12"/>
    <n v="15335"/>
    <n v="28"/>
    <n v="205"/>
    <n v="1"/>
    <m/>
    <m/>
    <m/>
    <m/>
    <m/>
    <n v="1"/>
    <m/>
    <m/>
    <m/>
    <m/>
    <n v="36"/>
    <m/>
    <n v="131340"/>
    <n v="1055"/>
    <n v="0"/>
    <m/>
    <m/>
    <m/>
    <m/>
  </r>
  <r>
    <n v="4217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18"/>
    <s v="2022"/>
    <x v="117"/>
    <x v="71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19"/>
    <s v="2022"/>
    <x v="117"/>
    <x v="70"/>
    <n v="820035"/>
    <n v="527"/>
    <n v="689939"/>
    <n v="170"/>
    <n v="77"/>
    <n v="95"/>
    <n v="13293"/>
    <n v="28"/>
    <n v="248"/>
    <n v="8"/>
    <m/>
    <m/>
    <m/>
    <m/>
    <m/>
    <m/>
    <m/>
    <m/>
    <m/>
    <m/>
    <n v="14"/>
    <m/>
    <n v="108578"/>
    <n v="7057"/>
    <n v="0"/>
    <m/>
    <m/>
    <m/>
    <n v="1"/>
  </r>
  <r>
    <n v="4220"/>
    <s v="2022"/>
    <x v="11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21"/>
    <s v="2022"/>
    <x v="117"/>
    <x v="72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2"/>
    <s v="2022"/>
    <x v="117"/>
    <x v="73"/>
    <n v="622"/>
    <n v="127"/>
    <n v="304"/>
    <m/>
    <m/>
    <m/>
    <m/>
    <m/>
    <m/>
    <m/>
    <m/>
    <m/>
    <m/>
    <m/>
    <m/>
    <m/>
    <m/>
    <m/>
    <m/>
    <m/>
    <m/>
    <m/>
    <m/>
    <n v="191"/>
    <n v="0"/>
    <m/>
    <m/>
    <m/>
    <m/>
  </r>
  <r>
    <n v="4223"/>
    <s v="2022"/>
    <x v="118"/>
    <x v="0"/>
    <n v="42611453"/>
    <n v="29023876"/>
    <n v="12114990"/>
    <n v="17042"/>
    <n v="602116"/>
    <n v="879"/>
    <n v="43568"/>
    <n v="267580"/>
    <n v="1464"/>
    <n v="192"/>
    <n v="213"/>
    <m/>
    <n v="14255"/>
    <n v="201796"/>
    <n v="11581"/>
    <n v="49"/>
    <m/>
    <n v="34093"/>
    <n v="11"/>
    <m/>
    <n v="51"/>
    <n v="1081"/>
    <n v="247878"/>
    <n v="28736"/>
    <n v="213377"/>
    <m/>
    <m/>
    <m/>
    <n v="2"/>
  </r>
  <r>
    <n v="4224"/>
    <s v="2022"/>
    <x v="118"/>
    <x v="1"/>
    <n v="41268220"/>
    <n v="29019128"/>
    <n v="11079653"/>
    <n v="16515"/>
    <n v="599132"/>
    <n v="761"/>
    <n v="7076"/>
    <n v="254833"/>
    <n v="811"/>
    <n v="181"/>
    <n v="167"/>
    <m/>
    <n v="13998"/>
    <n v="201796"/>
    <n v="11580"/>
    <n v="48"/>
    <m/>
    <n v="34093"/>
    <n v="11"/>
    <m/>
    <m/>
    <n v="1081"/>
    <n v="7597"/>
    <n v="19758"/>
    <n v="213376"/>
    <m/>
    <m/>
    <m/>
    <n v="1"/>
  </r>
  <r>
    <n v="4225"/>
    <s v="2022"/>
    <x v="118"/>
    <x v="2"/>
    <n v="10997371"/>
    <n v="6842294"/>
    <n v="3297396"/>
    <n v="477"/>
    <n v="462058"/>
    <n v="317"/>
    <n v="54"/>
    <n v="146643"/>
    <n v="262"/>
    <m/>
    <n v="38"/>
    <m/>
    <n v="5224"/>
    <n v="192478"/>
    <n v="11567"/>
    <n v="28"/>
    <m/>
    <n v="34032"/>
    <n v="11"/>
    <m/>
    <m/>
    <n v="1081"/>
    <m/>
    <n v="3411"/>
    <n v="204045"/>
    <m/>
    <m/>
    <m/>
    <m/>
  </r>
  <r>
    <n v="4226"/>
    <s v="2022"/>
    <x v="118"/>
    <x v="3"/>
    <n v="440168"/>
    <n v="32192"/>
    <n v="377689"/>
    <n v="75"/>
    <n v="12432"/>
    <n v="74"/>
    <n v="75"/>
    <n v="13961"/>
    <n v="76"/>
    <n v="3"/>
    <n v="17"/>
    <m/>
    <n v="5"/>
    <n v="1"/>
    <m/>
    <m/>
    <m/>
    <m/>
    <m/>
    <m/>
    <m/>
    <m/>
    <m/>
    <n v="3567"/>
    <n v="1"/>
    <m/>
    <m/>
    <m/>
    <n v="1"/>
  </r>
  <r>
    <n v="4227"/>
    <s v="2022"/>
    <x v="118"/>
    <x v="4"/>
    <n v="7018397"/>
    <n v="200650"/>
    <n v="6664439"/>
    <n v="1587"/>
    <n v="92784"/>
    <n v="369"/>
    <n v="5959"/>
    <n v="39079"/>
    <n v="465"/>
    <n v="178"/>
    <n v="81"/>
    <m/>
    <n v="35"/>
    <n v="1"/>
    <m/>
    <m/>
    <m/>
    <m/>
    <m/>
    <m/>
    <m/>
    <m/>
    <m/>
    <n v="12770"/>
    <n v="1"/>
    <m/>
    <m/>
    <m/>
    <m/>
  </r>
  <r>
    <n v="4228"/>
    <s v="2022"/>
    <x v="118"/>
    <x v="5"/>
    <n v="1366"/>
    <n v="926"/>
    <n v="5"/>
    <n v="247"/>
    <n v="145"/>
    <m/>
    <n v="1"/>
    <n v="2"/>
    <m/>
    <m/>
    <m/>
    <m/>
    <n v="35"/>
    <m/>
    <m/>
    <m/>
    <m/>
    <m/>
    <m/>
    <m/>
    <m/>
    <m/>
    <m/>
    <n v="5"/>
    <n v="0"/>
    <m/>
    <m/>
    <m/>
    <m/>
  </r>
  <r>
    <n v="4229"/>
    <s v="2022"/>
    <x v="11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30"/>
    <s v="2022"/>
    <x v="118"/>
    <x v="7"/>
    <n v="83907"/>
    <n v="1057"/>
    <n v="629"/>
    <n v="361"/>
    <n v="26081"/>
    <n v="1"/>
    <m/>
    <n v="55063"/>
    <n v="8"/>
    <m/>
    <n v="26"/>
    <m/>
    <n v="116"/>
    <n v="545"/>
    <m/>
    <n v="19"/>
    <m/>
    <m/>
    <m/>
    <m/>
    <m/>
    <m/>
    <m/>
    <n v="1"/>
    <n v="545"/>
    <m/>
    <m/>
    <m/>
    <m/>
  </r>
  <r>
    <n v="4231"/>
    <s v="2022"/>
    <x v="118"/>
    <x v="56"/>
    <n v="25986"/>
    <n v="490"/>
    <n v="183"/>
    <n v="22"/>
    <n v="10381"/>
    <m/>
    <m/>
    <n v="14858"/>
    <m/>
    <m/>
    <n v="20"/>
    <m/>
    <n v="4"/>
    <n v="27"/>
    <m/>
    <m/>
    <m/>
    <m/>
    <m/>
    <m/>
    <m/>
    <m/>
    <m/>
    <n v="1"/>
    <n v="27"/>
    <m/>
    <m/>
    <m/>
    <m/>
  </r>
  <r>
    <n v="4232"/>
    <s v="2022"/>
    <x v="118"/>
    <x v="57"/>
    <n v="57366"/>
    <n v="480"/>
    <n v="445"/>
    <n v="327"/>
    <n v="15375"/>
    <n v="1"/>
    <m/>
    <n v="40075"/>
    <n v="8"/>
    <m/>
    <n v="6"/>
    <m/>
    <n v="112"/>
    <n v="518"/>
    <m/>
    <n v="19"/>
    <m/>
    <m/>
    <m/>
    <m/>
    <m/>
    <m/>
    <m/>
    <m/>
    <n v="518"/>
    <m/>
    <m/>
    <m/>
    <m/>
  </r>
  <r>
    <n v="4233"/>
    <s v="2022"/>
    <x v="118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34"/>
    <s v="2022"/>
    <x v="118"/>
    <x v="8"/>
    <n v="2339"/>
    <n v="992"/>
    <m/>
    <n v="1046"/>
    <n v="299"/>
    <m/>
    <m/>
    <m/>
    <m/>
    <m/>
    <m/>
    <m/>
    <m/>
    <m/>
    <m/>
    <m/>
    <m/>
    <m/>
    <m/>
    <m/>
    <m/>
    <m/>
    <m/>
    <n v="2"/>
    <n v="0"/>
    <m/>
    <m/>
    <m/>
    <m/>
  </r>
  <r>
    <n v="4235"/>
    <s v="2022"/>
    <x v="118"/>
    <x v="9"/>
    <n v="19009"/>
    <n v="1429"/>
    <n v="10"/>
    <n v="12721"/>
    <n v="3592"/>
    <m/>
    <n v="987"/>
    <n v="5"/>
    <m/>
    <m/>
    <m/>
    <m/>
    <n v="265"/>
    <m/>
    <m/>
    <m/>
    <m/>
    <m/>
    <m/>
    <m/>
    <m/>
    <m/>
    <m/>
    <m/>
    <n v="0"/>
    <m/>
    <m/>
    <m/>
    <m/>
  </r>
  <r>
    <n v="4236"/>
    <s v="2022"/>
    <x v="118"/>
    <x v="10"/>
    <n v="3742"/>
    <n v="1611"/>
    <n v="1353"/>
    <m/>
    <n v="651"/>
    <m/>
    <m/>
    <n v="61"/>
    <m/>
    <m/>
    <m/>
    <m/>
    <n v="1"/>
    <n v="20"/>
    <n v="5"/>
    <m/>
    <m/>
    <n v="40"/>
    <m/>
    <m/>
    <m/>
    <m/>
    <m/>
    <m/>
    <n v="25"/>
    <m/>
    <m/>
    <m/>
    <m/>
  </r>
  <r>
    <n v="4237"/>
    <s v="2022"/>
    <x v="118"/>
    <x v="11"/>
    <n v="4150"/>
    <n v="1583"/>
    <n v="1361"/>
    <n v="1"/>
    <n v="1088"/>
    <m/>
    <m/>
    <n v="19"/>
    <m/>
    <m/>
    <n v="5"/>
    <m/>
    <m/>
    <n v="64"/>
    <n v="8"/>
    <n v="1"/>
    <m/>
    <n v="20"/>
    <m/>
    <m/>
    <m/>
    <m/>
    <m/>
    <m/>
    <n v="72"/>
    <m/>
    <m/>
    <m/>
    <m/>
  </r>
  <r>
    <n v="4238"/>
    <s v="2022"/>
    <x v="118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39"/>
    <s v="2022"/>
    <x v="118"/>
    <x v="59"/>
    <n v="21799363"/>
    <n v="21782431"/>
    <m/>
    <m/>
    <m/>
    <m/>
    <m/>
    <m/>
    <m/>
    <m/>
    <m/>
    <m/>
    <n v="8245"/>
    <n v="8685"/>
    <m/>
    <m/>
    <m/>
    <m/>
    <m/>
    <m/>
    <m/>
    <m/>
    <m/>
    <n v="2"/>
    <n v="8685"/>
    <m/>
    <m/>
    <m/>
    <m/>
  </r>
  <r>
    <n v="4240"/>
    <s v="2022"/>
    <x v="118"/>
    <x v="14"/>
    <n v="610814"/>
    <m/>
    <n v="610814"/>
    <m/>
    <m/>
    <m/>
    <m/>
    <m/>
    <m/>
    <m/>
    <m/>
    <m/>
    <m/>
    <m/>
    <m/>
    <m/>
    <m/>
    <m/>
    <m/>
    <m/>
    <m/>
    <m/>
    <m/>
    <m/>
    <n v="0"/>
    <m/>
    <m/>
    <m/>
    <m/>
  </r>
  <r>
    <n v="4241"/>
    <s v="2022"/>
    <x v="118"/>
    <x v="15"/>
    <n v="16185"/>
    <m/>
    <n v="16185"/>
    <m/>
    <m/>
    <m/>
    <m/>
    <m/>
    <m/>
    <m/>
    <m/>
    <m/>
    <m/>
    <m/>
    <m/>
    <m/>
    <m/>
    <m/>
    <m/>
    <m/>
    <m/>
    <m/>
    <m/>
    <m/>
    <n v="0"/>
    <m/>
    <m/>
    <m/>
    <m/>
  </r>
  <r>
    <n v="4242"/>
    <s v="2022"/>
    <x v="118"/>
    <x v="16"/>
    <n v="109750"/>
    <m/>
    <n v="109750"/>
    <m/>
    <m/>
    <m/>
    <m/>
    <m/>
    <m/>
    <m/>
    <m/>
    <m/>
    <m/>
    <m/>
    <m/>
    <m/>
    <m/>
    <m/>
    <m/>
    <m/>
    <m/>
    <m/>
    <m/>
    <m/>
    <n v="0"/>
    <m/>
    <m/>
    <m/>
    <m/>
  </r>
  <r>
    <n v="4243"/>
    <s v="2022"/>
    <x v="118"/>
    <x v="17"/>
    <n v="7597"/>
    <m/>
    <m/>
    <m/>
    <m/>
    <m/>
    <m/>
    <m/>
    <m/>
    <m/>
    <m/>
    <m/>
    <m/>
    <m/>
    <m/>
    <m/>
    <m/>
    <m/>
    <m/>
    <m/>
    <m/>
    <m/>
    <n v="7597"/>
    <m/>
    <n v="0"/>
    <m/>
    <m/>
    <m/>
    <m/>
  </r>
  <r>
    <n v="4244"/>
    <s v="2022"/>
    <x v="118"/>
    <x v="18"/>
    <n v="153996"/>
    <n v="153924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245"/>
    <s v="2022"/>
    <x v="118"/>
    <x v="19"/>
    <n v="1343233"/>
    <n v="4748"/>
    <n v="1035337"/>
    <n v="527"/>
    <n v="2984"/>
    <n v="118"/>
    <n v="36492"/>
    <n v="12747"/>
    <n v="653"/>
    <n v="11"/>
    <n v="46"/>
    <m/>
    <n v="257"/>
    <m/>
    <n v="1"/>
    <n v="1"/>
    <m/>
    <m/>
    <m/>
    <m/>
    <n v="51"/>
    <m/>
    <n v="240281"/>
    <n v="8978"/>
    <n v="1"/>
    <m/>
    <m/>
    <m/>
    <n v="1"/>
  </r>
  <r>
    <n v="4246"/>
    <s v="2022"/>
    <x v="118"/>
    <x v="20"/>
    <n v="137102"/>
    <n v="4046"/>
    <n v="107747"/>
    <n v="342"/>
    <n v="2894"/>
    <n v="13"/>
    <n v="8145"/>
    <n v="12693"/>
    <n v="222"/>
    <n v="2"/>
    <n v="46"/>
    <m/>
    <n v="257"/>
    <m/>
    <n v="1"/>
    <m/>
    <m/>
    <m/>
    <m/>
    <m/>
    <m/>
    <m/>
    <n v="18"/>
    <n v="676"/>
    <n v="1"/>
    <m/>
    <m/>
    <m/>
    <m/>
  </r>
  <r>
    <n v="4247"/>
    <s v="2022"/>
    <x v="118"/>
    <x v="60"/>
    <n v="62896"/>
    <n v="865"/>
    <n v="43047"/>
    <n v="254"/>
    <n v="1837"/>
    <n v="7"/>
    <n v="6382"/>
    <n v="9662"/>
    <n v="187"/>
    <n v="2"/>
    <n v="40"/>
    <m/>
    <n v="124"/>
    <m/>
    <n v="1"/>
    <m/>
    <m/>
    <m/>
    <m/>
    <m/>
    <m/>
    <m/>
    <n v="11"/>
    <n v="477"/>
    <n v="1"/>
    <m/>
    <m/>
    <m/>
    <m/>
  </r>
  <r>
    <n v="4248"/>
    <s v="2022"/>
    <x v="118"/>
    <x v="61"/>
    <n v="15670"/>
    <n v="376"/>
    <n v="7757"/>
    <n v="54"/>
    <n v="1102"/>
    <n v="2"/>
    <n v="3925"/>
    <n v="2321"/>
    <n v="8"/>
    <n v="1"/>
    <n v="1"/>
    <m/>
    <n v="118"/>
    <m/>
    <n v="1"/>
    <m/>
    <m/>
    <m/>
    <m/>
    <m/>
    <m/>
    <m/>
    <n v="2"/>
    <n v="2"/>
    <n v="1"/>
    <m/>
    <m/>
    <m/>
    <m/>
  </r>
  <r>
    <n v="4249"/>
    <s v="2022"/>
    <x v="118"/>
    <x v="62"/>
    <n v="6882"/>
    <n v="3"/>
    <n v="3776"/>
    <n v="1"/>
    <n v="5"/>
    <m/>
    <n v="715"/>
    <n v="2330"/>
    <n v="51"/>
    <m/>
    <m/>
    <m/>
    <m/>
    <m/>
    <m/>
    <m/>
    <m/>
    <m/>
    <m/>
    <m/>
    <m/>
    <m/>
    <n v="1"/>
    <m/>
    <n v="0"/>
    <m/>
    <m/>
    <m/>
    <m/>
  </r>
  <r>
    <n v="4250"/>
    <s v="2022"/>
    <x v="118"/>
    <x v="63"/>
    <n v="10084"/>
    <n v="32"/>
    <n v="6420"/>
    <n v="4"/>
    <n v="116"/>
    <m/>
    <n v="1263"/>
    <n v="2104"/>
    <n v="111"/>
    <m/>
    <n v="23"/>
    <m/>
    <m/>
    <m/>
    <m/>
    <m/>
    <m/>
    <m/>
    <m/>
    <m/>
    <m/>
    <m/>
    <m/>
    <n v="11"/>
    <n v="0"/>
    <m/>
    <m/>
    <m/>
    <m/>
  </r>
  <r>
    <n v="4251"/>
    <s v="2022"/>
    <x v="118"/>
    <x v="64"/>
    <n v="28812"/>
    <n v="349"/>
    <n v="24183"/>
    <n v="194"/>
    <n v="614"/>
    <n v="3"/>
    <n v="479"/>
    <n v="2906"/>
    <n v="17"/>
    <n v="1"/>
    <n v="16"/>
    <m/>
    <n v="6"/>
    <m/>
    <m/>
    <m/>
    <m/>
    <m/>
    <m/>
    <m/>
    <m/>
    <m/>
    <n v="6"/>
    <n v="38"/>
    <n v="0"/>
    <m/>
    <m/>
    <m/>
    <m/>
  </r>
  <r>
    <n v="4252"/>
    <s v="2022"/>
    <x v="118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253"/>
    <s v="2022"/>
    <x v="118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254"/>
    <s v="2022"/>
    <x v="118"/>
    <x v="67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5"/>
    <s v="2022"/>
    <x v="118"/>
    <x v="68"/>
    <n v="60380"/>
    <n v="3139"/>
    <n v="51187"/>
    <n v="84"/>
    <n v="1050"/>
    <n v="4"/>
    <n v="1680"/>
    <n v="3005"/>
    <n v="32"/>
    <m/>
    <n v="6"/>
    <m/>
    <n v="92"/>
    <m/>
    <m/>
    <m/>
    <m/>
    <m/>
    <m/>
    <m/>
    <m/>
    <m/>
    <n v="7"/>
    <n v="94"/>
    <n v="0"/>
    <m/>
    <m/>
    <m/>
    <m/>
  </r>
  <r>
    <n v="425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57"/>
    <s v="2022"/>
    <x v="118"/>
    <x v="69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8"/>
    <s v="2022"/>
    <x v="118"/>
    <x v="70"/>
    <n v="13826"/>
    <n v="42"/>
    <n v="13513"/>
    <n v="4"/>
    <n v="7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259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0"/>
    <s v="2022"/>
    <x v="118"/>
    <x v="24"/>
    <n v="1205511"/>
    <n v="575"/>
    <n v="927288"/>
    <n v="185"/>
    <n v="90"/>
    <n v="105"/>
    <n v="28347"/>
    <n v="54"/>
    <n v="431"/>
    <n v="9"/>
    <m/>
    <m/>
    <m/>
    <m/>
    <m/>
    <n v="1"/>
    <m/>
    <m/>
    <m/>
    <m/>
    <n v="51"/>
    <m/>
    <n v="240263"/>
    <n v="8111"/>
    <n v="0"/>
    <m/>
    <m/>
    <m/>
    <n v="1"/>
  </r>
  <r>
    <n v="4261"/>
    <s v="2022"/>
    <x v="118"/>
    <x v="67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2"/>
    <s v="2022"/>
    <x v="118"/>
    <x v="68"/>
    <n v="386551"/>
    <n v="46"/>
    <n v="238157"/>
    <n v="16"/>
    <n v="14"/>
    <n v="11"/>
    <n v="15186"/>
    <n v="27"/>
    <n v="192"/>
    <n v="1"/>
    <m/>
    <m/>
    <m/>
    <m/>
    <m/>
    <n v="1"/>
    <m/>
    <m/>
    <m/>
    <m/>
    <n v="36"/>
    <m/>
    <n v="131809"/>
    <n v="1055"/>
    <n v="0"/>
    <m/>
    <m/>
    <m/>
    <m/>
  </r>
  <r>
    <n v="4263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4"/>
    <s v="2022"/>
    <x v="118"/>
    <x v="71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5"/>
    <s v="2022"/>
    <x v="118"/>
    <x v="70"/>
    <n v="818960"/>
    <n v="529"/>
    <n v="689131"/>
    <n v="169"/>
    <n v="76"/>
    <n v="94"/>
    <n v="13161"/>
    <n v="27"/>
    <n v="239"/>
    <n v="8"/>
    <m/>
    <m/>
    <m/>
    <m/>
    <m/>
    <m/>
    <m/>
    <m/>
    <m/>
    <m/>
    <n v="15"/>
    <m/>
    <n v="108454"/>
    <n v="7056"/>
    <n v="0"/>
    <m/>
    <m/>
    <m/>
    <n v="1"/>
  </r>
  <r>
    <n v="4266"/>
    <s v="2022"/>
    <x v="11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67"/>
    <s v="2022"/>
    <x v="118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8"/>
    <s v="2022"/>
    <x v="118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269"/>
    <s v="2022"/>
    <x v="119"/>
    <x v="0"/>
    <n v="42691494"/>
    <n v="29070757"/>
    <n v="12147141"/>
    <n v="17003"/>
    <n v="597788"/>
    <n v="865"/>
    <n v="43296"/>
    <n v="265858"/>
    <n v="1443"/>
    <n v="190"/>
    <n v="207"/>
    <m/>
    <n v="15474"/>
    <n v="206438"/>
    <n v="11592"/>
    <n v="56"/>
    <m/>
    <n v="34924"/>
    <n v="14"/>
    <m/>
    <n v="51"/>
    <n v="1080"/>
    <n v="248723"/>
    <n v="28592"/>
    <n v="218030"/>
    <m/>
    <m/>
    <m/>
    <n v="2"/>
  </r>
  <r>
    <n v="4270"/>
    <s v="2022"/>
    <x v="119"/>
    <x v="1"/>
    <n v="41346378"/>
    <n v="29066017"/>
    <n v="11110326"/>
    <n v="16479"/>
    <n v="594790"/>
    <n v="751"/>
    <n v="7010"/>
    <n v="253283"/>
    <n v="799"/>
    <n v="179"/>
    <n v="161"/>
    <m/>
    <n v="15213"/>
    <n v="206438"/>
    <n v="11591"/>
    <n v="55"/>
    <m/>
    <n v="34924"/>
    <n v="14"/>
    <m/>
    <m/>
    <n v="1080"/>
    <n v="7652"/>
    <n v="19615"/>
    <n v="218029"/>
    <m/>
    <m/>
    <m/>
    <n v="1"/>
  </r>
  <r>
    <n v="4271"/>
    <s v="2022"/>
    <x v="119"/>
    <x v="2"/>
    <n v="11036498"/>
    <n v="6861832"/>
    <n v="3315961"/>
    <n v="476"/>
    <n v="458090"/>
    <n v="314"/>
    <n v="53"/>
    <n v="145828"/>
    <n v="256"/>
    <m/>
    <n v="36"/>
    <m/>
    <n v="5614"/>
    <n v="197100"/>
    <n v="11578"/>
    <n v="30"/>
    <m/>
    <n v="34863"/>
    <n v="14"/>
    <m/>
    <m/>
    <n v="1080"/>
    <m/>
    <n v="3373"/>
    <n v="208678"/>
    <m/>
    <m/>
    <m/>
    <m/>
  </r>
  <r>
    <n v="4272"/>
    <s v="2022"/>
    <x v="119"/>
    <x v="3"/>
    <n v="440116"/>
    <n v="32183"/>
    <n v="377692"/>
    <n v="77"/>
    <n v="12386"/>
    <n v="74"/>
    <n v="74"/>
    <n v="13989"/>
    <n v="73"/>
    <n v="3"/>
    <n v="16"/>
    <m/>
    <n v="5"/>
    <n v="1"/>
    <m/>
    <m/>
    <m/>
    <m/>
    <m/>
    <m/>
    <m/>
    <m/>
    <m/>
    <n v="3542"/>
    <n v="1"/>
    <m/>
    <m/>
    <m/>
    <n v="1"/>
  </r>
  <r>
    <n v="4273"/>
    <s v="2022"/>
    <x v="119"/>
    <x v="4"/>
    <n v="7026905"/>
    <n v="200738"/>
    <n v="6673864"/>
    <n v="1569"/>
    <n v="92098"/>
    <n v="362"/>
    <n v="5902"/>
    <n v="38925"/>
    <n v="462"/>
    <n v="176"/>
    <n v="80"/>
    <m/>
    <n v="38"/>
    <n v="1"/>
    <m/>
    <m/>
    <m/>
    <m/>
    <m/>
    <m/>
    <m/>
    <m/>
    <m/>
    <n v="12690"/>
    <n v="1"/>
    <m/>
    <m/>
    <m/>
    <m/>
  </r>
  <r>
    <n v="4274"/>
    <s v="2022"/>
    <x v="119"/>
    <x v="5"/>
    <n v="1363"/>
    <n v="926"/>
    <n v="5"/>
    <n v="248"/>
    <n v="142"/>
    <m/>
    <n v="1"/>
    <n v="2"/>
    <m/>
    <m/>
    <m/>
    <m/>
    <n v="34"/>
    <m/>
    <m/>
    <m/>
    <m/>
    <m/>
    <m/>
    <m/>
    <m/>
    <m/>
    <m/>
    <n v="5"/>
    <n v="0"/>
    <m/>
    <m/>
    <m/>
    <m/>
  </r>
  <r>
    <n v="4275"/>
    <s v="2022"/>
    <x v="11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276"/>
    <s v="2022"/>
    <x v="119"/>
    <x v="7"/>
    <n v="83669"/>
    <n v="1046"/>
    <n v="627"/>
    <n v="361"/>
    <n v="26458"/>
    <n v="1"/>
    <m/>
    <n v="54462"/>
    <n v="8"/>
    <m/>
    <n v="24"/>
    <m/>
    <n v="117"/>
    <n v="540"/>
    <m/>
    <n v="24"/>
    <m/>
    <m/>
    <m/>
    <m/>
    <m/>
    <m/>
    <m/>
    <n v="1"/>
    <n v="540"/>
    <m/>
    <m/>
    <m/>
    <m/>
  </r>
  <r>
    <n v="4277"/>
    <s v="2022"/>
    <x v="119"/>
    <x v="56"/>
    <n v="26071"/>
    <n v="482"/>
    <n v="183"/>
    <n v="22"/>
    <n v="10652"/>
    <m/>
    <m/>
    <n v="14684"/>
    <m/>
    <m/>
    <n v="18"/>
    <m/>
    <n v="3"/>
    <n v="25"/>
    <m/>
    <n v="1"/>
    <m/>
    <m/>
    <m/>
    <m/>
    <m/>
    <m/>
    <m/>
    <n v="1"/>
    <n v="25"/>
    <m/>
    <m/>
    <m/>
    <m/>
  </r>
  <r>
    <n v="4278"/>
    <s v="2022"/>
    <x v="119"/>
    <x v="57"/>
    <n v="57043"/>
    <n v="477"/>
    <n v="443"/>
    <n v="327"/>
    <n v="15481"/>
    <n v="1"/>
    <m/>
    <n v="39648"/>
    <n v="8"/>
    <m/>
    <n v="6"/>
    <m/>
    <n v="114"/>
    <n v="515"/>
    <m/>
    <n v="23"/>
    <m/>
    <m/>
    <m/>
    <m/>
    <m/>
    <m/>
    <m/>
    <m/>
    <n v="515"/>
    <m/>
    <m/>
    <m/>
    <m/>
  </r>
  <r>
    <n v="4279"/>
    <s v="2022"/>
    <x v="119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280"/>
    <s v="2022"/>
    <x v="119"/>
    <x v="8"/>
    <n v="2334"/>
    <n v="993"/>
    <m/>
    <n v="1042"/>
    <n v="297"/>
    <m/>
    <m/>
    <m/>
    <m/>
    <m/>
    <m/>
    <m/>
    <m/>
    <m/>
    <m/>
    <m/>
    <m/>
    <m/>
    <m/>
    <m/>
    <m/>
    <m/>
    <m/>
    <n v="2"/>
    <n v="0"/>
    <m/>
    <m/>
    <m/>
    <m/>
  </r>
  <r>
    <n v="4281"/>
    <s v="2022"/>
    <x v="119"/>
    <x v="9"/>
    <n v="18988"/>
    <n v="1437"/>
    <n v="10"/>
    <n v="12705"/>
    <n v="3584"/>
    <m/>
    <n v="980"/>
    <n v="5"/>
    <m/>
    <m/>
    <m/>
    <m/>
    <n v="267"/>
    <m/>
    <m/>
    <m/>
    <m/>
    <m/>
    <m/>
    <m/>
    <m/>
    <m/>
    <m/>
    <m/>
    <n v="0"/>
    <m/>
    <m/>
    <m/>
    <m/>
  </r>
  <r>
    <n v="4282"/>
    <s v="2022"/>
    <x v="119"/>
    <x v="10"/>
    <n v="3717"/>
    <n v="1594"/>
    <n v="1347"/>
    <m/>
    <n v="651"/>
    <m/>
    <m/>
    <n v="56"/>
    <m/>
    <m/>
    <m/>
    <m/>
    <n v="4"/>
    <n v="20"/>
    <n v="5"/>
    <m/>
    <m/>
    <n v="40"/>
    <m/>
    <m/>
    <m/>
    <m/>
    <m/>
    <m/>
    <n v="25"/>
    <m/>
    <m/>
    <m/>
    <m/>
  </r>
  <r>
    <n v="4283"/>
    <s v="2022"/>
    <x v="119"/>
    <x v="11"/>
    <n v="4125"/>
    <n v="1575"/>
    <n v="1352"/>
    <n v="1"/>
    <n v="1082"/>
    <m/>
    <m/>
    <n v="16"/>
    <m/>
    <m/>
    <n v="5"/>
    <m/>
    <m/>
    <n v="65"/>
    <n v="8"/>
    <n v="1"/>
    <m/>
    <n v="20"/>
    <m/>
    <m/>
    <m/>
    <m/>
    <m/>
    <m/>
    <n v="73"/>
    <m/>
    <m/>
    <m/>
    <m/>
  </r>
  <r>
    <n v="4284"/>
    <s v="2022"/>
    <x v="119"/>
    <x v="12"/>
    <n v="66"/>
    <n v="39"/>
    <n v="22"/>
    <m/>
    <n v="2"/>
    <m/>
    <m/>
    <m/>
    <m/>
    <m/>
    <m/>
    <m/>
    <m/>
    <n v="2"/>
    <m/>
    <m/>
    <m/>
    <n v="1"/>
    <m/>
    <m/>
    <m/>
    <m/>
    <m/>
    <m/>
    <n v="2"/>
    <m/>
    <m/>
    <m/>
    <m/>
  </r>
  <r>
    <n v="4285"/>
    <s v="2022"/>
    <x v="119"/>
    <x v="59"/>
    <n v="21828435"/>
    <n v="21810661"/>
    <m/>
    <m/>
    <m/>
    <m/>
    <m/>
    <m/>
    <m/>
    <m/>
    <m/>
    <m/>
    <n v="9063"/>
    <n v="8709"/>
    <m/>
    <m/>
    <m/>
    <m/>
    <m/>
    <m/>
    <m/>
    <m/>
    <m/>
    <n v="2"/>
    <n v="8709"/>
    <m/>
    <m/>
    <m/>
    <m/>
  </r>
  <r>
    <n v="4286"/>
    <s v="2022"/>
    <x v="119"/>
    <x v="14"/>
    <n v="613468"/>
    <m/>
    <n v="613468"/>
    <m/>
    <m/>
    <m/>
    <m/>
    <m/>
    <m/>
    <m/>
    <m/>
    <m/>
    <m/>
    <m/>
    <m/>
    <m/>
    <m/>
    <m/>
    <m/>
    <m/>
    <m/>
    <m/>
    <m/>
    <m/>
    <n v="0"/>
    <m/>
    <m/>
    <m/>
    <m/>
  </r>
  <r>
    <n v="4287"/>
    <s v="2022"/>
    <x v="119"/>
    <x v="15"/>
    <n v="16211"/>
    <m/>
    <n v="16211"/>
    <m/>
    <m/>
    <m/>
    <m/>
    <m/>
    <m/>
    <m/>
    <m/>
    <m/>
    <m/>
    <m/>
    <m/>
    <m/>
    <m/>
    <m/>
    <m/>
    <m/>
    <m/>
    <m/>
    <m/>
    <m/>
    <n v="0"/>
    <m/>
    <m/>
    <m/>
    <m/>
  </r>
  <r>
    <n v="4288"/>
    <s v="2022"/>
    <x v="119"/>
    <x v="16"/>
    <n v="109767"/>
    <m/>
    <n v="109767"/>
    <m/>
    <m/>
    <m/>
    <m/>
    <m/>
    <m/>
    <m/>
    <m/>
    <m/>
    <m/>
    <m/>
    <m/>
    <m/>
    <m/>
    <m/>
    <m/>
    <m/>
    <m/>
    <m/>
    <m/>
    <m/>
    <n v="0"/>
    <m/>
    <m/>
    <m/>
    <m/>
  </r>
  <r>
    <n v="4289"/>
    <s v="2022"/>
    <x v="119"/>
    <x v="17"/>
    <n v="7652"/>
    <m/>
    <m/>
    <m/>
    <m/>
    <m/>
    <m/>
    <m/>
    <m/>
    <m/>
    <m/>
    <m/>
    <m/>
    <m/>
    <m/>
    <m/>
    <m/>
    <m/>
    <m/>
    <m/>
    <m/>
    <m/>
    <n v="7652"/>
    <m/>
    <n v="0"/>
    <m/>
    <m/>
    <m/>
    <m/>
  </r>
  <r>
    <n v="4290"/>
    <s v="2022"/>
    <x v="119"/>
    <x v="18"/>
    <n v="153063"/>
    <n v="152992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291"/>
    <s v="2022"/>
    <x v="119"/>
    <x v="74"/>
    <n v="1"/>
    <n v="1"/>
    <m/>
    <m/>
    <m/>
    <m/>
    <m/>
    <m/>
    <m/>
    <m/>
    <m/>
    <m/>
    <m/>
    <m/>
    <m/>
    <m/>
    <m/>
    <m/>
    <m/>
    <m/>
    <m/>
    <m/>
    <m/>
    <m/>
    <n v="0"/>
    <m/>
    <m/>
    <m/>
    <m/>
  </r>
  <r>
    <n v="4292"/>
    <s v="2022"/>
    <x v="119"/>
    <x v="19"/>
    <n v="1345116"/>
    <n v="4740"/>
    <n v="1036815"/>
    <n v="524"/>
    <n v="2998"/>
    <n v="114"/>
    <n v="36286"/>
    <n v="12575"/>
    <n v="644"/>
    <n v="11"/>
    <n v="46"/>
    <m/>
    <n v="261"/>
    <m/>
    <n v="1"/>
    <n v="1"/>
    <m/>
    <m/>
    <m/>
    <m/>
    <n v="51"/>
    <m/>
    <n v="241071"/>
    <n v="8977"/>
    <n v="1"/>
    <m/>
    <m/>
    <m/>
    <n v="1"/>
  </r>
  <r>
    <n v="4293"/>
    <s v="2022"/>
    <x v="119"/>
    <x v="20"/>
    <n v="136413"/>
    <n v="4037"/>
    <n v="107310"/>
    <n v="341"/>
    <n v="2908"/>
    <n v="13"/>
    <n v="8066"/>
    <n v="12522"/>
    <n v="218"/>
    <n v="2"/>
    <n v="46"/>
    <m/>
    <n v="255"/>
    <m/>
    <n v="1"/>
    <m/>
    <m/>
    <m/>
    <m/>
    <m/>
    <m/>
    <m/>
    <n v="18"/>
    <n v="676"/>
    <n v="1"/>
    <m/>
    <m/>
    <m/>
    <m/>
  </r>
  <r>
    <n v="4294"/>
    <s v="2022"/>
    <x v="119"/>
    <x v="60"/>
    <n v="62491"/>
    <n v="859"/>
    <n v="42842"/>
    <n v="254"/>
    <n v="1830"/>
    <n v="7"/>
    <n v="6314"/>
    <n v="9544"/>
    <n v="186"/>
    <n v="2"/>
    <n v="40"/>
    <m/>
    <n v="124"/>
    <m/>
    <n v="1"/>
    <m/>
    <m/>
    <m/>
    <m/>
    <m/>
    <m/>
    <m/>
    <n v="11"/>
    <n v="477"/>
    <n v="1"/>
    <m/>
    <m/>
    <m/>
    <m/>
  </r>
  <r>
    <n v="4295"/>
    <s v="2022"/>
    <x v="119"/>
    <x v="61"/>
    <n v="15534"/>
    <n v="372"/>
    <n v="7700"/>
    <n v="54"/>
    <n v="1095"/>
    <n v="2"/>
    <n v="3892"/>
    <n v="2286"/>
    <n v="8"/>
    <n v="1"/>
    <n v="1"/>
    <m/>
    <n v="118"/>
    <m/>
    <n v="1"/>
    <m/>
    <m/>
    <m/>
    <m/>
    <m/>
    <m/>
    <m/>
    <n v="2"/>
    <n v="2"/>
    <n v="1"/>
    <m/>
    <m/>
    <m/>
    <m/>
  </r>
  <r>
    <n v="4296"/>
    <s v="2022"/>
    <x v="119"/>
    <x v="62"/>
    <n v="6828"/>
    <n v="3"/>
    <n v="3775"/>
    <n v="1"/>
    <n v="5"/>
    <m/>
    <n v="711"/>
    <n v="2281"/>
    <n v="51"/>
    <m/>
    <m/>
    <m/>
    <m/>
    <m/>
    <m/>
    <m/>
    <m/>
    <m/>
    <m/>
    <m/>
    <m/>
    <m/>
    <n v="1"/>
    <m/>
    <n v="0"/>
    <m/>
    <m/>
    <m/>
    <m/>
  </r>
  <r>
    <n v="4297"/>
    <s v="2022"/>
    <x v="119"/>
    <x v="63"/>
    <n v="10001"/>
    <n v="31"/>
    <n v="6381"/>
    <n v="4"/>
    <n v="116"/>
    <m/>
    <n v="1238"/>
    <n v="2087"/>
    <n v="110"/>
    <m/>
    <n v="23"/>
    <m/>
    <m/>
    <m/>
    <m/>
    <m/>
    <m/>
    <m/>
    <m/>
    <m/>
    <m/>
    <m/>
    <m/>
    <n v="11"/>
    <n v="0"/>
    <m/>
    <m/>
    <m/>
    <m/>
  </r>
  <r>
    <n v="4298"/>
    <s v="2022"/>
    <x v="119"/>
    <x v="64"/>
    <n v="28680"/>
    <n v="348"/>
    <n v="24075"/>
    <n v="194"/>
    <n v="614"/>
    <n v="3"/>
    <n v="473"/>
    <n v="2889"/>
    <n v="17"/>
    <n v="1"/>
    <n v="16"/>
    <m/>
    <n v="6"/>
    <m/>
    <m/>
    <m/>
    <m/>
    <m/>
    <m/>
    <m/>
    <m/>
    <m/>
    <n v="6"/>
    <n v="38"/>
    <n v="0"/>
    <m/>
    <m/>
    <m/>
    <m/>
  </r>
  <r>
    <n v="4299"/>
    <s v="2022"/>
    <x v="119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00"/>
    <s v="2022"/>
    <x v="119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01"/>
    <s v="2022"/>
    <x v="119"/>
    <x v="67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2"/>
    <s v="2022"/>
    <x v="119"/>
    <x v="68"/>
    <n v="60088"/>
    <n v="3137"/>
    <n v="50947"/>
    <n v="83"/>
    <n v="1071"/>
    <n v="4"/>
    <n v="1668"/>
    <n v="2952"/>
    <n v="29"/>
    <m/>
    <n v="6"/>
    <m/>
    <n v="90"/>
    <m/>
    <m/>
    <m/>
    <m/>
    <m/>
    <m/>
    <m/>
    <m/>
    <m/>
    <n v="7"/>
    <n v="94"/>
    <n v="0"/>
    <m/>
    <m/>
    <m/>
    <m/>
  </r>
  <r>
    <n v="430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4"/>
    <s v="2022"/>
    <x v="119"/>
    <x v="69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5"/>
    <s v="2022"/>
    <x v="119"/>
    <x v="70"/>
    <n v="13834"/>
    <n v="41"/>
    <n v="13521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06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07"/>
    <s v="2022"/>
    <x v="119"/>
    <x v="24"/>
    <n v="1208083"/>
    <n v="576"/>
    <n v="929203"/>
    <n v="183"/>
    <n v="90"/>
    <n v="101"/>
    <n v="28220"/>
    <n v="53"/>
    <n v="426"/>
    <n v="9"/>
    <m/>
    <m/>
    <n v="6"/>
    <m/>
    <m/>
    <n v="1"/>
    <m/>
    <m/>
    <m/>
    <m/>
    <n v="51"/>
    <m/>
    <n v="241053"/>
    <n v="8110"/>
    <n v="0"/>
    <m/>
    <m/>
    <m/>
    <n v="1"/>
  </r>
  <r>
    <n v="4308"/>
    <s v="2022"/>
    <x v="119"/>
    <x v="67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09"/>
    <s v="2022"/>
    <x v="119"/>
    <x v="68"/>
    <n v="388620"/>
    <n v="47"/>
    <n v="239578"/>
    <n v="16"/>
    <n v="14"/>
    <n v="11"/>
    <n v="15145"/>
    <n v="27"/>
    <n v="190"/>
    <n v="1"/>
    <m/>
    <m/>
    <n v="5"/>
    <m/>
    <m/>
    <n v="1"/>
    <m/>
    <m/>
    <m/>
    <m/>
    <n v="36"/>
    <m/>
    <n v="132494"/>
    <n v="1055"/>
    <n v="0"/>
    <m/>
    <m/>
    <m/>
    <m/>
  </r>
  <r>
    <n v="4310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1"/>
    <s v="2022"/>
    <x v="119"/>
    <x v="71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2"/>
    <s v="2022"/>
    <x v="119"/>
    <x v="70"/>
    <n v="819463"/>
    <n v="529"/>
    <n v="689625"/>
    <n v="167"/>
    <n v="76"/>
    <n v="90"/>
    <n v="13075"/>
    <n v="26"/>
    <n v="236"/>
    <n v="8"/>
    <m/>
    <m/>
    <n v="1"/>
    <m/>
    <m/>
    <m/>
    <m/>
    <m/>
    <m/>
    <m/>
    <n v="15"/>
    <m/>
    <n v="108559"/>
    <n v="7055"/>
    <n v="0"/>
    <m/>
    <m/>
    <m/>
    <n v="1"/>
  </r>
  <r>
    <n v="4313"/>
    <s v="2022"/>
    <x v="11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14"/>
    <s v="2022"/>
    <x v="119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5"/>
    <s v="2022"/>
    <x v="119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16"/>
    <s v="2022"/>
    <x v="120"/>
    <x v="0"/>
    <n v="42790454"/>
    <n v="29127491"/>
    <n v="12187451"/>
    <n v="16911"/>
    <n v="593333"/>
    <n v="853"/>
    <n v="43064"/>
    <n v="263924"/>
    <n v="1419"/>
    <n v="185"/>
    <n v="204"/>
    <m/>
    <n v="17026"/>
    <n v="211713"/>
    <n v="11604"/>
    <n v="61"/>
    <m/>
    <n v="35974"/>
    <n v="19"/>
    <m/>
    <n v="59"/>
    <n v="1081"/>
    <n v="249650"/>
    <n v="28430"/>
    <n v="223317"/>
    <m/>
    <m/>
    <m/>
    <n v="2"/>
  </r>
  <r>
    <n v="4317"/>
    <s v="2022"/>
    <x v="120"/>
    <x v="1"/>
    <n v="41441902"/>
    <n v="29122760"/>
    <n v="11147752"/>
    <n v="16390"/>
    <n v="590343"/>
    <n v="739"/>
    <n v="6935"/>
    <n v="251517"/>
    <n v="790"/>
    <n v="174"/>
    <n v="158"/>
    <m/>
    <n v="16734"/>
    <n v="211713"/>
    <n v="11603"/>
    <n v="60"/>
    <m/>
    <n v="35974"/>
    <n v="19"/>
    <m/>
    <m/>
    <n v="1081"/>
    <n v="7702"/>
    <n v="19457"/>
    <n v="223316"/>
    <m/>
    <m/>
    <m/>
    <n v="1"/>
  </r>
  <r>
    <n v="4318"/>
    <s v="2022"/>
    <x v="120"/>
    <x v="2"/>
    <n v="11082473"/>
    <n v="6883994"/>
    <n v="3337992"/>
    <n v="462"/>
    <n v="454021"/>
    <n v="311"/>
    <n v="51"/>
    <n v="144901"/>
    <n v="254"/>
    <m/>
    <n v="35"/>
    <m/>
    <n v="6122"/>
    <n v="202362"/>
    <n v="11591"/>
    <n v="35"/>
    <m/>
    <n v="35912"/>
    <n v="19"/>
    <m/>
    <m/>
    <n v="1081"/>
    <m/>
    <n v="3330"/>
    <n v="213953"/>
    <m/>
    <m/>
    <m/>
    <m/>
  </r>
  <r>
    <n v="4319"/>
    <s v="2022"/>
    <x v="120"/>
    <x v="3"/>
    <n v="440342"/>
    <n v="32146"/>
    <n v="377989"/>
    <n v="77"/>
    <n v="12366"/>
    <n v="71"/>
    <n v="73"/>
    <n v="14008"/>
    <n v="69"/>
    <n v="3"/>
    <n v="15"/>
    <m/>
    <n v="5"/>
    <n v="1"/>
    <m/>
    <m/>
    <m/>
    <m/>
    <m/>
    <m/>
    <m/>
    <m/>
    <m/>
    <n v="3518"/>
    <n v="1"/>
    <m/>
    <m/>
    <m/>
    <n v="1"/>
  </r>
  <r>
    <n v="4320"/>
    <s v="2022"/>
    <x v="120"/>
    <x v="4"/>
    <n v="7036838"/>
    <n v="200901"/>
    <n v="6684787"/>
    <n v="1538"/>
    <n v="91346"/>
    <n v="356"/>
    <n v="5854"/>
    <n v="38705"/>
    <n v="459"/>
    <n v="171"/>
    <n v="80"/>
    <m/>
    <n v="41"/>
    <n v="1"/>
    <m/>
    <m/>
    <m/>
    <m/>
    <m/>
    <m/>
    <m/>
    <m/>
    <m/>
    <n v="12599"/>
    <n v="1"/>
    <m/>
    <m/>
    <m/>
    <m/>
  </r>
  <r>
    <n v="4321"/>
    <s v="2022"/>
    <x v="120"/>
    <x v="5"/>
    <n v="1366"/>
    <n v="925"/>
    <n v="5"/>
    <n v="242"/>
    <n v="141"/>
    <m/>
    <n v="1"/>
    <n v="2"/>
    <m/>
    <m/>
    <m/>
    <m/>
    <n v="45"/>
    <m/>
    <m/>
    <m/>
    <m/>
    <m/>
    <m/>
    <m/>
    <m/>
    <m/>
    <m/>
    <n v="5"/>
    <n v="0"/>
    <m/>
    <m/>
    <m/>
    <m/>
  </r>
  <r>
    <n v="4322"/>
    <s v="2022"/>
    <x v="12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23"/>
    <s v="2022"/>
    <x v="120"/>
    <x v="7"/>
    <n v="83464"/>
    <n v="1032"/>
    <n v="624"/>
    <n v="411"/>
    <n v="26857"/>
    <n v="1"/>
    <m/>
    <n v="53833"/>
    <n v="8"/>
    <m/>
    <n v="23"/>
    <m/>
    <n v="125"/>
    <n v="525"/>
    <m/>
    <n v="24"/>
    <m/>
    <m/>
    <m/>
    <m/>
    <m/>
    <m/>
    <m/>
    <n v="1"/>
    <n v="525"/>
    <m/>
    <m/>
    <m/>
    <m/>
  </r>
  <r>
    <n v="4324"/>
    <s v="2022"/>
    <x v="120"/>
    <x v="56"/>
    <n v="26198"/>
    <n v="481"/>
    <n v="184"/>
    <n v="22"/>
    <n v="10950"/>
    <m/>
    <m/>
    <n v="14507"/>
    <m/>
    <m/>
    <n v="17"/>
    <m/>
    <n v="4"/>
    <n v="31"/>
    <m/>
    <n v="1"/>
    <m/>
    <m/>
    <m/>
    <m/>
    <m/>
    <m/>
    <m/>
    <n v="1"/>
    <n v="31"/>
    <m/>
    <m/>
    <m/>
    <m/>
  </r>
  <r>
    <n v="4325"/>
    <s v="2022"/>
    <x v="120"/>
    <x v="57"/>
    <n v="56711"/>
    <n v="464"/>
    <n v="439"/>
    <n v="377"/>
    <n v="15582"/>
    <n v="1"/>
    <m/>
    <n v="39196"/>
    <n v="8"/>
    <m/>
    <n v="6"/>
    <m/>
    <n v="121"/>
    <n v="494"/>
    <m/>
    <n v="23"/>
    <m/>
    <m/>
    <m/>
    <m/>
    <m/>
    <m/>
    <m/>
    <m/>
    <n v="494"/>
    <m/>
    <m/>
    <m/>
    <m/>
  </r>
  <r>
    <n v="4326"/>
    <s v="2022"/>
    <x v="120"/>
    <x v="58"/>
    <n v="555"/>
    <n v="87"/>
    <n v="1"/>
    <n v="12"/>
    <n v="325"/>
    <m/>
    <m/>
    <n v="130"/>
    <m/>
    <m/>
    <m/>
    <m/>
    <m/>
    <m/>
    <m/>
    <m/>
    <m/>
    <m/>
    <m/>
    <m/>
    <m/>
    <m/>
    <m/>
    <m/>
    <n v="0"/>
    <m/>
    <m/>
    <m/>
    <m/>
  </r>
  <r>
    <n v="4327"/>
    <s v="2022"/>
    <x v="120"/>
    <x v="8"/>
    <n v="2325"/>
    <n v="994"/>
    <m/>
    <n v="1037"/>
    <n v="292"/>
    <m/>
    <m/>
    <m/>
    <m/>
    <m/>
    <m/>
    <m/>
    <m/>
    <m/>
    <m/>
    <m/>
    <m/>
    <m/>
    <m/>
    <m/>
    <m/>
    <m/>
    <m/>
    <n v="2"/>
    <n v="0"/>
    <m/>
    <m/>
    <m/>
    <m/>
  </r>
  <r>
    <n v="4328"/>
    <s v="2022"/>
    <x v="120"/>
    <x v="9"/>
    <n v="18937"/>
    <n v="1443"/>
    <n v="10"/>
    <n v="12622"/>
    <n v="3581"/>
    <m/>
    <n v="956"/>
    <n v="5"/>
    <m/>
    <m/>
    <m/>
    <m/>
    <n v="320"/>
    <m/>
    <m/>
    <m/>
    <m/>
    <m/>
    <m/>
    <m/>
    <m/>
    <m/>
    <m/>
    <m/>
    <n v="0"/>
    <m/>
    <m/>
    <m/>
    <m/>
  </r>
  <r>
    <n v="4329"/>
    <s v="2022"/>
    <x v="120"/>
    <x v="10"/>
    <n v="3696"/>
    <n v="1589"/>
    <n v="1334"/>
    <m/>
    <n v="655"/>
    <m/>
    <m/>
    <n v="49"/>
    <m/>
    <m/>
    <m/>
    <m/>
    <n v="5"/>
    <n v="20"/>
    <n v="4"/>
    <m/>
    <m/>
    <n v="40"/>
    <m/>
    <m/>
    <m/>
    <m/>
    <m/>
    <m/>
    <n v="24"/>
    <m/>
    <m/>
    <m/>
    <m/>
  </r>
  <r>
    <n v="4330"/>
    <s v="2022"/>
    <x v="120"/>
    <x v="11"/>
    <n v="4108"/>
    <n v="1562"/>
    <n v="1347"/>
    <n v="1"/>
    <n v="1083"/>
    <m/>
    <m/>
    <n v="14"/>
    <m/>
    <m/>
    <n v="5"/>
    <m/>
    <m/>
    <n v="66"/>
    <n v="8"/>
    <n v="1"/>
    <m/>
    <n v="21"/>
    <m/>
    <m/>
    <m/>
    <m/>
    <m/>
    <m/>
    <n v="74"/>
    <m/>
    <m/>
    <m/>
    <m/>
  </r>
  <r>
    <n v="4331"/>
    <s v="2022"/>
    <x v="120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32"/>
    <s v="2022"/>
    <x v="120"/>
    <x v="59"/>
    <n v="21865272"/>
    <n v="21846535"/>
    <m/>
    <m/>
    <m/>
    <m/>
    <m/>
    <m/>
    <m/>
    <m/>
    <m/>
    <m/>
    <n v="9999"/>
    <n v="8736"/>
    <m/>
    <m/>
    <m/>
    <m/>
    <m/>
    <m/>
    <m/>
    <m/>
    <m/>
    <n v="2"/>
    <n v="8736"/>
    <m/>
    <m/>
    <m/>
    <m/>
  </r>
  <r>
    <n v="4333"/>
    <s v="2022"/>
    <x v="120"/>
    <x v="14"/>
    <n v="617589"/>
    <m/>
    <n v="617589"/>
    <m/>
    <m/>
    <m/>
    <m/>
    <m/>
    <m/>
    <m/>
    <m/>
    <m/>
    <m/>
    <m/>
    <m/>
    <m/>
    <m/>
    <m/>
    <m/>
    <m/>
    <m/>
    <m/>
    <m/>
    <m/>
    <n v="0"/>
    <m/>
    <m/>
    <m/>
    <m/>
  </r>
  <r>
    <n v="4334"/>
    <s v="2022"/>
    <x v="120"/>
    <x v="15"/>
    <n v="16264"/>
    <m/>
    <n v="16264"/>
    <m/>
    <m/>
    <m/>
    <m/>
    <m/>
    <m/>
    <m/>
    <m/>
    <m/>
    <m/>
    <m/>
    <m/>
    <m/>
    <m/>
    <m/>
    <m/>
    <m/>
    <m/>
    <m/>
    <m/>
    <m/>
    <n v="0"/>
    <m/>
    <m/>
    <m/>
    <m/>
  </r>
  <r>
    <n v="4335"/>
    <s v="2022"/>
    <x v="120"/>
    <x v="16"/>
    <n v="109788"/>
    <m/>
    <n v="109788"/>
    <m/>
    <m/>
    <m/>
    <m/>
    <m/>
    <m/>
    <m/>
    <m/>
    <m/>
    <m/>
    <m/>
    <m/>
    <m/>
    <m/>
    <m/>
    <m/>
    <m/>
    <m/>
    <m/>
    <m/>
    <m/>
    <n v="0"/>
    <m/>
    <m/>
    <m/>
    <m/>
  </r>
  <r>
    <n v="4336"/>
    <s v="2022"/>
    <x v="120"/>
    <x v="17"/>
    <n v="7702"/>
    <m/>
    <m/>
    <m/>
    <m/>
    <m/>
    <m/>
    <m/>
    <m/>
    <m/>
    <m/>
    <m/>
    <m/>
    <m/>
    <m/>
    <m/>
    <m/>
    <m/>
    <m/>
    <m/>
    <m/>
    <m/>
    <n v="7702"/>
    <m/>
    <n v="0"/>
    <m/>
    <m/>
    <m/>
    <m/>
  </r>
  <r>
    <n v="4337"/>
    <s v="2022"/>
    <x v="120"/>
    <x v="18"/>
    <n v="151665"/>
    <n v="151593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338"/>
    <s v="2022"/>
    <x v="120"/>
    <x v="74"/>
    <n v="5"/>
    <n v="4"/>
    <n v="1"/>
    <m/>
    <m/>
    <m/>
    <m/>
    <m/>
    <m/>
    <m/>
    <m/>
    <m/>
    <m/>
    <m/>
    <m/>
    <m/>
    <m/>
    <m/>
    <m/>
    <m/>
    <m/>
    <m/>
    <m/>
    <m/>
    <n v="0"/>
    <m/>
    <m/>
    <m/>
    <m/>
  </r>
  <r>
    <n v="4339"/>
    <s v="2022"/>
    <x v="120"/>
    <x v="19"/>
    <n v="1348552"/>
    <n v="4731"/>
    <n v="1039699"/>
    <n v="521"/>
    <n v="2990"/>
    <n v="114"/>
    <n v="36129"/>
    <n v="12407"/>
    <n v="629"/>
    <n v="11"/>
    <n v="46"/>
    <m/>
    <n v="292"/>
    <m/>
    <n v="1"/>
    <n v="1"/>
    <m/>
    <m/>
    <m/>
    <m/>
    <n v="59"/>
    <m/>
    <n v="241948"/>
    <n v="8973"/>
    <n v="1"/>
    <m/>
    <m/>
    <m/>
    <n v="1"/>
  </r>
  <r>
    <n v="4340"/>
    <s v="2022"/>
    <x v="120"/>
    <x v="20"/>
    <n v="135879"/>
    <n v="4029"/>
    <n v="106958"/>
    <n v="339"/>
    <n v="2900"/>
    <n v="13"/>
    <n v="8040"/>
    <n v="12356"/>
    <n v="216"/>
    <n v="2"/>
    <n v="46"/>
    <m/>
    <n v="285"/>
    <m/>
    <n v="1"/>
    <m/>
    <m/>
    <m/>
    <m/>
    <m/>
    <m/>
    <m/>
    <n v="18"/>
    <n v="676"/>
    <n v="1"/>
    <m/>
    <m/>
    <m/>
    <m/>
  </r>
  <r>
    <n v="4341"/>
    <s v="2022"/>
    <x v="120"/>
    <x v="60"/>
    <n v="62190"/>
    <n v="858"/>
    <n v="42668"/>
    <n v="253"/>
    <n v="1822"/>
    <n v="7"/>
    <n v="6297"/>
    <n v="9443"/>
    <n v="185"/>
    <n v="2"/>
    <n v="40"/>
    <m/>
    <n v="126"/>
    <m/>
    <n v="1"/>
    <m/>
    <m/>
    <m/>
    <m/>
    <m/>
    <m/>
    <m/>
    <n v="11"/>
    <n v="477"/>
    <n v="1"/>
    <m/>
    <m/>
    <m/>
    <m/>
  </r>
  <r>
    <n v="4342"/>
    <s v="2022"/>
    <x v="120"/>
    <x v="61"/>
    <n v="15473"/>
    <n v="373"/>
    <n v="7679"/>
    <n v="52"/>
    <n v="1089"/>
    <n v="2"/>
    <n v="3887"/>
    <n v="2258"/>
    <n v="8"/>
    <n v="1"/>
    <n v="1"/>
    <m/>
    <n v="118"/>
    <m/>
    <n v="1"/>
    <m/>
    <m/>
    <m/>
    <m/>
    <m/>
    <m/>
    <m/>
    <n v="2"/>
    <n v="2"/>
    <n v="1"/>
    <m/>
    <m/>
    <m/>
    <m/>
  </r>
  <r>
    <n v="4343"/>
    <s v="2022"/>
    <x v="120"/>
    <x v="62"/>
    <n v="6765"/>
    <n v="3"/>
    <n v="3757"/>
    <n v="2"/>
    <n v="6"/>
    <m/>
    <n v="711"/>
    <n v="2234"/>
    <n v="51"/>
    <m/>
    <m/>
    <m/>
    <m/>
    <m/>
    <m/>
    <m/>
    <m/>
    <m/>
    <m/>
    <m/>
    <m/>
    <m/>
    <n v="1"/>
    <m/>
    <n v="0"/>
    <m/>
    <m/>
    <m/>
    <m/>
  </r>
  <r>
    <n v="4344"/>
    <s v="2022"/>
    <x v="120"/>
    <x v="63"/>
    <n v="9938"/>
    <n v="30"/>
    <n v="6345"/>
    <n v="4"/>
    <n v="115"/>
    <m/>
    <n v="1230"/>
    <n v="2071"/>
    <n v="109"/>
    <m/>
    <n v="23"/>
    <m/>
    <m/>
    <m/>
    <m/>
    <m/>
    <m/>
    <m/>
    <m/>
    <m/>
    <m/>
    <m/>
    <m/>
    <n v="11"/>
    <n v="0"/>
    <m/>
    <m/>
    <m/>
    <m/>
  </r>
  <r>
    <n v="4345"/>
    <s v="2022"/>
    <x v="120"/>
    <x v="64"/>
    <n v="28566"/>
    <n v="347"/>
    <n v="23976"/>
    <n v="194"/>
    <n v="612"/>
    <n v="3"/>
    <n v="469"/>
    <n v="2879"/>
    <n v="17"/>
    <n v="1"/>
    <n v="16"/>
    <m/>
    <n v="8"/>
    <m/>
    <m/>
    <m/>
    <m/>
    <m/>
    <m/>
    <m/>
    <m/>
    <m/>
    <n v="6"/>
    <n v="38"/>
    <n v="0"/>
    <m/>
    <m/>
    <m/>
    <m/>
  </r>
  <r>
    <n v="4346"/>
    <s v="2022"/>
    <x v="120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47"/>
    <s v="2022"/>
    <x v="120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48"/>
    <s v="2022"/>
    <x v="120"/>
    <x v="67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49"/>
    <s v="2022"/>
    <x v="120"/>
    <x v="68"/>
    <n v="59844"/>
    <n v="3130"/>
    <n v="50758"/>
    <n v="82"/>
    <n v="1071"/>
    <n v="4"/>
    <n v="1659"/>
    <n v="2887"/>
    <n v="28"/>
    <m/>
    <n v="6"/>
    <m/>
    <n v="118"/>
    <m/>
    <m/>
    <m/>
    <m/>
    <m/>
    <m/>
    <m/>
    <m/>
    <m/>
    <n v="7"/>
    <n v="94"/>
    <n v="0"/>
    <m/>
    <m/>
    <m/>
    <m/>
  </r>
  <r>
    <n v="435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1"/>
    <s v="2022"/>
    <x v="120"/>
    <x v="69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2"/>
    <s v="2022"/>
    <x v="120"/>
    <x v="70"/>
    <n v="13845"/>
    <n v="41"/>
    <n v="13532"/>
    <n v="4"/>
    <n v="7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53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4"/>
    <s v="2022"/>
    <x v="120"/>
    <x v="24"/>
    <n v="1212053"/>
    <n v="575"/>
    <n v="932439"/>
    <n v="182"/>
    <n v="90"/>
    <n v="101"/>
    <n v="28089"/>
    <n v="51"/>
    <n v="413"/>
    <n v="9"/>
    <m/>
    <m/>
    <n v="7"/>
    <m/>
    <m/>
    <n v="1"/>
    <m/>
    <m/>
    <m/>
    <m/>
    <n v="59"/>
    <m/>
    <n v="241930"/>
    <n v="8106"/>
    <n v="0"/>
    <m/>
    <m/>
    <m/>
    <n v="1"/>
  </r>
  <r>
    <n v="4355"/>
    <s v="2022"/>
    <x v="120"/>
    <x v="67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6"/>
    <s v="2022"/>
    <x v="120"/>
    <x v="68"/>
    <n v="390853"/>
    <n v="47"/>
    <n v="241175"/>
    <n v="15"/>
    <n v="14"/>
    <n v="11"/>
    <n v="15078"/>
    <n v="25"/>
    <n v="184"/>
    <n v="1"/>
    <m/>
    <m/>
    <n v="6"/>
    <m/>
    <m/>
    <n v="1"/>
    <m/>
    <m/>
    <m/>
    <m/>
    <n v="36"/>
    <m/>
    <n v="133206"/>
    <n v="1054"/>
    <n v="0"/>
    <m/>
    <m/>
    <m/>
    <m/>
  </r>
  <r>
    <n v="4357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58"/>
    <s v="2022"/>
    <x v="120"/>
    <x v="71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59"/>
    <s v="2022"/>
    <x v="120"/>
    <x v="70"/>
    <n v="821200"/>
    <n v="528"/>
    <n v="691264"/>
    <n v="167"/>
    <n v="76"/>
    <n v="90"/>
    <n v="13011"/>
    <n v="26"/>
    <n v="229"/>
    <n v="8"/>
    <m/>
    <m/>
    <n v="1"/>
    <m/>
    <m/>
    <m/>
    <m/>
    <m/>
    <m/>
    <m/>
    <n v="23"/>
    <m/>
    <n v="108724"/>
    <n v="7052"/>
    <n v="0"/>
    <m/>
    <m/>
    <m/>
    <n v="1"/>
  </r>
  <r>
    <n v="4360"/>
    <s v="2022"/>
    <x v="12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61"/>
    <s v="2022"/>
    <x v="120"/>
    <x v="72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2"/>
    <s v="2022"/>
    <x v="120"/>
    <x v="73"/>
    <n v="620"/>
    <n v="127"/>
    <n v="302"/>
    <m/>
    <m/>
    <m/>
    <m/>
    <m/>
    <m/>
    <m/>
    <m/>
    <m/>
    <m/>
    <m/>
    <m/>
    <m/>
    <m/>
    <m/>
    <m/>
    <m/>
    <m/>
    <m/>
    <m/>
    <n v="191"/>
    <n v="0"/>
    <m/>
    <m/>
    <m/>
    <m/>
  </r>
  <r>
    <n v="4363"/>
    <s v="2022"/>
    <x v="121"/>
    <x v="0"/>
    <n v="42887492"/>
    <n v="29187767"/>
    <n v="12221563"/>
    <n v="16801"/>
    <n v="590472"/>
    <n v="838"/>
    <n v="42536"/>
    <n v="262025"/>
    <n v="1397"/>
    <n v="183"/>
    <n v="198"/>
    <m/>
    <n v="18644"/>
    <n v="217209"/>
    <n v="11612"/>
    <n v="73"/>
    <m/>
    <n v="37051"/>
    <n v="24"/>
    <m/>
    <n v="93"/>
    <n v="1079"/>
    <n v="249642"/>
    <n v="28283"/>
    <n v="228821"/>
    <m/>
    <m/>
    <m/>
    <n v="2"/>
  </r>
  <r>
    <n v="4364"/>
    <s v="2022"/>
    <x v="121"/>
    <x v="1"/>
    <n v="41540622"/>
    <n v="29183059"/>
    <n v="11182819"/>
    <n v="16283"/>
    <n v="587485"/>
    <n v="724"/>
    <n v="6819"/>
    <n v="249889"/>
    <n v="780"/>
    <n v="172"/>
    <n v="153"/>
    <m/>
    <n v="18342"/>
    <n v="217209"/>
    <n v="11611"/>
    <n v="72"/>
    <m/>
    <n v="37051"/>
    <n v="24"/>
    <m/>
    <m/>
    <n v="1079"/>
    <n v="7740"/>
    <n v="19310"/>
    <n v="228820"/>
    <m/>
    <m/>
    <m/>
    <n v="1"/>
  </r>
  <r>
    <n v="4365"/>
    <s v="2022"/>
    <x v="121"/>
    <x v="2"/>
    <n v="11125155"/>
    <n v="6902731"/>
    <n v="3357885"/>
    <n v="451"/>
    <n v="451504"/>
    <n v="306"/>
    <n v="50"/>
    <n v="144088"/>
    <n v="252"/>
    <m/>
    <n v="34"/>
    <m/>
    <n v="6989"/>
    <n v="207842"/>
    <n v="11599"/>
    <n v="42"/>
    <m/>
    <n v="36989"/>
    <n v="24"/>
    <m/>
    <m/>
    <n v="1079"/>
    <m/>
    <n v="3290"/>
    <n v="219441"/>
    <m/>
    <m/>
    <m/>
    <m/>
  </r>
  <r>
    <n v="4366"/>
    <s v="2022"/>
    <x v="121"/>
    <x v="3"/>
    <n v="440849"/>
    <n v="32087"/>
    <n v="378582"/>
    <n v="73"/>
    <n v="12357"/>
    <n v="68"/>
    <n v="72"/>
    <n v="14032"/>
    <n v="67"/>
    <n v="3"/>
    <n v="16"/>
    <m/>
    <n v="5"/>
    <n v="1"/>
    <m/>
    <m/>
    <m/>
    <m/>
    <m/>
    <m/>
    <m/>
    <m/>
    <m/>
    <n v="3485"/>
    <n v="1"/>
    <m/>
    <m/>
    <m/>
    <n v="1"/>
  </r>
  <r>
    <n v="4367"/>
    <s v="2022"/>
    <x v="121"/>
    <x v="4"/>
    <n v="7046434"/>
    <n v="200831"/>
    <n v="6695601"/>
    <n v="1518"/>
    <n v="90642"/>
    <n v="348"/>
    <n v="5759"/>
    <n v="38460"/>
    <n v="453"/>
    <n v="169"/>
    <n v="78"/>
    <m/>
    <n v="49"/>
    <n v="1"/>
    <m/>
    <m/>
    <m/>
    <m/>
    <m/>
    <m/>
    <m/>
    <m/>
    <m/>
    <n v="12525"/>
    <n v="1"/>
    <m/>
    <m/>
    <m/>
    <m/>
  </r>
  <r>
    <n v="4368"/>
    <s v="2022"/>
    <x v="121"/>
    <x v="5"/>
    <n v="1369"/>
    <n v="933"/>
    <n v="5"/>
    <n v="236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369"/>
    <s v="2022"/>
    <x v="12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70"/>
    <s v="2022"/>
    <x v="121"/>
    <x v="7"/>
    <n v="83206"/>
    <n v="1012"/>
    <n v="621"/>
    <n v="412"/>
    <n v="27234"/>
    <n v="1"/>
    <m/>
    <n v="53244"/>
    <n v="8"/>
    <m/>
    <n v="21"/>
    <m/>
    <n v="125"/>
    <n v="498"/>
    <m/>
    <n v="29"/>
    <m/>
    <m/>
    <m/>
    <m/>
    <m/>
    <m/>
    <m/>
    <n v="1"/>
    <n v="498"/>
    <m/>
    <m/>
    <m/>
    <m/>
  </r>
  <r>
    <n v="4371"/>
    <s v="2022"/>
    <x v="121"/>
    <x v="56"/>
    <n v="26329"/>
    <n v="476"/>
    <n v="185"/>
    <n v="23"/>
    <n v="11237"/>
    <m/>
    <m/>
    <n v="14328"/>
    <m/>
    <m/>
    <n v="16"/>
    <m/>
    <n v="4"/>
    <n v="58"/>
    <m/>
    <n v="1"/>
    <m/>
    <m/>
    <m/>
    <m/>
    <m/>
    <m/>
    <m/>
    <n v="1"/>
    <n v="58"/>
    <m/>
    <m/>
    <m/>
    <m/>
  </r>
  <r>
    <n v="4372"/>
    <s v="2022"/>
    <x v="121"/>
    <x v="57"/>
    <n v="56324"/>
    <n v="450"/>
    <n v="435"/>
    <n v="377"/>
    <n v="15673"/>
    <n v="1"/>
    <m/>
    <n v="38786"/>
    <n v="8"/>
    <m/>
    <n v="5"/>
    <m/>
    <n v="121"/>
    <n v="440"/>
    <m/>
    <n v="28"/>
    <m/>
    <m/>
    <m/>
    <m/>
    <m/>
    <m/>
    <m/>
    <m/>
    <n v="440"/>
    <m/>
    <m/>
    <m/>
    <m/>
  </r>
  <r>
    <n v="4373"/>
    <s v="2022"/>
    <x v="121"/>
    <x v="58"/>
    <n v="553"/>
    <n v="86"/>
    <n v="1"/>
    <n v="12"/>
    <n v="324"/>
    <m/>
    <m/>
    <n v="130"/>
    <m/>
    <m/>
    <m/>
    <m/>
    <m/>
    <m/>
    <m/>
    <m/>
    <m/>
    <m/>
    <m/>
    <m/>
    <m/>
    <m/>
    <m/>
    <m/>
    <n v="0"/>
    <m/>
    <m/>
    <m/>
    <m/>
  </r>
  <r>
    <n v="4374"/>
    <s v="2022"/>
    <x v="121"/>
    <x v="8"/>
    <n v="2306"/>
    <n v="1002"/>
    <m/>
    <n v="1014"/>
    <n v="288"/>
    <m/>
    <m/>
    <m/>
    <m/>
    <m/>
    <m/>
    <m/>
    <m/>
    <m/>
    <m/>
    <m/>
    <m/>
    <m/>
    <m/>
    <m/>
    <m/>
    <m/>
    <m/>
    <n v="2"/>
    <n v="0"/>
    <m/>
    <m/>
    <m/>
    <m/>
  </r>
  <r>
    <n v="4375"/>
    <s v="2022"/>
    <x v="121"/>
    <x v="9"/>
    <n v="18889"/>
    <n v="1451"/>
    <n v="10"/>
    <n v="12578"/>
    <n v="3577"/>
    <m/>
    <n v="937"/>
    <n v="5"/>
    <m/>
    <m/>
    <m/>
    <m/>
    <n v="331"/>
    <m/>
    <m/>
    <m/>
    <m/>
    <m/>
    <m/>
    <m/>
    <m/>
    <m/>
    <m/>
    <m/>
    <n v="0"/>
    <m/>
    <m/>
    <m/>
    <m/>
  </r>
  <r>
    <n v="4376"/>
    <s v="2022"/>
    <x v="121"/>
    <x v="10"/>
    <n v="3680"/>
    <n v="1586"/>
    <n v="1327"/>
    <m/>
    <n v="652"/>
    <n v="1"/>
    <m/>
    <n v="45"/>
    <m/>
    <m/>
    <m/>
    <m/>
    <n v="5"/>
    <n v="20"/>
    <n v="4"/>
    <m/>
    <m/>
    <n v="40"/>
    <m/>
    <m/>
    <m/>
    <m/>
    <m/>
    <m/>
    <n v="24"/>
    <m/>
    <m/>
    <m/>
    <m/>
  </r>
  <r>
    <n v="4377"/>
    <s v="2022"/>
    <x v="121"/>
    <x v="11"/>
    <n v="4078"/>
    <n v="1538"/>
    <n v="1338"/>
    <n v="1"/>
    <n v="1088"/>
    <m/>
    <m/>
    <n v="13"/>
    <m/>
    <m/>
    <n v="4"/>
    <m/>
    <m/>
    <n v="66"/>
    <n v="8"/>
    <n v="1"/>
    <m/>
    <n v="21"/>
    <m/>
    <m/>
    <m/>
    <m/>
    <m/>
    <m/>
    <n v="74"/>
    <m/>
    <m/>
    <m/>
    <m/>
  </r>
  <r>
    <n v="4378"/>
    <s v="2022"/>
    <x v="121"/>
    <x v="12"/>
    <n v="68"/>
    <n v="42"/>
    <n v="22"/>
    <m/>
    <n v="1"/>
    <m/>
    <m/>
    <m/>
    <m/>
    <m/>
    <m/>
    <m/>
    <m/>
    <n v="2"/>
    <m/>
    <m/>
    <m/>
    <n v="1"/>
    <m/>
    <m/>
    <m/>
    <m/>
    <m/>
    <m/>
    <n v="2"/>
    <m/>
    <m/>
    <m/>
    <m/>
  </r>
  <r>
    <n v="4379"/>
    <s v="2022"/>
    <x v="121"/>
    <x v="59"/>
    <n v="21909198"/>
    <n v="21889697"/>
    <m/>
    <m/>
    <m/>
    <m/>
    <m/>
    <m/>
    <m/>
    <m/>
    <m/>
    <m/>
    <n v="10720"/>
    <n v="8779"/>
    <m/>
    <m/>
    <m/>
    <m/>
    <m/>
    <m/>
    <m/>
    <m/>
    <m/>
    <n v="2"/>
    <n v="8779"/>
    <m/>
    <m/>
    <m/>
    <m/>
  </r>
  <r>
    <n v="4380"/>
    <s v="2022"/>
    <x v="121"/>
    <x v="14"/>
    <n v="621294"/>
    <m/>
    <n v="621294"/>
    <m/>
    <m/>
    <m/>
    <m/>
    <m/>
    <m/>
    <m/>
    <m/>
    <m/>
    <m/>
    <m/>
    <m/>
    <m/>
    <m/>
    <m/>
    <m/>
    <m/>
    <m/>
    <m/>
    <m/>
    <m/>
    <n v="0"/>
    <m/>
    <m/>
    <m/>
    <m/>
  </r>
  <r>
    <n v="4381"/>
    <s v="2022"/>
    <x v="121"/>
    <x v="15"/>
    <n v="16309"/>
    <m/>
    <n v="16309"/>
    <m/>
    <m/>
    <m/>
    <m/>
    <m/>
    <m/>
    <m/>
    <m/>
    <m/>
    <m/>
    <m/>
    <m/>
    <m/>
    <m/>
    <m/>
    <m/>
    <m/>
    <m/>
    <m/>
    <m/>
    <m/>
    <n v="0"/>
    <m/>
    <m/>
    <m/>
    <m/>
  </r>
  <r>
    <n v="4382"/>
    <s v="2022"/>
    <x v="121"/>
    <x v="16"/>
    <n v="109824"/>
    <m/>
    <n v="109824"/>
    <m/>
    <m/>
    <m/>
    <m/>
    <m/>
    <m/>
    <m/>
    <m/>
    <m/>
    <m/>
    <m/>
    <m/>
    <m/>
    <m/>
    <m/>
    <m/>
    <m/>
    <m/>
    <m/>
    <m/>
    <m/>
    <n v="0"/>
    <m/>
    <m/>
    <m/>
    <m/>
  </r>
  <r>
    <n v="4383"/>
    <s v="2022"/>
    <x v="121"/>
    <x v="17"/>
    <n v="7740"/>
    <m/>
    <m/>
    <m/>
    <m/>
    <m/>
    <m/>
    <m/>
    <m/>
    <m/>
    <m/>
    <m/>
    <m/>
    <m/>
    <m/>
    <m/>
    <m/>
    <m/>
    <m/>
    <m/>
    <m/>
    <m/>
    <n v="7740"/>
    <m/>
    <n v="0"/>
    <m/>
    <m/>
    <m/>
    <m/>
  </r>
  <r>
    <n v="4384"/>
    <s v="2022"/>
    <x v="121"/>
    <x v="18"/>
    <n v="150215"/>
    <n v="150144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385"/>
    <s v="2022"/>
    <x v="121"/>
    <x v="74"/>
    <n v="8"/>
    <n v="5"/>
    <n v="1"/>
    <m/>
    <n v="2"/>
    <m/>
    <m/>
    <m/>
    <m/>
    <m/>
    <m/>
    <m/>
    <m/>
    <m/>
    <m/>
    <m/>
    <m/>
    <m/>
    <m/>
    <m/>
    <m/>
    <m/>
    <m/>
    <m/>
    <n v="0"/>
    <m/>
    <m/>
    <m/>
    <m/>
  </r>
  <r>
    <n v="4386"/>
    <s v="2022"/>
    <x v="121"/>
    <x v="19"/>
    <n v="1346870"/>
    <n v="4708"/>
    <n v="1038744"/>
    <n v="518"/>
    <n v="2987"/>
    <n v="114"/>
    <n v="35717"/>
    <n v="12136"/>
    <n v="617"/>
    <n v="11"/>
    <n v="45"/>
    <m/>
    <n v="302"/>
    <m/>
    <n v="1"/>
    <n v="1"/>
    <m/>
    <m/>
    <m/>
    <m/>
    <n v="93"/>
    <m/>
    <n v="241902"/>
    <n v="8973"/>
    <n v="1"/>
    <m/>
    <m/>
    <m/>
    <n v="1"/>
  </r>
  <r>
    <n v="4387"/>
    <s v="2022"/>
    <x v="121"/>
    <x v="20"/>
    <n v="134626"/>
    <n v="4007"/>
    <n v="106098"/>
    <n v="339"/>
    <n v="2898"/>
    <n v="13"/>
    <n v="7947"/>
    <n v="12088"/>
    <n v="209"/>
    <n v="2"/>
    <n v="45"/>
    <m/>
    <n v="285"/>
    <m/>
    <n v="1"/>
    <m/>
    <m/>
    <m/>
    <m/>
    <m/>
    <m/>
    <m/>
    <n v="18"/>
    <n v="676"/>
    <n v="1"/>
    <m/>
    <m/>
    <m/>
    <m/>
  </r>
  <r>
    <n v="4388"/>
    <s v="2022"/>
    <x v="121"/>
    <x v="60"/>
    <n v="61465"/>
    <n v="848"/>
    <n v="42251"/>
    <n v="253"/>
    <n v="1812"/>
    <n v="7"/>
    <n v="6215"/>
    <n v="9243"/>
    <n v="179"/>
    <n v="2"/>
    <n v="40"/>
    <m/>
    <n v="126"/>
    <m/>
    <n v="1"/>
    <m/>
    <m/>
    <m/>
    <m/>
    <m/>
    <m/>
    <m/>
    <n v="11"/>
    <n v="477"/>
    <n v="1"/>
    <m/>
    <m/>
    <m/>
    <m/>
  </r>
  <r>
    <n v="4389"/>
    <s v="2022"/>
    <x v="121"/>
    <x v="61"/>
    <n v="15272"/>
    <n v="370"/>
    <n v="7619"/>
    <n v="52"/>
    <n v="1083"/>
    <n v="2"/>
    <n v="3834"/>
    <n v="2179"/>
    <n v="8"/>
    <n v="1"/>
    <n v="1"/>
    <m/>
    <n v="118"/>
    <m/>
    <n v="1"/>
    <m/>
    <m/>
    <m/>
    <m/>
    <m/>
    <m/>
    <m/>
    <n v="2"/>
    <n v="2"/>
    <n v="1"/>
    <m/>
    <m/>
    <m/>
    <m/>
  </r>
  <r>
    <n v="4390"/>
    <s v="2022"/>
    <x v="121"/>
    <x v="62"/>
    <n v="6623"/>
    <n v="3"/>
    <n v="3699"/>
    <n v="2"/>
    <n v="7"/>
    <m/>
    <n v="709"/>
    <n v="2154"/>
    <n v="48"/>
    <m/>
    <m/>
    <m/>
    <m/>
    <m/>
    <m/>
    <m/>
    <m/>
    <m/>
    <m/>
    <m/>
    <m/>
    <m/>
    <n v="1"/>
    <m/>
    <n v="0"/>
    <m/>
    <m/>
    <m/>
    <m/>
  </r>
  <r>
    <n v="4391"/>
    <s v="2022"/>
    <x v="121"/>
    <x v="63"/>
    <n v="9830"/>
    <n v="30"/>
    <n v="6278"/>
    <n v="5"/>
    <n v="113"/>
    <m/>
    <n v="1212"/>
    <n v="2052"/>
    <n v="106"/>
    <m/>
    <n v="23"/>
    <m/>
    <m/>
    <m/>
    <m/>
    <m/>
    <m/>
    <m/>
    <m/>
    <m/>
    <m/>
    <m/>
    <m/>
    <n v="11"/>
    <n v="0"/>
    <m/>
    <m/>
    <m/>
    <m/>
  </r>
  <r>
    <n v="4392"/>
    <s v="2022"/>
    <x v="121"/>
    <x v="64"/>
    <n v="28292"/>
    <n v="340"/>
    <n v="23744"/>
    <n v="193"/>
    <n v="609"/>
    <n v="3"/>
    <n v="460"/>
    <n v="2857"/>
    <n v="17"/>
    <n v="1"/>
    <n v="16"/>
    <m/>
    <n v="8"/>
    <m/>
    <m/>
    <m/>
    <m/>
    <m/>
    <m/>
    <m/>
    <m/>
    <m/>
    <n v="6"/>
    <n v="38"/>
    <n v="0"/>
    <m/>
    <m/>
    <m/>
    <m/>
  </r>
  <r>
    <n v="4393"/>
    <s v="2022"/>
    <x v="121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394"/>
    <s v="2022"/>
    <x v="121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395"/>
    <s v="2022"/>
    <x v="121"/>
    <x v="67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6"/>
    <s v="2022"/>
    <x v="121"/>
    <x v="68"/>
    <n v="59331"/>
    <n v="3116"/>
    <n v="50331"/>
    <n v="82"/>
    <n v="1080"/>
    <n v="4"/>
    <n v="1648"/>
    <n v="2819"/>
    <n v="27"/>
    <m/>
    <n v="5"/>
    <m/>
    <n v="118"/>
    <m/>
    <m/>
    <m/>
    <m/>
    <m/>
    <m/>
    <m/>
    <m/>
    <m/>
    <n v="7"/>
    <n v="94"/>
    <n v="0"/>
    <m/>
    <m/>
    <m/>
    <m/>
  </r>
  <r>
    <n v="439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398"/>
    <s v="2022"/>
    <x v="121"/>
    <x v="69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399"/>
    <s v="2022"/>
    <x v="121"/>
    <x v="70"/>
    <n v="13830"/>
    <n v="43"/>
    <n v="13516"/>
    <n v="4"/>
    <n v="6"/>
    <n v="2"/>
    <n v="84"/>
    <n v="26"/>
    <n v="3"/>
    <m/>
    <m/>
    <m/>
    <n v="41"/>
    <m/>
    <m/>
    <m/>
    <m/>
    <m/>
    <m/>
    <m/>
    <m/>
    <m/>
    <m/>
    <n v="105"/>
    <n v="0"/>
    <m/>
    <m/>
    <m/>
    <m/>
  </r>
  <r>
    <n v="4400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1"/>
    <s v="2022"/>
    <x v="121"/>
    <x v="24"/>
    <n v="1211625"/>
    <n v="574"/>
    <n v="932345"/>
    <n v="179"/>
    <n v="89"/>
    <n v="101"/>
    <n v="27770"/>
    <n v="48"/>
    <n v="408"/>
    <n v="9"/>
    <m/>
    <m/>
    <n v="17"/>
    <m/>
    <m/>
    <n v="1"/>
    <m/>
    <m/>
    <m/>
    <m/>
    <n v="93"/>
    <m/>
    <n v="241884"/>
    <n v="8106"/>
    <n v="0"/>
    <m/>
    <m/>
    <m/>
    <n v="1"/>
  </r>
  <r>
    <n v="4402"/>
    <s v="2022"/>
    <x v="121"/>
    <x v="67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3"/>
    <s v="2022"/>
    <x v="121"/>
    <x v="68"/>
    <n v="391920"/>
    <n v="47"/>
    <n v="242154"/>
    <n v="13"/>
    <n v="13"/>
    <n v="11"/>
    <n v="14927"/>
    <n v="23"/>
    <n v="183"/>
    <n v="1"/>
    <m/>
    <m/>
    <n v="16"/>
    <m/>
    <m/>
    <n v="1"/>
    <m/>
    <m/>
    <m/>
    <m/>
    <n v="39"/>
    <m/>
    <n v="133437"/>
    <n v="1055"/>
    <n v="0"/>
    <m/>
    <m/>
    <m/>
    <m/>
  </r>
  <r>
    <n v="4404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5"/>
    <s v="2022"/>
    <x v="121"/>
    <x v="71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6"/>
    <s v="2022"/>
    <x v="121"/>
    <x v="70"/>
    <n v="819705"/>
    <n v="527"/>
    <n v="690191"/>
    <n v="166"/>
    <n v="76"/>
    <n v="90"/>
    <n v="12843"/>
    <n v="25"/>
    <n v="225"/>
    <n v="8"/>
    <m/>
    <m/>
    <n v="1"/>
    <m/>
    <m/>
    <m/>
    <m/>
    <m/>
    <m/>
    <m/>
    <n v="54"/>
    <m/>
    <n v="108447"/>
    <n v="7051"/>
    <n v="0"/>
    <m/>
    <m/>
    <m/>
    <n v="1"/>
  </r>
  <r>
    <n v="4407"/>
    <s v="2022"/>
    <x v="12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08"/>
    <s v="2022"/>
    <x v="121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09"/>
    <s v="2022"/>
    <x v="121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10"/>
    <s v="2022"/>
    <x v="122"/>
    <x v="0"/>
    <n v="42960724"/>
    <n v="29230217"/>
    <n v="12248846"/>
    <n v="16699"/>
    <n v="588626"/>
    <n v="826"/>
    <n v="42284"/>
    <n v="260503"/>
    <n v="1382"/>
    <n v="182"/>
    <n v="193"/>
    <m/>
    <n v="20087"/>
    <n v="221671"/>
    <n v="11612"/>
    <n v="86"/>
    <m/>
    <n v="37817"/>
    <n v="25"/>
    <m/>
    <n v="105"/>
    <n v="1076"/>
    <n v="250313"/>
    <n v="28172"/>
    <n v="233283"/>
    <m/>
    <m/>
    <m/>
    <n v="2"/>
  </r>
  <r>
    <n v="4411"/>
    <s v="2022"/>
    <x v="122"/>
    <x v="1"/>
    <n v="41612052"/>
    <n v="29225536"/>
    <n v="11208613"/>
    <n v="16183"/>
    <n v="585615"/>
    <n v="713"/>
    <n v="6727"/>
    <n v="248509"/>
    <n v="772"/>
    <n v="171"/>
    <n v="149"/>
    <m/>
    <n v="19782"/>
    <n v="221671"/>
    <n v="11611"/>
    <n v="85"/>
    <m/>
    <n v="37817"/>
    <n v="25"/>
    <m/>
    <m/>
    <n v="1076"/>
    <n v="7793"/>
    <n v="19203"/>
    <n v="233282"/>
    <m/>
    <m/>
    <m/>
    <n v="1"/>
  </r>
  <r>
    <n v="4412"/>
    <s v="2022"/>
    <x v="122"/>
    <x v="2"/>
    <n v="11156515"/>
    <n v="6914698"/>
    <n v="3373907"/>
    <n v="442"/>
    <n v="449899"/>
    <n v="303"/>
    <n v="47"/>
    <n v="143331"/>
    <n v="248"/>
    <m/>
    <n v="34"/>
    <m/>
    <n v="7561"/>
    <n v="212273"/>
    <n v="11599"/>
    <n v="50"/>
    <m/>
    <n v="37754"/>
    <n v="25"/>
    <m/>
    <m/>
    <n v="1076"/>
    <m/>
    <n v="3268"/>
    <n v="223872"/>
    <m/>
    <m/>
    <m/>
    <m/>
  </r>
  <r>
    <n v="4413"/>
    <s v="2022"/>
    <x v="122"/>
    <x v="3"/>
    <n v="441084"/>
    <n v="32006"/>
    <n v="378896"/>
    <n v="70"/>
    <n v="12357"/>
    <n v="66"/>
    <n v="71"/>
    <n v="14064"/>
    <n v="66"/>
    <n v="2"/>
    <n v="15"/>
    <m/>
    <n v="5"/>
    <n v="1"/>
    <m/>
    <m/>
    <m/>
    <m/>
    <m/>
    <m/>
    <m/>
    <m/>
    <m/>
    <n v="3464"/>
    <n v="1"/>
    <m/>
    <m/>
    <m/>
    <n v="1"/>
  </r>
  <r>
    <n v="4414"/>
    <s v="2022"/>
    <x v="122"/>
    <x v="4"/>
    <n v="7053498"/>
    <n v="200615"/>
    <n v="6703825"/>
    <n v="1491"/>
    <n v="90081"/>
    <n v="342"/>
    <n v="5683"/>
    <n v="38252"/>
    <n v="450"/>
    <n v="169"/>
    <n v="77"/>
    <m/>
    <n v="51"/>
    <n v="1"/>
    <m/>
    <m/>
    <m/>
    <m/>
    <m/>
    <m/>
    <m/>
    <m/>
    <m/>
    <n v="12461"/>
    <n v="1"/>
    <m/>
    <m/>
    <m/>
    <m/>
  </r>
  <r>
    <n v="4415"/>
    <s v="2022"/>
    <x v="122"/>
    <x v="5"/>
    <n v="1367"/>
    <n v="932"/>
    <n v="5"/>
    <n v="235"/>
    <n v="140"/>
    <m/>
    <n v="1"/>
    <n v="2"/>
    <m/>
    <m/>
    <m/>
    <m/>
    <n v="47"/>
    <m/>
    <m/>
    <m/>
    <m/>
    <m/>
    <m/>
    <m/>
    <m/>
    <m/>
    <m/>
    <n v="5"/>
    <n v="0"/>
    <m/>
    <m/>
    <m/>
    <m/>
  </r>
  <r>
    <n v="4416"/>
    <s v="2022"/>
    <x v="12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17"/>
    <s v="2022"/>
    <x v="122"/>
    <x v="7"/>
    <n v="83034"/>
    <n v="999"/>
    <n v="618"/>
    <n v="413"/>
    <n v="27539"/>
    <n v="1"/>
    <m/>
    <n v="52799"/>
    <n v="8"/>
    <m/>
    <n v="19"/>
    <m/>
    <n v="125"/>
    <n v="478"/>
    <m/>
    <n v="34"/>
    <m/>
    <m/>
    <m/>
    <m/>
    <m/>
    <m/>
    <m/>
    <n v="1"/>
    <n v="478"/>
    <m/>
    <m/>
    <m/>
    <m/>
  </r>
  <r>
    <n v="4418"/>
    <s v="2022"/>
    <x v="122"/>
    <x v="56"/>
    <n v="26466"/>
    <n v="473"/>
    <n v="185"/>
    <n v="23"/>
    <n v="11441"/>
    <m/>
    <m/>
    <n v="14260"/>
    <m/>
    <m/>
    <n v="14"/>
    <m/>
    <n v="4"/>
    <n v="64"/>
    <m/>
    <n v="1"/>
    <m/>
    <m/>
    <m/>
    <m/>
    <m/>
    <m/>
    <m/>
    <n v="1"/>
    <n v="64"/>
    <m/>
    <m/>
    <m/>
    <m/>
  </r>
  <r>
    <n v="4419"/>
    <s v="2022"/>
    <x v="122"/>
    <x v="57"/>
    <n v="56016"/>
    <n v="440"/>
    <n v="432"/>
    <n v="378"/>
    <n v="15775"/>
    <n v="1"/>
    <m/>
    <n v="38409"/>
    <n v="8"/>
    <m/>
    <n v="5"/>
    <m/>
    <n v="121"/>
    <n v="414"/>
    <m/>
    <n v="33"/>
    <m/>
    <m/>
    <m/>
    <m/>
    <m/>
    <m/>
    <m/>
    <m/>
    <n v="414"/>
    <m/>
    <m/>
    <m/>
    <m/>
  </r>
  <r>
    <n v="4420"/>
    <s v="2022"/>
    <x v="122"/>
    <x v="58"/>
    <n v="552"/>
    <n v="86"/>
    <n v="1"/>
    <n v="12"/>
    <n v="323"/>
    <m/>
    <m/>
    <n v="130"/>
    <m/>
    <m/>
    <m/>
    <m/>
    <m/>
    <m/>
    <m/>
    <m/>
    <m/>
    <m/>
    <m/>
    <m/>
    <m/>
    <m/>
    <m/>
    <m/>
    <n v="0"/>
    <m/>
    <m/>
    <m/>
    <m/>
  </r>
  <r>
    <n v="4421"/>
    <s v="2022"/>
    <x v="122"/>
    <x v="8"/>
    <n v="2296"/>
    <n v="1001"/>
    <m/>
    <n v="1009"/>
    <n v="284"/>
    <m/>
    <m/>
    <m/>
    <m/>
    <m/>
    <m/>
    <m/>
    <m/>
    <m/>
    <m/>
    <m/>
    <m/>
    <m/>
    <m/>
    <m/>
    <m/>
    <m/>
    <m/>
    <n v="2"/>
    <n v="0"/>
    <m/>
    <m/>
    <m/>
    <m/>
  </r>
  <r>
    <n v="4422"/>
    <s v="2022"/>
    <x v="122"/>
    <x v="9"/>
    <n v="18842"/>
    <n v="1457"/>
    <n v="10"/>
    <n v="12522"/>
    <n v="3572"/>
    <m/>
    <n v="925"/>
    <n v="5"/>
    <m/>
    <m/>
    <m/>
    <m/>
    <n v="351"/>
    <m/>
    <m/>
    <m/>
    <m/>
    <m/>
    <m/>
    <m/>
    <m/>
    <m/>
    <m/>
    <m/>
    <n v="0"/>
    <m/>
    <m/>
    <m/>
    <m/>
  </r>
  <r>
    <n v="4423"/>
    <s v="2022"/>
    <x v="122"/>
    <x v="10"/>
    <n v="3661"/>
    <n v="1577"/>
    <n v="1320"/>
    <m/>
    <n v="650"/>
    <n v="1"/>
    <m/>
    <n v="44"/>
    <m/>
    <m/>
    <m/>
    <m/>
    <n v="5"/>
    <n v="20"/>
    <n v="4"/>
    <m/>
    <m/>
    <n v="40"/>
    <m/>
    <m/>
    <m/>
    <m/>
    <m/>
    <m/>
    <n v="24"/>
    <m/>
    <m/>
    <m/>
    <m/>
  </r>
  <r>
    <n v="4424"/>
    <s v="2022"/>
    <x v="122"/>
    <x v="11"/>
    <n v="4058"/>
    <n v="1517"/>
    <n v="1337"/>
    <n v="1"/>
    <n v="1090"/>
    <m/>
    <m/>
    <n v="12"/>
    <m/>
    <m/>
    <n v="4"/>
    <m/>
    <m/>
    <n v="67"/>
    <n v="8"/>
    <n v="1"/>
    <m/>
    <n v="21"/>
    <m/>
    <m/>
    <m/>
    <m/>
    <m/>
    <m/>
    <n v="75"/>
    <m/>
    <m/>
    <m/>
    <m/>
  </r>
  <r>
    <n v="4425"/>
    <s v="2022"/>
    <x v="122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26"/>
    <s v="2022"/>
    <x v="122"/>
    <x v="59"/>
    <n v="21942091"/>
    <n v="21921695"/>
    <m/>
    <m/>
    <m/>
    <m/>
    <m/>
    <m/>
    <m/>
    <m/>
    <m/>
    <m/>
    <n v="11566"/>
    <n v="8828"/>
    <m/>
    <m/>
    <m/>
    <m/>
    <m/>
    <m/>
    <m/>
    <m/>
    <m/>
    <n v="2"/>
    <n v="8828"/>
    <m/>
    <m/>
    <m/>
    <m/>
  </r>
  <r>
    <n v="4427"/>
    <s v="2022"/>
    <x v="122"/>
    <x v="14"/>
    <n v="622477"/>
    <m/>
    <n v="622477"/>
    <m/>
    <m/>
    <m/>
    <m/>
    <m/>
    <m/>
    <m/>
    <m/>
    <m/>
    <m/>
    <m/>
    <m/>
    <m/>
    <m/>
    <m/>
    <m/>
    <m/>
    <m/>
    <m/>
    <m/>
    <m/>
    <n v="0"/>
    <m/>
    <m/>
    <m/>
    <m/>
  </r>
  <r>
    <n v="4428"/>
    <s v="2022"/>
    <x v="122"/>
    <x v="15"/>
    <n v="16357"/>
    <m/>
    <n v="16357"/>
    <m/>
    <m/>
    <m/>
    <m/>
    <m/>
    <m/>
    <m/>
    <m/>
    <m/>
    <m/>
    <m/>
    <m/>
    <m/>
    <m/>
    <m/>
    <m/>
    <m/>
    <m/>
    <m/>
    <m/>
    <m/>
    <n v="0"/>
    <m/>
    <m/>
    <m/>
    <m/>
  </r>
  <r>
    <n v="4429"/>
    <s v="2022"/>
    <x v="122"/>
    <x v="16"/>
    <n v="109838"/>
    <m/>
    <n v="109838"/>
    <m/>
    <m/>
    <m/>
    <m/>
    <m/>
    <m/>
    <m/>
    <m/>
    <m/>
    <m/>
    <m/>
    <m/>
    <m/>
    <m/>
    <m/>
    <m/>
    <m/>
    <m/>
    <m/>
    <m/>
    <m/>
    <n v="0"/>
    <m/>
    <m/>
    <m/>
    <m/>
  </r>
  <r>
    <n v="4430"/>
    <s v="2022"/>
    <x v="122"/>
    <x v="17"/>
    <n v="7793"/>
    <m/>
    <m/>
    <m/>
    <m/>
    <m/>
    <m/>
    <m/>
    <m/>
    <m/>
    <m/>
    <m/>
    <m/>
    <m/>
    <m/>
    <m/>
    <m/>
    <m/>
    <m/>
    <m/>
    <m/>
    <m/>
    <n v="7793"/>
    <m/>
    <n v="0"/>
    <m/>
    <m/>
    <m/>
    <m/>
  </r>
  <r>
    <n v="4431"/>
    <s v="2022"/>
    <x v="122"/>
    <x v="18"/>
    <n v="149060"/>
    <n v="14898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432"/>
    <s v="2022"/>
    <x v="122"/>
    <x v="74"/>
    <n v="11"/>
    <n v="7"/>
    <n v="2"/>
    <m/>
    <n v="2"/>
    <m/>
    <m/>
    <m/>
    <m/>
    <m/>
    <m/>
    <m/>
    <m/>
    <m/>
    <m/>
    <m/>
    <m/>
    <m/>
    <m/>
    <m/>
    <m/>
    <m/>
    <m/>
    <m/>
    <n v="0"/>
    <m/>
    <m/>
    <m/>
    <m/>
  </r>
  <r>
    <n v="4433"/>
    <s v="2022"/>
    <x v="122"/>
    <x v="19"/>
    <n v="1348672"/>
    <n v="4681"/>
    <n v="1040233"/>
    <n v="516"/>
    <n v="3011"/>
    <n v="113"/>
    <n v="35557"/>
    <n v="11994"/>
    <n v="610"/>
    <n v="11"/>
    <n v="44"/>
    <m/>
    <n v="305"/>
    <m/>
    <n v="1"/>
    <n v="1"/>
    <m/>
    <m/>
    <m/>
    <m/>
    <n v="105"/>
    <m/>
    <n v="242520"/>
    <n v="8969"/>
    <n v="1"/>
    <m/>
    <m/>
    <m/>
    <n v="1"/>
  </r>
  <r>
    <n v="4434"/>
    <s v="2022"/>
    <x v="122"/>
    <x v="20"/>
    <n v="134209"/>
    <n v="3984"/>
    <n v="105898"/>
    <n v="338"/>
    <n v="2919"/>
    <n v="12"/>
    <n v="7875"/>
    <n v="11948"/>
    <n v="209"/>
    <n v="2"/>
    <n v="44"/>
    <m/>
    <n v="285"/>
    <m/>
    <n v="1"/>
    <m/>
    <m/>
    <m/>
    <m/>
    <m/>
    <m/>
    <m/>
    <n v="18"/>
    <n v="676"/>
    <n v="1"/>
    <m/>
    <m/>
    <m/>
    <m/>
  </r>
  <r>
    <n v="4435"/>
    <s v="2022"/>
    <x v="122"/>
    <x v="60"/>
    <n v="61214"/>
    <n v="841"/>
    <n v="42153"/>
    <n v="252"/>
    <n v="1819"/>
    <n v="7"/>
    <n v="6162"/>
    <n v="9145"/>
    <n v="179"/>
    <n v="2"/>
    <n v="39"/>
    <m/>
    <n v="126"/>
    <m/>
    <n v="1"/>
    <m/>
    <m/>
    <m/>
    <m/>
    <m/>
    <m/>
    <m/>
    <n v="11"/>
    <n v="477"/>
    <n v="1"/>
    <m/>
    <m/>
    <m/>
    <m/>
  </r>
  <r>
    <n v="4436"/>
    <s v="2022"/>
    <x v="122"/>
    <x v="61"/>
    <n v="15169"/>
    <n v="365"/>
    <n v="7597"/>
    <n v="52"/>
    <n v="1085"/>
    <n v="2"/>
    <n v="3784"/>
    <n v="2151"/>
    <n v="8"/>
    <n v="1"/>
    <n v="1"/>
    <m/>
    <n v="118"/>
    <m/>
    <n v="1"/>
    <m/>
    <m/>
    <m/>
    <m/>
    <m/>
    <m/>
    <m/>
    <n v="2"/>
    <n v="2"/>
    <n v="1"/>
    <m/>
    <m/>
    <m/>
    <m/>
  </r>
  <r>
    <n v="4437"/>
    <s v="2022"/>
    <x v="122"/>
    <x v="62"/>
    <n v="6596"/>
    <n v="3"/>
    <n v="3707"/>
    <n v="2"/>
    <n v="8"/>
    <m/>
    <n v="710"/>
    <n v="2117"/>
    <n v="48"/>
    <m/>
    <m/>
    <m/>
    <m/>
    <m/>
    <m/>
    <m/>
    <m/>
    <m/>
    <m/>
    <m/>
    <m/>
    <m/>
    <n v="1"/>
    <m/>
    <n v="0"/>
    <m/>
    <m/>
    <m/>
    <m/>
  </r>
  <r>
    <n v="4438"/>
    <s v="2022"/>
    <x v="122"/>
    <x v="63"/>
    <n v="9796"/>
    <n v="29"/>
    <n v="6260"/>
    <n v="5"/>
    <n v="119"/>
    <m/>
    <n v="1212"/>
    <n v="2031"/>
    <n v="106"/>
    <m/>
    <n v="23"/>
    <m/>
    <m/>
    <m/>
    <m/>
    <m/>
    <m/>
    <m/>
    <m/>
    <m/>
    <m/>
    <m/>
    <m/>
    <n v="11"/>
    <n v="0"/>
    <m/>
    <m/>
    <m/>
    <m/>
  </r>
  <r>
    <n v="4439"/>
    <s v="2022"/>
    <x v="122"/>
    <x v="64"/>
    <n v="28205"/>
    <n v="339"/>
    <n v="23678"/>
    <n v="192"/>
    <n v="607"/>
    <n v="3"/>
    <n v="456"/>
    <n v="2845"/>
    <n v="17"/>
    <n v="1"/>
    <n v="15"/>
    <m/>
    <n v="8"/>
    <m/>
    <m/>
    <m/>
    <m/>
    <m/>
    <m/>
    <m/>
    <m/>
    <m/>
    <n v="6"/>
    <n v="38"/>
    <n v="0"/>
    <m/>
    <m/>
    <m/>
    <m/>
  </r>
  <r>
    <n v="4440"/>
    <s v="2022"/>
    <x v="122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41"/>
    <s v="2022"/>
    <x v="122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42"/>
    <s v="2022"/>
    <x v="122"/>
    <x v="67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3"/>
    <s v="2022"/>
    <x v="122"/>
    <x v="68"/>
    <n v="59169"/>
    <n v="3101"/>
    <n v="50231"/>
    <n v="82"/>
    <n v="1094"/>
    <n v="3"/>
    <n v="1630"/>
    <n v="2777"/>
    <n v="27"/>
    <m/>
    <n v="5"/>
    <m/>
    <n v="118"/>
    <m/>
    <m/>
    <m/>
    <m/>
    <m/>
    <m/>
    <m/>
    <m/>
    <m/>
    <n v="7"/>
    <n v="94"/>
    <n v="0"/>
    <m/>
    <m/>
    <m/>
    <m/>
  </r>
  <r>
    <n v="444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5"/>
    <s v="2022"/>
    <x v="122"/>
    <x v="69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6"/>
    <s v="2022"/>
    <x v="122"/>
    <x v="70"/>
    <n v="13826"/>
    <n v="42"/>
    <n v="13514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47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48"/>
    <s v="2022"/>
    <x v="122"/>
    <x v="24"/>
    <n v="1213844"/>
    <n v="570"/>
    <n v="934034"/>
    <n v="178"/>
    <n v="92"/>
    <n v="101"/>
    <n v="27682"/>
    <n v="46"/>
    <n v="401"/>
    <n v="9"/>
    <m/>
    <m/>
    <n v="20"/>
    <m/>
    <m/>
    <n v="1"/>
    <m/>
    <m/>
    <m/>
    <m/>
    <n v="105"/>
    <m/>
    <n v="242502"/>
    <n v="8102"/>
    <n v="0"/>
    <m/>
    <m/>
    <m/>
    <n v="1"/>
  </r>
  <r>
    <n v="4449"/>
    <s v="2022"/>
    <x v="122"/>
    <x v="67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0"/>
    <s v="2022"/>
    <x v="122"/>
    <x v="68"/>
    <n v="393970"/>
    <n v="48"/>
    <n v="243663"/>
    <n v="12"/>
    <n v="14"/>
    <n v="11"/>
    <n v="14887"/>
    <n v="23"/>
    <n v="180"/>
    <n v="1"/>
    <m/>
    <m/>
    <n v="19"/>
    <m/>
    <m/>
    <n v="1"/>
    <m/>
    <m/>
    <m/>
    <m/>
    <n v="43"/>
    <m/>
    <n v="134013"/>
    <n v="1055"/>
    <n v="0"/>
    <m/>
    <m/>
    <m/>
    <m/>
  </r>
  <r>
    <n v="4451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2"/>
    <s v="2022"/>
    <x v="122"/>
    <x v="71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3"/>
    <s v="2022"/>
    <x v="122"/>
    <x v="70"/>
    <n v="819874"/>
    <n v="522"/>
    <n v="690371"/>
    <n v="166"/>
    <n v="78"/>
    <n v="90"/>
    <n v="12795"/>
    <n v="23"/>
    <n v="221"/>
    <n v="8"/>
    <m/>
    <m/>
    <n v="1"/>
    <m/>
    <m/>
    <m/>
    <m/>
    <m/>
    <m/>
    <m/>
    <n v="62"/>
    <m/>
    <n v="108489"/>
    <n v="7047"/>
    <n v="0"/>
    <m/>
    <m/>
    <m/>
    <n v="1"/>
  </r>
  <r>
    <n v="4454"/>
    <s v="2022"/>
    <x v="12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55"/>
    <s v="2022"/>
    <x v="122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6"/>
    <s v="2022"/>
    <x v="122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457"/>
    <s v="2022"/>
    <x v="123"/>
    <x v="0"/>
    <n v="43056204"/>
    <n v="29284547"/>
    <n v="12285615"/>
    <n v="16630"/>
    <n v="585299"/>
    <n v="825"/>
    <n v="42058"/>
    <n v="258556"/>
    <n v="1367"/>
    <n v="180"/>
    <n v="194"/>
    <m/>
    <n v="22374"/>
    <n v="227387"/>
    <n v="11610"/>
    <n v="113"/>
    <m/>
    <n v="38787"/>
    <n v="32"/>
    <m/>
    <n v="107"/>
    <n v="1074"/>
    <n v="251410"/>
    <n v="28037"/>
    <n v="238997"/>
    <m/>
    <m/>
    <m/>
    <n v="2"/>
  </r>
  <r>
    <n v="4458"/>
    <s v="2022"/>
    <x v="123"/>
    <x v="1"/>
    <n v="41703602"/>
    <n v="29279875"/>
    <n v="11242263"/>
    <n v="16113"/>
    <n v="582281"/>
    <n v="713"/>
    <n v="6620"/>
    <n v="246733"/>
    <n v="763"/>
    <n v="169"/>
    <n v="150"/>
    <m/>
    <n v="22017"/>
    <n v="227387"/>
    <n v="11609"/>
    <n v="112"/>
    <m/>
    <n v="38787"/>
    <n v="32"/>
    <m/>
    <m/>
    <n v="1074"/>
    <n v="7833"/>
    <n v="19070"/>
    <n v="238996"/>
    <m/>
    <m/>
    <m/>
    <n v="1"/>
  </r>
  <r>
    <n v="4459"/>
    <s v="2022"/>
    <x v="123"/>
    <x v="2"/>
    <n v="11194220"/>
    <n v="6929021"/>
    <n v="3393465"/>
    <n v="435"/>
    <n v="446940"/>
    <n v="306"/>
    <n v="45"/>
    <n v="142325"/>
    <n v="242"/>
    <m/>
    <n v="34"/>
    <m/>
    <n v="8741"/>
    <n v="217949"/>
    <n v="11597"/>
    <n v="60"/>
    <m/>
    <n v="38724"/>
    <n v="32"/>
    <m/>
    <m/>
    <n v="1074"/>
    <m/>
    <n v="3230"/>
    <n v="229546"/>
    <m/>
    <m/>
    <m/>
    <m/>
  </r>
  <r>
    <n v="4460"/>
    <s v="2022"/>
    <x v="123"/>
    <x v="3"/>
    <n v="441197"/>
    <n v="31923"/>
    <n v="379129"/>
    <n v="70"/>
    <n v="12366"/>
    <n v="65"/>
    <n v="70"/>
    <n v="14042"/>
    <n v="66"/>
    <n v="2"/>
    <n v="15"/>
    <m/>
    <n v="5"/>
    <n v="1"/>
    <m/>
    <m/>
    <m/>
    <m/>
    <m/>
    <m/>
    <m/>
    <m/>
    <m/>
    <n v="3442"/>
    <n v="1"/>
    <m/>
    <m/>
    <m/>
    <n v="1"/>
  </r>
  <r>
    <n v="4461"/>
    <s v="2022"/>
    <x v="123"/>
    <x v="4"/>
    <n v="7063914"/>
    <n v="200641"/>
    <n v="6715386"/>
    <n v="1458"/>
    <n v="89348"/>
    <n v="339"/>
    <n v="5593"/>
    <n v="38012"/>
    <n v="447"/>
    <n v="167"/>
    <n v="78"/>
    <m/>
    <n v="56"/>
    <n v="1"/>
    <m/>
    <m/>
    <m/>
    <m/>
    <m/>
    <m/>
    <m/>
    <m/>
    <m/>
    <n v="12388"/>
    <n v="1"/>
    <m/>
    <m/>
    <m/>
    <m/>
  </r>
  <r>
    <n v="4462"/>
    <s v="2022"/>
    <x v="123"/>
    <x v="5"/>
    <n v="1375"/>
    <n v="937"/>
    <n v="5"/>
    <n v="233"/>
    <n v="139"/>
    <m/>
    <n v="1"/>
    <n v="2"/>
    <m/>
    <m/>
    <m/>
    <m/>
    <n v="53"/>
    <m/>
    <m/>
    <m/>
    <m/>
    <m/>
    <m/>
    <m/>
    <m/>
    <m/>
    <m/>
    <n v="5"/>
    <n v="0"/>
    <m/>
    <m/>
    <m/>
    <m/>
  </r>
  <r>
    <n v="4463"/>
    <s v="2022"/>
    <x v="12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64"/>
    <s v="2022"/>
    <x v="123"/>
    <x v="7"/>
    <n v="82866"/>
    <n v="987"/>
    <n v="617"/>
    <n v="414"/>
    <n v="27903"/>
    <n v="2"/>
    <m/>
    <n v="52292"/>
    <n v="8"/>
    <m/>
    <n v="19"/>
    <m/>
    <n v="125"/>
    <n v="447"/>
    <m/>
    <n v="51"/>
    <m/>
    <m/>
    <m/>
    <m/>
    <m/>
    <m/>
    <m/>
    <n v="1"/>
    <n v="447"/>
    <m/>
    <m/>
    <m/>
    <m/>
  </r>
  <r>
    <n v="4465"/>
    <s v="2022"/>
    <x v="123"/>
    <x v="56"/>
    <n v="26623"/>
    <n v="472"/>
    <n v="185"/>
    <n v="23"/>
    <n v="11692"/>
    <n v="1"/>
    <m/>
    <n v="14147"/>
    <m/>
    <m/>
    <n v="14"/>
    <m/>
    <n v="4"/>
    <n v="79"/>
    <m/>
    <n v="5"/>
    <m/>
    <m/>
    <m/>
    <m/>
    <m/>
    <m/>
    <m/>
    <n v="1"/>
    <n v="79"/>
    <m/>
    <m/>
    <m/>
    <m/>
  </r>
  <r>
    <n v="4466"/>
    <s v="2022"/>
    <x v="123"/>
    <x v="57"/>
    <n v="55693"/>
    <n v="430"/>
    <n v="431"/>
    <n v="379"/>
    <n v="15889"/>
    <n v="1"/>
    <m/>
    <n v="38015"/>
    <n v="8"/>
    <m/>
    <n v="5"/>
    <m/>
    <n v="121"/>
    <n v="368"/>
    <m/>
    <n v="46"/>
    <m/>
    <m/>
    <m/>
    <m/>
    <m/>
    <m/>
    <m/>
    <m/>
    <n v="368"/>
    <m/>
    <m/>
    <m/>
    <m/>
  </r>
  <r>
    <n v="4467"/>
    <s v="2022"/>
    <x v="123"/>
    <x v="58"/>
    <n v="550"/>
    <n v="85"/>
    <n v="1"/>
    <n v="12"/>
    <n v="322"/>
    <m/>
    <m/>
    <n v="130"/>
    <m/>
    <m/>
    <m/>
    <m/>
    <m/>
    <m/>
    <m/>
    <m/>
    <m/>
    <m/>
    <m/>
    <m/>
    <m/>
    <m/>
    <m/>
    <m/>
    <n v="0"/>
    <m/>
    <m/>
    <m/>
    <m/>
  </r>
  <r>
    <n v="4468"/>
    <s v="2022"/>
    <x v="123"/>
    <x v="8"/>
    <n v="2289"/>
    <n v="1000"/>
    <m/>
    <n v="1007"/>
    <n v="280"/>
    <m/>
    <m/>
    <m/>
    <m/>
    <m/>
    <m/>
    <m/>
    <m/>
    <m/>
    <m/>
    <m/>
    <m/>
    <m/>
    <m/>
    <m/>
    <m/>
    <m/>
    <m/>
    <n v="2"/>
    <n v="0"/>
    <m/>
    <m/>
    <m/>
    <m/>
  </r>
  <r>
    <n v="4469"/>
    <s v="2022"/>
    <x v="123"/>
    <x v="9"/>
    <n v="18810"/>
    <n v="1457"/>
    <n v="10"/>
    <n v="12495"/>
    <n v="3568"/>
    <m/>
    <n v="911"/>
    <n v="5"/>
    <m/>
    <m/>
    <m/>
    <m/>
    <n v="364"/>
    <m/>
    <m/>
    <m/>
    <m/>
    <m/>
    <m/>
    <m/>
    <m/>
    <m/>
    <m/>
    <m/>
    <n v="0"/>
    <m/>
    <m/>
    <m/>
    <m/>
  </r>
  <r>
    <n v="4470"/>
    <s v="2022"/>
    <x v="123"/>
    <x v="10"/>
    <n v="3650"/>
    <n v="1575"/>
    <n v="1319"/>
    <m/>
    <n v="642"/>
    <n v="1"/>
    <m/>
    <n v="43"/>
    <m/>
    <m/>
    <m/>
    <m/>
    <n v="6"/>
    <n v="20"/>
    <n v="4"/>
    <m/>
    <m/>
    <n v="40"/>
    <m/>
    <m/>
    <m/>
    <m/>
    <m/>
    <m/>
    <n v="24"/>
    <m/>
    <m/>
    <m/>
    <m/>
  </r>
  <r>
    <n v="4471"/>
    <s v="2022"/>
    <x v="123"/>
    <x v="11"/>
    <n v="4036"/>
    <n v="1498"/>
    <n v="1332"/>
    <n v="1"/>
    <n v="1091"/>
    <m/>
    <m/>
    <n v="12"/>
    <m/>
    <m/>
    <n v="4"/>
    <m/>
    <m/>
    <n v="68"/>
    <n v="8"/>
    <n v="1"/>
    <m/>
    <n v="21"/>
    <m/>
    <m/>
    <m/>
    <m/>
    <m/>
    <m/>
    <n v="76"/>
    <m/>
    <m/>
    <m/>
    <m/>
  </r>
  <r>
    <n v="4472"/>
    <s v="2022"/>
    <x v="123"/>
    <x v="12"/>
    <n v="70"/>
    <n v="43"/>
    <n v="21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473"/>
    <s v="2022"/>
    <x v="123"/>
    <x v="59"/>
    <n v="21984763"/>
    <n v="21963268"/>
    <m/>
    <m/>
    <m/>
    <m/>
    <m/>
    <m/>
    <m/>
    <m/>
    <m/>
    <m/>
    <n v="12595"/>
    <n v="8898"/>
    <m/>
    <m/>
    <m/>
    <m/>
    <m/>
    <m/>
    <m/>
    <m/>
    <m/>
    <n v="2"/>
    <n v="8898"/>
    <m/>
    <m/>
    <m/>
    <m/>
  </r>
  <r>
    <n v="4474"/>
    <s v="2022"/>
    <x v="123"/>
    <x v="14"/>
    <n v="624686"/>
    <m/>
    <n v="624686"/>
    <m/>
    <m/>
    <m/>
    <m/>
    <m/>
    <m/>
    <m/>
    <m/>
    <m/>
    <m/>
    <m/>
    <m/>
    <m/>
    <m/>
    <m/>
    <m/>
    <m/>
    <m/>
    <m/>
    <m/>
    <m/>
    <n v="0"/>
    <m/>
    <m/>
    <m/>
    <m/>
  </r>
  <r>
    <n v="4475"/>
    <s v="2022"/>
    <x v="123"/>
    <x v="15"/>
    <n v="16408"/>
    <m/>
    <n v="16408"/>
    <m/>
    <m/>
    <m/>
    <m/>
    <m/>
    <m/>
    <m/>
    <m/>
    <m/>
    <m/>
    <m/>
    <m/>
    <m/>
    <m/>
    <m/>
    <m/>
    <m/>
    <m/>
    <m/>
    <m/>
    <m/>
    <n v="0"/>
    <m/>
    <m/>
    <m/>
    <m/>
  </r>
  <r>
    <n v="4476"/>
    <s v="2022"/>
    <x v="123"/>
    <x v="16"/>
    <n v="109882"/>
    <m/>
    <n v="109882"/>
    <m/>
    <m/>
    <m/>
    <m/>
    <m/>
    <m/>
    <m/>
    <m/>
    <m/>
    <m/>
    <m/>
    <m/>
    <m/>
    <m/>
    <m/>
    <m/>
    <m/>
    <m/>
    <m/>
    <m/>
    <m/>
    <n v="0"/>
    <m/>
    <m/>
    <m/>
    <m/>
  </r>
  <r>
    <n v="4477"/>
    <s v="2022"/>
    <x v="123"/>
    <x v="17"/>
    <n v="7833"/>
    <m/>
    <m/>
    <m/>
    <m/>
    <m/>
    <m/>
    <m/>
    <m/>
    <m/>
    <m/>
    <m/>
    <m/>
    <m/>
    <m/>
    <m/>
    <m/>
    <m/>
    <m/>
    <m/>
    <m/>
    <m/>
    <n v="7833"/>
    <m/>
    <n v="0"/>
    <m/>
    <m/>
    <m/>
    <m/>
  </r>
  <r>
    <n v="4478"/>
    <s v="2022"/>
    <x v="123"/>
    <x v="18"/>
    <n v="147587"/>
    <n v="14751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479"/>
    <s v="2022"/>
    <x v="123"/>
    <x v="74"/>
    <n v="16"/>
    <n v="10"/>
    <n v="3"/>
    <m/>
    <n v="3"/>
    <m/>
    <m/>
    <m/>
    <m/>
    <m/>
    <m/>
    <m/>
    <m/>
    <m/>
    <m/>
    <m/>
    <m/>
    <m/>
    <m/>
    <m/>
    <m/>
    <m/>
    <m/>
    <m/>
    <n v="0"/>
    <m/>
    <m/>
    <m/>
    <m/>
  </r>
  <r>
    <n v="4480"/>
    <s v="2022"/>
    <x v="123"/>
    <x v="19"/>
    <n v="1352602"/>
    <n v="4672"/>
    <n v="1043352"/>
    <n v="517"/>
    <n v="3018"/>
    <n v="112"/>
    <n v="35438"/>
    <n v="11823"/>
    <n v="604"/>
    <n v="11"/>
    <n v="44"/>
    <m/>
    <n v="357"/>
    <m/>
    <n v="1"/>
    <n v="1"/>
    <m/>
    <m/>
    <m/>
    <m/>
    <n v="107"/>
    <m/>
    <n v="243577"/>
    <n v="8967"/>
    <n v="1"/>
    <m/>
    <m/>
    <m/>
    <n v="1"/>
  </r>
  <r>
    <n v="4481"/>
    <s v="2022"/>
    <x v="123"/>
    <x v="20"/>
    <n v="133828"/>
    <n v="3981"/>
    <n v="105668"/>
    <n v="338"/>
    <n v="2927"/>
    <n v="12"/>
    <n v="7840"/>
    <n v="11777"/>
    <n v="207"/>
    <n v="2"/>
    <n v="44"/>
    <m/>
    <n v="337"/>
    <m/>
    <n v="1"/>
    <m/>
    <m/>
    <m/>
    <m/>
    <m/>
    <m/>
    <m/>
    <n v="18"/>
    <n v="676"/>
    <n v="1"/>
    <m/>
    <m/>
    <m/>
    <m/>
  </r>
  <r>
    <n v="4482"/>
    <s v="2022"/>
    <x v="123"/>
    <x v="60"/>
    <n v="60911"/>
    <n v="847"/>
    <n v="41983"/>
    <n v="252"/>
    <n v="1817"/>
    <n v="7"/>
    <n v="6128"/>
    <n v="9004"/>
    <n v="177"/>
    <n v="2"/>
    <n v="39"/>
    <m/>
    <n v="166"/>
    <m/>
    <n v="1"/>
    <m/>
    <m/>
    <m/>
    <m/>
    <m/>
    <m/>
    <m/>
    <n v="11"/>
    <n v="477"/>
    <n v="1"/>
    <m/>
    <m/>
    <m/>
    <m/>
  </r>
  <r>
    <n v="4483"/>
    <s v="2022"/>
    <x v="123"/>
    <x v="61"/>
    <n v="15120"/>
    <n v="363"/>
    <n v="7577"/>
    <n v="52"/>
    <n v="1084"/>
    <n v="2"/>
    <n v="3767"/>
    <n v="2102"/>
    <n v="8"/>
    <n v="1"/>
    <n v="1"/>
    <m/>
    <n v="158"/>
    <m/>
    <n v="1"/>
    <m/>
    <m/>
    <m/>
    <m/>
    <m/>
    <m/>
    <m/>
    <n v="2"/>
    <n v="2"/>
    <n v="1"/>
    <m/>
    <m/>
    <m/>
    <m/>
  </r>
  <r>
    <n v="4484"/>
    <s v="2022"/>
    <x v="123"/>
    <x v="62"/>
    <n v="6537"/>
    <n v="4"/>
    <n v="3690"/>
    <n v="2"/>
    <n v="8"/>
    <m/>
    <n v="713"/>
    <n v="2071"/>
    <n v="48"/>
    <m/>
    <m/>
    <m/>
    <m/>
    <m/>
    <m/>
    <m/>
    <m/>
    <m/>
    <m/>
    <m/>
    <m/>
    <m/>
    <n v="1"/>
    <m/>
    <n v="0"/>
    <m/>
    <m/>
    <m/>
    <m/>
  </r>
  <r>
    <n v="4485"/>
    <s v="2022"/>
    <x v="123"/>
    <x v="63"/>
    <n v="9711"/>
    <n v="29"/>
    <n v="6225"/>
    <n v="5"/>
    <n v="118"/>
    <m/>
    <n v="1192"/>
    <n v="2004"/>
    <n v="104"/>
    <m/>
    <n v="23"/>
    <m/>
    <m/>
    <m/>
    <m/>
    <m/>
    <m/>
    <m/>
    <m/>
    <m/>
    <m/>
    <m/>
    <m/>
    <n v="11"/>
    <n v="0"/>
    <m/>
    <m/>
    <m/>
    <m/>
  </r>
  <r>
    <n v="4486"/>
    <s v="2022"/>
    <x v="123"/>
    <x v="64"/>
    <n v="28095"/>
    <n v="346"/>
    <n v="23580"/>
    <n v="192"/>
    <n v="607"/>
    <n v="3"/>
    <n v="456"/>
    <n v="2826"/>
    <n v="17"/>
    <n v="1"/>
    <n v="15"/>
    <m/>
    <n v="8"/>
    <m/>
    <m/>
    <m/>
    <m/>
    <m/>
    <m/>
    <m/>
    <m/>
    <m/>
    <n v="6"/>
    <n v="38"/>
    <n v="0"/>
    <m/>
    <m/>
    <m/>
    <m/>
  </r>
  <r>
    <n v="4487"/>
    <s v="2022"/>
    <x v="123"/>
    <x v="65"/>
    <n v="39"/>
    <m/>
    <n v="39"/>
    <m/>
    <m/>
    <m/>
    <m/>
    <m/>
    <m/>
    <m/>
    <m/>
    <m/>
    <m/>
    <m/>
    <m/>
    <m/>
    <m/>
    <m/>
    <m/>
    <m/>
    <m/>
    <m/>
    <m/>
    <m/>
    <n v="0"/>
    <m/>
    <m/>
    <m/>
    <m/>
  </r>
  <r>
    <n v="4488"/>
    <s v="2022"/>
    <x v="123"/>
    <x v="66"/>
    <n v="1409"/>
    <n v="105"/>
    <n v="872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489"/>
    <s v="2022"/>
    <x v="123"/>
    <x v="67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0"/>
    <s v="2022"/>
    <x v="123"/>
    <x v="68"/>
    <n v="59068"/>
    <n v="3093"/>
    <n v="50147"/>
    <n v="82"/>
    <n v="1104"/>
    <n v="3"/>
    <n v="1629"/>
    <n v="2747"/>
    <n v="27"/>
    <m/>
    <n v="5"/>
    <m/>
    <n v="130"/>
    <m/>
    <m/>
    <m/>
    <m/>
    <m/>
    <m/>
    <m/>
    <m/>
    <m/>
    <n v="7"/>
    <n v="94"/>
    <n v="0"/>
    <m/>
    <m/>
    <m/>
    <m/>
  </r>
  <r>
    <n v="449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2"/>
    <s v="2022"/>
    <x v="123"/>
    <x v="69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3"/>
    <s v="2022"/>
    <x v="123"/>
    <x v="70"/>
    <n v="13849"/>
    <n v="41"/>
    <n v="13538"/>
    <n v="4"/>
    <n v="6"/>
    <n v="2"/>
    <n v="83"/>
    <n v="26"/>
    <n v="3"/>
    <m/>
    <m/>
    <m/>
    <n v="41"/>
    <m/>
    <m/>
    <m/>
    <m/>
    <m/>
    <m/>
    <m/>
    <m/>
    <m/>
    <m/>
    <n v="105"/>
    <n v="0"/>
    <m/>
    <m/>
    <m/>
    <m/>
  </r>
  <r>
    <n v="4494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5"/>
    <s v="2022"/>
    <x v="123"/>
    <x v="24"/>
    <n v="1218155"/>
    <n v="564"/>
    <n v="937383"/>
    <n v="179"/>
    <n v="91"/>
    <n v="100"/>
    <n v="27598"/>
    <n v="46"/>
    <n v="397"/>
    <n v="9"/>
    <m/>
    <m/>
    <n v="20"/>
    <m/>
    <m/>
    <n v="1"/>
    <m/>
    <m/>
    <m/>
    <m/>
    <n v="107"/>
    <m/>
    <n v="243559"/>
    <n v="8100"/>
    <n v="0"/>
    <m/>
    <m/>
    <m/>
    <n v="1"/>
  </r>
  <r>
    <n v="4496"/>
    <s v="2022"/>
    <x v="123"/>
    <x v="67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7"/>
    <s v="2022"/>
    <x v="123"/>
    <x v="68"/>
    <n v="396056"/>
    <n v="48"/>
    <n v="245016"/>
    <n v="12"/>
    <n v="13"/>
    <n v="11"/>
    <n v="14886"/>
    <n v="23"/>
    <n v="177"/>
    <n v="1"/>
    <m/>
    <m/>
    <n v="19"/>
    <m/>
    <m/>
    <n v="1"/>
    <m/>
    <m/>
    <m/>
    <m/>
    <n v="45"/>
    <m/>
    <n v="134746"/>
    <n v="1058"/>
    <n v="0"/>
    <m/>
    <m/>
    <m/>
    <m/>
  </r>
  <r>
    <n v="4498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499"/>
    <s v="2022"/>
    <x v="123"/>
    <x v="71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0"/>
    <s v="2022"/>
    <x v="123"/>
    <x v="70"/>
    <n v="822099"/>
    <n v="516"/>
    <n v="692367"/>
    <n v="167"/>
    <n v="78"/>
    <n v="89"/>
    <n v="12712"/>
    <n v="23"/>
    <n v="220"/>
    <n v="8"/>
    <m/>
    <m/>
    <n v="1"/>
    <m/>
    <m/>
    <m/>
    <m/>
    <m/>
    <m/>
    <m/>
    <n v="62"/>
    <m/>
    <n v="108813"/>
    <n v="7042"/>
    <n v="0"/>
    <m/>
    <m/>
    <m/>
    <n v="1"/>
  </r>
  <r>
    <n v="4501"/>
    <s v="2022"/>
    <x v="12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02"/>
    <s v="2022"/>
    <x v="123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3"/>
    <s v="2022"/>
    <x v="123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04"/>
    <s v="2022"/>
    <x v="124"/>
    <x v="0"/>
    <n v="43152117"/>
    <n v="29338897"/>
    <n v="12323002"/>
    <n v="16532"/>
    <n v="581770"/>
    <n v="815"/>
    <n v="41701"/>
    <n v="256799"/>
    <n v="1343"/>
    <n v="173"/>
    <n v="191"/>
    <m/>
    <n v="24570"/>
    <n v="234018"/>
    <n v="11610"/>
    <n v="141"/>
    <m/>
    <n v="39857"/>
    <n v="38"/>
    <m/>
    <n v="108"/>
    <n v="1072"/>
    <n v="251558"/>
    <n v="27920"/>
    <n v="245628"/>
    <m/>
    <m/>
    <m/>
    <n v="2"/>
  </r>
  <r>
    <n v="4505"/>
    <s v="2022"/>
    <x v="124"/>
    <x v="1"/>
    <n v="41801329"/>
    <n v="29334264"/>
    <n v="11281082"/>
    <n v="16024"/>
    <n v="578747"/>
    <n v="705"/>
    <n v="6535"/>
    <n v="245265"/>
    <n v="752"/>
    <n v="164"/>
    <n v="148"/>
    <m/>
    <n v="24053"/>
    <n v="234018"/>
    <n v="11609"/>
    <n v="140"/>
    <m/>
    <n v="39857"/>
    <n v="38"/>
    <m/>
    <m/>
    <n v="1072"/>
    <n v="7903"/>
    <n v="18952"/>
    <n v="245627"/>
    <m/>
    <m/>
    <m/>
    <n v="1"/>
  </r>
  <r>
    <n v="4506"/>
    <s v="2022"/>
    <x v="124"/>
    <x v="2"/>
    <n v="11241525"/>
    <n v="6947758"/>
    <n v="3417274"/>
    <n v="426"/>
    <n v="443797"/>
    <n v="305"/>
    <n v="42"/>
    <n v="141512"/>
    <n v="239"/>
    <m/>
    <n v="35"/>
    <m/>
    <n v="9806"/>
    <n v="224566"/>
    <n v="11597"/>
    <n v="62"/>
    <m/>
    <n v="39796"/>
    <n v="38"/>
    <m/>
    <m/>
    <n v="1072"/>
    <m/>
    <n v="3200"/>
    <n v="236163"/>
    <m/>
    <m/>
    <m/>
    <m/>
  </r>
  <r>
    <n v="4507"/>
    <s v="2022"/>
    <x v="124"/>
    <x v="3"/>
    <n v="444742"/>
    <n v="31878"/>
    <n v="382775"/>
    <n v="69"/>
    <n v="12340"/>
    <n v="64"/>
    <n v="69"/>
    <n v="14045"/>
    <n v="62"/>
    <n v="2"/>
    <n v="15"/>
    <m/>
    <n v="5"/>
    <n v="1"/>
    <m/>
    <m/>
    <m/>
    <m/>
    <m/>
    <m/>
    <m/>
    <m/>
    <m/>
    <n v="3416"/>
    <n v="1"/>
    <m/>
    <m/>
    <m/>
    <n v="1"/>
  </r>
  <r>
    <n v="4508"/>
    <s v="2022"/>
    <x v="124"/>
    <x v="4"/>
    <n v="7072444"/>
    <n v="200682"/>
    <n v="6724928"/>
    <n v="1434"/>
    <n v="88705"/>
    <n v="332"/>
    <n v="5527"/>
    <n v="37772"/>
    <n v="443"/>
    <n v="162"/>
    <n v="75"/>
    <m/>
    <n v="57"/>
    <n v="1"/>
    <m/>
    <m/>
    <m/>
    <m/>
    <m/>
    <m/>
    <m/>
    <m/>
    <m/>
    <n v="12326"/>
    <n v="1"/>
    <m/>
    <m/>
    <m/>
    <m/>
  </r>
  <r>
    <n v="4509"/>
    <s v="2022"/>
    <x v="124"/>
    <x v="5"/>
    <n v="1376"/>
    <n v="939"/>
    <n v="5"/>
    <n v="230"/>
    <n v="138"/>
    <m/>
    <n v="1"/>
    <n v="2"/>
    <m/>
    <m/>
    <m/>
    <m/>
    <n v="56"/>
    <m/>
    <m/>
    <m/>
    <m/>
    <m/>
    <m/>
    <m/>
    <m/>
    <m/>
    <m/>
    <n v="5"/>
    <n v="0"/>
    <m/>
    <m/>
    <m/>
    <m/>
  </r>
  <r>
    <n v="4510"/>
    <s v="2022"/>
    <x v="12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11"/>
    <s v="2022"/>
    <x v="124"/>
    <x v="7"/>
    <n v="82725"/>
    <n v="984"/>
    <n v="616"/>
    <n v="415"/>
    <n v="28186"/>
    <n v="2"/>
    <m/>
    <n v="51877"/>
    <n v="8"/>
    <m/>
    <n v="19"/>
    <m/>
    <n v="125"/>
    <n v="415"/>
    <m/>
    <n v="77"/>
    <m/>
    <m/>
    <m/>
    <m/>
    <m/>
    <m/>
    <m/>
    <n v="1"/>
    <n v="415"/>
    <m/>
    <m/>
    <m/>
    <m/>
  </r>
  <r>
    <n v="4512"/>
    <s v="2022"/>
    <x v="124"/>
    <x v="56"/>
    <n v="26725"/>
    <n v="471"/>
    <n v="187"/>
    <n v="24"/>
    <n v="11885"/>
    <n v="1"/>
    <m/>
    <n v="14042"/>
    <m/>
    <m/>
    <n v="14"/>
    <m/>
    <n v="4"/>
    <n v="85"/>
    <m/>
    <n v="11"/>
    <m/>
    <m/>
    <m/>
    <m/>
    <m/>
    <m/>
    <m/>
    <n v="1"/>
    <n v="85"/>
    <m/>
    <m/>
    <m/>
    <m/>
  </r>
  <r>
    <n v="4513"/>
    <s v="2022"/>
    <x v="124"/>
    <x v="57"/>
    <n v="55451"/>
    <n v="428"/>
    <n v="428"/>
    <n v="379"/>
    <n v="15980"/>
    <n v="1"/>
    <m/>
    <n v="37705"/>
    <n v="8"/>
    <m/>
    <n v="5"/>
    <m/>
    <n v="121"/>
    <n v="330"/>
    <m/>
    <n v="66"/>
    <m/>
    <m/>
    <m/>
    <m/>
    <m/>
    <m/>
    <m/>
    <m/>
    <n v="330"/>
    <m/>
    <m/>
    <m/>
    <m/>
  </r>
  <r>
    <n v="4514"/>
    <s v="2022"/>
    <x v="124"/>
    <x v="58"/>
    <n v="549"/>
    <n v="85"/>
    <n v="1"/>
    <n v="12"/>
    <n v="321"/>
    <m/>
    <m/>
    <n v="130"/>
    <m/>
    <m/>
    <m/>
    <m/>
    <m/>
    <m/>
    <m/>
    <m/>
    <m/>
    <m/>
    <m/>
    <m/>
    <m/>
    <m/>
    <m/>
    <m/>
    <n v="0"/>
    <m/>
    <m/>
    <m/>
    <m/>
  </r>
  <r>
    <n v="4515"/>
    <s v="2022"/>
    <x v="124"/>
    <x v="8"/>
    <n v="2284"/>
    <n v="1002"/>
    <m/>
    <n v="1004"/>
    <n v="276"/>
    <m/>
    <m/>
    <m/>
    <m/>
    <m/>
    <m/>
    <m/>
    <m/>
    <m/>
    <m/>
    <m/>
    <m/>
    <m/>
    <m/>
    <m/>
    <m/>
    <m/>
    <m/>
    <n v="2"/>
    <n v="0"/>
    <m/>
    <m/>
    <m/>
    <m/>
  </r>
  <r>
    <n v="4516"/>
    <s v="2022"/>
    <x v="124"/>
    <x v="9"/>
    <n v="18766"/>
    <n v="1466"/>
    <n v="10"/>
    <n v="12445"/>
    <n v="3571"/>
    <m/>
    <n v="896"/>
    <n v="5"/>
    <m/>
    <m/>
    <m/>
    <m/>
    <n v="373"/>
    <m/>
    <m/>
    <m/>
    <m/>
    <m/>
    <m/>
    <m/>
    <m/>
    <m/>
    <m/>
    <m/>
    <n v="0"/>
    <m/>
    <m/>
    <m/>
    <m/>
  </r>
  <r>
    <n v="4517"/>
    <s v="2022"/>
    <x v="124"/>
    <x v="10"/>
    <n v="3622"/>
    <n v="1557"/>
    <n v="1311"/>
    <m/>
    <n v="643"/>
    <n v="1"/>
    <m/>
    <n v="40"/>
    <m/>
    <m/>
    <m/>
    <m/>
    <n v="6"/>
    <n v="21"/>
    <n v="4"/>
    <m/>
    <m/>
    <n v="39"/>
    <m/>
    <m/>
    <m/>
    <m/>
    <m/>
    <m/>
    <n v="25"/>
    <m/>
    <m/>
    <m/>
    <m/>
  </r>
  <r>
    <n v="4518"/>
    <s v="2022"/>
    <x v="124"/>
    <x v="11"/>
    <n v="4029"/>
    <n v="1486"/>
    <n v="1341"/>
    <n v="1"/>
    <n v="1085"/>
    <n v="1"/>
    <m/>
    <n v="12"/>
    <m/>
    <m/>
    <n v="4"/>
    <m/>
    <m/>
    <n v="70"/>
    <n v="8"/>
    <n v="1"/>
    <m/>
    <n v="20"/>
    <m/>
    <m/>
    <m/>
    <m/>
    <m/>
    <m/>
    <n v="78"/>
    <m/>
    <m/>
    <m/>
    <m/>
  </r>
  <r>
    <n v="4519"/>
    <s v="2022"/>
    <x v="124"/>
    <x v="12"/>
    <n v="75"/>
    <n v="45"/>
    <n v="24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20"/>
    <s v="2022"/>
    <x v="124"/>
    <x v="59"/>
    <n v="22022563"/>
    <n v="22000066"/>
    <m/>
    <m/>
    <m/>
    <m/>
    <m/>
    <m/>
    <m/>
    <m/>
    <m/>
    <m/>
    <n v="13554"/>
    <n v="8941"/>
    <m/>
    <m/>
    <m/>
    <m/>
    <m/>
    <m/>
    <m/>
    <m/>
    <m/>
    <n v="2"/>
    <n v="8941"/>
    <m/>
    <m/>
    <m/>
    <m/>
  </r>
  <r>
    <n v="4521"/>
    <s v="2022"/>
    <x v="124"/>
    <x v="14"/>
    <n v="626435"/>
    <m/>
    <n v="626435"/>
    <m/>
    <m/>
    <m/>
    <m/>
    <m/>
    <m/>
    <m/>
    <m/>
    <m/>
    <m/>
    <m/>
    <m/>
    <m/>
    <m/>
    <m/>
    <m/>
    <m/>
    <m/>
    <m/>
    <m/>
    <m/>
    <n v="0"/>
    <m/>
    <m/>
    <m/>
    <m/>
  </r>
  <r>
    <n v="4522"/>
    <s v="2022"/>
    <x v="124"/>
    <x v="15"/>
    <n v="16438"/>
    <m/>
    <n v="16438"/>
    <m/>
    <m/>
    <m/>
    <m/>
    <m/>
    <m/>
    <m/>
    <m/>
    <m/>
    <m/>
    <m/>
    <m/>
    <m/>
    <m/>
    <m/>
    <m/>
    <m/>
    <m/>
    <m/>
    <m/>
    <m/>
    <n v="0"/>
    <m/>
    <m/>
    <m/>
    <m/>
  </r>
  <r>
    <n v="4523"/>
    <s v="2022"/>
    <x v="124"/>
    <x v="16"/>
    <n v="109918"/>
    <m/>
    <n v="109918"/>
    <m/>
    <m/>
    <m/>
    <m/>
    <m/>
    <m/>
    <m/>
    <m/>
    <m/>
    <m/>
    <m/>
    <m/>
    <m/>
    <m/>
    <m/>
    <m/>
    <m/>
    <m/>
    <m/>
    <m/>
    <m/>
    <n v="0"/>
    <m/>
    <m/>
    <m/>
    <m/>
  </r>
  <r>
    <n v="4524"/>
    <s v="2022"/>
    <x v="124"/>
    <x v="17"/>
    <n v="7903"/>
    <m/>
    <m/>
    <m/>
    <m/>
    <m/>
    <m/>
    <m/>
    <m/>
    <m/>
    <m/>
    <m/>
    <m/>
    <m/>
    <m/>
    <m/>
    <m/>
    <m/>
    <m/>
    <m/>
    <m/>
    <m/>
    <n v="7903"/>
    <m/>
    <n v="0"/>
    <m/>
    <m/>
    <m/>
    <m/>
  </r>
  <r>
    <n v="4525"/>
    <s v="2022"/>
    <x v="124"/>
    <x v="18"/>
    <n v="146450"/>
    <n v="146379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526"/>
    <s v="2022"/>
    <x v="124"/>
    <x v="74"/>
    <n v="34"/>
    <n v="22"/>
    <n v="7"/>
    <m/>
    <n v="5"/>
    <m/>
    <m/>
    <m/>
    <m/>
    <m/>
    <m/>
    <m/>
    <m/>
    <m/>
    <m/>
    <m/>
    <m/>
    <m/>
    <m/>
    <m/>
    <m/>
    <m/>
    <m/>
    <m/>
    <n v="0"/>
    <m/>
    <m/>
    <m/>
    <m/>
  </r>
  <r>
    <n v="4527"/>
    <s v="2022"/>
    <x v="124"/>
    <x v="19"/>
    <n v="1350788"/>
    <n v="4633"/>
    <n v="1041920"/>
    <n v="508"/>
    <n v="3023"/>
    <n v="110"/>
    <n v="35166"/>
    <n v="11534"/>
    <n v="591"/>
    <n v="9"/>
    <n v="43"/>
    <m/>
    <n v="517"/>
    <m/>
    <n v="1"/>
    <n v="1"/>
    <m/>
    <m/>
    <m/>
    <m/>
    <n v="108"/>
    <m/>
    <n v="243655"/>
    <n v="8968"/>
    <n v="1"/>
    <m/>
    <m/>
    <m/>
    <n v="1"/>
  </r>
  <r>
    <n v="4528"/>
    <s v="2022"/>
    <x v="124"/>
    <x v="20"/>
    <n v="132990"/>
    <n v="3941"/>
    <n v="105062"/>
    <n v="336"/>
    <n v="2929"/>
    <n v="12"/>
    <n v="7782"/>
    <n v="11490"/>
    <n v="203"/>
    <n v="2"/>
    <n v="43"/>
    <m/>
    <n v="495"/>
    <m/>
    <n v="1"/>
    <m/>
    <m/>
    <m/>
    <m/>
    <m/>
    <m/>
    <m/>
    <n v="18"/>
    <n v="676"/>
    <n v="1"/>
    <m/>
    <m/>
    <m/>
    <m/>
  </r>
  <r>
    <n v="4529"/>
    <s v="2022"/>
    <x v="124"/>
    <x v="60"/>
    <n v="60431"/>
    <n v="832"/>
    <n v="41649"/>
    <n v="252"/>
    <n v="1810"/>
    <n v="7"/>
    <n v="6081"/>
    <n v="8789"/>
    <n v="174"/>
    <n v="2"/>
    <n v="38"/>
    <m/>
    <n v="308"/>
    <m/>
    <n v="1"/>
    <m/>
    <m/>
    <m/>
    <m/>
    <m/>
    <m/>
    <m/>
    <n v="11"/>
    <n v="477"/>
    <n v="1"/>
    <m/>
    <m/>
    <m/>
    <m/>
  </r>
  <r>
    <n v="4530"/>
    <s v="2022"/>
    <x v="124"/>
    <x v="61"/>
    <n v="14975"/>
    <n v="355"/>
    <n v="7468"/>
    <n v="52"/>
    <n v="1085"/>
    <n v="2"/>
    <n v="3716"/>
    <n v="2014"/>
    <n v="8"/>
    <n v="1"/>
    <n v="1"/>
    <m/>
    <n v="268"/>
    <m/>
    <n v="1"/>
    <m/>
    <m/>
    <m/>
    <m/>
    <m/>
    <m/>
    <m/>
    <n v="2"/>
    <n v="2"/>
    <n v="1"/>
    <m/>
    <m/>
    <m/>
    <m/>
  </r>
  <r>
    <n v="4531"/>
    <s v="2022"/>
    <x v="124"/>
    <x v="62"/>
    <n v="6496"/>
    <n v="4"/>
    <n v="3685"/>
    <n v="2"/>
    <n v="8"/>
    <m/>
    <n v="721"/>
    <n v="1996"/>
    <n v="47"/>
    <m/>
    <m/>
    <m/>
    <n v="32"/>
    <m/>
    <m/>
    <m/>
    <m/>
    <m/>
    <m/>
    <m/>
    <m/>
    <m/>
    <n v="1"/>
    <m/>
    <n v="0"/>
    <m/>
    <m/>
    <m/>
    <m/>
  </r>
  <r>
    <n v="4532"/>
    <s v="2022"/>
    <x v="124"/>
    <x v="63"/>
    <n v="9640"/>
    <n v="29"/>
    <n v="6188"/>
    <n v="5"/>
    <n v="117"/>
    <m/>
    <n v="1189"/>
    <n v="1977"/>
    <n v="102"/>
    <m/>
    <n v="22"/>
    <m/>
    <m/>
    <m/>
    <m/>
    <m/>
    <m/>
    <m/>
    <m/>
    <m/>
    <m/>
    <m/>
    <m/>
    <n v="11"/>
    <n v="0"/>
    <m/>
    <m/>
    <m/>
    <m/>
  </r>
  <r>
    <n v="4533"/>
    <s v="2022"/>
    <x v="124"/>
    <x v="64"/>
    <n v="27871"/>
    <n v="339"/>
    <n v="23396"/>
    <n v="192"/>
    <n v="600"/>
    <n v="3"/>
    <n v="455"/>
    <n v="2801"/>
    <n v="17"/>
    <n v="1"/>
    <n v="15"/>
    <m/>
    <n v="8"/>
    <m/>
    <m/>
    <m/>
    <m/>
    <m/>
    <m/>
    <m/>
    <m/>
    <m/>
    <n v="6"/>
    <n v="38"/>
    <n v="0"/>
    <m/>
    <m/>
    <m/>
    <m/>
  </r>
  <r>
    <n v="4534"/>
    <s v="2022"/>
    <x v="12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35"/>
    <s v="2022"/>
    <x v="12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36"/>
    <s v="2022"/>
    <x v="124"/>
    <x v="67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7"/>
    <s v="2022"/>
    <x v="124"/>
    <x v="68"/>
    <n v="58708"/>
    <n v="3069"/>
    <n v="49870"/>
    <n v="80"/>
    <n v="1112"/>
    <n v="3"/>
    <n v="1619"/>
    <n v="2676"/>
    <n v="27"/>
    <m/>
    <n v="5"/>
    <m/>
    <n v="146"/>
    <m/>
    <m/>
    <m/>
    <m/>
    <m/>
    <m/>
    <m/>
    <m/>
    <m/>
    <n v="7"/>
    <n v="94"/>
    <n v="0"/>
    <m/>
    <m/>
    <m/>
    <m/>
  </r>
  <r>
    <n v="453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39"/>
    <s v="2022"/>
    <x v="124"/>
    <x v="69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0"/>
    <s v="2022"/>
    <x v="124"/>
    <x v="70"/>
    <n v="13851"/>
    <n v="40"/>
    <n v="13543"/>
    <n v="4"/>
    <n v="7"/>
    <n v="2"/>
    <n v="82"/>
    <n v="25"/>
    <n v="2"/>
    <m/>
    <m/>
    <m/>
    <n v="41"/>
    <m/>
    <m/>
    <m/>
    <m/>
    <m/>
    <m/>
    <m/>
    <m/>
    <m/>
    <m/>
    <n v="105"/>
    <n v="0"/>
    <m/>
    <m/>
    <m/>
    <m/>
  </r>
  <r>
    <n v="4541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2"/>
    <s v="2022"/>
    <x v="124"/>
    <x v="24"/>
    <n v="1217179"/>
    <n v="565"/>
    <n v="936557"/>
    <n v="172"/>
    <n v="94"/>
    <n v="98"/>
    <n v="27384"/>
    <n v="44"/>
    <n v="388"/>
    <n v="7"/>
    <m/>
    <m/>
    <n v="22"/>
    <m/>
    <m/>
    <n v="1"/>
    <m/>
    <m/>
    <m/>
    <m/>
    <n v="108"/>
    <m/>
    <n v="243637"/>
    <n v="8101"/>
    <n v="0"/>
    <m/>
    <m/>
    <m/>
    <n v="1"/>
  </r>
  <r>
    <n v="4543"/>
    <s v="2022"/>
    <x v="124"/>
    <x v="67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4"/>
    <s v="2022"/>
    <x v="124"/>
    <x v="68"/>
    <n v="397122"/>
    <n v="52"/>
    <n v="245932"/>
    <n v="12"/>
    <n v="16"/>
    <n v="11"/>
    <n v="14767"/>
    <n v="21"/>
    <n v="173"/>
    <n v="1"/>
    <m/>
    <m/>
    <n v="21"/>
    <m/>
    <m/>
    <n v="1"/>
    <m/>
    <m/>
    <m/>
    <m/>
    <n v="46"/>
    <m/>
    <n v="135012"/>
    <n v="1057"/>
    <n v="0"/>
    <m/>
    <m/>
    <m/>
    <m/>
  </r>
  <r>
    <n v="4545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6"/>
    <s v="2022"/>
    <x v="124"/>
    <x v="71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7"/>
    <s v="2022"/>
    <x v="124"/>
    <x v="70"/>
    <n v="820057"/>
    <n v="513"/>
    <n v="690625"/>
    <n v="160"/>
    <n v="78"/>
    <n v="87"/>
    <n v="12617"/>
    <n v="23"/>
    <n v="215"/>
    <n v="6"/>
    <m/>
    <m/>
    <n v="1"/>
    <m/>
    <m/>
    <m/>
    <m/>
    <m/>
    <m/>
    <m/>
    <n v="62"/>
    <m/>
    <n v="108625"/>
    <n v="7044"/>
    <n v="0"/>
    <m/>
    <m/>
    <m/>
    <n v="1"/>
  </r>
  <r>
    <n v="4548"/>
    <s v="2022"/>
    <x v="12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49"/>
    <s v="2022"/>
    <x v="124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0"/>
    <s v="2022"/>
    <x v="124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51"/>
    <s v="2022"/>
    <x v="125"/>
    <x v="0"/>
    <n v="43222732"/>
    <n v="29380970"/>
    <n v="12348050"/>
    <n v="16447"/>
    <n v="578447"/>
    <n v="805"/>
    <n v="41537"/>
    <n v="255308"/>
    <n v="1324"/>
    <n v="175"/>
    <n v="190"/>
    <m/>
    <n v="26527"/>
    <n v="238966"/>
    <n v="11612"/>
    <n v="170"/>
    <m/>
    <n v="40747"/>
    <n v="43"/>
    <m/>
    <n v="108"/>
    <n v="1072"/>
    <n v="252428"/>
    <n v="27804"/>
    <n v="250578"/>
    <m/>
    <m/>
    <m/>
    <n v="2"/>
  </r>
  <r>
    <n v="4552"/>
    <s v="2022"/>
    <x v="125"/>
    <x v="1"/>
    <n v="41869407"/>
    <n v="29376348"/>
    <n v="11304260"/>
    <n v="15944"/>
    <n v="575414"/>
    <n v="696"/>
    <n v="6472"/>
    <n v="243938"/>
    <n v="740"/>
    <n v="165"/>
    <n v="147"/>
    <m/>
    <n v="25846"/>
    <n v="238966"/>
    <n v="11610"/>
    <n v="169"/>
    <m/>
    <n v="40747"/>
    <n v="43"/>
    <m/>
    <m/>
    <n v="1072"/>
    <n v="7991"/>
    <n v="18838"/>
    <n v="250576"/>
    <m/>
    <m/>
    <m/>
    <n v="1"/>
  </r>
  <r>
    <n v="4553"/>
    <s v="2022"/>
    <x v="125"/>
    <x v="2"/>
    <n v="11276618"/>
    <n v="6962207"/>
    <n v="3434670"/>
    <n v="416"/>
    <n v="440853"/>
    <n v="305"/>
    <n v="40"/>
    <n v="140712"/>
    <n v="237"/>
    <m/>
    <n v="34"/>
    <m/>
    <n v="11020"/>
    <n v="229492"/>
    <n v="11598"/>
    <n v="67"/>
    <m/>
    <n v="40686"/>
    <n v="43"/>
    <m/>
    <m/>
    <n v="1072"/>
    <m/>
    <n v="3166"/>
    <n v="241090"/>
    <m/>
    <m/>
    <m/>
    <m/>
  </r>
  <r>
    <n v="4554"/>
    <s v="2022"/>
    <x v="125"/>
    <x v="3"/>
    <n v="444806"/>
    <n v="31818"/>
    <n v="382930"/>
    <n v="67"/>
    <n v="12338"/>
    <n v="62"/>
    <n v="69"/>
    <n v="14038"/>
    <n v="62"/>
    <n v="2"/>
    <n v="15"/>
    <m/>
    <n v="5"/>
    <n v="1"/>
    <m/>
    <m/>
    <m/>
    <m/>
    <m/>
    <m/>
    <m/>
    <m/>
    <m/>
    <n v="3398"/>
    <n v="1"/>
    <m/>
    <m/>
    <m/>
    <n v="1"/>
  </r>
  <r>
    <n v="4555"/>
    <s v="2022"/>
    <x v="125"/>
    <x v="4"/>
    <n v="7076482"/>
    <n v="200724"/>
    <n v="6729930"/>
    <n v="1408"/>
    <n v="88063"/>
    <n v="325"/>
    <n v="5484"/>
    <n v="37547"/>
    <n v="433"/>
    <n v="163"/>
    <n v="77"/>
    <m/>
    <n v="63"/>
    <n v="1"/>
    <m/>
    <m/>
    <m/>
    <m/>
    <m/>
    <m/>
    <m/>
    <m/>
    <m/>
    <n v="12264"/>
    <n v="1"/>
    <m/>
    <m/>
    <m/>
    <m/>
  </r>
  <r>
    <n v="4556"/>
    <s v="2022"/>
    <x v="125"/>
    <x v="5"/>
    <n v="1371"/>
    <n v="933"/>
    <n v="5"/>
    <n v="229"/>
    <n v="138"/>
    <m/>
    <n v="1"/>
    <n v="2"/>
    <m/>
    <m/>
    <m/>
    <m/>
    <n v="58"/>
    <m/>
    <m/>
    <m/>
    <m/>
    <m/>
    <m/>
    <m/>
    <m/>
    <m/>
    <m/>
    <n v="5"/>
    <n v="0"/>
    <m/>
    <m/>
    <m/>
    <m/>
  </r>
  <r>
    <n v="4557"/>
    <s v="2022"/>
    <x v="12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58"/>
    <s v="2022"/>
    <x v="125"/>
    <x v="7"/>
    <n v="82659"/>
    <n v="973"/>
    <n v="615"/>
    <n v="415"/>
    <n v="28408"/>
    <n v="2"/>
    <m/>
    <n v="51586"/>
    <n v="8"/>
    <m/>
    <n v="18"/>
    <m/>
    <n v="140"/>
    <n v="392"/>
    <m/>
    <n v="101"/>
    <m/>
    <m/>
    <m/>
    <m/>
    <m/>
    <m/>
    <m/>
    <n v="1"/>
    <n v="392"/>
    <m/>
    <m/>
    <m/>
    <m/>
  </r>
  <r>
    <n v="4559"/>
    <s v="2022"/>
    <x v="125"/>
    <x v="56"/>
    <n v="26866"/>
    <n v="470"/>
    <n v="189"/>
    <n v="24"/>
    <n v="12039"/>
    <n v="1"/>
    <m/>
    <n v="14016"/>
    <m/>
    <m/>
    <n v="14"/>
    <m/>
    <n v="4"/>
    <n v="87"/>
    <m/>
    <n v="21"/>
    <m/>
    <m/>
    <m/>
    <m/>
    <m/>
    <m/>
    <m/>
    <n v="1"/>
    <n v="87"/>
    <m/>
    <m/>
    <m/>
    <m/>
  </r>
  <r>
    <n v="4560"/>
    <s v="2022"/>
    <x v="125"/>
    <x v="57"/>
    <n v="55245"/>
    <n v="418"/>
    <n v="425"/>
    <n v="379"/>
    <n v="16049"/>
    <n v="1"/>
    <m/>
    <n v="37440"/>
    <n v="8"/>
    <m/>
    <n v="4"/>
    <m/>
    <n v="136"/>
    <n v="305"/>
    <m/>
    <n v="80"/>
    <m/>
    <m/>
    <m/>
    <m/>
    <m/>
    <m/>
    <m/>
    <m/>
    <n v="305"/>
    <m/>
    <m/>
    <m/>
    <m/>
  </r>
  <r>
    <n v="4561"/>
    <s v="2022"/>
    <x v="125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562"/>
    <s v="2022"/>
    <x v="125"/>
    <x v="8"/>
    <n v="2271"/>
    <n v="997"/>
    <m/>
    <n v="1001"/>
    <n v="271"/>
    <m/>
    <m/>
    <m/>
    <m/>
    <m/>
    <m/>
    <m/>
    <m/>
    <m/>
    <m/>
    <m/>
    <m/>
    <m/>
    <m/>
    <m/>
    <m/>
    <m/>
    <m/>
    <n v="2"/>
    <n v="0"/>
    <m/>
    <m/>
    <m/>
    <m/>
  </r>
  <r>
    <n v="4563"/>
    <s v="2022"/>
    <x v="125"/>
    <x v="9"/>
    <n v="18703"/>
    <n v="1463"/>
    <n v="10"/>
    <n v="12406"/>
    <n v="3562"/>
    <m/>
    <n v="878"/>
    <n v="4"/>
    <m/>
    <m/>
    <m/>
    <m/>
    <n v="380"/>
    <m/>
    <m/>
    <m/>
    <m/>
    <m/>
    <m/>
    <m/>
    <m/>
    <m/>
    <m/>
    <m/>
    <n v="0"/>
    <m/>
    <m/>
    <m/>
    <m/>
  </r>
  <r>
    <n v="4564"/>
    <s v="2022"/>
    <x v="125"/>
    <x v="10"/>
    <n v="3610"/>
    <n v="1546"/>
    <n v="1307"/>
    <n v="1"/>
    <n v="646"/>
    <n v="1"/>
    <m/>
    <n v="38"/>
    <m/>
    <m/>
    <m/>
    <m/>
    <n v="6"/>
    <n v="22"/>
    <n v="4"/>
    <m/>
    <m/>
    <n v="39"/>
    <m/>
    <m/>
    <m/>
    <m/>
    <m/>
    <m/>
    <n v="26"/>
    <m/>
    <m/>
    <m/>
    <m/>
  </r>
  <r>
    <n v="4565"/>
    <s v="2022"/>
    <x v="125"/>
    <x v="11"/>
    <n v="4039"/>
    <n v="1473"/>
    <n v="1369"/>
    <n v="1"/>
    <n v="1083"/>
    <n v="1"/>
    <m/>
    <n v="10"/>
    <m/>
    <m/>
    <n v="3"/>
    <m/>
    <m/>
    <n v="70"/>
    <n v="8"/>
    <n v="1"/>
    <m/>
    <n v="20"/>
    <m/>
    <m/>
    <m/>
    <m/>
    <m/>
    <m/>
    <n v="78"/>
    <m/>
    <m/>
    <m/>
    <m/>
  </r>
  <r>
    <n v="4566"/>
    <s v="2022"/>
    <x v="125"/>
    <x v="12"/>
    <n v="76"/>
    <n v="45"/>
    <n v="25"/>
    <m/>
    <n v="1"/>
    <m/>
    <m/>
    <m/>
    <m/>
    <m/>
    <m/>
    <m/>
    <m/>
    <n v="3"/>
    <m/>
    <m/>
    <m/>
    <n v="2"/>
    <m/>
    <m/>
    <m/>
    <m/>
    <m/>
    <m/>
    <n v="3"/>
    <m/>
    <m/>
    <m/>
    <m/>
  </r>
  <r>
    <n v="4567"/>
    <s v="2022"/>
    <x v="125"/>
    <x v="59"/>
    <n v="22051914"/>
    <n v="22028834"/>
    <m/>
    <m/>
    <m/>
    <m/>
    <m/>
    <m/>
    <m/>
    <m/>
    <m/>
    <m/>
    <n v="14098"/>
    <n v="8980"/>
    <m/>
    <m/>
    <m/>
    <m/>
    <m/>
    <m/>
    <m/>
    <m/>
    <m/>
    <n v="2"/>
    <n v="8980"/>
    <m/>
    <m/>
    <m/>
    <m/>
  </r>
  <r>
    <n v="4568"/>
    <s v="2022"/>
    <x v="125"/>
    <x v="14"/>
    <n v="626995"/>
    <m/>
    <n v="626995"/>
    <m/>
    <m/>
    <m/>
    <m/>
    <m/>
    <m/>
    <m/>
    <m/>
    <m/>
    <m/>
    <m/>
    <m/>
    <m/>
    <m/>
    <m/>
    <m/>
    <m/>
    <m/>
    <m/>
    <m/>
    <m/>
    <n v="0"/>
    <m/>
    <m/>
    <m/>
    <m/>
  </r>
  <r>
    <n v="4569"/>
    <s v="2022"/>
    <x v="125"/>
    <x v="15"/>
    <n v="16445"/>
    <m/>
    <n v="16445"/>
    <m/>
    <m/>
    <m/>
    <m/>
    <m/>
    <m/>
    <m/>
    <m/>
    <m/>
    <m/>
    <m/>
    <m/>
    <m/>
    <m/>
    <m/>
    <m/>
    <m/>
    <m/>
    <m/>
    <m/>
    <m/>
    <n v="0"/>
    <m/>
    <m/>
    <m/>
    <m/>
  </r>
  <r>
    <n v="4570"/>
    <s v="2022"/>
    <x v="125"/>
    <x v="16"/>
    <n v="109929"/>
    <m/>
    <n v="109929"/>
    <m/>
    <m/>
    <m/>
    <m/>
    <m/>
    <m/>
    <m/>
    <m/>
    <m/>
    <m/>
    <m/>
    <m/>
    <m/>
    <m/>
    <m/>
    <m/>
    <m/>
    <m/>
    <m/>
    <m/>
    <m/>
    <n v="0"/>
    <m/>
    <m/>
    <m/>
    <m/>
  </r>
  <r>
    <n v="4571"/>
    <s v="2022"/>
    <x v="125"/>
    <x v="17"/>
    <n v="7991"/>
    <m/>
    <m/>
    <m/>
    <m/>
    <m/>
    <m/>
    <m/>
    <m/>
    <m/>
    <m/>
    <m/>
    <m/>
    <m/>
    <m/>
    <m/>
    <m/>
    <m/>
    <m/>
    <m/>
    <m/>
    <m/>
    <n v="7991"/>
    <m/>
    <n v="0"/>
    <m/>
    <m/>
    <m/>
    <m/>
  </r>
  <r>
    <n v="4572"/>
    <s v="2022"/>
    <x v="125"/>
    <x v="18"/>
    <n v="145301"/>
    <n v="145229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573"/>
    <s v="2022"/>
    <x v="125"/>
    <x v="74"/>
    <n v="197"/>
    <n v="106"/>
    <n v="30"/>
    <m/>
    <n v="51"/>
    <m/>
    <m/>
    <n v="1"/>
    <m/>
    <m/>
    <m/>
    <m/>
    <n v="4"/>
    <n v="5"/>
    <m/>
    <m/>
    <m/>
    <m/>
    <m/>
    <m/>
    <m/>
    <m/>
    <m/>
    <m/>
    <n v="5"/>
    <m/>
    <m/>
    <m/>
    <m/>
  </r>
  <r>
    <n v="4574"/>
    <s v="2022"/>
    <x v="125"/>
    <x v="19"/>
    <n v="1353325"/>
    <n v="4622"/>
    <n v="1043790"/>
    <n v="503"/>
    <n v="3033"/>
    <n v="109"/>
    <n v="35065"/>
    <n v="11370"/>
    <n v="584"/>
    <n v="10"/>
    <n v="43"/>
    <m/>
    <n v="681"/>
    <m/>
    <n v="2"/>
    <n v="1"/>
    <m/>
    <m/>
    <m/>
    <m/>
    <n v="108"/>
    <m/>
    <n v="244437"/>
    <n v="8966"/>
    <n v="2"/>
    <m/>
    <m/>
    <m/>
    <n v="1"/>
  </r>
  <r>
    <n v="4575"/>
    <s v="2022"/>
    <x v="125"/>
    <x v="20"/>
    <n v="132744"/>
    <n v="3931"/>
    <n v="104832"/>
    <n v="333"/>
    <n v="2940"/>
    <n v="12"/>
    <n v="7772"/>
    <n v="11326"/>
    <n v="201"/>
    <n v="2"/>
    <n v="43"/>
    <m/>
    <n v="656"/>
    <m/>
    <n v="2"/>
    <m/>
    <m/>
    <m/>
    <m/>
    <m/>
    <m/>
    <m/>
    <n v="18"/>
    <n v="676"/>
    <n v="2"/>
    <m/>
    <m/>
    <m/>
    <m/>
  </r>
  <r>
    <n v="4576"/>
    <s v="2022"/>
    <x v="125"/>
    <x v="60"/>
    <n v="60270"/>
    <n v="825"/>
    <n v="41478"/>
    <n v="250"/>
    <n v="1809"/>
    <n v="7"/>
    <n v="6076"/>
    <n v="8656"/>
    <n v="172"/>
    <n v="2"/>
    <n v="38"/>
    <m/>
    <n v="468"/>
    <m/>
    <n v="1"/>
    <m/>
    <m/>
    <m/>
    <m/>
    <m/>
    <m/>
    <m/>
    <n v="11"/>
    <n v="477"/>
    <n v="1"/>
    <m/>
    <m/>
    <m/>
    <m/>
  </r>
  <r>
    <n v="4577"/>
    <s v="2022"/>
    <x v="125"/>
    <x v="61"/>
    <n v="15065"/>
    <n v="354"/>
    <n v="7434"/>
    <n v="52"/>
    <n v="1083"/>
    <n v="2"/>
    <n v="3709"/>
    <n v="1988"/>
    <n v="8"/>
    <n v="1"/>
    <n v="1"/>
    <m/>
    <n v="428"/>
    <m/>
    <n v="1"/>
    <m/>
    <m/>
    <m/>
    <m/>
    <m/>
    <m/>
    <m/>
    <n v="2"/>
    <n v="2"/>
    <n v="1"/>
    <m/>
    <m/>
    <m/>
    <m/>
  </r>
  <r>
    <n v="4578"/>
    <s v="2022"/>
    <x v="125"/>
    <x v="62"/>
    <n v="6425"/>
    <n v="4"/>
    <n v="3660"/>
    <n v="2"/>
    <n v="8"/>
    <m/>
    <n v="725"/>
    <n v="1946"/>
    <n v="47"/>
    <m/>
    <m/>
    <m/>
    <n v="32"/>
    <m/>
    <m/>
    <m/>
    <m/>
    <m/>
    <m/>
    <m/>
    <m/>
    <m/>
    <n v="1"/>
    <m/>
    <n v="0"/>
    <m/>
    <m/>
    <m/>
    <m/>
  </r>
  <r>
    <n v="4579"/>
    <s v="2022"/>
    <x v="125"/>
    <x v="63"/>
    <n v="9558"/>
    <n v="29"/>
    <n v="6152"/>
    <n v="5"/>
    <n v="114"/>
    <m/>
    <n v="1187"/>
    <n v="1938"/>
    <n v="100"/>
    <m/>
    <n v="22"/>
    <m/>
    <m/>
    <m/>
    <m/>
    <m/>
    <m/>
    <m/>
    <m/>
    <m/>
    <m/>
    <m/>
    <m/>
    <n v="11"/>
    <n v="0"/>
    <m/>
    <m/>
    <m/>
    <m/>
  </r>
  <r>
    <n v="4580"/>
    <s v="2022"/>
    <x v="125"/>
    <x v="64"/>
    <n v="27773"/>
    <n v="333"/>
    <n v="23320"/>
    <n v="190"/>
    <n v="604"/>
    <n v="3"/>
    <n v="455"/>
    <n v="2783"/>
    <n v="17"/>
    <n v="1"/>
    <n v="15"/>
    <m/>
    <n v="8"/>
    <m/>
    <m/>
    <m/>
    <m/>
    <m/>
    <m/>
    <m/>
    <m/>
    <m/>
    <n v="6"/>
    <n v="38"/>
    <n v="0"/>
    <m/>
    <m/>
    <m/>
    <m/>
  </r>
  <r>
    <n v="4581"/>
    <s v="2022"/>
    <x v="12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582"/>
    <s v="2022"/>
    <x v="12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583"/>
    <s v="2022"/>
    <x v="125"/>
    <x v="67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4"/>
    <s v="2022"/>
    <x v="125"/>
    <x v="68"/>
    <n v="58635"/>
    <n v="3066"/>
    <n v="49824"/>
    <n v="79"/>
    <n v="1124"/>
    <n v="3"/>
    <n v="1614"/>
    <n v="2645"/>
    <n v="27"/>
    <m/>
    <n v="5"/>
    <m/>
    <n v="147"/>
    <m/>
    <m/>
    <m/>
    <m/>
    <m/>
    <m/>
    <m/>
    <m/>
    <m/>
    <n v="7"/>
    <n v="94"/>
    <n v="0"/>
    <m/>
    <m/>
    <m/>
    <m/>
  </r>
  <r>
    <n v="458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6"/>
    <s v="2022"/>
    <x v="125"/>
    <x v="69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7"/>
    <s v="2022"/>
    <x v="125"/>
    <x v="70"/>
    <n v="13839"/>
    <n v="40"/>
    <n v="13530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588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89"/>
    <s v="2022"/>
    <x v="125"/>
    <x v="24"/>
    <n v="1219962"/>
    <n v="564"/>
    <n v="938657"/>
    <n v="170"/>
    <n v="93"/>
    <n v="97"/>
    <n v="27293"/>
    <n v="44"/>
    <n v="383"/>
    <n v="8"/>
    <m/>
    <m/>
    <n v="25"/>
    <m/>
    <m/>
    <n v="1"/>
    <m/>
    <m/>
    <m/>
    <m/>
    <n v="108"/>
    <m/>
    <n v="244419"/>
    <n v="8099"/>
    <n v="0"/>
    <m/>
    <m/>
    <m/>
    <n v="1"/>
  </r>
  <r>
    <n v="4590"/>
    <s v="2022"/>
    <x v="125"/>
    <x v="67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1"/>
    <s v="2022"/>
    <x v="125"/>
    <x v="68"/>
    <n v="399281"/>
    <n v="52"/>
    <n v="247480"/>
    <n v="12"/>
    <n v="15"/>
    <n v="11"/>
    <n v="14725"/>
    <n v="21"/>
    <n v="170"/>
    <n v="1"/>
    <m/>
    <m/>
    <n v="24"/>
    <m/>
    <m/>
    <n v="1"/>
    <m/>
    <m/>
    <m/>
    <m/>
    <n v="46"/>
    <m/>
    <n v="135665"/>
    <n v="1058"/>
    <n v="0"/>
    <m/>
    <m/>
    <m/>
    <m/>
  </r>
  <r>
    <n v="4592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3"/>
    <s v="2022"/>
    <x v="125"/>
    <x v="71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4"/>
    <s v="2022"/>
    <x v="125"/>
    <x v="70"/>
    <n v="820681"/>
    <n v="512"/>
    <n v="691177"/>
    <n v="158"/>
    <n v="78"/>
    <n v="86"/>
    <n v="12568"/>
    <n v="23"/>
    <n v="213"/>
    <n v="7"/>
    <m/>
    <m/>
    <n v="1"/>
    <m/>
    <m/>
    <m/>
    <m/>
    <m/>
    <m/>
    <m/>
    <n v="62"/>
    <m/>
    <n v="108754"/>
    <n v="7041"/>
    <n v="0"/>
    <m/>
    <m/>
    <m/>
    <n v="1"/>
  </r>
  <r>
    <n v="4595"/>
    <s v="2022"/>
    <x v="12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596"/>
    <s v="2022"/>
    <x v="125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7"/>
    <s v="2022"/>
    <x v="125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598"/>
    <s v="2022"/>
    <x v="126"/>
    <x v="0"/>
    <n v="43312877"/>
    <n v="29436535"/>
    <n v="12377814"/>
    <n v="16373"/>
    <n v="575269"/>
    <n v="796"/>
    <n v="41278"/>
    <n v="253885"/>
    <n v="1297"/>
    <n v="176"/>
    <n v="187"/>
    <m/>
    <n v="29402"/>
    <n v="243967"/>
    <n v="11609"/>
    <n v="197"/>
    <m/>
    <n v="41683"/>
    <n v="60"/>
    <m/>
    <n v="110"/>
    <n v="1071"/>
    <n v="253458"/>
    <n v="27709"/>
    <n v="255576"/>
    <m/>
    <m/>
    <m/>
    <n v="1"/>
  </r>
  <r>
    <n v="4599"/>
    <s v="2022"/>
    <x v="126"/>
    <x v="1"/>
    <n v="41955920"/>
    <n v="29431925"/>
    <n v="11331291"/>
    <n v="15870"/>
    <n v="572222"/>
    <n v="687"/>
    <n v="6377"/>
    <n v="242629"/>
    <n v="721"/>
    <n v="166"/>
    <n v="144"/>
    <m/>
    <n v="28500"/>
    <n v="243967"/>
    <n v="11607"/>
    <n v="197"/>
    <m/>
    <n v="41683"/>
    <n v="60"/>
    <m/>
    <m/>
    <n v="1071"/>
    <n v="8057"/>
    <n v="18745"/>
    <n v="255574"/>
    <m/>
    <m/>
    <m/>
    <n v="1"/>
  </r>
  <r>
    <n v="4600"/>
    <s v="2022"/>
    <x v="126"/>
    <x v="2"/>
    <n v="11314722"/>
    <n v="6977874"/>
    <n v="3453561"/>
    <n v="412"/>
    <n v="438027"/>
    <n v="304"/>
    <n v="39"/>
    <n v="139905"/>
    <n v="229"/>
    <m/>
    <n v="33"/>
    <m/>
    <n v="12314"/>
    <n v="234473"/>
    <n v="11595"/>
    <n v="70"/>
    <m/>
    <n v="41621"/>
    <n v="59"/>
    <m/>
    <m/>
    <n v="1071"/>
    <m/>
    <n v="3135"/>
    <n v="246068"/>
    <m/>
    <m/>
    <m/>
    <m/>
  </r>
  <r>
    <n v="4601"/>
    <s v="2022"/>
    <x v="126"/>
    <x v="3"/>
    <n v="445162"/>
    <n v="31782"/>
    <n v="383393"/>
    <n v="65"/>
    <n v="12315"/>
    <n v="60"/>
    <n v="67"/>
    <n v="14011"/>
    <n v="59"/>
    <n v="2"/>
    <n v="14"/>
    <m/>
    <n v="5"/>
    <n v="1"/>
    <m/>
    <m/>
    <m/>
    <m/>
    <m/>
    <m/>
    <m/>
    <m/>
    <m/>
    <n v="3387"/>
    <n v="1"/>
    <m/>
    <m/>
    <m/>
    <n v="1"/>
  </r>
  <r>
    <n v="4602"/>
    <s v="2022"/>
    <x v="126"/>
    <x v="4"/>
    <n v="7081685"/>
    <n v="200806"/>
    <n v="6736038"/>
    <n v="1389"/>
    <n v="87453"/>
    <n v="318"/>
    <n v="5407"/>
    <n v="37327"/>
    <n v="425"/>
    <n v="164"/>
    <n v="76"/>
    <m/>
    <n v="68"/>
    <n v="1"/>
    <m/>
    <m/>
    <m/>
    <m/>
    <m/>
    <m/>
    <m/>
    <m/>
    <m/>
    <n v="12213"/>
    <n v="1"/>
    <m/>
    <m/>
    <m/>
    <m/>
  </r>
  <r>
    <n v="4603"/>
    <s v="2022"/>
    <x v="126"/>
    <x v="5"/>
    <n v="1365"/>
    <n v="931"/>
    <n v="4"/>
    <n v="227"/>
    <n v="136"/>
    <m/>
    <n v="1"/>
    <n v="2"/>
    <m/>
    <m/>
    <m/>
    <m/>
    <n v="59"/>
    <m/>
    <m/>
    <m/>
    <m/>
    <m/>
    <m/>
    <m/>
    <m/>
    <m/>
    <m/>
    <n v="5"/>
    <n v="0"/>
    <m/>
    <m/>
    <m/>
    <m/>
  </r>
  <r>
    <n v="4604"/>
    <s v="2022"/>
    <x v="12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05"/>
    <s v="2022"/>
    <x v="126"/>
    <x v="7"/>
    <n v="82593"/>
    <n v="969"/>
    <n v="608"/>
    <n v="414"/>
    <n v="28596"/>
    <n v="3"/>
    <m/>
    <n v="51328"/>
    <n v="8"/>
    <m/>
    <n v="18"/>
    <m/>
    <n v="157"/>
    <n v="366"/>
    <m/>
    <n v="125"/>
    <m/>
    <m/>
    <m/>
    <m/>
    <m/>
    <m/>
    <m/>
    <n v="1"/>
    <n v="366"/>
    <m/>
    <m/>
    <m/>
    <m/>
  </r>
  <r>
    <n v="4606"/>
    <s v="2022"/>
    <x v="126"/>
    <x v="56"/>
    <n v="27017"/>
    <n v="471"/>
    <n v="188"/>
    <n v="24"/>
    <n v="12213"/>
    <n v="1"/>
    <m/>
    <n v="13988"/>
    <m/>
    <m/>
    <n v="14"/>
    <m/>
    <n v="4"/>
    <n v="85"/>
    <m/>
    <n v="28"/>
    <m/>
    <m/>
    <m/>
    <m/>
    <m/>
    <m/>
    <m/>
    <n v="1"/>
    <n v="85"/>
    <m/>
    <m/>
    <m/>
    <m/>
  </r>
  <r>
    <n v="4607"/>
    <s v="2022"/>
    <x v="126"/>
    <x v="57"/>
    <n v="55028"/>
    <n v="413"/>
    <n v="419"/>
    <n v="378"/>
    <n v="16063"/>
    <n v="2"/>
    <m/>
    <n v="37210"/>
    <n v="8"/>
    <m/>
    <n v="4"/>
    <m/>
    <n v="153"/>
    <n v="281"/>
    <m/>
    <n v="97"/>
    <m/>
    <m/>
    <m/>
    <m/>
    <m/>
    <m/>
    <m/>
    <m/>
    <n v="281"/>
    <m/>
    <m/>
    <m/>
    <m/>
  </r>
  <r>
    <n v="4608"/>
    <s v="2022"/>
    <x v="126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09"/>
    <s v="2022"/>
    <x v="126"/>
    <x v="8"/>
    <n v="2260"/>
    <n v="995"/>
    <m/>
    <n v="994"/>
    <n v="269"/>
    <m/>
    <m/>
    <m/>
    <m/>
    <m/>
    <m/>
    <m/>
    <m/>
    <m/>
    <m/>
    <m/>
    <m/>
    <m/>
    <m/>
    <m/>
    <m/>
    <m/>
    <m/>
    <n v="2"/>
    <n v="0"/>
    <m/>
    <m/>
    <m/>
    <m/>
  </r>
  <r>
    <n v="4610"/>
    <s v="2022"/>
    <x v="126"/>
    <x v="9"/>
    <n v="18686"/>
    <n v="1463"/>
    <n v="10"/>
    <n v="12367"/>
    <n v="3556"/>
    <m/>
    <n v="863"/>
    <n v="3"/>
    <m/>
    <m/>
    <m/>
    <m/>
    <n v="424"/>
    <m/>
    <m/>
    <m/>
    <m/>
    <m/>
    <m/>
    <m/>
    <m/>
    <m/>
    <m/>
    <m/>
    <n v="0"/>
    <m/>
    <m/>
    <m/>
    <m/>
  </r>
  <r>
    <n v="4611"/>
    <s v="2022"/>
    <x v="126"/>
    <x v="10"/>
    <n v="3614"/>
    <n v="1547"/>
    <n v="1308"/>
    <n v="1"/>
    <n v="645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12"/>
    <s v="2022"/>
    <x v="126"/>
    <x v="11"/>
    <n v="4080"/>
    <n v="1465"/>
    <n v="1421"/>
    <n v="1"/>
    <n v="1078"/>
    <n v="1"/>
    <m/>
    <n v="10"/>
    <m/>
    <m/>
    <n v="3"/>
    <m/>
    <m/>
    <n v="72"/>
    <n v="8"/>
    <n v="1"/>
    <m/>
    <n v="20"/>
    <m/>
    <m/>
    <m/>
    <m/>
    <m/>
    <m/>
    <n v="80"/>
    <m/>
    <m/>
    <m/>
    <m/>
  </r>
  <r>
    <n v="4613"/>
    <s v="2022"/>
    <x v="126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14"/>
    <s v="2022"/>
    <x v="126"/>
    <x v="59"/>
    <n v="22094056"/>
    <n v="22069660"/>
    <m/>
    <m/>
    <m/>
    <m/>
    <m/>
    <m/>
    <m/>
    <m/>
    <m/>
    <m/>
    <n v="15387"/>
    <n v="9007"/>
    <m/>
    <m/>
    <m/>
    <m/>
    <m/>
    <m/>
    <m/>
    <m/>
    <m/>
    <n v="2"/>
    <n v="9007"/>
    <m/>
    <m/>
    <m/>
    <m/>
  </r>
  <r>
    <n v="4615"/>
    <s v="2022"/>
    <x v="126"/>
    <x v="14"/>
    <n v="628433"/>
    <m/>
    <n v="628433"/>
    <m/>
    <m/>
    <m/>
    <m/>
    <m/>
    <m/>
    <m/>
    <m/>
    <m/>
    <m/>
    <m/>
    <m/>
    <m/>
    <m/>
    <m/>
    <m/>
    <m/>
    <m/>
    <m/>
    <m/>
    <m/>
    <n v="0"/>
    <m/>
    <m/>
    <m/>
    <m/>
  </r>
  <r>
    <n v="4616"/>
    <s v="2022"/>
    <x v="126"/>
    <x v="15"/>
    <n v="16466"/>
    <m/>
    <n v="16466"/>
    <m/>
    <m/>
    <m/>
    <m/>
    <m/>
    <m/>
    <m/>
    <m/>
    <m/>
    <m/>
    <m/>
    <m/>
    <m/>
    <m/>
    <m/>
    <m/>
    <m/>
    <m/>
    <m/>
    <m/>
    <m/>
    <n v="0"/>
    <m/>
    <m/>
    <m/>
    <m/>
  </r>
  <r>
    <n v="4617"/>
    <s v="2022"/>
    <x v="126"/>
    <x v="16"/>
    <n v="109959"/>
    <m/>
    <n v="109959"/>
    <m/>
    <m/>
    <m/>
    <m/>
    <m/>
    <m/>
    <m/>
    <m/>
    <m/>
    <m/>
    <m/>
    <m/>
    <m/>
    <m/>
    <m/>
    <m/>
    <m/>
    <m/>
    <m/>
    <m/>
    <m/>
    <n v="0"/>
    <m/>
    <m/>
    <m/>
    <m/>
  </r>
  <r>
    <n v="4618"/>
    <s v="2022"/>
    <x v="126"/>
    <x v="17"/>
    <n v="8057"/>
    <m/>
    <m/>
    <m/>
    <m/>
    <m/>
    <m/>
    <m/>
    <m/>
    <m/>
    <m/>
    <m/>
    <m/>
    <m/>
    <m/>
    <m/>
    <m/>
    <m/>
    <m/>
    <m/>
    <m/>
    <m/>
    <n v="8057"/>
    <m/>
    <n v="0"/>
    <m/>
    <m/>
    <m/>
    <m/>
  </r>
  <r>
    <n v="4619"/>
    <s v="2022"/>
    <x v="126"/>
    <x v="18"/>
    <n v="144207"/>
    <n v="144135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20"/>
    <s v="2022"/>
    <x v="126"/>
    <x v="74"/>
    <n v="498"/>
    <n v="254"/>
    <n v="64"/>
    <m/>
    <n v="146"/>
    <m/>
    <m/>
    <n v="6"/>
    <m/>
    <m/>
    <m/>
    <m/>
    <n v="7"/>
    <n v="20"/>
    <m/>
    <n v="1"/>
    <m/>
    <m/>
    <m/>
    <m/>
    <m/>
    <m/>
    <m/>
    <m/>
    <n v="20"/>
    <m/>
    <m/>
    <m/>
    <m/>
  </r>
  <r>
    <n v="4621"/>
    <s v="2022"/>
    <x v="126"/>
    <x v="19"/>
    <n v="1356957"/>
    <n v="4610"/>
    <n v="1046523"/>
    <n v="503"/>
    <n v="3047"/>
    <n v="109"/>
    <n v="34901"/>
    <n v="11256"/>
    <n v="576"/>
    <n v="10"/>
    <n v="43"/>
    <m/>
    <n v="902"/>
    <m/>
    <n v="2"/>
    <m/>
    <m/>
    <m/>
    <m/>
    <m/>
    <n v="110"/>
    <m/>
    <n v="245401"/>
    <n v="8964"/>
    <n v="2"/>
    <m/>
    <m/>
    <m/>
    <m/>
  </r>
  <r>
    <n v="4622"/>
    <s v="2022"/>
    <x v="126"/>
    <x v="20"/>
    <n v="132735"/>
    <n v="3921"/>
    <n v="104764"/>
    <n v="333"/>
    <n v="2955"/>
    <n v="12"/>
    <n v="7724"/>
    <n v="11212"/>
    <n v="197"/>
    <n v="2"/>
    <n v="43"/>
    <m/>
    <n v="877"/>
    <m/>
    <n v="2"/>
    <m/>
    <m/>
    <m/>
    <m/>
    <m/>
    <m/>
    <m/>
    <n v="17"/>
    <n v="676"/>
    <n v="2"/>
    <m/>
    <m/>
    <m/>
    <m/>
  </r>
  <r>
    <n v="4623"/>
    <s v="2022"/>
    <x v="126"/>
    <x v="60"/>
    <n v="60281"/>
    <n v="823"/>
    <n v="41400"/>
    <n v="250"/>
    <n v="1803"/>
    <n v="7"/>
    <n v="6053"/>
    <n v="8559"/>
    <n v="169"/>
    <n v="2"/>
    <n v="38"/>
    <m/>
    <n v="688"/>
    <m/>
    <n v="1"/>
    <m/>
    <m/>
    <m/>
    <m/>
    <m/>
    <m/>
    <m/>
    <n v="11"/>
    <n v="477"/>
    <n v="1"/>
    <m/>
    <m/>
    <m/>
    <m/>
  </r>
  <r>
    <n v="4624"/>
    <s v="2022"/>
    <x v="126"/>
    <x v="61"/>
    <n v="15225"/>
    <n v="353"/>
    <n v="7423"/>
    <n v="52"/>
    <n v="1080"/>
    <n v="2"/>
    <n v="3695"/>
    <n v="1957"/>
    <n v="8"/>
    <n v="1"/>
    <n v="1"/>
    <m/>
    <n v="648"/>
    <m/>
    <n v="1"/>
    <m/>
    <m/>
    <m/>
    <m/>
    <m/>
    <m/>
    <m/>
    <n v="2"/>
    <n v="2"/>
    <n v="1"/>
    <m/>
    <m/>
    <m/>
    <m/>
  </r>
  <r>
    <n v="4625"/>
    <s v="2022"/>
    <x v="126"/>
    <x v="62"/>
    <n v="6368"/>
    <n v="4"/>
    <n v="3645"/>
    <n v="2"/>
    <n v="8"/>
    <m/>
    <n v="716"/>
    <n v="1912"/>
    <n v="48"/>
    <m/>
    <m/>
    <m/>
    <n v="32"/>
    <m/>
    <m/>
    <m/>
    <m/>
    <m/>
    <m/>
    <m/>
    <m/>
    <m/>
    <n v="1"/>
    <m/>
    <n v="0"/>
    <m/>
    <m/>
    <m/>
    <m/>
  </r>
  <r>
    <n v="4626"/>
    <s v="2022"/>
    <x v="126"/>
    <x v="63"/>
    <n v="9521"/>
    <n v="29"/>
    <n v="6142"/>
    <n v="5"/>
    <n v="114"/>
    <m/>
    <n v="1188"/>
    <n v="1914"/>
    <n v="96"/>
    <m/>
    <n v="22"/>
    <m/>
    <m/>
    <m/>
    <m/>
    <m/>
    <m/>
    <m/>
    <m/>
    <m/>
    <m/>
    <m/>
    <m/>
    <n v="11"/>
    <n v="0"/>
    <m/>
    <m/>
    <m/>
    <m/>
  </r>
  <r>
    <n v="4627"/>
    <s v="2022"/>
    <x v="126"/>
    <x v="64"/>
    <n v="27718"/>
    <n v="332"/>
    <n v="23278"/>
    <n v="190"/>
    <n v="601"/>
    <n v="3"/>
    <n v="454"/>
    <n v="2775"/>
    <n v="17"/>
    <n v="1"/>
    <n v="15"/>
    <m/>
    <n v="8"/>
    <m/>
    <m/>
    <m/>
    <m/>
    <m/>
    <m/>
    <m/>
    <m/>
    <m/>
    <n v="6"/>
    <n v="38"/>
    <n v="0"/>
    <m/>
    <m/>
    <m/>
    <m/>
  </r>
  <r>
    <n v="4628"/>
    <s v="2022"/>
    <x v="12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29"/>
    <s v="2022"/>
    <x v="12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30"/>
    <s v="2022"/>
    <x v="126"/>
    <x v="67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1"/>
    <s v="2022"/>
    <x v="126"/>
    <x v="68"/>
    <n v="58592"/>
    <n v="3059"/>
    <n v="49810"/>
    <n v="79"/>
    <n v="1145"/>
    <n v="3"/>
    <n v="1589"/>
    <n v="2628"/>
    <n v="26"/>
    <m/>
    <n v="5"/>
    <m/>
    <n v="148"/>
    <m/>
    <m/>
    <m/>
    <m/>
    <m/>
    <m/>
    <m/>
    <m/>
    <m/>
    <n v="6"/>
    <n v="94"/>
    <n v="0"/>
    <m/>
    <m/>
    <m/>
    <m/>
  </r>
  <r>
    <n v="463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3"/>
    <s v="2022"/>
    <x v="126"/>
    <x v="69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4"/>
    <s v="2022"/>
    <x v="126"/>
    <x v="70"/>
    <n v="13862"/>
    <n v="39"/>
    <n v="13554"/>
    <n v="4"/>
    <n v="7"/>
    <n v="2"/>
    <n v="82"/>
    <n v="25"/>
    <n v="2"/>
    <m/>
    <m/>
    <m/>
    <n v="41"/>
    <m/>
    <n v="1"/>
    <m/>
    <m/>
    <m/>
    <m/>
    <m/>
    <m/>
    <m/>
    <m/>
    <n v="105"/>
    <n v="1"/>
    <m/>
    <m/>
    <m/>
    <m/>
  </r>
  <r>
    <n v="4635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36"/>
    <s v="2022"/>
    <x v="126"/>
    <x v="24"/>
    <n v="1223603"/>
    <n v="562"/>
    <n v="941458"/>
    <n v="170"/>
    <n v="92"/>
    <n v="97"/>
    <n v="27177"/>
    <n v="44"/>
    <n v="379"/>
    <n v="8"/>
    <m/>
    <m/>
    <n v="25"/>
    <m/>
    <m/>
    <m/>
    <m/>
    <m/>
    <m/>
    <m/>
    <n v="110"/>
    <m/>
    <n v="245384"/>
    <n v="8097"/>
    <n v="0"/>
    <m/>
    <m/>
    <m/>
    <m/>
  </r>
  <r>
    <n v="4637"/>
    <s v="2022"/>
    <x v="126"/>
    <x v="67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8"/>
    <s v="2022"/>
    <x v="126"/>
    <x v="68"/>
    <n v="400924"/>
    <n v="52"/>
    <n v="248667"/>
    <n v="12"/>
    <n v="15"/>
    <n v="11"/>
    <n v="14664"/>
    <n v="21"/>
    <n v="167"/>
    <n v="1"/>
    <m/>
    <m/>
    <n v="24"/>
    <m/>
    <m/>
    <m/>
    <m/>
    <m/>
    <m/>
    <m/>
    <n v="48"/>
    <m/>
    <n v="136184"/>
    <n v="1058"/>
    <n v="0"/>
    <m/>
    <m/>
    <m/>
    <m/>
  </r>
  <r>
    <n v="4639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0"/>
    <s v="2022"/>
    <x v="126"/>
    <x v="71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1"/>
    <s v="2022"/>
    <x v="126"/>
    <x v="70"/>
    <n v="822679"/>
    <n v="510"/>
    <n v="692791"/>
    <n v="158"/>
    <n v="77"/>
    <n v="86"/>
    <n v="12513"/>
    <n v="23"/>
    <n v="212"/>
    <n v="7"/>
    <m/>
    <m/>
    <n v="1"/>
    <m/>
    <m/>
    <m/>
    <m/>
    <m/>
    <m/>
    <m/>
    <n v="62"/>
    <m/>
    <n v="109200"/>
    <n v="7039"/>
    <n v="0"/>
    <m/>
    <m/>
    <m/>
    <m/>
  </r>
  <r>
    <n v="4642"/>
    <s v="2022"/>
    <x v="12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43"/>
    <s v="2022"/>
    <x v="126"/>
    <x v="72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4"/>
    <s v="2022"/>
    <x v="126"/>
    <x v="73"/>
    <n v="619"/>
    <n v="127"/>
    <n v="301"/>
    <m/>
    <m/>
    <m/>
    <m/>
    <m/>
    <m/>
    <m/>
    <m/>
    <m/>
    <m/>
    <m/>
    <m/>
    <m/>
    <m/>
    <m/>
    <m/>
    <m/>
    <m/>
    <m/>
    <m/>
    <n v="191"/>
    <n v="0"/>
    <m/>
    <m/>
    <m/>
    <m/>
  </r>
  <r>
    <n v="4645"/>
    <s v="2022"/>
    <x v="127"/>
    <x v="0"/>
    <n v="43394104"/>
    <n v="29490679"/>
    <n v="12401050"/>
    <n v="16281"/>
    <n v="572852"/>
    <n v="787"/>
    <n v="41070"/>
    <n v="252453"/>
    <n v="1281"/>
    <n v="176"/>
    <n v="183"/>
    <m/>
    <n v="32081"/>
    <n v="247986"/>
    <n v="11609"/>
    <n v="217"/>
    <m/>
    <n v="42336"/>
    <n v="79"/>
    <m/>
    <n v="127"/>
    <n v="1069"/>
    <n v="254178"/>
    <n v="27609"/>
    <n v="259595"/>
    <m/>
    <m/>
    <m/>
    <n v="1"/>
  </r>
  <r>
    <n v="4646"/>
    <s v="2022"/>
    <x v="127"/>
    <x v="1"/>
    <n v="42035133"/>
    <n v="29486075"/>
    <n v="11353253"/>
    <n v="15778"/>
    <n v="569772"/>
    <n v="679"/>
    <n v="6323"/>
    <n v="241350"/>
    <n v="713"/>
    <n v="166"/>
    <n v="141"/>
    <m/>
    <n v="30843"/>
    <n v="247986"/>
    <n v="11607"/>
    <n v="217"/>
    <m/>
    <n v="42336"/>
    <n v="79"/>
    <m/>
    <m/>
    <n v="1069"/>
    <n v="8098"/>
    <n v="18647"/>
    <n v="259593"/>
    <m/>
    <m/>
    <m/>
    <n v="1"/>
  </r>
  <r>
    <n v="4647"/>
    <s v="2022"/>
    <x v="127"/>
    <x v="2"/>
    <n v="11344873"/>
    <n v="6990562"/>
    <n v="3468071"/>
    <n v="409"/>
    <n v="435916"/>
    <n v="301"/>
    <n v="39"/>
    <n v="139076"/>
    <n v="226"/>
    <m/>
    <n v="33"/>
    <m/>
    <n v="13551"/>
    <n v="238490"/>
    <n v="11595"/>
    <n v="73"/>
    <m/>
    <n v="42274"/>
    <n v="78"/>
    <m/>
    <m/>
    <n v="1069"/>
    <m/>
    <n v="3110"/>
    <n v="250085"/>
    <m/>
    <m/>
    <m/>
    <m/>
  </r>
  <r>
    <n v="4648"/>
    <s v="2022"/>
    <x v="127"/>
    <x v="3"/>
    <n v="445862"/>
    <n v="31779"/>
    <n v="384131"/>
    <n v="64"/>
    <n v="12319"/>
    <n v="59"/>
    <n v="67"/>
    <n v="13989"/>
    <n v="58"/>
    <n v="2"/>
    <n v="14"/>
    <m/>
    <n v="5"/>
    <n v="1"/>
    <m/>
    <m/>
    <m/>
    <m/>
    <m/>
    <m/>
    <m/>
    <m/>
    <m/>
    <n v="3373"/>
    <n v="1"/>
    <m/>
    <m/>
    <m/>
    <n v="1"/>
  </r>
  <r>
    <n v="4649"/>
    <s v="2022"/>
    <x v="127"/>
    <x v="4"/>
    <n v="7085910"/>
    <n v="200882"/>
    <n v="6741015"/>
    <n v="1380"/>
    <n v="86930"/>
    <n v="313"/>
    <n v="5364"/>
    <n v="37139"/>
    <n v="422"/>
    <n v="164"/>
    <n v="73"/>
    <m/>
    <n v="73"/>
    <n v="1"/>
    <m/>
    <m/>
    <m/>
    <m/>
    <m/>
    <m/>
    <m/>
    <m/>
    <m/>
    <n v="12154"/>
    <n v="1"/>
    <m/>
    <m/>
    <m/>
    <m/>
  </r>
  <r>
    <n v="4650"/>
    <s v="2022"/>
    <x v="127"/>
    <x v="5"/>
    <n v="1362"/>
    <n v="929"/>
    <n v="4"/>
    <n v="225"/>
    <n v="135"/>
    <m/>
    <n v="1"/>
    <n v="2"/>
    <m/>
    <m/>
    <m/>
    <m/>
    <n v="61"/>
    <m/>
    <m/>
    <m/>
    <m/>
    <m/>
    <m/>
    <m/>
    <m/>
    <m/>
    <m/>
    <n v="5"/>
    <n v="0"/>
    <m/>
    <m/>
    <m/>
    <m/>
  </r>
  <r>
    <n v="4651"/>
    <s v="2022"/>
    <x v="12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52"/>
    <s v="2022"/>
    <x v="127"/>
    <x v="7"/>
    <n v="82499"/>
    <n v="960"/>
    <n v="608"/>
    <n v="414"/>
    <n v="28759"/>
    <n v="3"/>
    <m/>
    <n v="51086"/>
    <n v="7"/>
    <m/>
    <n v="18"/>
    <m/>
    <n v="155"/>
    <n v="346"/>
    <m/>
    <n v="142"/>
    <m/>
    <m/>
    <m/>
    <m/>
    <m/>
    <m/>
    <m/>
    <n v="1"/>
    <n v="346"/>
    <m/>
    <m/>
    <m/>
    <m/>
  </r>
  <r>
    <n v="4653"/>
    <s v="2022"/>
    <x v="127"/>
    <x v="56"/>
    <n v="27189"/>
    <n v="468"/>
    <n v="190"/>
    <n v="24"/>
    <n v="12381"/>
    <n v="1"/>
    <m/>
    <n v="13985"/>
    <m/>
    <m/>
    <n v="14"/>
    <m/>
    <n v="4"/>
    <n v="85"/>
    <m/>
    <n v="36"/>
    <m/>
    <m/>
    <m/>
    <m/>
    <m/>
    <m/>
    <m/>
    <n v="1"/>
    <n v="85"/>
    <m/>
    <m/>
    <m/>
    <m/>
  </r>
  <r>
    <n v="4654"/>
    <s v="2022"/>
    <x v="127"/>
    <x v="57"/>
    <n v="54762"/>
    <n v="407"/>
    <n v="417"/>
    <n v="378"/>
    <n v="16058"/>
    <n v="2"/>
    <m/>
    <n v="36971"/>
    <n v="7"/>
    <m/>
    <n v="4"/>
    <m/>
    <n v="151"/>
    <n v="261"/>
    <m/>
    <n v="106"/>
    <m/>
    <m/>
    <m/>
    <m/>
    <m/>
    <m/>
    <m/>
    <m/>
    <n v="261"/>
    <m/>
    <m/>
    <m/>
    <m/>
  </r>
  <r>
    <n v="4655"/>
    <s v="2022"/>
    <x v="127"/>
    <x v="58"/>
    <n v="548"/>
    <n v="85"/>
    <n v="1"/>
    <n v="12"/>
    <n v="320"/>
    <m/>
    <m/>
    <n v="130"/>
    <m/>
    <m/>
    <m/>
    <m/>
    <m/>
    <m/>
    <m/>
    <m/>
    <m/>
    <m/>
    <m/>
    <m/>
    <m/>
    <m/>
    <m/>
    <m/>
    <n v="0"/>
    <m/>
    <m/>
    <m/>
    <m/>
  </r>
  <r>
    <n v="4656"/>
    <s v="2022"/>
    <x v="127"/>
    <x v="8"/>
    <n v="2247"/>
    <n v="1001"/>
    <m/>
    <n v="984"/>
    <n v="260"/>
    <m/>
    <m/>
    <m/>
    <m/>
    <m/>
    <m/>
    <m/>
    <m/>
    <m/>
    <m/>
    <m/>
    <m/>
    <m/>
    <m/>
    <m/>
    <m/>
    <m/>
    <m/>
    <n v="2"/>
    <n v="0"/>
    <m/>
    <m/>
    <m/>
    <m/>
  </r>
  <r>
    <n v="4657"/>
    <s v="2022"/>
    <x v="127"/>
    <x v="9"/>
    <n v="18622"/>
    <n v="1472"/>
    <n v="10"/>
    <n v="12300"/>
    <n v="3547"/>
    <n v="1"/>
    <n v="852"/>
    <n v="3"/>
    <m/>
    <m/>
    <m/>
    <m/>
    <n v="437"/>
    <m/>
    <m/>
    <m/>
    <m/>
    <m/>
    <m/>
    <m/>
    <m/>
    <m/>
    <m/>
    <m/>
    <n v="0"/>
    <m/>
    <m/>
    <m/>
    <m/>
  </r>
  <r>
    <n v="4658"/>
    <s v="2022"/>
    <x v="127"/>
    <x v="10"/>
    <n v="3610"/>
    <n v="1538"/>
    <n v="1309"/>
    <n v="1"/>
    <n v="649"/>
    <n v="1"/>
    <m/>
    <n v="37"/>
    <m/>
    <m/>
    <m/>
    <m/>
    <n v="7"/>
    <n v="24"/>
    <n v="4"/>
    <m/>
    <m/>
    <n v="39"/>
    <n v="1"/>
    <m/>
    <m/>
    <m/>
    <m/>
    <m/>
    <n v="28"/>
    <m/>
    <m/>
    <m/>
    <m/>
  </r>
  <r>
    <n v="4659"/>
    <s v="2022"/>
    <x v="127"/>
    <x v="11"/>
    <n v="4093"/>
    <n v="1440"/>
    <n v="1450"/>
    <n v="1"/>
    <n v="1082"/>
    <n v="1"/>
    <m/>
    <n v="10"/>
    <m/>
    <m/>
    <n v="3"/>
    <m/>
    <n v="3"/>
    <n v="74"/>
    <n v="8"/>
    <n v="1"/>
    <m/>
    <n v="20"/>
    <m/>
    <m/>
    <m/>
    <m/>
    <m/>
    <m/>
    <n v="82"/>
    <m/>
    <m/>
    <m/>
    <m/>
  </r>
  <r>
    <n v="4660"/>
    <s v="2022"/>
    <x v="127"/>
    <x v="12"/>
    <n v="77"/>
    <n v="44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661"/>
    <s v="2022"/>
    <x v="127"/>
    <x v="59"/>
    <n v="22137636"/>
    <n v="22112143"/>
    <m/>
    <m/>
    <m/>
    <m/>
    <m/>
    <m/>
    <m/>
    <m/>
    <m/>
    <m/>
    <n v="16468"/>
    <n v="9023"/>
    <m/>
    <m/>
    <m/>
    <m/>
    <m/>
    <m/>
    <m/>
    <m/>
    <m/>
    <n v="2"/>
    <n v="9023"/>
    <m/>
    <m/>
    <m/>
    <m/>
  </r>
  <r>
    <n v="4662"/>
    <s v="2022"/>
    <x v="127"/>
    <x v="14"/>
    <n v="630103"/>
    <m/>
    <n v="630103"/>
    <m/>
    <m/>
    <m/>
    <m/>
    <m/>
    <m/>
    <m/>
    <m/>
    <m/>
    <m/>
    <m/>
    <m/>
    <m/>
    <m/>
    <m/>
    <m/>
    <m/>
    <m/>
    <m/>
    <m/>
    <m/>
    <n v="0"/>
    <m/>
    <m/>
    <m/>
    <m/>
  </r>
  <r>
    <n v="4663"/>
    <s v="2022"/>
    <x v="127"/>
    <x v="15"/>
    <n v="16474"/>
    <m/>
    <n v="16474"/>
    <m/>
    <m/>
    <m/>
    <m/>
    <m/>
    <m/>
    <m/>
    <m/>
    <m/>
    <m/>
    <m/>
    <m/>
    <m/>
    <m/>
    <m/>
    <m/>
    <m/>
    <m/>
    <m/>
    <m/>
    <m/>
    <n v="0"/>
    <m/>
    <m/>
    <m/>
    <m/>
  </r>
  <r>
    <n v="4664"/>
    <s v="2022"/>
    <x v="127"/>
    <x v="16"/>
    <n v="109974"/>
    <m/>
    <n v="109974"/>
    <m/>
    <m/>
    <m/>
    <m/>
    <m/>
    <m/>
    <m/>
    <m/>
    <m/>
    <m/>
    <m/>
    <m/>
    <m/>
    <m/>
    <m/>
    <m/>
    <m/>
    <m/>
    <m/>
    <m/>
    <m/>
    <n v="0"/>
    <m/>
    <m/>
    <m/>
    <m/>
  </r>
  <r>
    <n v="4665"/>
    <s v="2022"/>
    <x v="127"/>
    <x v="17"/>
    <n v="8098"/>
    <m/>
    <m/>
    <m/>
    <m/>
    <m/>
    <m/>
    <m/>
    <m/>
    <m/>
    <m/>
    <m/>
    <m/>
    <m/>
    <m/>
    <m/>
    <m/>
    <m/>
    <m/>
    <m/>
    <m/>
    <m/>
    <n v="8098"/>
    <m/>
    <n v="0"/>
    <m/>
    <m/>
    <m/>
    <m/>
  </r>
  <r>
    <n v="4666"/>
    <s v="2022"/>
    <x v="127"/>
    <x v="18"/>
    <n v="143099"/>
    <n v="143027"/>
    <m/>
    <m/>
    <m/>
    <m/>
    <m/>
    <m/>
    <m/>
    <m/>
    <m/>
    <m/>
    <n v="72"/>
    <m/>
    <m/>
    <m/>
    <m/>
    <m/>
    <m/>
    <m/>
    <m/>
    <m/>
    <m/>
    <m/>
    <n v="0"/>
    <m/>
    <m/>
    <m/>
    <m/>
  </r>
  <r>
    <n v="4667"/>
    <s v="2022"/>
    <x v="127"/>
    <x v="74"/>
    <n v="594"/>
    <n v="298"/>
    <n v="78"/>
    <m/>
    <n v="174"/>
    <m/>
    <m/>
    <n v="8"/>
    <m/>
    <m/>
    <m/>
    <m/>
    <n v="11"/>
    <n v="24"/>
    <m/>
    <n v="1"/>
    <m/>
    <m/>
    <m/>
    <m/>
    <m/>
    <m/>
    <m/>
    <m/>
    <n v="24"/>
    <m/>
    <m/>
    <m/>
    <m/>
  </r>
  <r>
    <n v="4668"/>
    <s v="2022"/>
    <x v="127"/>
    <x v="19"/>
    <n v="1358971"/>
    <n v="4604"/>
    <n v="1047797"/>
    <n v="503"/>
    <n v="3080"/>
    <n v="108"/>
    <n v="34747"/>
    <n v="11103"/>
    <n v="568"/>
    <n v="10"/>
    <n v="42"/>
    <m/>
    <n v="1238"/>
    <m/>
    <n v="2"/>
    <m/>
    <m/>
    <m/>
    <m/>
    <m/>
    <n v="127"/>
    <m/>
    <n v="246080"/>
    <n v="8962"/>
    <n v="2"/>
    <m/>
    <m/>
    <m/>
    <m/>
  </r>
  <r>
    <n v="4669"/>
    <s v="2022"/>
    <x v="127"/>
    <x v="20"/>
    <n v="132806"/>
    <n v="3913"/>
    <n v="104681"/>
    <n v="333"/>
    <n v="2989"/>
    <n v="12"/>
    <n v="7682"/>
    <n v="11049"/>
    <n v="198"/>
    <n v="2"/>
    <n v="42"/>
    <m/>
    <n v="1212"/>
    <m/>
    <n v="2"/>
    <m/>
    <m/>
    <m/>
    <m/>
    <m/>
    <m/>
    <m/>
    <n v="16"/>
    <n v="675"/>
    <n v="2"/>
    <m/>
    <m/>
    <m/>
    <m/>
  </r>
  <r>
    <n v="4670"/>
    <s v="2022"/>
    <x v="127"/>
    <x v="60"/>
    <n v="60346"/>
    <n v="821"/>
    <n v="41285"/>
    <n v="251"/>
    <n v="1805"/>
    <n v="7"/>
    <n v="6013"/>
    <n v="8448"/>
    <n v="170"/>
    <n v="2"/>
    <n v="38"/>
    <m/>
    <n v="1017"/>
    <m/>
    <n v="1"/>
    <m/>
    <m/>
    <m/>
    <m/>
    <m/>
    <m/>
    <m/>
    <n v="11"/>
    <n v="477"/>
    <n v="1"/>
    <m/>
    <m/>
    <m/>
    <m/>
  </r>
  <r>
    <n v="4671"/>
    <s v="2022"/>
    <x v="127"/>
    <x v="61"/>
    <n v="15473"/>
    <n v="351"/>
    <n v="7408"/>
    <n v="52"/>
    <n v="1081"/>
    <n v="2"/>
    <n v="3680"/>
    <n v="1931"/>
    <n v="8"/>
    <n v="1"/>
    <n v="1"/>
    <m/>
    <n v="953"/>
    <m/>
    <n v="1"/>
    <m/>
    <m/>
    <m/>
    <m/>
    <m/>
    <m/>
    <m/>
    <n v="2"/>
    <n v="2"/>
    <n v="1"/>
    <m/>
    <m/>
    <m/>
    <m/>
  </r>
  <r>
    <n v="4672"/>
    <s v="2022"/>
    <x v="127"/>
    <x v="62"/>
    <n v="6349"/>
    <n v="4"/>
    <n v="3665"/>
    <n v="3"/>
    <n v="8"/>
    <m/>
    <n v="702"/>
    <n v="1860"/>
    <n v="50"/>
    <m/>
    <m/>
    <m/>
    <n v="56"/>
    <m/>
    <m/>
    <m/>
    <m/>
    <m/>
    <m/>
    <m/>
    <m/>
    <m/>
    <n v="1"/>
    <m/>
    <n v="0"/>
    <m/>
    <m/>
    <m/>
    <m/>
  </r>
  <r>
    <n v="4673"/>
    <s v="2022"/>
    <x v="127"/>
    <x v="63"/>
    <n v="9469"/>
    <n v="29"/>
    <n v="6112"/>
    <n v="5"/>
    <n v="114"/>
    <m/>
    <n v="1181"/>
    <n v="1900"/>
    <n v="95"/>
    <m/>
    <n v="22"/>
    <m/>
    <m/>
    <m/>
    <m/>
    <m/>
    <m/>
    <m/>
    <m/>
    <m/>
    <m/>
    <m/>
    <m/>
    <n v="11"/>
    <n v="0"/>
    <m/>
    <m/>
    <m/>
    <m/>
  </r>
  <r>
    <n v="4674"/>
    <s v="2022"/>
    <x v="127"/>
    <x v="64"/>
    <n v="27606"/>
    <n v="332"/>
    <n v="23188"/>
    <n v="190"/>
    <n v="602"/>
    <n v="3"/>
    <n v="450"/>
    <n v="2756"/>
    <n v="17"/>
    <n v="1"/>
    <n v="15"/>
    <m/>
    <n v="8"/>
    <m/>
    <m/>
    <m/>
    <m/>
    <m/>
    <m/>
    <m/>
    <m/>
    <m/>
    <n v="6"/>
    <n v="38"/>
    <n v="0"/>
    <m/>
    <m/>
    <m/>
    <m/>
  </r>
  <r>
    <n v="4675"/>
    <s v="2022"/>
    <x v="12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676"/>
    <s v="2022"/>
    <x v="12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677"/>
    <s v="2022"/>
    <x v="127"/>
    <x v="67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8"/>
    <s v="2022"/>
    <x v="127"/>
    <x v="68"/>
    <n v="58587"/>
    <n v="3053"/>
    <n v="49832"/>
    <n v="78"/>
    <n v="1177"/>
    <n v="3"/>
    <n v="1587"/>
    <n v="2576"/>
    <n v="26"/>
    <m/>
    <n v="4"/>
    <m/>
    <n v="153"/>
    <m/>
    <m/>
    <m/>
    <m/>
    <m/>
    <m/>
    <m/>
    <m/>
    <m/>
    <n v="5"/>
    <n v="93"/>
    <n v="0"/>
    <m/>
    <m/>
    <m/>
    <m/>
  </r>
  <r>
    <n v="467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0"/>
    <s v="2022"/>
    <x v="127"/>
    <x v="69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1"/>
    <s v="2022"/>
    <x v="127"/>
    <x v="70"/>
    <n v="13873"/>
    <n v="39"/>
    <n v="13564"/>
    <n v="4"/>
    <n v="7"/>
    <n v="2"/>
    <n v="82"/>
    <n v="25"/>
    <n v="2"/>
    <m/>
    <m/>
    <m/>
    <n v="42"/>
    <m/>
    <n v="1"/>
    <m/>
    <m/>
    <m/>
    <m/>
    <m/>
    <m/>
    <m/>
    <m/>
    <n v="105"/>
    <n v="1"/>
    <m/>
    <m/>
    <m/>
    <m/>
  </r>
  <r>
    <n v="4682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3"/>
    <s v="2022"/>
    <x v="127"/>
    <x v="24"/>
    <n v="1225549"/>
    <n v="564"/>
    <n v="942818"/>
    <n v="170"/>
    <n v="91"/>
    <n v="96"/>
    <n v="27065"/>
    <n v="54"/>
    <n v="370"/>
    <n v="8"/>
    <m/>
    <m/>
    <n v="26"/>
    <m/>
    <m/>
    <m/>
    <m/>
    <m/>
    <m/>
    <m/>
    <n v="127"/>
    <m/>
    <n v="246064"/>
    <n v="8096"/>
    <n v="0"/>
    <m/>
    <m/>
    <m/>
    <m/>
  </r>
  <r>
    <n v="4684"/>
    <s v="2022"/>
    <x v="127"/>
    <x v="67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5"/>
    <s v="2022"/>
    <x v="127"/>
    <x v="68"/>
    <n v="401732"/>
    <n v="53"/>
    <n v="249059"/>
    <n v="12"/>
    <n v="15"/>
    <n v="11"/>
    <n v="14584"/>
    <n v="30"/>
    <n v="165"/>
    <n v="1"/>
    <m/>
    <m/>
    <n v="24"/>
    <m/>
    <m/>
    <m/>
    <m/>
    <m/>
    <m/>
    <m/>
    <n v="65"/>
    <m/>
    <n v="136654"/>
    <n v="1059"/>
    <n v="0"/>
    <m/>
    <m/>
    <m/>
    <m/>
  </r>
  <r>
    <n v="4686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87"/>
    <s v="2022"/>
    <x v="127"/>
    <x v="71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8"/>
    <s v="2022"/>
    <x v="127"/>
    <x v="70"/>
    <n v="823817"/>
    <n v="511"/>
    <n v="693759"/>
    <n v="158"/>
    <n v="76"/>
    <n v="85"/>
    <n v="12481"/>
    <n v="24"/>
    <n v="205"/>
    <n v="7"/>
    <m/>
    <m/>
    <n v="2"/>
    <m/>
    <m/>
    <m/>
    <m/>
    <m/>
    <m/>
    <m/>
    <n v="62"/>
    <m/>
    <n v="109410"/>
    <n v="7037"/>
    <n v="0"/>
    <m/>
    <m/>
    <m/>
    <m/>
  </r>
  <r>
    <n v="4689"/>
    <s v="2022"/>
    <x v="12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0"/>
    <s v="2022"/>
    <x v="127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1"/>
    <s v="2022"/>
    <x v="127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692"/>
    <s v="2023"/>
    <x v="128"/>
    <x v="0"/>
    <n v="43488241"/>
    <n v="29550292"/>
    <n v="12428901"/>
    <n v="16163"/>
    <n v="568301"/>
    <n v="777"/>
    <n v="40700"/>
    <n v="250708"/>
    <n v="1257"/>
    <n v="175"/>
    <n v="179"/>
    <m/>
    <n v="36775"/>
    <n v="255544"/>
    <n v="11606"/>
    <n v="241"/>
    <m/>
    <n v="43261"/>
    <n v="99"/>
    <m/>
    <n v="119"/>
    <n v="1067"/>
    <n v="254617"/>
    <n v="27459"/>
    <n v="267150"/>
    <m/>
    <m/>
    <m/>
    <m/>
  </r>
  <r>
    <n v="4693"/>
    <s v="2023"/>
    <x v="128"/>
    <x v="1"/>
    <n v="42131399"/>
    <n v="29545713"/>
    <n v="11383199"/>
    <n v="15662"/>
    <n v="565224"/>
    <n v="670"/>
    <n v="6245"/>
    <n v="239859"/>
    <n v="695"/>
    <n v="165"/>
    <n v="140"/>
    <m/>
    <n v="35373"/>
    <n v="255544"/>
    <n v="11604"/>
    <n v="241"/>
    <m/>
    <n v="43261"/>
    <n v="99"/>
    <m/>
    <m/>
    <n v="1067"/>
    <n v="8139"/>
    <n v="18499"/>
    <n v="267148"/>
    <m/>
    <m/>
    <m/>
    <m/>
  </r>
  <r>
    <n v="4694"/>
    <s v="2023"/>
    <x v="128"/>
    <x v="2"/>
    <n v="11391564"/>
    <n v="7007937"/>
    <n v="3491069"/>
    <n v="402"/>
    <n v="431832"/>
    <n v="301"/>
    <n v="39"/>
    <n v="138100"/>
    <n v="218"/>
    <m/>
    <n v="33"/>
    <m/>
    <n v="16473"/>
    <n v="246058"/>
    <n v="11592"/>
    <n v="75"/>
    <m/>
    <n v="43199"/>
    <n v="98"/>
    <m/>
    <m/>
    <n v="1067"/>
    <m/>
    <n v="3071"/>
    <n v="257650"/>
    <m/>
    <m/>
    <m/>
    <m/>
  </r>
  <r>
    <n v="4695"/>
    <s v="2023"/>
    <x v="128"/>
    <x v="3"/>
    <n v="445991"/>
    <n v="31733"/>
    <n v="384401"/>
    <n v="64"/>
    <n v="12307"/>
    <n v="59"/>
    <n v="66"/>
    <n v="13935"/>
    <n v="57"/>
    <n v="2"/>
    <n v="14"/>
    <m/>
    <n v="6"/>
    <n v="1"/>
    <m/>
    <m/>
    <m/>
    <m/>
    <m/>
    <m/>
    <m/>
    <m/>
    <m/>
    <n v="3346"/>
    <n v="1"/>
    <m/>
    <m/>
    <m/>
    <m/>
  </r>
  <r>
    <n v="4696"/>
    <s v="2023"/>
    <x v="128"/>
    <x v="4"/>
    <n v="7089656"/>
    <n v="200544"/>
    <n v="6746150"/>
    <n v="1364"/>
    <n v="86253"/>
    <n v="304"/>
    <n v="5296"/>
    <n v="36928"/>
    <n v="413"/>
    <n v="163"/>
    <n v="72"/>
    <m/>
    <n v="96"/>
    <n v="1"/>
    <m/>
    <m/>
    <m/>
    <m/>
    <m/>
    <m/>
    <m/>
    <m/>
    <m/>
    <n v="12072"/>
    <n v="1"/>
    <m/>
    <m/>
    <m/>
    <m/>
  </r>
  <r>
    <n v="4697"/>
    <s v="2023"/>
    <x v="128"/>
    <x v="5"/>
    <n v="1360"/>
    <n v="930"/>
    <n v="4"/>
    <n v="224"/>
    <n v="132"/>
    <m/>
    <n v="1"/>
    <n v="2"/>
    <m/>
    <m/>
    <m/>
    <m/>
    <n v="62"/>
    <m/>
    <m/>
    <m/>
    <m/>
    <m/>
    <m/>
    <m/>
    <m/>
    <m/>
    <m/>
    <n v="5"/>
    <n v="0"/>
    <m/>
    <m/>
    <m/>
    <m/>
  </r>
  <r>
    <n v="4698"/>
    <s v="2023"/>
    <x v="12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699"/>
    <s v="2023"/>
    <x v="128"/>
    <x v="7"/>
    <n v="82485"/>
    <n v="962"/>
    <n v="605"/>
    <n v="414"/>
    <n v="28986"/>
    <n v="3"/>
    <m/>
    <n v="50836"/>
    <n v="7"/>
    <m/>
    <n v="18"/>
    <m/>
    <n v="170"/>
    <n v="319"/>
    <m/>
    <n v="164"/>
    <m/>
    <m/>
    <m/>
    <m/>
    <m/>
    <m/>
    <m/>
    <n v="1"/>
    <n v="319"/>
    <m/>
    <m/>
    <m/>
    <m/>
  </r>
  <r>
    <n v="4700"/>
    <s v="2023"/>
    <x v="128"/>
    <x v="56"/>
    <n v="27326"/>
    <n v="466"/>
    <n v="191"/>
    <n v="24"/>
    <n v="12503"/>
    <n v="1"/>
    <m/>
    <n v="13993"/>
    <m/>
    <m/>
    <n v="14"/>
    <m/>
    <n v="4"/>
    <n v="85"/>
    <m/>
    <n v="44"/>
    <m/>
    <m/>
    <m/>
    <m/>
    <m/>
    <m/>
    <m/>
    <n v="1"/>
    <n v="85"/>
    <m/>
    <m/>
    <m/>
    <m/>
  </r>
  <r>
    <n v="4701"/>
    <s v="2023"/>
    <x v="128"/>
    <x v="57"/>
    <n v="54612"/>
    <n v="411"/>
    <n v="413"/>
    <n v="378"/>
    <n v="16164"/>
    <n v="2"/>
    <m/>
    <n v="36713"/>
    <n v="7"/>
    <m/>
    <n v="4"/>
    <m/>
    <n v="166"/>
    <n v="234"/>
    <m/>
    <n v="120"/>
    <m/>
    <m/>
    <m/>
    <m/>
    <m/>
    <m/>
    <m/>
    <m/>
    <n v="234"/>
    <m/>
    <m/>
    <m/>
    <m/>
  </r>
  <r>
    <n v="4702"/>
    <s v="2023"/>
    <x v="128"/>
    <x v="58"/>
    <n v="547"/>
    <n v="85"/>
    <n v="1"/>
    <n v="12"/>
    <n v="319"/>
    <m/>
    <m/>
    <n v="130"/>
    <m/>
    <m/>
    <m/>
    <m/>
    <m/>
    <m/>
    <m/>
    <m/>
    <m/>
    <m/>
    <m/>
    <m/>
    <m/>
    <m/>
    <m/>
    <m/>
    <n v="0"/>
    <m/>
    <m/>
    <m/>
    <m/>
  </r>
  <r>
    <n v="4703"/>
    <s v="2023"/>
    <x v="128"/>
    <x v="8"/>
    <n v="2237"/>
    <n v="1000"/>
    <m/>
    <n v="975"/>
    <n v="260"/>
    <m/>
    <m/>
    <m/>
    <m/>
    <m/>
    <m/>
    <m/>
    <m/>
    <m/>
    <m/>
    <m/>
    <m/>
    <m/>
    <m/>
    <m/>
    <m/>
    <m/>
    <m/>
    <n v="2"/>
    <n v="0"/>
    <m/>
    <m/>
    <m/>
    <m/>
  </r>
  <r>
    <n v="4704"/>
    <s v="2023"/>
    <x v="128"/>
    <x v="9"/>
    <n v="18565"/>
    <n v="1495"/>
    <n v="10"/>
    <n v="12217"/>
    <n v="3528"/>
    <n v="1"/>
    <n v="843"/>
    <n v="3"/>
    <m/>
    <m/>
    <m/>
    <m/>
    <n v="468"/>
    <m/>
    <m/>
    <m/>
    <m/>
    <m/>
    <m/>
    <m/>
    <m/>
    <m/>
    <m/>
    <m/>
    <n v="0"/>
    <m/>
    <m/>
    <m/>
    <m/>
  </r>
  <r>
    <n v="4705"/>
    <s v="2023"/>
    <x v="128"/>
    <x v="10"/>
    <n v="3596"/>
    <n v="1528"/>
    <n v="1303"/>
    <n v="1"/>
    <n v="652"/>
    <n v="1"/>
    <m/>
    <n v="36"/>
    <m/>
    <m/>
    <m/>
    <m/>
    <n v="7"/>
    <n v="24"/>
    <n v="4"/>
    <m/>
    <m/>
    <n v="39"/>
    <n v="1"/>
    <m/>
    <m/>
    <m/>
    <m/>
    <m/>
    <n v="28"/>
    <m/>
    <m/>
    <m/>
    <m/>
  </r>
  <r>
    <n v="4706"/>
    <s v="2023"/>
    <x v="128"/>
    <x v="11"/>
    <n v="4140"/>
    <n v="1433"/>
    <n v="1509"/>
    <n v="1"/>
    <n v="1075"/>
    <n v="1"/>
    <m/>
    <n v="10"/>
    <m/>
    <m/>
    <n v="3"/>
    <m/>
    <n v="3"/>
    <n v="76"/>
    <n v="8"/>
    <n v="1"/>
    <m/>
    <n v="20"/>
    <m/>
    <m/>
    <m/>
    <m/>
    <m/>
    <m/>
    <n v="84"/>
    <m/>
    <m/>
    <m/>
    <m/>
  </r>
  <r>
    <n v="4707"/>
    <s v="2023"/>
    <x v="128"/>
    <x v="12"/>
    <n v="78"/>
    <n v="45"/>
    <n v="26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08"/>
    <s v="2023"/>
    <x v="128"/>
    <x v="59"/>
    <n v="22182889"/>
    <n v="22155841"/>
    <m/>
    <m/>
    <m/>
    <m/>
    <m/>
    <m/>
    <m/>
    <m/>
    <m/>
    <m/>
    <n v="18010"/>
    <n v="9036"/>
    <m/>
    <m/>
    <m/>
    <m/>
    <m/>
    <m/>
    <m/>
    <m/>
    <m/>
    <n v="2"/>
    <n v="9036"/>
    <m/>
    <m/>
    <m/>
    <m/>
  </r>
  <r>
    <n v="4709"/>
    <s v="2023"/>
    <x v="128"/>
    <x v="14"/>
    <n v="631563"/>
    <m/>
    <n v="631563"/>
    <m/>
    <m/>
    <m/>
    <m/>
    <m/>
    <m/>
    <m/>
    <m/>
    <m/>
    <m/>
    <m/>
    <m/>
    <m/>
    <m/>
    <m/>
    <m/>
    <m/>
    <m/>
    <m/>
    <m/>
    <m/>
    <n v="0"/>
    <m/>
    <m/>
    <m/>
    <m/>
  </r>
  <r>
    <n v="4710"/>
    <s v="2023"/>
    <x v="128"/>
    <x v="15"/>
    <n v="16486"/>
    <m/>
    <n v="16486"/>
    <m/>
    <m/>
    <m/>
    <m/>
    <m/>
    <m/>
    <m/>
    <m/>
    <m/>
    <m/>
    <m/>
    <m/>
    <m/>
    <m/>
    <m/>
    <m/>
    <m/>
    <m/>
    <m/>
    <m/>
    <m/>
    <n v="0"/>
    <m/>
    <m/>
    <m/>
    <m/>
  </r>
  <r>
    <n v="4711"/>
    <s v="2023"/>
    <x v="128"/>
    <x v="16"/>
    <n v="109987"/>
    <m/>
    <n v="109987"/>
    <m/>
    <m/>
    <m/>
    <m/>
    <m/>
    <m/>
    <m/>
    <m/>
    <m/>
    <m/>
    <m/>
    <m/>
    <m/>
    <m/>
    <m/>
    <m/>
    <m/>
    <m/>
    <m/>
    <m/>
    <m/>
    <n v="0"/>
    <m/>
    <m/>
    <m/>
    <m/>
  </r>
  <r>
    <n v="4712"/>
    <s v="2023"/>
    <x v="128"/>
    <x v="17"/>
    <n v="8139"/>
    <m/>
    <m/>
    <m/>
    <m/>
    <m/>
    <m/>
    <m/>
    <m/>
    <m/>
    <m/>
    <m/>
    <m/>
    <m/>
    <m/>
    <m/>
    <m/>
    <m/>
    <m/>
    <m/>
    <m/>
    <m/>
    <n v="8139"/>
    <m/>
    <n v="0"/>
    <m/>
    <m/>
    <m/>
    <m/>
  </r>
  <r>
    <n v="4713"/>
    <s v="2023"/>
    <x v="128"/>
    <x v="18"/>
    <n v="141981"/>
    <n v="141916"/>
    <m/>
    <m/>
    <m/>
    <m/>
    <m/>
    <m/>
    <m/>
    <m/>
    <m/>
    <m/>
    <n v="65"/>
    <m/>
    <m/>
    <m/>
    <m/>
    <m/>
    <m/>
    <m/>
    <m/>
    <m/>
    <m/>
    <m/>
    <n v="0"/>
    <m/>
    <m/>
    <m/>
    <m/>
  </r>
  <r>
    <n v="4714"/>
    <s v="2023"/>
    <x v="128"/>
    <x v="74"/>
    <n v="682"/>
    <n v="349"/>
    <n v="86"/>
    <m/>
    <n v="198"/>
    <m/>
    <m/>
    <n v="9"/>
    <m/>
    <m/>
    <m/>
    <m/>
    <n v="13"/>
    <n v="26"/>
    <m/>
    <n v="1"/>
    <m/>
    <m/>
    <m/>
    <m/>
    <m/>
    <m/>
    <m/>
    <m/>
    <n v="26"/>
    <m/>
    <m/>
    <m/>
    <m/>
  </r>
  <r>
    <n v="4715"/>
    <s v="2023"/>
    <x v="128"/>
    <x v="19"/>
    <n v="1356842"/>
    <n v="4579"/>
    <n v="1045702"/>
    <n v="501"/>
    <n v="3077"/>
    <n v="107"/>
    <n v="34455"/>
    <n v="10849"/>
    <n v="562"/>
    <n v="10"/>
    <n v="39"/>
    <m/>
    <n v="1402"/>
    <m/>
    <n v="2"/>
    <m/>
    <m/>
    <m/>
    <m/>
    <m/>
    <n v="119"/>
    <m/>
    <n v="246478"/>
    <n v="8960"/>
    <n v="2"/>
    <m/>
    <m/>
    <m/>
    <m/>
  </r>
  <r>
    <n v="4716"/>
    <s v="2023"/>
    <x v="128"/>
    <x v="20"/>
    <n v="132068"/>
    <n v="3890"/>
    <n v="104207"/>
    <n v="331"/>
    <n v="2988"/>
    <n v="12"/>
    <n v="7544"/>
    <n v="10795"/>
    <n v="196"/>
    <n v="2"/>
    <n v="39"/>
    <m/>
    <n v="1372"/>
    <m/>
    <n v="2"/>
    <m/>
    <m/>
    <m/>
    <m/>
    <m/>
    <m/>
    <m/>
    <n v="15"/>
    <n v="675"/>
    <n v="2"/>
    <m/>
    <m/>
    <m/>
    <m/>
  </r>
  <r>
    <n v="4717"/>
    <s v="2023"/>
    <x v="128"/>
    <x v="60"/>
    <n v="59831"/>
    <n v="805"/>
    <n v="40971"/>
    <n v="249"/>
    <n v="1790"/>
    <n v="7"/>
    <n v="5909"/>
    <n v="8235"/>
    <n v="169"/>
    <n v="2"/>
    <n v="35"/>
    <m/>
    <n v="1172"/>
    <m/>
    <n v="1"/>
    <m/>
    <m/>
    <m/>
    <m/>
    <m/>
    <m/>
    <m/>
    <n v="10"/>
    <n v="476"/>
    <n v="1"/>
    <m/>
    <m/>
    <m/>
    <m/>
  </r>
  <r>
    <n v="4718"/>
    <s v="2023"/>
    <x v="128"/>
    <x v="61"/>
    <n v="15363"/>
    <n v="344"/>
    <n v="7332"/>
    <n v="52"/>
    <n v="1075"/>
    <n v="2"/>
    <n v="3596"/>
    <n v="1839"/>
    <n v="8"/>
    <n v="1"/>
    <n v="1"/>
    <m/>
    <n v="1108"/>
    <m/>
    <n v="1"/>
    <m/>
    <m/>
    <m/>
    <m/>
    <m/>
    <m/>
    <m/>
    <n v="2"/>
    <n v="2"/>
    <n v="1"/>
    <m/>
    <m/>
    <m/>
    <m/>
  </r>
  <r>
    <n v="4719"/>
    <s v="2023"/>
    <x v="128"/>
    <x v="62"/>
    <n v="6255"/>
    <n v="4"/>
    <n v="3648"/>
    <n v="3"/>
    <n v="8"/>
    <m/>
    <n v="693"/>
    <n v="1793"/>
    <n v="49"/>
    <m/>
    <m/>
    <m/>
    <n v="56"/>
    <m/>
    <m/>
    <m/>
    <m/>
    <m/>
    <m/>
    <m/>
    <m/>
    <m/>
    <n v="1"/>
    <m/>
    <n v="0"/>
    <m/>
    <m/>
    <m/>
    <m/>
  </r>
  <r>
    <n v="4720"/>
    <s v="2023"/>
    <x v="128"/>
    <x v="63"/>
    <n v="9389"/>
    <n v="29"/>
    <n v="6072"/>
    <n v="5"/>
    <n v="110"/>
    <m/>
    <n v="1173"/>
    <n v="1874"/>
    <n v="95"/>
    <m/>
    <n v="20"/>
    <m/>
    <m/>
    <m/>
    <m/>
    <m/>
    <m/>
    <m/>
    <m/>
    <m/>
    <m/>
    <m/>
    <m/>
    <n v="11"/>
    <n v="0"/>
    <m/>
    <m/>
    <m/>
    <m/>
  </r>
  <r>
    <n v="4721"/>
    <s v="2023"/>
    <x v="128"/>
    <x v="64"/>
    <n v="27375"/>
    <n v="323"/>
    <n v="23007"/>
    <n v="188"/>
    <n v="597"/>
    <n v="3"/>
    <n v="447"/>
    <n v="2728"/>
    <n v="17"/>
    <n v="1"/>
    <n v="14"/>
    <m/>
    <n v="8"/>
    <m/>
    <m/>
    <m/>
    <m/>
    <m/>
    <m/>
    <m/>
    <m/>
    <m/>
    <n v="5"/>
    <n v="37"/>
    <n v="0"/>
    <m/>
    <m/>
    <m/>
    <m/>
  </r>
  <r>
    <n v="4722"/>
    <s v="2023"/>
    <x v="12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23"/>
    <s v="2023"/>
    <x v="128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24"/>
    <s v="2023"/>
    <x v="128"/>
    <x v="67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5"/>
    <s v="2023"/>
    <x v="128"/>
    <x v="68"/>
    <n v="58365"/>
    <n v="3046"/>
    <n v="49672"/>
    <n v="78"/>
    <n v="1191"/>
    <n v="3"/>
    <n v="1555"/>
    <n v="2535"/>
    <n v="25"/>
    <m/>
    <n v="4"/>
    <m/>
    <n v="158"/>
    <m/>
    <m/>
    <m/>
    <m/>
    <m/>
    <m/>
    <m/>
    <m/>
    <m/>
    <n v="5"/>
    <n v="93"/>
    <n v="0"/>
    <m/>
    <m/>
    <m/>
    <m/>
  </r>
  <r>
    <n v="472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27"/>
    <s v="2023"/>
    <x v="128"/>
    <x v="69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8"/>
    <s v="2023"/>
    <x v="128"/>
    <x v="70"/>
    <n v="13872"/>
    <n v="39"/>
    <n v="13564"/>
    <n v="4"/>
    <n v="7"/>
    <n v="2"/>
    <n v="80"/>
    <n v="25"/>
    <n v="2"/>
    <m/>
    <m/>
    <m/>
    <n v="42"/>
    <m/>
    <n v="1"/>
    <m/>
    <m/>
    <m/>
    <m/>
    <m/>
    <m/>
    <m/>
    <m/>
    <n v="106"/>
    <n v="1"/>
    <m/>
    <m/>
    <m/>
    <m/>
  </r>
  <r>
    <n v="4729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0"/>
    <s v="2023"/>
    <x v="128"/>
    <x v="24"/>
    <n v="1224158"/>
    <n v="562"/>
    <n v="941197"/>
    <n v="170"/>
    <n v="89"/>
    <n v="95"/>
    <n v="26911"/>
    <n v="54"/>
    <n v="366"/>
    <n v="8"/>
    <m/>
    <m/>
    <n v="30"/>
    <m/>
    <m/>
    <m/>
    <m/>
    <m/>
    <m/>
    <m/>
    <n v="119"/>
    <m/>
    <n v="246463"/>
    <n v="8094"/>
    <n v="0"/>
    <m/>
    <m/>
    <m/>
    <m/>
  </r>
  <r>
    <n v="4731"/>
    <s v="2023"/>
    <x v="128"/>
    <x v="67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2"/>
    <s v="2023"/>
    <x v="128"/>
    <x v="68"/>
    <n v="403082"/>
    <n v="55"/>
    <n v="250056"/>
    <n v="12"/>
    <n v="14"/>
    <n v="11"/>
    <n v="14525"/>
    <n v="30"/>
    <n v="164"/>
    <n v="1"/>
    <m/>
    <m/>
    <n v="28"/>
    <m/>
    <m/>
    <m/>
    <m/>
    <m/>
    <m/>
    <m/>
    <n v="56"/>
    <m/>
    <n v="137071"/>
    <n v="1059"/>
    <n v="0"/>
    <m/>
    <m/>
    <m/>
    <m/>
  </r>
  <r>
    <n v="4733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4"/>
    <s v="2023"/>
    <x v="128"/>
    <x v="71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5"/>
    <s v="2023"/>
    <x v="128"/>
    <x v="70"/>
    <n v="821076"/>
    <n v="507"/>
    <n v="691141"/>
    <n v="158"/>
    <n v="75"/>
    <n v="84"/>
    <n v="12386"/>
    <n v="24"/>
    <n v="202"/>
    <n v="7"/>
    <m/>
    <m/>
    <n v="2"/>
    <m/>
    <m/>
    <m/>
    <m/>
    <m/>
    <m/>
    <m/>
    <n v="63"/>
    <m/>
    <n v="109392"/>
    <n v="7035"/>
    <n v="0"/>
    <m/>
    <m/>
    <m/>
    <m/>
  </r>
  <r>
    <n v="4736"/>
    <s v="2023"/>
    <x v="12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37"/>
    <s v="2023"/>
    <x v="128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8"/>
    <s v="2023"/>
    <x v="128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39"/>
    <s v="2023"/>
    <x v="129"/>
    <x v="0"/>
    <n v="43707609"/>
    <n v="29682080"/>
    <n v="12492821"/>
    <n v="15966"/>
    <n v="560800"/>
    <n v="757"/>
    <n v="39756"/>
    <n v="247089"/>
    <n v="1215"/>
    <n v="168"/>
    <n v="174"/>
    <n v="2"/>
    <n v="53091"/>
    <n v="271986"/>
    <n v="11603"/>
    <n v="295"/>
    <m/>
    <n v="45614"/>
    <n v="149"/>
    <m/>
    <n v="118"/>
    <n v="1062"/>
    <n v="255714"/>
    <n v="27153"/>
    <n v="283589"/>
    <m/>
    <m/>
    <m/>
    <m/>
  </r>
  <r>
    <n v="4740"/>
    <s v="2023"/>
    <x v="129"/>
    <x v="1"/>
    <n v="42348516"/>
    <n v="29677508"/>
    <n v="11445229"/>
    <n v="15468"/>
    <n v="557702"/>
    <n v="654"/>
    <n v="6057"/>
    <n v="236588"/>
    <n v="670"/>
    <n v="159"/>
    <n v="136"/>
    <n v="2"/>
    <n v="51199"/>
    <n v="271986"/>
    <n v="11601"/>
    <n v="295"/>
    <m/>
    <n v="45614"/>
    <n v="149"/>
    <m/>
    <m/>
    <n v="1062"/>
    <n v="8245"/>
    <n v="18196"/>
    <n v="283587"/>
    <m/>
    <m/>
    <m/>
    <m/>
  </r>
  <r>
    <n v="4741"/>
    <s v="2023"/>
    <x v="129"/>
    <x v="2"/>
    <n v="11496672"/>
    <n v="7046191"/>
    <n v="3536214"/>
    <n v="392"/>
    <n v="425284"/>
    <n v="297"/>
    <n v="34"/>
    <n v="136048"/>
    <n v="208"/>
    <m/>
    <n v="31"/>
    <m/>
    <n v="28063"/>
    <n v="262463"/>
    <n v="11589"/>
    <n v="88"/>
    <m/>
    <n v="45556"/>
    <n v="148"/>
    <m/>
    <m/>
    <n v="1062"/>
    <m/>
    <n v="3004"/>
    <n v="274052"/>
    <m/>
    <m/>
    <m/>
    <m/>
  </r>
  <r>
    <n v="4742"/>
    <s v="2023"/>
    <x v="129"/>
    <x v="3"/>
    <n v="446634"/>
    <n v="31594"/>
    <n v="385364"/>
    <n v="63"/>
    <n v="12278"/>
    <n v="57"/>
    <n v="66"/>
    <n v="13828"/>
    <n v="56"/>
    <n v="2"/>
    <n v="14"/>
    <m/>
    <n v="7"/>
    <n v="1"/>
    <m/>
    <m/>
    <m/>
    <m/>
    <m/>
    <m/>
    <m/>
    <m/>
    <m/>
    <n v="3304"/>
    <n v="1"/>
    <m/>
    <m/>
    <m/>
    <m/>
  </r>
  <r>
    <n v="4743"/>
    <s v="2023"/>
    <x v="129"/>
    <x v="4"/>
    <n v="7098382"/>
    <n v="200377"/>
    <n v="6757354"/>
    <n v="1324"/>
    <n v="84812"/>
    <n v="294"/>
    <n v="5149"/>
    <n v="36458"/>
    <n v="399"/>
    <n v="157"/>
    <n v="70"/>
    <m/>
    <n v="108"/>
    <n v="1"/>
    <m/>
    <m/>
    <m/>
    <m/>
    <m/>
    <m/>
    <m/>
    <m/>
    <m/>
    <n v="11879"/>
    <n v="1"/>
    <m/>
    <m/>
    <m/>
    <m/>
  </r>
  <r>
    <n v="4744"/>
    <s v="2023"/>
    <x v="129"/>
    <x v="5"/>
    <n v="1358"/>
    <n v="932"/>
    <n v="4"/>
    <n v="218"/>
    <n v="129"/>
    <m/>
    <n v="1"/>
    <n v="2"/>
    <m/>
    <m/>
    <m/>
    <m/>
    <n v="67"/>
    <m/>
    <m/>
    <m/>
    <m/>
    <m/>
    <m/>
    <m/>
    <m/>
    <m/>
    <m/>
    <n v="5"/>
    <n v="0"/>
    <m/>
    <m/>
    <m/>
    <m/>
  </r>
  <r>
    <n v="4745"/>
    <s v="2023"/>
    <x v="12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46"/>
    <s v="2023"/>
    <x v="129"/>
    <x v="7"/>
    <n v="82353"/>
    <n v="947"/>
    <n v="605"/>
    <n v="412"/>
    <n v="29448"/>
    <n v="3"/>
    <m/>
    <n v="50195"/>
    <n v="7"/>
    <m/>
    <n v="18"/>
    <m/>
    <n v="239"/>
    <n v="273"/>
    <m/>
    <n v="205"/>
    <m/>
    <m/>
    <m/>
    <m/>
    <m/>
    <m/>
    <m/>
    <n v="1"/>
    <n v="273"/>
    <m/>
    <m/>
    <m/>
    <m/>
  </r>
  <r>
    <n v="4747"/>
    <s v="2023"/>
    <x v="129"/>
    <x v="56"/>
    <n v="27664"/>
    <n v="468"/>
    <n v="202"/>
    <n v="22"/>
    <n v="12860"/>
    <n v="1"/>
    <m/>
    <n v="13958"/>
    <m/>
    <m/>
    <n v="13"/>
    <m/>
    <n v="4"/>
    <n v="78"/>
    <m/>
    <n v="57"/>
    <m/>
    <m/>
    <m/>
    <m/>
    <m/>
    <m/>
    <m/>
    <n v="1"/>
    <n v="78"/>
    <m/>
    <m/>
    <m/>
    <m/>
  </r>
  <r>
    <n v="4748"/>
    <s v="2023"/>
    <x v="129"/>
    <x v="57"/>
    <n v="54143"/>
    <n v="394"/>
    <n v="402"/>
    <n v="378"/>
    <n v="16270"/>
    <n v="2"/>
    <m/>
    <n v="36107"/>
    <n v="7"/>
    <m/>
    <n v="5"/>
    <m/>
    <n v="235"/>
    <n v="195"/>
    <m/>
    <n v="148"/>
    <m/>
    <m/>
    <m/>
    <m/>
    <m/>
    <m/>
    <m/>
    <m/>
    <n v="195"/>
    <m/>
    <m/>
    <m/>
    <m/>
  </r>
  <r>
    <n v="4749"/>
    <s v="2023"/>
    <x v="12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50"/>
    <s v="2023"/>
    <x v="129"/>
    <x v="8"/>
    <n v="2214"/>
    <n v="996"/>
    <m/>
    <n v="962"/>
    <n v="255"/>
    <m/>
    <m/>
    <m/>
    <m/>
    <m/>
    <m/>
    <m/>
    <m/>
    <m/>
    <m/>
    <m/>
    <m/>
    <m/>
    <m/>
    <m/>
    <m/>
    <m/>
    <m/>
    <n v="1"/>
    <n v="0"/>
    <m/>
    <m/>
    <m/>
    <m/>
  </r>
  <r>
    <n v="4751"/>
    <s v="2023"/>
    <x v="129"/>
    <x v="9"/>
    <n v="18443"/>
    <n v="1505"/>
    <n v="10"/>
    <n v="12095"/>
    <n v="3503"/>
    <n v="1"/>
    <n v="807"/>
    <n v="3"/>
    <m/>
    <m/>
    <m/>
    <m/>
    <n v="519"/>
    <m/>
    <m/>
    <m/>
    <m/>
    <m/>
    <m/>
    <m/>
    <m/>
    <m/>
    <m/>
    <m/>
    <n v="0"/>
    <m/>
    <m/>
    <m/>
    <m/>
  </r>
  <r>
    <n v="4752"/>
    <s v="2023"/>
    <x v="129"/>
    <x v="10"/>
    <n v="3607"/>
    <n v="1521"/>
    <n v="1311"/>
    <n v="1"/>
    <n v="656"/>
    <n v="1"/>
    <m/>
    <n v="35"/>
    <m/>
    <m/>
    <m/>
    <n v="2"/>
    <n v="11"/>
    <n v="27"/>
    <n v="4"/>
    <m/>
    <m/>
    <n v="37"/>
    <n v="1"/>
    <m/>
    <m/>
    <m/>
    <m/>
    <m/>
    <n v="31"/>
    <m/>
    <m/>
    <m/>
    <m/>
  </r>
  <r>
    <n v="4753"/>
    <s v="2023"/>
    <x v="129"/>
    <x v="11"/>
    <n v="4220"/>
    <n v="1423"/>
    <n v="1588"/>
    <n v="1"/>
    <n v="1076"/>
    <n v="1"/>
    <m/>
    <n v="9"/>
    <m/>
    <m/>
    <n v="3"/>
    <m/>
    <n v="6"/>
    <n v="87"/>
    <n v="8"/>
    <n v="1"/>
    <m/>
    <n v="17"/>
    <m/>
    <m/>
    <m/>
    <m/>
    <m/>
    <m/>
    <n v="95"/>
    <m/>
    <m/>
    <m/>
    <m/>
  </r>
  <r>
    <n v="4754"/>
    <s v="2023"/>
    <x v="129"/>
    <x v="12"/>
    <n v="84"/>
    <n v="46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755"/>
    <s v="2023"/>
    <x v="129"/>
    <x v="59"/>
    <n v="22282943"/>
    <n v="22251764"/>
    <m/>
    <m/>
    <m/>
    <m/>
    <m/>
    <m/>
    <m/>
    <m/>
    <m/>
    <m/>
    <n v="22081"/>
    <n v="9096"/>
    <m/>
    <m/>
    <m/>
    <m/>
    <m/>
    <m/>
    <m/>
    <m/>
    <m/>
    <n v="2"/>
    <n v="9096"/>
    <m/>
    <m/>
    <m/>
    <m/>
  </r>
  <r>
    <n v="4756"/>
    <s v="2023"/>
    <x v="129"/>
    <x v="14"/>
    <n v="636073"/>
    <m/>
    <n v="636069"/>
    <m/>
    <m/>
    <m/>
    <m/>
    <m/>
    <m/>
    <m/>
    <m/>
    <m/>
    <n v="4"/>
    <m/>
    <m/>
    <m/>
    <m/>
    <m/>
    <m/>
    <m/>
    <m/>
    <m/>
    <m/>
    <m/>
    <n v="0"/>
    <m/>
    <m/>
    <m/>
    <m/>
  </r>
  <r>
    <n v="4757"/>
    <s v="2023"/>
    <x v="129"/>
    <x v="15"/>
    <n v="16523"/>
    <m/>
    <n v="16523"/>
    <m/>
    <m/>
    <m/>
    <m/>
    <m/>
    <m/>
    <m/>
    <m/>
    <m/>
    <m/>
    <m/>
    <m/>
    <m/>
    <m/>
    <m/>
    <m/>
    <m/>
    <m/>
    <m/>
    <m/>
    <m/>
    <n v="0"/>
    <m/>
    <m/>
    <m/>
    <m/>
  </r>
  <r>
    <n v="4758"/>
    <s v="2023"/>
    <x v="129"/>
    <x v="16"/>
    <n v="110033"/>
    <m/>
    <n v="110033"/>
    <m/>
    <m/>
    <m/>
    <m/>
    <m/>
    <m/>
    <m/>
    <m/>
    <m/>
    <m/>
    <m/>
    <m/>
    <m/>
    <m/>
    <m/>
    <m/>
    <m/>
    <m/>
    <m/>
    <m/>
    <m/>
    <n v="0"/>
    <m/>
    <m/>
    <m/>
    <m/>
  </r>
  <r>
    <n v="4759"/>
    <s v="2023"/>
    <x v="129"/>
    <x v="17"/>
    <n v="8245"/>
    <m/>
    <m/>
    <m/>
    <m/>
    <m/>
    <m/>
    <m/>
    <m/>
    <m/>
    <m/>
    <m/>
    <m/>
    <m/>
    <m/>
    <m/>
    <m/>
    <m/>
    <m/>
    <m/>
    <m/>
    <m/>
    <n v="8245"/>
    <m/>
    <n v="0"/>
    <m/>
    <m/>
    <m/>
    <m/>
  </r>
  <r>
    <n v="4760"/>
    <s v="2023"/>
    <x v="129"/>
    <x v="18"/>
    <n v="139682"/>
    <n v="139611"/>
    <m/>
    <m/>
    <m/>
    <m/>
    <m/>
    <m/>
    <m/>
    <m/>
    <m/>
    <m/>
    <n v="71"/>
    <m/>
    <m/>
    <m/>
    <m/>
    <m/>
    <m/>
    <m/>
    <m/>
    <m/>
    <m/>
    <m/>
    <n v="0"/>
    <m/>
    <m/>
    <m/>
    <m/>
  </r>
  <r>
    <n v="4761"/>
    <s v="2023"/>
    <x v="129"/>
    <x v="74"/>
    <n v="1050"/>
    <n v="601"/>
    <n v="119"/>
    <m/>
    <n v="260"/>
    <m/>
    <m/>
    <n v="10"/>
    <m/>
    <m/>
    <m/>
    <m/>
    <n v="23"/>
    <n v="35"/>
    <m/>
    <n v="1"/>
    <m/>
    <n v="1"/>
    <m/>
    <m/>
    <m/>
    <m/>
    <m/>
    <m/>
    <n v="35"/>
    <m/>
    <m/>
    <m/>
    <m/>
  </r>
  <r>
    <n v="4762"/>
    <s v="2023"/>
    <x v="129"/>
    <x v="19"/>
    <n v="1359093"/>
    <n v="4572"/>
    <n v="1047592"/>
    <n v="498"/>
    <n v="3098"/>
    <n v="103"/>
    <n v="33699"/>
    <n v="10501"/>
    <n v="545"/>
    <n v="9"/>
    <n v="38"/>
    <m/>
    <n v="1892"/>
    <m/>
    <n v="2"/>
    <m/>
    <m/>
    <m/>
    <m/>
    <m/>
    <n v="118"/>
    <m/>
    <n v="247469"/>
    <n v="8957"/>
    <n v="2"/>
    <m/>
    <m/>
    <m/>
    <m/>
  </r>
  <r>
    <n v="4763"/>
    <s v="2023"/>
    <x v="129"/>
    <x v="20"/>
    <n v="131155"/>
    <n v="3883"/>
    <n v="103623"/>
    <n v="332"/>
    <n v="3012"/>
    <n v="11"/>
    <n v="7096"/>
    <n v="10450"/>
    <n v="195"/>
    <n v="2"/>
    <n v="38"/>
    <m/>
    <n v="1822"/>
    <m/>
    <n v="2"/>
    <m/>
    <m/>
    <m/>
    <m/>
    <m/>
    <m/>
    <m/>
    <n v="14"/>
    <n v="675"/>
    <n v="2"/>
    <m/>
    <m/>
    <m/>
    <m/>
  </r>
  <r>
    <n v="4764"/>
    <s v="2023"/>
    <x v="129"/>
    <x v="60"/>
    <n v="59236"/>
    <n v="799"/>
    <n v="40632"/>
    <n v="251"/>
    <n v="1763"/>
    <n v="7"/>
    <n v="5513"/>
    <n v="7958"/>
    <n v="168"/>
    <n v="2"/>
    <n v="35"/>
    <m/>
    <n v="1622"/>
    <m/>
    <n v="1"/>
    <m/>
    <m/>
    <m/>
    <m/>
    <m/>
    <m/>
    <m/>
    <n v="9"/>
    <n v="476"/>
    <n v="1"/>
    <m/>
    <m/>
    <m/>
    <m/>
  </r>
  <r>
    <n v="4765"/>
    <s v="2023"/>
    <x v="129"/>
    <x v="61"/>
    <n v="15302"/>
    <n v="341"/>
    <n v="7259"/>
    <n v="52"/>
    <n v="1065"/>
    <n v="2"/>
    <n v="3249"/>
    <n v="1761"/>
    <n v="8"/>
    <n v="1"/>
    <n v="1"/>
    <m/>
    <n v="1558"/>
    <m/>
    <n v="1"/>
    <m/>
    <m/>
    <m/>
    <m/>
    <m/>
    <m/>
    <m/>
    <n v="2"/>
    <n v="2"/>
    <n v="1"/>
    <m/>
    <m/>
    <m/>
    <m/>
  </r>
  <r>
    <n v="4766"/>
    <s v="2023"/>
    <x v="129"/>
    <x v="62"/>
    <n v="6134"/>
    <n v="4"/>
    <n v="3653"/>
    <n v="3"/>
    <n v="8"/>
    <m/>
    <n v="688"/>
    <n v="1672"/>
    <n v="49"/>
    <m/>
    <m/>
    <m/>
    <n v="56"/>
    <m/>
    <m/>
    <m/>
    <m/>
    <m/>
    <m/>
    <m/>
    <m/>
    <m/>
    <n v="1"/>
    <m/>
    <n v="0"/>
    <m/>
    <m/>
    <m/>
    <m/>
  </r>
  <r>
    <n v="4767"/>
    <s v="2023"/>
    <x v="129"/>
    <x v="63"/>
    <n v="9277"/>
    <n v="28"/>
    <n v="6034"/>
    <n v="5"/>
    <n v="106"/>
    <m/>
    <n v="1138"/>
    <n v="1841"/>
    <n v="94"/>
    <m/>
    <n v="20"/>
    <m/>
    <m/>
    <m/>
    <m/>
    <m/>
    <m/>
    <m/>
    <m/>
    <m/>
    <m/>
    <m/>
    <m/>
    <n v="11"/>
    <n v="0"/>
    <m/>
    <m/>
    <m/>
    <m/>
  </r>
  <r>
    <n v="4768"/>
    <s v="2023"/>
    <x v="129"/>
    <x v="64"/>
    <n v="27074"/>
    <n v="321"/>
    <n v="22774"/>
    <n v="190"/>
    <n v="584"/>
    <n v="3"/>
    <n v="438"/>
    <n v="2683"/>
    <n v="17"/>
    <n v="1"/>
    <n v="14"/>
    <m/>
    <n v="8"/>
    <m/>
    <m/>
    <m/>
    <m/>
    <m/>
    <m/>
    <m/>
    <m/>
    <m/>
    <n v="4"/>
    <n v="37"/>
    <n v="0"/>
    <m/>
    <m/>
    <m/>
    <m/>
  </r>
  <r>
    <n v="4769"/>
    <s v="2023"/>
    <x v="12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770"/>
    <s v="2023"/>
    <x v="129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771"/>
    <s v="2023"/>
    <x v="129"/>
    <x v="67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2"/>
    <s v="2023"/>
    <x v="129"/>
    <x v="68"/>
    <n v="58084"/>
    <n v="3046"/>
    <n v="49460"/>
    <n v="78"/>
    <n v="1242"/>
    <n v="2"/>
    <n v="1504"/>
    <n v="2468"/>
    <n v="25"/>
    <m/>
    <n v="3"/>
    <m/>
    <n v="158"/>
    <m/>
    <m/>
    <m/>
    <m/>
    <m/>
    <m/>
    <m/>
    <m/>
    <m/>
    <n v="5"/>
    <n v="93"/>
    <n v="0"/>
    <m/>
    <m/>
    <m/>
    <m/>
  </r>
  <r>
    <n v="477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4"/>
    <s v="2023"/>
    <x v="129"/>
    <x v="69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5"/>
    <s v="2023"/>
    <x v="129"/>
    <x v="70"/>
    <n v="13835"/>
    <n v="38"/>
    <n v="13531"/>
    <n v="3"/>
    <n v="7"/>
    <n v="2"/>
    <n v="79"/>
    <n v="24"/>
    <n v="2"/>
    <m/>
    <m/>
    <m/>
    <n v="42"/>
    <m/>
    <n v="1"/>
    <m/>
    <m/>
    <m/>
    <m/>
    <m/>
    <m/>
    <m/>
    <m/>
    <n v="106"/>
    <n v="1"/>
    <m/>
    <m/>
    <m/>
    <m/>
  </r>
  <r>
    <n v="4776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77"/>
    <s v="2023"/>
    <x v="129"/>
    <x v="24"/>
    <n v="1227322"/>
    <n v="562"/>
    <n v="943671"/>
    <n v="166"/>
    <n v="86"/>
    <n v="92"/>
    <n v="26603"/>
    <n v="51"/>
    <n v="350"/>
    <n v="7"/>
    <m/>
    <m/>
    <n v="70"/>
    <m/>
    <m/>
    <m/>
    <m/>
    <m/>
    <m/>
    <m/>
    <n v="118"/>
    <m/>
    <n v="247455"/>
    <n v="8091"/>
    <n v="0"/>
    <m/>
    <m/>
    <m/>
    <m/>
  </r>
  <r>
    <n v="4778"/>
    <s v="2023"/>
    <x v="129"/>
    <x v="67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79"/>
    <s v="2023"/>
    <x v="129"/>
    <x v="68"/>
    <n v="405049"/>
    <n v="56"/>
    <n v="251357"/>
    <n v="12"/>
    <n v="13"/>
    <n v="11"/>
    <n v="14396"/>
    <n v="30"/>
    <n v="159"/>
    <n v="1"/>
    <m/>
    <m/>
    <n v="67"/>
    <m/>
    <m/>
    <m/>
    <m/>
    <m/>
    <m/>
    <m/>
    <n v="54"/>
    <m/>
    <n v="137836"/>
    <n v="1057"/>
    <n v="0"/>
    <m/>
    <m/>
    <m/>
    <m/>
  </r>
  <r>
    <n v="4780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1"/>
    <s v="2023"/>
    <x v="129"/>
    <x v="71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2"/>
    <s v="2023"/>
    <x v="129"/>
    <x v="70"/>
    <n v="822273"/>
    <n v="506"/>
    <n v="692314"/>
    <n v="154"/>
    <n v="73"/>
    <n v="81"/>
    <n v="12207"/>
    <n v="21"/>
    <n v="191"/>
    <n v="6"/>
    <m/>
    <m/>
    <n v="3"/>
    <m/>
    <m/>
    <m/>
    <m/>
    <m/>
    <m/>
    <m/>
    <n v="64"/>
    <m/>
    <n v="109619"/>
    <n v="7034"/>
    <n v="0"/>
    <m/>
    <m/>
    <m/>
    <m/>
  </r>
  <r>
    <n v="4783"/>
    <s v="2023"/>
    <x v="12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84"/>
    <s v="2023"/>
    <x v="129"/>
    <x v="72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5"/>
    <s v="2023"/>
    <x v="129"/>
    <x v="73"/>
    <n v="616"/>
    <n v="127"/>
    <n v="298"/>
    <m/>
    <m/>
    <m/>
    <m/>
    <m/>
    <m/>
    <m/>
    <m/>
    <m/>
    <m/>
    <m/>
    <m/>
    <m/>
    <m/>
    <m/>
    <m/>
    <m/>
    <m/>
    <m/>
    <m/>
    <n v="191"/>
    <n v="0"/>
    <m/>
    <m/>
    <m/>
    <m/>
  </r>
  <r>
    <n v="4786"/>
    <s v="2023"/>
    <x v="130"/>
    <x v="0"/>
    <n v="43781355"/>
    <n v="29724664"/>
    <n v="12515935"/>
    <n v="15864"/>
    <n v="557909"/>
    <n v="749"/>
    <n v="39502"/>
    <n v="245712"/>
    <n v="1203"/>
    <n v="162"/>
    <n v="171"/>
    <n v="2"/>
    <n v="58232"/>
    <n v="278126"/>
    <n v="11604"/>
    <n v="305"/>
    <m/>
    <n v="46371"/>
    <n v="161"/>
    <m/>
    <n v="121"/>
    <n v="1059"/>
    <n v="256486"/>
    <n v="27017"/>
    <n v="289730"/>
    <m/>
    <m/>
    <m/>
    <m/>
  </r>
  <r>
    <n v="4787"/>
    <s v="2023"/>
    <x v="130"/>
    <x v="1"/>
    <n v="42420817"/>
    <n v="29720091"/>
    <n v="11467417"/>
    <n v="15369"/>
    <n v="554796"/>
    <n v="647"/>
    <n v="5992"/>
    <n v="235320"/>
    <n v="663"/>
    <n v="153"/>
    <n v="133"/>
    <n v="2"/>
    <n v="56238"/>
    <n v="278126"/>
    <n v="11602"/>
    <n v="305"/>
    <m/>
    <n v="46371"/>
    <n v="161"/>
    <m/>
    <m/>
    <n v="1059"/>
    <n v="8312"/>
    <n v="18060"/>
    <n v="289728"/>
    <m/>
    <m/>
    <m/>
    <m/>
  </r>
  <r>
    <n v="4788"/>
    <s v="2023"/>
    <x v="130"/>
    <x v="2"/>
    <n v="11534136"/>
    <n v="7059760"/>
    <n v="3552763"/>
    <n v="391"/>
    <n v="422725"/>
    <n v="295"/>
    <n v="33"/>
    <n v="135288"/>
    <n v="207"/>
    <m/>
    <n v="30"/>
    <m/>
    <n v="31873"/>
    <n v="268592"/>
    <n v="11590"/>
    <n v="91"/>
    <m/>
    <n v="46313"/>
    <n v="160"/>
    <m/>
    <m/>
    <n v="1059"/>
    <m/>
    <n v="2966"/>
    <n v="280182"/>
    <m/>
    <m/>
    <m/>
    <m/>
  </r>
  <r>
    <n v="4789"/>
    <s v="2023"/>
    <x v="130"/>
    <x v="3"/>
    <n v="446534"/>
    <n v="31522"/>
    <n v="385395"/>
    <n v="63"/>
    <n v="12278"/>
    <n v="56"/>
    <n v="67"/>
    <n v="13782"/>
    <n v="55"/>
    <n v="2"/>
    <n v="14"/>
    <m/>
    <n v="7"/>
    <n v="1"/>
    <m/>
    <m/>
    <m/>
    <m/>
    <m/>
    <m/>
    <m/>
    <m/>
    <m/>
    <n v="3292"/>
    <n v="1"/>
    <m/>
    <m/>
    <m/>
    <m/>
  </r>
  <r>
    <n v="4790"/>
    <s v="2023"/>
    <x v="130"/>
    <x v="4"/>
    <n v="7100686"/>
    <n v="200261"/>
    <n v="6760646"/>
    <n v="1299"/>
    <n v="84316"/>
    <n v="290"/>
    <n v="5098"/>
    <n v="36276"/>
    <n v="394"/>
    <n v="151"/>
    <n v="68"/>
    <m/>
    <n v="93"/>
    <n v="1"/>
    <m/>
    <m/>
    <m/>
    <m/>
    <m/>
    <m/>
    <m/>
    <m/>
    <m/>
    <n v="11793"/>
    <n v="1"/>
    <m/>
    <m/>
    <m/>
    <m/>
  </r>
  <r>
    <n v="4791"/>
    <s v="2023"/>
    <x v="130"/>
    <x v="5"/>
    <n v="1355"/>
    <n v="931"/>
    <n v="4"/>
    <n v="217"/>
    <n v="128"/>
    <m/>
    <n v="1"/>
    <n v="2"/>
    <m/>
    <m/>
    <m/>
    <m/>
    <n v="67"/>
    <m/>
    <m/>
    <m/>
    <m/>
    <m/>
    <m/>
    <m/>
    <m/>
    <m/>
    <m/>
    <n v="5"/>
    <n v="0"/>
    <m/>
    <m/>
    <m/>
    <m/>
  </r>
  <r>
    <n v="4792"/>
    <s v="2023"/>
    <x v="130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793"/>
    <s v="2023"/>
    <x v="130"/>
    <x v="7"/>
    <n v="82218"/>
    <n v="946"/>
    <n v="607"/>
    <n v="411"/>
    <n v="29589"/>
    <n v="3"/>
    <m/>
    <n v="49917"/>
    <n v="7"/>
    <m/>
    <n v="18"/>
    <m/>
    <n v="239"/>
    <n v="269"/>
    <m/>
    <n v="211"/>
    <m/>
    <m/>
    <m/>
    <m/>
    <m/>
    <m/>
    <m/>
    <n v="1"/>
    <n v="269"/>
    <m/>
    <m/>
    <m/>
    <m/>
  </r>
  <r>
    <n v="4794"/>
    <s v="2023"/>
    <x v="130"/>
    <x v="56"/>
    <n v="27736"/>
    <n v="469"/>
    <n v="204"/>
    <n v="22"/>
    <n v="12949"/>
    <n v="1"/>
    <m/>
    <n v="13938"/>
    <m/>
    <m/>
    <n v="13"/>
    <m/>
    <n v="4"/>
    <n v="77"/>
    <m/>
    <n v="58"/>
    <m/>
    <m/>
    <m/>
    <m/>
    <m/>
    <m/>
    <m/>
    <n v="1"/>
    <n v="77"/>
    <m/>
    <m/>
    <m/>
    <m/>
  </r>
  <r>
    <n v="4795"/>
    <s v="2023"/>
    <x v="130"/>
    <x v="57"/>
    <n v="53936"/>
    <n v="392"/>
    <n v="402"/>
    <n v="377"/>
    <n v="16322"/>
    <n v="2"/>
    <m/>
    <n v="35849"/>
    <n v="7"/>
    <m/>
    <n v="5"/>
    <m/>
    <n v="235"/>
    <n v="192"/>
    <m/>
    <n v="153"/>
    <m/>
    <m/>
    <m/>
    <m/>
    <m/>
    <m/>
    <m/>
    <m/>
    <n v="192"/>
    <m/>
    <m/>
    <m/>
    <m/>
  </r>
  <r>
    <n v="4796"/>
    <s v="2023"/>
    <x v="130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797"/>
    <s v="2023"/>
    <x v="130"/>
    <x v="8"/>
    <n v="2203"/>
    <n v="996"/>
    <m/>
    <n v="952"/>
    <n v="254"/>
    <m/>
    <m/>
    <m/>
    <m/>
    <m/>
    <m/>
    <m/>
    <m/>
    <m/>
    <m/>
    <m/>
    <m/>
    <m/>
    <m/>
    <m/>
    <m/>
    <m/>
    <m/>
    <n v="1"/>
    <n v="0"/>
    <m/>
    <m/>
    <m/>
    <m/>
  </r>
  <r>
    <n v="4798"/>
    <s v="2023"/>
    <x v="130"/>
    <x v="9"/>
    <n v="18378"/>
    <n v="1513"/>
    <n v="10"/>
    <n v="12034"/>
    <n v="3491"/>
    <n v="1"/>
    <n v="793"/>
    <n v="3"/>
    <m/>
    <m/>
    <m/>
    <m/>
    <n v="533"/>
    <m/>
    <m/>
    <m/>
    <m/>
    <m/>
    <m/>
    <m/>
    <m/>
    <m/>
    <m/>
    <m/>
    <n v="0"/>
    <m/>
    <m/>
    <m/>
    <m/>
  </r>
  <r>
    <n v="4799"/>
    <s v="2023"/>
    <x v="130"/>
    <x v="10"/>
    <n v="3608"/>
    <n v="1516"/>
    <n v="1313"/>
    <n v="1"/>
    <n v="660"/>
    <n v="1"/>
    <m/>
    <n v="34"/>
    <m/>
    <m/>
    <m/>
    <n v="2"/>
    <n v="11"/>
    <n v="27"/>
    <n v="4"/>
    <m/>
    <m/>
    <n v="38"/>
    <n v="1"/>
    <m/>
    <m/>
    <m/>
    <m/>
    <m/>
    <n v="31"/>
    <m/>
    <m/>
    <m/>
    <m/>
  </r>
  <r>
    <n v="4800"/>
    <s v="2023"/>
    <x v="130"/>
    <x v="11"/>
    <n v="4222"/>
    <n v="1410"/>
    <n v="1608"/>
    <n v="1"/>
    <n v="1072"/>
    <n v="1"/>
    <m/>
    <n v="9"/>
    <m/>
    <m/>
    <n v="3"/>
    <m/>
    <n v="6"/>
    <n v="86"/>
    <n v="8"/>
    <n v="2"/>
    <m/>
    <n v="16"/>
    <m/>
    <m/>
    <m/>
    <m/>
    <m/>
    <m/>
    <n v="94"/>
    <m/>
    <m/>
    <m/>
    <m/>
  </r>
  <r>
    <n v="4801"/>
    <s v="2023"/>
    <x v="130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02"/>
    <s v="2023"/>
    <x v="130"/>
    <x v="59"/>
    <n v="22314161"/>
    <n v="22281769"/>
    <m/>
    <m/>
    <m/>
    <m/>
    <m/>
    <m/>
    <m/>
    <m/>
    <m/>
    <m/>
    <n v="23281"/>
    <n v="9109"/>
    <m/>
    <m/>
    <m/>
    <m/>
    <m/>
    <m/>
    <m/>
    <m/>
    <m/>
    <n v="2"/>
    <n v="9109"/>
    <m/>
    <m/>
    <m/>
    <m/>
  </r>
  <r>
    <n v="4803"/>
    <s v="2023"/>
    <x v="130"/>
    <x v="14"/>
    <n v="638327"/>
    <m/>
    <n v="638323"/>
    <m/>
    <m/>
    <m/>
    <m/>
    <m/>
    <m/>
    <m/>
    <m/>
    <m/>
    <n v="4"/>
    <m/>
    <m/>
    <m/>
    <m/>
    <m/>
    <m/>
    <m/>
    <m/>
    <m/>
    <m/>
    <m/>
    <n v="0"/>
    <m/>
    <m/>
    <m/>
    <m/>
  </r>
  <r>
    <n v="4804"/>
    <s v="2023"/>
    <x v="130"/>
    <x v="15"/>
    <n v="16534"/>
    <m/>
    <n v="16534"/>
    <m/>
    <m/>
    <m/>
    <m/>
    <m/>
    <m/>
    <m/>
    <m/>
    <m/>
    <m/>
    <m/>
    <m/>
    <m/>
    <m/>
    <m/>
    <m/>
    <m/>
    <m/>
    <m/>
    <m/>
    <m/>
    <n v="0"/>
    <m/>
    <m/>
    <m/>
    <m/>
  </r>
  <r>
    <n v="4805"/>
    <s v="2023"/>
    <x v="130"/>
    <x v="16"/>
    <n v="110045"/>
    <m/>
    <n v="110045"/>
    <m/>
    <m/>
    <m/>
    <m/>
    <m/>
    <m/>
    <m/>
    <m/>
    <m/>
    <m/>
    <m/>
    <m/>
    <m/>
    <m/>
    <m/>
    <m/>
    <m/>
    <m/>
    <m/>
    <m/>
    <m/>
    <n v="0"/>
    <m/>
    <m/>
    <m/>
    <m/>
  </r>
  <r>
    <n v="4806"/>
    <s v="2023"/>
    <x v="130"/>
    <x v="17"/>
    <n v="8312"/>
    <m/>
    <m/>
    <m/>
    <m/>
    <m/>
    <m/>
    <m/>
    <m/>
    <m/>
    <m/>
    <m/>
    <m/>
    <m/>
    <m/>
    <m/>
    <m/>
    <m/>
    <m/>
    <m/>
    <m/>
    <m/>
    <n v="8312"/>
    <m/>
    <n v="0"/>
    <m/>
    <m/>
    <m/>
    <m/>
  </r>
  <r>
    <n v="4807"/>
    <s v="2023"/>
    <x v="130"/>
    <x v="18"/>
    <n v="138779"/>
    <n v="138685"/>
    <m/>
    <m/>
    <m/>
    <m/>
    <m/>
    <m/>
    <m/>
    <m/>
    <m/>
    <m/>
    <n v="94"/>
    <m/>
    <m/>
    <m/>
    <m/>
    <m/>
    <m/>
    <m/>
    <m/>
    <m/>
    <m/>
    <m/>
    <n v="0"/>
    <m/>
    <m/>
    <m/>
    <m/>
  </r>
  <r>
    <n v="4808"/>
    <s v="2023"/>
    <x v="130"/>
    <x v="74"/>
    <n v="1236"/>
    <n v="737"/>
    <n v="138"/>
    <m/>
    <n v="282"/>
    <m/>
    <m/>
    <n v="9"/>
    <m/>
    <m/>
    <m/>
    <m/>
    <n v="30"/>
    <n v="38"/>
    <m/>
    <n v="1"/>
    <m/>
    <n v="1"/>
    <m/>
    <m/>
    <m/>
    <m/>
    <m/>
    <m/>
    <n v="38"/>
    <m/>
    <m/>
    <m/>
    <m/>
  </r>
  <r>
    <n v="4809"/>
    <s v="2023"/>
    <x v="130"/>
    <x v="19"/>
    <n v="1360538"/>
    <n v="4573"/>
    <n v="1048518"/>
    <n v="495"/>
    <n v="3113"/>
    <n v="102"/>
    <n v="33510"/>
    <n v="10392"/>
    <n v="540"/>
    <n v="9"/>
    <n v="38"/>
    <m/>
    <n v="1994"/>
    <m/>
    <n v="2"/>
    <m/>
    <m/>
    <m/>
    <m/>
    <m/>
    <n v="121"/>
    <m/>
    <n v="248174"/>
    <n v="8957"/>
    <n v="2"/>
    <m/>
    <m/>
    <m/>
    <m/>
  </r>
  <r>
    <n v="4810"/>
    <s v="2023"/>
    <x v="130"/>
    <x v="20"/>
    <n v="130887"/>
    <n v="3884"/>
    <n v="103487"/>
    <n v="332"/>
    <n v="3028"/>
    <n v="11"/>
    <n v="6963"/>
    <n v="10342"/>
    <n v="194"/>
    <n v="2"/>
    <n v="38"/>
    <m/>
    <n v="1915"/>
    <m/>
    <n v="2"/>
    <m/>
    <m/>
    <m/>
    <m/>
    <m/>
    <m/>
    <m/>
    <n v="14"/>
    <n v="675"/>
    <n v="2"/>
    <m/>
    <m/>
    <m/>
    <m/>
  </r>
  <r>
    <n v="4811"/>
    <s v="2023"/>
    <x v="130"/>
    <x v="60"/>
    <n v="59032"/>
    <n v="797"/>
    <n v="40522"/>
    <n v="251"/>
    <n v="1763"/>
    <n v="7"/>
    <n v="5401"/>
    <n v="7885"/>
    <n v="168"/>
    <n v="2"/>
    <n v="35"/>
    <m/>
    <n v="1715"/>
    <m/>
    <n v="1"/>
    <m/>
    <m/>
    <m/>
    <m/>
    <m/>
    <m/>
    <m/>
    <n v="9"/>
    <n v="476"/>
    <n v="1"/>
    <m/>
    <m/>
    <m/>
    <m/>
  </r>
  <r>
    <n v="4812"/>
    <s v="2023"/>
    <x v="130"/>
    <x v="61"/>
    <n v="15249"/>
    <n v="340"/>
    <n v="7223"/>
    <n v="52"/>
    <n v="1062"/>
    <n v="2"/>
    <n v="3161"/>
    <n v="1743"/>
    <n v="8"/>
    <n v="1"/>
    <n v="1"/>
    <m/>
    <n v="1651"/>
    <m/>
    <n v="1"/>
    <m/>
    <m/>
    <m/>
    <m/>
    <m/>
    <m/>
    <m/>
    <n v="2"/>
    <n v="2"/>
    <n v="1"/>
    <m/>
    <m/>
    <m/>
    <m/>
  </r>
  <r>
    <n v="4813"/>
    <s v="2023"/>
    <x v="130"/>
    <x v="62"/>
    <n v="6106"/>
    <n v="4"/>
    <n v="3658"/>
    <n v="3"/>
    <n v="9"/>
    <m/>
    <n v="679"/>
    <n v="1647"/>
    <n v="49"/>
    <m/>
    <m/>
    <m/>
    <n v="56"/>
    <m/>
    <m/>
    <m/>
    <m/>
    <m/>
    <m/>
    <m/>
    <m/>
    <m/>
    <n v="1"/>
    <m/>
    <n v="0"/>
    <m/>
    <m/>
    <m/>
    <m/>
  </r>
  <r>
    <n v="4814"/>
    <s v="2023"/>
    <x v="130"/>
    <x v="63"/>
    <n v="9238"/>
    <n v="28"/>
    <n v="6018"/>
    <n v="5"/>
    <n v="107"/>
    <m/>
    <n v="1125"/>
    <n v="1830"/>
    <n v="94"/>
    <m/>
    <n v="20"/>
    <m/>
    <m/>
    <m/>
    <m/>
    <m/>
    <m/>
    <m/>
    <m/>
    <m/>
    <m/>
    <m/>
    <m/>
    <n v="11"/>
    <n v="0"/>
    <m/>
    <m/>
    <m/>
    <m/>
  </r>
  <r>
    <n v="4815"/>
    <s v="2023"/>
    <x v="130"/>
    <x v="64"/>
    <n v="26990"/>
    <n v="320"/>
    <n v="22711"/>
    <n v="190"/>
    <n v="585"/>
    <n v="3"/>
    <n v="436"/>
    <n v="2664"/>
    <n v="17"/>
    <n v="1"/>
    <n v="14"/>
    <m/>
    <n v="8"/>
    <m/>
    <m/>
    <m/>
    <m/>
    <m/>
    <m/>
    <m/>
    <m/>
    <m/>
    <n v="4"/>
    <n v="37"/>
    <n v="0"/>
    <m/>
    <m/>
    <m/>
    <m/>
  </r>
  <r>
    <n v="4816"/>
    <s v="2023"/>
    <x v="130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17"/>
    <s v="2023"/>
    <x v="130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18"/>
    <s v="2023"/>
    <x v="130"/>
    <x v="67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19"/>
    <s v="2023"/>
    <x v="130"/>
    <x v="68"/>
    <n v="58021"/>
    <n v="3049"/>
    <n v="49434"/>
    <n v="78"/>
    <n v="1258"/>
    <n v="2"/>
    <n v="1484"/>
    <n v="2433"/>
    <n v="24"/>
    <m/>
    <n v="3"/>
    <m/>
    <n v="158"/>
    <m/>
    <m/>
    <m/>
    <m/>
    <m/>
    <m/>
    <m/>
    <m/>
    <m/>
    <n v="5"/>
    <n v="93"/>
    <n v="0"/>
    <m/>
    <m/>
    <m/>
    <m/>
  </r>
  <r>
    <n v="482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1"/>
    <s v="2023"/>
    <x v="130"/>
    <x v="69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2"/>
    <s v="2023"/>
    <x v="130"/>
    <x v="70"/>
    <n v="13834"/>
    <n v="38"/>
    <n v="13531"/>
    <n v="3"/>
    <n v="7"/>
    <n v="2"/>
    <n v="78"/>
    <n v="24"/>
    <n v="2"/>
    <m/>
    <m/>
    <m/>
    <n v="42"/>
    <m/>
    <n v="1"/>
    <m/>
    <m/>
    <m/>
    <m/>
    <m/>
    <m/>
    <m/>
    <m/>
    <n v="106"/>
    <n v="1"/>
    <m/>
    <m/>
    <m/>
    <m/>
  </r>
  <r>
    <n v="4823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4"/>
    <s v="2023"/>
    <x v="130"/>
    <x v="24"/>
    <n v="1229036"/>
    <n v="562"/>
    <n v="944734"/>
    <n v="163"/>
    <n v="85"/>
    <n v="91"/>
    <n v="26547"/>
    <n v="50"/>
    <n v="346"/>
    <n v="7"/>
    <m/>
    <m/>
    <n v="79"/>
    <m/>
    <m/>
    <m/>
    <m/>
    <m/>
    <m/>
    <m/>
    <n v="121"/>
    <m/>
    <n v="248160"/>
    <n v="8091"/>
    <n v="0"/>
    <m/>
    <m/>
    <m/>
    <m/>
  </r>
  <r>
    <n v="4825"/>
    <s v="2023"/>
    <x v="130"/>
    <x v="67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6"/>
    <s v="2023"/>
    <x v="130"/>
    <x v="68"/>
    <n v="406452"/>
    <n v="57"/>
    <n v="252177"/>
    <n v="12"/>
    <n v="13"/>
    <n v="11"/>
    <n v="14382"/>
    <n v="30"/>
    <n v="155"/>
    <n v="1"/>
    <m/>
    <m/>
    <n v="76"/>
    <m/>
    <m/>
    <m/>
    <m/>
    <m/>
    <m/>
    <m/>
    <n v="57"/>
    <m/>
    <n v="138423"/>
    <n v="1058"/>
    <n v="0"/>
    <m/>
    <m/>
    <m/>
    <m/>
  </r>
  <r>
    <n v="4827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28"/>
    <s v="2023"/>
    <x v="130"/>
    <x v="71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29"/>
    <s v="2023"/>
    <x v="130"/>
    <x v="70"/>
    <n v="822584"/>
    <n v="505"/>
    <n v="692557"/>
    <n v="151"/>
    <n v="72"/>
    <n v="80"/>
    <n v="12165"/>
    <n v="20"/>
    <n v="191"/>
    <n v="6"/>
    <m/>
    <m/>
    <n v="3"/>
    <m/>
    <m/>
    <m/>
    <m/>
    <m/>
    <m/>
    <m/>
    <n v="64"/>
    <m/>
    <n v="109737"/>
    <n v="7033"/>
    <n v="0"/>
    <m/>
    <m/>
    <m/>
    <m/>
  </r>
  <r>
    <n v="4830"/>
    <s v="2023"/>
    <x v="130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31"/>
    <s v="2023"/>
    <x v="130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2"/>
    <s v="2023"/>
    <x v="130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33"/>
    <s v="2023"/>
    <x v="131"/>
    <x v="0"/>
    <n v="43881454"/>
    <n v="29785278"/>
    <n v="12544098"/>
    <n v="15701"/>
    <n v="554593"/>
    <n v="737"/>
    <n v="39227"/>
    <n v="243934"/>
    <n v="1190"/>
    <n v="160"/>
    <n v="167"/>
    <n v="2"/>
    <n v="65337"/>
    <n v="286043"/>
    <n v="11597"/>
    <n v="315"/>
    <m/>
    <n v="47369"/>
    <n v="174"/>
    <m/>
    <n v="125"/>
    <n v="1055"/>
    <n v="257483"/>
    <n v="26869"/>
    <n v="297640"/>
    <m/>
    <m/>
    <m/>
    <m/>
  </r>
  <r>
    <n v="4834"/>
    <s v="2023"/>
    <x v="131"/>
    <x v="1"/>
    <n v="42517089"/>
    <n v="29780714"/>
    <n v="11492572"/>
    <n v="15208"/>
    <n v="551469"/>
    <n v="639"/>
    <n v="5905"/>
    <n v="233640"/>
    <n v="658"/>
    <n v="151"/>
    <n v="130"/>
    <n v="2"/>
    <n v="63181"/>
    <n v="286043"/>
    <n v="11595"/>
    <n v="315"/>
    <m/>
    <n v="47369"/>
    <n v="174"/>
    <m/>
    <m/>
    <n v="1055"/>
    <n v="8354"/>
    <n v="17915"/>
    <n v="297638"/>
    <m/>
    <m/>
    <m/>
    <m/>
  </r>
  <r>
    <n v="4835"/>
    <s v="2023"/>
    <x v="131"/>
    <x v="2"/>
    <n v="11579423"/>
    <n v="7075886"/>
    <n v="3571530"/>
    <n v="388"/>
    <n v="419708"/>
    <n v="295"/>
    <n v="33"/>
    <n v="134319"/>
    <n v="205"/>
    <m/>
    <n v="28"/>
    <m/>
    <n v="37408"/>
    <n v="276477"/>
    <n v="11583"/>
    <n v="93"/>
    <m/>
    <n v="47310"/>
    <n v="173"/>
    <m/>
    <m/>
    <n v="1055"/>
    <m/>
    <n v="2932"/>
    <n v="288060"/>
    <m/>
    <m/>
    <m/>
    <m/>
  </r>
  <r>
    <n v="4836"/>
    <s v="2023"/>
    <x v="131"/>
    <x v="3"/>
    <n v="446848"/>
    <n v="31484"/>
    <n v="385809"/>
    <n v="63"/>
    <n v="12310"/>
    <n v="54"/>
    <n v="65"/>
    <n v="13702"/>
    <n v="55"/>
    <n v="2"/>
    <n v="14"/>
    <m/>
    <n v="8"/>
    <n v="1"/>
    <m/>
    <m/>
    <m/>
    <m/>
    <m/>
    <m/>
    <m/>
    <m/>
    <m/>
    <n v="3281"/>
    <n v="1"/>
    <m/>
    <m/>
    <m/>
    <m/>
  </r>
  <r>
    <n v="4837"/>
    <s v="2023"/>
    <x v="131"/>
    <x v="4"/>
    <n v="7103744"/>
    <n v="200144"/>
    <n v="6764860"/>
    <n v="1282"/>
    <n v="83705"/>
    <n v="284"/>
    <n v="5033"/>
    <n v="36035"/>
    <n v="391"/>
    <n v="149"/>
    <n v="68"/>
    <m/>
    <n v="99"/>
    <n v="1"/>
    <m/>
    <m/>
    <m/>
    <m/>
    <m/>
    <m/>
    <m/>
    <m/>
    <m/>
    <n v="11693"/>
    <n v="1"/>
    <m/>
    <m/>
    <m/>
    <m/>
  </r>
  <r>
    <n v="4838"/>
    <s v="2023"/>
    <x v="131"/>
    <x v="5"/>
    <n v="1349"/>
    <n v="927"/>
    <n v="4"/>
    <n v="213"/>
    <n v="127"/>
    <m/>
    <n v="1"/>
    <n v="2"/>
    <m/>
    <m/>
    <m/>
    <m/>
    <n v="70"/>
    <m/>
    <m/>
    <m/>
    <m/>
    <m/>
    <m/>
    <m/>
    <m/>
    <m/>
    <m/>
    <n v="5"/>
    <n v="0"/>
    <m/>
    <m/>
    <m/>
    <m/>
  </r>
  <r>
    <n v="4839"/>
    <s v="2023"/>
    <x v="131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40"/>
    <s v="2023"/>
    <x v="131"/>
    <x v="7"/>
    <n v="82082"/>
    <n v="945"/>
    <n v="608"/>
    <n v="411"/>
    <n v="29823"/>
    <n v="3"/>
    <m/>
    <n v="49529"/>
    <n v="7"/>
    <m/>
    <n v="17"/>
    <m/>
    <n v="259"/>
    <n v="261"/>
    <m/>
    <n v="218"/>
    <m/>
    <m/>
    <m/>
    <m/>
    <m/>
    <m/>
    <m/>
    <n v="1"/>
    <n v="261"/>
    <m/>
    <m/>
    <m/>
    <m/>
  </r>
  <r>
    <n v="4841"/>
    <s v="2023"/>
    <x v="131"/>
    <x v="56"/>
    <n v="27865"/>
    <n v="471"/>
    <n v="206"/>
    <n v="22"/>
    <n v="13116"/>
    <n v="1"/>
    <m/>
    <n v="13893"/>
    <m/>
    <m/>
    <n v="13"/>
    <m/>
    <n v="6"/>
    <n v="77"/>
    <m/>
    <n v="59"/>
    <m/>
    <m/>
    <m/>
    <m/>
    <m/>
    <m/>
    <m/>
    <n v="1"/>
    <n v="77"/>
    <m/>
    <m/>
    <m/>
    <m/>
  </r>
  <r>
    <n v="4842"/>
    <s v="2023"/>
    <x v="131"/>
    <x v="57"/>
    <n v="53671"/>
    <n v="389"/>
    <n v="401"/>
    <n v="377"/>
    <n v="16389"/>
    <n v="2"/>
    <m/>
    <n v="35506"/>
    <n v="7"/>
    <m/>
    <n v="4"/>
    <m/>
    <n v="253"/>
    <n v="184"/>
    <m/>
    <n v="159"/>
    <m/>
    <m/>
    <m/>
    <m/>
    <m/>
    <m/>
    <m/>
    <m/>
    <n v="184"/>
    <m/>
    <m/>
    <m/>
    <m/>
  </r>
  <r>
    <n v="4843"/>
    <s v="2023"/>
    <x v="131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44"/>
    <s v="2023"/>
    <x v="131"/>
    <x v="8"/>
    <n v="2183"/>
    <n v="992"/>
    <m/>
    <n v="937"/>
    <n v="253"/>
    <m/>
    <m/>
    <m/>
    <m/>
    <m/>
    <m/>
    <m/>
    <m/>
    <m/>
    <m/>
    <m/>
    <m/>
    <m/>
    <m/>
    <m/>
    <m/>
    <m/>
    <m/>
    <n v="1"/>
    <n v="0"/>
    <m/>
    <m/>
    <m/>
    <m/>
  </r>
  <r>
    <n v="4845"/>
    <s v="2023"/>
    <x v="131"/>
    <x v="9"/>
    <n v="18251"/>
    <n v="1517"/>
    <n v="10"/>
    <n v="11912"/>
    <n v="3491"/>
    <n v="1"/>
    <n v="773"/>
    <n v="3"/>
    <m/>
    <m/>
    <m/>
    <m/>
    <n v="544"/>
    <m/>
    <m/>
    <m/>
    <m/>
    <m/>
    <m/>
    <m/>
    <m/>
    <m/>
    <m/>
    <m/>
    <n v="0"/>
    <m/>
    <m/>
    <m/>
    <m/>
  </r>
  <r>
    <n v="4846"/>
    <s v="2023"/>
    <x v="131"/>
    <x v="10"/>
    <n v="3622"/>
    <n v="1505"/>
    <n v="1333"/>
    <n v="1"/>
    <n v="664"/>
    <n v="1"/>
    <m/>
    <n v="34"/>
    <m/>
    <m/>
    <m/>
    <n v="2"/>
    <n v="11"/>
    <n v="28"/>
    <n v="4"/>
    <m/>
    <m/>
    <n v="38"/>
    <n v="1"/>
    <m/>
    <m/>
    <m/>
    <m/>
    <m/>
    <n v="32"/>
    <m/>
    <m/>
    <m/>
    <m/>
  </r>
  <r>
    <n v="4847"/>
    <s v="2023"/>
    <x v="131"/>
    <x v="11"/>
    <n v="4295"/>
    <n v="1401"/>
    <n v="1677"/>
    <n v="1"/>
    <n v="1078"/>
    <n v="1"/>
    <m/>
    <n v="9"/>
    <m/>
    <m/>
    <n v="3"/>
    <m/>
    <n v="9"/>
    <n v="90"/>
    <n v="8"/>
    <n v="2"/>
    <m/>
    <n v="16"/>
    <m/>
    <m/>
    <m/>
    <m/>
    <m/>
    <m/>
    <n v="98"/>
    <m/>
    <m/>
    <m/>
    <m/>
  </r>
  <r>
    <n v="4848"/>
    <s v="2023"/>
    <x v="131"/>
    <x v="12"/>
    <n v="83"/>
    <n v="45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49"/>
    <s v="2023"/>
    <x v="131"/>
    <x v="59"/>
    <n v="22361257"/>
    <n v="22327496"/>
    <m/>
    <m/>
    <m/>
    <m/>
    <m/>
    <m/>
    <m/>
    <m/>
    <m/>
    <m/>
    <n v="24625"/>
    <n v="9134"/>
    <m/>
    <m/>
    <m/>
    <m/>
    <m/>
    <m/>
    <m/>
    <m/>
    <m/>
    <n v="2"/>
    <n v="9134"/>
    <m/>
    <m/>
    <m/>
    <m/>
  </r>
  <r>
    <n v="4850"/>
    <s v="2023"/>
    <x v="131"/>
    <x v="14"/>
    <n v="639902"/>
    <m/>
    <n v="639898"/>
    <m/>
    <m/>
    <m/>
    <m/>
    <m/>
    <m/>
    <m/>
    <m/>
    <m/>
    <n v="4"/>
    <m/>
    <m/>
    <m/>
    <m/>
    <m/>
    <m/>
    <m/>
    <m/>
    <m/>
    <m/>
    <m/>
    <n v="0"/>
    <m/>
    <m/>
    <m/>
    <m/>
  </r>
  <r>
    <n v="4851"/>
    <s v="2023"/>
    <x v="131"/>
    <x v="15"/>
    <n v="16576"/>
    <m/>
    <n v="16576"/>
    <m/>
    <m/>
    <m/>
    <m/>
    <m/>
    <m/>
    <m/>
    <m/>
    <m/>
    <m/>
    <m/>
    <m/>
    <m/>
    <m/>
    <m/>
    <m/>
    <m/>
    <m/>
    <m/>
    <m/>
    <m/>
    <n v="0"/>
    <m/>
    <m/>
    <m/>
    <m/>
  </r>
  <r>
    <n v="4852"/>
    <s v="2023"/>
    <x v="131"/>
    <x v="16"/>
    <n v="110062"/>
    <m/>
    <n v="110062"/>
    <m/>
    <m/>
    <m/>
    <m/>
    <m/>
    <m/>
    <m/>
    <m/>
    <m/>
    <m/>
    <m/>
    <m/>
    <m/>
    <m/>
    <m/>
    <m/>
    <m/>
    <m/>
    <m/>
    <m/>
    <m/>
    <n v="0"/>
    <m/>
    <m/>
    <m/>
    <m/>
  </r>
  <r>
    <n v="4853"/>
    <s v="2023"/>
    <x v="131"/>
    <x v="17"/>
    <n v="8354"/>
    <m/>
    <m/>
    <m/>
    <m/>
    <m/>
    <m/>
    <m/>
    <m/>
    <m/>
    <m/>
    <m/>
    <m/>
    <m/>
    <m/>
    <m/>
    <m/>
    <m/>
    <m/>
    <m/>
    <m/>
    <m/>
    <n v="8354"/>
    <m/>
    <n v="0"/>
    <m/>
    <m/>
    <m/>
    <m/>
  </r>
  <r>
    <n v="4854"/>
    <s v="2023"/>
    <x v="131"/>
    <x v="18"/>
    <n v="137572"/>
    <n v="137471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855"/>
    <s v="2023"/>
    <x v="131"/>
    <x v="74"/>
    <n v="1486"/>
    <n v="901"/>
    <n v="174"/>
    <m/>
    <n v="309"/>
    <m/>
    <m/>
    <n v="7"/>
    <m/>
    <m/>
    <m/>
    <m/>
    <n v="43"/>
    <n v="48"/>
    <m/>
    <n v="2"/>
    <m/>
    <n v="2"/>
    <m/>
    <m/>
    <m/>
    <m/>
    <m/>
    <m/>
    <n v="48"/>
    <m/>
    <m/>
    <m/>
    <m/>
  </r>
  <r>
    <n v="4856"/>
    <s v="2023"/>
    <x v="131"/>
    <x v="19"/>
    <n v="1364365"/>
    <n v="4564"/>
    <n v="1051526"/>
    <n v="493"/>
    <n v="3124"/>
    <n v="98"/>
    <n v="33322"/>
    <n v="10294"/>
    <n v="532"/>
    <n v="9"/>
    <n v="37"/>
    <m/>
    <n v="2156"/>
    <m/>
    <n v="2"/>
    <m/>
    <m/>
    <m/>
    <m/>
    <m/>
    <n v="125"/>
    <m/>
    <n v="249129"/>
    <n v="8954"/>
    <n v="2"/>
    <m/>
    <m/>
    <m/>
    <m/>
  </r>
  <r>
    <n v="4857"/>
    <s v="2023"/>
    <x v="131"/>
    <x v="20"/>
    <n v="130880"/>
    <n v="3873"/>
    <n v="103546"/>
    <n v="331"/>
    <n v="3041"/>
    <n v="11"/>
    <n v="6865"/>
    <n v="10243"/>
    <n v="191"/>
    <n v="2"/>
    <n v="37"/>
    <m/>
    <n v="2048"/>
    <m/>
    <n v="2"/>
    <m/>
    <m/>
    <m/>
    <m/>
    <m/>
    <m/>
    <m/>
    <n v="15"/>
    <n v="675"/>
    <n v="2"/>
    <m/>
    <m/>
    <m/>
    <m/>
  </r>
  <r>
    <n v="4858"/>
    <s v="2023"/>
    <x v="131"/>
    <x v="60"/>
    <n v="58905"/>
    <n v="799"/>
    <n v="40441"/>
    <n v="251"/>
    <n v="1762"/>
    <n v="7"/>
    <n v="5311"/>
    <n v="7815"/>
    <n v="165"/>
    <n v="2"/>
    <n v="34"/>
    <m/>
    <n v="1832"/>
    <m/>
    <n v="1"/>
    <m/>
    <m/>
    <m/>
    <m/>
    <m/>
    <m/>
    <m/>
    <n v="9"/>
    <n v="476"/>
    <n v="1"/>
    <m/>
    <m/>
    <m/>
    <m/>
  </r>
  <r>
    <n v="4859"/>
    <s v="2023"/>
    <x v="131"/>
    <x v="61"/>
    <n v="15239"/>
    <n v="341"/>
    <n v="7203"/>
    <n v="52"/>
    <n v="1058"/>
    <n v="2"/>
    <n v="3076"/>
    <n v="1724"/>
    <n v="8"/>
    <n v="1"/>
    <n v="1"/>
    <m/>
    <n v="1768"/>
    <m/>
    <n v="1"/>
    <m/>
    <m/>
    <m/>
    <m/>
    <m/>
    <m/>
    <m/>
    <n v="2"/>
    <n v="2"/>
    <n v="1"/>
    <m/>
    <m/>
    <m/>
    <m/>
  </r>
  <r>
    <n v="4860"/>
    <s v="2023"/>
    <x v="131"/>
    <x v="62"/>
    <n v="6086"/>
    <n v="4"/>
    <n v="3661"/>
    <n v="3"/>
    <n v="10"/>
    <m/>
    <n v="680"/>
    <n v="1622"/>
    <n v="49"/>
    <m/>
    <m/>
    <m/>
    <n v="56"/>
    <m/>
    <m/>
    <m/>
    <m/>
    <m/>
    <m/>
    <m/>
    <m/>
    <m/>
    <n v="1"/>
    <m/>
    <n v="0"/>
    <m/>
    <m/>
    <m/>
    <m/>
  </r>
  <r>
    <n v="4861"/>
    <s v="2023"/>
    <x v="131"/>
    <x v="63"/>
    <n v="9210"/>
    <n v="28"/>
    <n v="6009"/>
    <n v="5"/>
    <n v="107"/>
    <m/>
    <n v="1120"/>
    <n v="1819"/>
    <n v="91"/>
    <m/>
    <n v="20"/>
    <m/>
    <m/>
    <m/>
    <m/>
    <m/>
    <m/>
    <m/>
    <m/>
    <m/>
    <m/>
    <m/>
    <m/>
    <n v="11"/>
    <n v="0"/>
    <m/>
    <m/>
    <m/>
    <m/>
  </r>
  <r>
    <n v="4862"/>
    <s v="2023"/>
    <x v="131"/>
    <x v="64"/>
    <n v="26921"/>
    <n v="321"/>
    <n v="22656"/>
    <n v="190"/>
    <n v="587"/>
    <n v="3"/>
    <n v="435"/>
    <n v="2649"/>
    <n v="17"/>
    <n v="1"/>
    <n v="13"/>
    <m/>
    <n v="8"/>
    <m/>
    <m/>
    <m/>
    <m/>
    <m/>
    <m/>
    <m/>
    <m/>
    <m/>
    <n v="4"/>
    <n v="37"/>
    <n v="0"/>
    <m/>
    <m/>
    <m/>
    <m/>
  </r>
  <r>
    <n v="4863"/>
    <s v="2023"/>
    <x v="131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864"/>
    <s v="2023"/>
    <x v="131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865"/>
    <s v="2023"/>
    <x v="131"/>
    <x v="67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6"/>
    <s v="2023"/>
    <x v="131"/>
    <x v="68"/>
    <n v="58111"/>
    <n v="3036"/>
    <n v="49558"/>
    <n v="77"/>
    <n v="1272"/>
    <n v="2"/>
    <n v="1476"/>
    <n v="2404"/>
    <n v="24"/>
    <m/>
    <n v="3"/>
    <m/>
    <n v="160"/>
    <m/>
    <m/>
    <m/>
    <m/>
    <m/>
    <m/>
    <m/>
    <m/>
    <m/>
    <n v="6"/>
    <n v="93"/>
    <n v="0"/>
    <m/>
    <m/>
    <m/>
    <m/>
  </r>
  <r>
    <n v="486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68"/>
    <s v="2023"/>
    <x v="131"/>
    <x v="69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69"/>
    <s v="2023"/>
    <x v="131"/>
    <x v="70"/>
    <n v="13864"/>
    <n v="38"/>
    <n v="13547"/>
    <n v="3"/>
    <n v="7"/>
    <n v="2"/>
    <n v="78"/>
    <n v="24"/>
    <n v="2"/>
    <m/>
    <m/>
    <m/>
    <n v="56"/>
    <m/>
    <n v="1"/>
    <m/>
    <m/>
    <m/>
    <m/>
    <m/>
    <m/>
    <m/>
    <m/>
    <n v="106"/>
    <n v="1"/>
    <m/>
    <m/>
    <m/>
    <m/>
  </r>
  <r>
    <n v="4870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1"/>
    <s v="2023"/>
    <x v="131"/>
    <x v="24"/>
    <n v="1232870"/>
    <n v="564"/>
    <n v="947683"/>
    <n v="162"/>
    <n v="83"/>
    <n v="87"/>
    <n v="26457"/>
    <n v="51"/>
    <n v="341"/>
    <n v="7"/>
    <m/>
    <m/>
    <n v="108"/>
    <m/>
    <m/>
    <m/>
    <m/>
    <m/>
    <m/>
    <m/>
    <n v="125"/>
    <m/>
    <n v="249114"/>
    <n v="8088"/>
    <n v="0"/>
    <m/>
    <m/>
    <m/>
    <m/>
  </r>
  <r>
    <n v="4872"/>
    <s v="2023"/>
    <x v="131"/>
    <x v="67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3"/>
    <s v="2023"/>
    <x v="131"/>
    <x v="68"/>
    <n v="408501"/>
    <n v="57"/>
    <n v="253536"/>
    <n v="12"/>
    <n v="13"/>
    <n v="11"/>
    <n v="14331"/>
    <n v="31"/>
    <n v="151"/>
    <n v="1"/>
    <m/>
    <m/>
    <n v="105"/>
    <m/>
    <m/>
    <m/>
    <m/>
    <m/>
    <m/>
    <m/>
    <n v="61"/>
    <m/>
    <n v="139137"/>
    <n v="1055"/>
    <n v="0"/>
    <m/>
    <m/>
    <m/>
    <m/>
  </r>
  <r>
    <n v="4874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5"/>
    <s v="2023"/>
    <x v="131"/>
    <x v="71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6"/>
    <s v="2023"/>
    <x v="131"/>
    <x v="70"/>
    <n v="824369"/>
    <n v="507"/>
    <n v="694147"/>
    <n v="150"/>
    <n v="70"/>
    <n v="76"/>
    <n v="12126"/>
    <n v="20"/>
    <n v="190"/>
    <n v="6"/>
    <m/>
    <m/>
    <n v="3"/>
    <m/>
    <m/>
    <m/>
    <m/>
    <m/>
    <m/>
    <m/>
    <n v="64"/>
    <m/>
    <n v="109977"/>
    <n v="7033"/>
    <n v="0"/>
    <m/>
    <m/>
    <m/>
    <m/>
  </r>
  <r>
    <n v="4877"/>
    <s v="2023"/>
    <x v="131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78"/>
    <s v="2023"/>
    <x v="131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79"/>
    <s v="2023"/>
    <x v="131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880"/>
    <s v="2023"/>
    <x v="132"/>
    <x v="0"/>
    <n v="43969211"/>
    <n v="29835243"/>
    <n v="12569045"/>
    <n v="15585"/>
    <n v="550430"/>
    <n v="724"/>
    <n v="38768"/>
    <n v="241582"/>
    <n v="1163"/>
    <n v="155"/>
    <n v="161"/>
    <n v="2"/>
    <n v="74998"/>
    <n v="294721"/>
    <n v="11599"/>
    <n v="333"/>
    <m/>
    <n v="48623"/>
    <n v="187"/>
    <m/>
    <n v="125"/>
    <n v="1054"/>
    <n v="258038"/>
    <n v="26675"/>
    <n v="306320"/>
    <m/>
    <m/>
    <m/>
    <m/>
  </r>
  <r>
    <n v="4881"/>
    <s v="2023"/>
    <x v="132"/>
    <x v="1"/>
    <n v="42605061"/>
    <n v="29830684"/>
    <n v="11517968"/>
    <n v="15095"/>
    <n v="547279"/>
    <n v="629"/>
    <n v="5784"/>
    <n v="231564"/>
    <n v="643"/>
    <n v="147"/>
    <n v="125"/>
    <n v="2"/>
    <n v="72479"/>
    <n v="294721"/>
    <n v="11597"/>
    <n v="333"/>
    <m/>
    <n v="48623"/>
    <n v="187"/>
    <m/>
    <m/>
    <n v="1054"/>
    <n v="8425"/>
    <n v="17722"/>
    <n v="306318"/>
    <m/>
    <m/>
    <m/>
    <m/>
  </r>
  <r>
    <n v="4882"/>
    <s v="2023"/>
    <x v="132"/>
    <x v="2"/>
    <n v="11624500"/>
    <n v="7088752"/>
    <n v="3591216"/>
    <n v="382"/>
    <n v="415976"/>
    <n v="293"/>
    <n v="33"/>
    <n v="133147"/>
    <n v="198"/>
    <m/>
    <n v="26"/>
    <m/>
    <n v="44976"/>
    <n v="285132"/>
    <n v="11585"/>
    <n v="98"/>
    <m/>
    <n v="48566"/>
    <n v="186"/>
    <m/>
    <m/>
    <n v="1054"/>
    <m/>
    <n v="2880"/>
    <n v="296717"/>
    <m/>
    <m/>
    <m/>
    <m/>
  </r>
  <r>
    <n v="4883"/>
    <s v="2023"/>
    <x v="132"/>
    <x v="3"/>
    <n v="447223"/>
    <n v="31415"/>
    <n v="386384"/>
    <n v="62"/>
    <n v="12316"/>
    <n v="52"/>
    <n v="63"/>
    <n v="13596"/>
    <n v="51"/>
    <n v="2"/>
    <n v="12"/>
    <m/>
    <n v="9"/>
    <n v="1"/>
    <m/>
    <m/>
    <m/>
    <m/>
    <m/>
    <m/>
    <m/>
    <m/>
    <m/>
    <n v="3260"/>
    <n v="1"/>
    <m/>
    <m/>
    <m/>
    <m/>
  </r>
  <r>
    <n v="4884"/>
    <s v="2023"/>
    <x v="132"/>
    <x v="4"/>
    <n v="7105550"/>
    <n v="199873"/>
    <n v="6768310"/>
    <n v="1264"/>
    <n v="82876"/>
    <n v="278"/>
    <n v="4940"/>
    <n v="35723"/>
    <n v="387"/>
    <n v="145"/>
    <n v="68"/>
    <m/>
    <n v="112"/>
    <n v="1"/>
    <m/>
    <m/>
    <m/>
    <m/>
    <m/>
    <m/>
    <m/>
    <m/>
    <m/>
    <n v="11573"/>
    <n v="1"/>
    <m/>
    <m/>
    <m/>
    <m/>
  </r>
  <r>
    <n v="4885"/>
    <s v="2023"/>
    <x v="132"/>
    <x v="5"/>
    <n v="1334"/>
    <n v="922"/>
    <n v="4"/>
    <n v="207"/>
    <n v="124"/>
    <m/>
    <n v="1"/>
    <n v="1"/>
    <m/>
    <m/>
    <m/>
    <m/>
    <n v="70"/>
    <m/>
    <m/>
    <m/>
    <m/>
    <m/>
    <m/>
    <m/>
    <m/>
    <m/>
    <m/>
    <n v="5"/>
    <n v="0"/>
    <m/>
    <m/>
    <m/>
    <m/>
  </r>
  <r>
    <n v="4886"/>
    <s v="2023"/>
    <x v="132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887"/>
    <s v="2023"/>
    <x v="132"/>
    <x v="7"/>
    <n v="81953"/>
    <n v="944"/>
    <n v="616"/>
    <n v="409"/>
    <n v="30150"/>
    <n v="3"/>
    <m/>
    <n v="49046"/>
    <n v="7"/>
    <m/>
    <n v="17"/>
    <m/>
    <n v="281"/>
    <n v="249"/>
    <m/>
    <n v="230"/>
    <m/>
    <m/>
    <m/>
    <m/>
    <m/>
    <m/>
    <m/>
    <n v="1"/>
    <n v="249"/>
    <m/>
    <m/>
    <m/>
    <m/>
  </r>
  <r>
    <n v="4888"/>
    <s v="2023"/>
    <x v="132"/>
    <x v="56"/>
    <n v="27991"/>
    <n v="468"/>
    <n v="211"/>
    <n v="22"/>
    <n v="13330"/>
    <n v="1"/>
    <m/>
    <n v="13802"/>
    <m/>
    <m/>
    <n v="13"/>
    <m/>
    <n v="6"/>
    <n v="73"/>
    <m/>
    <n v="64"/>
    <m/>
    <m/>
    <m/>
    <m/>
    <m/>
    <m/>
    <m/>
    <n v="1"/>
    <n v="73"/>
    <m/>
    <m/>
    <m/>
    <m/>
  </r>
  <r>
    <n v="4889"/>
    <s v="2023"/>
    <x v="132"/>
    <x v="57"/>
    <n v="53416"/>
    <n v="391"/>
    <n v="404"/>
    <n v="375"/>
    <n v="16502"/>
    <n v="2"/>
    <m/>
    <n v="35114"/>
    <n v="7"/>
    <m/>
    <n v="4"/>
    <m/>
    <n v="275"/>
    <n v="176"/>
    <m/>
    <n v="166"/>
    <m/>
    <m/>
    <m/>
    <m/>
    <m/>
    <m/>
    <m/>
    <m/>
    <n v="176"/>
    <m/>
    <m/>
    <m/>
    <m/>
  </r>
  <r>
    <n v="4890"/>
    <s v="2023"/>
    <x v="132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891"/>
    <s v="2023"/>
    <x v="132"/>
    <x v="8"/>
    <n v="2167"/>
    <n v="991"/>
    <m/>
    <n v="923"/>
    <n v="252"/>
    <m/>
    <m/>
    <m/>
    <m/>
    <m/>
    <m/>
    <m/>
    <m/>
    <m/>
    <m/>
    <m/>
    <m/>
    <m/>
    <m/>
    <m/>
    <m/>
    <m/>
    <m/>
    <n v="1"/>
    <n v="0"/>
    <m/>
    <m/>
    <m/>
    <m/>
  </r>
  <r>
    <n v="4892"/>
    <s v="2023"/>
    <x v="132"/>
    <x v="9"/>
    <n v="18173"/>
    <n v="1528"/>
    <n v="10"/>
    <n v="11846"/>
    <n v="3452"/>
    <n v="1"/>
    <n v="747"/>
    <n v="3"/>
    <m/>
    <m/>
    <m/>
    <m/>
    <n v="586"/>
    <m/>
    <m/>
    <m/>
    <m/>
    <m/>
    <m/>
    <m/>
    <m/>
    <m/>
    <m/>
    <m/>
    <n v="0"/>
    <m/>
    <m/>
    <m/>
    <m/>
  </r>
  <r>
    <n v="4893"/>
    <s v="2023"/>
    <x v="132"/>
    <x v="10"/>
    <n v="3649"/>
    <n v="1497"/>
    <n v="1364"/>
    <n v="1"/>
    <n v="668"/>
    <n v="1"/>
    <m/>
    <n v="33"/>
    <m/>
    <m/>
    <m/>
    <n v="2"/>
    <n v="12"/>
    <n v="30"/>
    <n v="4"/>
    <m/>
    <m/>
    <n v="36"/>
    <n v="1"/>
    <m/>
    <m/>
    <m/>
    <m/>
    <m/>
    <n v="34"/>
    <m/>
    <m/>
    <m/>
    <m/>
  </r>
  <r>
    <n v="4894"/>
    <s v="2023"/>
    <x v="132"/>
    <x v="11"/>
    <n v="4328"/>
    <n v="1398"/>
    <n v="1705"/>
    <n v="1"/>
    <n v="1078"/>
    <n v="1"/>
    <m/>
    <n v="9"/>
    <m/>
    <m/>
    <n v="2"/>
    <m/>
    <n v="13"/>
    <n v="94"/>
    <n v="8"/>
    <n v="3"/>
    <m/>
    <n v="16"/>
    <m/>
    <m/>
    <m/>
    <m/>
    <m/>
    <m/>
    <n v="102"/>
    <m/>
    <m/>
    <m/>
    <m/>
  </r>
  <r>
    <n v="4895"/>
    <s v="2023"/>
    <x v="132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896"/>
    <s v="2023"/>
    <x v="132"/>
    <x v="59"/>
    <n v="22401418"/>
    <n v="22366029"/>
    <m/>
    <m/>
    <m/>
    <m/>
    <m/>
    <m/>
    <m/>
    <m/>
    <m/>
    <m/>
    <n v="26247"/>
    <n v="9140"/>
    <m/>
    <m/>
    <m/>
    <m/>
    <m/>
    <m/>
    <m/>
    <m/>
    <m/>
    <n v="2"/>
    <n v="9140"/>
    <m/>
    <m/>
    <m/>
    <m/>
  </r>
  <r>
    <n v="4897"/>
    <s v="2023"/>
    <x v="132"/>
    <x v="14"/>
    <n v="641427"/>
    <m/>
    <n v="641423"/>
    <m/>
    <m/>
    <m/>
    <m/>
    <m/>
    <m/>
    <m/>
    <m/>
    <m/>
    <n v="4"/>
    <m/>
    <m/>
    <m/>
    <m/>
    <m/>
    <m/>
    <m/>
    <m/>
    <m/>
    <m/>
    <m/>
    <n v="0"/>
    <m/>
    <m/>
    <m/>
    <m/>
  </r>
  <r>
    <n v="4898"/>
    <s v="2023"/>
    <x v="132"/>
    <x v="15"/>
    <n v="16597"/>
    <m/>
    <n v="16597"/>
    <m/>
    <m/>
    <m/>
    <m/>
    <m/>
    <m/>
    <m/>
    <m/>
    <m/>
    <m/>
    <m/>
    <m/>
    <m/>
    <m/>
    <m/>
    <m/>
    <m/>
    <m/>
    <m/>
    <m/>
    <m/>
    <n v="0"/>
    <m/>
    <m/>
    <m/>
    <m/>
  </r>
  <r>
    <n v="4899"/>
    <s v="2023"/>
    <x v="132"/>
    <x v="16"/>
    <n v="110085"/>
    <m/>
    <n v="110085"/>
    <m/>
    <m/>
    <m/>
    <m/>
    <m/>
    <m/>
    <m/>
    <m/>
    <m/>
    <m/>
    <m/>
    <m/>
    <m/>
    <m/>
    <m/>
    <m/>
    <m/>
    <m/>
    <m/>
    <m/>
    <m/>
    <n v="0"/>
    <m/>
    <m/>
    <m/>
    <m/>
  </r>
  <r>
    <n v="4900"/>
    <s v="2023"/>
    <x v="132"/>
    <x v="17"/>
    <n v="8425"/>
    <m/>
    <m/>
    <m/>
    <m/>
    <m/>
    <m/>
    <m/>
    <m/>
    <m/>
    <m/>
    <m/>
    <m/>
    <m/>
    <m/>
    <m/>
    <m/>
    <m/>
    <m/>
    <m/>
    <m/>
    <m/>
    <n v="8425"/>
    <m/>
    <n v="0"/>
    <m/>
    <m/>
    <m/>
    <m/>
  </r>
  <r>
    <n v="4901"/>
    <s v="2023"/>
    <x v="132"/>
    <x v="18"/>
    <n v="136377"/>
    <n v="136276"/>
    <m/>
    <m/>
    <m/>
    <m/>
    <m/>
    <m/>
    <m/>
    <m/>
    <m/>
    <m/>
    <n v="101"/>
    <m/>
    <m/>
    <m/>
    <m/>
    <m/>
    <m/>
    <m/>
    <m/>
    <m/>
    <m/>
    <m/>
    <n v="0"/>
    <m/>
    <m/>
    <m/>
    <m/>
  </r>
  <r>
    <n v="4902"/>
    <s v="2023"/>
    <x v="132"/>
    <x v="74"/>
    <n v="1773"/>
    <n v="1015"/>
    <n v="223"/>
    <m/>
    <n v="386"/>
    <m/>
    <m/>
    <n v="6"/>
    <m/>
    <m/>
    <m/>
    <m/>
    <n v="68"/>
    <n v="71"/>
    <m/>
    <n v="2"/>
    <m/>
    <n v="2"/>
    <m/>
    <m/>
    <m/>
    <m/>
    <m/>
    <m/>
    <n v="71"/>
    <m/>
    <m/>
    <m/>
    <m/>
  </r>
  <r>
    <n v="4903"/>
    <s v="2023"/>
    <x v="132"/>
    <x v="19"/>
    <n v="1364150"/>
    <n v="4559"/>
    <n v="1051077"/>
    <n v="490"/>
    <n v="3151"/>
    <n v="95"/>
    <n v="32984"/>
    <n v="10018"/>
    <n v="520"/>
    <n v="8"/>
    <n v="36"/>
    <m/>
    <n v="2519"/>
    <m/>
    <n v="2"/>
    <m/>
    <m/>
    <m/>
    <m/>
    <m/>
    <n v="125"/>
    <m/>
    <n v="249613"/>
    <n v="8953"/>
    <n v="2"/>
    <m/>
    <m/>
    <m/>
    <m/>
  </r>
  <r>
    <n v="4904"/>
    <s v="2023"/>
    <x v="132"/>
    <x v="20"/>
    <n v="130181"/>
    <n v="3868"/>
    <n v="103040"/>
    <n v="331"/>
    <n v="3071"/>
    <n v="11"/>
    <n v="6670"/>
    <n v="9968"/>
    <n v="189"/>
    <n v="2"/>
    <n v="36"/>
    <m/>
    <n v="2304"/>
    <m/>
    <n v="2"/>
    <m/>
    <m/>
    <m/>
    <m/>
    <m/>
    <m/>
    <m/>
    <n v="14"/>
    <n v="675"/>
    <n v="2"/>
    <m/>
    <m/>
    <m/>
    <m/>
  </r>
  <r>
    <n v="4905"/>
    <s v="2023"/>
    <x v="132"/>
    <x v="60"/>
    <n v="58507"/>
    <n v="800"/>
    <n v="40189"/>
    <n v="251"/>
    <n v="1760"/>
    <n v="7"/>
    <n v="5113"/>
    <n v="7620"/>
    <n v="163"/>
    <n v="2"/>
    <n v="34"/>
    <m/>
    <n v="2083"/>
    <m/>
    <n v="1"/>
    <m/>
    <m/>
    <m/>
    <m/>
    <m/>
    <m/>
    <m/>
    <n v="8"/>
    <n v="476"/>
    <n v="1"/>
    <m/>
    <m/>
    <m/>
    <m/>
  </r>
  <r>
    <n v="4906"/>
    <s v="2023"/>
    <x v="132"/>
    <x v="61"/>
    <n v="15183"/>
    <n v="341"/>
    <n v="7143"/>
    <n v="52"/>
    <n v="1054"/>
    <n v="2"/>
    <n v="2919"/>
    <n v="1639"/>
    <n v="8"/>
    <n v="1"/>
    <n v="1"/>
    <m/>
    <n v="2018"/>
    <m/>
    <n v="1"/>
    <m/>
    <m/>
    <m/>
    <m/>
    <m/>
    <m/>
    <m/>
    <n v="2"/>
    <n v="2"/>
    <n v="1"/>
    <m/>
    <m/>
    <m/>
    <m/>
  </r>
  <r>
    <n v="4907"/>
    <s v="2023"/>
    <x v="132"/>
    <x v="62"/>
    <n v="6042"/>
    <n v="4"/>
    <n v="3663"/>
    <n v="3"/>
    <n v="10"/>
    <m/>
    <n v="674"/>
    <n v="1582"/>
    <n v="49"/>
    <m/>
    <m/>
    <m/>
    <n v="56"/>
    <m/>
    <m/>
    <m/>
    <m/>
    <m/>
    <m/>
    <m/>
    <m/>
    <m/>
    <n v="1"/>
    <m/>
    <n v="0"/>
    <m/>
    <m/>
    <m/>
    <m/>
  </r>
  <r>
    <n v="4908"/>
    <s v="2023"/>
    <x v="132"/>
    <x v="63"/>
    <n v="9106"/>
    <n v="28"/>
    <n v="5964"/>
    <n v="5"/>
    <n v="108"/>
    <m/>
    <n v="1087"/>
    <n v="1794"/>
    <n v="89"/>
    <m/>
    <n v="20"/>
    <m/>
    <m/>
    <m/>
    <m/>
    <m/>
    <m/>
    <m/>
    <m/>
    <m/>
    <m/>
    <m/>
    <m/>
    <n v="11"/>
    <n v="0"/>
    <m/>
    <m/>
    <m/>
    <m/>
  </r>
  <r>
    <n v="4909"/>
    <s v="2023"/>
    <x v="132"/>
    <x v="64"/>
    <n v="26727"/>
    <n v="322"/>
    <n v="22507"/>
    <n v="190"/>
    <n v="588"/>
    <n v="3"/>
    <n v="433"/>
    <n v="2604"/>
    <n v="17"/>
    <n v="1"/>
    <n v="13"/>
    <m/>
    <n v="9"/>
    <m/>
    <m/>
    <m/>
    <m/>
    <m/>
    <m/>
    <m/>
    <m/>
    <m/>
    <n v="3"/>
    <n v="37"/>
    <n v="0"/>
    <m/>
    <m/>
    <m/>
    <m/>
  </r>
  <r>
    <n v="4910"/>
    <s v="2023"/>
    <x v="132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11"/>
    <s v="2023"/>
    <x v="132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12"/>
    <s v="2023"/>
    <x v="132"/>
    <x v="67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3"/>
    <s v="2023"/>
    <x v="132"/>
    <x v="68"/>
    <n v="57845"/>
    <n v="3030"/>
    <n v="49340"/>
    <n v="77"/>
    <n v="1304"/>
    <n v="2"/>
    <n v="1480"/>
    <n v="2325"/>
    <n v="24"/>
    <m/>
    <n v="2"/>
    <m/>
    <n v="162"/>
    <m/>
    <m/>
    <m/>
    <m/>
    <m/>
    <m/>
    <m/>
    <m/>
    <m/>
    <n v="6"/>
    <n v="93"/>
    <n v="0"/>
    <m/>
    <m/>
    <m/>
    <m/>
  </r>
  <r>
    <n v="491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5"/>
    <s v="2023"/>
    <x v="132"/>
    <x v="69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6"/>
    <s v="2023"/>
    <x v="132"/>
    <x v="70"/>
    <n v="13829"/>
    <n v="38"/>
    <n v="13511"/>
    <n v="3"/>
    <n v="7"/>
    <n v="2"/>
    <n v="77"/>
    <n v="23"/>
    <n v="2"/>
    <m/>
    <m/>
    <m/>
    <n v="59"/>
    <m/>
    <n v="1"/>
    <m/>
    <m/>
    <m/>
    <m/>
    <m/>
    <m/>
    <m/>
    <m/>
    <n v="106"/>
    <n v="1"/>
    <m/>
    <m/>
    <m/>
    <m/>
  </r>
  <r>
    <n v="4917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18"/>
    <s v="2023"/>
    <x v="132"/>
    <x v="24"/>
    <n v="1233354"/>
    <n v="564"/>
    <n v="947740"/>
    <n v="159"/>
    <n v="80"/>
    <n v="84"/>
    <n v="26314"/>
    <n v="50"/>
    <n v="331"/>
    <n v="6"/>
    <m/>
    <m/>
    <n v="215"/>
    <m/>
    <m/>
    <m/>
    <m/>
    <m/>
    <m/>
    <m/>
    <n v="125"/>
    <m/>
    <n v="249599"/>
    <n v="8087"/>
    <n v="0"/>
    <m/>
    <m/>
    <m/>
    <m/>
  </r>
  <r>
    <n v="4919"/>
    <s v="2023"/>
    <x v="132"/>
    <x v="67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0"/>
    <s v="2023"/>
    <x v="132"/>
    <x v="68"/>
    <n v="409678"/>
    <n v="56"/>
    <n v="254160"/>
    <n v="12"/>
    <n v="13"/>
    <n v="11"/>
    <n v="14256"/>
    <n v="31"/>
    <n v="149"/>
    <n v="1"/>
    <m/>
    <m/>
    <n v="207"/>
    <m/>
    <m/>
    <m/>
    <m/>
    <m/>
    <m/>
    <m/>
    <n v="61"/>
    <m/>
    <n v="139667"/>
    <n v="1054"/>
    <n v="0"/>
    <m/>
    <m/>
    <m/>
    <m/>
  </r>
  <r>
    <n v="4921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2"/>
    <s v="2023"/>
    <x v="132"/>
    <x v="71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3"/>
    <s v="2023"/>
    <x v="132"/>
    <x v="70"/>
    <n v="823676"/>
    <n v="508"/>
    <n v="693580"/>
    <n v="147"/>
    <n v="67"/>
    <n v="73"/>
    <n v="12058"/>
    <n v="19"/>
    <n v="182"/>
    <n v="5"/>
    <m/>
    <m/>
    <n v="8"/>
    <m/>
    <m/>
    <m/>
    <m/>
    <m/>
    <m/>
    <m/>
    <n v="64"/>
    <m/>
    <n v="109932"/>
    <n v="7033"/>
    <n v="0"/>
    <m/>
    <m/>
    <m/>
    <m/>
  </r>
  <r>
    <n v="4924"/>
    <s v="2023"/>
    <x v="132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25"/>
    <s v="2023"/>
    <x v="132"/>
    <x v="72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6"/>
    <s v="2023"/>
    <x v="132"/>
    <x v="73"/>
    <n v="615"/>
    <n v="127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27"/>
    <s v="2023"/>
    <x v="133"/>
    <x v="0"/>
    <n v="44050365"/>
    <n v="29891302"/>
    <n v="12584989"/>
    <n v="15516"/>
    <n v="548496"/>
    <n v="712"/>
    <n v="38581"/>
    <n v="240108"/>
    <n v="1141"/>
    <n v="156"/>
    <n v="154"/>
    <n v="2"/>
    <n v="81868"/>
    <n v="299208"/>
    <n v="11600"/>
    <n v="342"/>
    <m/>
    <n v="49386"/>
    <n v="201"/>
    <m/>
    <n v="127"/>
    <n v="1054"/>
    <n v="258843"/>
    <n v="26579"/>
    <n v="310808"/>
    <m/>
    <m/>
    <m/>
    <m/>
  </r>
  <r>
    <n v="4928"/>
    <s v="2023"/>
    <x v="133"/>
    <x v="1"/>
    <n v="42684321"/>
    <n v="29886752"/>
    <n v="11532593"/>
    <n v="15028"/>
    <n v="545315"/>
    <n v="619"/>
    <n v="5725"/>
    <n v="230209"/>
    <n v="632"/>
    <n v="148"/>
    <n v="121"/>
    <n v="2"/>
    <n v="79298"/>
    <n v="299208"/>
    <n v="11598"/>
    <n v="342"/>
    <m/>
    <n v="49386"/>
    <n v="201"/>
    <m/>
    <m/>
    <n v="1054"/>
    <n v="8458"/>
    <n v="17632"/>
    <n v="310806"/>
    <m/>
    <m/>
    <m/>
    <m/>
  </r>
  <r>
    <n v="4929"/>
    <s v="2023"/>
    <x v="133"/>
    <x v="2"/>
    <n v="11658802"/>
    <n v="7104701"/>
    <n v="3601824"/>
    <n v="382"/>
    <n v="414115"/>
    <n v="293"/>
    <n v="32"/>
    <n v="132473"/>
    <n v="193"/>
    <m/>
    <n v="25"/>
    <m/>
    <n v="50001"/>
    <n v="289637"/>
    <n v="11587"/>
    <n v="103"/>
    <m/>
    <n v="49325"/>
    <n v="200"/>
    <m/>
    <m/>
    <n v="1054"/>
    <m/>
    <n v="2857"/>
    <n v="301224"/>
    <m/>
    <m/>
    <m/>
    <m/>
  </r>
  <r>
    <n v="4930"/>
    <s v="2023"/>
    <x v="133"/>
    <x v="3"/>
    <n v="447471"/>
    <n v="31358"/>
    <n v="386744"/>
    <n v="62"/>
    <n v="12335"/>
    <n v="52"/>
    <n v="63"/>
    <n v="13535"/>
    <n v="50"/>
    <n v="2"/>
    <n v="12"/>
    <m/>
    <n v="9"/>
    <n v="1"/>
    <m/>
    <m/>
    <m/>
    <m/>
    <m/>
    <m/>
    <m/>
    <m/>
    <m/>
    <n v="3248"/>
    <n v="1"/>
    <m/>
    <m/>
    <m/>
    <m/>
  </r>
  <r>
    <n v="4931"/>
    <s v="2023"/>
    <x v="133"/>
    <x v="4"/>
    <n v="7107510"/>
    <n v="199769"/>
    <n v="6771055"/>
    <n v="1253"/>
    <n v="82481"/>
    <n v="268"/>
    <n v="4896"/>
    <n v="35554"/>
    <n v="381"/>
    <n v="146"/>
    <n v="65"/>
    <m/>
    <n v="123"/>
    <n v="1"/>
    <m/>
    <m/>
    <m/>
    <m/>
    <m/>
    <m/>
    <m/>
    <m/>
    <m/>
    <n v="11518"/>
    <n v="1"/>
    <m/>
    <m/>
    <m/>
    <m/>
  </r>
  <r>
    <n v="4932"/>
    <s v="2023"/>
    <x v="133"/>
    <x v="5"/>
    <n v="1333"/>
    <n v="918"/>
    <n v="4"/>
    <n v="206"/>
    <n v="124"/>
    <m/>
    <n v="1"/>
    <n v="1"/>
    <m/>
    <m/>
    <m/>
    <m/>
    <n v="74"/>
    <m/>
    <m/>
    <m/>
    <m/>
    <m/>
    <m/>
    <m/>
    <m/>
    <m/>
    <m/>
    <n v="5"/>
    <n v="0"/>
    <m/>
    <m/>
    <m/>
    <m/>
  </r>
  <r>
    <n v="4933"/>
    <s v="2023"/>
    <x v="133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34"/>
    <s v="2023"/>
    <x v="133"/>
    <x v="7"/>
    <n v="81805"/>
    <n v="943"/>
    <n v="618"/>
    <n v="409"/>
    <n v="30427"/>
    <n v="3"/>
    <m/>
    <n v="48598"/>
    <n v="8"/>
    <m/>
    <n v="17"/>
    <m/>
    <n v="301"/>
    <n v="246"/>
    <m/>
    <n v="234"/>
    <m/>
    <m/>
    <m/>
    <m/>
    <m/>
    <m/>
    <m/>
    <n v="1"/>
    <n v="246"/>
    <m/>
    <m/>
    <m/>
    <m/>
  </r>
  <r>
    <n v="4935"/>
    <s v="2023"/>
    <x v="133"/>
    <x v="56"/>
    <n v="28046"/>
    <n v="465"/>
    <n v="214"/>
    <n v="22"/>
    <n v="13449"/>
    <n v="1"/>
    <m/>
    <n v="13736"/>
    <m/>
    <m/>
    <n v="13"/>
    <m/>
    <n v="7"/>
    <n v="73"/>
    <m/>
    <n v="65"/>
    <m/>
    <m/>
    <m/>
    <m/>
    <m/>
    <m/>
    <m/>
    <n v="1"/>
    <n v="73"/>
    <m/>
    <m/>
    <m/>
    <m/>
  </r>
  <r>
    <n v="4936"/>
    <s v="2023"/>
    <x v="133"/>
    <x v="57"/>
    <n v="53213"/>
    <n v="393"/>
    <n v="403"/>
    <n v="375"/>
    <n v="16660"/>
    <n v="2"/>
    <m/>
    <n v="34732"/>
    <n v="8"/>
    <m/>
    <n v="4"/>
    <m/>
    <n v="294"/>
    <n v="173"/>
    <m/>
    <n v="169"/>
    <m/>
    <m/>
    <m/>
    <m/>
    <m/>
    <m/>
    <m/>
    <m/>
    <n v="173"/>
    <m/>
    <m/>
    <m/>
    <m/>
  </r>
  <r>
    <n v="4937"/>
    <s v="2023"/>
    <x v="133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38"/>
    <s v="2023"/>
    <x v="133"/>
    <x v="8"/>
    <n v="2157"/>
    <n v="987"/>
    <m/>
    <n v="919"/>
    <n v="250"/>
    <m/>
    <m/>
    <m/>
    <m/>
    <m/>
    <m/>
    <m/>
    <m/>
    <m/>
    <m/>
    <m/>
    <m/>
    <m/>
    <m/>
    <m/>
    <m/>
    <m/>
    <m/>
    <n v="1"/>
    <n v="0"/>
    <m/>
    <m/>
    <m/>
    <m/>
  </r>
  <r>
    <n v="4939"/>
    <s v="2023"/>
    <x v="133"/>
    <x v="9"/>
    <n v="18119"/>
    <n v="1527"/>
    <n v="10"/>
    <n v="11795"/>
    <n v="3425"/>
    <n v="1"/>
    <n v="733"/>
    <n v="3"/>
    <m/>
    <m/>
    <m/>
    <m/>
    <n v="625"/>
    <m/>
    <m/>
    <m/>
    <m/>
    <m/>
    <m/>
    <m/>
    <m/>
    <m/>
    <m/>
    <m/>
    <n v="0"/>
    <m/>
    <m/>
    <m/>
    <m/>
  </r>
  <r>
    <n v="4940"/>
    <s v="2023"/>
    <x v="133"/>
    <x v="10"/>
    <n v="3744"/>
    <n v="1500"/>
    <n v="1444"/>
    <n v="1"/>
    <n v="668"/>
    <n v="1"/>
    <m/>
    <n v="31"/>
    <m/>
    <m/>
    <m/>
    <n v="2"/>
    <n v="19"/>
    <n v="36"/>
    <n v="3"/>
    <m/>
    <m/>
    <n v="38"/>
    <n v="1"/>
    <m/>
    <m/>
    <m/>
    <m/>
    <m/>
    <n v="39"/>
    <m/>
    <m/>
    <m/>
    <m/>
  </r>
  <r>
    <n v="4941"/>
    <s v="2023"/>
    <x v="133"/>
    <x v="11"/>
    <n v="4389"/>
    <n v="1408"/>
    <n v="1750"/>
    <n v="1"/>
    <n v="1078"/>
    <n v="1"/>
    <m/>
    <n v="9"/>
    <m/>
    <m/>
    <n v="2"/>
    <m/>
    <n v="15"/>
    <n v="98"/>
    <n v="8"/>
    <n v="3"/>
    <m/>
    <n v="16"/>
    <m/>
    <m/>
    <m/>
    <m/>
    <m/>
    <m/>
    <n v="106"/>
    <m/>
    <m/>
    <m/>
    <m/>
  </r>
  <r>
    <n v="4942"/>
    <s v="2023"/>
    <x v="133"/>
    <x v="12"/>
    <n v="82"/>
    <n v="44"/>
    <n v="31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43"/>
    <s v="2023"/>
    <x v="133"/>
    <x v="59"/>
    <n v="22444082"/>
    <n v="22407054"/>
    <m/>
    <m/>
    <m/>
    <m/>
    <m/>
    <m/>
    <m/>
    <m/>
    <m/>
    <m/>
    <n v="27920"/>
    <n v="9106"/>
    <m/>
    <m/>
    <m/>
    <m/>
    <m/>
    <m/>
    <m/>
    <m/>
    <m/>
    <n v="2"/>
    <n v="9106"/>
    <m/>
    <m/>
    <m/>
    <m/>
  </r>
  <r>
    <n v="4944"/>
    <s v="2023"/>
    <x v="133"/>
    <x v="14"/>
    <n v="642186"/>
    <m/>
    <n v="642181"/>
    <m/>
    <m/>
    <m/>
    <m/>
    <m/>
    <m/>
    <m/>
    <m/>
    <m/>
    <n v="5"/>
    <m/>
    <m/>
    <m/>
    <m/>
    <m/>
    <m/>
    <m/>
    <m/>
    <m/>
    <m/>
    <m/>
    <n v="0"/>
    <m/>
    <m/>
    <m/>
    <m/>
  </r>
  <r>
    <n v="4945"/>
    <s v="2023"/>
    <x v="133"/>
    <x v="15"/>
    <n v="16596"/>
    <m/>
    <n v="16596"/>
    <m/>
    <m/>
    <m/>
    <m/>
    <m/>
    <m/>
    <m/>
    <m/>
    <m/>
    <m/>
    <m/>
    <m/>
    <m/>
    <m/>
    <m/>
    <m/>
    <m/>
    <m/>
    <m/>
    <m/>
    <m/>
    <n v="0"/>
    <m/>
    <m/>
    <m/>
    <m/>
  </r>
  <r>
    <n v="4946"/>
    <s v="2023"/>
    <x v="133"/>
    <x v="16"/>
    <n v="110098"/>
    <m/>
    <n v="110098"/>
    <m/>
    <m/>
    <m/>
    <m/>
    <m/>
    <m/>
    <m/>
    <m/>
    <m/>
    <m/>
    <m/>
    <m/>
    <m/>
    <m/>
    <m/>
    <m/>
    <m/>
    <m/>
    <m/>
    <m/>
    <m/>
    <n v="0"/>
    <m/>
    <m/>
    <m/>
    <m/>
  </r>
  <r>
    <n v="4947"/>
    <s v="2023"/>
    <x v="133"/>
    <x v="17"/>
    <n v="8458"/>
    <m/>
    <m/>
    <m/>
    <m/>
    <m/>
    <m/>
    <m/>
    <m/>
    <m/>
    <m/>
    <m/>
    <m/>
    <m/>
    <m/>
    <m/>
    <m/>
    <m/>
    <m/>
    <m/>
    <m/>
    <m/>
    <n v="8458"/>
    <m/>
    <n v="0"/>
    <m/>
    <m/>
    <m/>
    <m/>
  </r>
  <r>
    <n v="4948"/>
    <s v="2023"/>
    <x v="133"/>
    <x v="18"/>
    <n v="135448"/>
    <n v="135326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4949"/>
    <s v="2023"/>
    <x v="133"/>
    <x v="74"/>
    <n v="2041"/>
    <n v="1217"/>
    <n v="238"/>
    <m/>
    <n v="411"/>
    <m/>
    <m/>
    <n v="5"/>
    <m/>
    <m/>
    <m/>
    <m/>
    <n v="84"/>
    <n v="80"/>
    <m/>
    <n v="2"/>
    <m/>
    <n v="4"/>
    <m/>
    <m/>
    <m/>
    <m/>
    <m/>
    <m/>
    <n v="80"/>
    <m/>
    <m/>
    <m/>
    <m/>
  </r>
  <r>
    <n v="4950"/>
    <s v="2023"/>
    <x v="133"/>
    <x v="19"/>
    <n v="1366044"/>
    <n v="4550"/>
    <n v="1052396"/>
    <n v="488"/>
    <n v="3181"/>
    <n v="93"/>
    <n v="32856"/>
    <n v="9899"/>
    <n v="509"/>
    <n v="8"/>
    <n v="33"/>
    <m/>
    <n v="2570"/>
    <m/>
    <n v="2"/>
    <m/>
    <m/>
    <m/>
    <m/>
    <m/>
    <n v="127"/>
    <m/>
    <n v="250385"/>
    <n v="8947"/>
    <n v="2"/>
    <m/>
    <m/>
    <m/>
    <m/>
  </r>
  <r>
    <n v="4951"/>
    <s v="2023"/>
    <x v="133"/>
    <x v="20"/>
    <n v="129970"/>
    <n v="3867"/>
    <n v="102873"/>
    <n v="331"/>
    <n v="3104"/>
    <n v="11"/>
    <n v="6666"/>
    <n v="9869"/>
    <n v="188"/>
    <n v="2"/>
    <n v="33"/>
    <m/>
    <n v="2338"/>
    <m/>
    <n v="2"/>
    <m/>
    <m/>
    <m/>
    <m/>
    <m/>
    <m/>
    <m/>
    <n v="14"/>
    <n v="672"/>
    <n v="2"/>
    <m/>
    <m/>
    <m/>
    <m/>
  </r>
  <r>
    <n v="4952"/>
    <s v="2023"/>
    <x v="133"/>
    <x v="60"/>
    <n v="58291"/>
    <n v="792"/>
    <n v="40038"/>
    <n v="251"/>
    <n v="1767"/>
    <n v="7"/>
    <n v="5108"/>
    <n v="7557"/>
    <n v="163"/>
    <n v="2"/>
    <n v="32"/>
    <m/>
    <n v="2089"/>
    <m/>
    <n v="1"/>
    <m/>
    <m/>
    <m/>
    <m/>
    <m/>
    <m/>
    <m/>
    <n v="8"/>
    <n v="476"/>
    <n v="1"/>
    <m/>
    <m/>
    <m/>
    <m/>
  </r>
  <r>
    <n v="4953"/>
    <s v="2023"/>
    <x v="133"/>
    <x v="61"/>
    <n v="15132"/>
    <n v="337"/>
    <n v="7099"/>
    <n v="52"/>
    <n v="1057"/>
    <n v="2"/>
    <n v="2920"/>
    <n v="1627"/>
    <n v="8"/>
    <n v="1"/>
    <n v="1"/>
    <m/>
    <n v="2023"/>
    <m/>
    <n v="1"/>
    <m/>
    <m/>
    <m/>
    <m/>
    <m/>
    <m/>
    <m/>
    <n v="2"/>
    <n v="2"/>
    <n v="1"/>
    <m/>
    <m/>
    <m/>
    <m/>
  </r>
  <r>
    <n v="4954"/>
    <s v="2023"/>
    <x v="133"/>
    <x v="62"/>
    <n v="6021"/>
    <n v="4"/>
    <n v="3664"/>
    <n v="3"/>
    <n v="10"/>
    <m/>
    <n v="671"/>
    <n v="1563"/>
    <n v="49"/>
    <m/>
    <m/>
    <m/>
    <n v="56"/>
    <m/>
    <m/>
    <m/>
    <m/>
    <m/>
    <m/>
    <m/>
    <m/>
    <m/>
    <n v="1"/>
    <m/>
    <n v="0"/>
    <m/>
    <m/>
    <m/>
    <m/>
  </r>
  <r>
    <n v="4955"/>
    <s v="2023"/>
    <x v="133"/>
    <x v="63"/>
    <n v="9050"/>
    <n v="28"/>
    <n v="5924"/>
    <n v="5"/>
    <n v="108"/>
    <m/>
    <n v="1086"/>
    <n v="1781"/>
    <n v="89"/>
    <m/>
    <n v="18"/>
    <m/>
    <m/>
    <m/>
    <m/>
    <m/>
    <m/>
    <m/>
    <m/>
    <m/>
    <m/>
    <m/>
    <m/>
    <n v="11"/>
    <n v="0"/>
    <m/>
    <m/>
    <m/>
    <m/>
  </r>
  <r>
    <n v="4956"/>
    <s v="2023"/>
    <x v="133"/>
    <x v="64"/>
    <n v="26639"/>
    <n v="318"/>
    <n v="22439"/>
    <n v="190"/>
    <n v="592"/>
    <n v="3"/>
    <n v="431"/>
    <n v="2585"/>
    <n v="17"/>
    <n v="1"/>
    <n v="13"/>
    <m/>
    <n v="10"/>
    <m/>
    <m/>
    <m/>
    <m/>
    <m/>
    <m/>
    <m/>
    <m/>
    <m/>
    <n v="3"/>
    <n v="37"/>
    <n v="0"/>
    <m/>
    <m/>
    <m/>
    <m/>
  </r>
  <r>
    <n v="4957"/>
    <s v="2023"/>
    <x v="133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4958"/>
    <s v="2023"/>
    <x v="133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4959"/>
    <s v="2023"/>
    <x v="133"/>
    <x v="67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0"/>
    <s v="2023"/>
    <x v="133"/>
    <x v="68"/>
    <n v="57841"/>
    <n v="3035"/>
    <n v="49315"/>
    <n v="77"/>
    <n v="1330"/>
    <n v="2"/>
    <n v="1482"/>
    <n v="2290"/>
    <n v="23"/>
    <m/>
    <n v="1"/>
    <m/>
    <n v="190"/>
    <m/>
    <m/>
    <m/>
    <m/>
    <m/>
    <m/>
    <m/>
    <m/>
    <m/>
    <n v="6"/>
    <n v="90"/>
    <n v="0"/>
    <m/>
    <m/>
    <m/>
    <m/>
  </r>
  <r>
    <n v="496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2"/>
    <s v="2023"/>
    <x v="133"/>
    <x v="69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3"/>
    <s v="2023"/>
    <x v="133"/>
    <x v="70"/>
    <n v="13838"/>
    <n v="40"/>
    <n v="13520"/>
    <n v="3"/>
    <n v="7"/>
    <n v="2"/>
    <n v="76"/>
    <n v="22"/>
    <n v="2"/>
    <m/>
    <m/>
    <m/>
    <n v="59"/>
    <m/>
    <n v="1"/>
    <m/>
    <m/>
    <m/>
    <m/>
    <m/>
    <m/>
    <m/>
    <m/>
    <n v="106"/>
    <n v="1"/>
    <m/>
    <m/>
    <m/>
    <m/>
  </r>
  <r>
    <n v="4964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5"/>
    <s v="2023"/>
    <x v="133"/>
    <x v="24"/>
    <n v="1235460"/>
    <n v="557"/>
    <n v="949226"/>
    <n v="157"/>
    <n v="77"/>
    <n v="82"/>
    <n v="26190"/>
    <n v="30"/>
    <n v="321"/>
    <n v="6"/>
    <m/>
    <m/>
    <n v="232"/>
    <m/>
    <m/>
    <m/>
    <m/>
    <m/>
    <m/>
    <m/>
    <n v="127"/>
    <m/>
    <n v="250371"/>
    <n v="8084"/>
    <n v="0"/>
    <m/>
    <m/>
    <m/>
    <m/>
  </r>
  <r>
    <n v="4966"/>
    <s v="2023"/>
    <x v="133"/>
    <x v="67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7"/>
    <s v="2023"/>
    <x v="133"/>
    <x v="68"/>
    <n v="411549"/>
    <n v="53"/>
    <n v="255436"/>
    <n v="12"/>
    <n v="13"/>
    <n v="10"/>
    <n v="14191"/>
    <n v="11"/>
    <n v="148"/>
    <n v="1"/>
    <m/>
    <m/>
    <n v="223"/>
    <m/>
    <m/>
    <m/>
    <m/>
    <m/>
    <m/>
    <m/>
    <n v="62"/>
    <m/>
    <n v="140335"/>
    <n v="1054"/>
    <n v="0"/>
    <m/>
    <m/>
    <m/>
    <m/>
  </r>
  <r>
    <n v="4968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69"/>
    <s v="2023"/>
    <x v="133"/>
    <x v="71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0"/>
    <s v="2023"/>
    <x v="133"/>
    <x v="70"/>
    <n v="823911"/>
    <n v="504"/>
    <n v="693790"/>
    <n v="145"/>
    <n v="64"/>
    <n v="72"/>
    <n v="11999"/>
    <n v="19"/>
    <n v="173"/>
    <n v="5"/>
    <m/>
    <m/>
    <n v="9"/>
    <m/>
    <m/>
    <m/>
    <m/>
    <m/>
    <m/>
    <m/>
    <n v="65"/>
    <m/>
    <n v="110036"/>
    <n v="7030"/>
    <n v="0"/>
    <m/>
    <m/>
    <m/>
    <m/>
  </r>
  <r>
    <n v="4971"/>
    <s v="2023"/>
    <x v="133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72"/>
    <s v="2023"/>
    <x v="133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3"/>
    <s v="2023"/>
    <x v="133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4974"/>
    <s v="2023"/>
    <x v="134"/>
    <x v="0"/>
    <n v="44115529"/>
    <n v="29922430"/>
    <n v="12606922"/>
    <n v="15446"/>
    <n v="545474"/>
    <n v="699"/>
    <n v="38341"/>
    <n v="237679"/>
    <n v="1118"/>
    <n v="154"/>
    <n v="153"/>
    <n v="2"/>
    <n v="90912"/>
    <n v="306176"/>
    <n v="11597"/>
    <n v="352"/>
    <m/>
    <n v="50629"/>
    <n v="218"/>
    <m/>
    <n v="129"/>
    <n v="1051"/>
    <n v="259606"/>
    <n v="26441"/>
    <n v="317773"/>
    <m/>
    <m/>
    <m/>
    <m/>
  </r>
  <r>
    <n v="4975"/>
    <s v="2023"/>
    <x v="134"/>
    <x v="1"/>
    <n v="42746327"/>
    <n v="29917871"/>
    <n v="11551903"/>
    <n v="14958"/>
    <n v="542279"/>
    <n v="606"/>
    <n v="5616"/>
    <n v="227888"/>
    <n v="614"/>
    <n v="146"/>
    <n v="121"/>
    <n v="2"/>
    <n v="88314"/>
    <n v="306176"/>
    <n v="11595"/>
    <n v="352"/>
    <m/>
    <n v="50629"/>
    <n v="218"/>
    <m/>
    <m/>
    <n v="1051"/>
    <n v="8494"/>
    <n v="17494"/>
    <n v="317771"/>
    <m/>
    <m/>
    <m/>
    <m/>
  </r>
  <r>
    <n v="4976"/>
    <s v="2023"/>
    <x v="134"/>
    <x v="2"/>
    <n v="11699378"/>
    <n v="7118855"/>
    <n v="3617533"/>
    <n v="386"/>
    <n v="411203"/>
    <n v="291"/>
    <n v="31"/>
    <n v="131356"/>
    <n v="188"/>
    <m/>
    <n v="25"/>
    <m/>
    <n v="56575"/>
    <n v="296592"/>
    <n v="11585"/>
    <n v="109"/>
    <m/>
    <n v="50568"/>
    <n v="215"/>
    <m/>
    <m/>
    <n v="1051"/>
    <m/>
    <n v="2815"/>
    <n v="308177"/>
    <m/>
    <m/>
    <m/>
    <m/>
  </r>
  <r>
    <n v="4977"/>
    <s v="2023"/>
    <x v="134"/>
    <x v="3"/>
    <n v="447606"/>
    <n v="31361"/>
    <n v="387011"/>
    <n v="61"/>
    <n v="12333"/>
    <n v="51"/>
    <n v="61"/>
    <n v="13416"/>
    <n v="49"/>
    <n v="2"/>
    <n v="12"/>
    <m/>
    <n v="12"/>
    <n v="1"/>
    <m/>
    <m/>
    <m/>
    <m/>
    <m/>
    <m/>
    <m/>
    <m/>
    <m/>
    <n v="3236"/>
    <n v="1"/>
    <m/>
    <m/>
    <m/>
    <m/>
  </r>
  <r>
    <n v="4978"/>
    <s v="2023"/>
    <x v="134"/>
    <x v="4"/>
    <n v="7108696"/>
    <n v="199575"/>
    <n v="6773551"/>
    <n v="1226"/>
    <n v="81821"/>
    <n v="259"/>
    <n v="4820"/>
    <n v="35279"/>
    <n v="369"/>
    <n v="144"/>
    <n v="66"/>
    <m/>
    <n v="151"/>
    <n v="1"/>
    <m/>
    <m/>
    <m/>
    <m/>
    <m/>
    <m/>
    <m/>
    <m/>
    <m/>
    <n v="11434"/>
    <n v="1"/>
    <m/>
    <m/>
    <m/>
    <m/>
  </r>
  <r>
    <n v="4979"/>
    <s v="2023"/>
    <x v="134"/>
    <x v="5"/>
    <n v="1324"/>
    <n v="909"/>
    <n v="3"/>
    <n v="206"/>
    <n v="124"/>
    <m/>
    <m/>
    <n v="1"/>
    <m/>
    <m/>
    <m/>
    <m/>
    <n v="76"/>
    <m/>
    <m/>
    <m/>
    <m/>
    <m/>
    <m/>
    <m/>
    <m/>
    <m/>
    <m/>
    <n v="5"/>
    <n v="0"/>
    <m/>
    <m/>
    <m/>
    <m/>
  </r>
  <r>
    <n v="4980"/>
    <s v="2023"/>
    <x v="134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4981"/>
    <s v="2023"/>
    <x v="134"/>
    <x v="7"/>
    <n v="81572"/>
    <n v="940"/>
    <n v="622"/>
    <n v="409"/>
    <n v="30977"/>
    <n v="2"/>
    <m/>
    <n v="47789"/>
    <n v="8"/>
    <m/>
    <n v="17"/>
    <m/>
    <n v="328"/>
    <n v="241"/>
    <m/>
    <n v="238"/>
    <m/>
    <m/>
    <m/>
    <m/>
    <m/>
    <m/>
    <m/>
    <n v="1"/>
    <n v="241"/>
    <m/>
    <m/>
    <m/>
    <m/>
  </r>
  <r>
    <n v="4982"/>
    <s v="2023"/>
    <x v="134"/>
    <x v="56"/>
    <n v="28126"/>
    <n v="460"/>
    <n v="215"/>
    <n v="22"/>
    <n v="13692"/>
    <m/>
    <m/>
    <n v="13576"/>
    <m/>
    <m/>
    <n v="13"/>
    <m/>
    <n v="8"/>
    <n v="71"/>
    <m/>
    <n v="68"/>
    <m/>
    <m/>
    <m/>
    <m/>
    <m/>
    <m/>
    <m/>
    <n v="1"/>
    <n v="71"/>
    <m/>
    <m/>
    <m/>
    <m/>
  </r>
  <r>
    <n v="4983"/>
    <s v="2023"/>
    <x v="134"/>
    <x v="57"/>
    <n v="52900"/>
    <n v="395"/>
    <n v="406"/>
    <n v="375"/>
    <n v="16967"/>
    <n v="2"/>
    <m/>
    <n v="34083"/>
    <n v="8"/>
    <m/>
    <n v="4"/>
    <m/>
    <n v="320"/>
    <n v="170"/>
    <m/>
    <n v="170"/>
    <m/>
    <m/>
    <m/>
    <m/>
    <m/>
    <m/>
    <m/>
    <m/>
    <n v="170"/>
    <m/>
    <m/>
    <m/>
    <m/>
  </r>
  <r>
    <n v="4984"/>
    <s v="2023"/>
    <x v="134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4985"/>
    <s v="2023"/>
    <x v="134"/>
    <x v="8"/>
    <n v="2153"/>
    <n v="988"/>
    <m/>
    <n v="916"/>
    <n v="248"/>
    <m/>
    <m/>
    <m/>
    <m/>
    <m/>
    <m/>
    <m/>
    <m/>
    <m/>
    <m/>
    <m/>
    <m/>
    <m/>
    <m/>
    <m/>
    <m/>
    <m/>
    <m/>
    <n v="1"/>
    <n v="0"/>
    <m/>
    <m/>
    <m/>
    <m/>
  </r>
  <r>
    <n v="4986"/>
    <s v="2023"/>
    <x v="134"/>
    <x v="9"/>
    <n v="18021"/>
    <n v="1529"/>
    <n v="10"/>
    <n v="11752"/>
    <n v="3385"/>
    <n v="1"/>
    <n v="704"/>
    <n v="3"/>
    <m/>
    <m/>
    <m/>
    <m/>
    <n v="637"/>
    <m/>
    <m/>
    <m/>
    <m/>
    <m/>
    <m/>
    <m/>
    <m/>
    <m/>
    <m/>
    <m/>
    <n v="0"/>
    <m/>
    <m/>
    <m/>
    <m/>
  </r>
  <r>
    <n v="4987"/>
    <s v="2023"/>
    <x v="134"/>
    <x v="10"/>
    <n v="3769"/>
    <n v="1492"/>
    <n v="1467"/>
    <n v="1"/>
    <n v="673"/>
    <n v="1"/>
    <m/>
    <n v="30"/>
    <m/>
    <m/>
    <m/>
    <n v="2"/>
    <n v="20"/>
    <n v="40"/>
    <n v="2"/>
    <m/>
    <m/>
    <n v="38"/>
    <n v="3"/>
    <m/>
    <m/>
    <m/>
    <m/>
    <m/>
    <n v="42"/>
    <m/>
    <m/>
    <m/>
    <m/>
  </r>
  <r>
    <n v="4988"/>
    <s v="2023"/>
    <x v="134"/>
    <x v="11"/>
    <n v="4381"/>
    <n v="1406"/>
    <n v="1743"/>
    <n v="1"/>
    <n v="1077"/>
    <n v="1"/>
    <m/>
    <n v="8"/>
    <m/>
    <m/>
    <n v="1"/>
    <m/>
    <n v="15"/>
    <n v="102"/>
    <n v="8"/>
    <n v="3"/>
    <m/>
    <n v="16"/>
    <m/>
    <m/>
    <m/>
    <m/>
    <m/>
    <m/>
    <n v="110"/>
    <m/>
    <m/>
    <m/>
    <m/>
  </r>
  <r>
    <n v="4989"/>
    <s v="2023"/>
    <x v="134"/>
    <x v="12"/>
    <n v="78"/>
    <n v="43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4990"/>
    <s v="2023"/>
    <x v="134"/>
    <x v="59"/>
    <n v="22464661"/>
    <n v="22425273"/>
    <m/>
    <m/>
    <m/>
    <m/>
    <m/>
    <m/>
    <m/>
    <m/>
    <m/>
    <m/>
    <n v="30276"/>
    <n v="9110"/>
    <m/>
    <m/>
    <m/>
    <m/>
    <m/>
    <m/>
    <m/>
    <m/>
    <m/>
    <n v="2"/>
    <n v="9110"/>
    <m/>
    <m/>
    <m/>
    <m/>
  </r>
  <r>
    <n v="4991"/>
    <s v="2023"/>
    <x v="134"/>
    <x v="14"/>
    <n v="642945"/>
    <m/>
    <n v="642939"/>
    <m/>
    <m/>
    <m/>
    <m/>
    <m/>
    <m/>
    <m/>
    <m/>
    <m/>
    <n v="6"/>
    <m/>
    <m/>
    <m/>
    <m/>
    <m/>
    <m/>
    <m/>
    <m/>
    <m/>
    <m/>
    <m/>
    <n v="0"/>
    <m/>
    <m/>
    <m/>
    <m/>
  </r>
  <r>
    <n v="4992"/>
    <s v="2023"/>
    <x v="134"/>
    <x v="15"/>
    <n v="16632"/>
    <m/>
    <n v="16632"/>
    <m/>
    <m/>
    <m/>
    <m/>
    <m/>
    <m/>
    <m/>
    <m/>
    <m/>
    <m/>
    <m/>
    <m/>
    <m/>
    <m/>
    <m/>
    <m/>
    <m/>
    <m/>
    <m/>
    <m/>
    <m/>
    <n v="0"/>
    <m/>
    <m/>
    <m/>
    <m/>
  </r>
  <r>
    <n v="4993"/>
    <s v="2023"/>
    <x v="134"/>
    <x v="16"/>
    <n v="110109"/>
    <m/>
    <n v="110109"/>
    <m/>
    <m/>
    <m/>
    <m/>
    <m/>
    <m/>
    <m/>
    <m/>
    <m/>
    <m/>
    <m/>
    <m/>
    <m/>
    <m/>
    <m/>
    <m/>
    <m/>
    <m/>
    <m/>
    <m/>
    <m/>
    <n v="0"/>
    <m/>
    <m/>
    <m/>
    <m/>
  </r>
  <r>
    <n v="4994"/>
    <s v="2023"/>
    <x v="134"/>
    <x v="17"/>
    <n v="8494"/>
    <m/>
    <m/>
    <m/>
    <m/>
    <m/>
    <m/>
    <m/>
    <m/>
    <m/>
    <m/>
    <m/>
    <m/>
    <m/>
    <m/>
    <m/>
    <m/>
    <m/>
    <m/>
    <m/>
    <m/>
    <m/>
    <n v="8494"/>
    <m/>
    <n v="0"/>
    <m/>
    <m/>
    <m/>
    <m/>
  </r>
  <r>
    <n v="4995"/>
    <s v="2023"/>
    <x v="134"/>
    <x v="18"/>
    <n v="134257"/>
    <n v="134132"/>
    <m/>
    <m/>
    <m/>
    <m/>
    <m/>
    <m/>
    <m/>
    <m/>
    <m/>
    <m/>
    <n v="125"/>
    <m/>
    <m/>
    <m/>
    <m/>
    <m/>
    <m/>
    <m/>
    <m/>
    <m/>
    <m/>
    <m/>
    <n v="0"/>
    <m/>
    <m/>
    <m/>
    <m/>
  </r>
  <r>
    <n v="4996"/>
    <s v="2023"/>
    <x v="134"/>
    <x v="74"/>
    <n v="2251"/>
    <n v="1368"/>
    <n v="255"/>
    <m/>
    <n v="437"/>
    <m/>
    <m/>
    <n v="6"/>
    <m/>
    <m/>
    <m/>
    <m/>
    <n v="93"/>
    <n v="86"/>
    <m/>
    <n v="2"/>
    <m/>
    <n v="4"/>
    <m/>
    <m/>
    <m/>
    <m/>
    <m/>
    <m/>
    <n v="86"/>
    <m/>
    <m/>
    <m/>
    <m/>
  </r>
  <r>
    <n v="4997"/>
    <s v="2023"/>
    <x v="134"/>
    <x v="19"/>
    <n v="1369202"/>
    <n v="4559"/>
    <n v="1055019"/>
    <n v="488"/>
    <n v="3195"/>
    <n v="93"/>
    <n v="32725"/>
    <n v="9791"/>
    <n v="504"/>
    <n v="8"/>
    <n v="32"/>
    <m/>
    <n v="2598"/>
    <m/>
    <n v="2"/>
    <m/>
    <m/>
    <m/>
    <m/>
    <m/>
    <n v="129"/>
    <m/>
    <n v="251112"/>
    <n v="8947"/>
    <n v="2"/>
    <m/>
    <m/>
    <m/>
    <m/>
  </r>
  <r>
    <n v="4998"/>
    <s v="2023"/>
    <x v="134"/>
    <x v="20"/>
    <n v="129946"/>
    <n v="3878"/>
    <n v="102958"/>
    <n v="331"/>
    <n v="3118"/>
    <n v="11"/>
    <n v="6632"/>
    <n v="9761"/>
    <n v="188"/>
    <n v="2"/>
    <n v="32"/>
    <m/>
    <n v="2347"/>
    <m/>
    <n v="2"/>
    <m/>
    <m/>
    <m/>
    <m/>
    <m/>
    <m/>
    <m/>
    <n v="14"/>
    <n v="672"/>
    <n v="2"/>
    <m/>
    <m/>
    <m/>
    <m/>
  </r>
  <r>
    <n v="4999"/>
    <s v="2023"/>
    <x v="134"/>
    <x v="60"/>
    <n v="58105"/>
    <n v="801"/>
    <n v="39950"/>
    <n v="251"/>
    <n v="1761"/>
    <n v="7"/>
    <n v="5077"/>
    <n v="7488"/>
    <n v="163"/>
    <n v="2"/>
    <n v="31"/>
    <m/>
    <n v="2089"/>
    <m/>
    <n v="1"/>
    <m/>
    <m/>
    <m/>
    <m/>
    <m/>
    <m/>
    <m/>
    <n v="8"/>
    <n v="476"/>
    <n v="1"/>
    <m/>
    <m/>
    <m/>
    <m/>
  </r>
  <r>
    <n v="5000"/>
    <s v="2023"/>
    <x v="134"/>
    <x v="61"/>
    <n v="15070"/>
    <n v="338"/>
    <n v="7073"/>
    <n v="52"/>
    <n v="1053"/>
    <n v="2"/>
    <n v="2904"/>
    <n v="1610"/>
    <n v="8"/>
    <n v="1"/>
    <n v="1"/>
    <m/>
    <n v="2023"/>
    <m/>
    <n v="1"/>
    <m/>
    <m/>
    <m/>
    <m/>
    <m/>
    <m/>
    <m/>
    <n v="2"/>
    <n v="2"/>
    <n v="1"/>
    <m/>
    <m/>
    <m/>
    <m/>
  </r>
  <r>
    <n v="5001"/>
    <s v="2023"/>
    <x v="134"/>
    <x v="62"/>
    <n v="5984"/>
    <n v="4"/>
    <n v="3661"/>
    <n v="3"/>
    <n v="10"/>
    <m/>
    <n v="657"/>
    <n v="1543"/>
    <n v="49"/>
    <m/>
    <m/>
    <m/>
    <n v="56"/>
    <m/>
    <m/>
    <m/>
    <m/>
    <m/>
    <m/>
    <m/>
    <m/>
    <m/>
    <n v="1"/>
    <m/>
    <n v="0"/>
    <m/>
    <m/>
    <m/>
    <m/>
  </r>
  <r>
    <n v="5002"/>
    <s v="2023"/>
    <x v="134"/>
    <x v="63"/>
    <n v="9031"/>
    <n v="29"/>
    <n v="5917"/>
    <n v="5"/>
    <n v="108"/>
    <m/>
    <n v="1084"/>
    <n v="1771"/>
    <n v="89"/>
    <m/>
    <n v="17"/>
    <m/>
    <m/>
    <m/>
    <m/>
    <m/>
    <m/>
    <m/>
    <m/>
    <m/>
    <m/>
    <m/>
    <m/>
    <n v="11"/>
    <n v="0"/>
    <m/>
    <m/>
    <m/>
    <m/>
  </r>
  <r>
    <n v="5003"/>
    <s v="2023"/>
    <x v="134"/>
    <x v="64"/>
    <n v="26571"/>
    <n v="325"/>
    <n v="22387"/>
    <n v="190"/>
    <n v="590"/>
    <n v="3"/>
    <n v="432"/>
    <n v="2563"/>
    <n v="17"/>
    <n v="1"/>
    <n v="13"/>
    <m/>
    <n v="10"/>
    <m/>
    <m/>
    <m/>
    <m/>
    <m/>
    <m/>
    <m/>
    <m/>
    <m/>
    <n v="3"/>
    <n v="37"/>
    <n v="0"/>
    <m/>
    <m/>
    <m/>
    <m/>
  </r>
  <r>
    <n v="5004"/>
    <s v="2023"/>
    <x v="134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05"/>
    <s v="2023"/>
    <x v="134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06"/>
    <s v="2023"/>
    <x v="134"/>
    <x v="67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7"/>
    <s v="2023"/>
    <x v="134"/>
    <x v="68"/>
    <n v="57977"/>
    <n v="3037"/>
    <n v="49464"/>
    <n v="77"/>
    <n v="1349"/>
    <n v="2"/>
    <n v="1480"/>
    <n v="2251"/>
    <n v="23"/>
    <m/>
    <n v="1"/>
    <m/>
    <n v="197"/>
    <m/>
    <m/>
    <m/>
    <m/>
    <m/>
    <m/>
    <m/>
    <m/>
    <m/>
    <n v="6"/>
    <n v="90"/>
    <n v="0"/>
    <m/>
    <m/>
    <m/>
    <m/>
  </r>
  <r>
    <n v="500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09"/>
    <s v="2023"/>
    <x v="134"/>
    <x v="69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0"/>
    <s v="2023"/>
    <x v="134"/>
    <x v="70"/>
    <n v="13864"/>
    <n v="40"/>
    <n v="13544"/>
    <n v="3"/>
    <n v="8"/>
    <n v="2"/>
    <n v="75"/>
    <n v="22"/>
    <n v="2"/>
    <m/>
    <m/>
    <m/>
    <n v="61"/>
    <m/>
    <n v="1"/>
    <m/>
    <m/>
    <m/>
    <m/>
    <m/>
    <m/>
    <m/>
    <m/>
    <n v="106"/>
    <n v="1"/>
    <m/>
    <m/>
    <m/>
    <m/>
  </r>
  <r>
    <n v="5011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2"/>
    <s v="2023"/>
    <x v="134"/>
    <x v="24"/>
    <n v="1238642"/>
    <n v="555"/>
    <n v="951764"/>
    <n v="157"/>
    <n v="77"/>
    <n v="82"/>
    <n v="26093"/>
    <n v="30"/>
    <n v="316"/>
    <n v="6"/>
    <m/>
    <m/>
    <n v="251"/>
    <m/>
    <m/>
    <m/>
    <m/>
    <m/>
    <m/>
    <m/>
    <n v="129"/>
    <m/>
    <n v="251098"/>
    <n v="8084"/>
    <n v="0"/>
    <m/>
    <m/>
    <m/>
    <m/>
  </r>
  <r>
    <n v="5013"/>
    <s v="2023"/>
    <x v="134"/>
    <x v="67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4"/>
    <s v="2023"/>
    <x v="134"/>
    <x v="68"/>
    <n v="413225"/>
    <n v="53"/>
    <n v="256651"/>
    <n v="12"/>
    <n v="13"/>
    <n v="10"/>
    <n v="14155"/>
    <n v="11"/>
    <n v="147"/>
    <n v="1"/>
    <m/>
    <m/>
    <n v="237"/>
    <m/>
    <m/>
    <m/>
    <m/>
    <m/>
    <m/>
    <m/>
    <n v="64"/>
    <m/>
    <n v="140817"/>
    <n v="1054"/>
    <n v="0"/>
    <m/>
    <m/>
    <m/>
    <m/>
  </r>
  <r>
    <n v="5015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6"/>
    <s v="2023"/>
    <x v="134"/>
    <x v="71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7"/>
    <s v="2023"/>
    <x v="134"/>
    <x v="70"/>
    <n v="825417"/>
    <n v="502"/>
    <n v="695113"/>
    <n v="145"/>
    <n v="64"/>
    <n v="72"/>
    <n v="11938"/>
    <n v="19"/>
    <n v="169"/>
    <n v="5"/>
    <m/>
    <m/>
    <n v="14"/>
    <m/>
    <m/>
    <m/>
    <m/>
    <m/>
    <m/>
    <m/>
    <n v="65"/>
    <m/>
    <n v="110281"/>
    <n v="7030"/>
    <n v="0"/>
    <m/>
    <m/>
    <m/>
    <m/>
  </r>
  <r>
    <n v="5018"/>
    <s v="2023"/>
    <x v="134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19"/>
    <s v="2023"/>
    <x v="134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0"/>
    <s v="2023"/>
    <x v="134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21"/>
    <s v="2023"/>
    <x v="135"/>
    <x v="0"/>
    <n v="44179926"/>
    <n v="29957176"/>
    <n v="12625181"/>
    <n v="15372"/>
    <n v="543317"/>
    <n v="686"/>
    <n v="37923"/>
    <n v="235152"/>
    <n v="1084"/>
    <n v="151"/>
    <n v="150"/>
    <n v="2"/>
    <n v="99742"/>
    <n v="312300"/>
    <n v="11601"/>
    <n v="369"/>
    <m/>
    <n v="51605"/>
    <n v="241"/>
    <m/>
    <n v="141"/>
    <n v="1050"/>
    <n v="260366"/>
    <n v="26317"/>
    <n v="323901"/>
    <m/>
    <m/>
    <m/>
    <m/>
  </r>
  <r>
    <n v="5022"/>
    <s v="2023"/>
    <x v="135"/>
    <x v="1"/>
    <n v="42808462"/>
    <n v="29952630"/>
    <n v="11568217"/>
    <n v="14887"/>
    <n v="540071"/>
    <n v="596"/>
    <n v="5501"/>
    <n v="225527"/>
    <n v="593"/>
    <n v="144"/>
    <n v="118"/>
    <n v="2"/>
    <n v="97114"/>
    <n v="312300"/>
    <n v="11599"/>
    <n v="369"/>
    <m/>
    <n v="51605"/>
    <n v="241"/>
    <m/>
    <m/>
    <n v="1050"/>
    <n v="8527"/>
    <n v="17371"/>
    <n v="323899"/>
    <m/>
    <m/>
    <m/>
    <m/>
  </r>
  <r>
    <n v="5023"/>
    <s v="2023"/>
    <x v="135"/>
    <x v="2"/>
    <n v="11734944"/>
    <n v="7130657"/>
    <n v="3630797"/>
    <n v="381"/>
    <n v="408898"/>
    <n v="285"/>
    <n v="31"/>
    <n v="130357"/>
    <n v="182"/>
    <m/>
    <n v="25"/>
    <m/>
    <n v="63338"/>
    <n v="302678"/>
    <n v="11589"/>
    <n v="111"/>
    <m/>
    <n v="51540"/>
    <n v="238"/>
    <m/>
    <m/>
    <n v="1050"/>
    <m/>
    <n v="2787"/>
    <n v="314267"/>
    <m/>
    <m/>
    <m/>
    <m/>
  </r>
  <r>
    <n v="5024"/>
    <s v="2023"/>
    <x v="135"/>
    <x v="3"/>
    <n v="447965"/>
    <n v="31385"/>
    <n v="387498"/>
    <n v="61"/>
    <n v="12379"/>
    <n v="51"/>
    <n v="60"/>
    <n v="13236"/>
    <n v="47"/>
    <n v="2"/>
    <n v="12"/>
    <m/>
    <n v="12"/>
    <n v="1"/>
    <m/>
    <m/>
    <m/>
    <m/>
    <m/>
    <m/>
    <m/>
    <m/>
    <m/>
    <n v="3221"/>
    <n v="1"/>
    <m/>
    <m/>
    <m/>
    <m/>
  </r>
  <r>
    <n v="5025"/>
    <s v="2023"/>
    <x v="135"/>
    <x v="4"/>
    <n v="7109198"/>
    <n v="199470"/>
    <n v="6775153"/>
    <n v="1212"/>
    <n v="81277"/>
    <n v="255"/>
    <n v="4740"/>
    <n v="34991"/>
    <n v="356"/>
    <n v="142"/>
    <n v="64"/>
    <m/>
    <n v="183"/>
    <n v="1"/>
    <m/>
    <m/>
    <m/>
    <m/>
    <m/>
    <m/>
    <m/>
    <m/>
    <m/>
    <n v="11354"/>
    <n v="1"/>
    <m/>
    <m/>
    <m/>
    <m/>
  </r>
  <r>
    <n v="5026"/>
    <s v="2023"/>
    <x v="135"/>
    <x v="5"/>
    <n v="1313"/>
    <n v="899"/>
    <n v="3"/>
    <n v="205"/>
    <n v="122"/>
    <m/>
    <m/>
    <n v="1"/>
    <m/>
    <m/>
    <m/>
    <m/>
    <n v="78"/>
    <m/>
    <m/>
    <m/>
    <m/>
    <m/>
    <m/>
    <m/>
    <m/>
    <m/>
    <m/>
    <n v="5"/>
    <n v="0"/>
    <m/>
    <m/>
    <m/>
    <m/>
  </r>
  <r>
    <n v="5027"/>
    <s v="2023"/>
    <x v="135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28"/>
    <s v="2023"/>
    <x v="135"/>
    <x v="7"/>
    <n v="81296"/>
    <n v="935"/>
    <n v="630"/>
    <n v="409"/>
    <n v="31548"/>
    <n v="2"/>
    <m/>
    <n v="46897"/>
    <n v="8"/>
    <m/>
    <n v="16"/>
    <m/>
    <n v="371"/>
    <n v="227"/>
    <m/>
    <n v="252"/>
    <m/>
    <m/>
    <m/>
    <m/>
    <m/>
    <m/>
    <m/>
    <n v="1"/>
    <n v="227"/>
    <m/>
    <m/>
    <m/>
    <m/>
  </r>
  <r>
    <n v="5029"/>
    <s v="2023"/>
    <x v="135"/>
    <x v="56"/>
    <n v="28175"/>
    <n v="460"/>
    <n v="216"/>
    <n v="22"/>
    <n v="13905"/>
    <m/>
    <m/>
    <n v="13410"/>
    <m/>
    <m/>
    <n v="12"/>
    <m/>
    <n v="8"/>
    <n v="72"/>
    <m/>
    <n v="69"/>
    <m/>
    <m/>
    <m/>
    <m/>
    <m/>
    <m/>
    <m/>
    <n v="1"/>
    <n v="72"/>
    <m/>
    <m/>
    <m/>
    <m/>
  </r>
  <r>
    <n v="5030"/>
    <s v="2023"/>
    <x v="135"/>
    <x v="57"/>
    <n v="52575"/>
    <n v="390"/>
    <n v="413"/>
    <n v="375"/>
    <n v="17325"/>
    <n v="2"/>
    <m/>
    <n v="33357"/>
    <n v="8"/>
    <m/>
    <n v="4"/>
    <m/>
    <n v="363"/>
    <n v="155"/>
    <m/>
    <n v="183"/>
    <m/>
    <m/>
    <m/>
    <m/>
    <m/>
    <m/>
    <m/>
    <m/>
    <n v="155"/>
    <m/>
    <m/>
    <m/>
    <m/>
  </r>
  <r>
    <n v="5031"/>
    <s v="2023"/>
    <x v="135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32"/>
    <s v="2023"/>
    <x v="135"/>
    <x v="8"/>
    <n v="2146"/>
    <n v="988"/>
    <m/>
    <n v="911"/>
    <n v="246"/>
    <m/>
    <m/>
    <m/>
    <m/>
    <m/>
    <m/>
    <m/>
    <m/>
    <m/>
    <m/>
    <m/>
    <m/>
    <m/>
    <m/>
    <m/>
    <m/>
    <m/>
    <m/>
    <n v="1"/>
    <n v="0"/>
    <m/>
    <m/>
    <m/>
    <m/>
  </r>
  <r>
    <n v="5033"/>
    <s v="2023"/>
    <x v="135"/>
    <x v="9"/>
    <n v="17970"/>
    <n v="1535"/>
    <n v="10"/>
    <n v="11706"/>
    <n v="3381"/>
    <n v="1"/>
    <n v="670"/>
    <n v="3"/>
    <m/>
    <m/>
    <m/>
    <m/>
    <n v="664"/>
    <m/>
    <m/>
    <m/>
    <m/>
    <m/>
    <m/>
    <m/>
    <m/>
    <m/>
    <m/>
    <m/>
    <n v="0"/>
    <m/>
    <m/>
    <m/>
    <m/>
  </r>
  <r>
    <n v="5034"/>
    <s v="2023"/>
    <x v="135"/>
    <x v="10"/>
    <n v="3835"/>
    <n v="1486"/>
    <n v="1533"/>
    <n v="1"/>
    <n v="674"/>
    <n v="1"/>
    <m/>
    <n v="29"/>
    <m/>
    <m/>
    <m/>
    <n v="2"/>
    <n v="24"/>
    <n v="42"/>
    <n v="2"/>
    <m/>
    <m/>
    <n v="38"/>
    <n v="3"/>
    <m/>
    <m/>
    <m/>
    <m/>
    <m/>
    <n v="44"/>
    <m/>
    <m/>
    <m/>
    <m/>
  </r>
  <r>
    <n v="5035"/>
    <s v="2023"/>
    <x v="135"/>
    <x v="11"/>
    <n v="4535"/>
    <n v="1404"/>
    <n v="1867"/>
    <n v="1"/>
    <n v="1077"/>
    <n v="1"/>
    <m/>
    <n v="8"/>
    <m/>
    <m/>
    <n v="1"/>
    <m/>
    <n v="20"/>
    <n v="125"/>
    <n v="8"/>
    <n v="3"/>
    <m/>
    <n v="20"/>
    <m/>
    <m/>
    <m/>
    <m/>
    <m/>
    <m/>
    <n v="133"/>
    <m/>
    <m/>
    <m/>
    <m/>
  </r>
  <r>
    <n v="5036"/>
    <s v="2023"/>
    <x v="135"/>
    <x v="12"/>
    <n v="79"/>
    <n v="44"/>
    <n v="28"/>
    <m/>
    <n v="1"/>
    <m/>
    <m/>
    <m/>
    <m/>
    <m/>
    <m/>
    <m/>
    <m/>
    <n v="3"/>
    <m/>
    <m/>
    <m/>
    <n v="3"/>
    <m/>
    <m/>
    <m/>
    <m/>
    <m/>
    <m/>
    <n v="3"/>
    <m/>
    <m/>
    <m/>
    <m/>
  </r>
  <r>
    <n v="5037"/>
    <s v="2023"/>
    <x v="135"/>
    <x v="59"/>
    <n v="22490445"/>
    <n v="22449133"/>
    <m/>
    <m/>
    <m/>
    <m/>
    <m/>
    <m/>
    <m/>
    <m/>
    <m/>
    <m/>
    <n v="32185"/>
    <n v="9125"/>
    <m/>
    <m/>
    <m/>
    <m/>
    <m/>
    <m/>
    <m/>
    <m/>
    <m/>
    <n v="2"/>
    <n v="9125"/>
    <m/>
    <m/>
    <m/>
    <m/>
  </r>
  <r>
    <n v="5038"/>
    <s v="2023"/>
    <x v="135"/>
    <x v="14"/>
    <n v="643665"/>
    <m/>
    <n v="643659"/>
    <m/>
    <m/>
    <m/>
    <m/>
    <m/>
    <m/>
    <m/>
    <m/>
    <m/>
    <n v="6"/>
    <m/>
    <m/>
    <m/>
    <m/>
    <m/>
    <m/>
    <m/>
    <m/>
    <m/>
    <m/>
    <m/>
    <n v="0"/>
    <m/>
    <m/>
    <m/>
    <m/>
  </r>
  <r>
    <n v="5039"/>
    <s v="2023"/>
    <x v="135"/>
    <x v="15"/>
    <n v="16651"/>
    <m/>
    <n v="16651"/>
    <m/>
    <m/>
    <m/>
    <m/>
    <m/>
    <m/>
    <m/>
    <m/>
    <m/>
    <m/>
    <m/>
    <m/>
    <m/>
    <m/>
    <m/>
    <m/>
    <m/>
    <m/>
    <m/>
    <m/>
    <m/>
    <n v="0"/>
    <m/>
    <m/>
    <m/>
    <m/>
  </r>
  <r>
    <n v="5040"/>
    <s v="2023"/>
    <x v="135"/>
    <x v="16"/>
    <n v="110123"/>
    <m/>
    <n v="110123"/>
    <m/>
    <m/>
    <m/>
    <m/>
    <m/>
    <m/>
    <m/>
    <m/>
    <m/>
    <m/>
    <m/>
    <m/>
    <m/>
    <m/>
    <m/>
    <m/>
    <m/>
    <m/>
    <m/>
    <m/>
    <m/>
    <n v="0"/>
    <m/>
    <m/>
    <m/>
    <m/>
  </r>
  <r>
    <n v="5041"/>
    <s v="2023"/>
    <x v="135"/>
    <x v="17"/>
    <n v="8527"/>
    <m/>
    <m/>
    <m/>
    <m/>
    <m/>
    <m/>
    <m/>
    <m/>
    <m/>
    <m/>
    <m/>
    <m/>
    <m/>
    <m/>
    <m/>
    <m/>
    <m/>
    <m/>
    <m/>
    <m/>
    <m/>
    <n v="8527"/>
    <m/>
    <n v="0"/>
    <m/>
    <m/>
    <m/>
    <m/>
  </r>
  <r>
    <n v="5042"/>
    <s v="2023"/>
    <x v="135"/>
    <x v="18"/>
    <n v="133298"/>
    <n v="133174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043"/>
    <s v="2023"/>
    <x v="135"/>
    <x v="74"/>
    <n v="2472"/>
    <n v="1520"/>
    <n v="265"/>
    <m/>
    <n v="468"/>
    <m/>
    <m/>
    <n v="5"/>
    <m/>
    <m/>
    <m/>
    <m/>
    <n v="109"/>
    <n v="98"/>
    <m/>
    <n v="3"/>
    <m/>
    <n v="4"/>
    <m/>
    <m/>
    <m/>
    <m/>
    <m/>
    <m/>
    <n v="98"/>
    <m/>
    <m/>
    <m/>
    <m/>
  </r>
  <r>
    <n v="5044"/>
    <s v="2023"/>
    <x v="135"/>
    <x v="19"/>
    <n v="1371464"/>
    <n v="4546"/>
    <n v="1056964"/>
    <n v="485"/>
    <n v="3246"/>
    <n v="90"/>
    <n v="32422"/>
    <n v="9625"/>
    <n v="491"/>
    <n v="7"/>
    <n v="32"/>
    <m/>
    <n v="2628"/>
    <m/>
    <n v="2"/>
    <m/>
    <m/>
    <m/>
    <m/>
    <m/>
    <n v="141"/>
    <m/>
    <n v="251839"/>
    <n v="8946"/>
    <n v="2"/>
    <m/>
    <m/>
    <m/>
    <m/>
  </r>
  <r>
    <n v="5045"/>
    <s v="2023"/>
    <x v="135"/>
    <x v="20"/>
    <n v="129600"/>
    <n v="3867"/>
    <n v="102863"/>
    <n v="331"/>
    <n v="3169"/>
    <n v="11"/>
    <n v="6499"/>
    <n v="9595"/>
    <n v="186"/>
    <n v="2"/>
    <n v="32"/>
    <m/>
    <n v="2357"/>
    <m/>
    <n v="2"/>
    <m/>
    <m/>
    <m/>
    <m/>
    <m/>
    <m/>
    <m/>
    <n v="14"/>
    <n v="672"/>
    <n v="2"/>
    <m/>
    <m/>
    <m/>
    <m/>
  </r>
  <r>
    <n v="5046"/>
    <s v="2023"/>
    <x v="135"/>
    <x v="60"/>
    <n v="57714"/>
    <n v="793"/>
    <n v="39777"/>
    <n v="252"/>
    <n v="1775"/>
    <n v="7"/>
    <n v="4961"/>
    <n v="7380"/>
    <n v="162"/>
    <n v="2"/>
    <n v="31"/>
    <m/>
    <n v="2089"/>
    <m/>
    <n v="1"/>
    <m/>
    <m/>
    <m/>
    <m/>
    <m/>
    <m/>
    <m/>
    <n v="8"/>
    <n v="476"/>
    <n v="1"/>
    <m/>
    <m/>
    <m/>
    <m/>
  </r>
  <r>
    <n v="5047"/>
    <s v="2023"/>
    <x v="135"/>
    <x v="61"/>
    <n v="14899"/>
    <n v="334"/>
    <n v="7038"/>
    <n v="52"/>
    <n v="1050"/>
    <n v="2"/>
    <n v="2803"/>
    <n v="1582"/>
    <n v="8"/>
    <n v="1"/>
    <n v="1"/>
    <m/>
    <n v="2023"/>
    <m/>
    <n v="1"/>
    <m/>
    <m/>
    <m/>
    <m/>
    <m/>
    <m/>
    <m/>
    <n v="2"/>
    <n v="2"/>
    <n v="1"/>
    <m/>
    <m/>
    <m/>
    <m/>
  </r>
  <r>
    <n v="5048"/>
    <s v="2023"/>
    <x v="135"/>
    <x v="62"/>
    <n v="5968"/>
    <n v="4"/>
    <n v="3681"/>
    <n v="3"/>
    <n v="10"/>
    <m/>
    <n v="653"/>
    <n v="1511"/>
    <n v="49"/>
    <m/>
    <m/>
    <m/>
    <n v="56"/>
    <m/>
    <m/>
    <m/>
    <m/>
    <m/>
    <m/>
    <m/>
    <m/>
    <m/>
    <n v="1"/>
    <m/>
    <n v="0"/>
    <m/>
    <m/>
    <m/>
    <m/>
  </r>
  <r>
    <n v="5049"/>
    <s v="2023"/>
    <x v="135"/>
    <x v="63"/>
    <n v="8980"/>
    <n v="28"/>
    <n v="5888"/>
    <n v="5"/>
    <n v="114"/>
    <m/>
    <n v="1076"/>
    <n v="1752"/>
    <n v="89"/>
    <m/>
    <n v="17"/>
    <m/>
    <m/>
    <m/>
    <m/>
    <m/>
    <m/>
    <m/>
    <m/>
    <m/>
    <m/>
    <m/>
    <m/>
    <n v="11"/>
    <n v="0"/>
    <m/>
    <m/>
    <m/>
    <m/>
  </r>
  <r>
    <n v="5050"/>
    <s v="2023"/>
    <x v="135"/>
    <x v="64"/>
    <n v="26418"/>
    <n v="322"/>
    <n v="22258"/>
    <n v="191"/>
    <n v="601"/>
    <n v="3"/>
    <n v="429"/>
    <n v="2534"/>
    <n v="16"/>
    <n v="1"/>
    <n v="13"/>
    <m/>
    <n v="10"/>
    <m/>
    <m/>
    <m/>
    <m/>
    <m/>
    <m/>
    <m/>
    <m/>
    <m/>
    <n v="3"/>
    <n v="37"/>
    <n v="0"/>
    <m/>
    <m/>
    <m/>
    <m/>
  </r>
  <r>
    <n v="5051"/>
    <s v="2023"/>
    <x v="135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52"/>
    <s v="2023"/>
    <x v="135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053"/>
    <s v="2023"/>
    <x v="135"/>
    <x v="67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4"/>
    <s v="2023"/>
    <x v="135"/>
    <x v="68"/>
    <n v="58020"/>
    <n v="3034"/>
    <n v="49542"/>
    <n v="76"/>
    <n v="1386"/>
    <n v="2"/>
    <n v="1463"/>
    <n v="2194"/>
    <n v="22"/>
    <m/>
    <n v="1"/>
    <m/>
    <n v="204"/>
    <m/>
    <m/>
    <m/>
    <m/>
    <m/>
    <m/>
    <m/>
    <m/>
    <m/>
    <n v="6"/>
    <n v="90"/>
    <n v="0"/>
    <m/>
    <m/>
    <m/>
    <m/>
  </r>
  <r>
    <n v="505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6"/>
    <s v="2023"/>
    <x v="135"/>
    <x v="69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7"/>
    <s v="2023"/>
    <x v="135"/>
    <x v="70"/>
    <n v="13866"/>
    <n v="40"/>
    <n v="13544"/>
    <n v="3"/>
    <n v="8"/>
    <n v="2"/>
    <n v="75"/>
    <n v="21"/>
    <n v="2"/>
    <m/>
    <m/>
    <m/>
    <n v="64"/>
    <m/>
    <n v="1"/>
    <m/>
    <m/>
    <m/>
    <m/>
    <m/>
    <m/>
    <m/>
    <m/>
    <n v="106"/>
    <n v="1"/>
    <m/>
    <m/>
    <m/>
    <m/>
  </r>
  <r>
    <n v="5058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59"/>
    <s v="2023"/>
    <x v="135"/>
    <x v="24"/>
    <n v="1241250"/>
    <n v="553"/>
    <n v="953804"/>
    <n v="154"/>
    <n v="77"/>
    <n v="79"/>
    <n v="25923"/>
    <n v="30"/>
    <n v="305"/>
    <n v="5"/>
    <m/>
    <m/>
    <n v="271"/>
    <m/>
    <m/>
    <m/>
    <m/>
    <m/>
    <m/>
    <m/>
    <n v="141"/>
    <m/>
    <n v="251825"/>
    <n v="8083"/>
    <n v="0"/>
    <m/>
    <m/>
    <m/>
    <m/>
  </r>
  <r>
    <n v="5060"/>
    <s v="2023"/>
    <x v="135"/>
    <x v="67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1"/>
    <s v="2023"/>
    <x v="135"/>
    <x v="68"/>
    <n v="414757"/>
    <n v="53"/>
    <n v="257643"/>
    <n v="12"/>
    <n v="13"/>
    <n v="9"/>
    <n v="14089"/>
    <n v="11"/>
    <n v="141"/>
    <n v="1"/>
    <m/>
    <m/>
    <n v="253"/>
    <m/>
    <m/>
    <m/>
    <m/>
    <m/>
    <m/>
    <m/>
    <n v="76"/>
    <m/>
    <n v="141403"/>
    <n v="1053"/>
    <n v="0"/>
    <m/>
    <m/>
    <m/>
    <m/>
  </r>
  <r>
    <n v="5062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3"/>
    <s v="2023"/>
    <x v="135"/>
    <x v="71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4"/>
    <s v="2023"/>
    <x v="135"/>
    <x v="70"/>
    <n v="826493"/>
    <n v="500"/>
    <n v="696161"/>
    <n v="142"/>
    <n v="64"/>
    <n v="70"/>
    <n v="11834"/>
    <n v="19"/>
    <n v="164"/>
    <n v="4"/>
    <m/>
    <m/>
    <n v="18"/>
    <m/>
    <m/>
    <m/>
    <m/>
    <m/>
    <m/>
    <m/>
    <n v="65"/>
    <m/>
    <n v="110422"/>
    <n v="7030"/>
    <n v="0"/>
    <m/>
    <m/>
    <m/>
    <m/>
  </r>
  <r>
    <n v="5065"/>
    <s v="2023"/>
    <x v="135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66"/>
    <s v="2023"/>
    <x v="135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7"/>
    <s v="2023"/>
    <x v="135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068"/>
    <s v="2023"/>
    <x v="136"/>
    <x v="0"/>
    <n v="44234408"/>
    <n v="29986705"/>
    <n v="12637931"/>
    <n v="15291"/>
    <n v="541213"/>
    <n v="680"/>
    <n v="37474"/>
    <n v="232561"/>
    <n v="1060"/>
    <n v="147"/>
    <n v="145"/>
    <n v="2"/>
    <n v="109494"/>
    <n v="318791"/>
    <n v="11597"/>
    <n v="383"/>
    <m/>
    <n v="52415"/>
    <n v="262"/>
    <m/>
    <n v="143"/>
    <n v="1046"/>
    <n v="260880"/>
    <n v="26188"/>
    <n v="330388"/>
    <m/>
    <m/>
    <m/>
    <m/>
  </r>
  <r>
    <n v="5069"/>
    <s v="2023"/>
    <x v="136"/>
    <x v="1"/>
    <n v="42863189"/>
    <n v="29982157"/>
    <n v="11581194"/>
    <n v="14808"/>
    <n v="537946"/>
    <n v="591"/>
    <n v="5419"/>
    <n v="223098"/>
    <n v="580"/>
    <n v="142"/>
    <n v="115"/>
    <n v="2"/>
    <n v="106797"/>
    <n v="318791"/>
    <n v="11595"/>
    <n v="383"/>
    <m/>
    <n v="52415"/>
    <n v="262"/>
    <m/>
    <m/>
    <n v="1046"/>
    <n v="8605"/>
    <n v="17243"/>
    <n v="330386"/>
    <m/>
    <m/>
    <m/>
    <m/>
  </r>
  <r>
    <n v="5070"/>
    <s v="2023"/>
    <x v="136"/>
    <x v="2"/>
    <n v="11769522"/>
    <n v="7141995"/>
    <n v="3642433"/>
    <n v="373"/>
    <n v="406694"/>
    <n v="283"/>
    <n v="30"/>
    <n v="129294"/>
    <n v="177"/>
    <m/>
    <n v="25"/>
    <m/>
    <n v="70927"/>
    <n v="309183"/>
    <n v="11585"/>
    <n v="118"/>
    <m/>
    <n v="52350"/>
    <n v="259"/>
    <m/>
    <m/>
    <n v="1046"/>
    <m/>
    <n v="2750"/>
    <n v="320768"/>
    <m/>
    <m/>
    <m/>
    <m/>
  </r>
  <r>
    <n v="5071"/>
    <s v="2023"/>
    <x v="136"/>
    <x v="3"/>
    <n v="448068"/>
    <n v="31337"/>
    <n v="387809"/>
    <n v="62"/>
    <n v="12468"/>
    <n v="51"/>
    <n v="57"/>
    <n v="13002"/>
    <n v="47"/>
    <n v="2"/>
    <n v="12"/>
    <m/>
    <n v="12"/>
    <m/>
    <m/>
    <m/>
    <m/>
    <m/>
    <m/>
    <m/>
    <m/>
    <m/>
    <m/>
    <n v="3209"/>
    <n v="0"/>
    <m/>
    <m/>
    <m/>
    <m/>
  </r>
  <r>
    <n v="5072"/>
    <s v="2023"/>
    <x v="136"/>
    <x v="4"/>
    <n v="7108342"/>
    <n v="199203"/>
    <n v="6775550"/>
    <n v="1194"/>
    <n v="80689"/>
    <n v="252"/>
    <n v="4691"/>
    <n v="34735"/>
    <n v="348"/>
    <n v="140"/>
    <n v="62"/>
    <m/>
    <n v="202"/>
    <n v="1"/>
    <m/>
    <m/>
    <m/>
    <m/>
    <m/>
    <m/>
    <m/>
    <m/>
    <m/>
    <n v="11275"/>
    <n v="1"/>
    <m/>
    <m/>
    <m/>
    <m/>
  </r>
  <r>
    <n v="5073"/>
    <s v="2023"/>
    <x v="136"/>
    <x v="5"/>
    <n v="1333"/>
    <n v="929"/>
    <n v="3"/>
    <n v="199"/>
    <n v="118"/>
    <m/>
    <m/>
    <n v="1"/>
    <m/>
    <m/>
    <m/>
    <m/>
    <n v="78"/>
    <m/>
    <m/>
    <m/>
    <m/>
    <m/>
    <m/>
    <m/>
    <m/>
    <m/>
    <m/>
    <n v="5"/>
    <n v="0"/>
    <m/>
    <m/>
    <m/>
    <m/>
  </r>
  <r>
    <n v="5074"/>
    <s v="2023"/>
    <x v="136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075"/>
    <s v="2023"/>
    <x v="136"/>
    <x v="7"/>
    <n v="81063"/>
    <n v="938"/>
    <n v="636"/>
    <n v="408"/>
    <n v="32106"/>
    <n v="2"/>
    <m/>
    <n v="46022"/>
    <n v="8"/>
    <m/>
    <n v="15"/>
    <m/>
    <n v="451"/>
    <n v="218"/>
    <m/>
    <n v="258"/>
    <m/>
    <m/>
    <m/>
    <m/>
    <m/>
    <m/>
    <m/>
    <n v="1"/>
    <n v="218"/>
    <m/>
    <m/>
    <m/>
    <m/>
  </r>
  <r>
    <n v="5076"/>
    <s v="2023"/>
    <x v="136"/>
    <x v="56"/>
    <n v="28176"/>
    <n v="464"/>
    <n v="218"/>
    <n v="22"/>
    <n v="14056"/>
    <m/>
    <m/>
    <n v="13253"/>
    <m/>
    <m/>
    <n v="12"/>
    <m/>
    <n v="8"/>
    <n v="72"/>
    <m/>
    <n v="70"/>
    <m/>
    <m/>
    <m/>
    <m/>
    <m/>
    <m/>
    <m/>
    <n v="1"/>
    <n v="72"/>
    <m/>
    <m/>
    <m/>
    <m/>
  </r>
  <r>
    <n v="5077"/>
    <s v="2023"/>
    <x v="136"/>
    <x v="57"/>
    <n v="52341"/>
    <n v="389"/>
    <n v="417"/>
    <n v="374"/>
    <n v="17732"/>
    <n v="2"/>
    <m/>
    <n v="32639"/>
    <n v="8"/>
    <m/>
    <n v="3"/>
    <m/>
    <n v="443"/>
    <n v="146"/>
    <m/>
    <n v="188"/>
    <m/>
    <m/>
    <m/>
    <m/>
    <m/>
    <m/>
    <m/>
    <m/>
    <n v="146"/>
    <m/>
    <m/>
    <m/>
    <m/>
  </r>
  <r>
    <n v="5078"/>
    <s v="2023"/>
    <x v="136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079"/>
    <s v="2023"/>
    <x v="136"/>
    <x v="8"/>
    <n v="2141"/>
    <n v="989"/>
    <m/>
    <n v="908"/>
    <n v="243"/>
    <m/>
    <m/>
    <m/>
    <m/>
    <m/>
    <m/>
    <m/>
    <m/>
    <m/>
    <m/>
    <m/>
    <m/>
    <m/>
    <m/>
    <m/>
    <m/>
    <m/>
    <m/>
    <n v="1"/>
    <n v="0"/>
    <m/>
    <m/>
    <m/>
    <m/>
  </r>
  <r>
    <n v="5080"/>
    <s v="2023"/>
    <x v="136"/>
    <x v="9"/>
    <n v="17908"/>
    <n v="1518"/>
    <n v="10"/>
    <n v="11662"/>
    <n v="3381"/>
    <n v="1"/>
    <n v="641"/>
    <n v="3"/>
    <m/>
    <m/>
    <m/>
    <m/>
    <n v="692"/>
    <m/>
    <m/>
    <m/>
    <m/>
    <m/>
    <m/>
    <m/>
    <m/>
    <m/>
    <m/>
    <m/>
    <n v="0"/>
    <m/>
    <m/>
    <m/>
    <m/>
  </r>
  <r>
    <n v="5081"/>
    <s v="2023"/>
    <x v="136"/>
    <x v="10"/>
    <n v="3874"/>
    <n v="1472"/>
    <n v="1569"/>
    <n v="1"/>
    <n v="682"/>
    <n v="1"/>
    <m/>
    <n v="29"/>
    <m/>
    <m/>
    <m/>
    <n v="2"/>
    <n v="29"/>
    <n v="46"/>
    <n v="2"/>
    <m/>
    <m/>
    <n v="38"/>
    <n v="3"/>
    <m/>
    <m/>
    <m/>
    <m/>
    <m/>
    <n v="48"/>
    <m/>
    <m/>
    <m/>
    <m/>
  </r>
  <r>
    <n v="5082"/>
    <s v="2023"/>
    <x v="136"/>
    <x v="11"/>
    <n v="4573"/>
    <n v="1409"/>
    <n v="1893"/>
    <n v="1"/>
    <n v="1071"/>
    <n v="1"/>
    <m/>
    <n v="6"/>
    <m/>
    <m/>
    <n v="1"/>
    <m/>
    <n v="27"/>
    <n v="132"/>
    <n v="8"/>
    <n v="4"/>
    <m/>
    <n v="20"/>
    <m/>
    <m/>
    <m/>
    <m/>
    <m/>
    <m/>
    <n v="140"/>
    <m/>
    <m/>
    <m/>
    <m/>
  </r>
  <r>
    <n v="5083"/>
    <s v="2023"/>
    <x v="136"/>
    <x v="12"/>
    <n v="76"/>
    <n v="43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084"/>
    <s v="2023"/>
    <x v="136"/>
    <x v="59"/>
    <n v="22511489"/>
    <n v="22468262"/>
    <m/>
    <m/>
    <m/>
    <m/>
    <m/>
    <m/>
    <m/>
    <m/>
    <m/>
    <m/>
    <n v="34126"/>
    <n v="9099"/>
    <m/>
    <m/>
    <m/>
    <m/>
    <m/>
    <m/>
    <m/>
    <m/>
    <m/>
    <n v="2"/>
    <n v="9099"/>
    <m/>
    <m/>
    <m/>
    <m/>
  </r>
  <r>
    <n v="5085"/>
    <s v="2023"/>
    <x v="136"/>
    <x v="14"/>
    <n v="644177"/>
    <m/>
    <n v="644171"/>
    <m/>
    <m/>
    <m/>
    <m/>
    <m/>
    <m/>
    <m/>
    <m/>
    <m/>
    <n v="6"/>
    <m/>
    <m/>
    <m/>
    <m/>
    <m/>
    <m/>
    <m/>
    <m/>
    <m/>
    <m/>
    <m/>
    <n v="0"/>
    <m/>
    <m/>
    <m/>
    <m/>
  </r>
  <r>
    <n v="5086"/>
    <s v="2023"/>
    <x v="136"/>
    <x v="15"/>
    <n v="16682"/>
    <m/>
    <n v="16682"/>
    <m/>
    <m/>
    <m/>
    <m/>
    <m/>
    <m/>
    <m/>
    <m/>
    <m/>
    <m/>
    <m/>
    <m/>
    <m/>
    <m/>
    <m/>
    <m/>
    <m/>
    <m/>
    <m/>
    <m/>
    <m/>
    <n v="0"/>
    <m/>
    <m/>
    <m/>
    <m/>
  </r>
  <r>
    <n v="5087"/>
    <s v="2023"/>
    <x v="136"/>
    <x v="16"/>
    <n v="110120"/>
    <m/>
    <n v="110120"/>
    <m/>
    <m/>
    <m/>
    <m/>
    <m/>
    <m/>
    <m/>
    <m/>
    <m/>
    <m/>
    <m/>
    <m/>
    <m/>
    <m/>
    <m/>
    <m/>
    <m/>
    <m/>
    <m/>
    <m/>
    <m/>
    <n v="0"/>
    <m/>
    <m/>
    <m/>
    <m/>
  </r>
  <r>
    <n v="5088"/>
    <s v="2023"/>
    <x v="136"/>
    <x v="17"/>
    <n v="8605"/>
    <m/>
    <m/>
    <m/>
    <m/>
    <m/>
    <m/>
    <m/>
    <m/>
    <m/>
    <m/>
    <m/>
    <m/>
    <m/>
    <m/>
    <m/>
    <m/>
    <m/>
    <m/>
    <m/>
    <m/>
    <m/>
    <n v="8605"/>
    <m/>
    <n v="0"/>
    <m/>
    <m/>
    <m/>
    <m/>
  </r>
  <r>
    <n v="5089"/>
    <s v="2023"/>
    <x v="136"/>
    <x v="18"/>
    <n v="132496"/>
    <n v="132374"/>
    <m/>
    <m/>
    <m/>
    <m/>
    <m/>
    <m/>
    <m/>
    <m/>
    <m/>
    <m/>
    <n v="122"/>
    <m/>
    <m/>
    <m/>
    <m/>
    <m/>
    <m/>
    <m/>
    <m/>
    <m/>
    <m/>
    <m/>
    <n v="0"/>
    <m/>
    <m/>
    <m/>
    <m/>
  </r>
  <r>
    <n v="5090"/>
    <s v="2023"/>
    <x v="136"/>
    <x v="74"/>
    <n v="2720"/>
    <n v="1688"/>
    <n v="291"/>
    <m/>
    <n v="493"/>
    <m/>
    <m/>
    <n v="6"/>
    <m/>
    <m/>
    <m/>
    <m/>
    <n v="125"/>
    <n v="110"/>
    <m/>
    <n v="3"/>
    <m/>
    <n v="4"/>
    <m/>
    <m/>
    <m/>
    <m/>
    <m/>
    <m/>
    <n v="110"/>
    <m/>
    <m/>
    <m/>
    <m/>
  </r>
  <r>
    <n v="5091"/>
    <s v="2023"/>
    <x v="136"/>
    <x v="19"/>
    <n v="1371219"/>
    <n v="4548"/>
    <n v="1056737"/>
    <n v="483"/>
    <n v="3267"/>
    <n v="89"/>
    <n v="32055"/>
    <n v="9463"/>
    <n v="480"/>
    <n v="5"/>
    <n v="30"/>
    <m/>
    <n v="2697"/>
    <m/>
    <n v="2"/>
    <m/>
    <m/>
    <m/>
    <m/>
    <m/>
    <n v="143"/>
    <m/>
    <n v="252275"/>
    <n v="8945"/>
    <n v="2"/>
    <m/>
    <m/>
    <m/>
    <m/>
  </r>
  <r>
    <n v="5092"/>
    <s v="2023"/>
    <x v="136"/>
    <x v="20"/>
    <n v="129114"/>
    <n v="3868"/>
    <n v="102591"/>
    <n v="330"/>
    <n v="3191"/>
    <n v="11"/>
    <n v="6370"/>
    <n v="9434"/>
    <n v="184"/>
    <n v="2"/>
    <n v="30"/>
    <m/>
    <n v="2416"/>
    <m/>
    <n v="2"/>
    <m/>
    <m/>
    <m/>
    <m/>
    <m/>
    <m/>
    <m/>
    <n v="13"/>
    <n v="672"/>
    <n v="2"/>
    <m/>
    <m/>
    <m/>
    <m/>
  </r>
  <r>
    <n v="5093"/>
    <s v="2023"/>
    <x v="136"/>
    <x v="60"/>
    <n v="57283"/>
    <n v="789"/>
    <n v="39516"/>
    <n v="252"/>
    <n v="1776"/>
    <n v="7"/>
    <n v="4848"/>
    <n v="7269"/>
    <n v="161"/>
    <n v="2"/>
    <n v="29"/>
    <m/>
    <n v="2149"/>
    <m/>
    <n v="1"/>
    <m/>
    <m/>
    <m/>
    <m/>
    <m/>
    <m/>
    <m/>
    <n v="8"/>
    <n v="476"/>
    <n v="1"/>
    <m/>
    <m/>
    <m/>
    <m/>
  </r>
  <r>
    <n v="5094"/>
    <s v="2023"/>
    <x v="136"/>
    <x v="61"/>
    <n v="14802"/>
    <n v="331"/>
    <n v="6993"/>
    <n v="52"/>
    <n v="1043"/>
    <n v="2"/>
    <n v="2718"/>
    <n v="1566"/>
    <n v="8"/>
    <n v="1"/>
    <m/>
    <m/>
    <n v="2083"/>
    <m/>
    <n v="1"/>
    <m/>
    <m/>
    <m/>
    <m/>
    <m/>
    <m/>
    <m/>
    <n v="2"/>
    <n v="2"/>
    <n v="1"/>
    <m/>
    <m/>
    <m/>
    <m/>
  </r>
  <r>
    <n v="5095"/>
    <s v="2023"/>
    <x v="136"/>
    <x v="62"/>
    <n v="5940"/>
    <n v="4"/>
    <n v="3683"/>
    <n v="3"/>
    <n v="13"/>
    <m/>
    <n v="648"/>
    <n v="1483"/>
    <n v="49"/>
    <m/>
    <m/>
    <m/>
    <n v="56"/>
    <m/>
    <m/>
    <m/>
    <m/>
    <m/>
    <m/>
    <m/>
    <m/>
    <m/>
    <n v="1"/>
    <m/>
    <n v="0"/>
    <m/>
    <m/>
    <m/>
    <m/>
  </r>
  <r>
    <n v="5096"/>
    <s v="2023"/>
    <x v="136"/>
    <x v="63"/>
    <n v="8905"/>
    <n v="27"/>
    <n v="5855"/>
    <n v="5"/>
    <n v="118"/>
    <m/>
    <n v="1058"/>
    <n v="1726"/>
    <n v="89"/>
    <m/>
    <n v="16"/>
    <m/>
    <m/>
    <m/>
    <m/>
    <m/>
    <m/>
    <m/>
    <m/>
    <m/>
    <m/>
    <m/>
    <m/>
    <n v="11"/>
    <n v="0"/>
    <m/>
    <m/>
    <m/>
    <m/>
  </r>
  <r>
    <n v="5097"/>
    <s v="2023"/>
    <x v="136"/>
    <x v="64"/>
    <n v="26187"/>
    <n v="322"/>
    <n v="22073"/>
    <n v="191"/>
    <n v="602"/>
    <n v="3"/>
    <n v="424"/>
    <n v="2493"/>
    <n v="15"/>
    <n v="1"/>
    <n v="13"/>
    <m/>
    <n v="10"/>
    <m/>
    <m/>
    <m/>
    <m/>
    <m/>
    <m/>
    <m/>
    <m/>
    <m/>
    <n v="3"/>
    <n v="37"/>
    <n v="0"/>
    <m/>
    <m/>
    <m/>
    <m/>
  </r>
  <r>
    <n v="5098"/>
    <s v="2023"/>
    <x v="136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099"/>
    <s v="2023"/>
    <x v="136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00"/>
    <s v="2023"/>
    <x v="136"/>
    <x v="67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1"/>
    <s v="2023"/>
    <x v="136"/>
    <x v="68"/>
    <n v="57958"/>
    <n v="3039"/>
    <n v="49523"/>
    <n v="75"/>
    <n v="1407"/>
    <n v="2"/>
    <n v="1449"/>
    <n v="2144"/>
    <n v="21"/>
    <m/>
    <n v="1"/>
    <m/>
    <n v="202"/>
    <m/>
    <m/>
    <m/>
    <m/>
    <m/>
    <m/>
    <m/>
    <m/>
    <m/>
    <n v="5"/>
    <n v="90"/>
    <n v="0"/>
    <m/>
    <m/>
    <m/>
    <m/>
  </r>
  <r>
    <n v="510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3"/>
    <s v="2023"/>
    <x v="136"/>
    <x v="69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4"/>
    <s v="2023"/>
    <x v="136"/>
    <x v="70"/>
    <n v="13873"/>
    <n v="40"/>
    <n v="13552"/>
    <n v="3"/>
    <n v="8"/>
    <n v="2"/>
    <n v="73"/>
    <n v="21"/>
    <n v="2"/>
    <m/>
    <m/>
    <m/>
    <n v="65"/>
    <m/>
    <n v="1"/>
    <m/>
    <m/>
    <m/>
    <m/>
    <m/>
    <m/>
    <m/>
    <m/>
    <n v="106"/>
    <n v="1"/>
    <m/>
    <m/>
    <m/>
    <m/>
  </r>
  <r>
    <n v="5105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06"/>
    <s v="2023"/>
    <x v="136"/>
    <x v="24"/>
    <n v="1241491"/>
    <n v="554"/>
    <n v="953849"/>
    <n v="153"/>
    <n v="76"/>
    <n v="78"/>
    <n v="25685"/>
    <n v="29"/>
    <n v="296"/>
    <n v="3"/>
    <m/>
    <m/>
    <n v="281"/>
    <m/>
    <m/>
    <m/>
    <m/>
    <m/>
    <m/>
    <m/>
    <n v="143"/>
    <m/>
    <n v="252262"/>
    <n v="8082"/>
    <n v="0"/>
    <m/>
    <m/>
    <m/>
    <m/>
  </r>
  <r>
    <n v="5107"/>
    <s v="2023"/>
    <x v="136"/>
    <x v="67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8"/>
    <s v="2023"/>
    <x v="136"/>
    <x v="68"/>
    <n v="416587"/>
    <n v="54"/>
    <n v="258930"/>
    <n v="13"/>
    <n v="13"/>
    <n v="9"/>
    <n v="14021"/>
    <n v="11"/>
    <n v="136"/>
    <n v="1"/>
    <m/>
    <m/>
    <n v="265"/>
    <m/>
    <m/>
    <m/>
    <m/>
    <m/>
    <m/>
    <m/>
    <n v="78"/>
    <m/>
    <n v="142004"/>
    <n v="1052"/>
    <n v="0"/>
    <m/>
    <m/>
    <m/>
    <m/>
  </r>
  <r>
    <n v="5109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0"/>
    <s v="2023"/>
    <x v="136"/>
    <x v="71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1"/>
    <s v="2023"/>
    <x v="136"/>
    <x v="70"/>
    <n v="824904"/>
    <n v="500"/>
    <n v="694919"/>
    <n v="140"/>
    <n v="63"/>
    <n v="69"/>
    <n v="11664"/>
    <n v="18"/>
    <n v="160"/>
    <n v="2"/>
    <m/>
    <m/>
    <n v="16"/>
    <m/>
    <m/>
    <m/>
    <m/>
    <m/>
    <m/>
    <m/>
    <n v="65"/>
    <m/>
    <n v="110258"/>
    <n v="7030"/>
    <n v="0"/>
    <m/>
    <m/>
    <m/>
    <m/>
  </r>
  <r>
    <n v="5112"/>
    <s v="2023"/>
    <x v="136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13"/>
    <s v="2023"/>
    <x v="136"/>
    <x v="72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4"/>
    <s v="2023"/>
    <x v="136"/>
    <x v="73"/>
    <n v="614"/>
    <n v="126"/>
    <n v="297"/>
    <m/>
    <m/>
    <m/>
    <m/>
    <m/>
    <m/>
    <m/>
    <m/>
    <m/>
    <m/>
    <m/>
    <m/>
    <m/>
    <m/>
    <m/>
    <m/>
    <m/>
    <m/>
    <m/>
    <m/>
    <n v="191"/>
    <n v="0"/>
    <m/>
    <m/>
    <m/>
    <m/>
  </r>
  <r>
    <n v="5115"/>
    <s v="2023"/>
    <x v="137"/>
    <x v="0"/>
    <n v="44304448"/>
    <n v="30024128"/>
    <n v="12654549"/>
    <n v="15225"/>
    <n v="539565"/>
    <n v="670"/>
    <n v="37243"/>
    <n v="230401"/>
    <n v="1045"/>
    <n v="147"/>
    <n v="144"/>
    <n v="2"/>
    <n v="120719"/>
    <n v="326178"/>
    <n v="11596"/>
    <n v="400"/>
    <m/>
    <n v="53172"/>
    <n v="278"/>
    <m/>
    <n v="145"/>
    <n v="1046"/>
    <n v="261737"/>
    <n v="26058"/>
    <n v="337774"/>
    <m/>
    <m/>
    <m/>
    <m/>
  </r>
  <r>
    <n v="5116"/>
    <s v="2023"/>
    <x v="137"/>
    <x v="1"/>
    <n v="42929663"/>
    <n v="30019585"/>
    <n v="11594862"/>
    <n v="14741"/>
    <n v="536270"/>
    <n v="581"/>
    <n v="5336"/>
    <n v="221025"/>
    <n v="571"/>
    <n v="142"/>
    <n v="114"/>
    <n v="2"/>
    <n v="118019"/>
    <n v="326178"/>
    <n v="11594"/>
    <n v="400"/>
    <m/>
    <n v="53172"/>
    <n v="278"/>
    <m/>
    <m/>
    <n v="1046"/>
    <n v="8633"/>
    <n v="17114"/>
    <n v="337772"/>
    <m/>
    <m/>
    <m/>
    <m/>
  </r>
  <r>
    <n v="5117"/>
    <s v="2023"/>
    <x v="137"/>
    <x v="2"/>
    <n v="11806938"/>
    <n v="7153046"/>
    <n v="3654601"/>
    <n v="370"/>
    <n v="404788"/>
    <n v="279"/>
    <n v="29"/>
    <n v="128415"/>
    <n v="174"/>
    <m/>
    <n v="25"/>
    <m/>
    <n v="79792"/>
    <n v="316572"/>
    <n v="11584"/>
    <n v="125"/>
    <m/>
    <n v="53106"/>
    <n v="275"/>
    <m/>
    <m/>
    <n v="1046"/>
    <m/>
    <n v="2711"/>
    <n v="328156"/>
    <m/>
    <m/>
    <m/>
    <m/>
  </r>
  <r>
    <n v="5118"/>
    <s v="2023"/>
    <x v="137"/>
    <x v="3"/>
    <n v="448238"/>
    <n v="31376"/>
    <n v="388092"/>
    <n v="61"/>
    <n v="12520"/>
    <n v="51"/>
    <n v="54"/>
    <n v="12809"/>
    <n v="47"/>
    <n v="2"/>
    <n v="12"/>
    <m/>
    <n v="14"/>
    <m/>
    <m/>
    <m/>
    <m/>
    <m/>
    <m/>
    <m/>
    <m/>
    <m/>
    <m/>
    <n v="3200"/>
    <n v="0"/>
    <m/>
    <m/>
    <m/>
    <m/>
  </r>
  <r>
    <n v="5119"/>
    <s v="2023"/>
    <x v="137"/>
    <x v="4"/>
    <n v="7107439"/>
    <n v="199046"/>
    <n v="6775664"/>
    <n v="1181"/>
    <n v="80173"/>
    <n v="246"/>
    <n v="4635"/>
    <n v="34515"/>
    <n v="342"/>
    <n v="140"/>
    <n v="61"/>
    <m/>
    <n v="240"/>
    <n v="1"/>
    <m/>
    <m/>
    <m/>
    <m/>
    <m/>
    <m/>
    <m/>
    <m/>
    <m/>
    <n v="11195"/>
    <n v="1"/>
    <m/>
    <m/>
    <m/>
    <m/>
  </r>
  <r>
    <n v="5120"/>
    <s v="2023"/>
    <x v="137"/>
    <x v="5"/>
    <n v="1326"/>
    <n v="924"/>
    <n v="3"/>
    <n v="197"/>
    <n v="117"/>
    <m/>
    <m/>
    <n v="1"/>
    <m/>
    <m/>
    <m/>
    <m/>
    <n v="79"/>
    <m/>
    <m/>
    <m/>
    <m/>
    <m/>
    <m/>
    <m/>
    <m/>
    <m/>
    <m/>
    <n v="5"/>
    <n v="0"/>
    <m/>
    <m/>
    <m/>
    <m/>
  </r>
  <r>
    <n v="5121"/>
    <s v="2023"/>
    <x v="137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22"/>
    <s v="2023"/>
    <x v="137"/>
    <x v="7"/>
    <n v="80959"/>
    <n v="938"/>
    <n v="638"/>
    <n v="409"/>
    <n v="32748"/>
    <n v="2"/>
    <m/>
    <n v="45240"/>
    <n v="8"/>
    <m/>
    <n v="15"/>
    <m/>
    <n v="483"/>
    <n v="210"/>
    <m/>
    <n v="267"/>
    <m/>
    <m/>
    <m/>
    <m/>
    <m/>
    <m/>
    <m/>
    <n v="1"/>
    <n v="210"/>
    <m/>
    <m/>
    <m/>
    <m/>
  </r>
  <r>
    <n v="5123"/>
    <s v="2023"/>
    <x v="137"/>
    <x v="56"/>
    <n v="28311"/>
    <n v="463"/>
    <n v="223"/>
    <n v="22"/>
    <n v="14240"/>
    <m/>
    <m/>
    <n v="13195"/>
    <m/>
    <m/>
    <n v="12"/>
    <m/>
    <n v="9"/>
    <n v="70"/>
    <m/>
    <n v="76"/>
    <m/>
    <m/>
    <m/>
    <m/>
    <m/>
    <m/>
    <m/>
    <n v="1"/>
    <n v="70"/>
    <m/>
    <m/>
    <m/>
    <m/>
  </r>
  <r>
    <n v="5124"/>
    <s v="2023"/>
    <x v="137"/>
    <x v="57"/>
    <n v="52102"/>
    <n v="390"/>
    <n v="414"/>
    <n v="375"/>
    <n v="18190"/>
    <n v="2"/>
    <m/>
    <n v="31915"/>
    <n v="8"/>
    <m/>
    <n v="3"/>
    <m/>
    <n v="474"/>
    <n v="140"/>
    <m/>
    <n v="191"/>
    <m/>
    <m/>
    <m/>
    <m/>
    <m/>
    <m/>
    <m/>
    <m/>
    <n v="140"/>
    <m/>
    <m/>
    <m/>
    <m/>
  </r>
  <r>
    <n v="5125"/>
    <s v="2023"/>
    <x v="137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26"/>
    <s v="2023"/>
    <x v="137"/>
    <x v="8"/>
    <n v="2132"/>
    <n v="991"/>
    <m/>
    <n v="904"/>
    <n v="237"/>
    <m/>
    <m/>
    <m/>
    <m/>
    <m/>
    <m/>
    <m/>
    <m/>
    <m/>
    <m/>
    <m/>
    <m/>
    <m/>
    <m/>
    <m/>
    <m/>
    <m/>
    <m/>
    <m/>
    <n v="0"/>
    <m/>
    <m/>
    <m/>
    <m/>
  </r>
  <r>
    <n v="5127"/>
    <s v="2023"/>
    <x v="137"/>
    <x v="9"/>
    <n v="17921"/>
    <n v="1511"/>
    <n v="10"/>
    <n v="11617"/>
    <n v="3380"/>
    <n v="1"/>
    <n v="618"/>
    <n v="3"/>
    <m/>
    <m/>
    <m/>
    <m/>
    <n v="781"/>
    <m/>
    <m/>
    <m/>
    <m/>
    <m/>
    <m/>
    <m/>
    <m/>
    <m/>
    <m/>
    <m/>
    <n v="0"/>
    <m/>
    <m/>
    <m/>
    <m/>
  </r>
  <r>
    <n v="5128"/>
    <s v="2023"/>
    <x v="137"/>
    <x v="10"/>
    <n v="3890"/>
    <n v="1476"/>
    <n v="1570"/>
    <n v="1"/>
    <n v="685"/>
    <n v="1"/>
    <m/>
    <n v="29"/>
    <m/>
    <m/>
    <m/>
    <n v="2"/>
    <n v="36"/>
    <n v="47"/>
    <n v="2"/>
    <m/>
    <m/>
    <n v="38"/>
    <n v="3"/>
    <m/>
    <m/>
    <m/>
    <m/>
    <m/>
    <n v="49"/>
    <m/>
    <m/>
    <m/>
    <m/>
  </r>
  <r>
    <n v="5129"/>
    <s v="2023"/>
    <x v="137"/>
    <x v="11"/>
    <n v="4597"/>
    <n v="1401"/>
    <n v="1912"/>
    <n v="1"/>
    <n v="1071"/>
    <n v="1"/>
    <m/>
    <n v="6"/>
    <m/>
    <m/>
    <n v="1"/>
    <m/>
    <n v="33"/>
    <n v="137"/>
    <n v="8"/>
    <n v="5"/>
    <m/>
    <n v="21"/>
    <m/>
    <m/>
    <m/>
    <m/>
    <m/>
    <m/>
    <n v="145"/>
    <m/>
    <m/>
    <m/>
    <m/>
  </r>
  <r>
    <n v="5130"/>
    <s v="2023"/>
    <x v="137"/>
    <x v="12"/>
    <n v="75"/>
    <n v="42"/>
    <n v="27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31"/>
    <s v="2023"/>
    <x v="137"/>
    <x v="59"/>
    <n v="22540765"/>
    <n v="22495410"/>
    <m/>
    <m/>
    <m/>
    <m/>
    <m/>
    <m/>
    <m/>
    <m/>
    <m/>
    <m/>
    <n v="36267"/>
    <n v="9086"/>
    <m/>
    <m/>
    <m/>
    <m/>
    <m/>
    <m/>
    <m/>
    <m/>
    <m/>
    <n v="2"/>
    <n v="9086"/>
    <m/>
    <m/>
    <m/>
    <m/>
  </r>
  <r>
    <n v="5132"/>
    <s v="2023"/>
    <x v="137"/>
    <x v="14"/>
    <n v="645187"/>
    <m/>
    <n v="645181"/>
    <m/>
    <m/>
    <m/>
    <m/>
    <m/>
    <m/>
    <m/>
    <m/>
    <m/>
    <n v="6"/>
    <m/>
    <m/>
    <m/>
    <m/>
    <m/>
    <m/>
    <m/>
    <m/>
    <m/>
    <m/>
    <m/>
    <n v="0"/>
    <m/>
    <m/>
    <m/>
    <m/>
  </r>
  <r>
    <n v="5133"/>
    <s v="2023"/>
    <x v="137"/>
    <x v="15"/>
    <n v="16693"/>
    <m/>
    <n v="16693"/>
    <m/>
    <m/>
    <m/>
    <m/>
    <m/>
    <m/>
    <m/>
    <m/>
    <m/>
    <m/>
    <m/>
    <m/>
    <m/>
    <m/>
    <m/>
    <m/>
    <m/>
    <m/>
    <m/>
    <m/>
    <m/>
    <n v="0"/>
    <m/>
    <m/>
    <m/>
    <m/>
  </r>
  <r>
    <n v="5134"/>
    <s v="2023"/>
    <x v="137"/>
    <x v="16"/>
    <n v="110157"/>
    <m/>
    <n v="110157"/>
    <m/>
    <m/>
    <m/>
    <m/>
    <m/>
    <m/>
    <m/>
    <m/>
    <m/>
    <m/>
    <m/>
    <m/>
    <m/>
    <m/>
    <m/>
    <m/>
    <m/>
    <m/>
    <m/>
    <m/>
    <m/>
    <n v="0"/>
    <m/>
    <m/>
    <m/>
    <m/>
  </r>
  <r>
    <n v="5135"/>
    <s v="2023"/>
    <x v="137"/>
    <x v="17"/>
    <n v="8633"/>
    <m/>
    <m/>
    <m/>
    <m/>
    <m/>
    <m/>
    <m/>
    <m/>
    <m/>
    <m/>
    <m/>
    <m/>
    <m/>
    <m/>
    <m/>
    <m/>
    <m/>
    <m/>
    <m/>
    <m/>
    <m/>
    <n v="8633"/>
    <m/>
    <n v="0"/>
    <m/>
    <m/>
    <m/>
    <m/>
  </r>
  <r>
    <n v="5136"/>
    <s v="2023"/>
    <x v="137"/>
    <x v="18"/>
    <n v="131672"/>
    <n v="131548"/>
    <m/>
    <m/>
    <m/>
    <m/>
    <m/>
    <m/>
    <m/>
    <m/>
    <m/>
    <m/>
    <n v="124"/>
    <m/>
    <m/>
    <m/>
    <m/>
    <m/>
    <m/>
    <m/>
    <m/>
    <m/>
    <m/>
    <m/>
    <n v="0"/>
    <m/>
    <m/>
    <m/>
    <m/>
  </r>
  <r>
    <n v="5137"/>
    <s v="2023"/>
    <x v="137"/>
    <x v="74"/>
    <n v="3041"/>
    <n v="1876"/>
    <n v="314"/>
    <m/>
    <n v="550"/>
    <m/>
    <m/>
    <n v="7"/>
    <m/>
    <m/>
    <m/>
    <m/>
    <n v="164"/>
    <n v="123"/>
    <m/>
    <n v="3"/>
    <m/>
    <n v="4"/>
    <m/>
    <m/>
    <m/>
    <m/>
    <m/>
    <m/>
    <n v="123"/>
    <m/>
    <m/>
    <m/>
    <m/>
  </r>
  <r>
    <n v="5138"/>
    <s v="2023"/>
    <x v="137"/>
    <x v="19"/>
    <n v="1374785"/>
    <n v="4543"/>
    <n v="1059687"/>
    <n v="484"/>
    <n v="3295"/>
    <n v="89"/>
    <n v="31907"/>
    <n v="9376"/>
    <n v="474"/>
    <n v="5"/>
    <n v="30"/>
    <m/>
    <n v="2700"/>
    <m/>
    <n v="2"/>
    <m/>
    <m/>
    <m/>
    <m/>
    <m/>
    <n v="145"/>
    <m/>
    <n v="253104"/>
    <n v="8944"/>
    <n v="2"/>
    <m/>
    <m/>
    <m/>
    <m/>
  </r>
  <r>
    <n v="5139"/>
    <s v="2023"/>
    <x v="137"/>
    <x v="20"/>
    <n v="129250"/>
    <n v="3863"/>
    <n v="102817"/>
    <n v="330"/>
    <n v="3220"/>
    <n v="11"/>
    <n v="6345"/>
    <n v="9347"/>
    <n v="184"/>
    <n v="2"/>
    <n v="30"/>
    <m/>
    <n v="2415"/>
    <m/>
    <n v="2"/>
    <m/>
    <m/>
    <m/>
    <m/>
    <m/>
    <m/>
    <m/>
    <n v="13"/>
    <n v="671"/>
    <n v="2"/>
    <m/>
    <m/>
    <m/>
    <m/>
  </r>
  <r>
    <n v="5140"/>
    <s v="2023"/>
    <x v="137"/>
    <x v="60"/>
    <n v="57150"/>
    <n v="789"/>
    <n v="39462"/>
    <n v="252"/>
    <n v="1777"/>
    <n v="7"/>
    <n v="4826"/>
    <n v="7212"/>
    <n v="161"/>
    <n v="2"/>
    <n v="29"/>
    <m/>
    <n v="2148"/>
    <m/>
    <n v="1"/>
    <m/>
    <m/>
    <m/>
    <m/>
    <m/>
    <m/>
    <m/>
    <n v="8"/>
    <n v="476"/>
    <n v="1"/>
    <m/>
    <m/>
    <m/>
    <m/>
  </r>
  <r>
    <n v="5141"/>
    <s v="2023"/>
    <x v="137"/>
    <x v="61"/>
    <n v="14757"/>
    <n v="329"/>
    <n v="6986"/>
    <n v="52"/>
    <n v="1037"/>
    <n v="2"/>
    <n v="2701"/>
    <n v="1553"/>
    <n v="8"/>
    <n v="1"/>
    <m/>
    <m/>
    <n v="2083"/>
    <m/>
    <n v="1"/>
    <m/>
    <m/>
    <m/>
    <m/>
    <m/>
    <m/>
    <m/>
    <n v="2"/>
    <n v="2"/>
    <n v="1"/>
    <m/>
    <m/>
    <m/>
    <m/>
  </r>
  <r>
    <n v="5142"/>
    <s v="2023"/>
    <x v="137"/>
    <x v="62"/>
    <n v="5933"/>
    <n v="5"/>
    <n v="3691"/>
    <n v="3"/>
    <n v="14"/>
    <m/>
    <n v="645"/>
    <n v="1469"/>
    <n v="49"/>
    <m/>
    <m/>
    <m/>
    <n v="56"/>
    <m/>
    <m/>
    <m/>
    <m/>
    <m/>
    <m/>
    <m/>
    <m/>
    <m/>
    <n v="1"/>
    <m/>
    <n v="0"/>
    <m/>
    <m/>
    <m/>
    <m/>
  </r>
  <r>
    <n v="5143"/>
    <s v="2023"/>
    <x v="137"/>
    <x v="63"/>
    <n v="8885"/>
    <n v="27"/>
    <n v="5848"/>
    <n v="5"/>
    <n v="120"/>
    <m/>
    <n v="1056"/>
    <n v="1713"/>
    <n v="89"/>
    <m/>
    <n v="16"/>
    <m/>
    <m/>
    <m/>
    <m/>
    <m/>
    <m/>
    <m/>
    <m/>
    <m/>
    <m/>
    <m/>
    <m/>
    <n v="11"/>
    <n v="0"/>
    <m/>
    <m/>
    <m/>
    <m/>
  </r>
  <r>
    <n v="5144"/>
    <s v="2023"/>
    <x v="137"/>
    <x v="64"/>
    <n v="26126"/>
    <n v="323"/>
    <n v="22025"/>
    <n v="191"/>
    <n v="606"/>
    <n v="3"/>
    <n v="424"/>
    <n v="2476"/>
    <n v="15"/>
    <n v="1"/>
    <n v="13"/>
    <m/>
    <n v="9"/>
    <m/>
    <m/>
    <m/>
    <m/>
    <m/>
    <m/>
    <m/>
    <m/>
    <m/>
    <n v="3"/>
    <n v="37"/>
    <n v="0"/>
    <m/>
    <m/>
    <m/>
    <m/>
  </r>
  <r>
    <n v="5145"/>
    <s v="2023"/>
    <x v="137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46"/>
    <s v="2023"/>
    <x v="137"/>
    <x v="66"/>
    <n v="1408"/>
    <n v="105"/>
    <n v="871"/>
    <n v="1"/>
    <m/>
    <n v="2"/>
    <m/>
    <n v="1"/>
    <m/>
    <m/>
    <m/>
    <m/>
    <m/>
    <m/>
    <m/>
    <m/>
    <m/>
    <m/>
    <m/>
    <m/>
    <m/>
    <m/>
    <n v="2"/>
    <n v="426"/>
    <n v="0"/>
    <m/>
    <m/>
    <m/>
    <m/>
  </r>
  <r>
    <n v="5147"/>
    <s v="2023"/>
    <x v="137"/>
    <x v="67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8"/>
    <s v="2023"/>
    <x v="137"/>
    <x v="68"/>
    <n v="58196"/>
    <n v="3036"/>
    <n v="49769"/>
    <n v="75"/>
    <n v="1435"/>
    <n v="2"/>
    <n v="1446"/>
    <n v="2114"/>
    <n v="21"/>
    <m/>
    <n v="1"/>
    <m/>
    <n v="202"/>
    <m/>
    <m/>
    <m/>
    <m/>
    <m/>
    <m/>
    <m/>
    <m/>
    <m/>
    <n v="5"/>
    <n v="90"/>
    <n v="0"/>
    <m/>
    <m/>
    <m/>
    <m/>
  </r>
  <r>
    <n v="514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0"/>
    <s v="2023"/>
    <x v="137"/>
    <x v="69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1"/>
    <s v="2023"/>
    <x v="137"/>
    <x v="70"/>
    <n v="13904"/>
    <n v="38"/>
    <n v="13586"/>
    <n v="3"/>
    <n v="8"/>
    <n v="2"/>
    <n v="73"/>
    <n v="21"/>
    <n v="2"/>
    <m/>
    <m/>
    <m/>
    <n v="65"/>
    <m/>
    <n v="1"/>
    <m/>
    <m/>
    <m/>
    <m/>
    <m/>
    <m/>
    <m/>
    <m/>
    <n v="105"/>
    <n v="1"/>
    <m/>
    <m/>
    <m/>
    <m/>
  </r>
  <r>
    <n v="5152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3"/>
    <s v="2023"/>
    <x v="137"/>
    <x v="24"/>
    <n v="1244922"/>
    <n v="554"/>
    <n v="956574"/>
    <n v="154"/>
    <n v="75"/>
    <n v="78"/>
    <n v="25562"/>
    <n v="29"/>
    <n v="290"/>
    <n v="3"/>
    <m/>
    <m/>
    <n v="285"/>
    <m/>
    <m/>
    <m/>
    <m/>
    <m/>
    <m/>
    <m/>
    <n v="145"/>
    <m/>
    <n v="253091"/>
    <n v="8082"/>
    <n v="0"/>
    <m/>
    <m/>
    <m/>
    <m/>
  </r>
  <r>
    <n v="5154"/>
    <s v="2023"/>
    <x v="137"/>
    <x v="67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5"/>
    <s v="2023"/>
    <x v="137"/>
    <x v="68"/>
    <n v="418315"/>
    <n v="53"/>
    <n v="260204"/>
    <n v="13"/>
    <n v="13"/>
    <n v="9"/>
    <n v="13957"/>
    <n v="11"/>
    <n v="132"/>
    <n v="1"/>
    <m/>
    <m/>
    <n v="269"/>
    <m/>
    <m/>
    <m/>
    <m/>
    <m/>
    <m/>
    <m/>
    <n v="79"/>
    <m/>
    <n v="142523"/>
    <n v="1051"/>
    <n v="0"/>
    <m/>
    <m/>
    <m/>
    <m/>
  </r>
  <r>
    <n v="5156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57"/>
    <s v="2023"/>
    <x v="137"/>
    <x v="71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8"/>
    <s v="2023"/>
    <x v="137"/>
    <x v="70"/>
    <n v="826607"/>
    <n v="501"/>
    <n v="696370"/>
    <n v="141"/>
    <n v="62"/>
    <n v="69"/>
    <n v="11605"/>
    <n v="18"/>
    <n v="158"/>
    <n v="2"/>
    <m/>
    <m/>
    <n v="16"/>
    <m/>
    <m/>
    <m/>
    <m/>
    <m/>
    <m/>
    <m/>
    <n v="66"/>
    <m/>
    <n v="110568"/>
    <n v="7031"/>
    <n v="0"/>
    <m/>
    <m/>
    <m/>
    <m/>
  </r>
  <r>
    <n v="5159"/>
    <s v="2023"/>
    <x v="137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0"/>
    <s v="2023"/>
    <x v="137"/>
    <x v="72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1"/>
    <s v="2023"/>
    <x v="137"/>
    <x v="73"/>
    <n v="613"/>
    <n v="126"/>
    <n v="296"/>
    <m/>
    <m/>
    <m/>
    <m/>
    <m/>
    <m/>
    <m/>
    <m/>
    <m/>
    <m/>
    <m/>
    <m/>
    <m/>
    <m/>
    <m/>
    <m/>
    <m/>
    <m/>
    <m/>
    <m/>
    <n v="191"/>
    <n v="0"/>
    <m/>
    <m/>
    <m/>
    <m/>
  </r>
  <r>
    <n v="5162"/>
    <s v="2023"/>
    <x v="138"/>
    <x v="0"/>
    <n v="44363975"/>
    <n v="30057482"/>
    <n v="12666579"/>
    <n v="15130"/>
    <n v="538464"/>
    <n v="668"/>
    <n v="36953"/>
    <n v="228379"/>
    <n v="1019"/>
    <n v="145"/>
    <n v="144"/>
    <n v="2"/>
    <n v="131856"/>
    <n v="331598"/>
    <n v="11597"/>
    <n v="409"/>
    <m/>
    <n v="53690"/>
    <n v="289"/>
    <m/>
    <n v="158"/>
    <n v="1047"/>
    <n v="262420"/>
    <n v="25946"/>
    <n v="343195"/>
    <m/>
    <m/>
    <m/>
    <m/>
  </r>
  <r>
    <n v="5163"/>
    <s v="2023"/>
    <x v="138"/>
    <x v="1"/>
    <n v="42987036"/>
    <n v="30052931"/>
    <n v="11605102"/>
    <n v="14658"/>
    <n v="535091"/>
    <n v="580"/>
    <n v="5268"/>
    <n v="219146"/>
    <n v="555"/>
    <n v="140"/>
    <n v="114"/>
    <n v="2"/>
    <n v="129134"/>
    <n v="331598"/>
    <n v="11595"/>
    <n v="409"/>
    <m/>
    <n v="53690"/>
    <n v="289"/>
    <m/>
    <m/>
    <n v="1047"/>
    <n v="8684"/>
    <n v="17003"/>
    <n v="343193"/>
    <m/>
    <m/>
    <m/>
    <m/>
  </r>
  <r>
    <n v="5164"/>
    <s v="2023"/>
    <x v="138"/>
    <x v="2"/>
    <n v="11835423"/>
    <n v="7160301"/>
    <n v="3662958"/>
    <n v="371"/>
    <n v="403491"/>
    <n v="279"/>
    <n v="29"/>
    <n v="127608"/>
    <n v="171"/>
    <m/>
    <n v="25"/>
    <m/>
    <n v="88870"/>
    <n v="321961"/>
    <n v="11585"/>
    <n v="129"/>
    <m/>
    <n v="53624"/>
    <n v="286"/>
    <m/>
    <m/>
    <n v="1047"/>
    <m/>
    <n v="2688"/>
    <n v="333546"/>
    <m/>
    <m/>
    <m/>
    <m/>
  </r>
  <r>
    <n v="5165"/>
    <s v="2023"/>
    <x v="138"/>
    <x v="3"/>
    <n v="448327"/>
    <n v="31361"/>
    <n v="388293"/>
    <n v="61"/>
    <n v="12581"/>
    <n v="51"/>
    <n v="52"/>
    <n v="12665"/>
    <n v="45"/>
    <n v="2"/>
    <n v="12"/>
    <m/>
    <n v="16"/>
    <m/>
    <m/>
    <m/>
    <m/>
    <m/>
    <m/>
    <m/>
    <m/>
    <m/>
    <m/>
    <n v="3188"/>
    <n v="0"/>
    <m/>
    <m/>
    <m/>
    <m/>
  </r>
  <r>
    <n v="5166"/>
    <s v="2023"/>
    <x v="138"/>
    <x v="4"/>
    <n v="7106524"/>
    <n v="198825"/>
    <n v="6775711"/>
    <n v="1170"/>
    <n v="79794"/>
    <n v="245"/>
    <n v="4592"/>
    <n v="34257"/>
    <n v="332"/>
    <n v="138"/>
    <n v="61"/>
    <m/>
    <n v="279"/>
    <n v="1"/>
    <m/>
    <m/>
    <m/>
    <m/>
    <m/>
    <m/>
    <m/>
    <m/>
    <m/>
    <n v="11119"/>
    <n v="1"/>
    <m/>
    <m/>
    <m/>
    <m/>
  </r>
  <r>
    <n v="5167"/>
    <s v="2023"/>
    <x v="138"/>
    <x v="5"/>
    <n v="1323"/>
    <n v="923"/>
    <n v="3"/>
    <n v="196"/>
    <n v="115"/>
    <m/>
    <m/>
    <n v="1"/>
    <m/>
    <m/>
    <m/>
    <m/>
    <n v="80"/>
    <m/>
    <m/>
    <m/>
    <m/>
    <m/>
    <m/>
    <m/>
    <m/>
    <m/>
    <m/>
    <n v="5"/>
    <n v="0"/>
    <m/>
    <m/>
    <m/>
    <m/>
  </r>
  <r>
    <n v="5168"/>
    <s v="2023"/>
    <x v="138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69"/>
    <s v="2023"/>
    <x v="138"/>
    <x v="7"/>
    <n v="80837"/>
    <n v="935"/>
    <n v="649"/>
    <n v="410"/>
    <n v="33199"/>
    <n v="2"/>
    <m/>
    <n v="44567"/>
    <n v="7"/>
    <m/>
    <n v="15"/>
    <m/>
    <n v="574"/>
    <n v="207"/>
    <m/>
    <n v="271"/>
    <m/>
    <m/>
    <m/>
    <m/>
    <m/>
    <m/>
    <m/>
    <n v="1"/>
    <n v="207"/>
    <m/>
    <m/>
    <m/>
    <m/>
  </r>
  <r>
    <n v="5170"/>
    <s v="2023"/>
    <x v="138"/>
    <x v="56"/>
    <n v="28382"/>
    <n v="462"/>
    <n v="227"/>
    <n v="22"/>
    <n v="14420"/>
    <n v="1"/>
    <m/>
    <n v="13079"/>
    <m/>
    <m/>
    <n v="12"/>
    <m/>
    <n v="12"/>
    <n v="69"/>
    <m/>
    <n v="77"/>
    <m/>
    <m/>
    <m/>
    <m/>
    <m/>
    <m/>
    <m/>
    <n v="1"/>
    <n v="69"/>
    <m/>
    <m/>
    <m/>
    <m/>
  </r>
  <r>
    <n v="5171"/>
    <s v="2023"/>
    <x v="138"/>
    <x v="57"/>
    <n v="51909"/>
    <n v="388"/>
    <n v="421"/>
    <n v="376"/>
    <n v="18461"/>
    <n v="1"/>
    <m/>
    <n v="31358"/>
    <n v="7"/>
    <m/>
    <n v="3"/>
    <m/>
    <n v="562"/>
    <n v="138"/>
    <m/>
    <n v="194"/>
    <m/>
    <m/>
    <m/>
    <m/>
    <m/>
    <m/>
    <m/>
    <m/>
    <n v="138"/>
    <m/>
    <m/>
    <m/>
    <m/>
  </r>
  <r>
    <n v="5172"/>
    <s v="2023"/>
    <x v="138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173"/>
    <s v="2023"/>
    <x v="138"/>
    <x v="8"/>
    <n v="2128"/>
    <n v="995"/>
    <m/>
    <n v="901"/>
    <n v="232"/>
    <m/>
    <m/>
    <m/>
    <m/>
    <m/>
    <m/>
    <m/>
    <m/>
    <m/>
    <m/>
    <m/>
    <m/>
    <m/>
    <m/>
    <m/>
    <m/>
    <m/>
    <m/>
    <m/>
    <n v="0"/>
    <m/>
    <m/>
    <m/>
    <m/>
  </r>
  <r>
    <n v="5174"/>
    <s v="2023"/>
    <x v="138"/>
    <x v="9"/>
    <n v="17847"/>
    <n v="1511"/>
    <n v="10"/>
    <n v="11547"/>
    <n v="3359"/>
    <n v="1"/>
    <n v="595"/>
    <n v="3"/>
    <m/>
    <m/>
    <m/>
    <m/>
    <n v="821"/>
    <m/>
    <m/>
    <m/>
    <m/>
    <m/>
    <m/>
    <m/>
    <m/>
    <m/>
    <m/>
    <m/>
    <n v="0"/>
    <m/>
    <m/>
    <m/>
    <m/>
  </r>
  <r>
    <n v="5175"/>
    <s v="2023"/>
    <x v="138"/>
    <x v="10"/>
    <n v="3879"/>
    <n v="1469"/>
    <n v="1567"/>
    <n v="1"/>
    <n v="680"/>
    <n v="1"/>
    <m/>
    <n v="29"/>
    <m/>
    <m/>
    <m/>
    <n v="2"/>
    <n v="38"/>
    <n v="49"/>
    <n v="2"/>
    <m/>
    <m/>
    <n v="38"/>
    <n v="3"/>
    <m/>
    <m/>
    <m/>
    <m/>
    <m/>
    <n v="51"/>
    <m/>
    <m/>
    <m/>
    <m/>
  </r>
  <r>
    <n v="5176"/>
    <s v="2023"/>
    <x v="138"/>
    <x v="11"/>
    <n v="4592"/>
    <n v="1387"/>
    <n v="1913"/>
    <n v="1"/>
    <n v="1068"/>
    <n v="1"/>
    <m/>
    <n v="6"/>
    <m/>
    <m/>
    <n v="1"/>
    <m/>
    <n v="39"/>
    <n v="141"/>
    <n v="8"/>
    <n v="6"/>
    <m/>
    <n v="21"/>
    <m/>
    <m/>
    <m/>
    <m/>
    <m/>
    <m/>
    <n v="149"/>
    <m/>
    <m/>
    <m/>
    <m/>
  </r>
  <r>
    <n v="5177"/>
    <s v="2023"/>
    <x v="138"/>
    <x v="12"/>
    <n v="74"/>
    <n v="42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178"/>
    <s v="2023"/>
    <x v="138"/>
    <x v="59"/>
    <n v="22569593"/>
    <n v="22522413"/>
    <m/>
    <m/>
    <m/>
    <m/>
    <m/>
    <m/>
    <m/>
    <m/>
    <m/>
    <m/>
    <n v="38076"/>
    <n v="9102"/>
    <m/>
    <m/>
    <m/>
    <m/>
    <m/>
    <m/>
    <m/>
    <m/>
    <m/>
    <n v="2"/>
    <n v="9102"/>
    <m/>
    <m/>
    <m/>
    <m/>
  </r>
  <r>
    <n v="5179"/>
    <s v="2023"/>
    <x v="138"/>
    <x v="14"/>
    <n v="646782"/>
    <m/>
    <n v="646775"/>
    <m/>
    <m/>
    <m/>
    <m/>
    <m/>
    <m/>
    <m/>
    <m/>
    <m/>
    <n v="7"/>
    <m/>
    <m/>
    <m/>
    <m/>
    <m/>
    <m/>
    <m/>
    <m/>
    <m/>
    <m/>
    <m/>
    <n v="0"/>
    <m/>
    <m/>
    <m/>
    <m/>
  </r>
  <r>
    <n v="5180"/>
    <s v="2023"/>
    <x v="138"/>
    <x v="15"/>
    <n v="16705"/>
    <m/>
    <n v="16705"/>
    <m/>
    <m/>
    <m/>
    <m/>
    <m/>
    <m/>
    <m/>
    <m/>
    <m/>
    <m/>
    <m/>
    <m/>
    <m/>
    <m/>
    <m/>
    <m/>
    <m/>
    <m/>
    <m/>
    <m/>
    <m/>
    <n v="0"/>
    <m/>
    <m/>
    <m/>
    <m/>
  </r>
  <r>
    <n v="5181"/>
    <s v="2023"/>
    <x v="138"/>
    <x v="16"/>
    <n v="110165"/>
    <m/>
    <n v="110165"/>
    <m/>
    <m/>
    <m/>
    <m/>
    <m/>
    <m/>
    <m/>
    <m/>
    <m/>
    <m/>
    <m/>
    <m/>
    <m/>
    <m/>
    <m/>
    <m/>
    <m/>
    <m/>
    <m/>
    <m/>
    <m/>
    <n v="0"/>
    <m/>
    <m/>
    <m/>
    <m/>
  </r>
  <r>
    <n v="5182"/>
    <s v="2023"/>
    <x v="138"/>
    <x v="17"/>
    <n v="8684"/>
    <m/>
    <m/>
    <m/>
    <m/>
    <m/>
    <m/>
    <m/>
    <m/>
    <m/>
    <m/>
    <m/>
    <m/>
    <m/>
    <m/>
    <m/>
    <m/>
    <m/>
    <m/>
    <m/>
    <m/>
    <m/>
    <n v="8684"/>
    <m/>
    <n v="0"/>
    <m/>
    <m/>
    <m/>
    <m/>
  </r>
  <r>
    <n v="5183"/>
    <s v="2023"/>
    <x v="138"/>
    <x v="18"/>
    <n v="130930"/>
    <n v="1307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184"/>
    <s v="2023"/>
    <x v="138"/>
    <x v="74"/>
    <n v="3223"/>
    <n v="1974"/>
    <n v="327"/>
    <m/>
    <n v="571"/>
    <m/>
    <m/>
    <n v="10"/>
    <m/>
    <m/>
    <m/>
    <m/>
    <n v="199"/>
    <n v="135"/>
    <m/>
    <n v="3"/>
    <m/>
    <n v="4"/>
    <m/>
    <m/>
    <m/>
    <m/>
    <m/>
    <m/>
    <n v="135"/>
    <m/>
    <m/>
    <m/>
    <m/>
  </r>
  <r>
    <n v="5185"/>
    <s v="2023"/>
    <x v="138"/>
    <x v="19"/>
    <n v="1376939"/>
    <n v="4551"/>
    <n v="1061477"/>
    <n v="472"/>
    <n v="3373"/>
    <n v="88"/>
    <n v="31685"/>
    <n v="9233"/>
    <n v="464"/>
    <n v="5"/>
    <n v="30"/>
    <m/>
    <n v="2722"/>
    <m/>
    <n v="2"/>
    <m/>
    <m/>
    <m/>
    <m/>
    <m/>
    <n v="158"/>
    <m/>
    <n v="253736"/>
    <n v="8943"/>
    <n v="2"/>
    <m/>
    <m/>
    <m/>
    <m/>
  </r>
  <r>
    <n v="5186"/>
    <s v="2023"/>
    <x v="138"/>
    <x v="20"/>
    <n v="129235"/>
    <n v="3870"/>
    <n v="102930"/>
    <n v="318"/>
    <n v="3299"/>
    <n v="11"/>
    <n v="6285"/>
    <n v="9205"/>
    <n v="181"/>
    <n v="2"/>
    <n v="30"/>
    <m/>
    <n v="2419"/>
    <m/>
    <n v="2"/>
    <m/>
    <m/>
    <m/>
    <m/>
    <m/>
    <m/>
    <m/>
    <n v="13"/>
    <n v="670"/>
    <n v="2"/>
    <m/>
    <m/>
    <m/>
    <m/>
  </r>
  <r>
    <n v="5187"/>
    <s v="2023"/>
    <x v="138"/>
    <x v="60"/>
    <n v="57012"/>
    <n v="797"/>
    <n v="39422"/>
    <n v="246"/>
    <n v="1804"/>
    <n v="7"/>
    <n v="4781"/>
    <n v="7134"/>
    <n v="159"/>
    <n v="2"/>
    <n v="29"/>
    <m/>
    <n v="2147"/>
    <m/>
    <n v="1"/>
    <m/>
    <m/>
    <m/>
    <m/>
    <m/>
    <m/>
    <m/>
    <n v="8"/>
    <n v="475"/>
    <n v="1"/>
    <m/>
    <m/>
    <m/>
    <m/>
  </r>
  <r>
    <n v="5188"/>
    <s v="2023"/>
    <x v="138"/>
    <x v="61"/>
    <n v="14710"/>
    <n v="328"/>
    <n v="6979"/>
    <n v="51"/>
    <n v="1035"/>
    <n v="2"/>
    <n v="2676"/>
    <n v="1542"/>
    <n v="8"/>
    <n v="1"/>
    <m/>
    <m/>
    <n v="2083"/>
    <m/>
    <n v="1"/>
    <m/>
    <m/>
    <m/>
    <m/>
    <m/>
    <m/>
    <m/>
    <n v="2"/>
    <n v="2"/>
    <n v="1"/>
    <m/>
    <m/>
    <m/>
    <m/>
  </r>
  <r>
    <n v="5189"/>
    <s v="2023"/>
    <x v="138"/>
    <x v="62"/>
    <n v="5917"/>
    <n v="5"/>
    <n v="3694"/>
    <n v="3"/>
    <n v="19"/>
    <m/>
    <n v="642"/>
    <n v="1450"/>
    <n v="48"/>
    <m/>
    <m/>
    <m/>
    <n v="55"/>
    <m/>
    <m/>
    <m/>
    <m/>
    <m/>
    <m/>
    <m/>
    <m/>
    <m/>
    <n v="1"/>
    <m/>
    <n v="0"/>
    <m/>
    <m/>
    <m/>
    <m/>
  </r>
  <r>
    <n v="5190"/>
    <s v="2023"/>
    <x v="138"/>
    <x v="63"/>
    <n v="8854"/>
    <n v="27"/>
    <n v="5834"/>
    <n v="5"/>
    <n v="123"/>
    <m/>
    <n v="1042"/>
    <n v="1707"/>
    <n v="89"/>
    <m/>
    <n v="16"/>
    <m/>
    <m/>
    <m/>
    <m/>
    <m/>
    <m/>
    <m/>
    <m/>
    <m/>
    <m/>
    <m/>
    <m/>
    <n v="11"/>
    <n v="0"/>
    <m/>
    <m/>
    <m/>
    <m/>
  </r>
  <r>
    <n v="5191"/>
    <s v="2023"/>
    <x v="138"/>
    <x v="64"/>
    <n v="26083"/>
    <n v="332"/>
    <n v="22003"/>
    <n v="186"/>
    <n v="627"/>
    <n v="3"/>
    <n v="421"/>
    <n v="2434"/>
    <n v="14"/>
    <n v="1"/>
    <n v="13"/>
    <m/>
    <n v="9"/>
    <m/>
    <m/>
    <m/>
    <m/>
    <m/>
    <m/>
    <m/>
    <m/>
    <m/>
    <n v="3"/>
    <n v="37"/>
    <n v="0"/>
    <m/>
    <m/>
    <m/>
    <m/>
  </r>
  <r>
    <n v="5192"/>
    <s v="2023"/>
    <x v="138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193"/>
    <s v="2023"/>
    <x v="138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194"/>
    <s v="2023"/>
    <x v="138"/>
    <x v="67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5"/>
    <s v="2023"/>
    <x v="138"/>
    <x v="68"/>
    <n v="58294"/>
    <n v="3034"/>
    <n v="49899"/>
    <n v="69"/>
    <n v="1487"/>
    <n v="2"/>
    <n v="1431"/>
    <n v="2051"/>
    <n v="21"/>
    <m/>
    <n v="1"/>
    <m/>
    <n v="204"/>
    <m/>
    <m/>
    <m/>
    <m/>
    <m/>
    <m/>
    <m/>
    <m/>
    <m/>
    <n v="5"/>
    <n v="90"/>
    <n v="0"/>
    <m/>
    <m/>
    <m/>
    <m/>
  </r>
  <r>
    <n v="519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197"/>
    <s v="2023"/>
    <x v="138"/>
    <x v="69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8"/>
    <s v="2023"/>
    <x v="138"/>
    <x v="70"/>
    <n v="13929"/>
    <n v="39"/>
    <n v="13609"/>
    <n v="3"/>
    <n v="8"/>
    <n v="2"/>
    <n v="73"/>
    <n v="20"/>
    <n v="1"/>
    <m/>
    <m/>
    <m/>
    <n v="68"/>
    <m/>
    <n v="1"/>
    <m/>
    <m/>
    <m/>
    <m/>
    <m/>
    <m/>
    <m/>
    <m/>
    <n v="105"/>
    <n v="1"/>
    <m/>
    <m/>
    <m/>
    <m/>
  </r>
  <r>
    <n v="5199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0"/>
    <s v="2023"/>
    <x v="138"/>
    <x v="24"/>
    <n v="1247128"/>
    <n v="556"/>
    <n v="958287"/>
    <n v="154"/>
    <n v="74"/>
    <n v="77"/>
    <n v="25400"/>
    <n v="28"/>
    <n v="283"/>
    <n v="3"/>
    <m/>
    <m/>
    <n v="303"/>
    <m/>
    <m/>
    <m/>
    <m/>
    <m/>
    <m/>
    <m/>
    <n v="158"/>
    <m/>
    <n v="253723"/>
    <n v="8082"/>
    <n v="0"/>
    <m/>
    <m/>
    <m/>
    <m/>
  </r>
  <r>
    <n v="5201"/>
    <s v="2023"/>
    <x v="138"/>
    <x v="67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2"/>
    <s v="2023"/>
    <x v="138"/>
    <x v="68"/>
    <n v="419385"/>
    <n v="53"/>
    <n v="260895"/>
    <n v="13"/>
    <n v="12"/>
    <n v="9"/>
    <n v="13864"/>
    <n v="10"/>
    <n v="130"/>
    <n v="1"/>
    <m/>
    <m/>
    <n v="284"/>
    <m/>
    <m/>
    <m/>
    <m/>
    <m/>
    <m/>
    <m/>
    <n v="93"/>
    <m/>
    <n v="142971"/>
    <n v="1050"/>
    <n v="0"/>
    <m/>
    <m/>
    <m/>
    <m/>
  </r>
  <r>
    <n v="5203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4"/>
    <s v="2023"/>
    <x v="138"/>
    <x v="71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5"/>
    <s v="2023"/>
    <x v="138"/>
    <x v="70"/>
    <n v="827743"/>
    <n v="503"/>
    <n v="697392"/>
    <n v="141"/>
    <n v="62"/>
    <n v="68"/>
    <n v="11536"/>
    <n v="18"/>
    <n v="153"/>
    <n v="2"/>
    <m/>
    <m/>
    <n v="19"/>
    <m/>
    <m/>
    <m/>
    <m/>
    <m/>
    <m/>
    <m/>
    <n v="65"/>
    <m/>
    <n v="110752"/>
    <n v="7032"/>
    <n v="0"/>
    <m/>
    <m/>
    <m/>
    <m/>
  </r>
  <r>
    <n v="5206"/>
    <s v="2023"/>
    <x v="138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07"/>
    <s v="2023"/>
    <x v="138"/>
    <x v="72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8"/>
    <s v="2023"/>
    <x v="138"/>
    <x v="73"/>
    <n v="576"/>
    <n v="125"/>
    <n v="260"/>
    <m/>
    <m/>
    <m/>
    <m/>
    <m/>
    <m/>
    <m/>
    <m/>
    <m/>
    <m/>
    <m/>
    <m/>
    <m/>
    <m/>
    <m/>
    <m/>
    <m/>
    <m/>
    <m/>
    <m/>
    <n v="191"/>
    <n v="0"/>
    <m/>
    <m/>
    <m/>
    <m/>
  </r>
  <r>
    <n v="5209"/>
    <s v="2024"/>
    <x v="139"/>
    <x v="0"/>
    <n v="44436622"/>
    <n v="30093529"/>
    <n v="12678850"/>
    <n v="15048"/>
    <n v="535228"/>
    <n v="655"/>
    <n v="36430"/>
    <n v="225958"/>
    <n v="998"/>
    <n v="143"/>
    <n v="142"/>
    <n v="2"/>
    <n v="147750"/>
    <n v="345631"/>
    <n v="11595"/>
    <n v="419"/>
    <m/>
    <n v="54602"/>
    <n v="305"/>
    <m/>
    <n v="158"/>
    <n v="1046"/>
    <n v="262402"/>
    <n v="25731"/>
    <n v="357226"/>
    <m/>
    <m/>
    <m/>
    <m/>
  </r>
  <r>
    <n v="5210"/>
    <s v="2024"/>
    <x v="139"/>
    <x v="1"/>
    <n v="43062506"/>
    <n v="30088992"/>
    <n v="11619488"/>
    <n v="14578"/>
    <n v="531857"/>
    <n v="568"/>
    <n v="5163"/>
    <n v="216967"/>
    <n v="541"/>
    <n v="138"/>
    <n v="112"/>
    <n v="2"/>
    <n v="145000"/>
    <n v="345631"/>
    <n v="11593"/>
    <n v="419"/>
    <m/>
    <n v="54602"/>
    <n v="305"/>
    <m/>
    <m/>
    <n v="1046"/>
    <n v="8714"/>
    <n v="16790"/>
    <n v="357224"/>
    <m/>
    <m/>
    <m/>
    <m/>
  </r>
  <r>
    <n v="5211"/>
    <s v="2024"/>
    <x v="139"/>
    <x v="2"/>
    <n v="11884210"/>
    <n v="7170580"/>
    <n v="3677366"/>
    <n v="366"/>
    <n v="400450"/>
    <n v="273"/>
    <n v="29"/>
    <n v="126605"/>
    <n v="168"/>
    <m/>
    <n v="25"/>
    <m/>
    <n v="102136"/>
    <n v="335959"/>
    <n v="11583"/>
    <n v="136"/>
    <m/>
    <n v="54536"/>
    <n v="302"/>
    <m/>
    <m/>
    <n v="1046"/>
    <m/>
    <n v="2650"/>
    <n v="347542"/>
    <m/>
    <m/>
    <m/>
    <m/>
  </r>
  <r>
    <n v="5212"/>
    <s v="2024"/>
    <x v="139"/>
    <x v="3"/>
    <n v="448359"/>
    <n v="31332"/>
    <n v="388521"/>
    <n v="61"/>
    <n v="12618"/>
    <n v="50"/>
    <n v="51"/>
    <n v="12485"/>
    <n v="45"/>
    <n v="2"/>
    <n v="12"/>
    <m/>
    <n v="18"/>
    <m/>
    <m/>
    <m/>
    <m/>
    <m/>
    <m/>
    <m/>
    <m/>
    <m/>
    <m/>
    <n v="3164"/>
    <n v="0"/>
    <m/>
    <m/>
    <m/>
    <m/>
  </r>
  <r>
    <n v="5213"/>
    <s v="2024"/>
    <x v="139"/>
    <x v="4"/>
    <n v="7102642"/>
    <n v="198292"/>
    <n v="6773401"/>
    <n v="1158"/>
    <n v="79187"/>
    <n v="240"/>
    <n v="4516"/>
    <n v="33998"/>
    <n v="321"/>
    <n v="136"/>
    <n v="59"/>
    <m/>
    <n v="365"/>
    <n v="1"/>
    <m/>
    <m/>
    <m/>
    <m/>
    <m/>
    <m/>
    <m/>
    <m/>
    <m/>
    <n v="10968"/>
    <n v="1"/>
    <m/>
    <m/>
    <m/>
    <m/>
  </r>
  <r>
    <n v="5214"/>
    <s v="2024"/>
    <x v="139"/>
    <x v="5"/>
    <n v="1316"/>
    <n v="916"/>
    <n v="3"/>
    <n v="195"/>
    <n v="114"/>
    <m/>
    <m/>
    <n v="1"/>
    <m/>
    <m/>
    <m/>
    <m/>
    <n v="82"/>
    <m/>
    <m/>
    <m/>
    <m/>
    <m/>
    <m/>
    <m/>
    <m/>
    <m/>
    <m/>
    <n v="5"/>
    <n v="0"/>
    <m/>
    <m/>
    <m/>
    <m/>
  </r>
  <r>
    <n v="5215"/>
    <s v="2024"/>
    <x v="139"/>
    <x v="6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16"/>
    <s v="2024"/>
    <x v="139"/>
    <x v="7"/>
    <n v="80722"/>
    <n v="938"/>
    <n v="651"/>
    <n v="411"/>
    <n v="33568"/>
    <n v="2"/>
    <m/>
    <n v="43833"/>
    <n v="7"/>
    <m/>
    <n v="15"/>
    <m/>
    <n v="817"/>
    <n v="205"/>
    <m/>
    <n v="274"/>
    <m/>
    <m/>
    <m/>
    <m/>
    <m/>
    <m/>
    <m/>
    <n v="1"/>
    <n v="205"/>
    <m/>
    <m/>
    <m/>
    <m/>
  </r>
  <r>
    <n v="5217"/>
    <s v="2024"/>
    <x v="139"/>
    <x v="56"/>
    <n v="28368"/>
    <n v="464"/>
    <n v="227"/>
    <n v="22"/>
    <n v="14570"/>
    <n v="1"/>
    <m/>
    <n v="12908"/>
    <m/>
    <m/>
    <n v="12"/>
    <m/>
    <n v="17"/>
    <n v="68"/>
    <m/>
    <n v="78"/>
    <m/>
    <m/>
    <m/>
    <m/>
    <m/>
    <m/>
    <m/>
    <n v="1"/>
    <n v="68"/>
    <m/>
    <m/>
    <m/>
    <m/>
  </r>
  <r>
    <n v="5218"/>
    <s v="2024"/>
    <x v="139"/>
    <x v="57"/>
    <n v="51808"/>
    <n v="389"/>
    <n v="423"/>
    <n v="377"/>
    <n v="18680"/>
    <n v="1"/>
    <m/>
    <n v="30795"/>
    <n v="7"/>
    <m/>
    <n v="3"/>
    <m/>
    <n v="800"/>
    <n v="137"/>
    <m/>
    <n v="196"/>
    <m/>
    <m/>
    <m/>
    <m/>
    <m/>
    <m/>
    <m/>
    <m/>
    <n v="137"/>
    <m/>
    <m/>
    <m/>
    <m/>
  </r>
  <r>
    <n v="5219"/>
    <s v="2024"/>
    <x v="139"/>
    <x v="58"/>
    <n v="546"/>
    <n v="85"/>
    <n v="1"/>
    <n v="12"/>
    <n v="318"/>
    <m/>
    <m/>
    <n v="130"/>
    <m/>
    <m/>
    <m/>
    <m/>
    <m/>
    <m/>
    <m/>
    <m/>
    <m/>
    <m/>
    <m/>
    <m/>
    <m/>
    <m/>
    <m/>
    <m/>
    <n v="0"/>
    <m/>
    <m/>
    <m/>
    <m/>
  </r>
  <r>
    <n v="5220"/>
    <s v="2024"/>
    <x v="139"/>
    <x v="8"/>
    <n v="2117"/>
    <n v="994"/>
    <m/>
    <n v="895"/>
    <n v="228"/>
    <m/>
    <m/>
    <m/>
    <m/>
    <m/>
    <m/>
    <m/>
    <m/>
    <m/>
    <m/>
    <m/>
    <m/>
    <m/>
    <m/>
    <m/>
    <m/>
    <m/>
    <m/>
    <m/>
    <n v="0"/>
    <m/>
    <m/>
    <m/>
    <m/>
  </r>
  <r>
    <n v="5221"/>
    <s v="2024"/>
    <x v="139"/>
    <x v="9"/>
    <n v="17754"/>
    <n v="1520"/>
    <n v="10"/>
    <n v="11490"/>
    <n v="3342"/>
    <n v="1"/>
    <n v="567"/>
    <n v="3"/>
    <m/>
    <m/>
    <m/>
    <m/>
    <n v="821"/>
    <m/>
    <m/>
    <m/>
    <m/>
    <m/>
    <m/>
    <m/>
    <m/>
    <m/>
    <m/>
    <m/>
    <n v="0"/>
    <m/>
    <m/>
    <m/>
    <m/>
  </r>
  <r>
    <n v="5222"/>
    <s v="2024"/>
    <x v="139"/>
    <x v="10"/>
    <n v="3976"/>
    <n v="1490"/>
    <n v="1614"/>
    <n v="1"/>
    <n v="691"/>
    <n v="1"/>
    <m/>
    <n v="28"/>
    <m/>
    <m/>
    <m/>
    <n v="2"/>
    <n v="51"/>
    <n v="55"/>
    <n v="2"/>
    <m/>
    <m/>
    <n v="38"/>
    <n v="3"/>
    <m/>
    <m/>
    <m/>
    <m/>
    <m/>
    <n v="57"/>
    <m/>
    <m/>
    <m/>
    <m/>
  </r>
  <r>
    <n v="5223"/>
    <s v="2024"/>
    <x v="139"/>
    <x v="11"/>
    <n v="4810"/>
    <n v="1400"/>
    <n v="2082"/>
    <n v="1"/>
    <n v="1069"/>
    <n v="1"/>
    <m/>
    <n v="5"/>
    <m/>
    <m/>
    <n v="1"/>
    <m/>
    <n v="60"/>
    <n v="156"/>
    <n v="8"/>
    <n v="6"/>
    <m/>
    <n v="21"/>
    <m/>
    <m/>
    <m/>
    <m/>
    <m/>
    <m/>
    <n v="164"/>
    <m/>
    <m/>
    <m/>
    <m/>
  </r>
  <r>
    <n v="5224"/>
    <s v="2024"/>
    <x v="139"/>
    <x v="12"/>
    <n v="73"/>
    <n v="41"/>
    <n v="26"/>
    <m/>
    <n v="1"/>
    <m/>
    <m/>
    <m/>
    <m/>
    <m/>
    <m/>
    <m/>
    <m/>
    <n v="2"/>
    <m/>
    <m/>
    <m/>
    <n v="3"/>
    <m/>
    <m/>
    <m/>
    <m/>
    <m/>
    <m/>
    <n v="2"/>
    <m/>
    <m/>
    <m/>
    <m/>
  </r>
  <r>
    <n v="5225"/>
    <s v="2024"/>
    <x v="139"/>
    <x v="59"/>
    <n v="22599004"/>
    <n v="22549594"/>
    <m/>
    <m/>
    <m/>
    <m/>
    <m/>
    <m/>
    <m/>
    <m/>
    <m/>
    <m/>
    <n v="40300"/>
    <n v="9108"/>
    <m/>
    <m/>
    <m/>
    <m/>
    <m/>
    <m/>
    <m/>
    <m/>
    <m/>
    <n v="2"/>
    <n v="9108"/>
    <m/>
    <m/>
    <m/>
    <m/>
  </r>
  <r>
    <n v="5226"/>
    <s v="2024"/>
    <x v="139"/>
    <x v="14"/>
    <n v="648600"/>
    <m/>
    <n v="648593"/>
    <m/>
    <m/>
    <m/>
    <m/>
    <m/>
    <m/>
    <m/>
    <m/>
    <m/>
    <n v="7"/>
    <m/>
    <m/>
    <m/>
    <m/>
    <m/>
    <m/>
    <m/>
    <m/>
    <m/>
    <m/>
    <m/>
    <n v="0"/>
    <m/>
    <m/>
    <m/>
    <m/>
  </r>
  <r>
    <n v="5227"/>
    <s v="2024"/>
    <x v="139"/>
    <x v="15"/>
    <n v="16726"/>
    <m/>
    <n v="16726"/>
    <m/>
    <m/>
    <m/>
    <m/>
    <m/>
    <m/>
    <m/>
    <m/>
    <m/>
    <m/>
    <m/>
    <m/>
    <m/>
    <m/>
    <m/>
    <m/>
    <m/>
    <m/>
    <m/>
    <m/>
    <m/>
    <n v="0"/>
    <m/>
    <m/>
    <m/>
    <m/>
  </r>
  <r>
    <n v="5228"/>
    <s v="2024"/>
    <x v="139"/>
    <x v="16"/>
    <n v="110169"/>
    <m/>
    <n v="110169"/>
    <m/>
    <m/>
    <m/>
    <m/>
    <m/>
    <m/>
    <m/>
    <m/>
    <m/>
    <m/>
    <m/>
    <m/>
    <m/>
    <m/>
    <m/>
    <m/>
    <m/>
    <m/>
    <m/>
    <m/>
    <m/>
    <n v="0"/>
    <m/>
    <m/>
    <m/>
    <m/>
  </r>
  <r>
    <n v="5229"/>
    <s v="2024"/>
    <x v="139"/>
    <x v="17"/>
    <n v="8714"/>
    <m/>
    <m/>
    <m/>
    <m/>
    <m/>
    <m/>
    <m/>
    <m/>
    <m/>
    <m/>
    <m/>
    <m/>
    <m/>
    <m/>
    <m/>
    <m/>
    <m/>
    <m/>
    <m/>
    <m/>
    <m/>
    <n v="8714"/>
    <m/>
    <n v="0"/>
    <m/>
    <m/>
    <m/>
    <m/>
  </r>
  <r>
    <n v="5230"/>
    <s v="2024"/>
    <x v="139"/>
    <x v="18"/>
    <n v="130030"/>
    <n v="129895"/>
    <m/>
    <m/>
    <m/>
    <m/>
    <m/>
    <m/>
    <m/>
    <m/>
    <m/>
    <m/>
    <n v="135"/>
    <m/>
    <m/>
    <m/>
    <m/>
    <m/>
    <m/>
    <m/>
    <m/>
    <m/>
    <m/>
    <m/>
    <n v="0"/>
    <m/>
    <m/>
    <m/>
    <m/>
  </r>
  <r>
    <n v="5231"/>
    <s v="2024"/>
    <x v="139"/>
    <x v="74"/>
    <n v="3284"/>
    <n v="2000"/>
    <n v="326"/>
    <m/>
    <n v="589"/>
    <m/>
    <m/>
    <n v="9"/>
    <m/>
    <m/>
    <m/>
    <m/>
    <n v="208"/>
    <n v="145"/>
    <m/>
    <n v="3"/>
    <m/>
    <n v="4"/>
    <m/>
    <m/>
    <m/>
    <m/>
    <m/>
    <m/>
    <n v="145"/>
    <m/>
    <m/>
    <m/>
    <m/>
  </r>
  <r>
    <n v="5232"/>
    <s v="2024"/>
    <x v="139"/>
    <x v="19"/>
    <n v="1374116"/>
    <n v="4537"/>
    <n v="1059362"/>
    <n v="470"/>
    <n v="3371"/>
    <n v="87"/>
    <n v="31267"/>
    <n v="8991"/>
    <n v="457"/>
    <n v="5"/>
    <n v="30"/>
    <m/>
    <n v="2750"/>
    <m/>
    <n v="2"/>
    <m/>
    <m/>
    <m/>
    <m/>
    <m/>
    <n v="158"/>
    <m/>
    <n v="253688"/>
    <n v="8941"/>
    <n v="2"/>
    <m/>
    <m/>
    <m/>
    <m/>
  </r>
  <r>
    <n v="5233"/>
    <s v="2024"/>
    <x v="139"/>
    <x v="20"/>
    <n v="128293"/>
    <n v="3856"/>
    <n v="102413"/>
    <n v="319"/>
    <n v="3299"/>
    <n v="11"/>
    <n v="6101"/>
    <n v="8961"/>
    <n v="177"/>
    <n v="2"/>
    <n v="30"/>
    <m/>
    <n v="2440"/>
    <m/>
    <n v="2"/>
    <m/>
    <m/>
    <m/>
    <m/>
    <m/>
    <m/>
    <m/>
    <n v="12"/>
    <n v="670"/>
    <n v="2"/>
    <m/>
    <m/>
    <m/>
    <m/>
  </r>
  <r>
    <n v="5234"/>
    <s v="2024"/>
    <x v="139"/>
    <x v="60"/>
    <n v="56367"/>
    <n v="789"/>
    <n v="39114"/>
    <n v="246"/>
    <n v="1792"/>
    <n v="7"/>
    <n v="4616"/>
    <n v="6961"/>
    <n v="158"/>
    <n v="2"/>
    <n v="29"/>
    <m/>
    <n v="2169"/>
    <m/>
    <n v="1"/>
    <m/>
    <m/>
    <m/>
    <m/>
    <m/>
    <m/>
    <m/>
    <n v="8"/>
    <n v="475"/>
    <n v="1"/>
    <m/>
    <m/>
    <m/>
    <m/>
  </r>
  <r>
    <n v="5235"/>
    <s v="2024"/>
    <x v="139"/>
    <x v="61"/>
    <n v="14479"/>
    <n v="323"/>
    <n v="6933"/>
    <n v="51"/>
    <n v="1028"/>
    <n v="2"/>
    <n v="2538"/>
    <n v="1487"/>
    <n v="8"/>
    <n v="1"/>
    <m/>
    <m/>
    <n v="2103"/>
    <m/>
    <n v="1"/>
    <m/>
    <m/>
    <m/>
    <m/>
    <m/>
    <m/>
    <m/>
    <n v="2"/>
    <n v="2"/>
    <n v="1"/>
    <m/>
    <m/>
    <m/>
    <m/>
  </r>
  <r>
    <n v="5236"/>
    <s v="2024"/>
    <x v="139"/>
    <x v="62"/>
    <n v="5857"/>
    <n v="5"/>
    <n v="3666"/>
    <n v="3"/>
    <n v="20"/>
    <m/>
    <n v="638"/>
    <n v="1421"/>
    <n v="48"/>
    <m/>
    <m/>
    <m/>
    <n v="55"/>
    <m/>
    <m/>
    <m/>
    <m/>
    <m/>
    <m/>
    <m/>
    <m/>
    <m/>
    <n v="1"/>
    <m/>
    <n v="0"/>
    <m/>
    <m/>
    <m/>
    <m/>
  </r>
  <r>
    <n v="5237"/>
    <s v="2024"/>
    <x v="139"/>
    <x v="63"/>
    <n v="8768"/>
    <n v="27"/>
    <n v="5800"/>
    <n v="5"/>
    <n v="120"/>
    <m/>
    <n v="1025"/>
    <n v="1675"/>
    <n v="89"/>
    <m/>
    <n v="16"/>
    <m/>
    <m/>
    <m/>
    <m/>
    <m/>
    <m/>
    <m/>
    <m/>
    <m/>
    <m/>
    <m/>
    <m/>
    <n v="11"/>
    <n v="0"/>
    <m/>
    <m/>
    <m/>
    <m/>
  </r>
  <r>
    <n v="5238"/>
    <s v="2024"/>
    <x v="139"/>
    <x v="64"/>
    <n v="25815"/>
    <n v="329"/>
    <n v="21803"/>
    <n v="186"/>
    <n v="624"/>
    <n v="3"/>
    <n v="415"/>
    <n v="2377"/>
    <n v="13"/>
    <n v="1"/>
    <n v="13"/>
    <m/>
    <n v="11"/>
    <m/>
    <m/>
    <m/>
    <m/>
    <m/>
    <m/>
    <m/>
    <m/>
    <m/>
    <n v="3"/>
    <n v="37"/>
    <n v="0"/>
    <m/>
    <m/>
    <m/>
    <m/>
  </r>
  <r>
    <n v="5239"/>
    <s v="2024"/>
    <x v="139"/>
    <x v="65"/>
    <n v="41"/>
    <m/>
    <n v="41"/>
    <m/>
    <m/>
    <m/>
    <m/>
    <m/>
    <m/>
    <m/>
    <m/>
    <m/>
    <m/>
    <m/>
    <m/>
    <m/>
    <m/>
    <m/>
    <m/>
    <m/>
    <m/>
    <m/>
    <m/>
    <m/>
    <n v="0"/>
    <m/>
    <m/>
    <m/>
    <m/>
  </r>
  <r>
    <n v="5240"/>
    <s v="2024"/>
    <x v="139"/>
    <x v="66"/>
    <n v="1407"/>
    <n v="105"/>
    <n v="871"/>
    <n v="1"/>
    <m/>
    <n v="2"/>
    <m/>
    <n v="1"/>
    <m/>
    <m/>
    <m/>
    <m/>
    <m/>
    <m/>
    <m/>
    <m/>
    <m/>
    <m/>
    <m/>
    <m/>
    <m/>
    <m/>
    <n v="2"/>
    <n v="425"/>
    <n v="0"/>
    <m/>
    <m/>
    <m/>
    <m/>
  </r>
  <r>
    <n v="5241"/>
    <s v="2024"/>
    <x v="139"/>
    <x v="67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2"/>
    <s v="2024"/>
    <x v="139"/>
    <x v="68"/>
    <n v="58020"/>
    <n v="3028"/>
    <n v="49711"/>
    <n v="70"/>
    <n v="1499"/>
    <n v="2"/>
    <n v="1413"/>
    <n v="1980"/>
    <n v="18"/>
    <m/>
    <n v="1"/>
    <m/>
    <n v="204"/>
    <m/>
    <m/>
    <m/>
    <m/>
    <m/>
    <m/>
    <m/>
    <m/>
    <m/>
    <n v="4"/>
    <n v="90"/>
    <n v="0"/>
    <m/>
    <m/>
    <m/>
    <m/>
  </r>
  <r>
    <n v="524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4"/>
    <s v="2024"/>
    <x v="139"/>
    <x v="69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5"/>
    <s v="2024"/>
    <x v="139"/>
    <x v="70"/>
    <n v="13906"/>
    <n v="39"/>
    <n v="13588"/>
    <n v="3"/>
    <n v="8"/>
    <n v="2"/>
    <n v="72"/>
    <n v="20"/>
    <n v="1"/>
    <m/>
    <m/>
    <m/>
    <n v="67"/>
    <m/>
    <n v="1"/>
    <m/>
    <m/>
    <m/>
    <m/>
    <m/>
    <m/>
    <m/>
    <m/>
    <n v="105"/>
    <n v="1"/>
    <m/>
    <m/>
    <m/>
    <m/>
  </r>
  <r>
    <n v="5246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47"/>
    <s v="2024"/>
    <x v="139"/>
    <x v="24"/>
    <n v="1245248"/>
    <n v="556"/>
    <n v="956690"/>
    <n v="151"/>
    <n v="72"/>
    <n v="76"/>
    <n v="25166"/>
    <n v="30"/>
    <n v="280"/>
    <n v="3"/>
    <m/>
    <m/>
    <n v="310"/>
    <m/>
    <m/>
    <m/>
    <m/>
    <m/>
    <m/>
    <m/>
    <n v="158"/>
    <m/>
    <n v="253676"/>
    <n v="8080"/>
    <n v="0"/>
    <m/>
    <m/>
    <m/>
    <m/>
  </r>
  <r>
    <n v="5248"/>
    <s v="2024"/>
    <x v="139"/>
    <x v="67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49"/>
    <s v="2024"/>
    <x v="139"/>
    <x v="68"/>
    <n v="420034"/>
    <n v="53"/>
    <n v="261557"/>
    <n v="13"/>
    <n v="11"/>
    <n v="9"/>
    <n v="13765"/>
    <n v="11"/>
    <n v="129"/>
    <n v="1"/>
    <m/>
    <m/>
    <n v="290"/>
    <m/>
    <m/>
    <m/>
    <m/>
    <m/>
    <m/>
    <m/>
    <n v="93"/>
    <m/>
    <n v="143052"/>
    <n v="1050"/>
    <n v="0"/>
    <m/>
    <m/>
    <m/>
    <m/>
  </r>
  <r>
    <n v="5250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1"/>
    <s v="2024"/>
    <x v="139"/>
    <x v="71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2"/>
    <s v="2024"/>
    <x v="139"/>
    <x v="70"/>
    <n v="825214"/>
    <n v="503"/>
    <n v="695133"/>
    <n v="138"/>
    <n v="61"/>
    <n v="67"/>
    <n v="11401"/>
    <n v="19"/>
    <n v="151"/>
    <n v="2"/>
    <m/>
    <m/>
    <n v="20"/>
    <m/>
    <m/>
    <m/>
    <m/>
    <m/>
    <m/>
    <m/>
    <n v="65"/>
    <m/>
    <n v="110624"/>
    <n v="7030"/>
    <n v="0"/>
    <m/>
    <m/>
    <m/>
    <m/>
  </r>
  <r>
    <n v="5253"/>
    <s v="2024"/>
    <x v="139"/>
    <x v="65"/>
    <m/>
    <m/>
    <m/>
    <m/>
    <m/>
    <m/>
    <m/>
    <m/>
    <m/>
    <m/>
    <m/>
    <m/>
    <m/>
    <m/>
    <m/>
    <m/>
    <m/>
    <m/>
    <m/>
    <m/>
    <m/>
    <m/>
    <m/>
    <m/>
    <n v="0"/>
    <m/>
    <m/>
    <m/>
    <m/>
  </r>
  <r>
    <n v="5254"/>
    <s v="2024"/>
    <x v="139"/>
    <x v="72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  <r>
    <n v="5255"/>
    <s v="2024"/>
    <x v="139"/>
    <x v="73"/>
    <n v="575"/>
    <n v="125"/>
    <n v="259"/>
    <m/>
    <m/>
    <m/>
    <m/>
    <m/>
    <m/>
    <m/>
    <m/>
    <m/>
    <m/>
    <m/>
    <m/>
    <m/>
    <m/>
    <m/>
    <m/>
    <m/>
    <m/>
    <m/>
    <m/>
    <n v="191"/>
    <n v="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9988E2-7668-4C5B-9E4F-741245F0C9A9}" name="PivotTable9" cacheId="5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h="1" x="2"/>
        <item h="1"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h="1" x="3"/>
        <item h="1"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x="0"/>
        <item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75">
      <pivotArea type="all" dataOnly="0" outline="0" fieldPosition="0"/>
    </format>
    <format dxfId="74">
      <pivotArea outline="0" collapsedLevelsAreSubtotals="1" fieldPosition="0"/>
    </format>
    <format dxfId="73">
      <pivotArea field="2" type="button" dataOnly="0" labelOnly="1" outline="0" axis="axisRow" fieldPosition="0"/>
    </format>
    <format dxfId="72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71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70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9">
      <pivotArea dataOnly="0" labelOnly="1" grandRow="1" outline="0" fieldPosition="0"/>
    </format>
    <format dxfId="68">
      <pivotArea dataOnly="0" labelOnly="1" outline="0" axis="axisValues" fieldPosition="0"/>
    </format>
    <format dxfId="67">
      <pivotArea type="all" dataOnly="0" outline="0" fieldPosition="0"/>
    </format>
    <format dxfId="66">
      <pivotArea outline="0" collapsedLevelsAreSubtotals="1" fieldPosition="0"/>
    </format>
    <format dxfId="65">
      <pivotArea field="2" type="button" dataOnly="0" labelOnly="1" outline="0" axis="axisRow" fieldPosition="0"/>
    </format>
    <format dxfId="6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6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6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61">
      <pivotArea dataOnly="0" labelOnly="1" grandRow="1" outline="0" fieldPosition="0"/>
    </format>
    <format dxfId="60">
      <pivotArea dataOnly="0" labelOnly="1" outline="0" axis="axisValues" fieldPosition="0"/>
    </format>
    <format dxfId="59">
      <pivotArea outline="0" fieldPosition="0">
        <references count="1">
          <reference field="4294967294" count="1">
            <x v="1"/>
          </reference>
        </references>
      </pivotArea>
    </format>
    <format dxfId="58">
      <pivotArea outline="0" fieldPosition="0">
        <references count="1">
          <reference field="4294967294" count="1">
            <x v="2"/>
          </reference>
        </references>
      </pivotArea>
    </format>
    <format dxfId="57">
      <pivotArea outline="0" fieldPosition="0">
        <references count="1">
          <reference field="4294967294" count="1">
            <x v="3"/>
          </reference>
        </references>
      </pivotArea>
    </format>
    <format dxfId="56">
      <pivotArea outline="0" fieldPosition="0">
        <references count="1">
          <reference field="4294967294" count="1">
            <x v="4"/>
          </reference>
        </references>
      </pivotArea>
    </format>
    <format dxfId="55">
      <pivotArea outline="0" fieldPosition="0">
        <references count="1">
          <reference field="4294967294" count="1">
            <x v="5"/>
          </reference>
        </references>
      </pivotArea>
    </format>
    <format dxfId="54">
      <pivotArea outline="0" fieldPosition="0">
        <references count="1">
          <reference field="4294967294" count="1">
            <x v="6"/>
          </reference>
        </references>
      </pivotArea>
    </format>
    <format dxfId="53">
      <pivotArea outline="0" fieldPosition="0">
        <references count="1">
          <reference field="4294967294" count="1">
            <x v="7"/>
          </reference>
        </references>
      </pivotArea>
    </format>
    <format dxfId="52">
      <pivotArea outline="0" fieldPosition="0">
        <references count="1">
          <reference field="4294967294" count="1">
            <x v="8"/>
          </reference>
        </references>
      </pivotArea>
    </format>
    <format dxfId="51">
      <pivotArea outline="0" fieldPosition="0">
        <references count="1">
          <reference field="4294967294" count="1">
            <x v="9"/>
          </reference>
        </references>
      </pivotArea>
    </format>
    <format dxfId="50">
      <pivotArea outline="0" fieldPosition="0">
        <references count="1">
          <reference field="4294967294" count="1">
            <x v="10"/>
          </reference>
        </references>
      </pivotArea>
    </format>
    <format dxfId="49">
      <pivotArea outline="0" fieldPosition="0">
        <references count="1">
          <reference field="4294967294" count="1">
            <x v="11"/>
          </reference>
        </references>
      </pivotArea>
    </format>
    <format dxfId="48">
      <pivotArea outline="0" fieldPosition="0">
        <references count="1">
          <reference field="4294967294" count="1">
            <x v="12"/>
          </reference>
        </references>
      </pivotArea>
    </format>
    <format dxfId="47">
      <pivotArea outline="0" fieldPosition="0">
        <references count="1">
          <reference field="4294967294" count="1">
            <x v="13"/>
          </reference>
        </references>
      </pivotArea>
    </format>
    <format dxfId="46">
      <pivotArea outline="0" fieldPosition="0">
        <references count="1">
          <reference field="4294967294" count="1">
            <x v="14"/>
          </reference>
        </references>
      </pivotArea>
    </format>
    <format dxfId="45">
      <pivotArea outline="0" fieldPosition="0">
        <references count="1">
          <reference field="4294967294" count="1">
            <x v="15"/>
          </reference>
        </references>
      </pivotArea>
    </format>
    <format dxfId="44">
      <pivotArea outline="0" fieldPosition="0">
        <references count="1">
          <reference field="4294967294" count="1">
            <x v="16"/>
          </reference>
        </references>
      </pivotArea>
    </format>
    <format dxfId="43">
      <pivotArea outline="0" fieldPosition="0">
        <references count="1">
          <reference field="4294967294" count="1">
            <x v="17"/>
          </reference>
        </references>
      </pivotArea>
    </format>
    <format dxfId="42">
      <pivotArea outline="0" fieldPosition="0">
        <references count="1">
          <reference field="4294967294" count="1">
            <x v="18"/>
          </reference>
        </references>
      </pivotArea>
    </format>
    <format dxfId="41">
      <pivotArea outline="0" fieldPosition="0">
        <references count="1">
          <reference field="4294967294" count="1">
            <x v="19"/>
          </reference>
        </references>
      </pivotArea>
    </format>
    <format dxfId="40">
      <pivotArea outline="0" fieldPosition="0">
        <references count="1">
          <reference field="4294967294" count="1">
            <x v="20"/>
          </reference>
        </references>
      </pivotArea>
    </format>
    <format dxfId="39">
      <pivotArea outline="0" fieldPosition="0">
        <references count="1">
          <reference field="4294967294" count="1">
            <x v="21"/>
          </reference>
        </references>
      </pivotArea>
    </format>
    <format dxfId="38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D90A92-6656-44ED-87E2-2E95C84B5CFD}" name="PivotTable9" cacheId="5" applyNumberFormats="0" applyBorderFormats="0" applyFontFormats="0" applyPatternFormats="0" applyAlignmentFormats="0" applyWidthHeightFormats="1" dataCaption="Values" missingCaption="0" updatedVersion="8" minRefreshableVersion="3" useAutoFormatting="1" rowGrandTotals="0" colGrandTotals="0" itemPrintTitles="1" createdVersion="8" indent="0" outline="1" outlineData="1" multipleFieldFilters="0" chartFormat="5">
  <location ref="A3:AB143" firstHeaderRow="0" firstDataRow="1" firstDataCol="1" rowPageCount="1" colPageCount="1"/>
  <pivotFields count="33">
    <pivotField showAll="0" defaultSubtotal="0"/>
    <pivotField showAll="0" defaultSubtotal="0"/>
    <pivotField axis="axisRow" showAll="0" defaultSubtotal="0">
      <items count="14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</items>
    </pivotField>
    <pivotField axis="axisPage" multipleItemSelectionAllowed="1" showAll="0" defaultSubtotal="0">
      <items count="75">
        <item h="1" x="68"/>
        <item h="1" x="66"/>
        <item h="1" x="65"/>
        <item h="1" x="70"/>
        <item h="1" x="61"/>
        <item h="1" x="62"/>
        <item h="1" x="63"/>
        <item h="1" x="64"/>
        <item h="1" x="57"/>
        <item h="1" x="56"/>
        <item h="1" x="58"/>
        <item h="1" x="54"/>
        <item h="1" x="50"/>
        <item h="1" x="73"/>
        <item h="1" x="71"/>
        <item h="1" x="26"/>
        <item h="1" x="51"/>
        <item h="1" x="22"/>
        <item h="1" x="60"/>
        <item h="1" x="67"/>
        <item h="1" x="69"/>
        <item h="1" x="23"/>
        <item h="1" x="1"/>
        <item h="1" x="29"/>
        <item h="1" x="19"/>
        <item h="1" x="47"/>
        <item h="1" x="27"/>
        <item h="1" x="55"/>
        <item h="1" x="53"/>
        <item h="1" x="49"/>
        <item h="1" x="25"/>
        <item h="1" x="21"/>
        <item x="2"/>
        <item x="30"/>
        <item h="1" x="11"/>
        <item h="1" x="39"/>
        <item h="1" x="12"/>
        <item h="1" x="40"/>
        <item h="1" x="13"/>
        <item h="1" x="59"/>
        <item h="1" x="41"/>
        <item h="1" x="14"/>
        <item h="1" x="42"/>
        <item h="1" x="15"/>
        <item h="1" x="43"/>
        <item h="1" x="16"/>
        <item h="1" x="44"/>
        <item h="1" x="17"/>
        <item h="1" x="45"/>
        <item h="1" x="18"/>
        <item h="1" x="46"/>
        <item h="1" x="74"/>
        <item x="3"/>
        <item x="31"/>
        <item h="1" x="4"/>
        <item h="1" x="32"/>
        <item h="1" x="5"/>
        <item h="1" x="33"/>
        <item h="1" x="6"/>
        <item h="1" x="34"/>
        <item h="1" x="7"/>
        <item h="1" x="35"/>
        <item h="1" x="8"/>
        <item h="1" x="36"/>
        <item h="1" x="9"/>
        <item h="1" x="37"/>
        <item h="1" x="10"/>
        <item h="1" x="38"/>
        <item h="1" x="0"/>
        <item h="1" x="28"/>
        <item h="1" x="72"/>
        <item h="1" x="20"/>
        <item h="1" x="48"/>
        <item h="1" x="24"/>
        <item h="1" x="52"/>
      </items>
    </pivotField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numFmtId="164" showAll="0" defaultSubtotal="0"/>
    <pivotField numFmtId="164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2"/>
  </rowFields>
  <rowItems count="1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</rowItems>
  <colFields count="1">
    <field x="-2"/>
  </colFields>
  <colItems count="27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</colItems>
  <pageFields count="1">
    <pageField fld="3" hier="-1"/>
  </pageFields>
  <dataFields count="27">
    <dataField name="Sum of total" fld="4" baseField="1" baseItem="0" numFmtId="3"/>
    <dataField name="Sum of Petrol" fld="5" baseField="1" baseItem="6" numFmtId="3"/>
    <dataField name="Sum of diesel" fld="6" baseField="1" baseItem="6" numFmtId="3"/>
    <dataField name="Sum of lpg" fld="7" baseField="1" baseItem="6" numFmtId="3"/>
    <dataField name="Sum of lpg_petro" fld="8" baseField="1" baseItem="6" numFmtId="3"/>
    <dataField name="Sum of lpg_diesel" fld="9" baseField="1" baseItem="6" numFmtId="3"/>
    <dataField name="Sum of cng" fld="10" baseField="1" baseItem="6" numFmtId="3"/>
    <dataField name="Sum of cng_petro" fld="11" baseField="1" baseItem="6" numFmtId="3"/>
    <dataField name="Sum of cng_diesel" fld="12" baseField="1" baseItem="6" numFmtId="3"/>
    <dataField name="Sum of cng_lpg" fld="13" baseField="1" baseItem="6" numFmtId="3"/>
    <dataField name="Sum of cng_lpg_petro" fld="14" baseField="1" baseItem="6" numFmtId="3"/>
    <dataField name="Sum of hydrogen" fld="15" baseField="1" baseItem="6" numFmtId="3"/>
    <dataField name="Sum of electricity" fld="16" baseField="1" baseItem="6" numFmtId="3"/>
    <dataField name="Sum of petro_electricity" fld="17" baseField="1" baseItem="13" numFmtId="3"/>
    <dataField name="Sum of diesel_electricity" fld="18" baseField="1" baseItem="13" numFmtId="3"/>
    <dataField name="Sum of lpg_petro_electricity" fld="19" baseField="1" baseItem="13" numFmtId="3"/>
    <dataField name="Sum of lpg_diesel_electricity" fld="20" baseField="1" baseItem="13" numFmtId="3"/>
    <dataField name="Sum of petro_plug_in_electricity" fld="21" baseField="1" baseItem="13" numFmtId="3"/>
    <dataField name="Sum of diesel_plug_in_electricity" fld="22" baseField="1" baseItem="13" numFmtId="3"/>
    <dataField name="Sum of lpg_diesel_plug_in_electricity" fld="23" baseField="1" baseItem="13" numFmtId="3"/>
    <dataField name="Sum of lng" fld="24" baseField="1" baseItem="13" numFmtId="3"/>
    <dataField name="Sum of petro_ethanol" fld="25" baseField="1" baseItem="13" numFmtId="3"/>
    <dataField name="Sum of hybrid" fld="28" baseField="2" baseItem="83" numFmtId="3"/>
    <dataField name="Sum of cng_petro_electricity" fld="29" baseField="0" baseItem="0"/>
    <dataField name="Sum of cng_diesel_electricity" fld="30" baseField="0" baseItem="0"/>
    <dataField name="Sum of petro_e20" fld="31" baseField="0" baseItem="0"/>
    <dataField name="Sum of cng_lpg_diesel" fld="32" baseField="0" baseItem="0"/>
  </dataFields>
  <formats count="38">
    <format dxfId="37">
      <pivotArea type="all" dataOnly="0" outline="0" fieldPosition="0"/>
    </format>
    <format dxfId="36">
      <pivotArea outline="0" collapsedLevelsAreSubtotals="1" fieldPosition="0"/>
    </format>
    <format dxfId="35">
      <pivotArea field="2" type="button" dataOnly="0" labelOnly="1" outline="0" axis="axisRow" fieldPosition="0"/>
    </format>
    <format dxfId="34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33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32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31">
      <pivotArea dataOnly="0" labelOnly="1" grandRow="1" outline="0" fieldPosition="0"/>
    </format>
    <format dxfId="30">
      <pivotArea dataOnly="0" labelOnly="1" outline="0" axis="axisValues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field="2" type="button" dataOnly="0" labelOnly="1" outline="0" axis="axisRow" fieldPosition="0"/>
    </format>
    <format dxfId="26">
      <pivotArea dataOnly="0" labelOnly="1" fieldPosition="0">
        <references count="1">
          <reference field="2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2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4">
      <pivotArea dataOnly="0" labelOnly="1" fieldPosition="0">
        <references count="1">
          <reference field="2" count="39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</reference>
        </references>
      </pivotArea>
    </format>
    <format dxfId="23">
      <pivotArea dataOnly="0" labelOnly="1" grandRow="1" outline="0" fieldPosition="0"/>
    </format>
    <format dxfId="22">
      <pivotArea dataOnly="0" labelOnly="1" outline="0" axis="axisValues" fieldPosition="0"/>
    </format>
    <format dxfId="21">
      <pivotArea outline="0" fieldPosition="0">
        <references count="1">
          <reference field="4294967294" count="1">
            <x v="1"/>
          </reference>
        </references>
      </pivotArea>
    </format>
    <format dxfId="20">
      <pivotArea outline="0" fieldPosition="0">
        <references count="1">
          <reference field="4294967294" count="1">
            <x v="2"/>
          </reference>
        </references>
      </pivotArea>
    </format>
    <format dxfId="19">
      <pivotArea outline="0" fieldPosition="0">
        <references count="1">
          <reference field="4294967294" count="1">
            <x v="3"/>
          </reference>
        </references>
      </pivotArea>
    </format>
    <format dxfId="18">
      <pivotArea outline="0" fieldPosition="0">
        <references count="1">
          <reference field="4294967294" count="1">
            <x v="4"/>
          </reference>
        </references>
      </pivotArea>
    </format>
    <format dxfId="17">
      <pivotArea outline="0" fieldPosition="0">
        <references count="1">
          <reference field="4294967294" count="1">
            <x v="5"/>
          </reference>
        </references>
      </pivotArea>
    </format>
    <format dxfId="16">
      <pivotArea outline="0" fieldPosition="0">
        <references count="1">
          <reference field="4294967294" count="1">
            <x v="6"/>
          </reference>
        </references>
      </pivotArea>
    </format>
    <format dxfId="15">
      <pivotArea outline="0" fieldPosition="0">
        <references count="1">
          <reference field="4294967294" count="1">
            <x v="7"/>
          </reference>
        </references>
      </pivotArea>
    </format>
    <format dxfId="14">
      <pivotArea outline="0" fieldPosition="0">
        <references count="1">
          <reference field="4294967294" count="1">
            <x v="8"/>
          </reference>
        </references>
      </pivotArea>
    </format>
    <format dxfId="13">
      <pivotArea outline="0" fieldPosition="0">
        <references count="1">
          <reference field="4294967294" count="1">
            <x v="9"/>
          </reference>
        </references>
      </pivotArea>
    </format>
    <format dxfId="12">
      <pivotArea outline="0" fieldPosition="0">
        <references count="1">
          <reference field="4294967294" count="1">
            <x v="10"/>
          </reference>
        </references>
      </pivotArea>
    </format>
    <format dxfId="11">
      <pivotArea outline="0" fieldPosition="0">
        <references count="1">
          <reference field="4294967294" count="1">
            <x v="11"/>
          </reference>
        </references>
      </pivotArea>
    </format>
    <format dxfId="10">
      <pivotArea outline="0" fieldPosition="0">
        <references count="1">
          <reference field="4294967294" count="1">
            <x v="12"/>
          </reference>
        </references>
      </pivotArea>
    </format>
    <format dxfId="9">
      <pivotArea outline="0" fieldPosition="0">
        <references count="1">
          <reference field="4294967294" count="1">
            <x v="13"/>
          </reference>
        </references>
      </pivotArea>
    </format>
    <format dxfId="8">
      <pivotArea outline="0" fieldPosition="0">
        <references count="1">
          <reference field="4294967294" count="1">
            <x v="14"/>
          </reference>
        </references>
      </pivotArea>
    </format>
    <format dxfId="7">
      <pivotArea outline="0" fieldPosition="0">
        <references count="1">
          <reference field="4294967294" count="1">
            <x v="15"/>
          </reference>
        </references>
      </pivotArea>
    </format>
    <format dxfId="6">
      <pivotArea outline="0" fieldPosition="0">
        <references count="1">
          <reference field="4294967294" count="1">
            <x v="16"/>
          </reference>
        </references>
      </pivotArea>
    </format>
    <format dxfId="5">
      <pivotArea outline="0" fieldPosition="0">
        <references count="1">
          <reference field="4294967294" count="1">
            <x v="17"/>
          </reference>
        </references>
      </pivotArea>
    </format>
    <format dxfId="4">
      <pivotArea outline="0" fieldPosition="0">
        <references count="1">
          <reference field="4294967294" count="1">
            <x v="18"/>
          </reference>
        </references>
      </pivotArea>
    </format>
    <format dxfId="3">
      <pivotArea outline="0" fieldPosition="0">
        <references count="1">
          <reference field="4294967294" count="1">
            <x v="19"/>
          </reference>
        </references>
      </pivotArea>
    </format>
    <format dxfId="2">
      <pivotArea outline="0" fieldPosition="0">
        <references count="1">
          <reference field="4294967294" count="1">
            <x v="20"/>
          </reference>
        </references>
      </pivotArea>
    </format>
    <format dxfId="1">
      <pivotArea outline="0" fieldPosition="0">
        <references count="1">
          <reference field="4294967294" count="1">
            <x v="21"/>
          </reference>
        </references>
      </pivotArea>
    </format>
    <format dxfId="0">
      <pivotArea outline="0" fieldPosition="0">
        <references count="1">
          <reference field="4294967294" count="1"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4F18DE-4009-4C94-B140-69AA9965D599}" name="PivotTable7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F29:G43" firstHeaderRow="1" firstDataRow="1" firstDataCol="1"/>
  <pivotFields count="4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showAll="0"/>
    <pivotField dataField="1" numFmtId="164" showAll="0"/>
    <pivotField numFmtId="164"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Sum of New EV" fld="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5457"/>
  <sheetViews>
    <sheetView zoomScale="80" zoomScaleNormal="80" workbookViewId="0">
      <pane ySplit="1" topLeftCell="A2110" activePane="bottomLeft" state="frozen"/>
      <selection pane="bottomLeft" activeCell="C2147" sqref="C2147"/>
    </sheetView>
  </sheetViews>
  <sheetFormatPr defaultColWidth="9" defaultRowHeight="12.75" x14ac:dyDescent="0.2"/>
  <cols>
    <col min="1" max="1" width="13" style="1" bestFit="1" customWidth="1"/>
    <col min="2" max="2" width="82.42578125" style="1" bestFit="1" customWidth="1"/>
    <col min="3" max="5" width="14.28515625" style="4" bestFit="1" customWidth="1"/>
    <col min="6" max="6" width="10.85546875" style="4" bestFit="1" customWidth="1"/>
    <col min="7" max="7" width="17.42578125" style="4" bestFit="1" customWidth="1"/>
    <col min="8" max="8" width="16.42578125" style="4" bestFit="1" customWidth="1"/>
    <col min="9" max="9" width="9.85546875" style="4" bestFit="1" customWidth="1"/>
    <col min="10" max="11" width="16.42578125" style="4" bestFit="1" customWidth="1"/>
    <col min="12" max="12" width="10.85546875" style="4" bestFit="1" customWidth="1"/>
    <col min="13" max="13" width="18.140625" style="4" bestFit="1" customWidth="1"/>
    <col min="14" max="14" width="18.140625" style="4" customWidth="1"/>
    <col min="15" max="15" width="15.28515625" style="4" bestFit="1" customWidth="1"/>
    <col min="16" max="16" width="16" style="4" bestFit="1" customWidth="1"/>
    <col min="17" max="17" width="14.85546875" style="4" bestFit="1" customWidth="1"/>
    <col min="18" max="18" width="20.5703125" style="4" bestFit="1" customWidth="1"/>
    <col min="19" max="19" width="19.28515625" style="4" bestFit="1" customWidth="1"/>
    <col min="20" max="23" width="19.28515625" style="4" customWidth="1"/>
    <col min="24" max="24" width="19.140625" style="4" bestFit="1" customWidth="1"/>
    <col min="25" max="25" width="16.28515625" style="4" bestFit="1" customWidth="1"/>
    <col min="26" max="26" width="9.85546875" style="4" bestFit="1" customWidth="1"/>
    <col min="27" max="27" width="12.42578125" style="4" bestFit="1" customWidth="1"/>
    <col min="28" max="28" width="20.5703125" style="4" bestFit="1" customWidth="1"/>
    <col min="29" max="29" width="19.28515625" style="4" bestFit="1" customWidth="1"/>
    <col min="30" max="30" width="13.7109375" style="4" bestFit="1" customWidth="1"/>
    <col min="31" max="31" width="17" style="4" bestFit="1" customWidth="1"/>
    <col min="32" max="16384" width="9" style="1"/>
  </cols>
  <sheetData>
    <row r="1" spans="1:31" x14ac:dyDescent="0.2">
      <c r="A1" s="1" t="s">
        <v>42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85</v>
      </c>
      <c r="M1" s="3" t="s">
        <v>86</v>
      </c>
      <c r="N1" s="4" t="s">
        <v>122</v>
      </c>
      <c r="O1" s="3" t="s">
        <v>10</v>
      </c>
      <c r="P1" s="3" t="s">
        <v>88</v>
      </c>
      <c r="Q1" s="3" t="s">
        <v>89</v>
      </c>
      <c r="R1" s="3" t="s">
        <v>90</v>
      </c>
      <c r="S1" s="3" t="s">
        <v>91</v>
      </c>
      <c r="T1" s="4" t="s">
        <v>117</v>
      </c>
      <c r="U1" s="4" t="s">
        <v>119</v>
      </c>
      <c r="V1" s="4" t="s">
        <v>118</v>
      </c>
      <c r="W1" s="4" t="s">
        <v>120</v>
      </c>
      <c r="X1" s="3" t="s">
        <v>95</v>
      </c>
      <c r="Y1" s="3" t="s">
        <v>11</v>
      </c>
      <c r="Z1" s="3" t="s">
        <v>13</v>
      </c>
      <c r="AA1" s="3" t="s">
        <v>12</v>
      </c>
      <c r="AB1" s="3" t="s">
        <v>92</v>
      </c>
      <c r="AC1" s="3" t="s">
        <v>93</v>
      </c>
      <c r="AD1" s="3" t="s">
        <v>94</v>
      </c>
      <c r="AE1" s="3" t="s">
        <v>87</v>
      </c>
    </row>
    <row r="2" spans="1:31" x14ac:dyDescent="0.2">
      <c r="A2" s="1">
        <v>201201</v>
      </c>
      <c r="B2" s="2" t="s">
        <v>14</v>
      </c>
      <c r="C2" s="3">
        <v>30322761</v>
      </c>
      <c r="D2" s="3">
        <v>21592247</v>
      </c>
      <c r="E2" s="3">
        <v>7405637</v>
      </c>
      <c r="F2" s="3">
        <v>27513</v>
      </c>
      <c r="G2" s="3">
        <v>810330</v>
      </c>
      <c r="H2" s="3">
        <v>5607</v>
      </c>
      <c r="I2" s="3">
        <v>48141</v>
      </c>
      <c r="J2" s="3">
        <v>212052</v>
      </c>
      <c r="K2" s="3">
        <v>5727</v>
      </c>
      <c r="L2" s="3"/>
      <c r="M2" s="3"/>
      <c r="N2" s="3"/>
      <c r="O2" s="3">
        <v>6312</v>
      </c>
      <c r="P2" s="3"/>
      <c r="Q2" s="3"/>
      <c r="R2" s="3"/>
      <c r="S2" s="3"/>
      <c r="T2" s="3"/>
      <c r="U2" s="3"/>
      <c r="V2" s="3"/>
      <c r="W2" s="3"/>
      <c r="X2" s="3"/>
      <c r="Y2" s="3">
        <v>136020</v>
      </c>
      <c r="Z2" s="3">
        <v>50408</v>
      </c>
      <c r="AA2" s="3">
        <v>22767</v>
      </c>
      <c r="AB2" s="3"/>
      <c r="AC2" s="3"/>
      <c r="AD2" s="3"/>
      <c r="AE2" s="3"/>
    </row>
    <row r="3" spans="1:31" x14ac:dyDescent="0.2">
      <c r="A3" s="1">
        <v>201201</v>
      </c>
      <c r="B3" s="1" t="s">
        <v>15</v>
      </c>
      <c r="C3" s="4">
        <v>29329450</v>
      </c>
      <c r="D3" s="4">
        <v>21585708</v>
      </c>
      <c r="E3" s="4">
        <v>6626727</v>
      </c>
      <c r="F3" s="4">
        <v>24252</v>
      </c>
      <c r="G3" s="4">
        <v>806562</v>
      </c>
      <c r="H3" s="4">
        <v>4739</v>
      </c>
      <c r="I3" s="4">
        <v>10678</v>
      </c>
      <c r="J3" s="4">
        <v>197524</v>
      </c>
      <c r="K3" s="4">
        <v>2738</v>
      </c>
      <c r="O3" s="4">
        <v>6267</v>
      </c>
      <c r="Y3" s="4">
        <v>2524</v>
      </c>
      <c r="Z3" s="4">
        <v>38965</v>
      </c>
      <c r="AA3" s="4">
        <v>22766</v>
      </c>
    </row>
    <row r="4" spans="1:31" x14ac:dyDescent="0.2">
      <c r="A4" s="1">
        <v>201201</v>
      </c>
      <c r="B4" s="1" t="s">
        <v>16</v>
      </c>
      <c r="C4" s="4">
        <v>5045565</v>
      </c>
      <c r="D4" s="4">
        <v>3127161</v>
      </c>
      <c r="E4" s="4">
        <v>1123832</v>
      </c>
      <c r="F4" s="4">
        <v>3773</v>
      </c>
      <c r="G4" s="4">
        <v>656590</v>
      </c>
      <c r="H4" s="4">
        <v>1292</v>
      </c>
      <c r="I4" s="4">
        <v>203</v>
      </c>
      <c r="J4" s="4">
        <v>100984</v>
      </c>
      <c r="K4" s="4">
        <v>658</v>
      </c>
      <c r="O4" s="4">
        <v>12</v>
      </c>
      <c r="Y4" s="4">
        <v>0</v>
      </c>
      <c r="Z4" s="4">
        <v>8453</v>
      </c>
      <c r="AA4" s="4">
        <v>22607</v>
      </c>
    </row>
    <row r="5" spans="1:31" x14ac:dyDescent="0.2">
      <c r="A5" s="1">
        <v>201201</v>
      </c>
      <c r="B5" s="1" t="s">
        <v>17</v>
      </c>
      <c r="C5" s="4">
        <v>404289</v>
      </c>
      <c r="D5" s="4">
        <v>34429</v>
      </c>
      <c r="E5" s="4">
        <v>332312</v>
      </c>
      <c r="F5" s="4">
        <v>306</v>
      </c>
      <c r="G5" s="4">
        <v>17871</v>
      </c>
      <c r="H5" s="4">
        <v>509</v>
      </c>
      <c r="I5" s="4">
        <v>127</v>
      </c>
      <c r="J5" s="4">
        <v>10843</v>
      </c>
      <c r="K5" s="4">
        <v>352</v>
      </c>
      <c r="O5" s="4">
        <v>0</v>
      </c>
      <c r="Y5" s="4">
        <v>0</v>
      </c>
      <c r="Z5" s="4">
        <v>7539</v>
      </c>
      <c r="AA5" s="4">
        <v>1</v>
      </c>
    </row>
    <row r="6" spans="1:31" x14ac:dyDescent="0.2">
      <c r="A6" s="1">
        <v>201201</v>
      </c>
      <c r="B6" s="1" t="s">
        <v>18</v>
      </c>
      <c r="C6" s="4">
        <v>5152280</v>
      </c>
      <c r="D6" s="4">
        <v>208006</v>
      </c>
      <c r="E6" s="4">
        <v>4791211</v>
      </c>
      <c r="F6" s="4">
        <v>6003</v>
      </c>
      <c r="G6" s="4">
        <v>86785</v>
      </c>
      <c r="H6" s="4">
        <v>2927</v>
      </c>
      <c r="I6" s="4">
        <v>8675</v>
      </c>
      <c r="J6" s="4">
        <v>24020</v>
      </c>
      <c r="K6" s="4">
        <v>1723</v>
      </c>
      <c r="O6" s="4">
        <v>6</v>
      </c>
      <c r="Y6" s="4">
        <v>0</v>
      </c>
      <c r="Z6" s="4">
        <v>22922</v>
      </c>
      <c r="AA6" s="4">
        <v>2</v>
      </c>
    </row>
    <row r="7" spans="1:31" x14ac:dyDescent="0.2">
      <c r="A7" s="1">
        <v>201201</v>
      </c>
      <c r="B7" s="1" t="s">
        <v>19</v>
      </c>
      <c r="C7" s="4">
        <v>1440</v>
      </c>
      <c r="D7" s="4">
        <v>862</v>
      </c>
      <c r="E7" s="4">
        <v>34</v>
      </c>
      <c r="F7" s="4">
        <v>319</v>
      </c>
      <c r="G7" s="4">
        <v>196</v>
      </c>
      <c r="H7" s="4">
        <v>0</v>
      </c>
      <c r="I7" s="4">
        <v>4</v>
      </c>
      <c r="J7" s="4">
        <v>5</v>
      </c>
      <c r="K7" s="4">
        <v>0</v>
      </c>
      <c r="O7" s="4">
        <v>2</v>
      </c>
      <c r="Y7" s="4">
        <v>0</v>
      </c>
      <c r="Z7" s="4">
        <v>18</v>
      </c>
      <c r="AA7" s="4">
        <v>0</v>
      </c>
    </row>
    <row r="8" spans="1:31" x14ac:dyDescent="0.2">
      <c r="A8" s="1">
        <v>201201</v>
      </c>
      <c r="B8" s="1" t="s">
        <v>20</v>
      </c>
      <c r="C8" s="4">
        <v>4</v>
      </c>
      <c r="D8" s="4">
        <v>3</v>
      </c>
      <c r="E8" s="4">
        <v>1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O8" s="4">
        <v>0</v>
      </c>
      <c r="Y8" s="4">
        <v>0</v>
      </c>
      <c r="Z8" s="4">
        <v>0</v>
      </c>
      <c r="AA8" s="4">
        <v>0</v>
      </c>
    </row>
    <row r="9" spans="1:31" x14ac:dyDescent="0.2">
      <c r="A9" s="1">
        <v>201201</v>
      </c>
      <c r="B9" s="1" t="s">
        <v>21</v>
      </c>
      <c r="C9" s="4">
        <v>103807</v>
      </c>
      <c r="D9" s="4">
        <v>1995</v>
      </c>
      <c r="E9" s="4">
        <v>231</v>
      </c>
      <c r="F9" s="4">
        <v>86</v>
      </c>
      <c r="G9" s="4">
        <v>39948</v>
      </c>
      <c r="H9" s="4">
        <v>5</v>
      </c>
      <c r="I9" s="4">
        <v>2</v>
      </c>
      <c r="J9" s="4">
        <v>61530</v>
      </c>
      <c r="K9" s="4">
        <v>5</v>
      </c>
      <c r="O9" s="4">
        <v>1</v>
      </c>
      <c r="Y9" s="4">
        <v>0</v>
      </c>
      <c r="Z9" s="4">
        <v>4</v>
      </c>
      <c r="AA9" s="4">
        <v>0</v>
      </c>
    </row>
    <row r="10" spans="1:31" x14ac:dyDescent="0.2">
      <c r="A10" s="1">
        <v>201201</v>
      </c>
      <c r="B10" s="1" t="s">
        <v>22</v>
      </c>
      <c r="C10" s="4">
        <v>3350</v>
      </c>
      <c r="D10" s="4">
        <v>1467</v>
      </c>
      <c r="E10" s="4">
        <v>2</v>
      </c>
      <c r="F10" s="4">
        <v>1303</v>
      </c>
      <c r="G10" s="4">
        <v>566</v>
      </c>
      <c r="H10" s="4">
        <v>0</v>
      </c>
      <c r="I10" s="4">
        <v>0</v>
      </c>
      <c r="J10" s="4">
        <v>0</v>
      </c>
      <c r="K10" s="4">
        <v>0</v>
      </c>
      <c r="O10" s="4">
        <v>1</v>
      </c>
      <c r="Y10" s="4">
        <v>0</v>
      </c>
      <c r="Z10" s="4">
        <v>11</v>
      </c>
      <c r="AA10" s="4">
        <v>0</v>
      </c>
    </row>
    <row r="11" spans="1:31" x14ac:dyDescent="0.2">
      <c r="A11" s="1">
        <v>201201</v>
      </c>
      <c r="B11" s="1" t="s">
        <v>23</v>
      </c>
      <c r="C11" s="4">
        <v>20999</v>
      </c>
      <c r="D11" s="4">
        <v>3254</v>
      </c>
      <c r="E11" s="4">
        <v>53</v>
      </c>
      <c r="F11" s="4">
        <v>12462</v>
      </c>
      <c r="G11" s="4">
        <v>3534</v>
      </c>
      <c r="H11" s="4">
        <v>3</v>
      </c>
      <c r="I11" s="4">
        <v>1667</v>
      </c>
      <c r="J11" s="4">
        <v>7</v>
      </c>
      <c r="K11" s="4">
        <v>0</v>
      </c>
      <c r="O11" s="4">
        <v>1</v>
      </c>
      <c r="Y11" s="4">
        <v>0</v>
      </c>
      <c r="Z11" s="4">
        <v>18</v>
      </c>
      <c r="AA11" s="4">
        <v>0</v>
      </c>
    </row>
    <row r="12" spans="1:31" x14ac:dyDescent="0.2">
      <c r="A12" s="1">
        <v>201201</v>
      </c>
      <c r="B12" s="1" t="s">
        <v>24</v>
      </c>
      <c r="C12" s="4">
        <v>1773</v>
      </c>
      <c r="D12" s="4">
        <v>639</v>
      </c>
      <c r="E12" s="4">
        <v>482</v>
      </c>
      <c r="F12" s="4">
        <v>0</v>
      </c>
      <c r="G12" s="4">
        <v>468</v>
      </c>
      <c r="H12" s="4">
        <v>1</v>
      </c>
      <c r="I12" s="4">
        <v>0</v>
      </c>
      <c r="J12" s="4">
        <v>118</v>
      </c>
      <c r="K12" s="4">
        <v>0</v>
      </c>
      <c r="O12" s="4">
        <v>0</v>
      </c>
      <c r="Y12" s="4">
        <v>0</v>
      </c>
      <c r="Z12" s="4">
        <v>0</v>
      </c>
      <c r="AA12" s="4">
        <v>65</v>
      </c>
    </row>
    <row r="13" spans="1:31" x14ac:dyDescent="0.2">
      <c r="A13" s="1">
        <v>201201</v>
      </c>
      <c r="B13" s="1" t="s">
        <v>25</v>
      </c>
      <c r="C13" s="4">
        <v>870</v>
      </c>
      <c r="D13" s="4">
        <v>190</v>
      </c>
      <c r="E13" s="4">
        <v>58</v>
      </c>
      <c r="F13" s="4">
        <v>0</v>
      </c>
      <c r="G13" s="4">
        <v>598</v>
      </c>
      <c r="H13" s="4">
        <v>2</v>
      </c>
      <c r="I13" s="4">
        <v>0</v>
      </c>
      <c r="J13" s="4">
        <v>17</v>
      </c>
      <c r="K13" s="4">
        <v>0</v>
      </c>
      <c r="O13" s="4">
        <v>0</v>
      </c>
      <c r="Y13" s="4">
        <v>0</v>
      </c>
      <c r="Z13" s="4">
        <v>0</v>
      </c>
      <c r="AA13" s="4">
        <v>5</v>
      </c>
    </row>
    <row r="14" spans="1:31" x14ac:dyDescent="0.2">
      <c r="A14" s="1">
        <v>201201</v>
      </c>
      <c r="B14" s="1" t="s">
        <v>26</v>
      </c>
      <c r="C14" s="4">
        <v>74</v>
      </c>
      <c r="D14" s="4">
        <v>27</v>
      </c>
      <c r="E14" s="4">
        <v>41</v>
      </c>
      <c r="F14" s="4">
        <v>0</v>
      </c>
      <c r="G14" s="4">
        <v>6</v>
      </c>
      <c r="H14" s="4">
        <v>0</v>
      </c>
      <c r="I14" s="4">
        <v>0</v>
      </c>
      <c r="J14" s="4">
        <v>0</v>
      </c>
      <c r="K14" s="4">
        <v>0</v>
      </c>
      <c r="O14" s="4">
        <v>0</v>
      </c>
      <c r="Y14" s="4">
        <v>0</v>
      </c>
      <c r="Z14" s="4">
        <v>0</v>
      </c>
      <c r="AA14" s="4">
        <v>0</v>
      </c>
    </row>
    <row r="15" spans="1:31" x14ac:dyDescent="0.2">
      <c r="A15" s="1">
        <v>201201</v>
      </c>
      <c r="B15" s="1" t="s">
        <v>27</v>
      </c>
      <c r="C15" s="4">
        <v>18080644</v>
      </c>
      <c r="D15" s="4">
        <v>18074314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O15" s="4">
        <v>6244</v>
      </c>
      <c r="Y15" s="4">
        <v>0</v>
      </c>
      <c r="Z15" s="4">
        <v>0</v>
      </c>
      <c r="AA15" s="4">
        <v>86</v>
      </c>
    </row>
    <row r="16" spans="1:31" x14ac:dyDescent="0.2">
      <c r="A16" s="1">
        <v>201201</v>
      </c>
      <c r="B16" s="1" t="s">
        <v>28</v>
      </c>
      <c r="C16" s="4">
        <v>276607</v>
      </c>
      <c r="D16" s="4">
        <v>0</v>
      </c>
      <c r="E16" s="4">
        <v>276607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O16" s="4">
        <v>0</v>
      </c>
      <c r="Y16" s="4">
        <v>0</v>
      </c>
      <c r="Z16" s="4">
        <v>0</v>
      </c>
      <c r="AA16" s="4">
        <v>0</v>
      </c>
    </row>
    <row r="17" spans="1:27" x14ac:dyDescent="0.2">
      <c r="A17" s="1">
        <v>201201</v>
      </c>
      <c r="B17" s="1" t="s">
        <v>29</v>
      </c>
      <c r="C17" s="4">
        <v>10513</v>
      </c>
      <c r="D17" s="4">
        <v>0</v>
      </c>
      <c r="E17" s="4">
        <v>10513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O17" s="4">
        <v>0</v>
      </c>
      <c r="Y17" s="4">
        <v>0</v>
      </c>
      <c r="Z17" s="4">
        <v>0</v>
      </c>
      <c r="AA17" s="4">
        <v>0</v>
      </c>
    </row>
    <row r="18" spans="1:27" x14ac:dyDescent="0.2">
      <c r="A18" s="1">
        <v>201201</v>
      </c>
      <c r="B18" s="1" t="s">
        <v>30</v>
      </c>
      <c r="C18" s="4">
        <v>91350</v>
      </c>
      <c r="D18" s="4">
        <v>0</v>
      </c>
      <c r="E18" s="4">
        <v>91350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O18" s="4">
        <v>0</v>
      </c>
      <c r="Y18" s="4">
        <v>0</v>
      </c>
      <c r="Z18" s="4">
        <v>0</v>
      </c>
      <c r="AA18" s="4">
        <v>0</v>
      </c>
    </row>
    <row r="19" spans="1:27" x14ac:dyDescent="0.2">
      <c r="A19" s="1">
        <v>201201</v>
      </c>
      <c r="B19" s="1" t="s">
        <v>31</v>
      </c>
      <c r="C19" s="4">
        <v>2524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O19" s="4">
        <v>0</v>
      </c>
      <c r="Y19" s="4">
        <v>2524</v>
      </c>
      <c r="Z19" s="4">
        <v>0</v>
      </c>
      <c r="AA19" s="4">
        <v>0</v>
      </c>
    </row>
    <row r="20" spans="1:27" x14ac:dyDescent="0.2">
      <c r="A20" s="1">
        <v>201201</v>
      </c>
      <c r="B20" s="1" t="s">
        <v>32</v>
      </c>
      <c r="C20" s="4">
        <v>133361</v>
      </c>
      <c r="D20" s="4">
        <v>133361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O20" s="4">
        <v>0</v>
      </c>
      <c r="Y20" s="4">
        <v>0</v>
      </c>
      <c r="Z20" s="4">
        <v>0</v>
      </c>
      <c r="AA20" s="4">
        <v>0</v>
      </c>
    </row>
    <row r="21" spans="1:27" x14ac:dyDescent="0.2">
      <c r="A21" s="1">
        <v>201201</v>
      </c>
      <c r="B21" s="1" t="s">
        <v>33</v>
      </c>
      <c r="C21" s="4">
        <v>993311</v>
      </c>
      <c r="D21" s="4">
        <v>6539</v>
      </c>
      <c r="E21" s="4">
        <v>778910</v>
      </c>
      <c r="F21" s="4">
        <v>3261</v>
      </c>
      <c r="G21" s="4">
        <v>3768</v>
      </c>
      <c r="H21" s="4">
        <v>868</v>
      </c>
      <c r="I21" s="4">
        <v>37463</v>
      </c>
      <c r="J21" s="4">
        <v>14528</v>
      </c>
      <c r="K21" s="4">
        <v>2989</v>
      </c>
      <c r="O21" s="4">
        <v>45</v>
      </c>
      <c r="Y21" s="4">
        <v>133496</v>
      </c>
      <c r="Z21" s="4">
        <v>11443</v>
      </c>
      <c r="AA21" s="4">
        <v>1</v>
      </c>
    </row>
    <row r="22" spans="1:27" x14ac:dyDescent="0.2">
      <c r="A22" s="1">
        <v>201201</v>
      </c>
      <c r="B22" s="1" t="s">
        <v>34</v>
      </c>
      <c r="C22" s="4">
        <v>135098</v>
      </c>
      <c r="D22" s="4">
        <v>5496</v>
      </c>
      <c r="E22" s="4">
        <v>101025</v>
      </c>
      <c r="F22" s="4">
        <v>641</v>
      </c>
      <c r="G22" s="4">
        <v>3506</v>
      </c>
      <c r="H22" s="4">
        <v>98</v>
      </c>
      <c r="I22" s="4">
        <v>9237</v>
      </c>
      <c r="J22" s="4">
        <v>14426</v>
      </c>
      <c r="K22" s="4">
        <v>475</v>
      </c>
      <c r="O22" s="4">
        <v>27</v>
      </c>
      <c r="Y22" s="4">
        <v>32</v>
      </c>
      <c r="Z22" s="4">
        <v>135</v>
      </c>
      <c r="AA22" s="4">
        <v>0</v>
      </c>
    </row>
    <row r="23" spans="1:27" x14ac:dyDescent="0.2">
      <c r="A23" s="1">
        <v>201201</v>
      </c>
      <c r="B23" s="1" t="s">
        <v>35</v>
      </c>
      <c r="C23" s="4">
        <v>88869</v>
      </c>
      <c r="D23" s="4">
        <v>1721</v>
      </c>
      <c r="E23" s="4">
        <v>61585</v>
      </c>
      <c r="F23" s="4">
        <v>485</v>
      </c>
      <c r="G23" s="4">
        <v>2636</v>
      </c>
      <c r="H23" s="4">
        <v>72</v>
      </c>
      <c r="I23" s="4">
        <v>8204</v>
      </c>
      <c r="J23" s="4">
        <v>13669</v>
      </c>
      <c r="K23" s="4">
        <v>390</v>
      </c>
      <c r="O23" s="4">
        <v>4</v>
      </c>
      <c r="Y23" s="4">
        <v>18</v>
      </c>
      <c r="Z23" s="4">
        <v>85</v>
      </c>
      <c r="AA23" s="4">
        <v>0</v>
      </c>
    </row>
    <row r="24" spans="1:27" x14ac:dyDescent="0.2">
      <c r="A24" s="1">
        <v>201201</v>
      </c>
      <c r="B24" s="1" t="s">
        <v>36</v>
      </c>
      <c r="C24" s="4">
        <v>35151</v>
      </c>
      <c r="D24" s="4">
        <v>3729</v>
      </c>
      <c r="E24" s="4">
        <v>28550</v>
      </c>
      <c r="F24" s="4">
        <v>146</v>
      </c>
      <c r="G24" s="4">
        <v>866</v>
      </c>
      <c r="H24" s="4">
        <v>20</v>
      </c>
      <c r="I24" s="4">
        <v>954</v>
      </c>
      <c r="J24" s="4">
        <v>752</v>
      </c>
      <c r="K24" s="4">
        <v>64</v>
      </c>
      <c r="O24" s="4">
        <v>21</v>
      </c>
      <c r="Y24" s="4">
        <v>13</v>
      </c>
      <c r="Z24" s="4">
        <v>36</v>
      </c>
      <c r="AA24" s="4">
        <v>0</v>
      </c>
    </row>
    <row r="25" spans="1:27" x14ac:dyDescent="0.2">
      <c r="A25" s="1">
        <v>201201</v>
      </c>
      <c r="B25" s="1" t="s">
        <v>37</v>
      </c>
      <c r="C25" s="4">
        <v>11078</v>
      </c>
      <c r="D25" s="4">
        <v>46</v>
      </c>
      <c r="E25" s="4">
        <v>10890</v>
      </c>
      <c r="F25" s="4">
        <v>10</v>
      </c>
      <c r="G25" s="4">
        <v>4</v>
      </c>
      <c r="H25" s="4">
        <v>6</v>
      </c>
      <c r="I25" s="4">
        <v>79</v>
      </c>
      <c r="J25" s="4">
        <v>5</v>
      </c>
      <c r="K25" s="4">
        <v>21</v>
      </c>
      <c r="O25" s="4">
        <v>2</v>
      </c>
      <c r="Y25" s="4">
        <v>1</v>
      </c>
      <c r="Z25" s="4">
        <v>14</v>
      </c>
      <c r="AA25" s="4">
        <v>0</v>
      </c>
    </row>
    <row r="26" spans="1:27" x14ac:dyDescent="0.2">
      <c r="A26" s="1">
        <v>201201</v>
      </c>
      <c r="B26" s="1" t="s">
        <v>38</v>
      </c>
      <c r="C26" s="4">
        <v>855789</v>
      </c>
      <c r="D26" s="4">
        <v>675</v>
      </c>
      <c r="E26" s="4">
        <v>675923</v>
      </c>
      <c r="F26" s="4">
        <v>2616</v>
      </c>
      <c r="G26" s="4">
        <v>211</v>
      </c>
      <c r="H26" s="4">
        <v>769</v>
      </c>
      <c r="I26" s="4">
        <v>28225</v>
      </c>
      <c r="J26" s="4">
        <v>68</v>
      </c>
      <c r="K26" s="4">
        <v>2514</v>
      </c>
      <c r="O26" s="4">
        <v>18</v>
      </c>
      <c r="Y26" s="4">
        <v>133464</v>
      </c>
      <c r="Z26" s="4">
        <v>11305</v>
      </c>
      <c r="AA26" s="4">
        <v>1</v>
      </c>
    </row>
    <row r="27" spans="1:27" x14ac:dyDescent="0.2">
      <c r="A27" s="1">
        <v>201201</v>
      </c>
      <c r="B27" s="1" t="s">
        <v>39</v>
      </c>
      <c r="C27" s="4">
        <v>183286</v>
      </c>
      <c r="D27" s="4">
        <v>37</v>
      </c>
      <c r="E27" s="4">
        <v>98401</v>
      </c>
      <c r="F27" s="4">
        <v>136</v>
      </c>
      <c r="G27" s="4">
        <v>26</v>
      </c>
      <c r="H27" s="4">
        <v>134</v>
      </c>
      <c r="I27" s="4">
        <v>14017</v>
      </c>
      <c r="J27" s="4">
        <v>8</v>
      </c>
      <c r="K27" s="4">
        <v>1217</v>
      </c>
      <c r="O27" s="4">
        <v>2</v>
      </c>
      <c r="Y27" s="4">
        <v>64312</v>
      </c>
      <c r="Z27" s="4">
        <v>4996</v>
      </c>
      <c r="AA27" s="4">
        <v>0</v>
      </c>
    </row>
    <row r="28" spans="1:27" x14ac:dyDescent="0.2">
      <c r="A28" s="1">
        <v>201201</v>
      </c>
      <c r="B28" s="1" t="s">
        <v>40</v>
      </c>
      <c r="C28" s="4">
        <v>672503</v>
      </c>
      <c r="D28" s="4">
        <v>638</v>
      </c>
      <c r="E28" s="4">
        <v>577522</v>
      </c>
      <c r="F28" s="4">
        <v>2480</v>
      </c>
      <c r="G28" s="4">
        <v>185</v>
      </c>
      <c r="H28" s="4">
        <v>635</v>
      </c>
      <c r="I28" s="4">
        <v>14208</v>
      </c>
      <c r="J28" s="4">
        <v>60</v>
      </c>
      <c r="K28" s="4">
        <v>1297</v>
      </c>
      <c r="O28" s="4">
        <v>16</v>
      </c>
      <c r="Y28" s="4">
        <v>69152</v>
      </c>
      <c r="Z28" s="4">
        <v>6309</v>
      </c>
      <c r="AA28" s="4">
        <v>1</v>
      </c>
    </row>
    <row r="29" spans="1:27" x14ac:dyDescent="0.2">
      <c r="A29" s="1">
        <v>201201</v>
      </c>
      <c r="B29" s="1" t="s">
        <v>41</v>
      </c>
      <c r="C29" s="4">
        <v>2424</v>
      </c>
      <c r="D29" s="4">
        <v>368</v>
      </c>
      <c r="E29" s="4">
        <v>1962</v>
      </c>
      <c r="F29" s="4">
        <v>4</v>
      </c>
      <c r="G29" s="4">
        <v>51</v>
      </c>
      <c r="H29" s="4">
        <v>1</v>
      </c>
      <c r="I29" s="4">
        <v>1</v>
      </c>
      <c r="J29" s="4">
        <v>34</v>
      </c>
      <c r="K29" s="4">
        <v>0</v>
      </c>
      <c r="O29" s="4">
        <v>0</v>
      </c>
      <c r="Y29" s="4">
        <v>0</v>
      </c>
      <c r="Z29" s="4">
        <v>3</v>
      </c>
      <c r="AA29" s="4">
        <v>0</v>
      </c>
    </row>
    <row r="30" spans="1:27" x14ac:dyDescent="0.2">
      <c r="A30" s="1">
        <v>201202</v>
      </c>
      <c r="B30" s="1" t="s">
        <v>0</v>
      </c>
      <c r="C30" s="4" t="s">
        <v>1</v>
      </c>
      <c r="D30" s="4" t="s">
        <v>2</v>
      </c>
      <c r="E30" s="4" t="s">
        <v>3</v>
      </c>
      <c r="F30" s="4" t="s">
        <v>4</v>
      </c>
      <c r="G30" s="4" t="s">
        <v>5</v>
      </c>
      <c r="H30" s="4" t="s">
        <v>6</v>
      </c>
      <c r="I30" s="4" t="s">
        <v>7</v>
      </c>
      <c r="J30" s="4" t="s">
        <v>8</v>
      </c>
      <c r="K30" s="4" t="s">
        <v>9</v>
      </c>
      <c r="O30" s="4" t="s">
        <v>10</v>
      </c>
      <c r="Y30" s="4" t="s">
        <v>11</v>
      </c>
      <c r="Z30" s="4" t="s">
        <v>13</v>
      </c>
      <c r="AA30" s="4" t="s">
        <v>12</v>
      </c>
    </row>
    <row r="31" spans="1:27" x14ac:dyDescent="0.2">
      <c r="A31" s="1">
        <v>201202</v>
      </c>
      <c r="B31" s="1" t="s">
        <v>14</v>
      </c>
      <c r="C31" s="4">
        <v>30483912</v>
      </c>
      <c r="D31" s="4">
        <v>21695114</v>
      </c>
      <c r="E31" s="4">
        <v>7444115</v>
      </c>
      <c r="F31" s="4">
        <v>27545</v>
      </c>
      <c r="G31" s="4">
        <v>823302</v>
      </c>
      <c r="H31" s="4">
        <v>5599</v>
      </c>
      <c r="I31" s="4">
        <v>48892</v>
      </c>
      <c r="J31" s="4">
        <v>216135</v>
      </c>
      <c r="K31" s="4">
        <v>5735</v>
      </c>
      <c r="O31" s="4">
        <v>6228</v>
      </c>
      <c r="Y31" s="4">
        <v>137150</v>
      </c>
      <c r="Z31" s="4">
        <v>50152</v>
      </c>
      <c r="AA31" s="4">
        <v>23945</v>
      </c>
    </row>
    <row r="32" spans="1:27" x14ac:dyDescent="0.2">
      <c r="A32" s="1">
        <v>201202</v>
      </c>
      <c r="B32" s="1" t="s">
        <v>15</v>
      </c>
      <c r="C32" s="4">
        <v>29486813</v>
      </c>
      <c r="D32" s="4">
        <v>21688578</v>
      </c>
      <c r="E32" s="4">
        <v>6663125</v>
      </c>
      <c r="F32" s="4">
        <v>24425</v>
      </c>
      <c r="G32" s="4">
        <v>819519</v>
      </c>
      <c r="H32" s="4">
        <v>4732</v>
      </c>
      <c r="I32" s="4">
        <v>10878</v>
      </c>
      <c r="J32" s="4">
        <v>201386</v>
      </c>
      <c r="K32" s="4">
        <v>2741</v>
      </c>
      <c r="O32" s="4">
        <v>6183</v>
      </c>
      <c r="Y32" s="4">
        <v>2551</v>
      </c>
      <c r="Z32" s="4">
        <v>38751</v>
      </c>
      <c r="AA32" s="4">
        <v>23944</v>
      </c>
    </row>
    <row r="33" spans="1:27" x14ac:dyDescent="0.2">
      <c r="A33" s="1">
        <v>201202</v>
      </c>
      <c r="B33" s="1" t="s">
        <v>16</v>
      </c>
      <c r="C33" s="4">
        <v>5094777</v>
      </c>
      <c r="D33" s="4">
        <v>3148251</v>
      </c>
      <c r="E33" s="4">
        <v>1138149</v>
      </c>
      <c r="F33" s="4">
        <v>3665</v>
      </c>
      <c r="G33" s="4">
        <v>666909</v>
      </c>
      <c r="H33" s="4">
        <v>1297</v>
      </c>
      <c r="I33" s="4">
        <v>204</v>
      </c>
      <c r="J33" s="4">
        <v>103400</v>
      </c>
      <c r="K33" s="4">
        <v>669</v>
      </c>
      <c r="O33" s="4">
        <v>13</v>
      </c>
      <c r="Y33" s="4">
        <v>0</v>
      </c>
      <c r="Z33" s="4">
        <v>8435</v>
      </c>
      <c r="AA33" s="4">
        <v>23785</v>
      </c>
    </row>
    <row r="34" spans="1:27" x14ac:dyDescent="0.2">
      <c r="A34" s="1">
        <v>201202</v>
      </c>
      <c r="B34" s="1" t="s">
        <v>17</v>
      </c>
      <c r="C34" s="4">
        <v>405317</v>
      </c>
      <c r="D34" s="4">
        <v>34332</v>
      </c>
      <c r="E34" s="4">
        <v>333009</v>
      </c>
      <c r="F34" s="4">
        <v>308</v>
      </c>
      <c r="G34" s="4">
        <v>18071</v>
      </c>
      <c r="H34" s="4">
        <v>508</v>
      </c>
      <c r="I34" s="4">
        <v>130</v>
      </c>
      <c r="J34" s="4">
        <v>11119</v>
      </c>
      <c r="K34" s="4">
        <v>357</v>
      </c>
      <c r="O34" s="4">
        <v>0</v>
      </c>
      <c r="Y34" s="4">
        <v>0</v>
      </c>
      <c r="Z34" s="4">
        <v>7482</v>
      </c>
      <c r="AA34" s="4">
        <v>1</v>
      </c>
    </row>
    <row r="35" spans="1:27" x14ac:dyDescent="0.2">
      <c r="A35" s="1">
        <v>201202</v>
      </c>
      <c r="B35" s="1" t="s">
        <v>18</v>
      </c>
      <c r="C35" s="4">
        <v>5171579</v>
      </c>
      <c r="D35" s="4">
        <v>207480</v>
      </c>
      <c r="E35" s="4">
        <v>4807664</v>
      </c>
      <c r="F35" s="4">
        <v>6290</v>
      </c>
      <c r="G35" s="4">
        <v>89116</v>
      </c>
      <c r="H35" s="4">
        <v>2916</v>
      </c>
      <c r="I35" s="4">
        <v>8871</v>
      </c>
      <c r="J35" s="4">
        <v>24739</v>
      </c>
      <c r="K35" s="4">
        <v>1710</v>
      </c>
      <c r="O35" s="4">
        <v>6</v>
      </c>
      <c r="Y35" s="4">
        <v>0</v>
      </c>
      <c r="Z35" s="4">
        <v>22785</v>
      </c>
      <c r="AA35" s="4">
        <v>2</v>
      </c>
    </row>
    <row r="36" spans="1:27" x14ac:dyDescent="0.2">
      <c r="A36" s="1">
        <v>201202</v>
      </c>
      <c r="B36" s="1" t="s">
        <v>19</v>
      </c>
      <c r="C36" s="4">
        <v>1435</v>
      </c>
      <c r="D36" s="4">
        <v>861</v>
      </c>
      <c r="E36" s="4">
        <v>33</v>
      </c>
      <c r="F36" s="4">
        <v>317</v>
      </c>
      <c r="G36" s="4">
        <v>196</v>
      </c>
      <c r="H36" s="4">
        <v>0</v>
      </c>
      <c r="I36" s="4">
        <v>4</v>
      </c>
      <c r="J36" s="4">
        <v>5</v>
      </c>
      <c r="K36" s="4">
        <v>0</v>
      </c>
      <c r="O36" s="4">
        <v>2</v>
      </c>
      <c r="Y36" s="4">
        <v>0</v>
      </c>
      <c r="Z36" s="4">
        <v>17</v>
      </c>
      <c r="AA36" s="4">
        <v>0</v>
      </c>
    </row>
    <row r="37" spans="1:27" x14ac:dyDescent="0.2">
      <c r="A37" s="1">
        <v>201202</v>
      </c>
      <c r="B37" s="1" t="s">
        <v>20</v>
      </c>
      <c r="C37" s="4">
        <v>3</v>
      </c>
      <c r="D37" s="4">
        <v>2</v>
      </c>
      <c r="E37" s="4">
        <v>1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O37" s="4">
        <v>0</v>
      </c>
      <c r="Y37" s="4">
        <v>0</v>
      </c>
      <c r="Z37" s="4">
        <v>0</v>
      </c>
      <c r="AA37" s="4">
        <v>0</v>
      </c>
    </row>
    <row r="38" spans="1:27" x14ac:dyDescent="0.2">
      <c r="A38" s="1">
        <v>201202</v>
      </c>
      <c r="B38" s="1" t="s">
        <v>21</v>
      </c>
      <c r="C38" s="4">
        <v>104335</v>
      </c>
      <c r="D38" s="4">
        <v>1981</v>
      </c>
      <c r="E38" s="4">
        <v>233</v>
      </c>
      <c r="F38" s="4">
        <v>85</v>
      </c>
      <c r="G38" s="4">
        <v>40038</v>
      </c>
      <c r="H38" s="4">
        <v>5</v>
      </c>
      <c r="I38" s="4">
        <v>2</v>
      </c>
      <c r="J38" s="4">
        <v>61981</v>
      </c>
      <c r="K38" s="4">
        <v>5</v>
      </c>
      <c r="O38" s="4">
        <v>1</v>
      </c>
      <c r="Y38" s="4">
        <v>0</v>
      </c>
      <c r="Z38" s="4">
        <v>4</v>
      </c>
      <c r="AA38" s="4">
        <v>0</v>
      </c>
    </row>
    <row r="39" spans="1:27" x14ac:dyDescent="0.2">
      <c r="A39" s="1">
        <v>201202</v>
      </c>
      <c r="B39" s="1" t="s">
        <v>22</v>
      </c>
      <c r="C39" s="4">
        <v>3333</v>
      </c>
      <c r="D39" s="4">
        <v>1449</v>
      </c>
      <c r="E39" s="4">
        <v>2</v>
      </c>
      <c r="F39" s="4">
        <v>1305</v>
      </c>
      <c r="G39" s="4">
        <v>566</v>
      </c>
      <c r="H39" s="4">
        <v>0</v>
      </c>
      <c r="I39" s="4">
        <v>0</v>
      </c>
      <c r="J39" s="4">
        <v>0</v>
      </c>
      <c r="K39" s="4">
        <v>0</v>
      </c>
      <c r="O39" s="4">
        <v>1</v>
      </c>
      <c r="Y39" s="4">
        <v>0</v>
      </c>
      <c r="Z39" s="4">
        <v>10</v>
      </c>
      <c r="AA39" s="4">
        <v>0</v>
      </c>
    </row>
    <row r="40" spans="1:27" x14ac:dyDescent="0.2">
      <c r="A40" s="1">
        <v>201202</v>
      </c>
      <c r="B40" s="1" t="s">
        <v>23</v>
      </c>
      <c r="C40" s="4">
        <v>20958</v>
      </c>
      <c r="D40" s="4">
        <v>3215</v>
      </c>
      <c r="E40" s="4">
        <v>52</v>
      </c>
      <c r="F40" s="4">
        <v>12455</v>
      </c>
      <c r="G40" s="4">
        <v>3540</v>
      </c>
      <c r="H40" s="4">
        <v>3</v>
      </c>
      <c r="I40" s="4">
        <v>1667</v>
      </c>
      <c r="J40" s="4">
        <v>7</v>
      </c>
      <c r="K40" s="4">
        <v>0</v>
      </c>
      <c r="O40" s="4">
        <v>1</v>
      </c>
      <c r="Y40" s="4">
        <v>0</v>
      </c>
      <c r="Z40" s="4">
        <v>18</v>
      </c>
      <c r="AA40" s="4">
        <v>0</v>
      </c>
    </row>
    <row r="41" spans="1:27" x14ac:dyDescent="0.2">
      <c r="A41" s="1">
        <v>201202</v>
      </c>
      <c r="B41" s="1" t="s">
        <v>24</v>
      </c>
      <c r="C41" s="4">
        <v>1765</v>
      </c>
      <c r="D41" s="4">
        <v>636</v>
      </c>
      <c r="E41" s="4">
        <v>481</v>
      </c>
      <c r="F41" s="4">
        <v>0</v>
      </c>
      <c r="G41" s="4">
        <v>464</v>
      </c>
      <c r="H41" s="4">
        <v>1</v>
      </c>
      <c r="I41" s="4">
        <v>0</v>
      </c>
      <c r="J41" s="4">
        <v>118</v>
      </c>
      <c r="K41" s="4">
        <v>0</v>
      </c>
      <c r="O41" s="4">
        <v>0</v>
      </c>
      <c r="Y41" s="4">
        <v>0</v>
      </c>
      <c r="Z41" s="4">
        <v>0</v>
      </c>
      <c r="AA41" s="4">
        <v>65</v>
      </c>
    </row>
    <row r="42" spans="1:27" x14ac:dyDescent="0.2">
      <c r="A42" s="1">
        <v>201202</v>
      </c>
      <c r="B42" s="1" t="s">
        <v>25</v>
      </c>
      <c r="C42" s="4">
        <v>884</v>
      </c>
      <c r="D42" s="4">
        <v>187</v>
      </c>
      <c r="E42" s="4">
        <v>60</v>
      </c>
      <c r="F42" s="4">
        <v>0</v>
      </c>
      <c r="G42" s="4">
        <v>613</v>
      </c>
      <c r="H42" s="4">
        <v>2</v>
      </c>
      <c r="I42" s="4">
        <v>0</v>
      </c>
      <c r="J42" s="4">
        <v>17</v>
      </c>
      <c r="K42" s="4">
        <v>0</v>
      </c>
      <c r="O42" s="4">
        <v>0</v>
      </c>
      <c r="Y42" s="4">
        <v>0</v>
      </c>
      <c r="Z42" s="4">
        <v>0</v>
      </c>
      <c r="AA42" s="4">
        <v>5</v>
      </c>
    </row>
    <row r="43" spans="1:27" x14ac:dyDescent="0.2">
      <c r="A43" s="1">
        <v>201202</v>
      </c>
      <c r="B43" s="1" t="s">
        <v>26</v>
      </c>
      <c r="C43" s="4">
        <v>73</v>
      </c>
      <c r="D43" s="4">
        <v>27</v>
      </c>
      <c r="E43" s="4">
        <v>40</v>
      </c>
      <c r="F43" s="4">
        <v>0</v>
      </c>
      <c r="G43" s="4">
        <v>6</v>
      </c>
      <c r="H43" s="4">
        <v>0</v>
      </c>
      <c r="I43" s="4">
        <v>0</v>
      </c>
      <c r="J43" s="4">
        <v>0</v>
      </c>
      <c r="K43" s="4">
        <v>0</v>
      </c>
      <c r="O43" s="4">
        <v>0</v>
      </c>
      <c r="Y43" s="4">
        <v>0</v>
      </c>
      <c r="Z43" s="4">
        <v>0</v>
      </c>
      <c r="AA43" s="4">
        <v>0</v>
      </c>
    </row>
    <row r="44" spans="1:27" x14ac:dyDescent="0.2">
      <c r="A44" s="1">
        <v>201202</v>
      </c>
      <c r="B44" s="1" t="s">
        <v>27</v>
      </c>
      <c r="C44" s="4">
        <v>18163928</v>
      </c>
      <c r="D44" s="4">
        <v>18157683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O44" s="4">
        <v>6159</v>
      </c>
      <c r="Y44" s="4">
        <v>0</v>
      </c>
      <c r="Z44" s="4">
        <v>0</v>
      </c>
      <c r="AA44" s="4">
        <v>86</v>
      </c>
    </row>
    <row r="45" spans="1:27" x14ac:dyDescent="0.2">
      <c r="A45" s="1">
        <v>201202</v>
      </c>
      <c r="B45" s="1" t="s">
        <v>28</v>
      </c>
      <c r="C45" s="4">
        <v>281222</v>
      </c>
      <c r="D45" s="4">
        <v>0</v>
      </c>
      <c r="E45" s="4">
        <v>281222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O45" s="4">
        <v>0</v>
      </c>
      <c r="Y45" s="4">
        <v>0</v>
      </c>
      <c r="Z45" s="4">
        <v>0</v>
      </c>
      <c r="AA45" s="4">
        <v>0</v>
      </c>
    </row>
    <row r="46" spans="1:27" x14ac:dyDescent="0.2">
      <c r="A46" s="1">
        <v>201202</v>
      </c>
      <c r="B46" s="1" t="s">
        <v>29</v>
      </c>
      <c r="C46" s="4">
        <v>10539</v>
      </c>
      <c r="D46" s="4">
        <v>0</v>
      </c>
      <c r="E46" s="4">
        <v>10539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O46" s="4">
        <v>0</v>
      </c>
      <c r="Y46" s="4">
        <v>0</v>
      </c>
      <c r="Z46" s="4">
        <v>0</v>
      </c>
      <c r="AA46" s="4">
        <v>0</v>
      </c>
    </row>
    <row r="47" spans="1:27" x14ac:dyDescent="0.2">
      <c r="A47" s="1">
        <v>201202</v>
      </c>
      <c r="B47" s="1" t="s">
        <v>30</v>
      </c>
      <c r="C47" s="4">
        <v>91640</v>
      </c>
      <c r="D47" s="4">
        <v>0</v>
      </c>
      <c r="E47" s="4">
        <v>91640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O47" s="4">
        <v>0</v>
      </c>
      <c r="Y47" s="4">
        <v>0</v>
      </c>
      <c r="Z47" s="4">
        <v>0</v>
      </c>
      <c r="AA47" s="4">
        <v>0</v>
      </c>
    </row>
    <row r="48" spans="1:27" x14ac:dyDescent="0.2">
      <c r="A48" s="1">
        <v>201202</v>
      </c>
      <c r="B48" s="1" t="s">
        <v>31</v>
      </c>
      <c r="C48" s="4">
        <v>2551</v>
      </c>
      <c r="D48" s="4">
        <v>0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O48" s="4">
        <v>0</v>
      </c>
      <c r="Y48" s="4">
        <v>2551</v>
      </c>
      <c r="Z48" s="4">
        <v>0</v>
      </c>
      <c r="AA48" s="4">
        <v>0</v>
      </c>
    </row>
    <row r="49" spans="1:27" x14ac:dyDescent="0.2">
      <c r="A49" s="1">
        <v>201202</v>
      </c>
      <c r="B49" s="1" t="s">
        <v>32</v>
      </c>
      <c r="C49" s="4">
        <v>132474</v>
      </c>
      <c r="D49" s="4">
        <v>132474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O49" s="4">
        <v>0</v>
      </c>
      <c r="Y49" s="4">
        <v>0</v>
      </c>
      <c r="Z49" s="4">
        <v>0</v>
      </c>
      <c r="AA49" s="4">
        <v>0</v>
      </c>
    </row>
    <row r="50" spans="1:27" x14ac:dyDescent="0.2">
      <c r="A50" s="1">
        <v>201202</v>
      </c>
      <c r="B50" s="1" t="s">
        <v>33</v>
      </c>
      <c r="C50" s="4">
        <v>997099</v>
      </c>
      <c r="D50" s="4">
        <v>6536</v>
      </c>
      <c r="E50" s="4">
        <v>780990</v>
      </c>
      <c r="F50" s="4">
        <v>3120</v>
      </c>
      <c r="G50" s="4">
        <v>3783</v>
      </c>
      <c r="H50" s="4">
        <v>867</v>
      </c>
      <c r="I50" s="4">
        <v>38014</v>
      </c>
      <c r="J50" s="4">
        <v>14749</v>
      </c>
      <c r="K50" s="4">
        <v>2994</v>
      </c>
      <c r="O50" s="4">
        <v>45</v>
      </c>
      <c r="Y50" s="4">
        <v>134599</v>
      </c>
      <c r="Z50" s="4">
        <v>11401</v>
      </c>
      <c r="AA50" s="4">
        <v>1</v>
      </c>
    </row>
    <row r="51" spans="1:27" x14ac:dyDescent="0.2">
      <c r="A51" s="1">
        <v>201202</v>
      </c>
      <c r="B51" s="1" t="s">
        <v>34</v>
      </c>
      <c r="C51" s="4">
        <v>135447</v>
      </c>
      <c r="D51" s="4">
        <v>5490</v>
      </c>
      <c r="E51" s="4">
        <v>101090</v>
      </c>
      <c r="F51" s="4">
        <v>643</v>
      </c>
      <c r="G51" s="4">
        <v>3518</v>
      </c>
      <c r="H51" s="4">
        <v>99</v>
      </c>
      <c r="I51" s="4">
        <v>9297</v>
      </c>
      <c r="J51" s="4">
        <v>14642</v>
      </c>
      <c r="K51" s="4">
        <v>471</v>
      </c>
      <c r="O51" s="4">
        <v>27</v>
      </c>
      <c r="Y51" s="4">
        <v>33</v>
      </c>
      <c r="Z51" s="4">
        <v>137</v>
      </c>
      <c r="AA51" s="4">
        <v>0</v>
      </c>
    </row>
    <row r="52" spans="1:27" x14ac:dyDescent="0.2">
      <c r="A52" s="1">
        <v>201202</v>
      </c>
      <c r="B52" s="1" t="s">
        <v>35</v>
      </c>
      <c r="C52" s="4">
        <v>88860</v>
      </c>
      <c r="D52" s="4">
        <v>1719</v>
      </c>
      <c r="E52" s="4">
        <v>61381</v>
      </c>
      <c r="F52" s="4">
        <v>483</v>
      </c>
      <c r="G52" s="4">
        <v>2640</v>
      </c>
      <c r="H52" s="4">
        <v>73</v>
      </c>
      <c r="I52" s="4">
        <v>8210</v>
      </c>
      <c r="J52" s="4">
        <v>13853</v>
      </c>
      <c r="K52" s="4">
        <v>390</v>
      </c>
      <c r="O52" s="4">
        <v>4</v>
      </c>
      <c r="Y52" s="4">
        <v>19</v>
      </c>
      <c r="Z52" s="4">
        <v>88</v>
      </c>
      <c r="AA52" s="4">
        <v>0</v>
      </c>
    </row>
    <row r="53" spans="1:27" x14ac:dyDescent="0.2">
      <c r="A53" s="1">
        <v>201202</v>
      </c>
      <c r="B53" s="1" t="s">
        <v>36</v>
      </c>
      <c r="C53" s="4">
        <v>35462</v>
      </c>
      <c r="D53" s="4">
        <v>3725</v>
      </c>
      <c r="E53" s="4">
        <v>28773</v>
      </c>
      <c r="F53" s="4">
        <v>149</v>
      </c>
      <c r="G53" s="4">
        <v>874</v>
      </c>
      <c r="H53" s="4">
        <v>20</v>
      </c>
      <c r="I53" s="4">
        <v>1007</v>
      </c>
      <c r="J53" s="4">
        <v>784</v>
      </c>
      <c r="K53" s="4">
        <v>60</v>
      </c>
      <c r="O53" s="4">
        <v>21</v>
      </c>
      <c r="Y53" s="4">
        <v>13</v>
      </c>
      <c r="Z53" s="4">
        <v>36</v>
      </c>
      <c r="AA53" s="4">
        <v>0</v>
      </c>
    </row>
    <row r="54" spans="1:27" x14ac:dyDescent="0.2">
      <c r="A54" s="1">
        <v>201202</v>
      </c>
      <c r="B54" s="1" t="s">
        <v>37</v>
      </c>
      <c r="C54" s="4">
        <v>11125</v>
      </c>
      <c r="D54" s="4">
        <v>46</v>
      </c>
      <c r="E54" s="4">
        <v>10936</v>
      </c>
      <c r="F54" s="4">
        <v>11</v>
      </c>
      <c r="G54" s="4">
        <v>4</v>
      </c>
      <c r="H54" s="4">
        <v>6</v>
      </c>
      <c r="I54" s="4">
        <v>80</v>
      </c>
      <c r="J54" s="4">
        <v>5</v>
      </c>
      <c r="K54" s="4">
        <v>21</v>
      </c>
      <c r="O54" s="4">
        <v>2</v>
      </c>
      <c r="Y54" s="4">
        <v>1</v>
      </c>
      <c r="Z54" s="4">
        <v>13</v>
      </c>
      <c r="AA54" s="4">
        <v>0</v>
      </c>
    </row>
    <row r="55" spans="1:27" x14ac:dyDescent="0.2">
      <c r="A55" s="1">
        <v>201202</v>
      </c>
      <c r="B55" s="1" t="s">
        <v>38</v>
      </c>
      <c r="C55" s="4">
        <v>859255</v>
      </c>
      <c r="D55" s="4">
        <v>679</v>
      </c>
      <c r="E55" s="4">
        <v>677959</v>
      </c>
      <c r="F55" s="4">
        <v>2473</v>
      </c>
      <c r="G55" s="4">
        <v>217</v>
      </c>
      <c r="H55" s="4">
        <v>767</v>
      </c>
      <c r="I55" s="4">
        <v>28716</v>
      </c>
      <c r="J55" s="4">
        <v>75</v>
      </c>
      <c r="K55" s="4">
        <v>2523</v>
      </c>
      <c r="O55" s="4">
        <v>18</v>
      </c>
      <c r="Y55" s="4">
        <v>134566</v>
      </c>
      <c r="Z55" s="4">
        <v>11261</v>
      </c>
      <c r="AA55" s="4">
        <v>1</v>
      </c>
    </row>
    <row r="56" spans="1:27" x14ac:dyDescent="0.2">
      <c r="A56" s="1">
        <v>201202</v>
      </c>
      <c r="B56" s="1" t="s">
        <v>39</v>
      </c>
      <c r="C56" s="4">
        <v>184530</v>
      </c>
      <c r="D56" s="4">
        <v>37</v>
      </c>
      <c r="E56" s="4">
        <v>98870</v>
      </c>
      <c r="F56" s="4">
        <v>140</v>
      </c>
      <c r="G56" s="4">
        <v>26</v>
      </c>
      <c r="H56" s="4">
        <v>134</v>
      </c>
      <c r="I56" s="4">
        <v>14345</v>
      </c>
      <c r="J56" s="4">
        <v>12</v>
      </c>
      <c r="K56" s="4">
        <v>1220</v>
      </c>
      <c r="O56" s="4">
        <v>2</v>
      </c>
      <c r="Y56" s="4">
        <v>64766</v>
      </c>
      <c r="Z56" s="4">
        <v>4978</v>
      </c>
      <c r="AA56" s="4">
        <v>0</v>
      </c>
    </row>
    <row r="57" spans="1:27" x14ac:dyDescent="0.2">
      <c r="A57" s="1">
        <v>201202</v>
      </c>
      <c r="B57" s="1" t="s">
        <v>40</v>
      </c>
      <c r="C57" s="4">
        <v>674725</v>
      </c>
      <c r="D57" s="4">
        <v>642</v>
      </c>
      <c r="E57" s="4">
        <v>579089</v>
      </c>
      <c r="F57" s="4">
        <v>2333</v>
      </c>
      <c r="G57" s="4">
        <v>191</v>
      </c>
      <c r="H57" s="4">
        <v>633</v>
      </c>
      <c r="I57" s="4">
        <v>14371</v>
      </c>
      <c r="J57" s="4">
        <v>63</v>
      </c>
      <c r="K57" s="4">
        <v>1303</v>
      </c>
      <c r="O57" s="4">
        <v>16</v>
      </c>
      <c r="Y57" s="4">
        <v>69800</v>
      </c>
      <c r="Z57" s="4">
        <v>6283</v>
      </c>
      <c r="AA57" s="4">
        <v>1</v>
      </c>
    </row>
    <row r="58" spans="1:27" x14ac:dyDescent="0.2">
      <c r="A58" s="1">
        <v>201202</v>
      </c>
      <c r="B58" s="1" t="s">
        <v>41</v>
      </c>
      <c r="C58" s="4">
        <v>2397</v>
      </c>
      <c r="D58" s="4">
        <v>367</v>
      </c>
      <c r="E58" s="4">
        <v>1941</v>
      </c>
      <c r="F58" s="4">
        <v>4</v>
      </c>
      <c r="G58" s="4">
        <v>48</v>
      </c>
      <c r="H58" s="4">
        <v>1</v>
      </c>
      <c r="I58" s="4">
        <v>1</v>
      </c>
      <c r="J58" s="4">
        <v>32</v>
      </c>
      <c r="K58" s="4">
        <v>0</v>
      </c>
      <c r="O58" s="4">
        <v>0</v>
      </c>
      <c r="Y58" s="4">
        <v>0</v>
      </c>
      <c r="Z58" s="4">
        <v>3</v>
      </c>
      <c r="AA58" s="4">
        <v>0</v>
      </c>
    </row>
    <row r="59" spans="1:27" x14ac:dyDescent="0.2">
      <c r="A59" s="1">
        <v>201203</v>
      </c>
      <c r="B59" s="1" t="s">
        <v>0</v>
      </c>
      <c r="C59" s="4" t="s">
        <v>1</v>
      </c>
      <c r="D59" s="4" t="s">
        <v>2</v>
      </c>
      <c r="E59" s="4" t="s">
        <v>3</v>
      </c>
      <c r="F59" s="4" t="s">
        <v>4</v>
      </c>
      <c r="G59" s="4" t="s">
        <v>5</v>
      </c>
      <c r="H59" s="4" t="s">
        <v>6</v>
      </c>
      <c r="I59" s="4" t="s">
        <v>7</v>
      </c>
      <c r="J59" s="4" t="s">
        <v>8</v>
      </c>
      <c r="K59" s="4" t="s">
        <v>9</v>
      </c>
      <c r="O59" s="4" t="s">
        <v>10</v>
      </c>
      <c r="Y59" s="4" t="s">
        <v>11</v>
      </c>
      <c r="Z59" s="4" t="s">
        <v>13</v>
      </c>
      <c r="AA59" s="4" t="s">
        <v>12</v>
      </c>
    </row>
    <row r="60" spans="1:27" x14ac:dyDescent="0.2">
      <c r="A60" s="1">
        <v>201203</v>
      </c>
      <c r="B60" s="1" t="s">
        <v>14</v>
      </c>
      <c r="C60" s="4">
        <v>30667049</v>
      </c>
      <c r="D60" s="4">
        <v>21809442</v>
      </c>
      <c r="E60" s="4">
        <v>7490151</v>
      </c>
      <c r="F60" s="4">
        <v>27648</v>
      </c>
      <c r="G60" s="4">
        <v>839343</v>
      </c>
      <c r="H60" s="4">
        <v>5615</v>
      </c>
      <c r="I60" s="4">
        <v>49722</v>
      </c>
      <c r="J60" s="4">
        <v>220420</v>
      </c>
      <c r="K60" s="4">
        <v>5686</v>
      </c>
      <c r="O60" s="4">
        <v>6133</v>
      </c>
      <c r="Y60" s="4">
        <v>138023</v>
      </c>
      <c r="Z60" s="4">
        <v>49857</v>
      </c>
      <c r="AA60" s="4">
        <v>25009</v>
      </c>
    </row>
    <row r="61" spans="1:27" x14ac:dyDescent="0.2">
      <c r="A61" s="1">
        <v>201203</v>
      </c>
      <c r="B61" s="1" t="s">
        <v>15</v>
      </c>
      <c r="C61" s="4">
        <v>29667029</v>
      </c>
      <c r="D61" s="4">
        <v>21802926</v>
      </c>
      <c r="E61" s="4">
        <v>6707621</v>
      </c>
      <c r="F61" s="4">
        <v>24718</v>
      </c>
      <c r="G61" s="4">
        <v>835548</v>
      </c>
      <c r="H61" s="4">
        <v>4753</v>
      </c>
      <c r="I61" s="4">
        <v>11018</v>
      </c>
      <c r="J61" s="4">
        <v>205510</v>
      </c>
      <c r="K61" s="4">
        <v>2746</v>
      </c>
      <c r="O61" s="4">
        <v>6088</v>
      </c>
      <c r="Y61" s="4">
        <v>2580</v>
      </c>
      <c r="Z61" s="4">
        <v>38513</v>
      </c>
      <c r="AA61" s="4">
        <v>25008</v>
      </c>
    </row>
    <row r="62" spans="1:27" x14ac:dyDescent="0.2">
      <c r="A62" s="1">
        <v>201203</v>
      </c>
      <c r="B62" s="1" t="s">
        <v>16</v>
      </c>
      <c r="C62" s="4">
        <v>5148368</v>
      </c>
      <c r="D62" s="4">
        <v>3166344</v>
      </c>
      <c r="E62" s="4">
        <v>1156633</v>
      </c>
      <c r="F62" s="4">
        <v>3710</v>
      </c>
      <c r="G62" s="4">
        <v>680263</v>
      </c>
      <c r="H62" s="4">
        <v>1311</v>
      </c>
      <c r="I62" s="4">
        <v>202</v>
      </c>
      <c r="J62" s="4">
        <v>105983</v>
      </c>
      <c r="K62" s="4">
        <v>672</v>
      </c>
      <c r="O62" s="4">
        <v>13</v>
      </c>
      <c r="Y62" s="4">
        <v>0</v>
      </c>
      <c r="Z62" s="4">
        <v>8387</v>
      </c>
      <c r="AA62" s="4">
        <v>24850</v>
      </c>
    </row>
    <row r="63" spans="1:27" x14ac:dyDescent="0.2">
      <c r="A63" s="1">
        <v>201203</v>
      </c>
      <c r="B63" s="1" t="s">
        <v>17</v>
      </c>
      <c r="C63" s="4">
        <v>406397</v>
      </c>
      <c r="D63" s="4">
        <v>34253</v>
      </c>
      <c r="E63" s="4">
        <v>333779</v>
      </c>
      <c r="F63" s="4">
        <v>303</v>
      </c>
      <c r="G63" s="4">
        <v>18269</v>
      </c>
      <c r="H63" s="4">
        <v>508</v>
      </c>
      <c r="I63" s="4">
        <v>137</v>
      </c>
      <c r="J63" s="4">
        <v>11358</v>
      </c>
      <c r="K63" s="4">
        <v>356</v>
      </c>
      <c r="O63" s="4">
        <v>0</v>
      </c>
      <c r="Y63" s="4">
        <v>0</v>
      </c>
      <c r="Z63" s="4">
        <v>7433</v>
      </c>
      <c r="AA63" s="4">
        <v>1</v>
      </c>
    </row>
    <row r="64" spans="1:27" x14ac:dyDescent="0.2">
      <c r="A64" s="1">
        <v>201203</v>
      </c>
      <c r="B64" s="1" t="s">
        <v>18</v>
      </c>
      <c r="C64" s="4">
        <v>5195433</v>
      </c>
      <c r="D64" s="4">
        <v>207202</v>
      </c>
      <c r="E64" s="4">
        <v>4828371</v>
      </c>
      <c r="F64" s="4">
        <v>6547</v>
      </c>
      <c r="G64" s="4">
        <v>91438</v>
      </c>
      <c r="H64" s="4">
        <v>2923</v>
      </c>
      <c r="I64" s="4">
        <v>9009</v>
      </c>
      <c r="J64" s="4">
        <v>25576</v>
      </c>
      <c r="K64" s="4">
        <v>1713</v>
      </c>
      <c r="O64" s="4">
        <v>6</v>
      </c>
      <c r="Y64" s="4">
        <v>0</v>
      </c>
      <c r="Z64" s="4">
        <v>22646</v>
      </c>
      <c r="AA64" s="4">
        <v>2</v>
      </c>
    </row>
    <row r="65" spans="1:27" x14ac:dyDescent="0.2">
      <c r="A65" s="1">
        <v>201203</v>
      </c>
      <c r="B65" s="1" t="s">
        <v>19</v>
      </c>
      <c r="C65" s="4">
        <v>1442</v>
      </c>
      <c r="D65" s="4">
        <v>867</v>
      </c>
      <c r="E65" s="4">
        <v>33</v>
      </c>
      <c r="F65" s="4">
        <v>315</v>
      </c>
      <c r="G65" s="4">
        <v>197</v>
      </c>
      <c r="H65" s="4">
        <v>0</v>
      </c>
      <c r="I65" s="4">
        <v>4</v>
      </c>
      <c r="J65" s="4">
        <v>7</v>
      </c>
      <c r="K65" s="4">
        <v>0</v>
      </c>
      <c r="O65" s="4">
        <v>2</v>
      </c>
      <c r="Y65" s="4">
        <v>0</v>
      </c>
      <c r="Z65" s="4">
        <v>17</v>
      </c>
      <c r="AA65" s="4">
        <v>0</v>
      </c>
    </row>
    <row r="66" spans="1:27" x14ac:dyDescent="0.2">
      <c r="A66" s="1">
        <v>201203</v>
      </c>
      <c r="B66" s="1" t="s">
        <v>20</v>
      </c>
      <c r="C66" s="4">
        <v>3</v>
      </c>
      <c r="D66" s="4">
        <v>2</v>
      </c>
      <c r="E66" s="4">
        <v>1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O66" s="4">
        <v>0</v>
      </c>
      <c r="Y66" s="4">
        <v>0</v>
      </c>
      <c r="Z66" s="4">
        <v>0</v>
      </c>
      <c r="AA66" s="4">
        <v>0</v>
      </c>
    </row>
    <row r="67" spans="1:27" x14ac:dyDescent="0.2">
      <c r="A67" s="1">
        <v>201203</v>
      </c>
      <c r="B67" s="1" t="s">
        <v>21</v>
      </c>
      <c r="C67" s="4">
        <v>104953</v>
      </c>
      <c r="D67" s="4">
        <v>1983</v>
      </c>
      <c r="E67" s="4">
        <v>233</v>
      </c>
      <c r="F67" s="4">
        <v>85</v>
      </c>
      <c r="G67" s="4">
        <v>40192</v>
      </c>
      <c r="H67" s="4">
        <v>5</v>
      </c>
      <c r="I67" s="4">
        <v>2</v>
      </c>
      <c r="J67" s="4">
        <v>62444</v>
      </c>
      <c r="K67" s="4">
        <v>5</v>
      </c>
      <c r="O67" s="4">
        <v>1</v>
      </c>
      <c r="Y67" s="4">
        <v>0</v>
      </c>
      <c r="Z67" s="4">
        <v>3</v>
      </c>
      <c r="AA67" s="4">
        <v>0</v>
      </c>
    </row>
    <row r="68" spans="1:27" x14ac:dyDescent="0.2">
      <c r="A68" s="1">
        <v>201203</v>
      </c>
      <c r="B68" s="1" t="s">
        <v>22</v>
      </c>
      <c r="C68" s="4">
        <v>3323</v>
      </c>
      <c r="D68" s="4">
        <v>1439</v>
      </c>
      <c r="E68" s="4">
        <v>2</v>
      </c>
      <c r="F68" s="4">
        <v>1307</v>
      </c>
      <c r="G68" s="4">
        <v>565</v>
      </c>
      <c r="H68" s="4">
        <v>0</v>
      </c>
      <c r="I68" s="4">
        <v>0</v>
      </c>
      <c r="J68" s="4">
        <v>0</v>
      </c>
      <c r="K68" s="4">
        <v>0</v>
      </c>
      <c r="O68" s="4">
        <v>1</v>
      </c>
      <c r="Y68" s="4">
        <v>0</v>
      </c>
      <c r="Z68" s="4">
        <v>9</v>
      </c>
      <c r="AA68" s="4">
        <v>0</v>
      </c>
    </row>
    <row r="69" spans="1:27" x14ac:dyDescent="0.2">
      <c r="A69" s="1">
        <v>201203</v>
      </c>
      <c r="B69" s="1" t="s">
        <v>23</v>
      </c>
      <c r="C69" s="4">
        <v>20945</v>
      </c>
      <c r="D69" s="4">
        <v>3210</v>
      </c>
      <c r="E69" s="4">
        <v>48</v>
      </c>
      <c r="F69" s="4">
        <v>12451</v>
      </c>
      <c r="G69" s="4">
        <v>3543</v>
      </c>
      <c r="H69" s="4">
        <v>3</v>
      </c>
      <c r="I69" s="4">
        <v>1664</v>
      </c>
      <c r="J69" s="4">
        <v>7</v>
      </c>
      <c r="K69" s="4">
        <v>0</v>
      </c>
      <c r="O69" s="4">
        <v>1</v>
      </c>
      <c r="Y69" s="4">
        <v>0</v>
      </c>
      <c r="Z69" s="4">
        <v>18</v>
      </c>
      <c r="AA69" s="4">
        <v>0</v>
      </c>
    </row>
    <row r="70" spans="1:27" x14ac:dyDescent="0.2">
      <c r="A70" s="1">
        <v>201203</v>
      </c>
      <c r="B70" s="1" t="s">
        <v>24</v>
      </c>
      <c r="C70" s="4">
        <v>1758</v>
      </c>
      <c r="D70" s="4">
        <v>627</v>
      </c>
      <c r="E70" s="4">
        <v>482</v>
      </c>
      <c r="F70" s="4">
        <v>0</v>
      </c>
      <c r="G70" s="4">
        <v>465</v>
      </c>
      <c r="H70" s="4">
        <v>1</v>
      </c>
      <c r="I70" s="4">
        <v>0</v>
      </c>
      <c r="J70" s="4">
        <v>118</v>
      </c>
      <c r="K70" s="4">
        <v>0</v>
      </c>
      <c r="O70" s="4">
        <v>0</v>
      </c>
      <c r="Y70" s="4">
        <v>0</v>
      </c>
      <c r="Z70" s="4">
        <v>0</v>
      </c>
      <c r="AA70" s="4">
        <v>65</v>
      </c>
    </row>
    <row r="71" spans="1:27" x14ac:dyDescent="0.2">
      <c r="A71" s="1">
        <v>201203</v>
      </c>
      <c r="B71" s="1" t="s">
        <v>25</v>
      </c>
      <c r="C71" s="4">
        <v>877</v>
      </c>
      <c r="D71" s="4">
        <v>182</v>
      </c>
      <c r="E71" s="4">
        <v>61</v>
      </c>
      <c r="F71" s="4">
        <v>0</v>
      </c>
      <c r="G71" s="4">
        <v>610</v>
      </c>
      <c r="H71" s="4">
        <v>2</v>
      </c>
      <c r="I71" s="4">
        <v>0</v>
      </c>
      <c r="J71" s="4">
        <v>17</v>
      </c>
      <c r="K71" s="4">
        <v>0</v>
      </c>
      <c r="O71" s="4">
        <v>0</v>
      </c>
      <c r="Y71" s="4">
        <v>0</v>
      </c>
      <c r="Z71" s="4">
        <v>0</v>
      </c>
      <c r="AA71" s="4">
        <v>5</v>
      </c>
    </row>
    <row r="72" spans="1:27" x14ac:dyDescent="0.2">
      <c r="A72" s="1">
        <v>201203</v>
      </c>
      <c r="B72" s="1" t="s">
        <v>26</v>
      </c>
      <c r="C72" s="4">
        <v>72</v>
      </c>
      <c r="D72" s="4">
        <v>27</v>
      </c>
      <c r="E72" s="4">
        <v>39</v>
      </c>
      <c r="F72" s="4">
        <v>0</v>
      </c>
      <c r="G72" s="4">
        <v>6</v>
      </c>
      <c r="H72" s="4">
        <v>0</v>
      </c>
      <c r="I72" s="4">
        <v>0</v>
      </c>
      <c r="J72" s="4">
        <v>0</v>
      </c>
      <c r="K72" s="4">
        <v>0</v>
      </c>
      <c r="O72" s="4">
        <v>0</v>
      </c>
      <c r="Y72" s="4">
        <v>0</v>
      </c>
      <c r="Z72" s="4">
        <v>0</v>
      </c>
      <c r="AA72" s="4">
        <v>0</v>
      </c>
    </row>
    <row r="73" spans="1:27" x14ac:dyDescent="0.2">
      <c r="A73" s="1">
        <v>201203</v>
      </c>
      <c r="B73" s="1" t="s">
        <v>27</v>
      </c>
      <c r="C73" s="4">
        <v>18261216</v>
      </c>
      <c r="D73" s="4">
        <v>18255067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O73" s="4">
        <v>6064</v>
      </c>
      <c r="Y73" s="4">
        <v>0</v>
      </c>
      <c r="Z73" s="4">
        <v>0</v>
      </c>
      <c r="AA73" s="4">
        <v>85</v>
      </c>
    </row>
    <row r="74" spans="1:27" x14ac:dyDescent="0.2">
      <c r="A74" s="1">
        <v>201203</v>
      </c>
      <c r="B74" s="1" t="s">
        <v>28</v>
      </c>
      <c r="C74" s="4">
        <v>285481</v>
      </c>
      <c r="D74" s="4">
        <v>0</v>
      </c>
      <c r="E74" s="4">
        <v>285481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O74" s="4">
        <v>0</v>
      </c>
      <c r="Y74" s="4">
        <v>0</v>
      </c>
      <c r="Z74" s="4">
        <v>0</v>
      </c>
      <c r="AA74" s="4">
        <v>0</v>
      </c>
    </row>
    <row r="75" spans="1:27" x14ac:dyDescent="0.2">
      <c r="A75" s="1">
        <v>201203</v>
      </c>
      <c r="B75" s="1" t="s">
        <v>29</v>
      </c>
      <c r="C75" s="4">
        <v>10552</v>
      </c>
      <c r="D75" s="4">
        <v>0</v>
      </c>
      <c r="E75" s="4">
        <v>10552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O75" s="4">
        <v>0</v>
      </c>
      <c r="Y75" s="4">
        <v>0</v>
      </c>
      <c r="Z75" s="4">
        <v>0</v>
      </c>
      <c r="AA75" s="4">
        <v>0</v>
      </c>
    </row>
    <row r="76" spans="1:27" x14ac:dyDescent="0.2">
      <c r="A76" s="1">
        <v>201203</v>
      </c>
      <c r="B76" s="1" t="s">
        <v>30</v>
      </c>
      <c r="C76" s="4">
        <v>91906</v>
      </c>
      <c r="D76" s="4">
        <v>0</v>
      </c>
      <c r="E76" s="4">
        <v>91906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O76" s="4">
        <v>0</v>
      </c>
      <c r="Y76" s="4">
        <v>0</v>
      </c>
      <c r="Z76" s="4">
        <v>0</v>
      </c>
      <c r="AA76" s="4">
        <v>0</v>
      </c>
    </row>
    <row r="77" spans="1:27" x14ac:dyDescent="0.2">
      <c r="A77" s="1">
        <v>201203</v>
      </c>
      <c r="B77" s="1" t="s">
        <v>31</v>
      </c>
      <c r="C77" s="4">
        <v>2580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O77" s="4">
        <v>0</v>
      </c>
      <c r="Y77" s="4">
        <v>2580</v>
      </c>
      <c r="Z77" s="4">
        <v>0</v>
      </c>
      <c r="AA77" s="4">
        <v>0</v>
      </c>
    </row>
    <row r="78" spans="1:27" x14ac:dyDescent="0.2">
      <c r="A78" s="1">
        <v>201203</v>
      </c>
      <c r="B78" s="1" t="s">
        <v>32</v>
      </c>
      <c r="C78" s="4">
        <v>131723</v>
      </c>
      <c r="D78" s="4">
        <v>131723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O78" s="4">
        <v>0</v>
      </c>
      <c r="Y78" s="4">
        <v>0</v>
      </c>
      <c r="Z78" s="4">
        <v>0</v>
      </c>
      <c r="AA78" s="4">
        <v>0</v>
      </c>
    </row>
    <row r="79" spans="1:27" x14ac:dyDescent="0.2">
      <c r="A79" s="1">
        <v>201203</v>
      </c>
      <c r="B79" s="1" t="s">
        <v>33</v>
      </c>
      <c r="C79" s="4">
        <v>1000020</v>
      </c>
      <c r="D79" s="4">
        <v>6516</v>
      </c>
      <c r="E79" s="4">
        <v>782530</v>
      </c>
      <c r="F79" s="4">
        <v>2930</v>
      </c>
      <c r="G79" s="4">
        <v>3795</v>
      </c>
      <c r="H79" s="4">
        <v>862</v>
      </c>
      <c r="I79" s="4">
        <v>38704</v>
      </c>
      <c r="J79" s="4">
        <v>14910</v>
      </c>
      <c r="K79" s="4">
        <v>2940</v>
      </c>
      <c r="O79" s="4">
        <v>45</v>
      </c>
      <c r="Y79" s="4">
        <v>135443</v>
      </c>
      <c r="Z79" s="4">
        <v>11344</v>
      </c>
      <c r="AA79" s="4">
        <v>1</v>
      </c>
    </row>
    <row r="80" spans="1:27" x14ac:dyDescent="0.2">
      <c r="A80" s="1">
        <v>201203</v>
      </c>
      <c r="B80" s="1" t="s">
        <v>34</v>
      </c>
      <c r="C80" s="4">
        <v>135502</v>
      </c>
      <c r="D80" s="4">
        <v>5470</v>
      </c>
      <c r="E80" s="4">
        <v>100918</v>
      </c>
      <c r="F80" s="4">
        <v>652</v>
      </c>
      <c r="G80" s="4">
        <v>3527</v>
      </c>
      <c r="H80" s="4">
        <v>99</v>
      </c>
      <c r="I80" s="4">
        <v>9343</v>
      </c>
      <c r="J80" s="4">
        <v>14803</v>
      </c>
      <c r="K80" s="4">
        <v>490</v>
      </c>
      <c r="O80" s="4">
        <v>27</v>
      </c>
      <c r="Y80" s="4">
        <v>33</v>
      </c>
      <c r="Z80" s="4">
        <v>140</v>
      </c>
      <c r="AA80" s="4">
        <v>0</v>
      </c>
    </row>
    <row r="81" spans="1:27" x14ac:dyDescent="0.2">
      <c r="A81" s="1">
        <v>201203</v>
      </c>
      <c r="B81" s="1" t="s">
        <v>35</v>
      </c>
      <c r="C81" s="4">
        <v>88746</v>
      </c>
      <c r="D81" s="4">
        <v>1703</v>
      </c>
      <c r="E81" s="4">
        <v>61099</v>
      </c>
      <c r="F81" s="4">
        <v>485</v>
      </c>
      <c r="G81" s="4">
        <v>2651</v>
      </c>
      <c r="H81" s="4">
        <v>73</v>
      </c>
      <c r="I81" s="4">
        <v>8208</v>
      </c>
      <c r="J81" s="4">
        <v>14006</v>
      </c>
      <c r="K81" s="4">
        <v>407</v>
      </c>
      <c r="O81" s="4">
        <v>4</v>
      </c>
      <c r="Y81" s="4">
        <v>19</v>
      </c>
      <c r="Z81" s="4">
        <v>91</v>
      </c>
      <c r="AA81" s="4">
        <v>0</v>
      </c>
    </row>
    <row r="82" spans="1:27" x14ac:dyDescent="0.2">
      <c r="A82" s="1">
        <v>201203</v>
      </c>
      <c r="B82" s="1" t="s">
        <v>36</v>
      </c>
      <c r="C82" s="4">
        <v>35642</v>
      </c>
      <c r="D82" s="4">
        <v>3721</v>
      </c>
      <c r="E82" s="4">
        <v>28893</v>
      </c>
      <c r="F82" s="4">
        <v>156</v>
      </c>
      <c r="G82" s="4">
        <v>872</v>
      </c>
      <c r="H82" s="4">
        <v>20</v>
      </c>
      <c r="I82" s="4">
        <v>1056</v>
      </c>
      <c r="J82" s="4">
        <v>792</v>
      </c>
      <c r="K82" s="4">
        <v>62</v>
      </c>
      <c r="O82" s="4">
        <v>21</v>
      </c>
      <c r="Y82" s="4">
        <v>13</v>
      </c>
      <c r="Z82" s="4">
        <v>36</v>
      </c>
      <c r="AA82" s="4">
        <v>0</v>
      </c>
    </row>
    <row r="83" spans="1:27" x14ac:dyDescent="0.2">
      <c r="A83" s="1">
        <v>201203</v>
      </c>
      <c r="B83" s="1" t="s">
        <v>37</v>
      </c>
      <c r="C83" s="4">
        <v>11114</v>
      </c>
      <c r="D83" s="4">
        <v>46</v>
      </c>
      <c r="E83" s="4">
        <v>10926</v>
      </c>
      <c r="F83" s="4">
        <v>11</v>
      </c>
      <c r="G83" s="4">
        <v>4</v>
      </c>
      <c r="H83" s="4">
        <v>6</v>
      </c>
      <c r="I83" s="4">
        <v>79</v>
      </c>
      <c r="J83" s="4">
        <v>5</v>
      </c>
      <c r="K83" s="4">
        <v>21</v>
      </c>
      <c r="O83" s="4">
        <v>2</v>
      </c>
      <c r="Y83" s="4">
        <v>1</v>
      </c>
      <c r="Z83" s="4">
        <v>13</v>
      </c>
      <c r="AA83" s="4">
        <v>0</v>
      </c>
    </row>
    <row r="84" spans="1:27" x14ac:dyDescent="0.2">
      <c r="A84" s="1">
        <v>201203</v>
      </c>
      <c r="B84" s="1" t="s">
        <v>38</v>
      </c>
      <c r="C84" s="4">
        <v>862131</v>
      </c>
      <c r="D84" s="4">
        <v>679</v>
      </c>
      <c r="E84" s="4">
        <v>679680</v>
      </c>
      <c r="F84" s="4">
        <v>2274</v>
      </c>
      <c r="G84" s="4">
        <v>220</v>
      </c>
      <c r="H84" s="4">
        <v>762</v>
      </c>
      <c r="I84" s="4">
        <v>29360</v>
      </c>
      <c r="J84" s="4">
        <v>76</v>
      </c>
      <c r="K84" s="4">
        <v>2450</v>
      </c>
      <c r="O84" s="4">
        <v>18</v>
      </c>
      <c r="Y84" s="4">
        <v>135410</v>
      </c>
      <c r="Z84" s="4">
        <v>11201</v>
      </c>
      <c r="AA84" s="4">
        <v>1</v>
      </c>
    </row>
    <row r="85" spans="1:27" x14ac:dyDescent="0.2">
      <c r="A85" s="1">
        <v>201203</v>
      </c>
      <c r="B85" s="1" t="s">
        <v>39</v>
      </c>
      <c r="C85" s="4">
        <v>185707</v>
      </c>
      <c r="D85" s="4">
        <v>37</v>
      </c>
      <c r="E85" s="4">
        <v>99316</v>
      </c>
      <c r="F85" s="4">
        <v>138</v>
      </c>
      <c r="G85" s="4">
        <v>27</v>
      </c>
      <c r="H85" s="4">
        <v>133</v>
      </c>
      <c r="I85" s="4">
        <v>14719</v>
      </c>
      <c r="J85" s="4">
        <v>15</v>
      </c>
      <c r="K85" s="4">
        <v>1183</v>
      </c>
      <c r="O85" s="4">
        <v>2</v>
      </c>
      <c r="Y85" s="4">
        <v>65188</v>
      </c>
      <c r="Z85" s="4">
        <v>4949</v>
      </c>
      <c r="AA85" s="4">
        <v>0</v>
      </c>
    </row>
    <row r="86" spans="1:27" x14ac:dyDescent="0.2">
      <c r="A86" s="1">
        <v>201203</v>
      </c>
      <c r="B86" s="1" t="s">
        <v>40</v>
      </c>
      <c r="C86" s="4">
        <v>676424</v>
      </c>
      <c r="D86" s="4">
        <v>642</v>
      </c>
      <c r="E86" s="4">
        <v>580364</v>
      </c>
      <c r="F86" s="4">
        <v>2136</v>
      </c>
      <c r="G86" s="4">
        <v>193</v>
      </c>
      <c r="H86" s="4">
        <v>629</v>
      </c>
      <c r="I86" s="4">
        <v>14641</v>
      </c>
      <c r="J86" s="4">
        <v>61</v>
      </c>
      <c r="K86" s="4">
        <v>1267</v>
      </c>
      <c r="O86" s="4">
        <v>16</v>
      </c>
      <c r="Y86" s="4">
        <v>70222</v>
      </c>
      <c r="Z86" s="4">
        <v>6252</v>
      </c>
      <c r="AA86" s="4">
        <v>1</v>
      </c>
    </row>
    <row r="87" spans="1:27" x14ac:dyDescent="0.2">
      <c r="A87" s="1">
        <v>201203</v>
      </c>
      <c r="B87" s="1" t="s">
        <v>41</v>
      </c>
      <c r="C87" s="4">
        <v>2387</v>
      </c>
      <c r="D87" s="4">
        <v>367</v>
      </c>
      <c r="E87" s="4">
        <v>1932</v>
      </c>
      <c r="F87" s="4">
        <v>4</v>
      </c>
      <c r="G87" s="4">
        <v>48</v>
      </c>
      <c r="H87" s="4">
        <v>1</v>
      </c>
      <c r="I87" s="4">
        <v>1</v>
      </c>
      <c r="J87" s="4">
        <v>31</v>
      </c>
      <c r="K87" s="4">
        <v>0</v>
      </c>
      <c r="O87" s="4">
        <v>0</v>
      </c>
      <c r="Y87" s="4">
        <v>0</v>
      </c>
      <c r="Z87" s="4">
        <v>3</v>
      </c>
      <c r="AA87" s="4">
        <v>0</v>
      </c>
    </row>
    <row r="88" spans="1:27" x14ac:dyDescent="0.2">
      <c r="A88" s="1">
        <v>201204</v>
      </c>
      <c r="B88" s="1" t="s">
        <v>0</v>
      </c>
      <c r="C88" s="4" t="s">
        <v>1</v>
      </c>
      <c r="D88" s="4" t="s">
        <v>2</v>
      </c>
      <c r="E88" s="4" t="s">
        <v>3</v>
      </c>
      <c r="F88" s="4" t="s">
        <v>4</v>
      </c>
      <c r="G88" s="4" t="s">
        <v>5</v>
      </c>
      <c r="H88" s="4" t="s">
        <v>6</v>
      </c>
      <c r="I88" s="4" t="s">
        <v>7</v>
      </c>
      <c r="J88" s="4" t="s">
        <v>8</v>
      </c>
      <c r="K88" s="4" t="s">
        <v>9</v>
      </c>
      <c r="O88" s="4" t="s">
        <v>10</v>
      </c>
      <c r="Y88" s="4" t="s">
        <v>11</v>
      </c>
      <c r="Z88" s="4" t="s">
        <v>13</v>
      </c>
      <c r="AA88" s="4" t="s">
        <v>12</v>
      </c>
    </row>
    <row r="89" spans="1:27" x14ac:dyDescent="0.2">
      <c r="A89" s="1">
        <v>201204</v>
      </c>
      <c r="B89" s="1" t="s">
        <v>14</v>
      </c>
      <c r="C89" s="4">
        <v>30804836</v>
      </c>
      <c r="D89" s="4">
        <v>21887534</v>
      </c>
      <c r="E89" s="4">
        <v>7531226</v>
      </c>
      <c r="F89" s="4">
        <v>27760</v>
      </c>
      <c r="G89" s="4">
        <v>852851</v>
      </c>
      <c r="H89" s="4">
        <v>5633</v>
      </c>
      <c r="I89" s="4">
        <v>50232</v>
      </c>
      <c r="J89" s="4">
        <v>223688</v>
      </c>
      <c r="K89" s="4">
        <v>5701</v>
      </c>
      <c r="O89" s="4">
        <v>6059</v>
      </c>
      <c r="Y89" s="4">
        <v>138891</v>
      </c>
      <c r="Z89" s="4">
        <v>49663</v>
      </c>
      <c r="AA89" s="4">
        <v>25598</v>
      </c>
    </row>
    <row r="90" spans="1:27" x14ac:dyDescent="0.2">
      <c r="A90" s="1">
        <v>201204</v>
      </c>
      <c r="B90" s="1" t="s">
        <v>15</v>
      </c>
      <c r="C90" s="4">
        <v>29802446</v>
      </c>
      <c r="D90" s="4">
        <v>21881040</v>
      </c>
      <c r="E90" s="4">
        <v>6747549</v>
      </c>
      <c r="F90" s="4">
        <v>25003</v>
      </c>
      <c r="G90" s="4">
        <v>849018</v>
      </c>
      <c r="H90" s="4">
        <v>4772</v>
      </c>
      <c r="I90" s="4">
        <v>11095</v>
      </c>
      <c r="J90" s="4">
        <v>208643</v>
      </c>
      <c r="K90" s="4">
        <v>2764</v>
      </c>
      <c r="O90" s="4">
        <v>6015</v>
      </c>
      <c r="Y90" s="4">
        <v>2594</v>
      </c>
      <c r="Z90" s="4">
        <v>38356</v>
      </c>
      <c r="AA90" s="4">
        <v>25597</v>
      </c>
    </row>
    <row r="91" spans="1:27" x14ac:dyDescent="0.2">
      <c r="A91" s="1">
        <v>201204</v>
      </c>
      <c r="B91" s="1" t="s">
        <v>16</v>
      </c>
      <c r="C91" s="4">
        <v>5190110</v>
      </c>
      <c r="D91" s="4">
        <v>3178133</v>
      </c>
      <c r="E91" s="4">
        <v>1172674</v>
      </c>
      <c r="F91" s="4">
        <v>3719</v>
      </c>
      <c r="G91" s="4">
        <v>691668</v>
      </c>
      <c r="H91" s="4">
        <v>1335</v>
      </c>
      <c r="I91" s="4">
        <v>201</v>
      </c>
      <c r="J91" s="4">
        <v>107861</v>
      </c>
      <c r="K91" s="4">
        <v>695</v>
      </c>
      <c r="O91" s="4">
        <v>13</v>
      </c>
      <c r="Y91" s="4">
        <v>0</v>
      </c>
      <c r="Z91" s="4">
        <v>8365</v>
      </c>
      <c r="AA91" s="4">
        <v>25446</v>
      </c>
    </row>
    <row r="92" spans="1:27" x14ac:dyDescent="0.2">
      <c r="A92" s="1">
        <v>201204</v>
      </c>
      <c r="B92" s="1" t="s">
        <v>17</v>
      </c>
      <c r="C92" s="4">
        <v>407536</v>
      </c>
      <c r="D92" s="4">
        <v>34183</v>
      </c>
      <c r="E92" s="4">
        <v>334623</v>
      </c>
      <c r="F92" s="4">
        <v>303</v>
      </c>
      <c r="G92" s="4">
        <v>18442</v>
      </c>
      <c r="H92" s="4">
        <v>505</v>
      </c>
      <c r="I92" s="4">
        <v>144</v>
      </c>
      <c r="J92" s="4">
        <v>11580</v>
      </c>
      <c r="K92" s="4">
        <v>353</v>
      </c>
      <c r="O92" s="4">
        <v>0</v>
      </c>
      <c r="Y92" s="4">
        <v>0</v>
      </c>
      <c r="Z92" s="4">
        <v>7402</v>
      </c>
      <c r="AA92" s="4">
        <v>1</v>
      </c>
    </row>
    <row r="93" spans="1:27" x14ac:dyDescent="0.2">
      <c r="A93" s="1">
        <v>201204</v>
      </c>
      <c r="B93" s="1" t="s">
        <v>18</v>
      </c>
      <c r="C93" s="4">
        <v>5215364</v>
      </c>
      <c r="D93" s="4">
        <v>206913</v>
      </c>
      <c r="E93" s="4">
        <v>4845957</v>
      </c>
      <c r="F93" s="4">
        <v>6828</v>
      </c>
      <c r="G93" s="4">
        <v>93233</v>
      </c>
      <c r="H93" s="4">
        <v>2921</v>
      </c>
      <c r="I93" s="4">
        <v>9079</v>
      </c>
      <c r="J93" s="4">
        <v>26173</v>
      </c>
      <c r="K93" s="4">
        <v>1711</v>
      </c>
      <c r="O93" s="4">
        <v>6</v>
      </c>
      <c r="Y93" s="4">
        <v>0</v>
      </c>
      <c r="Z93" s="4">
        <v>22541</v>
      </c>
      <c r="AA93" s="4">
        <v>2</v>
      </c>
    </row>
    <row r="94" spans="1:27" x14ac:dyDescent="0.2">
      <c r="A94" s="1">
        <v>201204</v>
      </c>
      <c r="B94" s="1" t="s">
        <v>19</v>
      </c>
      <c r="C94" s="4">
        <v>1439</v>
      </c>
      <c r="D94" s="4">
        <v>867</v>
      </c>
      <c r="E94" s="4">
        <v>33</v>
      </c>
      <c r="F94" s="4">
        <v>312</v>
      </c>
      <c r="G94" s="4">
        <v>197</v>
      </c>
      <c r="H94" s="4">
        <v>0</v>
      </c>
      <c r="I94" s="4">
        <v>4</v>
      </c>
      <c r="J94" s="4">
        <v>7</v>
      </c>
      <c r="K94" s="4">
        <v>0</v>
      </c>
      <c r="O94" s="4">
        <v>2</v>
      </c>
      <c r="Y94" s="4">
        <v>0</v>
      </c>
      <c r="Z94" s="4">
        <v>17</v>
      </c>
      <c r="AA94" s="4">
        <v>0</v>
      </c>
    </row>
    <row r="95" spans="1:27" x14ac:dyDescent="0.2">
      <c r="A95" s="1">
        <v>201204</v>
      </c>
      <c r="B95" s="1" t="s">
        <v>20</v>
      </c>
      <c r="C95" s="4">
        <v>3</v>
      </c>
      <c r="D95" s="4">
        <v>2</v>
      </c>
      <c r="E95" s="4">
        <v>1</v>
      </c>
      <c r="F95" s="4">
        <v>0</v>
      </c>
      <c r="G95" s="4">
        <v>0</v>
      </c>
      <c r="H95" s="4">
        <v>0</v>
      </c>
      <c r="I95" s="4">
        <v>0</v>
      </c>
      <c r="J95" s="4">
        <v>0</v>
      </c>
      <c r="K95" s="4">
        <v>0</v>
      </c>
      <c r="O95" s="4">
        <v>0</v>
      </c>
      <c r="Y95" s="4">
        <v>0</v>
      </c>
      <c r="Z95" s="4">
        <v>0</v>
      </c>
      <c r="AA95" s="4">
        <v>0</v>
      </c>
    </row>
    <row r="96" spans="1:27" x14ac:dyDescent="0.2">
      <c r="A96" s="1">
        <v>201204</v>
      </c>
      <c r="B96" s="1" t="s">
        <v>21</v>
      </c>
      <c r="C96" s="4">
        <v>105517</v>
      </c>
      <c r="D96" s="4">
        <v>2014</v>
      </c>
      <c r="E96" s="4">
        <v>232</v>
      </c>
      <c r="F96" s="4">
        <v>85</v>
      </c>
      <c r="G96" s="4">
        <v>40288</v>
      </c>
      <c r="H96" s="4">
        <v>5</v>
      </c>
      <c r="I96" s="4">
        <v>2</v>
      </c>
      <c r="J96" s="4">
        <v>62882</v>
      </c>
      <c r="K96" s="4">
        <v>5</v>
      </c>
      <c r="O96" s="4">
        <v>0</v>
      </c>
      <c r="Y96" s="4">
        <v>0</v>
      </c>
      <c r="Z96" s="4">
        <v>4</v>
      </c>
      <c r="AA96" s="4">
        <v>0</v>
      </c>
    </row>
    <row r="97" spans="1:27" x14ac:dyDescent="0.2">
      <c r="A97" s="1">
        <v>201204</v>
      </c>
      <c r="B97" s="1" t="s">
        <v>22</v>
      </c>
      <c r="C97" s="4">
        <v>3323</v>
      </c>
      <c r="D97" s="4">
        <v>1443</v>
      </c>
      <c r="E97" s="4">
        <v>2</v>
      </c>
      <c r="F97" s="4">
        <v>1306</v>
      </c>
      <c r="G97" s="4">
        <v>562</v>
      </c>
      <c r="H97" s="4">
        <v>0</v>
      </c>
      <c r="I97" s="4">
        <v>0</v>
      </c>
      <c r="J97" s="4">
        <v>0</v>
      </c>
      <c r="K97" s="4">
        <v>0</v>
      </c>
      <c r="O97" s="4">
        <v>1</v>
      </c>
      <c r="Y97" s="4">
        <v>0</v>
      </c>
      <c r="Z97" s="4">
        <v>9</v>
      </c>
      <c r="AA97" s="4">
        <v>0</v>
      </c>
    </row>
    <row r="98" spans="1:27" x14ac:dyDescent="0.2">
      <c r="A98" s="1">
        <v>201204</v>
      </c>
      <c r="B98" s="1" t="s">
        <v>23</v>
      </c>
      <c r="C98" s="4">
        <v>20939</v>
      </c>
      <c r="D98" s="4">
        <v>3204</v>
      </c>
      <c r="E98" s="4">
        <v>47</v>
      </c>
      <c r="F98" s="4">
        <v>12450</v>
      </c>
      <c r="G98" s="4">
        <v>3545</v>
      </c>
      <c r="H98" s="4">
        <v>3</v>
      </c>
      <c r="I98" s="4">
        <v>1665</v>
      </c>
      <c r="J98" s="4">
        <v>6</v>
      </c>
      <c r="K98" s="4">
        <v>0</v>
      </c>
      <c r="O98" s="4">
        <v>1</v>
      </c>
      <c r="Y98" s="4">
        <v>0</v>
      </c>
      <c r="Z98" s="4">
        <v>18</v>
      </c>
      <c r="AA98" s="4">
        <v>0</v>
      </c>
    </row>
    <row r="99" spans="1:27" x14ac:dyDescent="0.2">
      <c r="A99" s="1">
        <v>201204</v>
      </c>
      <c r="B99" s="1" t="s">
        <v>24</v>
      </c>
      <c r="C99" s="4">
        <v>1745</v>
      </c>
      <c r="D99" s="4">
        <v>618</v>
      </c>
      <c r="E99" s="4">
        <v>482</v>
      </c>
      <c r="F99" s="4">
        <v>0</v>
      </c>
      <c r="G99" s="4">
        <v>462</v>
      </c>
      <c r="H99" s="4">
        <v>1</v>
      </c>
      <c r="I99" s="4">
        <v>0</v>
      </c>
      <c r="J99" s="4">
        <v>117</v>
      </c>
      <c r="K99" s="4">
        <v>0</v>
      </c>
      <c r="O99" s="4">
        <v>0</v>
      </c>
      <c r="Y99" s="4">
        <v>0</v>
      </c>
      <c r="Z99" s="4">
        <v>0</v>
      </c>
      <c r="AA99" s="4">
        <v>65</v>
      </c>
    </row>
    <row r="100" spans="1:27" x14ac:dyDescent="0.2">
      <c r="A100" s="1">
        <v>201204</v>
      </c>
      <c r="B100" s="1" t="s">
        <v>25</v>
      </c>
      <c r="C100" s="4">
        <v>885</v>
      </c>
      <c r="D100" s="4">
        <v>181</v>
      </c>
      <c r="E100" s="4">
        <v>65</v>
      </c>
      <c r="F100" s="4">
        <v>0</v>
      </c>
      <c r="G100" s="4">
        <v>615</v>
      </c>
      <c r="H100" s="4">
        <v>2</v>
      </c>
      <c r="I100" s="4">
        <v>0</v>
      </c>
      <c r="J100" s="4">
        <v>17</v>
      </c>
      <c r="K100" s="4">
        <v>0</v>
      </c>
      <c r="O100" s="4">
        <v>0</v>
      </c>
      <c r="Y100" s="4">
        <v>0</v>
      </c>
      <c r="Z100" s="4">
        <v>0</v>
      </c>
      <c r="AA100" s="4">
        <v>5</v>
      </c>
    </row>
    <row r="101" spans="1:27" x14ac:dyDescent="0.2">
      <c r="A101" s="1">
        <v>201204</v>
      </c>
      <c r="B101" s="1" t="s">
        <v>26</v>
      </c>
      <c r="C101" s="4">
        <v>70</v>
      </c>
      <c r="D101" s="4">
        <v>27</v>
      </c>
      <c r="E101" s="4">
        <v>37</v>
      </c>
      <c r="F101" s="4">
        <v>0</v>
      </c>
      <c r="G101" s="4">
        <v>6</v>
      </c>
      <c r="H101" s="4">
        <v>0</v>
      </c>
      <c r="I101" s="4">
        <v>0</v>
      </c>
      <c r="J101" s="4">
        <v>0</v>
      </c>
      <c r="K101" s="4">
        <v>0</v>
      </c>
      <c r="O101" s="4">
        <v>0</v>
      </c>
      <c r="Y101" s="4">
        <v>0</v>
      </c>
      <c r="Z101" s="4">
        <v>0</v>
      </c>
      <c r="AA101" s="4">
        <v>0</v>
      </c>
    </row>
    <row r="102" spans="1:27" x14ac:dyDescent="0.2">
      <c r="A102" s="1">
        <v>201204</v>
      </c>
      <c r="B102" s="1" t="s">
        <v>27</v>
      </c>
      <c r="C102" s="4">
        <v>18328524</v>
      </c>
      <c r="D102" s="4">
        <v>18322454</v>
      </c>
      <c r="E102" s="4">
        <v>0</v>
      </c>
      <c r="F102" s="4">
        <v>0</v>
      </c>
      <c r="G102" s="4">
        <v>0</v>
      </c>
      <c r="H102" s="4">
        <v>0</v>
      </c>
      <c r="I102" s="4">
        <v>0</v>
      </c>
      <c r="J102" s="4">
        <v>0</v>
      </c>
      <c r="K102" s="4">
        <v>0</v>
      </c>
      <c r="O102" s="4">
        <v>5992</v>
      </c>
      <c r="Y102" s="4">
        <v>0</v>
      </c>
      <c r="Z102" s="4">
        <v>0</v>
      </c>
      <c r="AA102" s="4">
        <v>78</v>
      </c>
    </row>
    <row r="103" spans="1:27" x14ac:dyDescent="0.2">
      <c r="A103" s="1">
        <v>201204</v>
      </c>
      <c r="B103" s="1" t="s">
        <v>28</v>
      </c>
      <c r="C103" s="4">
        <v>290692</v>
      </c>
      <c r="D103" s="4">
        <v>0</v>
      </c>
      <c r="E103" s="4">
        <v>290692</v>
      </c>
      <c r="F103" s="4">
        <v>0</v>
      </c>
      <c r="G103" s="4">
        <v>0</v>
      </c>
      <c r="H103" s="4">
        <v>0</v>
      </c>
      <c r="I103" s="4">
        <v>0</v>
      </c>
      <c r="J103" s="4">
        <v>0</v>
      </c>
      <c r="K103" s="4">
        <v>0</v>
      </c>
      <c r="O103" s="4">
        <v>0</v>
      </c>
      <c r="Y103" s="4">
        <v>0</v>
      </c>
      <c r="Z103" s="4">
        <v>0</v>
      </c>
      <c r="AA103" s="4">
        <v>0</v>
      </c>
    </row>
    <row r="104" spans="1:27" x14ac:dyDescent="0.2">
      <c r="A104" s="1">
        <v>201204</v>
      </c>
      <c r="B104" s="1" t="s">
        <v>29</v>
      </c>
      <c r="C104" s="4">
        <v>10558</v>
      </c>
      <c r="D104" s="4">
        <v>0</v>
      </c>
      <c r="E104" s="4">
        <v>10558</v>
      </c>
      <c r="F104" s="4">
        <v>0</v>
      </c>
      <c r="G104" s="4">
        <v>0</v>
      </c>
      <c r="H104" s="4">
        <v>0</v>
      </c>
      <c r="I104" s="4">
        <v>0</v>
      </c>
      <c r="J104" s="4">
        <v>0</v>
      </c>
      <c r="K104" s="4">
        <v>0</v>
      </c>
      <c r="O104" s="4">
        <v>0</v>
      </c>
      <c r="Y104" s="4">
        <v>0</v>
      </c>
      <c r="Z104" s="4">
        <v>0</v>
      </c>
      <c r="AA104" s="4">
        <v>0</v>
      </c>
    </row>
    <row r="105" spans="1:27" x14ac:dyDescent="0.2">
      <c r="A105" s="1">
        <v>201204</v>
      </c>
      <c r="B105" s="1" t="s">
        <v>30</v>
      </c>
      <c r="C105" s="4">
        <v>92146</v>
      </c>
      <c r="D105" s="4">
        <v>0</v>
      </c>
      <c r="E105" s="4">
        <v>92146</v>
      </c>
      <c r="F105" s="4">
        <v>0</v>
      </c>
      <c r="G105" s="4">
        <v>0</v>
      </c>
      <c r="H105" s="4">
        <v>0</v>
      </c>
      <c r="I105" s="4">
        <v>0</v>
      </c>
      <c r="J105" s="4">
        <v>0</v>
      </c>
      <c r="K105" s="4">
        <v>0</v>
      </c>
      <c r="O105" s="4">
        <v>0</v>
      </c>
      <c r="Y105" s="4">
        <v>0</v>
      </c>
      <c r="Z105" s="4">
        <v>0</v>
      </c>
      <c r="AA105" s="4">
        <v>0</v>
      </c>
    </row>
    <row r="106" spans="1:27" x14ac:dyDescent="0.2">
      <c r="A106" s="1">
        <v>201204</v>
      </c>
      <c r="B106" s="1" t="s">
        <v>31</v>
      </c>
      <c r="C106" s="4">
        <v>2594</v>
      </c>
      <c r="D106" s="4">
        <v>0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O106" s="4">
        <v>0</v>
      </c>
      <c r="Y106" s="4">
        <v>2594</v>
      </c>
      <c r="Z106" s="4">
        <v>0</v>
      </c>
      <c r="AA106" s="4">
        <v>0</v>
      </c>
    </row>
    <row r="107" spans="1:27" x14ac:dyDescent="0.2">
      <c r="A107" s="1">
        <v>201204</v>
      </c>
      <c r="B107" s="1" t="s">
        <v>32</v>
      </c>
      <c r="C107" s="4">
        <v>131001</v>
      </c>
      <c r="D107" s="4">
        <v>131001</v>
      </c>
      <c r="E107" s="4">
        <v>0</v>
      </c>
      <c r="F107" s="4">
        <v>0</v>
      </c>
      <c r="G107" s="4">
        <v>0</v>
      </c>
      <c r="H107" s="4">
        <v>0</v>
      </c>
      <c r="I107" s="4">
        <v>0</v>
      </c>
      <c r="J107" s="4">
        <v>0</v>
      </c>
      <c r="K107" s="4">
        <v>0</v>
      </c>
      <c r="O107" s="4">
        <v>0</v>
      </c>
      <c r="Y107" s="4">
        <v>0</v>
      </c>
      <c r="Z107" s="4">
        <v>0</v>
      </c>
      <c r="AA107" s="4">
        <v>0</v>
      </c>
    </row>
    <row r="108" spans="1:27" x14ac:dyDescent="0.2">
      <c r="A108" s="1">
        <v>201204</v>
      </c>
      <c r="B108" s="1" t="s">
        <v>33</v>
      </c>
      <c r="C108" s="4">
        <v>1002390</v>
      </c>
      <c r="D108" s="4">
        <v>6494</v>
      </c>
      <c r="E108" s="4">
        <v>783677</v>
      </c>
      <c r="F108" s="4">
        <v>2757</v>
      </c>
      <c r="G108" s="4">
        <v>3833</v>
      </c>
      <c r="H108" s="4">
        <v>861</v>
      </c>
      <c r="I108" s="4">
        <v>39137</v>
      </c>
      <c r="J108" s="4">
        <v>15045</v>
      </c>
      <c r="K108" s="4">
        <v>2937</v>
      </c>
      <c r="O108" s="4">
        <v>44</v>
      </c>
      <c r="Y108" s="4">
        <v>136297</v>
      </c>
      <c r="Z108" s="4">
        <v>11307</v>
      </c>
      <c r="AA108" s="4">
        <v>1</v>
      </c>
    </row>
    <row r="109" spans="1:27" x14ac:dyDescent="0.2">
      <c r="A109" s="1">
        <v>201204</v>
      </c>
      <c r="B109" s="1" t="s">
        <v>34</v>
      </c>
      <c r="C109" s="4">
        <v>135702</v>
      </c>
      <c r="D109" s="4">
        <v>5451</v>
      </c>
      <c r="E109" s="4">
        <v>100885</v>
      </c>
      <c r="F109" s="4">
        <v>652</v>
      </c>
      <c r="G109" s="4">
        <v>3564</v>
      </c>
      <c r="H109" s="4">
        <v>99</v>
      </c>
      <c r="I109" s="4">
        <v>9430</v>
      </c>
      <c r="J109" s="4">
        <v>14934</v>
      </c>
      <c r="K109" s="4">
        <v>487</v>
      </c>
      <c r="O109" s="4">
        <v>26</v>
      </c>
      <c r="Y109" s="4">
        <v>33</v>
      </c>
      <c r="Z109" s="4">
        <v>141</v>
      </c>
      <c r="AA109" s="4">
        <v>0</v>
      </c>
    </row>
    <row r="110" spans="1:27" x14ac:dyDescent="0.2">
      <c r="A110" s="1">
        <v>201204</v>
      </c>
      <c r="B110" s="1" t="s">
        <v>35</v>
      </c>
      <c r="C110" s="4">
        <v>88740</v>
      </c>
      <c r="D110" s="4">
        <v>1692</v>
      </c>
      <c r="E110" s="4">
        <v>60924</v>
      </c>
      <c r="F110" s="4">
        <v>485</v>
      </c>
      <c r="G110" s="4">
        <v>2669</v>
      </c>
      <c r="H110" s="4">
        <v>73</v>
      </c>
      <c r="I110" s="4">
        <v>8270</v>
      </c>
      <c r="J110" s="4">
        <v>14106</v>
      </c>
      <c r="K110" s="4">
        <v>406</v>
      </c>
      <c r="O110" s="4">
        <v>4</v>
      </c>
      <c r="Y110" s="4">
        <v>19</v>
      </c>
      <c r="Z110" s="4">
        <v>92</v>
      </c>
      <c r="AA110" s="4">
        <v>0</v>
      </c>
    </row>
    <row r="111" spans="1:27" x14ac:dyDescent="0.2">
      <c r="A111" s="1">
        <v>201204</v>
      </c>
      <c r="B111" s="1" t="s">
        <v>36</v>
      </c>
      <c r="C111" s="4">
        <v>35850</v>
      </c>
      <c r="D111" s="4">
        <v>3713</v>
      </c>
      <c r="E111" s="4">
        <v>29038</v>
      </c>
      <c r="F111" s="4">
        <v>156</v>
      </c>
      <c r="G111" s="4">
        <v>891</v>
      </c>
      <c r="H111" s="4">
        <v>20</v>
      </c>
      <c r="I111" s="4">
        <v>1080</v>
      </c>
      <c r="J111" s="4">
        <v>823</v>
      </c>
      <c r="K111" s="4">
        <v>60</v>
      </c>
      <c r="O111" s="4">
        <v>20</v>
      </c>
      <c r="Y111" s="4">
        <v>13</v>
      </c>
      <c r="Z111" s="4">
        <v>36</v>
      </c>
      <c r="AA111" s="4">
        <v>0</v>
      </c>
    </row>
    <row r="112" spans="1:27" x14ac:dyDescent="0.2">
      <c r="A112" s="1">
        <v>201204</v>
      </c>
      <c r="B112" s="1" t="s">
        <v>37</v>
      </c>
      <c r="C112" s="4">
        <v>11112</v>
      </c>
      <c r="D112" s="4">
        <v>46</v>
      </c>
      <c r="E112" s="4">
        <v>10923</v>
      </c>
      <c r="F112" s="4">
        <v>11</v>
      </c>
      <c r="G112" s="4">
        <v>4</v>
      </c>
      <c r="H112" s="4">
        <v>6</v>
      </c>
      <c r="I112" s="4">
        <v>80</v>
      </c>
      <c r="J112" s="4">
        <v>5</v>
      </c>
      <c r="K112" s="4">
        <v>21</v>
      </c>
      <c r="O112" s="4">
        <v>2</v>
      </c>
      <c r="Y112" s="4">
        <v>1</v>
      </c>
      <c r="Z112" s="4">
        <v>13</v>
      </c>
      <c r="AA112" s="4">
        <v>0</v>
      </c>
    </row>
    <row r="113" spans="1:27" x14ac:dyDescent="0.2">
      <c r="A113" s="1">
        <v>201204</v>
      </c>
      <c r="B113" s="1" t="s">
        <v>38</v>
      </c>
      <c r="C113" s="4">
        <v>864421</v>
      </c>
      <c r="D113" s="4">
        <v>679</v>
      </c>
      <c r="E113" s="4">
        <v>680975</v>
      </c>
      <c r="F113" s="4">
        <v>2101</v>
      </c>
      <c r="G113" s="4">
        <v>223</v>
      </c>
      <c r="H113" s="4">
        <v>761</v>
      </c>
      <c r="I113" s="4">
        <v>29706</v>
      </c>
      <c r="J113" s="4">
        <v>80</v>
      </c>
      <c r="K113" s="4">
        <v>2450</v>
      </c>
      <c r="O113" s="4">
        <v>18</v>
      </c>
      <c r="Y113" s="4">
        <v>136264</v>
      </c>
      <c r="Z113" s="4">
        <v>11163</v>
      </c>
      <c r="AA113" s="4">
        <v>1</v>
      </c>
    </row>
    <row r="114" spans="1:27" x14ac:dyDescent="0.2">
      <c r="A114" s="1">
        <v>201204</v>
      </c>
      <c r="B114" s="1" t="s">
        <v>39</v>
      </c>
      <c r="C114" s="4">
        <v>186633</v>
      </c>
      <c r="D114" s="4">
        <v>37</v>
      </c>
      <c r="E114" s="4">
        <v>99676</v>
      </c>
      <c r="F114" s="4">
        <v>133</v>
      </c>
      <c r="G114" s="4">
        <v>27</v>
      </c>
      <c r="H114" s="4">
        <v>133</v>
      </c>
      <c r="I114" s="4">
        <v>14911</v>
      </c>
      <c r="J114" s="4">
        <v>18</v>
      </c>
      <c r="K114" s="4">
        <v>1188</v>
      </c>
      <c r="O114" s="4">
        <v>2</v>
      </c>
      <c r="Y114" s="4">
        <v>65578</v>
      </c>
      <c r="Z114" s="4">
        <v>4930</v>
      </c>
      <c r="AA114" s="4">
        <v>0</v>
      </c>
    </row>
    <row r="115" spans="1:27" x14ac:dyDescent="0.2">
      <c r="A115" s="1">
        <v>201204</v>
      </c>
      <c r="B115" s="1" t="s">
        <v>40</v>
      </c>
      <c r="C115" s="4">
        <v>677788</v>
      </c>
      <c r="D115" s="4">
        <v>642</v>
      </c>
      <c r="E115" s="4">
        <v>581299</v>
      </c>
      <c r="F115" s="4">
        <v>1968</v>
      </c>
      <c r="G115" s="4">
        <v>196</v>
      </c>
      <c r="H115" s="4">
        <v>628</v>
      </c>
      <c r="I115" s="4">
        <v>14795</v>
      </c>
      <c r="J115" s="4">
        <v>62</v>
      </c>
      <c r="K115" s="4">
        <v>1262</v>
      </c>
      <c r="O115" s="4">
        <v>16</v>
      </c>
      <c r="Y115" s="4">
        <v>70686</v>
      </c>
      <c r="Z115" s="4">
        <v>6233</v>
      </c>
      <c r="AA115" s="4">
        <v>1</v>
      </c>
    </row>
    <row r="116" spans="1:27" x14ac:dyDescent="0.2">
      <c r="A116" s="1">
        <v>201204</v>
      </c>
      <c r="B116" s="1" t="s">
        <v>41</v>
      </c>
      <c r="C116" s="4">
        <v>2267</v>
      </c>
      <c r="D116" s="4">
        <v>364</v>
      </c>
      <c r="E116" s="4">
        <v>1817</v>
      </c>
      <c r="F116" s="4">
        <v>4</v>
      </c>
      <c r="G116" s="4">
        <v>46</v>
      </c>
      <c r="H116" s="4">
        <v>1</v>
      </c>
      <c r="I116" s="4">
        <v>1</v>
      </c>
      <c r="J116" s="4">
        <v>31</v>
      </c>
      <c r="K116" s="4">
        <v>0</v>
      </c>
      <c r="O116" s="4">
        <v>0</v>
      </c>
      <c r="Y116" s="4">
        <v>0</v>
      </c>
      <c r="Z116" s="4">
        <v>3</v>
      </c>
      <c r="AA116" s="4">
        <v>0</v>
      </c>
    </row>
    <row r="117" spans="1:27" x14ac:dyDescent="0.2">
      <c r="A117" s="1">
        <v>201205</v>
      </c>
      <c r="B117" s="1" t="s">
        <v>0</v>
      </c>
      <c r="C117" s="4" t="s">
        <v>1</v>
      </c>
      <c r="D117" s="4" t="s">
        <v>2</v>
      </c>
      <c r="E117" s="4" t="s">
        <v>3</v>
      </c>
      <c r="F117" s="4" t="s">
        <v>4</v>
      </c>
      <c r="G117" s="4" t="s">
        <v>5</v>
      </c>
      <c r="H117" s="4" t="s">
        <v>6</v>
      </c>
      <c r="I117" s="4" t="s">
        <v>7</v>
      </c>
      <c r="J117" s="4" t="s">
        <v>8</v>
      </c>
      <c r="K117" s="4" t="s">
        <v>9</v>
      </c>
      <c r="O117" s="4" t="s">
        <v>10</v>
      </c>
      <c r="Y117" s="4" t="s">
        <v>11</v>
      </c>
      <c r="Z117" s="4" t="s">
        <v>13</v>
      </c>
      <c r="AA117" s="4" t="s">
        <v>12</v>
      </c>
    </row>
    <row r="118" spans="1:27" x14ac:dyDescent="0.2">
      <c r="A118" s="1">
        <v>201205</v>
      </c>
      <c r="B118" s="1" t="s">
        <v>14</v>
      </c>
      <c r="C118" s="4">
        <v>31037272</v>
      </c>
      <c r="D118" s="4">
        <v>22033426</v>
      </c>
      <c r="E118" s="4">
        <v>7590982</v>
      </c>
      <c r="F118" s="4">
        <v>27779</v>
      </c>
      <c r="G118" s="4">
        <v>871988</v>
      </c>
      <c r="H118" s="4">
        <v>5651</v>
      </c>
      <c r="I118" s="4">
        <v>51150</v>
      </c>
      <c r="J118" s="4">
        <v>228087</v>
      </c>
      <c r="K118" s="4">
        <v>5749</v>
      </c>
      <c r="O118" s="4">
        <v>5963</v>
      </c>
      <c r="Y118" s="4">
        <v>140126</v>
      </c>
      <c r="Z118" s="4">
        <v>49439</v>
      </c>
      <c r="AA118" s="4">
        <v>26932</v>
      </c>
    </row>
    <row r="119" spans="1:27" x14ac:dyDescent="0.2">
      <c r="A119" s="1">
        <v>201205</v>
      </c>
      <c r="B119" s="1" t="s">
        <v>15</v>
      </c>
      <c r="C119" s="4">
        <v>30030155</v>
      </c>
      <c r="D119" s="4">
        <v>22026942</v>
      </c>
      <c r="E119" s="4">
        <v>6804489</v>
      </c>
      <c r="F119" s="4">
        <v>25289</v>
      </c>
      <c r="G119" s="4">
        <v>868143</v>
      </c>
      <c r="H119" s="4">
        <v>4792</v>
      </c>
      <c r="I119" s="4">
        <v>11204</v>
      </c>
      <c r="J119" s="4">
        <v>212853</v>
      </c>
      <c r="K119" s="4">
        <v>2792</v>
      </c>
      <c r="O119" s="4">
        <v>5919</v>
      </c>
      <c r="Y119" s="4">
        <v>2619</v>
      </c>
      <c r="Z119" s="4">
        <v>38182</v>
      </c>
      <c r="AA119" s="4">
        <v>26931</v>
      </c>
    </row>
    <row r="120" spans="1:27" x14ac:dyDescent="0.2">
      <c r="A120" s="1">
        <v>201205</v>
      </c>
      <c r="B120" s="1" t="s">
        <v>16</v>
      </c>
      <c r="C120" s="4">
        <v>5257079</v>
      </c>
      <c r="D120" s="4">
        <v>3202122</v>
      </c>
      <c r="E120" s="4">
        <v>1195784</v>
      </c>
      <c r="F120" s="4">
        <v>3602</v>
      </c>
      <c r="G120" s="4">
        <v>707709</v>
      </c>
      <c r="H120" s="4">
        <v>1345</v>
      </c>
      <c r="I120" s="4">
        <v>199</v>
      </c>
      <c r="J120" s="4">
        <v>110452</v>
      </c>
      <c r="K120" s="4">
        <v>720</v>
      </c>
      <c r="O120" s="4">
        <v>13</v>
      </c>
      <c r="Y120" s="4">
        <v>0</v>
      </c>
      <c r="Z120" s="4">
        <v>8353</v>
      </c>
      <c r="AA120" s="4">
        <v>26780</v>
      </c>
    </row>
    <row r="121" spans="1:27" x14ac:dyDescent="0.2">
      <c r="A121" s="1">
        <v>201205</v>
      </c>
      <c r="B121" s="1" t="s">
        <v>17</v>
      </c>
      <c r="C121" s="4">
        <v>409137</v>
      </c>
      <c r="D121" s="4">
        <v>34095</v>
      </c>
      <c r="E121" s="4">
        <v>335855</v>
      </c>
      <c r="F121" s="4">
        <v>302</v>
      </c>
      <c r="G121" s="4">
        <v>18741</v>
      </c>
      <c r="H121" s="4">
        <v>509</v>
      </c>
      <c r="I121" s="4">
        <v>148</v>
      </c>
      <c r="J121" s="4">
        <v>11783</v>
      </c>
      <c r="K121" s="4">
        <v>350</v>
      </c>
      <c r="O121" s="4">
        <v>0</v>
      </c>
      <c r="Y121" s="4">
        <v>0</v>
      </c>
      <c r="Z121" s="4">
        <v>7353</v>
      </c>
      <c r="AA121" s="4">
        <v>1</v>
      </c>
    </row>
    <row r="122" spans="1:27" x14ac:dyDescent="0.2">
      <c r="A122" s="1">
        <v>201205</v>
      </c>
      <c r="B122" s="1" t="s">
        <v>18</v>
      </c>
      <c r="C122" s="4">
        <v>5244426</v>
      </c>
      <c r="D122" s="4">
        <v>206686</v>
      </c>
      <c r="E122" s="4">
        <v>4871232</v>
      </c>
      <c r="F122" s="4">
        <v>7234</v>
      </c>
      <c r="G122" s="4">
        <v>96025</v>
      </c>
      <c r="H122" s="4">
        <v>2928</v>
      </c>
      <c r="I122" s="4">
        <v>9187</v>
      </c>
      <c r="J122" s="4">
        <v>26981</v>
      </c>
      <c r="K122" s="4">
        <v>1717</v>
      </c>
      <c r="O122" s="4">
        <v>6</v>
      </c>
      <c r="Y122" s="4">
        <v>0</v>
      </c>
      <c r="Z122" s="4">
        <v>22428</v>
      </c>
      <c r="AA122" s="4">
        <v>2</v>
      </c>
    </row>
    <row r="123" spans="1:27" x14ac:dyDescent="0.2">
      <c r="A123" s="1">
        <v>201205</v>
      </c>
      <c r="B123" s="1" t="s">
        <v>19</v>
      </c>
      <c r="C123" s="4">
        <v>1437</v>
      </c>
      <c r="D123" s="4">
        <v>868</v>
      </c>
      <c r="E123" s="4">
        <v>32</v>
      </c>
      <c r="F123" s="4">
        <v>310</v>
      </c>
      <c r="G123" s="4">
        <v>197</v>
      </c>
      <c r="H123" s="4">
        <v>0</v>
      </c>
      <c r="I123" s="4">
        <v>4</v>
      </c>
      <c r="J123" s="4">
        <v>7</v>
      </c>
      <c r="K123" s="4">
        <v>0</v>
      </c>
      <c r="O123" s="4">
        <v>2</v>
      </c>
      <c r="Y123" s="4">
        <v>0</v>
      </c>
      <c r="Z123" s="4">
        <v>17</v>
      </c>
      <c r="AA123" s="4">
        <v>0</v>
      </c>
    </row>
    <row r="124" spans="1:27" x14ac:dyDescent="0.2">
      <c r="A124" s="1">
        <v>201205</v>
      </c>
      <c r="B124" s="1" t="s">
        <v>20</v>
      </c>
      <c r="C124" s="4">
        <v>3</v>
      </c>
      <c r="D124" s="4">
        <v>2</v>
      </c>
      <c r="E124" s="4">
        <v>1</v>
      </c>
      <c r="F124" s="4">
        <v>0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O124" s="4">
        <v>0</v>
      </c>
      <c r="Y124" s="4">
        <v>0</v>
      </c>
      <c r="Z124" s="4">
        <v>0</v>
      </c>
      <c r="AA124" s="4">
        <v>0</v>
      </c>
    </row>
    <row r="125" spans="1:27" x14ac:dyDescent="0.2">
      <c r="A125" s="1">
        <v>201205</v>
      </c>
      <c r="B125" s="1" t="s">
        <v>21</v>
      </c>
      <c r="C125" s="4">
        <v>106094</v>
      </c>
      <c r="D125" s="4">
        <v>2030</v>
      </c>
      <c r="E125" s="4">
        <v>231</v>
      </c>
      <c r="F125" s="4">
        <v>85</v>
      </c>
      <c r="G125" s="4">
        <v>40262</v>
      </c>
      <c r="H125" s="4">
        <v>5</v>
      </c>
      <c r="I125" s="4">
        <v>2</v>
      </c>
      <c r="J125" s="4">
        <v>63470</v>
      </c>
      <c r="K125" s="4">
        <v>5</v>
      </c>
      <c r="O125" s="4">
        <v>0</v>
      </c>
      <c r="Y125" s="4">
        <v>0</v>
      </c>
      <c r="Z125" s="4">
        <v>4</v>
      </c>
      <c r="AA125" s="4">
        <v>0</v>
      </c>
    </row>
    <row r="126" spans="1:27" x14ac:dyDescent="0.2">
      <c r="A126" s="1">
        <v>201205</v>
      </c>
      <c r="B126" s="1" t="s">
        <v>22</v>
      </c>
      <c r="C126" s="4">
        <v>3316</v>
      </c>
      <c r="D126" s="4">
        <v>1434</v>
      </c>
      <c r="E126" s="4">
        <v>2</v>
      </c>
      <c r="F126" s="4">
        <v>1307</v>
      </c>
      <c r="G126" s="4">
        <v>563</v>
      </c>
      <c r="H126" s="4">
        <v>0</v>
      </c>
      <c r="I126" s="4">
        <v>0</v>
      </c>
      <c r="J126" s="4">
        <v>0</v>
      </c>
      <c r="K126" s="4">
        <v>0</v>
      </c>
      <c r="O126" s="4">
        <v>1</v>
      </c>
      <c r="Y126" s="4">
        <v>0</v>
      </c>
      <c r="Z126" s="4">
        <v>9</v>
      </c>
      <c r="AA126" s="4">
        <v>0</v>
      </c>
    </row>
    <row r="127" spans="1:27" x14ac:dyDescent="0.2">
      <c r="A127" s="1">
        <v>201205</v>
      </c>
      <c r="B127" s="1" t="s">
        <v>23</v>
      </c>
      <c r="C127" s="4">
        <v>20913</v>
      </c>
      <c r="D127" s="4">
        <v>3181</v>
      </c>
      <c r="E127" s="4">
        <v>48</v>
      </c>
      <c r="F127" s="4">
        <v>12449</v>
      </c>
      <c r="G127" s="4">
        <v>3544</v>
      </c>
      <c r="H127" s="4">
        <v>2</v>
      </c>
      <c r="I127" s="4">
        <v>1664</v>
      </c>
      <c r="J127" s="4">
        <v>6</v>
      </c>
      <c r="K127" s="4">
        <v>0</v>
      </c>
      <c r="O127" s="4">
        <v>1</v>
      </c>
      <c r="Y127" s="4">
        <v>0</v>
      </c>
      <c r="Z127" s="4">
        <v>18</v>
      </c>
      <c r="AA127" s="4">
        <v>0</v>
      </c>
    </row>
    <row r="128" spans="1:27" x14ac:dyDescent="0.2">
      <c r="A128" s="1">
        <v>201205</v>
      </c>
      <c r="B128" s="1" t="s">
        <v>24</v>
      </c>
      <c r="C128" s="4">
        <v>1741</v>
      </c>
      <c r="D128" s="4">
        <v>605</v>
      </c>
      <c r="E128" s="4">
        <v>482</v>
      </c>
      <c r="F128" s="4">
        <v>0</v>
      </c>
      <c r="G128" s="4">
        <v>471</v>
      </c>
      <c r="H128" s="4">
        <v>1</v>
      </c>
      <c r="I128" s="4">
        <v>0</v>
      </c>
      <c r="J128" s="4">
        <v>117</v>
      </c>
      <c r="K128" s="4">
        <v>0</v>
      </c>
      <c r="O128" s="4">
        <v>0</v>
      </c>
      <c r="Y128" s="4">
        <v>0</v>
      </c>
      <c r="Z128" s="4">
        <v>0</v>
      </c>
      <c r="AA128" s="4">
        <v>65</v>
      </c>
    </row>
    <row r="129" spans="1:27" x14ac:dyDescent="0.2">
      <c r="A129" s="1">
        <v>201205</v>
      </c>
      <c r="B129" s="1" t="s">
        <v>25</v>
      </c>
      <c r="C129" s="4">
        <v>899</v>
      </c>
      <c r="D129" s="4">
        <v>182</v>
      </c>
      <c r="E129" s="4">
        <v>68</v>
      </c>
      <c r="F129" s="4">
        <v>0</v>
      </c>
      <c r="G129" s="4">
        <v>625</v>
      </c>
      <c r="H129" s="4">
        <v>2</v>
      </c>
      <c r="I129" s="4">
        <v>0</v>
      </c>
      <c r="J129" s="4">
        <v>17</v>
      </c>
      <c r="K129" s="4">
        <v>0</v>
      </c>
      <c r="O129" s="4">
        <v>0</v>
      </c>
      <c r="Y129" s="4">
        <v>0</v>
      </c>
      <c r="Z129" s="4">
        <v>0</v>
      </c>
      <c r="AA129" s="4">
        <v>5</v>
      </c>
    </row>
    <row r="130" spans="1:27" x14ac:dyDescent="0.2">
      <c r="A130" s="1">
        <v>201205</v>
      </c>
      <c r="B130" s="1" t="s">
        <v>26</v>
      </c>
      <c r="C130" s="4">
        <v>91</v>
      </c>
      <c r="D130" s="4">
        <v>30</v>
      </c>
      <c r="E130" s="4">
        <v>35</v>
      </c>
      <c r="F130" s="4">
        <v>0</v>
      </c>
      <c r="G130" s="4">
        <v>6</v>
      </c>
      <c r="H130" s="4">
        <v>0</v>
      </c>
      <c r="I130" s="4">
        <v>0</v>
      </c>
      <c r="J130" s="4">
        <v>20</v>
      </c>
      <c r="K130" s="4">
        <v>0</v>
      </c>
      <c r="O130" s="4">
        <v>0</v>
      </c>
      <c r="Y130" s="4">
        <v>0</v>
      </c>
      <c r="Z130" s="4">
        <v>0</v>
      </c>
      <c r="AA130" s="4">
        <v>0</v>
      </c>
    </row>
    <row r="131" spans="1:27" x14ac:dyDescent="0.2">
      <c r="A131" s="1">
        <v>201205</v>
      </c>
      <c r="B131" s="1" t="s">
        <v>27</v>
      </c>
      <c r="C131" s="4">
        <v>18451518</v>
      </c>
      <c r="D131" s="4">
        <v>18445544</v>
      </c>
      <c r="E131" s="4">
        <v>0</v>
      </c>
      <c r="F131" s="4">
        <v>0</v>
      </c>
      <c r="G131" s="4">
        <v>0</v>
      </c>
      <c r="H131" s="4">
        <v>0</v>
      </c>
      <c r="I131" s="4">
        <v>0</v>
      </c>
      <c r="J131" s="4">
        <v>0</v>
      </c>
      <c r="K131" s="4">
        <v>0</v>
      </c>
      <c r="O131" s="4">
        <v>5896</v>
      </c>
      <c r="Y131" s="4">
        <v>0</v>
      </c>
      <c r="Z131" s="4">
        <v>0</v>
      </c>
      <c r="AA131" s="4">
        <v>78</v>
      </c>
    </row>
    <row r="132" spans="1:27" x14ac:dyDescent="0.2">
      <c r="A132" s="1">
        <v>201205</v>
      </c>
      <c r="B132" s="1" t="s">
        <v>28</v>
      </c>
      <c r="C132" s="4">
        <v>297659</v>
      </c>
      <c r="D132" s="4">
        <v>0</v>
      </c>
      <c r="E132" s="4">
        <v>297659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O132" s="4">
        <v>0</v>
      </c>
      <c r="Y132" s="4">
        <v>0</v>
      </c>
      <c r="Z132" s="4">
        <v>0</v>
      </c>
      <c r="AA132" s="4">
        <v>0</v>
      </c>
    </row>
    <row r="133" spans="1:27" x14ac:dyDescent="0.2">
      <c r="A133" s="1">
        <v>201205</v>
      </c>
      <c r="B133" s="1" t="s">
        <v>29</v>
      </c>
      <c r="C133" s="4">
        <v>10584</v>
      </c>
      <c r="D133" s="4">
        <v>0</v>
      </c>
      <c r="E133" s="4">
        <v>10584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O133" s="4">
        <v>0</v>
      </c>
      <c r="Y133" s="4">
        <v>0</v>
      </c>
      <c r="Z133" s="4">
        <v>0</v>
      </c>
      <c r="AA133" s="4">
        <v>0</v>
      </c>
    </row>
    <row r="134" spans="1:27" x14ac:dyDescent="0.2">
      <c r="A134" s="1">
        <v>201205</v>
      </c>
      <c r="B134" s="1" t="s">
        <v>30</v>
      </c>
      <c r="C134" s="4">
        <v>92476</v>
      </c>
      <c r="D134" s="4">
        <v>0</v>
      </c>
      <c r="E134" s="4">
        <v>92476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O134" s="4">
        <v>0</v>
      </c>
      <c r="Y134" s="4">
        <v>0</v>
      </c>
      <c r="Z134" s="4">
        <v>0</v>
      </c>
      <c r="AA134" s="4">
        <v>0</v>
      </c>
    </row>
    <row r="135" spans="1:27" x14ac:dyDescent="0.2">
      <c r="A135" s="1">
        <v>201205</v>
      </c>
      <c r="B135" s="1" t="s">
        <v>31</v>
      </c>
      <c r="C135" s="4">
        <v>2619</v>
      </c>
      <c r="D135" s="4">
        <v>0</v>
      </c>
      <c r="E135" s="4">
        <v>0</v>
      </c>
      <c r="F135" s="4">
        <v>0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O135" s="4">
        <v>0</v>
      </c>
      <c r="Y135" s="4">
        <v>2619</v>
      </c>
      <c r="Z135" s="4">
        <v>0</v>
      </c>
      <c r="AA135" s="4">
        <v>0</v>
      </c>
    </row>
    <row r="136" spans="1:27" x14ac:dyDescent="0.2">
      <c r="A136" s="1">
        <v>201205</v>
      </c>
      <c r="B136" s="1" t="s">
        <v>32</v>
      </c>
      <c r="C136" s="4">
        <v>130163</v>
      </c>
      <c r="D136" s="4">
        <v>130163</v>
      </c>
      <c r="E136" s="4">
        <v>0</v>
      </c>
      <c r="F136" s="4">
        <v>0</v>
      </c>
      <c r="G136" s="4">
        <v>0</v>
      </c>
      <c r="H136" s="4">
        <v>0</v>
      </c>
      <c r="I136" s="4">
        <v>0</v>
      </c>
      <c r="J136" s="4">
        <v>0</v>
      </c>
      <c r="K136" s="4">
        <v>0</v>
      </c>
      <c r="O136" s="4">
        <v>0</v>
      </c>
      <c r="Y136" s="4">
        <v>0</v>
      </c>
      <c r="Z136" s="4">
        <v>0</v>
      </c>
      <c r="AA136" s="4">
        <v>0</v>
      </c>
    </row>
    <row r="137" spans="1:27" x14ac:dyDescent="0.2">
      <c r="A137" s="1">
        <v>201205</v>
      </c>
      <c r="B137" s="1" t="s">
        <v>33</v>
      </c>
      <c r="C137" s="4">
        <v>1007117</v>
      </c>
      <c r="D137" s="4">
        <v>6484</v>
      </c>
      <c r="E137" s="4">
        <v>786493</v>
      </c>
      <c r="F137" s="4">
        <v>2490</v>
      </c>
      <c r="G137" s="4">
        <v>3845</v>
      </c>
      <c r="H137" s="4">
        <v>859</v>
      </c>
      <c r="I137" s="4">
        <v>39946</v>
      </c>
      <c r="J137" s="4">
        <v>15234</v>
      </c>
      <c r="K137" s="4">
        <v>2957</v>
      </c>
      <c r="O137" s="4">
        <v>44</v>
      </c>
      <c r="Y137" s="4">
        <v>137507</v>
      </c>
      <c r="Z137" s="4">
        <v>11257</v>
      </c>
      <c r="AA137" s="4">
        <v>1</v>
      </c>
    </row>
    <row r="138" spans="1:27" x14ac:dyDescent="0.2">
      <c r="A138" s="1">
        <v>201205</v>
      </c>
      <c r="B138" s="1" t="s">
        <v>34</v>
      </c>
      <c r="C138" s="4">
        <v>136052</v>
      </c>
      <c r="D138" s="4">
        <v>5440</v>
      </c>
      <c r="E138" s="4">
        <v>100929</v>
      </c>
      <c r="F138" s="4">
        <v>652</v>
      </c>
      <c r="G138" s="4">
        <v>3574</v>
      </c>
      <c r="H138" s="4">
        <v>99</v>
      </c>
      <c r="I138" s="4">
        <v>9544</v>
      </c>
      <c r="J138" s="4">
        <v>15121</v>
      </c>
      <c r="K138" s="4">
        <v>489</v>
      </c>
      <c r="O138" s="4">
        <v>26</v>
      </c>
      <c r="Y138" s="4">
        <v>33</v>
      </c>
      <c r="Z138" s="4">
        <v>145</v>
      </c>
      <c r="AA138" s="4">
        <v>0</v>
      </c>
    </row>
    <row r="139" spans="1:27" x14ac:dyDescent="0.2">
      <c r="A139" s="1">
        <v>201205</v>
      </c>
      <c r="B139" s="1" t="s">
        <v>35</v>
      </c>
      <c r="C139" s="4">
        <v>88830</v>
      </c>
      <c r="D139" s="4">
        <v>1687</v>
      </c>
      <c r="E139" s="4">
        <v>60785</v>
      </c>
      <c r="F139" s="4">
        <v>484</v>
      </c>
      <c r="G139" s="4">
        <v>2680</v>
      </c>
      <c r="H139" s="4">
        <v>73</v>
      </c>
      <c r="I139" s="4">
        <v>8326</v>
      </c>
      <c r="J139" s="4">
        <v>14269</v>
      </c>
      <c r="K139" s="4">
        <v>406</v>
      </c>
      <c r="O139" s="4">
        <v>4</v>
      </c>
      <c r="Y139" s="4">
        <v>19</v>
      </c>
      <c r="Z139" s="4">
        <v>97</v>
      </c>
      <c r="AA139" s="4">
        <v>0</v>
      </c>
    </row>
    <row r="140" spans="1:27" x14ac:dyDescent="0.2">
      <c r="A140" s="1">
        <v>201205</v>
      </c>
      <c r="B140" s="1" t="s">
        <v>36</v>
      </c>
      <c r="C140" s="4">
        <v>36091</v>
      </c>
      <c r="D140" s="4">
        <v>3707</v>
      </c>
      <c r="E140" s="4">
        <v>29203</v>
      </c>
      <c r="F140" s="4">
        <v>157</v>
      </c>
      <c r="G140" s="4">
        <v>890</v>
      </c>
      <c r="H140" s="4">
        <v>20</v>
      </c>
      <c r="I140" s="4">
        <v>1136</v>
      </c>
      <c r="J140" s="4">
        <v>848</v>
      </c>
      <c r="K140" s="4">
        <v>62</v>
      </c>
      <c r="O140" s="4">
        <v>20</v>
      </c>
      <c r="Y140" s="4">
        <v>13</v>
      </c>
      <c r="Z140" s="4">
        <v>35</v>
      </c>
      <c r="AA140" s="4">
        <v>0</v>
      </c>
    </row>
    <row r="141" spans="1:27" x14ac:dyDescent="0.2">
      <c r="A141" s="1">
        <v>201205</v>
      </c>
      <c r="B141" s="1" t="s">
        <v>37</v>
      </c>
      <c r="C141" s="4">
        <v>11131</v>
      </c>
      <c r="D141" s="4">
        <v>46</v>
      </c>
      <c r="E141" s="4">
        <v>10941</v>
      </c>
      <c r="F141" s="4">
        <v>11</v>
      </c>
      <c r="G141" s="4">
        <v>4</v>
      </c>
      <c r="H141" s="4">
        <v>6</v>
      </c>
      <c r="I141" s="4">
        <v>82</v>
      </c>
      <c r="J141" s="4">
        <v>4</v>
      </c>
      <c r="K141" s="4">
        <v>21</v>
      </c>
      <c r="O141" s="4">
        <v>2</v>
      </c>
      <c r="Y141" s="4">
        <v>1</v>
      </c>
      <c r="Z141" s="4">
        <v>13</v>
      </c>
      <c r="AA141" s="4">
        <v>0</v>
      </c>
    </row>
    <row r="142" spans="1:27" x14ac:dyDescent="0.2">
      <c r="A142" s="1">
        <v>201205</v>
      </c>
      <c r="B142" s="1" t="s">
        <v>38</v>
      </c>
      <c r="C142" s="4">
        <v>868947</v>
      </c>
      <c r="D142" s="4">
        <v>683</v>
      </c>
      <c r="E142" s="4">
        <v>683894</v>
      </c>
      <c r="F142" s="4">
        <v>1834</v>
      </c>
      <c r="G142" s="4">
        <v>226</v>
      </c>
      <c r="H142" s="4">
        <v>759</v>
      </c>
      <c r="I142" s="4">
        <v>30401</v>
      </c>
      <c r="J142" s="4">
        <v>80</v>
      </c>
      <c r="K142" s="4">
        <v>2468</v>
      </c>
      <c r="O142" s="4">
        <v>18</v>
      </c>
      <c r="Y142" s="4">
        <v>137474</v>
      </c>
      <c r="Z142" s="4">
        <v>11109</v>
      </c>
      <c r="AA142" s="4">
        <v>1</v>
      </c>
    </row>
    <row r="143" spans="1:27" x14ac:dyDescent="0.2">
      <c r="A143" s="1">
        <v>201205</v>
      </c>
      <c r="B143" s="1" t="s">
        <v>39</v>
      </c>
      <c r="C143" s="4">
        <v>187920</v>
      </c>
      <c r="D143" s="4">
        <v>39</v>
      </c>
      <c r="E143" s="4">
        <v>100160</v>
      </c>
      <c r="F143" s="4">
        <v>116</v>
      </c>
      <c r="G143" s="4">
        <v>28</v>
      </c>
      <c r="H143" s="4">
        <v>133</v>
      </c>
      <c r="I143" s="4">
        <v>15253</v>
      </c>
      <c r="J143" s="4">
        <v>18</v>
      </c>
      <c r="K143" s="4">
        <v>1199</v>
      </c>
      <c r="O143" s="4">
        <v>2</v>
      </c>
      <c r="Y143" s="4">
        <v>66063</v>
      </c>
      <c r="Z143" s="4">
        <v>4909</v>
      </c>
      <c r="AA143" s="4">
        <v>0</v>
      </c>
    </row>
    <row r="144" spans="1:27" x14ac:dyDescent="0.2">
      <c r="A144" s="1">
        <v>201205</v>
      </c>
      <c r="B144" s="1" t="s">
        <v>40</v>
      </c>
      <c r="C144" s="4">
        <v>681027</v>
      </c>
      <c r="D144" s="4">
        <v>644</v>
      </c>
      <c r="E144" s="4">
        <v>583734</v>
      </c>
      <c r="F144" s="4">
        <v>1718</v>
      </c>
      <c r="G144" s="4">
        <v>198</v>
      </c>
      <c r="H144" s="4">
        <v>626</v>
      </c>
      <c r="I144" s="4">
        <v>15148</v>
      </c>
      <c r="J144" s="4">
        <v>62</v>
      </c>
      <c r="K144" s="4">
        <v>1269</v>
      </c>
      <c r="O144" s="4">
        <v>16</v>
      </c>
      <c r="Y144" s="4">
        <v>71411</v>
      </c>
      <c r="Z144" s="4">
        <v>6200</v>
      </c>
      <c r="AA144" s="4">
        <v>1</v>
      </c>
    </row>
    <row r="145" spans="1:27" x14ac:dyDescent="0.2">
      <c r="A145" s="1">
        <v>201205</v>
      </c>
      <c r="B145" s="1" t="s">
        <v>41</v>
      </c>
      <c r="C145" s="4">
        <v>2118</v>
      </c>
      <c r="D145" s="4">
        <v>361</v>
      </c>
      <c r="E145" s="4">
        <v>1670</v>
      </c>
      <c r="F145" s="4">
        <v>4</v>
      </c>
      <c r="G145" s="4">
        <v>45</v>
      </c>
      <c r="H145" s="4">
        <v>1</v>
      </c>
      <c r="I145" s="4">
        <v>1</v>
      </c>
      <c r="J145" s="4">
        <v>33</v>
      </c>
      <c r="K145" s="4">
        <v>0</v>
      </c>
      <c r="O145" s="4">
        <v>0</v>
      </c>
      <c r="Y145" s="4">
        <v>0</v>
      </c>
      <c r="Z145" s="4">
        <v>3</v>
      </c>
      <c r="AA145" s="4">
        <v>0</v>
      </c>
    </row>
    <row r="146" spans="1:27" x14ac:dyDescent="0.2">
      <c r="A146" s="1">
        <v>201206</v>
      </c>
      <c r="B146" s="1" t="s">
        <v>0</v>
      </c>
      <c r="C146" s="4" t="s">
        <v>1</v>
      </c>
      <c r="D146" s="4" t="s">
        <v>2</v>
      </c>
      <c r="E146" s="4" t="s">
        <v>3</v>
      </c>
      <c r="F146" s="4" t="s">
        <v>4</v>
      </c>
      <c r="G146" s="4" t="s">
        <v>5</v>
      </c>
      <c r="H146" s="4" t="s">
        <v>6</v>
      </c>
      <c r="I146" s="4" t="s">
        <v>7</v>
      </c>
      <c r="J146" s="4" t="s">
        <v>8</v>
      </c>
      <c r="K146" s="4" t="s">
        <v>9</v>
      </c>
      <c r="O146" s="4" t="s">
        <v>10</v>
      </c>
      <c r="Y146" s="4" t="s">
        <v>11</v>
      </c>
      <c r="Z146" s="4" t="s">
        <v>13</v>
      </c>
      <c r="AA146" s="4" t="s">
        <v>12</v>
      </c>
    </row>
    <row r="147" spans="1:27" x14ac:dyDescent="0.2">
      <c r="A147" s="1">
        <v>201206</v>
      </c>
      <c r="B147" s="1" t="s">
        <v>14</v>
      </c>
      <c r="C147" s="4">
        <v>31257709</v>
      </c>
      <c r="D147" s="4">
        <v>22175373</v>
      </c>
      <c r="E147" s="4">
        <v>7646741</v>
      </c>
      <c r="F147" s="4">
        <v>27732</v>
      </c>
      <c r="G147" s="4">
        <v>887365</v>
      </c>
      <c r="H147" s="4">
        <v>5649</v>
      </c>
      <c r="I147" s="4">
        <v>52146</v>
      </c>
      <c r="J147" s="4">
        <v>232174</v>
      </c>
      <c r="K147" s="4">
        <v>5731</v>
      </c>
      <c r="O147" s="4">
        <v>5824</v>
      </c>
      <c r="Y147" s="4">
        <v>141493</v>
      </c>
      <c r="Z147" s="4">
        <v>49194</v>
      </c>
      <c r="AA147" s="4">
        <v>28287</v>
      </c>
    </row>
    <row r="148" spans="1:27" x14ac:dyDescent="0.2">
      <c r="A148" s="1">
        <v>201206</v>
      </c>
      <c r="B148" s="1" t="s">
        <v>15</v>
      </c>
      <c r="C148" s="4">
        <v>30246707</v>
      </c>
      <c r="D148" s="4">
        <v>22168896</v>
      </c>
      <c r="E148" s="4">
        <v>6858464</v>
      </c>
      <c r="F148" s="4">
        <v>25420</v>
      </c>
      <c r="G148" s="4">
        <v>883502</v>
      </c>
      <c r="H148" s="4">
        <v>4798</v>
      </c>
      <c r="I148" s="4">
        <v>11312</v>
      </c>
      <c r="J148" s="4">
        <v>216779</v>
      </c>
      <c r="K148" s="4">
        <v>2800</v>
      </c>
      <c r="O148" s="4">
        <v>5782</v>
      </c>
      <c r="Y148" s="4">
        <v>2652</v>
      </c>
      <c r="Z148" s="4">
        <v>38016</v>
      </c>
      <c r="AA148" s="4">
        <v>28286</v>
      </c>
    </row>
    <row r="149" spans="1:27" x14ac:dyDescent="0.2">
      <c r="A149" s="1">
        <v>201206</v>
      </c>
      <c r="B149" s="1" t="s">
        <v>16</v>
      </c>
      <c r="C149" s="4">
        <v>5326095</v>
      </c>
      <c r="D149" s="4">
        <v>3232686</v>
      </c>
      <c r="E149" s="4">
        <v>1217944</v>
      </c>
      <c r="F149" s="4">
        <v>3480</v>
      </c>
      <c r="G149" s="4">
        <v>720663</v>
      </c>
      <c r="H149" s="4">
        <v>1357</v>
      </c>
      <c r="I149" s="4">
        <v>199</v>
      </c>
      <c r="J149" s="4">
        <v>112536</v>
      </c>
      <c r="K149" s="4">
        <v>724</v>
      </c>
      <c r="O149" s="4">
        <v>12</v>
      </c>
      <c r="Y149" s="4">
        <v>0</v>
      </c>
      <c r="Z149" s="4">
        <v>8357</v>
      </c>
      <c r="AA149" s="4">
        <v>28137</v>
      </c>
    </row>
    <row r="150" spans="1:27" x14ac:dyDescent="0.2">
      <c r="A150" s="1">
        <v>201206</v>
      </c>
      <c r="B150" s="1" t="s">
        <v>17</v>
      </c>
      <c r="C150" s="4">
        <v>410697</v>
      </c>
      <c r="D150" s="4">
        <v>34019</v>
      </c>
      <c r="E150" s="4">
        <v>337088</v>
      </c>
      <c r="F150" s="4">
        <v>302</v>
      </c>
      <c r="G150" s="4">
        <v>19029</v>
      </c>
      <c r="H150" s="4">
        <v>510</v>
      </c>
      <c r="I150" s="4">
        <v>145</v>
      </c>
      <c r="J150" s="4">
        <v>11942</v>
      </c>
      <c r="K150" s="4">
        <v>355</v>
      </c>
      <c r="O150" s="4">
        <v>0</v>
      </c>
      <c r="Y150" s="4">
        <v>0</v>
      </c>
      <c r="Z150" s="4">
        <v>7306</v>
      </c>
      <c r="AA150" s="4">
        <v>1</v>
      </c>
    </row>
    <row r="151" spans="1:27" x14ac:dyDescent="0.2">
      <c r="A151" s="1">
        <v>201206</v>
      </c>
      <c r="B151" s="1" t="s">
        <v>18</v>
      </c>
      <c r="C151" s="4">
        <v>5271128</v>
      </c>
      <c r="D151" s="4">
        <v>206380</v>
      </c>
      <c r="E151" s="4">
        <v>4894726</v>
      </c>
      <c r="F151" s="4">
        <v>7494</v>
      </c>
      <c r="G151" s="4">
        <v>98437</v>
      </c>
      <c r="H151" s="4">
        <v>2922</v>
      </c>
      <c r="I151" s="4">
        <v>9297</v>
      </c>
      <c r="J151" s="4">
        <v>27842</v>
      </c>
      <c r="K151" s="4">
        <v>1716</v>
      </c>
      <c r="O151" s="4">
        <v>6</v>
      </c>
      <c r="Y151" s="4">
        <v>0</v>
      </c>
      <c r="Z151" s="4">
        <v>22306</v>
      </c>
      <c r="AA151" s="4">
        <v>2</v>
      </c>
    </row>
    <row r="152" spans="1:27" x14ac:dyDescent="0.2">
      <c r="A152" s="1">
        <v>201206</v>
      </c>
      <c r="B152" s="1" t="s">
        <v>19</v>
      </c>
      <c r="C152" s="4">
        <v>1423</v>
      </c>
      <c r="D152" s="4">
        <v>862</v>
      </c>
      <c r="E152" s="4">
        <v>32</v>
      </c>
      <c r="F152" s="4">
        <v>310</v>
      </c>
      <c r="G152" s="4">
        <v>190</v>
      </c>
      <c r="H152" s="4">
        <v>0</v>
      </c>
      <c r="I152" s="4">
        <v>4</v>
      </c>
      <c r="J152" s="4">
        <v>6</v>
      </c>
      <c r="K152" s="4">
        <v>0</v>
      </c>
      <c r="O152" s="4">
        <v>2</v>
      </c>
      <c r="Y152" s="4">
        <v>0</v>
      </c>
      <c r="Z152" s="4">
        <v>17</v>
      </c>
      <c r="AA152" s="4">
        <v>0</v>
      </c>
    </row>
    <row r="153" spans="1:27" x14ac:dyDescent="0.2">
      <c r="A153" s="1">
        <v>201206</v>
      </c>
      <c r="B153" s="1" t="s">
        <v>20</v>
      </c>
      <c r="C153" s="4">
        <v>3</v>
      </c>
      <c r="D153" s="4">
        <v>2</v>
      </c>
      <c r="E153" s="4">
        <v>1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O153" s="4">
        <v>0</v>
      </c>
      <c r="Y153" s="4">
        <v>0</v>
      </c>
      <c r="Z153" s="4">
        <v>0</v>
      </c>
      <c r="AA153" s="4">
        <v>0</v>
      </c>
    </row>
    <row r="154" spans="1:27" x14ac:dyDescent="0.2">
      <c r="A154" s="1">
        <v>201206</v>
      </c>
      <c r="B154" s="1" t="s">
        <v>21</v>
      </c>
      <c r="C154" s="4">
        <v>106612</v>
      </c>
      <c r="D154" s="4">
        <v>2015</v>
      </c>
      <c r="E154" s="4">
        <v>228</v>
      </c>
      <c r="F154" s="4">
        <v>83</v>
      </c>
      <c r="G154" s="4">
        <v>39974</v>
      </c>
      <c r="H154" s="4">
        <v>4</v>
      </c>
      <c r="I154" s="4">
        <v>2</v>
      </c>
      <c r="J154" s="4">
        <v>64297</v>
      </c>
      <c r="K154" s="4">
        <v>5</v>
      </c>
      <c r="O154" s="4">
        <v>0</v>
      </c>
      <c r="Y154" s="4">
        <v>0</v>
      </c>
      <c r="Z154" s="4">
        <v>4</v>
      </c>
      <c r="AA154" s="4">
        <v>0</v>
      </c>
    </row>
    <row r="155" spans="1:27" x14ac:dyDescent="0.2">
      <c r="A155" s="1">
        <v>201206</v>
      </c>
      <c r="B155" s="1" t="s">
        <v>22</v>
      </c>
      <c r="C155" s="4">
        <v>3307</v>
      </c>
      <c r="D155" s="4">
        <v>1431</v>
      </c>
      <c r="E155" s="4">
        <v>2</v>
      </c>
      <c r="F155" s="4">
        <v>1303</v>
      </c>
      <c r="G155" s="4">
        <v>561</v>
      </c>
      <c r="H155" s="4">
        <v>0</v>
      </c>
      <c r="I155" s="4">
        <v>0</v>
      </c>
      <c r="J155" s="4">
        <v>0</v>
      </c>
      <c r="K155" s="4">
        <v>0</v>
      </c>
      <c r="O155" s="4">
        <v>1</v>
      </c>
      <c r="Y155" s="4">
        <v>0</v>
      </c>
      <c r="Z155" s="4">
        <v>9</v>
      </c>
      <c r="AA155" s="4">
        <v>0</v>
      </c>
    </row>
    <row r="156" spans="1:27" x14ac:dyDescent="0.2">
      <c r="A156" s="1">
        <v>201206</v>
      </c>
      <c r="B156" s="1" t="s">
        <v>23</v>
      </c>
      <c r="C156" s="4">
        <v>20888</v>
      </c>
      <c r="D156" s="4">
        <v>3168</v>
      </c>
      <c r="E156" s="4">
        <v>47</v>
      </c>
      <c r="F156" s="4">
        <v>12448</v>
      </c>
      <c r="G156" s="4">
        <v>3535</v>
      </c>
      <c r="H156" s="4">
        <v>2</v>
      </c>
      <c r="I156" s="4">
        <v>1665</v>
      </c>
      <c r="J156" s="4">
        <v>5</v>
      </c>
      <c r="K156" s="4">
        <v>0</v>
      </c>
      <c r="O156" s="4">
        <v>1</v>
      </c>
      <c r="Y156" s="4">
        <v>0</v>
      </c>
      <c r="Z156" s="4">
        <v>17</v>
      </c>
      <c r="AA156" s="4">
        <v>0</v>
      </c>
    </row>
    <row r="157" spans="1:27" x14ac:dyDescent="0.2">
      <c r="A157" s="1">
        <v>201206</v>
      </c>
      <c r="B157" s="1" t="s">
        <v>24</v>
      </c>
      <c r="C157" s="4">
        <v>1727</v>
      </c>
      <c r="D157" s="4">
        <v>598</v>
      </c>
      <c r="E157" s="4">
        <v>479</v>
      </c>
      <c r="F157" s="4">
        <v>0</v>
      </c>
      <c r="G157" s="4">
        <v>471</v>
      </c>
      <c r="H157" s="4">
        <v>1</v>
      </c>
      <c r="I157" s="4">
        <v>0</v>
      </c>
      <c r="J157" s="4">
        <v>113</v>
      </c>
      <c r="K157" s="4">
        <v>0</v>
      </c>
      <c r="O157" s="4">
        <v>0</v>
      </c>
      <c r="Y157" s="4">
        <v>0</v>
      </c>
      <c r="Z157" s="4">
        <v>0</v>
      </c>
      <c r="AA157" s="4">
        <v>65</v>
      </c>
    </row>
    <row r="158" spans="1:27" x14ac:dyDescent="0.2">
      <c r="A158" s="1">
        <v>201206</v>
      </c>
      <c r="B158" s="1" t="s">
        <v>25</v>
      </c>
      <c r="C158" s="4">
        <v>916</v>
      </c>
      <c r="D158" s="4">
        <v>184</v>
      </c>
      <c r="E158" s="4">
        <v>68</v>
      </c>
      <c r="F158" s="4">
        <v>0</v>
      </c>
      <c r="G158" s="4">
        <v>639</v>
      </c>
      <c r="H158" s="4">
        <v>2</v>
      </c>
      <c r="I158" s="4">
        <v>0</v>
      </c>
      <c r="J158" s="4">
        <v>18</v>
      </c>
      <c r="K158" s="4">
        <v>0</v>
      </c>
      <c r="O158" s="4">
        <v>0</v>
      </c>
      <c r="Y158" s="4">
        <v>0</v>
      </c>
      <c r="Z158" s="4">
        <v>0</v>
      </c>
      <c r="AA158" s="4">
        <v>5</v>
      </c>
    </row>
    <row r="159" spans="1:27" x14ac:dyDescent="0.2">
      <c r="A159" s="1">
        <v>201206</v>
      </c>
      <c r="B159" s="1" t="s">
        <v>26</v>
      </c>
      <c r="C159" s="4">
        <v>85</v>
      </c>
      <c r="D159" s="4">
        <v>27</v>
      </c>
      <c r="E159" s="4">
        <v>35</v>
      </c>
      <c r="F159" s="4">
        <v>0</v>
      </c>
      <c r="G159" s="4">
        <v>3</v>
      </c>
      <c r="H159" s="4">
        <v>0</v>
      </c>
      <c r="I159" s="4">
        <v>0</v>
      </c>
      <c r="J159" s="4">
        <v>20</v>
      </c>
      <c r="K159" s="4">
        <v>0</v>
      </c>
      <c r="O159" s="4">
        <v>0</v>
      </c>
      <c r="Y159" s="4">
        <v>0</v>
      </c>
      <c r="Z159" s="4">
        <v>0</v>
      </c>
      <c r="AA159" s="4">
        <v>0</v>
      </c>
    </row>
    <row r="160" spans="1:27" x14ac:dyDescent="0.2">
      <c r="A160" s="1">
        <v>201206</v>
      </c>
      <c r="B160" s="1" t="s">
        <v>27</v>
      </c>
      <c r="C160" s="4">
        <v>18564009</v>
      </c>
      <c r="D160" s="4">
        <v>18558173</v>
      </c>
      <c r="E160" s="4">
        <v>0</v>
      </c>
      <c r="F160" s="4">
        <v>0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O160" s="4">
        <v>5760</v>
      </c>
      <c r="Y160" s="4">
        <v>0</v>
      </c>
      <c r="Z160" s="4">
        <v>0</v>
      </c>
      <c r="AA160" s="4">
        <v>76</v>
      </c>
    </row>
    <row r="161" spans="1:27" x14ac:dyDescent="0.2">
      <c r="A161" s="1">
        <v>201206</v>
      </c>
      <c r="B161" s="1" t="s">
        <v>28</v>
      </c>
      <c r="C161" s="4">
        <v>304429</v>
      </c>
      <c r="D161" s="4">
        <v>0</v>
      </c>
      <c r="E161" s="4">
        <v>304429</v>
      </c>
      <c r="F161" s="4">
        <v>0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O161" s="4">
        <v>0</v>
      </c>
      <c r="Y161" s="4">
        <v>0</v>
      </c>
      <c r="Z161" s="4">
        <v>0</v>
      </c>
      <c r="AA161" s="4">
        <v>0</v>
      </c>
    </row>
    <row r="162" spans="1:27" x14ac:dyDescent="0.2">
      <c r="A162" s="1">
        <v>201206</v>
      </c>
      <c r="B162" s="1" t="s">
        <v>29</v>
      </c>
      <c r="C162" s="4">
        <v>10619</v>
      </c>
      <c r="D162" s="4">
        <v>0</v>
      </c>
      <c r="E162" s="4">
        <v>10619</v>
      </c>
      <c r="F162" s="4">
        <v>0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O162" s="4">
        <v>0</v>
      </c>
      <c r="Y162" s="4">
        <v>0</v>
      </c>
      <c r="Z162" s="4">
        <v>0</v>
      </c>
      <c r="AA162" s="4">
        <v>0</v>
      </c>
    </row>
    <row r="163" spans="1:27" x14ac:dyDescent="0.2">
      <c r="A163" s="1">
        <v>201206</v>
      </c>
      <c r="B163" s="1" t="s">
        <v>30</v>
      </c>
      <c r="C163" s="4">
        <v>92766</v>
      </c>
      <c r="D163" s="4">
        <v>0</v>
      </c>
      <c r="E163" s="4">
        <v>92766</v>
      </c>
      <c r="F163" s="4">
        <v>0</v>
      </c>
      <c r="G163" s="4">
        <v>0</v>
      </c>
      <c r="H163" s="4">
        <v>0</v>
      </c>
      <c r="I163" s="4">
        <v>0</v>
      </c>
      <c r="J163" s="4">
        <v>0</v>
      </c>
      <c r="K163" s="4">
        <v>0</v>
      </c>
      <c r="O163" s="4">
        <v>0</v>
      </c>
      <c r="Y163" s="4">
        <v>0</v>
      </c>
      <c r="Z163" s="4">
        <v>0</v>
      </c>
      <c r="AA163" s="4">
        <v>0</v>
      </c>
    </row>
    <row r="164" spans="1:27" x14ac:dyDescent="0.2">
      <c r="A164" s="1">
        <v>201206</v>
      </c>
      <c r="B164" s="1" t="s">
        <v>31</v>
      </c>
      <c r="C164" s="4">
        <v>2652</v>
      </c>
      <c r="D164" s="4">
        <v>0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O164" s="4">
        <v>0</v>
      </c>
      <c r="Y164" s="4">
        <v>2652</v>
      </c>
      <c r="Z164" s="4">
        <v>0</v>
      </c>
      <c r="AA164" s="4">
        <v>0</v>
      </c>
    </row>
    <row r="165" spans="1:27" x14ac:dyDescent="0.2">
      <c r="A165" s="1">
        <v>201206</v>
      </c>
      <c r="B165" s="1" t="s">
        <v>32</v>
      </c>
      <c r="C165" s="4">
        <v>129351</v>
      </c>
      <c r="D165" s="4">
        <v>129351</v>
      </c>
      <c r="E165" s="4">
        <v>0</v>
      </c>
      <c r="F165" s="4">
        <v>0</v>
      </c>
      <c r="G165" s="4">
        <v>0</v>
      </c>
      <c r="H165" s="4">
        <v>0</v>
      </c>
      <c r="I165" s="4">
        <v>0</v>
      </c>
      <c r="J165" s="4">
        <v>0</v>
      </c>
      <c r="K165" s="4">
        <v>0</v>
      </c>
      <c r="O165" s="4">
        <v>0</v>
      </c>
      <c r="Y165" s="4">
        <v>0</v>
      </c>
      <c r="Z165" s="4">
        <v>0</v>
      </c>
      <c r="AA165" s="4">
        <v>0</v>
      </c>
    </row>
    <row r="166" spans="1:27" x14ac:dyDescent="0.2">
      <c r="A166" s="1">
        <v>201206</v>
      </c>
      <c r="B166" s="1" t="s">
        <v>33</v>
      </c>
      <c r="C166" s="4">
        <v>1011002</v>
      </c>
      <c r="D166" s="4">
        <v>6477</v>
      </c>
      <c r="E166" s="4">
        <v>788277</v>
      </c>
      <c r="F166" s="4">
        <v>2312</v>
      </c>
      <c r="G166" s="4">
        <v>3863</v>
      </c>
      <c r="H166" s="4">
        <v>851</v>
      </c>
      <c r="I166" s="4">
        <v>40834</v>
      </c>
      <c r="J166" s="4">
        <v>15395</v>
      </c>
      <c r="K166" s="4">
        <v>2931</v>
      </c>
      <c r="O166" s="4">
        <v>42</v>
      </c>
      <c r="Y166" s="4">
        <v>138841</v>
      </c>
      <c r="Z166" s="4">
        <v>11178</v>
      </c>
      <c r="AA166" s="4">
        <v>1</v>
      </c>
    </row>
    <row r="167" spans="1:27" x14ac:dyDescent="0.2">
      <c r="A167" s="1">
        <v>201206</v>
      </c>
      <c r="B167" s="1" t="s">
        <v>34</v>
      </c>
      <c r="C167" s="4">
        <v>136188</v>
      </c>
      <c r="D167" s="4">
        <v>5432</v>
      </c>
      <c r="E167" s="4">
        <v>100716</v>
      </c>
      <c r="F167" s="4">
        <v>652</v>
      </c>
      <c r="G167" s="4">
        <v>3592</v>
      </c>
      <c r="H167" s="4">
        <v>98</v>
      </c>
      <c r="I167" s="4">
        <v>9721</v>
      </c>
      <c r="J167" s="4">
        <v>15285</v>
      </c>
      <c r="K167" s="4">
        <v>484</v>
      </c>
      <c r="O167" s="4">
        <v>26</v>
      </c>
      <c r="Y167" s="4">
        <v>34</v>
      </c>
      <c r="Z167" s="4">
        <v>148</v>
      </c>
      <c r="AA167" s="4">
        <v>0</v>
      </c>
    </row>
    <row r="168" spans="1:27" x14ac:dyDescent="0.2">
      <c r="A168" s="1">
        <v>201206</v>
      </c>
      <c r="B168" s="1" t="s">
        <v>35</v>
      </c>
      <c r="C168" s="4">
        <v>88815</v>
      </c>
      <c r="D168" s="4">
        <v>1685</v>
      </c>
      <c r="E168" s="4">
        <v>60526</v>
      </c>
      <c r="F168" s="4">
        <v>487</v>
      </c>
      <c r="G168" s="4">
        <v>2689</v>
      </c>
      <c r="H168" s="4">
        <v>72</v>
      </c>
      <c r="I168" s="4">
        <v>8426</v>
      </c>
      <c r="J168" s="4">
        <v>14406</v>
      </c>
      <c r="K168" s="4">
        <v>400</v>
      </c>
      <c r="O168" s="4">
        <v>4</v>
      </c>
      <c r="Y168" s="4">
        <v>20</v>
      </c>
      <c r="Z168" s="4">
        <v>100</v>
      </c>
      <c r="AA168" s="4">
        <v>0</v>
      </c>
    </row>
    <row r="169" spans="1:27" x14ac:dyDescent="0.2">
      <c r="A169" s="1">
        <v>201206</v>
      </c>
      <c r="B169" s="1" t="s">
        <v>36</v>
      </c>
      <c r="C169" s="4">
        <v>36206</v>
      </c>
      <c r="D169" s="4">
        <v>3701</v>
      </c>
      <c r="E169" s="4">
        <v>29217</v>
      </c>
      <c r="F169" s="4">
        <v>154</v>
      </c>
      <c r="G169" s="4">
        <v>899</v>
      </c>
      <c r="H169" s="4">
        <v>20</v>
      </c>
      <c r="I169" s="4">
        <v>1210</v>
      </c>
      <c r="J169" s="4">
        <v>874</v>
      </c>
      <c r="K169" s="4">
        <v>63</v>
      </c>
      <c r="O169" s="4">
        <v>20</v>
      </c>
      <c r="Y169" s="4">
        <v>13</v>
      </c>
      <c r="Z169" s="4">
        <v>35</v>
      </c>
      <c r="AA169" s="4">
        <v>0</v>
      </c>
    </row>
    <row r="170" spans="1:27" x14ac:dyDescent="0.2">
      <c r="A170" s="1">
        <v>201206</v>
      </c>
      <c r="B170" s="1" t="s">
        <v>37</v>
      </c>
      <c r="C170" s="4">
        <v>11167</v>
      </c>
      <c r="D170" s="4">
        <v>46</v>
      </c>
      <c r="E170" s="4">
        <v>10973</v>
      </c>
      <c r="F170" s="4">
        <v>11</v>
      </c>
      <c r="G170" s="4">
        <v>4</v>
      </c>
      <c r="H170" s="4">
        <v>6</v>
      </c>
      <c r="I170" s="4">
        <v>85</v>
      </c>
      <c r="J170" s="4">
        <v>5</v>
      </c>
      <c r="K170" s="4">
        <v>21</v>
      </c>
      <c r="O170" s="4">
        <v>2</v>
      </c>
      <c r="Y170" s="4">
        <v>1</v>
      </c>
      <c r="Z170" s="4">
        <v>13</v>
      </c>
      <c r="AA170" s="4">
        <v>0</v>
      </c>
    </row>
    <row r="171" spans="1:27" x14ac:dyDescent="0.2">
      <c r="A171" s="1">
        <v>201206</v>
      </c>
      <c r="B171" s="1" t="s">
        <v>38</v>
      </c>
      <c r="C171" s="4">
        <v>872796</v>
      </c>
      <c r="D171" s="4">
        <v>685</v>
      </c>
      <c r="E171" s="4">
        <v>685987</v>
      </c>
      <c r="F171" s="4">
        <v>1656</v>
      </c>
      <c r="G171" s="4">
        <v>227</v>
      </c>
      <c r="H171" s="4">
        <v>753</v>
      </c>
      <c r="I171" s="4">
        <v>31112</v>
      </c>
      <c r="J171" s="4">
        <v>78</v>
      </c>
      <c r="K171" s="4">
        <v>2447</v>
      </c>
      <c r="O171" s="4">
        <v>16</v>
      </c>
      <c r="Y171" s="4">
        <v>138807</v>
      </c>
      <c r="Z171" s="4">
        <v>11027</v>
      </c>
      <c r="AA171" s="4">
        <v>1</v>
      </c>
    </row>
    <row r="172" spans="1:27" x14ac:dyDescent="0.2">
      <c r="A172" s="1">
        <v>201206</v>
      </c>
      <c r="B172" s="1" t="s">
        <v>39</v>
      </c>
      <c r="C172" s="4">
        <v>190382</v>
      </c>
      <c r="D172" s="4">
        <v>40</v>
      </c>
      <c r="E172" s="4">
        <v>101199</v>
      </c>
      <c r="F172" s="4">
        <v>114</v>
      </c>
      <c r="G172" s="4">
        <v>28</v>
      </c>
      <c r="H172" s="4">
        <v>131</v>
      </c>
      <c r="I172" s="4">
        <v>15796</v>
      </c>
      <c r="J172" s="4">
        <v>16</v>
      </c>
      <c r="K172" s="4">
        <v>1196</v>
      </c>
      <c r="O172" s="4">
        <v>2</v>
      </c>
      <c r="Y172" s="4">
        <v>66986</v>
      </c>
      <c r="Z172" s="4">
        <v>4874</v>
      </c>
      <c r="AA172" s="4">
        <v>0</v>
      </c>
    </row>
    <row r="173" spans="1:27" x14ac:dyDescent="0.2">
      <c r="A173" s="1">
        <v>201206</v>
      </c>
      <c r="B173" s="1" t="s">
        <v>40</v>
      </c>
      <c r="C173" s="4">
        <v>682414</v>
      </c>
      <c r="D173" s="4">
        <v>645</v>
      </c>
      <c r="E173" s="4">
        <v>584788</v>
      </c>
      <c r="F173" s="4">
        <v>1542</v>
      </c>
      <c r="G173" s="4">
        <v>199</v>
      </c>
      <c r="H173" s="4">
        <v>622</v>
      </c>
      <c r="I173" s="4">
        <v>15316</v>
      </c>
      <c r="J173" s="4">
        <v>62</v>
      </c>
      <c r="K173" s="4">
        <v>1251</v>
      </c>
      <c r="O173" s="4">
        <v>14</v>
      </c>
      <c r="Y173" s="4">
        <v>71821</v>
      </c>
      <c r="Z173" s="4">
        <v>6153</v>
      </c>
      <c r="AA173" s="4">
        <v>1</v>
      </c>
    </row>
    <row r="174" spans="1:27" x14ac:dyDescent="0.2">
      <c r="A174" s="1">
        <v>201206</v>
      </c>
      <c r="B174" s="1" t="s">
        <v>41</v>
      </c>
      <c r="C174" s="4">
        <v>2018</v>
      </c>
      <c r="D174" s="4">
        <v>360</v>
      </c>
      <c r="E174" s="4">
        <v>1574</v>
      </c>
      <c r="F174" s="4">
        <v>4</v>
      </c>
      <c r="G174" s="4">
        <v>44</v>
      </c>
      <c r="H174" s="4">
        <v>0</v>
      </c>
      <c r="I174" s="4">
        <v>1</v>
      </c>
      <c r="J174" s="4">
        <v>32</v>
      </c>
      <c r="K174" s="4">
        <v>0</v>
      </c>
      <c r="O174" s="4">
        <v>0</v>
      </c>
      <c r="Y174" s="4">
        <v>0</v>
      </c>
      <c r="Z174" s="4">
        <v>3</v>
      </c>
      <c r="AA174" s="4">
        <v>0</v>
      </c>
    </row>
    <row r="175" spans="1:27" x14ac:dyDescent="0.2">
      <c r="A175" s="1">
        <v>201207</v>
      </c>
      <c r="B175" s="1" t="s">
        <v>0</v>
      </c>
      <c r="C175" s="4" t="s">
        <v>43</v>
      </c>
      <c r="D175" s="4" t="s">
        <v>2</v>
      </c>
      <c r="E175" s="4" t="s">
        <v>3</v>
      </c>
      <c r="F175" s="4" t="s">
        <v>44</v>
      </c>
      <c r="G175" s="4" t="s">
        <v>5</v>
      </c>
      <c r="H175" s="4" t="s">
        <v>6</v>
      </c>
      <c r="I175" s="4" t="s">
        <v>7</v>
      </c>
      <c r="J175" s="4" t="s">
        <v>8</v>
      </c>
      <c r="K175" s="4" t="s">
        <v>9</v>
      </c>
      <c r="O175" s="4" t="s">
        <v>10</v>
      </c>
      <c r="Y175" s="4" t="s">
        <v>11</v>
      </c>
      <c r="Z175" s="4" t="s">
        <v>13</v>
      </c>
      <c r="AA175" s="4" t="s">
        <v>12</v>
      </c>
    </row>
    <row r="176" spans="1:27" x14ac:dyDescent="0.2">
      <c r="A176" s="1">
        <v>201207</v>
      </c>
      <c r="B176" s="1" t="s">
        <v>45</v>
      </c>
      <c r="C176" s="4" t="s">
        <v>46</v>
      </c>
      <c r="D176" s="4" t="s">
        <v>47</v>
      </c>
      <c r="E176" s="4" t="s">
        <v>48</v>
      </c>
      <c r="G176" s="4" t="s">
        <v>49</v>
      </c>
      <c r="H176" s="4" t="s">
        <v>50</v>
      </c>
      <c r="J176" s="4" t="s">
        <v>51</v>
      </c>
      <c r="K176" s="4" t="s">
        <v>52</v>
      </c>
      <c r="O176" s="4" t="s">
        <v>53</v>
      </c>
      <c r="Y176" s="4" t="s">
        <v>54</v>
      </c>
      <c r="Z176" s="4" t="s">
        <v>56</v>
      </c>
      <c r="AA176" s="4" t="s">
        <v>55</v>
      </c>
    </row>
    <row r="177" spans="1:27" x14ac:dyDescent="0.2">
      <c r="A177" s="1">
        <v>201207</v>
      </c>
      <c r="B177" s="1" t="s">
        <v>57</v>
      </c>
      <c r="C177" s="4">
        <v>31466422</v>
      </c>
      <c r="D177" s="4">
        <v>22300261</v>
      </c>
      <c r="E177" s="4">
        <v>7707777</v>
      </c>
      <c r="F177" s="4">
        <v>27555</v>
      </c>
      <c r="G177" s="4">
        <v>902722</v>
      </c>
      <c r="H177" s="4">
        <v>5641</v>
      </c>
      <c r="I177" s="4">
        <v>53040</v>
      </c>
      <c r="J177" s="4">
        <v>236362</v>
      </c>
      <c r="K177" s="4">
        <v>5733</v>
      </c>
      <c r="O177" s="4">
        <v>5595</v>
      </c>
      <c r="Y177" s="4">
        <v>142935</v>
      </c>
      <c r="Z177" s="4">
        <v>48964</v>
      </c>
      <c r="AA177" s="4">
        <v>29837</v>
      </c>
    </row>
    <row r="178" spans="1:27" x14ac:dyDescent="0.2">
      <c r="A178" s="1">
        <v>201207</v>
      </c>
      <c r="B178" s="1" t="s">
        <v>58</v>
      </c>
      <c r="C178" s="4">
        <v>30450592</v>
      </c>
      <c r="D178" s="4">
        <v>22293814</v>
      </c>
      <c r="E178" s="4">
        <v>6916791</v>
      </c>
      <c r="F178" s="4">
        <v>25401</v>
      </c>
      <c r="G178" s="4">
        <v>898846</v>
      </c>
      <c r="H178" s="4">
        <v>4804</v>
      </c>
      <c r="I178" s="4">
        <v>11420</v>
      </c>
      <c r="J178" s="4">
        <v>220808</v>
      </c>
      <c r="K178" s="4">
        <v>2807</v>
      </c>
      <c r="O178" s="4">
        <v>5553</v>
      </c>
      <c r="Y178" s="4">
        <v>2666</v>
      </c>
      <c r="Z178" s="4">
        <v>37846</v>
      </c>
      <c r="AA178" s="4">
        <v>29836</v>
      </c>
    </row>
    <row r="179" spans="1:27" x14ac:dyDescent="0.2">
      <c r="A179" s="1">
        <v>201207</v>
      </c>
      <c r="B179" s="1" t="s">
        <v>59</v>
      </c>
      <c r="C179" s="4">
        <v>5406608</v>
      </c>
      <c r="D179" s="4">
        <v>3272777</v>
      </c>
      <c r="E179" s="4">
        <v>1242087</v>
      </c>
      <c r="F179" s="4">
        <v>3354</v>
      </c>
      <c r="G179" s="4">
        <v>733619</v>
      </c>
      <c r="H179" s="4">
        <v>1376</v>
      </c>
      <c r="I179" s="4">
        <v>196</v>
      </c>
      <c r="J179" s="4">
        <v>114441</v>
      </c>
      <c r="K179" s="4">
        <v>734</v>
      </c>
      <c r="O179" s="4">
        <v>13</v>
      </c>
      <c r="Y179" s="4">
        <v>0</v>
      </c>
      <c r="Z179" s="4">
        <v>8324</v>
      </c>
      <c r="AA179" s="4">
        <v>29687</v>
      </c>
    </row>
    <row r="180" spans="1:27" x14ac:dyDescent="0.2">
      <c r="A180" s="1">
        <v>201207</v>
      </c>
      <c r="B180" s="1" t="s">
        <v>60</v>
      </c>
      <c r="C180" s="4">
        <v>411816</v>
      </c>
      <c r="D180" s="4">
        <v>33949</v>
      </c>
      <c r="E180" s="4">
        <v>337935</v>
      </c>
      <c r="F180" s="4">
        <v>301</v>
      </c>
      <c r="G180" s="4">
        <v>19255</v>
      </c>
      <c r="H180" s="4">
        <v>508</v>
      </c>
      <c r="I180" s="4">
        <v>145</v>
      </c>
      <c r="J180" s="4">
        <v>12091</v>
      </c>
      <c r="K180" s="4">
        <v>362</v>
      </c>
      <c r="O180" s="4">
        <v>0</v>
      </c>
      <c r="Y180" s="4">
        <v>0</v>
      </c>
      <c r="Z180" s="4">
        <v>7269</v>
      </c>
      <c r="AA180" s="4">
        <v>1</v>
      </c>
    </row>
    <row r="181" spans="1:27" x14ac:dyDescent="0.2">
      <c r="A181" s="1">
        <v>201207</v>
      </c>
      <c r="B181" s="1" t="s">
        <v>61</v>
      </c>
      <c r="C181" s="4">
        <v>5299046</v>
      </c>
      <c r="D181" s="4">
        <v>206084</v>
      </c>
      <c r="E181" s="4">
        <v>4919492</v>
      </c>
      <c r="F181" s="4">
        <v>7591</v>
      </c>
      <c r="G181" s="4">
        <v>100818</v>
      </c>
      <c r="H181" s="4">
        <v>2911</v>
      </c>
      <c r="I181" s="4">
        <v>9410</v>
      </c>
      <c r="J181" s="4">
        <v>28818</v>
      </c>
      <c r="K181" s="4">
        <v>1706</v>
      </c>
      <c r="O181" s="4">
        <v>6</v>
      </c>
      <c r="Y181" s="4">
        <v>0</v>
      </c>
      <c r="Z181" s="4">
        <v>22208</v>
      </c>
      <c r="AA181" s="4">
        <v>2</v>
      </c>
    </row>
    <row r="182" spans="1:27" x14ac:dyDescent="0.2">
      <c r="A182" s="1">
        <v>201207</v>
      </c>
      <c r="B182" s="1" t="s">
        <v>62</v>
      </c>
      <c r="C182" s="4">
        <v>1444</v>
      </c>
      <c r="D182" s="4">
        <v>883</v>
      </c>
      <c r="E182" s="4">
        <v>31</v>
      </c>
      <c r="F182" s="4">
        <v>308</v>
      </c>
      <c r="G182" s="4">
        <v>193</v>
      </c>
      <c r="H182" s="4">
        <v>0</v>
      </c>
      <c r="I182" s="4">
        <v>4</v>
      </c>
      <c r="J182" s="4">
        <v>6</v>
      </c>
      <c r="K182" s="4">
        <v>0</v>
      </c>
      <c r="O182" s="4">
        <v>2</v>
      </c>
      <c r="Y182" s="4">
        <v>0</v>
      </c>
      <c r="Z182" s="4">
        <v>17</v>
      </c>
      <c r="AA182" s="4">
        <v>0</v>
      </c>
    </row>
    <row r="183" spans="1:27" x14ac:dyDescent="0.2">
      <c r="A183" s="1">
        <v>201207</v>
      </c>
      <c r="B183" s="1" t="s">
        <v>63</v>
      </c>
      <c r="C183" s="4">
        <v>3</v>
      </c>
      <c r="D183" s="4">
        <v>2</v>
      </c>
      <c r="E183" s="4">
        <v>1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O183" s="4">
        <v>0</v>
      </c>
      <c r="Y183" s="4">
        <v>0</v>
      </c>
      <c r="Z183" s="4">
        <v>0</v>
      </c>
      <c r="AA183" s="4">
        <v>0</v>
      </c>
    </row>
    <row r="184" spans="1:27" x14ac:dyDescent="0.2">
      <c r="A184" s="1">
        <v>201207</v>
      </c>
      <c r="B184" s="1" t="s">
        <v>64</v>
      </c>
      <c r="C184" s="4">
        <v>107330</v>
      </c>
      <c r="D184" s="4">
        <v>1970</v>
      </c>
      <c r="E184" s="4">
        <v>227</v>
      </c>
      <c r="F184" s="4">
        <v>83</v>
      </c>
      <c r="G184" s="4">
        <v>39739</v>
      </c>
      <c r="H184" s="4">
        <v>4</v>
      </c>
      <c r="I184" s="4">
        <v>2</v>
      </c>
      <c r="J184" s="4">
        <v>65297</v>
      </c>
      <c r="K184" s="4">
        <v>5</v>
      </c>
      <c r="O184" s="4">
        <v>0</v>
      </c>
      <c r="Y184" s="4">
        <v>0</v>
      </c>
      <c r="Z184" s="4">
        <v>3</v>
      </c>
      <c r="AA184" s="4">
        <v>0</v>
      </c>
    </row>
    <row r="185" spans="1:27" x14ac:dyDescent="0.2">
      <c r="A185" s="1">
        <v>201207</v>
      </c>
      <c r="B185" s="1" t="s">
        <v>65</v>
      </c>
      <c r="C185" s="4">
        <v>3311</v>
      </c>
      <c r="D185" s="4">
        <v>1432</v>
      </c>
      <c r="E185" s="4">
        <v>2</v>
      </c>
      <c r="F185" s="4">
        <v>1308</v>
      </c>
      <c r="G185" s="4">
        <v>560</v>
      </c>
      <c r="H185" s="4">
        <v>0</v>
      </c>
      <c r="I185" s="4">
        <v>0</v>
      </c>
      <c r="J185" s="4">
        <v>0</v>
      </c>
      <c r="K185" s="4">
        <v>0</v>
      </c>
      <c r="O185" s="4">
        <v>1</v>
      </c>
      <c r="Y185" s="4">
        <v>0</v>
      </c>
      <c r="Z185" s="4">
        <v>8</v>
      </c>
      <c r="AA185" s="4">
        <v>0</v>
      </c>
    </row>
    <row r="186" spans="1:27" x14ac:dyDescent="0.2">
      <c r="A186" s="1">
        <v>201207</v>
      </c>
      <c r="B186" s="1" t="s">
        <v>66</v>
      </c>
      <c r="C186" s="4">
        <v>20871</v>
      </c>
      <c r="D186" s="4">
        <v>3151</v>
      </c>
      <c r="E186" s="4">
        <v>47</v>
      </c>
      <c r="F186" s="4">
        <v>12456</v>
      </c>
      <c r="G186" s="4">
        <v>3529</v>
      </c>
      <c r="H186" s="4">
        <v>2</v>
      </c>
      <c r="I186" s="4">
        <v>1663</v>
      </c>
      <c r="J186" s="4">
        <v>5</v>
      </c>
      <c r="K186" s="4">
        <v>0</v>
      </c>
      <c r="O186" s="4">
        <v>1</v>
      </c>
      <c r="Y186" s="4">
        <v>0</v>
      </c>
      <c r="Z186" s="4">
        <v>17</v>
      </c>
      <c r="AA186" s="4">
        <v>0</v>
      </c>
    </row>
    <row r="187" spans="1:27" x14ac:dyDescent="0.2">
      <c r="A187" s="1">
        <v>201207</v>
      </c>
      <c r="B187" s="1" t="s">
        <v>67</v>
      </c>
      <c r="C187" s="4">
        <v>1713</v>
      </c>
      <c r="D187" s="4">
        <v>597</v>
      </c>
      <c r="E187" s="4">
        <v>468</v>
      </c>
      <c r="F187" s="4">
        <v>0</v>
      </c>
      <c r="G187" s="4">
        <v>470</v>
      </c>
      <c r="H187" s="4">
        <v>1</v>
      </c>
      <c r="I187" s="4">
        <v>0</v>
      </c>
      <c r="J187" s="4">
        <v>112</v>
      </c>
      <c r="K187" s="4">
        <v>0</v>
      </c>
      <c r="O187" s="4">
        <v>0</v>
      </c>
      <c r="Y187" s="4">
        <v>0</v>
      </c>
      <c r="Z187" s="4">
        <v>0</v>
      </c>
      <c r="AA187" s="4">
        <v>65</v>
      </c>
    </row>
    <row r="188" spans="1:27" x14ac:dyDescent="0.2">
      <c r="A188" s="1">
        <v>201207</v>
      </c>
      <c r="B188" s="1" t="s">
        <v>68</v>
      </c>
      <c r="C188" s="4">
        <v>940</v>
      </c>
      <c r="D188" s="4">
        <v>185</v>
      </c>
      <c r="E188" s="4">
        <v>70</v>
      </c>
      <c r="F188" s="4">
        <v>0</v>
      </c>
      <c r="G188" s="4">
        <v>660</v>
      </c>
      <c r="H188" s="4">
        <v>2</v>
      </c>
      <c r="I188" s="4">
        <v>0</v>
      </c>
      <c r="J188" s="4">
        <v>18</v>
      </c>
      <c r="K188" s="4">
        <v>0</v>
      </c>
      <c r="O188" s="4">
        <v>0</v>
      </c>
      <c r="Y188" s="4">
        <v>0</v>
      </c>
      <c r="Z188" s="4">
        <v>0</v>
      </c>
      <c r="AA188" s="4">
        <v>5</v>
      </c>
    </row>
    <row r="189" spans="1:27" x14ac:dyDescent="0.2">
      <c r="A189" s="1">
        <v>201207</v>
      </c>
      <c r="B189" s="1" t="s">
        <v>69</v>
      </c>
      <c r="C189" s="4">
        <v>90</v>
      </c>
      <c r="D189" s="4">
        <v>32</v>
      </c>
      <c r="E189" s="4">
        <v>35</v>
      </c>
      <c r="F189" s="4">
        <v>0</v>
      </c>
      <c r="G189" s="4">
        <v>3</v>
      </c>
      <c r="H189" s="4">
        <v>0</v>
      </c>
      <c r="I189" s="4">
        <v>0</v>
      </c>
      <c r="J189" s="4">
        <v>20</v>
      </c>
      <c r="K189" s="4">
        <v>0</v>
      </c>
      <c r="O189" s="4">
        <v>0</v>
      </c>
      <c r="Y189" s="4">
        <v>0</v>
      </c>
      <c r="Z189" s="4">
        <v>0</v>
      </c>
      <c r="AA189" s="4">
        <v>0</v>
      </c>
    </row>
    <row r="190" spans="1:27" x14ac:dyDescent="0.2">
      <c r="A190" s="1">
        <v>201207</v>
      </c>
      <c r="B190" s="1" t="s">
        <v>70</v>
      </c>
      <c r="C190" s="4">
        <v>18649816</v>
      </c>
      <c r="D190" s="4">
        <v>18644210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O190" s="4">
        <v>5530</v>
      </c>
      <c r="Y190" s="4">
        <v>0</v>
      </c>
      <c r="Z190" s="4">
        <v>0</v>
      </c>
      <c r="AA190" s="4">
        <v>76</v>
      </c>
    </row>
    <row r="191" spans="1:27" x14ac:dyDescent="0.2">
      <c r="A191" s="1">
        <v>201207</v>
      </c>
      <c r="B191" s="1" t="s">
        <v>71</v>
      </c>
      <c r="C191" s="4">
        <v>312696</v>
      </c>
      <c r="D191" s="4">
        <v>0</v>
      </c>
      <c r="E191" s="4">
        <v>312696</v>
      </c>
      <c r="F191" s="4">
        <v>0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O191" s="4">
        <v>0</v>
      </c>
      <c r="Y191" s="4">
        <v>0</v>
      </c>
      <c r="Z191" s="4">
        <v>0</v>
      </c>
      <c r="AA191" s="4">
        <v>0</v>
      </c>
    </row>
    <row r="192" spans="1:27" x14ac:dyDescent="0.2">
      <c r="A192" s="1">
        <v>201207</v>
      </c>
      <c r="B192" s="1" t="s">
        <v>72</v>
      </c>
      <c r="C192" s="4">
        <v>10654</v>
      </c>
      <c r="D192" s="4">
        <v>0</v>
      </c>
      <c r="E192" s="4">
        <v>10654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O192" s="4">
        <v>0</v>
      </c>
      <c r="Y192" s="4">
        <v>0</v>
      </c>
      <c r="Z192" s="4">
        <v>0</v>
      </c>
      <c r="AA192" s="4">
        <v>0</v>
      </c>
    </row>
    <row r="193" spans="1:27" x14ac:dyDescent="0.2">
      <c r="A193" s="1">
        <v>201207</v>
      </c>
      <c r="B193" s="1" t="s">
        <v>73</v>
      </c>
      <c r="C193" s="4">
        <v>93046</v>
      </c>
      <c r="D193" s="4">
        <v>0</v>
      </c>
      <c r="E193" s="4">
        <v>93046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O193" s="4">
        <v>0</v>
      </c>
      <c r="Y193" s="4">
        <v>0</v>
      </c>
      <c r="Z193" s="4">
        <v>0</v>
      </c>
      <c r="AA193" s="4">
        <v>0</v>
      </c>
    </row>
    <row r="194" spans="1:27" x14ac:dyDescent="0.2">
      <c r="A194" s="1">
        <v>201207</v>
      </c>
      <c r="B194" s="1" t="s">
        <v>74</v>
      </c>
      <c r="C194" s="4">
        <v>2666</v>
      </c>
      <c r="D194" s="4">
        <v>0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O194" s="4">
        <v>0</v>
      </c>
      <c r="Y194" s="4">
        <v>2666</v>
      </c>
      <c r="Z194" s="4">
        <v>0</v>
      </c>
      <c r="AA194" s="4">
        <v>0</v>
      </c>
    </row>
    <row r="195" spans="1:27" x14ac:dyDescent="0.2">
      <c r="A195" s="1">
        <v>201207</v>
      </c>
      <c r="B195" s="1" t="s">
        <v>75</v>
      </c>
      <c r="C195" s="4">
        <v>128542</v>
      </c>
      <c r="D195" s="4">
        <v>128542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O195" s="4">
        <v>0</v>
      </c>
      <c r="Y195" s="4">
        <v>0</v>
      </c>
      <c r="Z195" s="4">
        <v>0</v>
      </c>
      <c r="AA195" s="4">
        <v>0</v>
      </c>
    </row>
    <row r="196" spans="1:27" x14ac:dyDescent="0.2">
      <c r="A196" s="1">
        <v>201207</v>
      </c>
      <c r="B196" s="1" t="s">
        <v>76</v>
      </c>
      <c r="C196" s="4">
        <v>1015830</v>
      </c>
      <c r="D196" s="4">
        <v>6447</v>
      </c>
      <c r="E196" s="4">
        <v>790986</v>
      </c>
      <c r="F196" s="4">
        <v>2154</v>
      </c>
      <c r="G196" s="4">
        <v>3876</v>
      </c>
      <c r="H196" s="4">
        <v>837</v>
      </c>
      <c r="I196" s="4">
        <v>41620</v>
      </c>
      <c r="J196" s="4">
        <v>15554</v>
      </c>
      <c r="K196" s="4">
        <v>2926</v>
      </c>
      <c r="O196" s="4">
        <v>42</v>
      </c>
      <c r="Y196" s="4">
        <v>140269</v>
      </c>
      <c r="Z196" s="4">
        <v>11118</v>
      </c>
      <c r="AA196" s="4">
        <v>1</v>
      </c>
    </row>
    <row r="197" spans="1:27" x14ac:dyDescent="0.2">
      <c r="A197" s="1">
        <v>201207</v>
      </c>
      <c r="B197" s="1" t="s">
        <v>77</v>
      </c>
      <c r="C197" s="4">
        <v>136595</v>
      </c>
      <c r="D197" s="4">
        <v>5405</v>
      </c>
      <c r="E197" s="4">
        <v>100822</v>
      </c>
      <c r="F197" s="4">
        <v>652</v>
      </c>
      <c r="G197" s="4">
        <v>3601</v>
      </c>
      <c r="H197" s="4">
        <v>96</v>
      </c>
      <c r="I197" s="4">
        <v>9878</v>
      </c>
      <c r="J197" s="4">
        <v>15451</v>
      </c>
      <c r="K197" s="4">
        <v>480</v>
      </c>
      <c r="O197" s="4">
        <v>26</v>
      </c>
      <c r="Y197" s="4">
        <v>33</v>
      </c>
      <c r="Z197" s="4">
        <v>151</v>
      </c>
      <c r="AA197" s="4">
        <v>0</v>
      </c>
    </row>
    <row r="198" spans="1:27" x14ac:dyDescent="0.2">
      <c r="A198" s="1">
        <v>201207</v>
      </c>
      <c r="B198" s="1" t="s">
        <v>78</v>
      </c>
      <c r="C198" s="4">
        <v>88891</v>
      </c>
      <c r="D198" s="4">
        <v>1667</v>
      </c>
      <c r="E198" s="4">
        <v>60432</v>
      </c>
      <c r="F198" s="4">
        <v>487</v>
      </c>
      <c r="G198" s="4">
        <v>2687</v>
      </c>
      <c r="H198" s="4">
        <v>69</v>
      </c>
      <c r="I198" s="4">
        <v>8499</v>
      </c>
      <c r="J198" s="4">
        <v>14529</v>
      </c>
      <c r="K198" s="4">
        <v>395</v>
      </c>
      <c r="O198" s="4">
        <v>4</v>
      </c>
      <c r="Y198" s="4">
        <v>20</v>
      </c>
      <c r="Z198" s="4">
        <v>102</v>
      </c>
      <c r="AA198" s="4">
        <v>0</v>
      </c>
    </row>
    <row r="199" spans="1:27" x14ac:dyDescent="0.2">
      <c r="A199" s="1">
        <v>201207</v>
      </c>
      <c r="B199" s="1" t="s">
        <v>79</v>
      </c>
      <c r="C199" s="4">
        <v>36523</v>
      </c>
      <c r="D199" s="4">
        <v>3692</v>
      </c>
      <c r="E199" s="4">
        <v>29405</v>
      </c>
      <c r="F199" s="4">
        <v>154</v>
      </c>
      <c r="G199" s="4">
        <v>910</v>
      </c>
      <c r="H199" s="4">
        <v>20</v>
      </c>
      <c r="I199" s="4">
        <v>1294</v>
      </c>
      <c r="J199" s="4">
        <v>917</v>
      </c>
      <c r="K199" s="4">
        <v>63</v>
      </c>
      <c r="O199" s="4">
        <v>20</v>
      </c>
      <c r="Y199" s="4">
        <v>12</v>
      </c>
      <c r="Z199" s="4">
        <v>36</v>
      </c>
      <c r="AA199" s="4">
        <v>0</v>
      </c>
    </row>
    <row r="200" spans="1:27" x14ac:dyDescent="0.2">
      <c r="A200" s="1">
        <v>201207</v>
      </c>
      <c r="B200" s="1" t="s">
        <v>80</v>
      </c>
      <c r="C200" s="4">
        <v>11181</v>
      </c>
      <c r="D200" s="4">
        <v>46</v>
      </c>
      <c r="E200" s="4">
        <v>10985</v>
      </c>
      <c r="F200" s="4">
        <v>11</v>
      </c>
      <c r="G200" s="4">
        <v>4</v>
      </c>
      <c r="H200" s="4">
        <v>7</v>
      </c>
      <c r="I200" s="4">
        <v>85</v>
      </c>
      <c r="J200" s="4">
        <v>5</v>
      </c>
      <c r="K200" s="4">
        <v>22</v>
      </c>
      <c r="O200" s="4">
        <v>2</v>
      </c>
      <c r="Y200" s="4">
        <v>1</v>
      </c>
      <c r="Z200" s="4">
        <v>13</v>
      </c>
      <c r="AA200" s="4">
        <v>0</v>
      </c>
    </row>
    <row r="201" spans="1:27" x14ac:dyDescent="0.2">
      <c r="A201" s="1">
        <v>201207</v>
      </c>
      <c r="B201" s="1" t="s">
        <v>81</v>
      </c>
      <c r="C201" s="4">
        <v>877404</v>
      </c>
      <c r="D201" s="4">
        <v>686</v>
      </c>
      <c r="E201" s="4">
        <v>688766</v>
      </c>
      <c r="F201" s="4">
        <v>1498</v>
      </c>
      <c r="G201" s="4">
        <v>233</v>
      </c>
      <c r="H201" s="4">
        <v>741</v>
      </c>
      <c r="I201" s="4">
        <v>31741</v>
      </c>
      <c r="J201" s="4">
        <v>76</v>
      </c>
      <c r="K201" s="4">
        <v>2446</v>
      </c>
      <c r="O201" s="4">
        <v>16</v>
      </c>
      <c r="Y201" s="4">
        <v>140236</v>
      </c>
      <c r="Z201" s="4">
        <v>10964</v>
      </c>
      <c r="AA201" s="4">
        <v>1</v>
      </c>
    </row>
    <row r="202" spans="1:27" x14ac:dyDescent="0.2">
      <c r="A202" s="1">
        <v>201207</v>
      </c>
      <c r="B202" s="1" t="s">
        <v>82</v>
      </c>
      <c r="C202" s="4">
        <v>192237</v>
      </c>
      <c r="D202" s="4">
        <v>40</v>
      </c>
      <c r="E202" s="4">
        <v>102035</v>
      </c>
      <c r="F202" s="4">
        <v>109</v>
      </c>
      <c r="G202" s="4">
        <v>30</v>
      </c>
      <c r="H202" s="4">
        <v>126</v>
      </c>
      <c r="I202" s="4">
        <v>16179</v>
      </c>
      <c r="J202" s="4">
        <v>16</v>
      </c>
      <c r="K202" s="4">
        <v>1184</v>
      </c>
      <c r="O202" s="4">
        <v>2</v>
      </c>
      <c r="Y202" s="4">
        <v>67659</v>
      </c>
      <c r="Z202" s="4">
        <v>4857</v>
      </c>
      <c r="AA202" s="4">
        <v>0</v>
      </c>
    </row>
    <row r="203" spans="1:27" x14ac:dyDescent="0.2">
      <c r="A203" s="1">
        <v>201207</v>
      </c>
      <c r="B203" s="1" t="s">
        <v>83</v>
      </c>
      <c r="C203" s="4">
        <v>685167</v>
      </c>
      <c r="D203" s="4">
        <v>646</v>
      </c>
      <c r="E203" s="4">
        <v>586731</v>
      </c>
      <c r="F203" s="4">
        <v>1389</v>
      </c>
      <c r="G203" s="4">
        <v>203</v>
      </c>
      <c r="H203" s="4">
        <v>615</v>
      </c>
      <c r="I203" s="4">
        <v>15562</v>
      </c>
      <c r="J203" s="4">
        <v>60</v>
      </c>
      <c r="K203" s="4">
        <v>1262</v>
      </c>
      <c r="O203" s="4">
        <v>14</v>
      </c>
      <c r="Y203" s="4">
        <v>72577</v>
      </c>
      <c r="Z203" s="4">
        <v>6107</v>
      </c>
      <c r="AA203" s="4">
        <v>1</v>
      </c>
    </row>
    <row r="204" spans="1:27" x14ac:dyDescent="0.2">
      <c r="A204" s="1">
        <v>201207</v>
      </c>
      <c r="B204" s="1" t="s">
        <v>84</v>
      </c>
      <c r="C204" s="4">
        <v>1831</v>
      </c>
      <c r="D204" s="4">
        <v>356</v>
      </c>
      <c r="E204" s="4">
        <v>1398</v>
      </c>
      <c r="F204" s="4">
        <v>4</v>
      </c>
      <c r="G204" s="4">
        <v>42</v>
      </c>
      <c r="H204" s="4">
        <v>0</v>
      </c>
      <c r="I204" s="4">
        <v>1</v>
      </c>
      <c r="J204" s="4">
        <v>27</v>
      </c>
      <c r="K204" s="4">
        <v>0</v>
      </c>
      <c r="O204" s="4">
        <v>0</v>
      </c>
      <c r="Y204" s="4">
        <v>0</v>
      </c>
      <c r="Z204" s="4">
        <v>3</v>
      </c>
      <c r="AA204" s="4">
        <v>0</v>
      </c>
    </row>
    <row r="205" spans="1:27" x14ac:dyDescent="0.2">
      <c r="A205" s="1">
        <v>201208</v>
      </c>
      <c r="B205" s="1" t="s">
        <v>0</v>
      </c>
      <c r="C205" s="4" t="s">
        <v>43</v>
      </c>
      <c r="D205" s="4" t="s">
        <v>2</v>
      </c>
      <c r="E205" s="4" t="s">
        <v>3</v>
      </c>
      <c r="F205" s="4" t="s">
        <v>44</v>
      </c>
      <c r="G205" s="4" t="s">
        <v>5</v>
      </c>
      <c r="H205" s="4" t="s">
        <v>6</v>
      </c>
      <c r="I205" s="4" t="s">
        <v>7</v>
      </c>
      <c r="J205" s="4" t="s">
        <v>8</v>
      </c>
      <c r="K205" s="4" t="s">
        <v>9</v>
      </c>
      <c r="O205" s="4" t="s">
        <v>10</v>
      </c>
      <c r="Y205" s="4" t="s">
        <v>11</v>
      </c>
      <c r="Z205" s="4" t="s">
        <v>13</v>
      </c>
      <c r="AA205" s="4" t="s">
        <v>12</v>
      </c>
    </row>
    <row r="206" spans="1:27" x14ac:dyDescent="0.2">
      <c r="A206" s="1">
        <v>201208</v>
      </c>
      <c r="B206" s="1" t="s">
        <v>45</v>
      </c>
      <c r="C206" s="4" t="s">
        <v>46</v>
      </c>
      <c r="D206" s="4" t="s">
        <v>47</v>
      </c>
      <c r="E206" s="4" t="s">
        <v>48</v>
      </c>
      <c r="G206" s="4" t="s">
        <v>49</v>
      </c>
      <c r="H206" s="4" t="s">
        <v>50</v>
      </c>
      <c r="J206" s="4" t="s">
        <v>51</v>
      </c>
      <c r="K206" s="4" t="s">
        <v>52</v>
      </c>
      <c r="O206" s="4" t="s">
        <v>53</v>
      </c>
      <c r="Y206" s="4" t="s">
        <v>54</v>
      </c>
      <c r="Z206" s="4" t="s">
        <v>56</v>
      </c>
      <c r="AA206" s="4" t="s">
        <v>55</v>
      </c>
    </row>
    <row r="207" spans="1:27" x14ac:dyDescent="0.2">
      <c r="A207" s="1">
        <v>201208</v>
      </c>
      <c r="B207" s="1" t="s">
        <v>57</v>
      </c>
      <c r="C207" s="4">
        <v>31655543</v>
      </c>
      <c r="D207" s="4">
        <v>22412477</v>
      </c>
      <c r="E207" s="4">
        <v>7764131</v>
      </c>
      <c r="F207" s="4">
        <v>27453</v>
      </c>
      <c r="G207" s="4">
        <v>916149</v>
      </c>
      <c r="H207" s="4">
        <v>5661</v>
      </c>
      <c r="I207" s="4">
        <v>53665</v>
      </c>
      <c r="J207" s="4">
        <v>240729</v>
      </c>
      <c r="K207" s="4">
        <v>5734</v>
      </c>
      <c r="O207" s="4">
        <v>5395</v>
      </c>
      <c r="Y207" s="4">
        <v>144197</v>
      </c>
      <c r="Z207" s="4">
        <v>48761</v>
      </c>
      <c r="AA207" s="4">
        <v>31191</v>
      </c>
    </row>
    <row r="208" spans="1:27" x14ac:dyDescent="0.2">
      <c r="A208" s="1">
        <v>201208</v>
      </c>
      <c r="B208" s="1" t="s">
        <v>58</v>
      </c>
      <c r="C208" s="4">
        <v>30635018</v>
      </c>
      <c r="D208" s="4">
        <v>22406043</v>
      </c>
      <c r="E208" s="4">
        <v>6970223</v>
      </c>
      <c r="F208" s="4">
        <v>25450</v>
      </c>
      <c r="G208" s="4">
        <v>912253</v>
      </c>
      <c r="H208" s="4">
        <v>4821</v>
      </c>
      <c r="I208" s="4">
        <v>11469</v>
      </c>
      <c r="J208" s="4">
        <v>225012</v>
      </c>
      <c r="K208" s="4">
        <v>2819</v>
      </c>
      <c r="O208" s="4">
        <v>5353</v>
      </c>
      <c r="Y208" s="4">
        <v>2688</v>
      </c>
      <c r="Z208" s="4">
        <v>37697</v>
      </c>
      <c r="AA208" s="4">
        <v>31190</v>
      </c>
    </row>
    <row r="209" spans="1:27" x14ac:dyDescent="0.2">
      <c r="A209" s="1">
        <v>201208</v>
      </c>
      <c r="B209" s="1" t="s">
        <v>59</v>
      </c>
      <c r="C209" s="4">
        <v>5487035</v>
      </c>
      <c r="D209" s="4">
        <v>3315105</v>
      </c>
      <c r="E209" s="4">
        <v>1265590</v>
      </c>
      <c r="F209" s="4">
        <v>3218</v>
      </c>
      <c r="G209" s="4">
        <v>745217</v>
      </c>
      <c r="H209" s="4">
        <v>1388</v>
      </c>
      <c r="I209" s="4">
        <v>194</v>
      </c>
      <c r="J209" s="4">
        <v>116225</v>
      </c>
      <c r="K209" s="4">
        <v>739</v>
      </c>
      <c r="O209" s="4">
        <v>12</v>
      </c>
      <c r="Y209" s="4">
        <v>0</v>
      </c>
      <c r="Z209" s="4">
        <v>8306</v>
      </c>
      <c r="AA209" s="4">
        <v>31041</v>
      </c>
    </row>
    <row r="210" spans="1:27" x14ac:dyDescent="0.2">
      <c r="A210" s="1">
        <v>201208</v>
      </c>
      <c r="B210" s="1" t="s">
        <v>60</v>
      </c>
      <c r="C210" s="4">
        <v>412850</v>
      </c>
      <c r="D210" s="4">
        <v>33875</v>
      </c>
      <c r="E210" s="4">
        <v>338736</v>
      </c>
      <c r="F210" s="4">
        <v>304</v>
      </c>
      <c r="G210" s="4">
        <v>19467</v>
      </c>
      <c r="H210" s="4">
        <v>508</v>
      </c>
      <c r="I210" s="4">
        <v>145</v>
      </c>
      <c r="J210" s="4">
        <v>12211</v>
      </c>
      <c r="K210" s="4">
        <v>377</v>
      </c>
      <c r="O210" s="4">
        <v>0</v>
      </c>
      <c r="Y210" s="4">
        <v>0</v>
      </c>
      <c r="Z210" s="4">
        <v>7226</v>
      </c>
      <c r="AA210" s="4">
        <v>1</v>
      </c>
    </row>
    <row r="211" spans="1:27" x14ac:dyDescent="0.2">
      <c r="A211" s="1">
        <v>201208</v>
      </c>
      <c r="B211" s="1" t="s">
        <v>61</v>
      </c>
      <c r="C211" s="4">
        <v>5325319</v>
      </c>
      <c r="D211" s="4">
        <v>205876</v>
      </c>
      <c r="E211" s="4">
        <v>4942531</v>
      </c>
      <c r="F211" s="4">
        <v>7746</v>
      </c>
      <c r="G211" s="4">
        <v>102938</v>
      </c>
      <c r="H211" s="4">
        <v>2916</v>
      </c>
      <c r="I211" s="4">
        <v>9461</v>
      </c>
      <c r="J211" s="4">
        <v>30025</v>
      </c>
      <c r="K211" s="4">
        <v>1698</v>
      </c>
      <c r="O211" s="4">
        <v>6</v>
      </c>
      <c r="Y211" s="4">
        <v>0</v>
      </c>
      <c r="Z211" s="4">
        <v>22120</v>
      </c>
      <c r="AA211" s="4">
        <v>2</v>
      </c>
    </row>
    <row r="212" spans="1:27" x14ac:dyDescent="0.2">
      <c r="A212" s="1">
        <v>201208</v>
      </c>
      <c r="B212" s="1" t="s">
        <v>62</v>
      </c>
      <c r="C212" s="4">
        <v>1455</v>
      </c>
      <c r="D212" s="4">
        <v>893</v>
      </c>
      <c r="E212" s="4">
        <v>31</v>
      </c>
      <c r="F212" s="4">
        <v>309</v>
      </c>
      <c r="G212" s="4">
        <v>193</v>
      </c>
      <c r="H212" s="4">
        <v>0</v>
      </c>
      <c r="I212" s="4">
        <v>4</v>
      </c>
      <c r="J212" s="4">
        <v>6</v>
      </c>
      <c r="K212" s="4">
        <v>0</v>
      </c>
      <c r="O212" s="4">
        <v>2</v>
      </c>
      <c r="Y212" s="4">
        <v>0</v>
      </c>
      <c r="Z212" s="4">
        <v>17</v>
      </c>
      <c r="AA212" s="4">
        <v>0</v>
      </c>
    </row>
    <row r="213" spans="1:27" x14ac:dyDescent="0.2">
      <c r="A213" s="1">
        <v>201208</v>
      </c>
      <c r="B213" s="1" t="s">
        <v>63</v>
      </c>
      <c r="C213" s="4">
        <v>3</v>
      </c>
      <c r="D213" s="4">
        <v>2</v>
      </c>
      <c r="E213" s="4">
        <v>1</v>
      </c>
      <c r="F213" s="4">
        <v>0</v>
      </c>
      <c r="G213" s="4">
        <v>0</v>
      </c>
      <c r="H213" s="4">
        <v>0</v>
      </c>
      <c r="I213" s="4">
        <v>0</v>
      </c>
      <c r="J213" s="4">
        <v>0</v>
      </c>
      <c r="K213" s="4">
        <v>0</v>
      </c>
      <c r="O213" s="4">
        <v>0</v>
      </c>
      <c r="Y213" s="4">
        <v>0</v>
      </c>
      <c r="Z213" s="4">
        <v>0</v>
      </c>
      <c r="AA213" s="4">
        <v>0</v>
      </c>
    </row>
    <row r="214" spans="1:27" x14ac:dyDescent="0.2">
      <c r="A214" s="1">
        <v>201208</v>
      </c>
      <c r="B214" s="1" t="s">
        <v>64</v>
      </c>
      <c r="C214" s="4">
        <v>107853</v>
      </c>
      <c r="D214" s="4">
        <v>1934</v>
      </c>
      <c r="E214" s="4">
        <v>227</v>
      </c>
      <c r="F214" s="4">
        <v>82</v>
      </c>
      <c r="G214" s="4">
        <v>39206</v>
      </c>
      <c r="H214" s="4">
        <v>4</v>
      </c>
      <c r="I214" s="4">
        <v>2</v>
      </c>
      <c r="J214" s="4">
        <v>66390</v>
      </c>
      <c r="K214" s="4">
        <v>5</v>
      </c>
      <c r="O214" s="4">
        <v>0</v>
      </c>
      <c r="Y214" s="4">
        <v>0</v>
      </c>
      <c r="Z214" s="4">
        <v>3</v>
      </c>
      <c r="AA214" s="4">
        <v>0</v>
      </c>
    </row>
    <row r="215" spans="1:27" x14ac:dyDescent="0.2">
      <c r="A215" s="1">
        <v>201208</v>
      </c>
      <c r="B215" s="1" t="s">
        <v>65</v>
      </c>
      <c r="C215" s="4">
        <v>3306</v>
      </c>
      <c r="D215" s="4">
        <v>1428</v>
      </c>
      <c r="E215" s="4">
        <v>2</v>
      </c>
      <c r="F215" s="4">
        <v>1311</v>
      </c>
      <c r="G215" s="4">
        <v>556</v>
      </c>
      <c r="H215" s="4">
        <v>0</v>
      </c>
      <c r="I215" s="4">
        <v>0</v>
      </c>
      <c r="J215" s="4">
        <v>0</v>
      </c>
      <c r="K215" s="4">
        <v>0</v>
      </c>
      <c r="O215" s="4">
        <v>1</v>
      </c>
      <c r="Y215" s="4">
        <v>0</v>
      </c>
      <c r="Z215" s="4">
        <v>8</v>
      </c>
      <c r="AA215" s="4">
        <v>0</v>
      </c>
    </row>
    <row r="216" spans="1:27" x14ac:dyDescent="0.2">
      <c r="A216" s="1">
        <v>201208</v>
      </c>
      <c r="B216" s="1" t="s">
        <v>66</v>
      </c>
      <c r="C216" s="4">
        <v>20857</v>
      </c>
      <c r="D216" s="4">
        <v>3121</v>
      </c>
      <c r="E216" s="4">
        <v>47</v>
      </c>
      <c r="F216" s="4">
        <v>12480</v>
      </c>
      <c r="G216" s="4">
        <v>3521</v>
      </c>
      <c r="H216" s="4">
        <v>2</v>
      </c>
      <c r="I216" s="4">
        <v>1663</v>
      </c>
      <c r="J216" s="4">
        <v>5</v>
      </c>
      <c r="K216" s="4">
        <v>0</v>
      </c>
      <c r="O216" s="4">
        <v>1</v>
      </c>
      <c r="Y216" s="4">
        <v>0</v>
      </c>
      <c r="Z216" s="4">
        <v>17</v>
      </c>
      <c r="AA216" s="4">
        <v>0</v>
      </c>
    </row>
    <row r="217" spans="1:27" x14ac:dyDescent="0.2">
      <c r="A217" s="1">
        <v>201208</v>
      </c>
      <c r="B217" s="1" t="s">
        <v>67</v>
      </c>
      <c r="C217" s="4">
        <v>1736</v>
      </c>
      <c r="D217" s="4">
        <v>598</v>
      </c>
      <c r="E217" s="4">
        <v>485</v>
      </c>
      <c r="F217" s="4">
        <v>0</v>
      </c>
      <c r="G217" s="4">
        <v>476</v>
      </c>
      <c r="H217" s="4">
        <v>1</v>
      </c>
      <c r="I217" s="4">
        <v>0</v>
      </c>
      <c r="J217" s="4">
        <v>111</v>
      </c>
      <c r="K217" s="4">
        <v>0</v>
      </c>
      <c r="O217" s="4">
        <v>0</v>
      </c>
      <c r="Y217" s="4">
        <v>0</v>
      </c>
      <c r="Z217" s="4">
        <v>0</v>
      </c>
      <c r="AA217" s="4">
        <v>65</v>
      </c>
    </row>
    <row r="218" spans="1:27" x14ac:dyDescent="0.2">
      <c r="A218" s="1">
        <v>201208</v>
      </c>
      <c r="B218" s="1" t="s">
        <v>68</v>
      </c>
      <c r="C218" s="4">
        <v>958</v>
      </c>
      <c r="D218" s="4">
        <v>183</v>
      </c>
      <c r="E218" s="4">
        <v>73</v>
      </c>
      <c r="F218" s="4">
        <v>0</v>
      </c>
      <c r="G218" s="4">
        <v>676</v>
      </c>
      <c r="H218" s="4">
        <v>2</v>
      </c>
      <c r="I218" s="4">
        <v>0</v>
      </c>
      <c r="J218" s="4">
        <v>19</v>
      </c>
      <c r="K218" s="4">
        <v>0</v>
      </c>
      <c r="O218" s="4">
        <v>0</v>
      </c>
      <c r="Y218" s="4">
        <v>0</v>
      </c>
      <c r="Z218" s="4">
        <v>0</v>
      </c>
      <c r="AA218" s="4">
        <v>5</v>
      </c>
    </row>
    <row r="219" spans="1:27" x14ac:dyDescent="0.2">
      <c r="A219" s="1">
        <v>201208</v>
      </c>
      <c r="B219" s="1" t="s">
        <v>69</v>
      </c>
      <c r="C219" s="4">
        <v>90</v>
      </c>
      <c r="D219" s="4">
        <v>34</v>
      </c>
      <c r="E219" s="4">
        <v>33</v>
      </c>
      <c r="F219" s="4">
        <v>0</v>
      </c>
      <c r="G219" s="4">
        <v>3</v>
      </c>
      <c r="H219" s="4">
        <v>0</v>
      </c>
      <c r="I219" s="4">
        <v>0</v>
      </c>
      <c r="J219" s="4">
        <v>20</v>
      </c>
      <c r="K219" s="4">
        <v>0</v>
      </c>
      <c r="O219" s="4">
        <v>0</v>
      </c>
      <c r="Y219" s="4">
        <v>0</v>
      </c>
      <c r="Z219" s="4">
        <v>0</v>
      </c>
      <c r="AA219" s="4">
        <v>0</v>
      </c>
    </row>
    <row r="220" spans="1:27" x14ac:dyDescent="0.2">
      <c r="A220" s="1">
        <v>201208</v>
      </c>
      <c r="B220" s="1" t="s">
        <v>70</v>
      </c>
      <c r="C220" s="4">
        <v>18720793</v>
      </c>
      <c r="D220" s="4">
        <v>18715386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O220" s="4">
        <v>5331</v>
      </c>
      <c r="Y220" s="4">
        <v>0</v>
      </c>
      <c r="Z220" s="4">
        <v>0</v>
      </c>
      <c r="AA220" s="4">
        <v>76</v>
      </c>
    </row>
    <row r="221" spans="1:27" x14ac:dyDescent="0.2">
      <c r="A221" s="1">
        <v>201208</v>
      </c>
      <c r="B221" s="1" t="s">
        <v>71</v>
      </c>
      <c r="C221" s="4">
        <v>318438</v>
      </c>
      <c r="D221" s="4">
        <v>0</v>
      </c>
      <c r="E221" s="4">
        <v>318438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O221" s="4">
        <v>0</v>
      </c>
      <c r="Y221" s="4">
        <v>0</v>
      </c>
      <c r="Z221" s="4">
        <v>0</v>
      </c>
      <c r="AA221" s="4">
        <v>0</v>
      </c>
    </row>
    <row r="222" spans="1:27" x14ac:dyDescent="0.2">
      <c r="A222" s="1">
        <v>201208</v>
      </c>
      <c r="B222" s="1" t="s">
        <v>72</v>
      </c>
      <c r="C222" s="4">
        <v>10694</v>
      </c>
      <c r="D222" s="4">
        <v>0</v>
      </c>
      <c r="E222" s="4">
        <v>10694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O222" s="4">
        <v>0</v>
      </c>
      <c r="Y222" s="4">
        <v>0</v>
      </c>
      <c r="Z222" s="4">
        <v>0</v>
      </c>
      <c r="AA222" s="4">
        <v>0</v>
      </c>
    </row>
    <row r="223" spans="1:27" x14ac:dyDescent="0.2">
      <c r="A223" s="1">
        <v>201208</v>
      </c>
      <c r="B223" s="1" t="s">
        <v>73</v>
      </c>
      <c r="C223" s="4">
        <v>93335</v>
      </c>
      <c r="D223" s="4">
        <v>0</v>
      </c>
      <c r="E223" s="4">
        <v>93335</v>
      </c>
      <c r="F223" s="4">
        <v>0</v>
      </c>
      <c r="G223" s="4">
        <v>0</v>
      </c>
      <c r="H223" s="4">
        <v>0</v>
      </c>
      <c r="I223" s="4">
        <v>0</v>
      </c>
      <c r="J223" s="4">
        <v>0</v>
      </c>
      <c r="K223" s="4">
        <v>0</v>
      </c>
      <c r="O223" s="4">
        <v>0</v>
      </c>
      <c r="Y223" s="4">
        <v>0</v>
      </c>
      <c r="Z223" s="4">
        <v>0</v>
      </c>
      <c r="AA223" s="4">
        <v>0</v>
      </c>
    </row>
    <row r="224" spans="1:27" x14ac:dyDescent="0.2">
      <c r="A224" s="1">
        <v>201208</v>
      </c>
      <c r="B224" s="1" t="s">
        <v>74</v>
      </c>
      <c r="C224" s="4">
        <v>2688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O224" s="4">
        <v>0</v>
      </c>
      <c r="Y224" s="4">
        <v>2688</v>
      </c>
      <c r="Z224" s="4">
        <v>0</v>
      </c>
      <c r="AA224" s="4">
        <v>0</v>
      </c>
    </row>
    <row r="225" spans="1:27" x14ac:dyDescent="0.2">
      <c r="A225" s="1">
        <v>201208</v>
      </c>
      <c r="B225" s="1" t="s">
        <v>75</v>
      </c>
      <c r="C225" s="4">
        <v>127608</v>
      </c>
      <c r="D225" s="4">
        <v>127608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O225" s="4">
        <v>0</v>
      </c>
      <c r="Y225" s="4">
        <v>0</v>
      </c>
      <c r="Z225" s="4">
        <v>0</v>
      </c>
      <c r="AA225" s="4">
        <v>0</v>
      </c>
    </row>
    <row r="226" spans="1:27" x14ac:dyDescent="0.2">
      <c r="A226" s="1">
        <v>201208</v>
      </c>
      <c r="B226" s="1" t="s">
        <v>76</v>
      </c>
      <c r="C226" s="4">
        <v>1020525</v>
      </c>
      <c r="D226" s="4">
        <v>6434</v>
      </c>
      <c r="E226" s="4">
        <v>793908</v>
      </c>
      <c r="F226" s="4">
        <v>2003</v>
      </c>
      <c r="G226" s="4">
        <v>3896</v>
      </c>
      <c r="H226" s="4">
        <v>840</v>
      </c>
      <c r="I226" s="4">
        <v>42196</v>
      </c>
      <c r="J226" s="4">
        <v>15717</v>
      </c>
      <c r="K226" s="4">
        <v>2915</v>
      </c>
      <c r="O226" s="4">
        <v>42</v>
      </c>
      <c r="Y226" s="4">
        <v>141509</v>
      </c>
      <c r="Z226" s="4">
        <v>11064</v>
      </c>
      <c r="AA226" s="4">
        <v>1</v>
      </c>
    </row>
    <row r="227" spans="1:27" x14ac:dyDescent="0.2">
      <c r="A227" s="1">
        <v>201208</v>
      </c>
      <c r="B227" s="1" t="s">
        <v>77</v>
      </c>
      <c r="C227" s="4">
        <v>136956</v>
      </c>
      <c r="D227" s="4">
        <v>5396</v>
      </c>
      <c r="E227" s="4">
        <v>100955</v>
      </c>
      <c r="F227" s="4">
        <v>650</v>
      </c>
      <c r="G227" s="4">
        <v>3622</v>
      </c>
      <c r="H227" s="4">
        <v>97</v>
      </c>
      <c r="I227" s="4">
        <v>9923</v>
      </c>
      <c r="J227" s="4">
        <v>15620</v>
      </c>
      <c r="K227" s="4">
        <v>480</v>
      </c>
      <c r="O227" s="4">
        <v>26</v>
      </c>
      <c r="Y227" s="4">
        <v>32</v>
      </c>
      <c r="Z227" s="4">
        <v>155</v>
      </c>
      <c r="AA227" s="4">
        <v>0</v>
      </c>
    </row>
    <row r="228" spans="1:27" x14ac:dyDescent="0.2">
      <c r="A228" s="1">
        <v>201208</v>
      </c>
      <c r="B228" s="1" t="s">
        <v>78</v>
      </c>
      <c r="C228" s="4">
        <v>89031</v>
      </c>
      <c r="D228" s="4">
        <v>1663</v>
      </c>
      <c r="E228" s="4">
        <v>60401</v>
      </c>
      <c r="F228" s="4">
        <v>487</v>
      </c>
      <c r="G228" s="4">
        <v>2702</v>
      </c>
      <c r="H228" s="4">
        <v>69</v>
      </c>
      <c r="I228" s="4">
        <v>8528</v>
      </c>
      <c r="J228" s="4">
        <v>14657</v>
      </c>
      <c r="K228" s="4">
        <v>395</v>
      </c>
      <c r="O228" s="4">
        <v>4</v>
      </c>
      <c r="Y228" s="4">
        <v>19</v>
      </c>
      <c r="Z228" s="4">
        <v>106</v>
      </c>
      <c r="AA228" s="4">
        <v>0</v>
      </c>
    </row>
    <row r="229" spans="1:27" x14ac:dyDescent="0.2">
      <c r="A229" s="1">
        <v>201208</v>
      </c>
      <c r="B229" s="1" t="s">
        <v>79</v>
      </c>
      <c r="C229" s="4">
        <v>36709</v>
      </c>
      <c r="D229" s="4">
        <v>3688</v>
      </c>
      <c r="E229" s="4">
        <v>29532</v>
      </c>
      <c r="F229" s="4">
        <v>153</v>
      </c>
      <c r="G229" s="4">
        <v>916</v>
      </c>
      <c r="H229" s="4">
        <v>21</v>
      </c>
      <c r="I229" s="4">
        <v>1310</v>
      </c>
      <c r="J229" s="4">
        <v>958</v>
      </c>
      <c r="K229" s="4">
        <v>63</v>
      </c>
      <c r="O229" s="4">
        <v>20</v>
      </c>
      <c r="Y229" s="4">
        <v>12</v>
      </c>
      <c r="Z229" s="4">
        <v>36</v>
      </c>
      <c r="AA229" s="4">
        <v>0</v>
      </c>
    </row>
    <row r="230" spans="1:27" x14ac:dyDescent="0.2">
      <c r="A230" s="1">
        <v>201208</v>
      </c>
      <c r="B230" s="1" t="s">
        <v>80</v>
      </c>
      <c r="C230" s="4">
        <v>11216</v>
      </c>
      <c r="D230" s="4">
        <v>45</v>
      </c>
      <c r="E230" s="4">
        <v>11022</v>
      </c>
      <c r="F230" s="4">
        <v>10</v>
      </c>
      <c r="G230" s="4">
        <v>4</v>
      </c>
      <c r="H230" s="4">
        <v>7</v>
      </c>
      <c r="I230" s="4">
        <v>85</v>
      </c>
      <c r="J230" s="4">
        <v>5</v>
      </c>
      <c r="K230" s="4">
        <v>22</v>
      </c>
      <c r="O230" s="4">
        <v>2</v>
      </c>
      <c r="Y230" s="4">
        <v>1</v>
      </c>
      <c r="Z230" s="4">
        <v>13</v>
      </c>
      <c r="AA230" s="4">
        <v>0</v>
      </c>
    </row>
    <row r="231" spans="1:27" x14ac:dyDescent="0.2">
      <c r="A231" s="1">
        <v>201208</v>
      </c>
      <c r="B231" s="1" t="s">
        <v>81</v>
      </c>
      <c r="C231" s="4">
        <v>881880</v>
      </c>
      <c r="D231" s="4">
        <v>684</v>
      </c>
      <c r="E231" s="4">
        <v>691683</v>
      </c>
      <c r="F231" s="4">
        <v>1349</v>
      </c>
      <c r="G231" s="4">
        <v>237</v>
      </c>
      <c r="H231" s="4">
        <v>743</v>
      </c>
      <c r="I231" s="4">
        <v>32273</v>
      </c>
      <c r="J231" s="4">
        <v>76</v>
      </c>
      <c r="K231" s="4">
        <v>2435</v>
      </c>
      <c r="O231" s="4">
        <v>16</v>
      </c>
      <c r="Y231" s="4">
        <v>141477</v>
      </c>
      <c r="Z231" s="4">
        <v>10906</v>
      </c>
      <c r="AA231" s="4">
        <v>1</v>
      </c>
    </row>
    <row r="232" spans="1:27" x14ac:dyDescent="0.2">
      <c r="A232" s="1">
        <v>201208</v>
      </c>
      <c r="B232" s="1" t="s">
        <v>82</v>
      </c>
      <c r="C232" s="4">
        <v>194060</v>
      </c>
      <c r="D232" s="4">
        <v>40</v>
      </c>
      <c r="E232" s="4">
        <v>102875</v>
      </c>
      <c r="F232" s="4">
        <v>108</v>
      </c>
      <c r="G232" s="4">
        <v>29</v>
      </c>
      <c r="H232" s="4">
        <v>126</v>
      </c>
      <c r="I232" s="4">
        <v>16486</v>
      </c>
      <c r="J232" s="4">
        <v>16</v>
      </c>
      <c r="K232" s="4">
        <v>1172</v>
      </c>
      <c r="O232" s="4">
        <v>2</v>
      </c>
      <c r="Y232" s="4">
        <v>68361</v>
      </c>
      <c r="Z232" s="4">
        <v>4845</v>
      </c>
      <c r="AA232" s="4">
        <v>0</v>
      </c>
    </row>
    <row r="233" spans="1:27" x14ac:dyDescent="0.2">
      <c r="A233" s="1">
        <v>201208</v>
      </c>
      <c r="B233" s="1" t="s">
        <v>83</v>
      </c>
      <c r="C233" s="4">
        <v>687820</v>
      </c>
      <c r="D233" s="4">
        <v>644</v>
      </c>
      <c r="E233" s="4">
        <v>588808</v>
      </c>
      <c r="F233" s="4">
        <v>1241</v>
      </c>
      <c r="G233" s="4">
        <v>208</v>
      </c>
      <c r="H233" s="4">
        <v>617</v>
      </c>
      <c r="I233" s="4">
        <v>15787</v>
      </c>
      <c r="J233" s="4">
        <v>60</v>
      </c>
      <c r="K233" s="4">
        <v>1263</v>
      </c>
      <c r="O233" s="4">
        <v>14</v>
      </c>
      <c r="Y233" s="4">
        <v>73116</v>
      </c>
      <c r="Z233" s="4">
        <v>6061</v>
      </c>
      <c r="AA233" s="4">
        <v>1</v>
      </c>
    </row>
    <row r="234" spans="1:27" x14ac:dyDescent="0.2">
      <c r="A234" s="1">
        <v>201208</v>
      </c>
      <c r="B234" s="1" t="s">
        <v>84</v>
      </c>
      <c r="C234" s="4">
        <v>1689</v>
      </c>
      <c r="D234" s="4">
        <v>354</v>
      </c>
      <c r="E234" s="4">
        <v>1270</v>
      </c>
      <c r="F234" s="4">
        <v>4</v>
      </c>
      <c r="G234" s="4">
        <v>37</v>
      </c>
      <c r="H234" s="4">
        <v>0</v>
      </c>
      <c r="I234" s="4">
        <v>0</v>
      </c>
      <c r="J234" s="4">
        <v>21</v>
      </c>
      <c r="K234" s="4">
        <v>0</v>
      </c>
      <c r="O234" s="4">
        <v>0</v>
      </c>
      <c r="Y234" s="4">
        <v>0</v>
      </c>
      <c r="Z234" s="4">
        <v>3</v>
      </c>
      <c r="AA234" s="4">
        <v>0</v>
      </c>
    </row>
    <row r="235" spans="1:27" x14ac:dyDescent="0.2">
      <c r="A235" s="1">
        <v>201209</v>
      </c>
      <c r="B235" s="1" t="s">
        <v>0</v>
      </c>
      <c r="C235" s="4" t="s">
        <v>43</v>
      </c>
      <c r="D235" s="4" t="s">
        <v>2</v>
      </c>
      <c r="E235" s="4" t="s">
        <v>3</v>
      </c>
      <c r="F235" s="4" t="s">
        <v>44</v>
      </c>
      <c r="G235" s="4" t="s">
        <v>5</v>
      </c>
      <c r="H235" s="4" t="s">
        <v>6</v>
      </c>
      <c r="I235" s="4" t="s">
        <v>7</v>
      </c>
      <c r="J235" s="4" t="s">
        <v>8</v>
      </c>
      <c r="K235" s="4" t="s">
        <v>9</v>
      </c>
      <c r="O235" s="4" t="s">
        <v>10</v>
      </c>
      <c r="Y235" s="4" t="s">
        <v>11</v>
      </c>
      <c r="Z235" s="4" t="s">
        <v>13</v>
      </c>
      <c r="AA235" s="4" t="s">
        <v>12</v>
      </c>
    </row>
    <row r="236" spans="1:27" x14ac:dyDescent="0.2">
      <c r="A236" s="1">
        <v>201209</v>
      </c>
      <c r="B236" s="1" t="s">
        <v>45</v>
      </c>
      <c r="C236" s="4" t="s">
        <v>46</v>
      </c>
      <c r="D236" s="4" t="s">
        <v>47</v>
      </c>
      <c r="E236" s="4" t="s">
        <v>48</v>
      </c>
      <c r="G236" s="4" t="s">
        <v>49</v>
      </c>
      <c r="H236" s="4" t="s">
        <v>50</v>
      </c>
      <c r="J236" s="4" t="s">
        <v>51</v>
      </c>
      <c r="K236" s="4" t="s">
        <v>52</v>
      </c>
      <c r="O236" s="4" t="s">
        <v>53</v>
      </c>
      <c r="Y236" s="4" t="s">
        <v>54</v>
      </c>
      <c r="Z236" s="4" t="s">
        <v>56</v>
      </c>
      <c r="AA236" s="4" t="s">
        <v>55</v>
      </c>
    </row>
    <row r="237" spans="1:27" x14ac:dyDescent="0.2">
      <c r="A237" s="1">
        <v>201209</v>
      </c>
      <c r="B237" s="1" t="s">
        <v>57</v>
      </c>
      <c r="C237" s="4">
        <v>31849203</v>
      </c>
      <c r="D237" s="4">
        <v>22531387</v>
      </c>
      <c r="E237" s="4">
        <v>7817962</v>
      </c>
      <c r="F237" s="4">
        <v>27535</v>
      </c>
      <c r="G237" s="4">
        <v>929053</v>
      </c>
      <c r="H237" s="4">
        <v>5656</v>
      </c>
      <c r="I237" s="4">
        <v>54170</v>
      </c>
      <c r="J237" s="4">
        <v>246271</v>
      </c>
      <c r="K237" s="4">
        <v>5699</v>
      </c>
      <c r="O237" s="4">
        <v>5158</v>
      </c>
      <c r="Y237" s="4">
        <v>145107</v>
      </c>
      <c r="Z237" s="4">
        <v>48582</v>
      </c>
      <c r="AA237" s="4">
        <v>32623</v>
      </c>
    </row>
    <row r="238" spans="1:27" x14ac:dyDescent="0.2">
      <c r="A238" s="1">
        <v>201209</v>
      </c>
      <c r="B238" s="1" t="s">
        <v>58</v>
      </c>
      <c r="C238" s="4">
        <v>30826086</v>
      </c>
      <c r="D238" s="4">
        <v>22524954</v>
      </c>
      <c r="E238" s="4">
        <v>7022730</v>
      </c>
      <c r="F238" s="4">
        <v>25661</v>
      </c>
      <c r="G238" s="4">
        <v>925158</v>
      </c>
      <c r="H238" s="4">
        <v>4825</v>
      </c>
      <c r="I238" s="4">
        <v>11526</v>
      </c>
      <c r="J238" s="4">
        <v>230407</v>
      </c>
      <c r="K238" s="4">
        <v>2817</v>
      </c>
      <c r="O238" s="4">
        <v>5116</v>
      </c>
      <c r="Y238" s="4">
        <v>2709</v>
      </c>
      <c r="Z238" s="4">
        <v>37561</v>
      </c>
      <c r="AA238" s="4">
        <v>32622</v>
      </c>
    </row>
    <row r="239" spans="1:27" x14ac:dyDescent="0.2">
      <c r="A239" s="1">
        <v>201209</v>
      </c>
      <c r="B239" s="1" t="s">
        <v>59</v>
      </c>
      <c r="C239" s="4">
        <v>5565157</v>
      </c>
      <c r="D239" s="4">
        <v>3354693</v>
      </c>
      <c r="E239" s="4">
        <v>1290096</v>
      </c>
      <c r="F239" s="4">
        <v>3222</v>
      </c>
      <c r="G239" s="4">
        <v>756124</v>
      </c>
      <c r="H239" s="4">
        <v>1399</v>
      </c>
      <c r="I239" s="4">
        <v>192</v>
      </c>
      <c r="J239" s="4">
        <v>117910</v>
      </c>
      <c r="K239" s="4">
        <v>743</v>
      </c>
      <c r="O239" s="4">
        <v>12</v>
      </c>
      <c r="Y239" s="4">
        <v>0</v>
      </c>
      <c r="Z239" s="4">
        <v>8293</v>
      </c>
      <c r="AA239" s="4">
        <v>32473</v>
      </c>
    </row>
    <row r="240" spans="1:27" x14ac:dyDescent="0.2">
      <c r="A240" s="1">
        <v>201209</v>
      </c>
      <c r="B240" s="1" t="s">
        <v>60</v>
      </c>
      <c r="C240" s="4">
        <v>415335</v>
      </c>
      <c r="D240" s="4">
        <v>33810</v>
      </c>
      <c r="E240" s="4">
        <v>339509</v>
      </c>
      <c r="F240" s="4">
        <v>302</v>
      </c>
      <c r="G240" s="4">
        <v>19669</v>
      </c>
      <c r="H240" s="4">
        <v>506</v>
      </c>
      <c r="I240" s="4">
        <v>146</v>
      </c>
      <c r="J240" s="4">
        <v>13819</v>
      </c>
      <c r="K240" s="4">
        <v>378</v>
      </c>
      <c r="O240" s="4">
        <v>0</v>
      </c>
      <c r="Y240" s="4">
        <v>0</v>
      </c>
      <c r="Z240" s="4">
        <v>7195</v>
      </c>
      <c r="AA240" s="4">
        <v>1</v>
      </c>
    </row>
    <row r="241" spans="1:27" x14ac:dyDescent="0.2">
      <c r="A241" s="1">
        <v>201209</v>
      </c>
      <c r="B241" s="1" t="s">
        <v>61</v>
      </c>
      <c r="C241" s="4">
        <v>5351187</v>
      </c>
      <c r="D241" s="4">
        <v>205716</v>
      </c>
      <c r="E241" s="4">
        <v>4964968</v>
      </c>
      <c r="F241" s="4">
        <v>7977</v>
      </c>
      <c r="G241" s="4">
        <v>105184</v>
      </c>
      <c r="H241" s="4">
        <v>2911</v>
      </c>
      <c r="I241" s="4">
        <v>9520</v>
      </c>
      <c r="J241" s="4">
        <v>31185</v>
      </c>
      <c r="K241" s="4">
        <v>1691</v>
      </c>
      <c r="O241" s="4">
        <v>6</v>
      </c>
      <c r="Y241" s="4">
        <v>0</v>
      </c>
      <c r="Z241" s="4">
        <v>22027</v>
      </c>
      <c r="AA241" s="4">
        <v>2</v>
      </c>
    </row>
    <row r="242" spans="1:27" x14ac:dyDescent="0.2">
      <c r="A242" s="1">
        <v>201209</v>
      </c>
      <c r="B242" s="1" t="s">
        <v>62</v>
      </c>
      <c r="C242" s="4">
        <v>1457</v>
      </c>
      <c r="D242" s="4">
        <v>897</v>
      </c>
      <c r="E242" s="4">
        <v>31</v>
      </c>
      <c r="F242" s="4">
        <v>306</v>
      </c>
      <c r="G242" s="4">
        <v>193</v>
      </c>
      <c r="H242" s="4">
        <v>0</v>
      </c>
      <c r="I242" s="4">
        <v>5</v>
      </c>
      <c r="J242" s="4">
        <v>6</v>
      </c>
      <c r="K242" s="4">
        <v>0</v>
      </c>
      <c r="O242" s="4">
        <v>2</v>
      </c>
      <c r="Y242" s="4">
        <v>0</v>
      </c>
      <c r="Z242" s="4">
        <v>17</v>
      </c>
      <c r="AA242" s="4">
        <v>0</v>
      </c>
    </row>
    <row r="243" spans="1:27" x14ac:dyDescent="0.2">
      <c r="A243" s="1">
        <v>201209</v>
      </c>
      <c r="B243" s="1" t="s">
        <v>63</v>
      </c>
      <c r="C243" s="4">
        <v>3</v>
      </c>
      <c r="D243" s="4">
        <v>2</v>
      </c>
      <c r="E243" s="4">
        <v>1</v>
      </c>
      <c r="F243" s="4">
        <v>0</v>
      </c>
      <c r="G243" s="4">
        <v>0</v>
      </c>
      <c r="H243" s="4">
        <v>0</v>
      </c>
      <c r="I243" s="4">
        <v>0</v>
      </c>
      <c r="J243" s="4">
        <v>0</v>
      </c>
      <c r="K243" s="4">
        <v>0</v>
      </c>
      <c r="O243" s="4">
        <v>0</v>
      </c>
      <c r="Y243" s="4">
        <v>0</v>
      </c>
      <c r="Z243" s="4">
        <v>0</v>
      </c>
      <c r="AA243" s="4">
        <v>0</v>
      </c>
    </row>
    <row r="244" spans="1:27" x14ac:dyDescent="0.2">
      <c r="A244" s="1">
        <v>201209</v>
      </c>
      <c r="B244" s="1" t="s">
        <v>64</v>
      </c>
      <c r="C244" s="4">
        <v>108245</v>
      </c>
      <c r="D244" s="4">
        <v>1862</v>
      </c>
      <c r="E244" s="4">
        <v>225</v>
      </c>
      <c r="F244" s="4">
        <v>79</v>
      </c>
      <c r="G244" s="4">
        <v>38731</v>
      </c>
      <c r="H244" s="4">
        <v>4</v>
      </c>
      <c r="I244" s="4">
        <v>2</v>
      </c>
      <c r="J244" s="4">
        <v>67333</v>
      </c>
      <c r="K244" s="4">
        <v>5</v>
      </c>
      <c r="O244" s="4">
        <v>0</v>
      </c>
      <c r="Y244" s="4">
        <v>0</v>
      </c>
      <c r="Z244" s="4">
        <v>4</v>
      </c>
      <c r="AA244" s="4">
        <v>0</v>
      </c>
    </row>
    <row r="245" spans="1:27" x14ac:dyDescent="0.2">
      <c r="A245" s="1">
        <v>201209</v>
      </c>
      <c r="B245" s="1" t="s">
        <v>65</v>
      </c>
      <c r="C245" s="4">
        <v>3310</v>
      </c>
      <c r="D245" s="4">
        <v>1435</v>
      </c>
      <c r="E245" s="4">
        <v>2</v>
      </c>
      <c r="F245" s="4">
        <v>1312</v>
      </c>
      <c r="G245" s="4">
        <v>552</v>
      </c>
      <c r="H245" s="4">
        <v>0</v>
      </c>
      <c r="I245" s="4">
        <v>0</v>
      </c>
      <c r="J245" s="4">
        <v>0</v>
      </c>
      <c r="K245" s="4">
        <v>0</v>
      </c>
      <c r="O245" s="4">
        <v>1</v>
      </c>
      <c r="Y245" s="4">
        <v>0</v>
      </c>
      <c r="Z245" s="4">
        <v>8</v>
      </c>
      <c r="AA245" s="4">
        <v>0</v>
      </c>
    </row>
    <row r="246" spans="1:27" x14ac:dyDescent="0.2">
      <c r="A246" s="1">
        <v>201209</v>
      </c>
      <c r="B246" s="1" t="s">
        <v>66</v>
      </c>
      <c r="C246" s="4">
        <v>20815</v>
      </c>
      <c r="D246" s="4">
        <v>3103</v>
      </c>
      <c r="E246" s="4">
        <v>48</v>
      </c>
      <c r="F246" s="4">
        <v>12463</v>
      </c>
      <c r="G246" s="4">
        <v>3516</v>
      </c>
      <c r="H246" s="4">
        <v>2</v>
      </c>
      <c r="I246" s="4">
        <v>1661</v>
      </c>
      <c r="J246" s="4">
        <v>4</v>
      </c>
      <c r="K246" s="4">
        <v>0</v>
      </c>
      <c r="O246" s="4">
        <v>1</v>
      </c>
      <c r="Y246" s="4">
        <v>0</v>
      </c>
      <c r="Z246" s="4">
        <v>17</v>
      </c>
      <c r="AA246" s="4">
        <v>0</v>
      </c>
    </row>
    <row r="247" spans="1:27" x14ac:dyDescent="0.2">
      <c r="A247" s="1">
        <v>201209</v>
      </c>
      <c r="B247" s="1" t="s">
        <v>67</v>
      </c>
      <c r="C247" s="4">
        <v>1845</v>
      </c>
      <c r="D247" s="4">
        <v>661</v>
      </c>
      <c r="E247" s="4">
        <v>522</v>
      </c>
      <c r="F247" s="4">
        <v>0</v>
      </c>
      <c r="G247" s="4">
        <v>485</v>
      </c>
      <c r="H247" s="4">
        <v>1</v>
      </c>
      <c r="I247" s="4">
        <v>0</v>
      </c>
      <c r="J247" s="4">
        <v>111</v>
      </c>
      <c r="K247" s="4">
        <v>0</v>
      </c>
      <c r="O247" s="4">
        <v>0</v>
      </c>
      <c r="Y247" s="4">
        <v>0</v>
      </c>
      <c r="Z247" s="4">
        <v>0</v>
      </c>
      <c r="AA247" s="4">
        <v>65</v>
      </c>
    </row>
    <row r="248" spans="1:27" x14ac:dyDescent="0.2">
      <c r="A248" s="1">
        <v>201209</v>
      </c>
      <c r="B248" s="1" t="s">
        <v>68</v>
      </c>
      <c r="C248" s="4">
        <v>993</v>
      </c>
      <c r="D248" s="4">
        <v>186</v>
      </c>
      <c r="E248" s="4">
        <v>80</v>
      </c>
      <c r="F248" s="4">
        <v>0</v>
      </c>
      <c r="G248" s="4">
        <v>701</v>
      </c>
      <c r="H248" s="4">
        <v>2</v>
      </c>
      <c r="I248" s="4">
        <v>0</v>
      </c>
      <c r="J248" s="4">
        <v>19</v>
      </c>
      <c r="K248" s="4">
        <v>0</v>
      </c>
      <c r="O248" s="4">
        <v>0</v>
      </c>
      <c r="Y248" s="4">
        <v>0</v>
      </c>
      <c r="Z248" s="4">
        <v>0</v>
      </c>
      <c r="AA248" s="4">
        <v>5</v>
      </c>
    </row>
    <row r="249" spans="1:27" x14ac:dyDescent="0.2">
      <c r="A249" s="1">
        <v>201209</v>
      </c>
      <c r="B249" s="1" t="s">
        <v>69</v>
      </c>
      <c r="C249" s="4">
        <v>90</v>
      </c>
      <c r="D249" s="4">
        <v>34</v>
      </c>
      <c r="E249" s="4">
        <v>33</v>
      </c>
      <c r="F249" s="4">
        <v>0</v>
      </c>
      <c r="G249" s="4">
        <v>3</v>
      </c>
      <c r="H249" s="4">
        <v>0</v>
      </c>
      <c r="I249" s="4">
        <v>0</v>
      </c>
      <c r="J249" s="4">
        <v>20</v>
      </c>
      <c r="K249" s="4">
        <v>0</v>
      </c>
      <c r="O249" s="4">
        <v>0</v>
      </c>
      <c r="Y249" s="4">
        <v>0</v>
      </c>
      <c r="Z249" s="4">
        <v>0</v>
      </c>
      <c r="AA249" s="4">
        <v>0</v>
      </c>
    </row>
    <row r="250" spans="1:27" x14ac:dyDescent="0.2">
      <c r="A250" s="1">
        <v>201209</v>
      </c>
      <c r="B250" s="1" t="s">
        <v>70</v>
      </c>
      <c r="C250" s="4">
        <v>18801179</v>
      </c>
      <c r="D250" s="4">
        <v>18796009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O250" s="4">
        <v>5094</v>
      </c>
      <c r="Y250" s="4">
        <v>0</v>
      </c>
      <c r="Z250" s="4">
        <v>0</v>
      </c>
      <c r="AA250" s="4">
        <v>76</v>
      </c>
    </row>
    <row r="251" spans="1:27" x14ac:dyDescent="0.2">
      <c r="A251" s="1">
        <v>201209</v>
      </c>
      <c r="B251" s="1" t="s">
        <v>71</v>
      </c>
      <c r="C251" s="4">
        <v>322872</v>
      </c>
      <c r="D251" s="4">
        <v>0</v>
      </c>
      <c r="E251" s="4">
        <v>322872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O251" s="4">
        <v>0</v>
      </c>
      <c r="Y251" s="4">
        <v>0</v>
      </c>
      <c r="Z251" s="4">
        <v>0</v>
      </c>
      <c r="AA251" s="4">
        <v>0</v>
      </c>
    </row>
    <row r="252" spans="1:27" x14ac:dyDescent="0.2">
      <c r="A252" s="1">
        <v>201209</v>
      </c>
      <c r="B252" s="1" t="s">
        <v>72</v>
      </c>
      <c r="C252" s="4">
        <v>10731</v>
      </c>
      <c r="D252" s="4">
        <v>0</v>
      </c>
      <c r="E252" s="4">
        <v>10731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O252" s="4">
        <v>0</v>
      </c>
      <c r="Y252" s="4">
        <v>0</v>
      </c>
      <c r="Z252" s="4">
        <v>0</v>
      </c>
      <c r="AA252" s="4">
        <v>0</v>
      </c>
    </row>
    <row r="253" spans="1:27" x14ac:dyDescent="0.2">
      <c r="A253" s="1">
        <v>201209</v>
      </c>
      <c r="B253" s="1" t="s">
        <v>73</v>
      </c>
      <c r="C253" s="4">
        <v>93612</v>
      </c>
      <c r="D253" s="4">
        <v>0</v>
      </c>
      <c r="E253" s="4">
        <v>93612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O253" s="4">
        <v>0</v>
      </c>
      <c r="Y253" s="4">
        <v>0</v>
      </c>
      <c r="Z253" s="4">
        <v>0</v>
      </c>
      <c r="AA253" s="4">
        <v>0</v>
      </c>
    </row>
    <row r="254" spans="1:27" x14ac:dyDescent="0.2">
      <c r="A254" s="1">
        <v>201209</v>
      </c>
      <c r="B254" s="1" t="s">
        <v>74</v>
      </c>
      <c r="C254" s="4">
        <v>2709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O254" s="4">
        <v>0</v>
      </c>
      <c r="Y254" s="4">
        <v>2709</v>
      </c>
      <c r="Z254" s="4">
        <v>0</v>
      </c>
      <c r="AA254" s="4">
        <v>0</v>
      </c>
    </row>
    <row r="255" spans="1:27" x14ac:dyDescent="0.2">
      <c r="A255" s="1">
        <v>201209</v>
      </c>
      <c r="B255" s="1" t="s">
        <v>75</v>
      </c>
      <c r="C255" s="4">
        <v>126546</v>
      </c>
      <c r="D255" s="4">
        <v>126546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O255" s="4">
        <v>0</v>
      </c>
      <c r="Y255" s="4">
        <v>0</v>
      </c>
      <c r="Z255" s="4">
        <v>0</v>
      </c>
      <c r="AA255" s="4">
        <v>0</v>
      </c>
    </row>
    <row r="256" spans="1:27" x14ac:dyDescent="0.2">
      <c r="A256" s="1">
        <v>201209</v>
      </c>
      <c r="B256" s="1" t="s">
        <v>76</v>
      </c>
      <c r="C256" s="4">
        <v>1023117</v>
      </c>
      <c r="D256" s="4">
        <v>6433</v>
      </c>
      <c r="E256" s="4">
        <v>795232</v>
      </c>
      <c r="F256" s="4">
        <v>1874</v>
      </c>
      <c r="G256" s="4">
        <v>3895</v>
      </c>
      <c r="H256" s="4">
        <v>831</v>
      </c>
      <c r="I256" s="4">
        <v>42644</v>
      </c>
      <c r="J256" s="4">
        <v>15864</v>
      </c>
      <c r="K256" s="4">
        <v>2882</v>
      </c>
      <c r="O256" s="4">
        <v>42</v>
      </c>
      <c r="Y256" s="4">
        <v>142398</v>
      </c>
      <c r="Z256" s="4">
        <v>11021</v>
      </c>
      <c r="AA256" s="4">
        <v>1</v>
      </c>
    </row>
    <row r="257" spans="1:27" x14ac:dyDescent="0.2">
      <c r="A257" s="1">
        <v>201209</v>
      </c>
      <c r="B257" s="1" t="s">
        <v>77</v>
      </c>
      <c r="C257" s="4">
        <v>136943</v>
      </c>
      <c r="D257" s="4">
        <v>5396</v>
      </c>
      <c r="E257" s="4">
        <v>100775</v>
      </c>
      <c r="F257" s="4">
        <v>658</v>
      </c>
      <c r="G257" s="4">
        <v>3623</v>
      </c>
      <c r="H257" s="4">
        <v>96</v>
      </c>
      <c r="I257" s="4">
        <v>9942</v>
      </c>
      <c r="J257" s="4">
        <v>15765</v>
      </c>
      <c r="K257" s="4">
        <v>472</v>
      </c>
      <c r="O257" s="4">
        <v>26</v>
      </c>
      <c r="Y257" s="4">
        <v>31</v>
      </c>
      <c r="Z257" s="4">
        <v>159</v>
      </c>
      <c r="AA257" s="4">
        <v>0</v>
      </c>
    </row>
    <row r="258" spans="1:27" x14ac:dyDescent="0.2">
      <c r="A258" s="1">
        <v>201209</v>
      </c>
      <c r="B258" s="1" t="s">
        <v>78</v>
      </c>
      <c r="C258" s="4">
        <v>88964</v>
      </c>
      <c r="D258" s="4">
        <v>1664</v>
      </c>
      <c r="E258" s="4">
        <v>60217</v>
      </c>
      <c r="F258" s="4">
        <v>497</v>
      </c>
      <c r="G258" s="4">
        <v>2699</v>
      </c>
      <c r="H258" s="4">
        <v>70</v>
      </c>
      <c r="I258" s="4">
        <v>8539</v>
      </c>
      <c r="J258" s="4">
        <v>14758</v>
      </c>
      <c r="K258" s="4">
        <v>387</v>
      </c>
      <c r="O258" s="4">
        <v>4</v>
      </c>
      <c r="Y258" s="4">
        <v>18</v>
      </c>
      <c r="Z258" s="4">
        <v>111</v>
      </c>
      <c r="AA258" s="4">
        <v>0</v>
      </c>
    </row>
    <row r="259" spans="1:27" x14ac:dyDescent="0.2">
      <c r="A259" s="1">
        <v>201209</v>
      </c>
      <c r="B259" s="1" t="s">
        <v>79</v>
      </c>
      <c r="C259" s="4">
        <v>36763</v>
      </c>
      <c r="D259" s="4">
        <v>3687</v>
      </c>
      <c r="E259" s="4">
        <v>29539</v>
      </c>
      <c r="F259" s="4">
        <v>151</v>
      </c>
      <c r="G259" s="4">
        <v>920</v>
      </c>
      <c r="H259" s="4">
        <v>19</v>
      </c>
      <c r="I259" s="4">
        <v>1315</v>
      </c>
      <c r="J259" s="4">
        <v>1002</v>
      </c>
      <c r="K259" s="4">
        <v>63</v>
      </c>
      <c r="O259" s="4">
        <v>20</v>
      </c>
      <c r="Y259" s="4">
        <v>12</v>
      </c>
      <c r="Z259" s="4">
        <v>35</v>
      </c>
      <c r="AA259" s="4">
        <v>0</v>
      </c>
    </row>
    <row r="260" spans="1:27" x14ac:dyDescent="0.2">
      <c r="A260" s="1">
        <v>201209</v>
      </c>
      <c r="B260" s="1" t="s">
        <v>80</v>
      </c>
      <c r="C260" s="4">
        <v>11216</v>
      </c>
      <c r="D260" s="4">
        <v>45</v>
      </c>
      <c r="E260" s="4">
        <v>11019</v>
      </c>
      <c r="F260" s="4">
        <v>10</v>
      </c>
      <c r="G260" s="4">
        <v>4</v>
      </c>
      <c r="H260" s="4">
        <v>7</v>
      </c>
      <c r="I260" s="4">
        <v>88</v>
      </c>
      <c r="J260" s="4">
        <v>5</v>
      </c>
      <c r="K260" s="4">
        <v>22</v>
      </c>
      <c r="O260" s="4">
        <v>2</v>
      </c>
      <c r="Y260" s="4">
        <v>1</v>
      </c>
      <c r="Z260" s="4">
        <v>13</v>
      </c>
      <c r="AA260" s="4">
        <v>0</v>
      </c>
    </row>
    <row r="261" spans="1:27" x14ac:dyDescent="0.2">
      <c r="A261" s="1">
        <v>201209</v>
      </c>
      <c r="B261" s="1" t="s">
        <v>81</v>
      </c>
      <c r="C261" s="4">
        <v>884542</v>
      </c>
      <c r="D261" s="4">
        <v>682</v>
      </c>
      <c r="E261" s="4">
        <v>693246</v>
      </c>
      <c r="F261" s="4">
        <v>1212</v>
      </c>
      <c r="G261" s="4">
        <v>237</v>
      </c>
      <c r="H261" s="4">
        <v>735</v>
      </c>
      <c r="I261" s="4">
        <v>32702</v>
      </c>
      <c r="J261" s="4">
        <v>78</v>
      </c>
      <c r="K261" s="4">
        <v>2410</v>
      </c>
      <c r="O261" s="4">
        <v>16</v>
      </c>
      <c r="Y261" s="4">
        <v>142367</v>
      </c>
      <c r="Z261" s="4">
        <v>10856</v>
      </c>
      <c r="AA261" s="4">
        <v>1</v>
      </c>
    </row>
    <row r="262" spans="1:27" x14ac:dyDescent="0.2">
      <c r="A262" s="1">
        <v>201209</v>
      </c>
      <c r="B262" s="1" t="s">
        <v>82</v>
      </c>
      <c r="C262" s="4">
        <v>195232</v>
      </c>
      <c r="D262" s="4">
        <v>40</v>
      </c>
      <c r="E262" s="4">
        <v>103318</v>
      </c>
      <c r="F262" s="4">
        <v>110</v>
      </c>
      <c r="G262" s="4">
        <v>29</v>
      </c>
      <c r="H262" s="4">
        <v>126</v>
      </c>
      <c r="I262" s="4">
        <v>16799</v>
      </c>
      <c r="J262" s="4">
        <v>17</v>
      </c>
      <c r="K262" s="4">
        <v>1154</v>
      </c>
      <c r="O262" s="4">
        <v>2</v>
      </c>
      <c r="Y262" s="4">
        <v>68811</v>
      </c>
      <c r="Z262" s="4">
        <v>4826</v>
      </c>
      <c r="AA262" s="4">
        <v>0</v>
      </c>
    </row>
    <row r="263" spans="1:27" x14ac:dyDescent="0.2">
      <c r="A263" s="1">
        <v>201209</v>
      </c>
      <c r="B263" s="1" t="s">
        <v>83</v>
      </c>
      <c r="C263" s="4">
        <v>689310</v>
      </c>
      <c r="D263" s="4">
        <v>642</v>
      </c>
      <c r="E263" s="4">
        <v>589928</v>
      </c>
      <c r="F263" s="4">
        <v>1102</v>
      </c>
      <c r="G263" s="4">
        <v>208</v>
      </c>
      <c r="H263" s="4">
        <v>609</v>
      </c>
      <c r="I263" s="4">
        <v>15903</v>
      </c>
      <c r="J263" s="4">
        <v>61</v>
      </c>
      <c r="K263" s="4">
        <v>1256</v>
      </c>
      <c r="O263" s="4">
        <v>14</v>
      </c>
      <c r="Y263" s="4">
        <v>73556</v>
      </c>
      <c r="Z263" s="4">
        <v>6030</v>
      </c>
      <c r="AA263" s="4">
        <v>1</v>
      </c>
    </row>
    <row r="264" spans="1:27" x14ac:dyDescent="0.2">
      <c r="A264" s="1">
        <v>201209</v>
      </c>
      <c r="B264" s="1" t="s">
        <v>84</v>
      </c>
      <c r="C264" s="4">
        <v>1632</v>
      </c>
      <c r="D264" s="4">
        <v>355</v>
      </c>
      <c r="E264" s="4">
        <v>1211</v>
      </c>
      <c r="F264" s="4">
        <v>4</v>
      </c>
      <c r="G264" s="4">
        <v>35</v>
      </c>
      <c r="H264" s="4">
        <v>0</v>
      </c>
      <c r="I264" s="4">
        <v>0</v>
      </c>
      <c r="J264" s="4">
        <v>21</v>
      </c>
      <c r="K264" s="4">
        <v>0</v>
      </c>
      <c r="O264" s="4">
        <v>0</v>
      </c>
      <c r="Y264" s="4">
        <v>0</v>
      </c>
      <c r="Z264" s="4">
        <v>6</v>
      </c>
      <c r="AA264" s="4">
        <v>0</v>
      </c>
    </row>
    <row r="265" spans="1:27" x14ac:dyDescent="0.2">
      <c r="A265" s="1">
        <v>201210</v>
      </c>
      <c r="B265" s="1" t="s">
        <v>0</v>
      </c>
      <c r="C265" s="4" t="s">
        <v>43</v>
      </c>
      <c r="D265" s="4" t="s">
        <v>2</v>
      </c>
      <c r="E265" s="4" t="s">
        <v>3</v>
      </c>
      <c r="F265" s="4" t="s">
        <v>44</v>
      </c>
      <c r="G265" s="4" t="s">
        <v>5</v>
      </c>
      <c r="H265" s="4" t="s">
        <v>6</v>
      </c>
      <c r="I265" s="4" t="s">
        <v>7</v>
      </c>
      <c r="J265" s="4" t="s">
        <v>8</v>
      </c>
      <c r="K265" s="4" t="s">
        <v>9</v>
      </c>
      <c r="O265" s="4" t="s">
        <v>10</v>
      </c>
      <c r="Y265" s="4" t="s">
        <v>11</v>
      </c>
      <c r="Z265" s="4" t="s">
        <v>13</v>
      </c>
      <c r="AA265" s="4" t="s">
        <v>12</v>
      </c>
    </row>
    <row r="266" spans="1:27" x14ac:dyDescent="0.2">
      <c r="A266" s="1">
        <v>201210</v>
      </c>
      <c r="B266" s="1" t="s">
        <v>45</v>
      </c>
      <c r="C266" s="4" t="s">
        <v>46</v>
      </c>
      <c r="D266" s="4" t="s">
        <v>47</v>
      </c>
      <c r="E266" s="4" t="s">
        <v>48</v>
      </c>
      <c r="G266" s="4" t="s">
        <v>49</v>
      </c>
      <c r="H266" s="4" t="s">
        <v>50</v>
      </c>
      <c r="J266" s="4" t="s">
        <v>51</v>
      </c>
      <c r="K266" s="4" t="s">
        <v>52</v>
      </c>
      <c r="O266" s="4" t="s">
        <v>53</v>
      </c>
      <c r="Y266" s="4" t="s">
        <v>54</v>
      </c>
      <c r="Z266" s="4" t="s">
        <v>56</v>
      </c>
      <c r="AA266" s="4" t="s">
        <v>55</v>
      </c>
    </row>
    <row r="267" spans="1:27" x14ac:dyDescent="0.2">
      <c r="A267" s="1">
        <v>201210</v>
      </c>
      <c r="B267" s="1" t="s">
        <v>57</v>
      </c>
      <c r="C267" s="4">
        <v>32056367</v>
      </c>
      <c r="D267" s="4">
        <v>22653130</v>
      </c>
      <c r="E267" s="4">
        <v>7880384</v>
      </c>
      <c r="F267" s="4">
        <v>27052</v>
      </c>
      <c r="G267" s="4">
        <v>943853</v>
      </c>
      <c r="H267" s="4">
        <v>5651</v>
      </c>
      <c r="I267" s="4">
        <v>54900</v>
      </c>
      <c r="J267" s="4">
        <v>251168</v>
      </c>
      <c r="K267" s="4">
        <v>5650</v>
      </c>
      <c r="O267" s="4">
        <v>4953</v>
      </c>
      <c r="Y267" s="4">
        <v>146773</v>
      </c>
      <c r="Z267" s="4">
        <v>48362</v>
      </c>
      <c r="AA267" s="4">
        <v>34491</v>
      </c>
    </row>
    <row r="268" spans="1:27" x14ac:dyDescent="0.2">
      <c r="A268" s="1">
        <v>201210</v>
      </c>
      <c r="B268" s="1" t="s">
        <v>58</v>
      </c>
      <c r="C268" s="4">
        <v>31028177</v>
      </c>
      <c r="D268" s="4">
        <v>22646745</v>
      </c>
      <c r="E268" s="4">
        <v>7082407</v>
      </c>
      <c r="F268" s="4">
        <v>25225</v>
      </c>
      <c r="G268" s="4">
        <v>939940</v>
      </c>
      <c r="H268" s="4">
        <v>4822</v>
      </c>
      <c r="I268" s="4">
        <v>11538</v>
      </c>
      <c r="J268" s="4">
        <v>235138</v>
      </c>
      <c r="K268" s="4">
        <v>2818</v>
      </c>
      <c r="O268" s="4">
        <v>4911</v>
      </c>
      <c r="Y268" s="4">
        <v>2737</v>
      </c>
      <c r="Z268" s="4">
        <v>37406</v>
      </c>
      <c r="AA268" s="4">
        <v>34490</v>
      </c>
    </row>
    <row r="269" spans="1:27" x14ac:dyDescent="0.2">
      <c r="A269" s="1">
        <v>201210</v>
      </c>
      <c r="B269" s="1" t="s">
        <v>59</v>
      </c>
      <c r="C269" s="4">
        <v>5659522</v>
      </c>
      <c r="D269" s="4">
        <v>3403198</v>
      </c>
      <c r="E269" s="4">
        <v>1318961</v>
      </c>
      <c r="F269" s="4">
        <v>3224</v>
      </c>
      <c r="G269" s="4">
        <v>768861</v>
      </c>
      <c r="H269" s="4">
        <v>1404</v>
      </c>
      <c r="I269" s="4">
        <v>192</v>
      </c>
      <c r="J269" s="4">
        <v>120292</v>
      </c>
      <c r="K269" s="4">
        <v>753</v>
      </c>
      <c r="O269" s="4">
        <v>13</v>
      </c>
      <c r="Y269" s="4">
        <v>0</v>
      </c>
      <c r="Z269" s="4">
        <v>8283</v>
      </c>
      <c r="AA269" s="4">
        <v>34341</v>
      </c>
    </row>
    <row r="270" spans="1:27" x14ac:dyDescent="0.2">
      <c r="A270" s="1">
        <v>201210</v>
      </c>
      <c r="B270" s="1" t="s">
        <v>60</v>
      </c>
      <c r="C270" s="4">
        <v>416389</v>
      </c>
      <c r="D270" s="4">
        <v>33719</v>
      </c>
      <c r="E270" s="4">
        <v>340360</v>
      </c>
      <c r="F270" s="4">
        <v>300</v>
      </c>
      <c r="G270" s="4">
        <v>19849</v>
      </c>
      <c r="H270" s="4">
        <v>505</v>
      </c>
      <c r="I270" s="4">
        <v>148</v>
      </c>
      <c r="J270" s="4">
        <v>13973</v>
      </c>
      <c r="K270" s="4">
        <v>380</v>
      </c>
      <c r="O270" s="4">
        <v>0</v>
      </c>
      <c r="Y270" s="4">
        <v>0</v>
      </c>
      <c r="Z270" s="4">
        <v>7154</v>
      </c>
      <c r="AA270" s="4">
        <v>1</v>
      </c>
    </row>
    <row r="271" spans="1:27" x14ac:dyDescent="0.2">
      <c r="A271" s="1">
        <v>201210</v>
      </c>
      <c r="B271" s="1" t="s">
        <v>61</v>
      </c>
      <c r="C271" s="4">
        <v>5379483</v>
      </c>
      <c r="D271" s="4">
        <v>205484</v>
      </c>
      <c r="E271" s="4">
        <v>4990473</v>
      </c>
      <c r="F271" s="4">
        <v>7538</v>
      </c>
      <c r="G271" s="4">
        <v>107490</v>
      </c>
      <c r="H271" s="4">
        <v>2904</v>
      </c>
      <c r="I271" s="4">
        <v>9530</v>
      </c>
      <c r="J271" s="4">
        <v>32453</v>
      </c>
      <c r="K271" s="4">
        <v>1680</v>
      </c>
      <c r="O271" s="4">
        <v>6</v>
      </c>
      <c r="Y271" s="4">
        <v>0</v>
      </c>
      <c r="Z271" s="4">
        <v>21923</v>
      </c>
      <c r="AA271" s="4">
        <v>2</v>
      </c>
    </row>
    <row r="272" spans="1:27" x14ac:dyDescent="0.2">
      <c r="A272" s="1">
        <v>201210</v>
      </c>
      <c r="B272" s="1" t="s">
        <v>62</v>
      </c>
      <c r="C272" s="4">
        <v>1466</v>
      </c>
      <c r="D272" s="4">
        <v>905</v>
      </c>
      <c r="E272" s="4">
        <v>31</v>
      </c>
      <c r="F272" s="4">
        <v>306</v>
      </c>
      <c r="G272" s="4">
        <v>194</v>
      </c>
      <c r="H272" s="4">
        <v>0</v>
      </c>
      <c r="I272" s="4">
        <v>5</v>
      </c>
      <c r="J272" s="4">
        <v>6</v>
      </c>
      <c r="K272" s="4">
        <v>0</v>
      </c>
      <c r="O272" s="4">
        <v>2</v>
      </c>
      <c r="Y272" s="4">
        <v>0</v>
      </c>
      <c r="Z272" s="4">
        <v>17</v>
      </c>
      <c r="AA272" s="4">
        <v>0</v>
      </c>
    </row>
    <row r="273" spans="1:27" x14ac:dyDescent="0.2">
      <c r="A273" s="1">
        <v>201210</v>
      </c>
      <c r="B273" s="1" t="s">
        <v>63</v>
      </c>
      <c r="C273" s="4">
        <v>3</v>
      </c>
      <c r="D273" s="4">
        <v>2</v>
      </c>
      <c r="E273" s="4">
        <v>1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O273" s="4">
        <v>0</v>
      </c>
      <c r="Y273" s="4">
        <v>0</v>
      </c>
      <c r="Z273" s="4">
        <v>0</v>
      </c>
      <c r="AA273" s="4">
        <v>0</v>
      </c>
    </row>
    <row r="274" spans="1:27" x14ac:dyDescent="0.2">
      <c r="A274" s="1">
        <v>201210</v>
      </c>
      <c r="B274" s="1" t="s">
        <v>64</v>
      </c>
      <c r="C274" s="4">
        <v>108682</v>
      </c>
      <c r="D274" s="4">
        <v>1835</v>
      </c>
      <c r="E274" s="4">
        <v>226</v>
      </c>
      <c r="F274" s="4">
        <v>76</v>
      </c>
      <c r="G274" s="4">
        <v>38265</v>
      </c>
      <c r="H274" s="4">
        <v>4</v>
      </c>
      <c r="I274" s="4">
        <v>2</v>
      </c>
      <c r="J274" s="4">
        <v>68265</v>
      </c>
      <c r="K274" s="4">
        <v>5</v>
      </c>
      <c r="O274" s="4">
        <v>0</v>
      </c>
      <c r="Y274" s="4">
        <v>0</v>
      </c>
      <c r="Z274" s="4">
        <v>4</v>
      </c>
      <c r="AA274" s="4">
        <v>0</v>
      </c>
    </row>
    <row r="275" spans="1:27" x14ac:dyDescent="0.2">
      <c r="A275" s="1">
        <v>201210</v>
      </c>
      <c r="B275" s="1" t="s">
        <v>65</v>
      </c>
      <c r="C275" s="4">
        <v>3303</v>
      </c>
      <c r="D275" s="4">
        <v>1439</v>
      </c>
      <c r="E275" s="4">
        <v>2</v>
      </c>
      <c r="F275" s="4">
        <v>1308</v>
      </c>
      <c r="G275" s="4">
        <v>545</v>
      </c>
      <c r="H275" s="4">
        <v>0</v>
      </c>
      <c r="I275" s="4">
        <v>0</v>
      </c>
      <c r="J275" s="4">
        <v>0</v>
      </c>
      <c r="K275" s="4">
        <v>0</v>
      </c>
      <c r="O275" s="4">
        <v>1</v>
      </c>
      <c r="Y275" s="4">
        <v>0</v>
      </c>
      <c r="Z275" s="4">
        <v>8</v>
      </c>
      <c r="AA275" s="4">
        <v>0</v>
      </c>
    </row>
    <row r="276" spans="1:27" x14ac:dyDescent="0.2">
      <c r="A276" s="1">
        <v>201210</v>
      </c>
      <c r="B276" s="1" t="s">
        <v>66</v>
      </c>
      <c r="C276" s="4">
        <v>20776</v>
      </c>
      <c r="D276" s="4">
        <v>3053</v>
      </c>
      <c r="E276" s="4">
        <v>48</v>
      </c>
      <c r="F276" s="4">
        <v>12473</v>
      </c>
      <c r="G276" s="4">
        <v>3517</v>
      </c>
      <c r="H276" s="4">
        <v>2</v>
      </c>
      <c r="I276" s="4">
        <v>1661</v>
      </c>
      <c r="J276" s="4">
        <v>4</v>
      </c>
      <c r="K276" s="4">
        <v>0</v>
      </c>
      <c r="O276" s="4">
        <v>1</v>
      </c>
      <c r="Y276" s="4">
        <v>0</v>
      </c>
      <c r="Z276" s="4">
        <v>17</v>
      </c>
      <c r="AA276" s="4">
        <v>0</v>
      </c>
    </row>
    <row r="277" spans="1:27" x14ac:dyDescent="0.2">
      <c r="A277" s="1">
        <v>201210</v>
      </c>
      <c r="B277" s="1" t="s">
        <v>67</v>
      </c>
      <c r="C277" s="4">
        <v>1928</v>
      </c>
      <c r="D277" s="4">
        <v>699</v>
      </c>
      <c r="E277" s="4">
        <v>557</v>
      </c>
      <c r="F277" s="4">
        <v>0</v>
      </c>
      <c r="G277" s="4">
        <v>501</v>
      </c>
      <c r="H277" s="4">
        <v>1</v>
      </c>
      <c r="I277" s="4">
        <v>0</v>
      </c>
      <c r="J277" s="4">
        <v>105</v>
      </c>
      <c r="K277" s="4">
        <v>0</v>
      </c>
      <c r="O277" s="4">
        <v>0</v>
      </c>
      <c r="Y277" s="4">
        <v>0</v>
      </c>
      <c r="Z277" s="4">
        <v>0</v>
      </c>
      <c r="AA277" s="4">
        <v>65</v>
      </c>
    </row>
    <row r="278" spans="1:27" x14ac:dyDescent="0.2">
      <c r="A278" s="1">
        <v>201210</v>
      </c>
      <c r="B278" s="1" t="s">
        <v>68</v>
      </c>
      <c r="C278" s="4">
        <v>1040</v>
      </c>
      <c r="D278" s="4">
        <v>204</v>
      </c>
      <c r="E278" s="4">
        <v>94</v>
      </c>
      <c r="F278" s="4">
        <v>0</v>
      </c>
      <c r="G278" s="4">
        <v>715</v>
      </c>
      <c r="H278" s="4">
        <v>2</v>
      </c>
      <c r="I278" s="4">
        <v>0</v>
      </c>
      <c r="J278" s="4">
        <v>20</v>
      </c>
      <c r="K278" s="4">
        <v>0</v>
      </c>
      <c r="O278" s="4">
        <v>0</v>
      </c>
      <c r="Y278" s="4">
        <v>0</v>
      </c>
      <c r="Z278" s="4">
        <v>0</v>
      </c>
      <c r="AA278" s="4">
        <v>5</v>
      </c>
    </row>
    <row r="279" spans="1:27" x14ac:dyDescent="0.2">
      <c r="A279" s="1">
        <v>201210</v>
      </c>
      <c r="B279" s="1" t="s">
        <v>69</v>
      </c>
      <c r="C279" s="4">
        <v>89</v>
      </c>
      <c r="D279" s="4">
        <v>34</v>
      </c>
      <c r="E279" s="4">
        <v>32</v>
      </c>
      <c r="F279" s="4">
        <v>0</v>
      </c>
      <c r="G279" s="4">
        <v>3</v>
      </c>
      <c r="H279" s="4">
        <v>0</v>
      </c>
      <c r="I279" s="4">
        <v>0</v>
      </c>
      <c r="J279" s="4">
        <v>20</v>
      </c>
      <c r="K279" s="4">
        <v>0</v>
      </c>
      <c r="O279" s="4">
        <v>0</v>
      </c>
      <c r="Y279" s="4">
        <v>0</v>
      </c>
      <c r="Z279" s="4">
        <v>0</v>
      </c>
      <c r="AA279" s="4">
        <v>0</v>
      </c>
    </row>
    <row r="280" spans="1:27" x14ac:dyDescent="0.2">
      <c r="A280" s="1">
        <v>201210</v>
      </c>
      <c r="B280" s="1" t="s">
        <v>70</v>
      </c>
      <c r="C280" s="4">
        <v>18875452</v>
      </c>
      <c r="D280" s="4">
        <v>18870488</v>
      </c>
      <c r="E280" s="4">
        <v>0</v>
      </c>
      <c r="F280" s="4">
        <v>0</v>
      </c>
      <c r="G280" s="4">
        <v>0</v>
      </c>
      <c r="H280" s="4">
        <v>0</v>
      </c>
      <c r="I280" s="4">
        <v>0</v>
      </c>
      <c r="J280" s="4">
        <v>0</v>
      </c>
      <c r="K280" s="4">
        <v>0</v>
      </c>
      <c r="O280" s="4">
        <v>4888</v>
      </c>
      <c r="Y280" s="4">
        <v>0</v>
      </c>
      <c r="Z280" s="4">
        <v>0</v>
      </c>
      <c r="AA280" s="4">
        <v>76</v>
      </c>
    </row>
    <row r="281" spans="1:27" x14ac:dyDescent="0.2">
      <c r="A281" s="1">
        <v>201210</v>
      </c>
      <c r="B281" s="1" t="s">
        <v>71</v>
      </c>
      <c r="C281" s="4">
        <v>326879</v>
      </c>
      <c r="D281" s="4">
        <v>0</v>
      </c>
      <c r="E281" s="4">
        <v>326879</v>
      </c>
      <c r="F281" s="4">
        <v>0</v>
      </c>
      <c r="G281" s="4">
        <v>0</v>
      </c>
      <c r="H281" s="4">
        <v>0</v>
      </c>
      <c r="I281" s="4">
        <v>0</v>
      </c>
      <c r="J281" s="4">
        <v>0</v>
      </c>
      <c r="K281" s="4">
        <v>0</v>
      </c>
      <c r="O281" s="4">
        <v>0</v>
      </c>
      <c r="Y281" s="4">
        <v>0</v>
      </c>
      <c r="Z281" s="4">
        <v>0</v>
      </c>
      <c r="AA281" s="4">
        <v>0</v>
      </c>
    </row>
    <row r="282" spans="1:27" x14ac:dyDescent="0.2">
      <c r="A282" s="1">
        <v>201210</v>
      </c>
      <c r="B282" s="1" t="s">
        <v>72</v>
      </c>
      <c r="C282" s="4">
        <v>10786</v>
      </c>
      <c r="D282" s="4">
        <v>0</v>
      </c>
      <c r="E282" s="4">
        <v>10786</v>
      </c>
      <c r="F282" s="4">
        <v>0</v>
      </c>
      <c r="G282" s="4">
        <v>0</v>
      </c>
      <c r="H282" s="4">
        <v>0</v>
      </c>
      <c r="I282" s="4">
        <v>0</v>
      </c>
      <c r="J282" s="4">
        <v>0</v>
      </c>
      <c r="K282" s="4">
        <v>0</v>
      </c>
      <c r="O282" s="4">
        <v>0</v>
      </c>
      <c r="Y282" s="4">
        <v>0</v>
      </c>
      <c r="Z282" s="4">
        <v>0</v>
      </c>
      <c r="AA282" s="4">
        <v>0</v>
      </c>
    </row>
    <row r="283" spans="1:27" x14ac:dyDescent="0.2">
      <c r="A283" s="1">
        <v>201210</v>
      </c>
      <c r="B283" s="1" t="s">
        <v>73</v>
      </c>
      <c r="C283" s="4">
        <v>93957</v>
      </c>
      <c r="D283" s="4">
        <v>0</v>
      </c>
      <c r="E283" s="4">
        <v>93957</v>
      </c>
      <c r="F283" s="4">
        <v>0</v>
      </c>
      <c r="G283" s="4">
        <v>0</v>
      </c>
      <c r="H283" s="4">
        <v>0</v>
      </c>
      <c r="I283" s="4">
        <v>0</v>
      </c>
      <c r="J283" s="4">
        <v>0</v>
      </c>
      <c r="K283" s="4">
        <v>0</v>
      </c>
      <c r="O283" s="4">
        <v>0</v>
      </c>
      <c r="Y283" s="4">
        <v>0</v>
      </c>
      <c r="Z283" s="4">
        <v>0</v>
      </c>
      <c r="AA283" s="4">
        <v>0</v>
      </c>
    </row>
    <row r="284" spans="1:27" x14ac:dyDescent="0.2">
      <c r="A284" s="1">
        <v>201210</v>
      </c>
      <c r="B284" s="1" t="s">
        <v>74</v>
      </c>
      <c r="C284" s="4">
        <v>2737</v>
      </c>
      <c r="D284" s="4">
        <v>0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O284" s="4">
        <v>0</v>
      </c>
      <c r="Y284" s="4">
        <v>2737</v>
      </c>
      <c r="Z284" s="4">
        <v>0</v>
      </c>
      <c r="AA284" s="4">
        <v>0</v>
      </c>
    </row>
    <row r="285" spans="1:27" x14ac:dyDescent="0.2">
      <c r="A285" s="1">
        <v>201210</v>
      </c>
      <c r="B285" s="1" t="s">
        <v>75</v>
      </c>
      <c r="C285" s="4">
        <v>125685</v>
      </c>
      <c r="D285" s="4">
        <v>125685</v>
      </c>
      <c r="E285" s="4">
        <v>0</v>
      </c>
      <c r="F285" s="4">
        <v>0</v>
      </c>
      <c r="G285" s="4">
        <v>0</v>
      </c>
      <c r="H285" s="4">
        <v>0</v>
      </c>
      <c r="I285" s="4">
        <v>0</v>
      </c>
      <c r="J285" s="4">
        <v>0</v>
      </c>
      <c r="K285" s="4">
        <v>0</v>
      </c>
      <c r="O285" s="4">
        <v>0</v>
      </c>
      <c r="Y285" s="4">
        <v>0</v>
      </c>
      <c r="Z285" s="4">
        <v>0</v>
      </c>
      <c r="AA285" s="4">
        <v>0</v>
      </c>
    </row>
    <row r="286" spans="1:27" x14ac:dyDescent="0.2">
      <c r="A286" s="1">
        <v>201210</v>
      </c>
      <c r="B286" s="1" t="s">
        <v>76</v>
      </c>
      <c r="C286" s="4">
        <v>1028190</v>
      </c>
      <c r="D286" s="4">
        <v>6385</v>
      </c>
      <c r="E286" s="4">
        <v>797977</v>
      </c>
      <c r="F286" s="4">
        <v>1827</v>
      </c>
      <c r="G286" s="4">
        <v>3913</v>
      </c>
      <c r="H286" s="4">
        <v>829</v>
      </c>
      <c r="I286" s="4">
        <v>43362</v>
      </c>
      <c r="J286" s="4">
        <v>16030</v>
      </c>
      <c r="K286" s="4">
        <v>2832</v>
      </c>
      <c r="O286" s="4">
        <v>42</v>
      </c>
      <c r="Y286" s="4">
        <v>144036</v>
      </c>
      <c r="Z286" s="4">
        <v>10956</v>
      </c>
      <c r="AA286" s="4">
        <v>1</v>
      </c>
    </row>
    <row r="287" spans="1:27" x14ac:dyDescent="0.2">
      <c r="A287" s="1">
        <v>201210</v>
      </c>
      <c r="B287" s="1" t="s">
        <v>77</v>
      </c>
      <c r="C287" s="4">
        <v>137153</v>
      </c>
      <c r="D287" s="4">
        <v>5358</v>
      </c>
      <c r="E287" s="4">
        <v>100779</v>
      </c>
      <c r="F287" s="4">
        <v>651</v>
      </c>
      <c r="G287" s="4">
        <v>3638</v>
      </c>
      <c r="H287" s="4">
        <v>94</v>
      </c>
      <c r="I287" s="4">
        <v>10016</v>
      </c>
      <c r="J287" s="4">
        <v>15934</v>
      </c>
      <c r="K287" s="4">
        <v>472</v>
      </c>
      <c r="O287" s="4">
        <v>26</v>
      </c>
      <c r="Y287" s="4">
        <v>30</v>
      </c>
      <c r="Z287" s="4">
        <v>155</v>
      </c>
      <c r="AA287" s="4">
        <v>0</v>
      </c>
    </row>
    <row r="288" spans="1:27" x14ac:dyDescent="0.2">
      <c r="A288" s="1">
        <v>201210</v>
      </c>
      <c r="B288" s="1" t="s">
        <v>78</v>
      </c>
      <c r="C288" s="4">
        <v>88967</v>
      </c>
      <c r="D288" s="4">
        <v>1630</v>
      </c>
      <c r="E288" s="4">
        <v>60062</v>
      </c>
      <c r="F288" s="4">
        <v>492</v>
      </c>
      <c r="G288" s="4">
        <v>2713</v>
      </c>
      <c r="H288" s="4">
        <v>68</v>
      </c>
      <c r="I288" s="4">
        <v>8583</v>
      </c>
      <c r="J288" s="4">
        <v>14902</v>
      </c>
      <c r="K288" s="4">
        <v>388</v>
      </c>
      <c r="O288" s="4">
        <v>4</v>
      </c>
      <c r="Y288" s="4">
        <v>17</v>
      </c>
      <c r="Z288" s="4">
        <v>108</v>
      </c>
      <c r="AA288" s="4">
        <v>0</v>
      </c>
    </row>
    <row r="289" spans="1:27" x14ac:dyDescent="0.2">
      <c r="A289" s="1">
        <v>201210</v>
      </c>
      <c r="B289" s="1" t="s">
        <v>79</v>
      </c>
      <c r="C289" s="4">
        <v>36962</v>
      </c>
      <c r="D289" s="4">
        <v>3683</v>
      </c>
      <c r="E289" s="4">
        <v>29690</v>
      </c>
      <c r="F289" s="4">
        <v>149</v>
      </c>
      <c r="G289" s="4">
        <v>921</v>
      </c>
      <c r="H289" s="4">
        <v>19</v>
      </c>
      <c r="I289" s="4">
        <v>1345</v>
      </c>
      <c r="J289" s="4">
        <v>1027</v>
      </c>
      <c r="K289" s="4">
        <v>62</v>
      </c>
      <c r="O289" s="4">
        <v>20</v>
      </c>
      <c r="Y289" s="4">
        <v>12</v>
      </c>
      <c r="Z289" s="4">
        <v>34</v>
      </c>
      <c r="AA289" s="4">
        <v>0</v>
      </c>
    </row>
    <row r="290" spans="1:27" x14ac:dyDescent="0.2">
      <c r="A290" s="1">
        <v>201210</v>
      </c>
      <c r="B290" s="1" t="s">
        <v>80</v>
      </c>
      <c r="C290" s="4">
        <v>11224</v>
      </c>
      <c r="D290" s="4">
        <v>45</v>
      </c>
      <c r="E290" s="4">
        <v>11027</v>
      </c>
      <c r="F290" s="4">
        <v>10</v>
      </c>
      <c r="G290" s="4">
        <v>4</v>
      </c>
      <c r="H290" s="4">
        <v>7</v>
      </c>
      <c r="I290" s="4">
        <v>88</v>
      </c>
      <c r="J290" s="4">
        <v>5</v>
      </c>
      <c r="K290" s="4">
        <v>22</v>
      </c>
      <c r="O290" s="4">
        <v>2</v>
      </c>
      <c r="Y290" s="4">
        <v>1</v>
      </c>
      <c r="Z290" s="4">
        <v>13</v>
      </c>
      <c r="AA290" s="4">
        <v>0</v>
      </c>
    </row>
    <row r="291" spans="1:27" x14ac:dyDescent="0.2">
      <c r="A291" s="1">
        <v>201210</v>
      </c>
      <c r="B291" s="1" t="s">
        <v>81</v>
      </c>
      <c r="C291" s="4">
        <v>889493</v>
      </c>
      <c r="D291" s="4">
        <v>680</v>
      </c>
      <c r="E291" s="4">
        <v>696060</v>
      </c>
      <c r="F291" s="4">
        <v>1172</v>
      </c>
      <c r="G291" s="4">
        <v>242</v>
      </c>
      <c r="H291" s="4">
        <v>735</v>
      </c>
      <c r="I291" s="4">
        <v>33346</v>
      </c>
      <c r="J291" s="4">
        <v>79</v>
      </c>
      <c r="K291" s="4">
        <v>2360</v>
      </c>
      <c r="O291" s="4">
        <v>16</v>
      </c>
      <c r="Y291" s="4">
        <v>144006</v>
      </c>
      <c r="Z291" s="4">
        <v>10796</v>
      </c>
      <c r="AA291" s="4">
        <v>1</v>
      </c>
    </row>
    <row r="292" spans="1:27" x14ac:dyDescent="0.2">
      <c r="A292" s="1">
        <v>201210</v>
      </c>
      <c r="B292" s="1" t="s">
        <v>82</v>
      </c>
      <c r="C292" s="4">
        <v>197349</v>
      </c>
      <c r="D292" s="4">
        <v>40</v>
      </c>
      <c r="E292" s="4">
        <v>104278</v>
      </c>
      <c r="F292" s="4">
        <v>110</v>
      </c>
      <c r="G292" s="4">
        <v>29</v>
      </c>
      <c r="H292" s="4">
        <v>125</v>
      </c>
      <c r="I292" s="4">
        <v>17180</v>
      </c>
      <c r="J292" s="4">
        <v>17</v>
      </c>
      <c r="K292" s="4">
        <v>1114</v>
      </c>
      <c r="O292" s="4">
        <v>2</v>
      </c>
      <c r="Y292" s="4">
        <v>69639</v>
      </c>
      <c r="Z292" s="4">
        <v>4815</v>
      </c>
      <c r="AA292" s="4">
        <v>0</v>
      </c>
    </row>
    <row r="293" spans="1:27" x14ac:dyDescent="0.2">
      <c r="A293" s="1">
        <v>201210</v>
      </c>
      <c r="B293" s="1" t="s">
        <v>83</v>
      </c>
      <c r="C293" s="4">
        <v>692144</v>
      </c>
      <c r="D293" s="4">
        <v>640</v>
      </c>
      <c r="E293" s="4">
        <v>591782</v>
      </c>
      <c r="F293" s="4">
        <v>1062</v>
      </c>
      <c r="G293" s="4">
        <v>213</v>
      </c>
      <c r="H293" s="4">
        <v>610</v>
      </c>
      <c r="I293" s="4">
        <v>16166</v>
      </c>
      <c r="J293" s="4">
        <v>62</v>
      </c>
      <c r="K293" s="4">
        <v>1246</v>
      </c>
      <c r="O293" s="4">
        <v>14</v>
      </c>
      <c r="Y293" s="4">
        <v>74367</v>
      </c>
      <c r="Z293" s="4">
        <v>5981</v>
      </c>
      <c r="AA293" s="4">
        <v>1</v>
      </c>
    </row>
    <row r="294" spans="1:27" x14ac:dyDescent="0.2">
      <c r="A294" s="1">
        <v>201210</v>
      </c>
      <c r="B294" s="1" t="s">
        <v>84</v>
      </c>
      <c r="C294" s="4">
        <v>1544</v>
      </c>
      <c r="D294" s="4">
        <v>347</v>
      </c>
      <c r="E294" s="4">
        <v>1138</v>
      </c>
      <c r="F294" s="4">
        <v>4</v>
      </c>
      <c r="G294" s="4">
        <v>33</v>
      </c>
      <c r="H294" s="4">
        <v>0</v>
      </c>
      <c r="I294" s="4">
        <v>0</v>
      </c>
      <c r="J294" s="4">
        <v>17</v>
      </c>
      <c r="K294" s="4">
        <v>0</v>
      </c>
      <c r="O294" s="4">
        <v>0</v>
      </c>
      <c r="Y294" s="4">
        <v>0</v>
      </c>
      <c r="Z294" s="4">
        <v>5</v>
      </c>
      <c r="AA294" s="4">
        <v>0</v>
      </c>
    </row>
    <row r="295" spans="1:27" x14ac:dyDescent="0.2">
      <c r="A295" s="1">
        <v>201211</v>
      </c>
      <c r="B295" s="1" t="s">
        <v>0</v>
      </c>
      <c r="C295" s="4" t="s">
        <v>43</v>
      </c>
      <c r="D295" s="4" t="s">
        <v>2</v>
      </c>
      <c r="E295" s="4" t="s">
        <v>3</v>
      </c>
      <c r="F295" s="4" t="s">
        <v>44</v>
      </c>
      <c r="G295" s="4" t="s">
        <v>5</v>
      </c>
      <c r="H295" s="4" t="s">
        <v>6</v>
      </c>
      <c r="I295" s="4" t="s">
        <v>7</v>
      </c>
      <c r="J295" s="4" t="s">
        <v>8</v>
      </c>
      <c r="K295" s="4" t="s">
        <v>9</v>
      </c>
      <c r="O295" s="4" t="s">
        <v>10</v>
      </c>
      <c r="Y295" s="4" t="s">
        <v>11</v>
      </c>
      <c r="Z295" s="4" t="s">
        <v>13</v>
      </c>
      <c r="AA295" s="4" t="s">
        <v>12</v>
      </c>
    </row>
    <row r="296" spans="1:27" x14ac:dyDescent="0.2">
      <c r="A296" s="1">
        <v>201211</v>
      </c>
      <c r="B296" s="1" t="s">
        <v>45</v>
      </c>
      <c r="C296" s="4" t="s">
        <v>46</v>
      </c>
      <c r="D296" s="4" t="s">
        <v>47</v>
      </c>
      <c r="E296" s="4" t="s">
        <v>48</v>
      </c>
      <c r="G296" s="4" t="s">
        <v>49</v>
      </c>
      <c r="H296" s="4" t="s">
        <v>50</v>
      </c>
      <c r="J296" s="4" t="s">
        <v>51</v>
      </c>
      <c r="K296" s="4" t="s">
        <v>52</v>
      </c>
      <c r="O296" s="4" t="s">
        <v>53</v>
      </c>
      <c r="Y296" s="4" t="s">
        <v>54</v>
      </c>
      <c r="Z296" s="4" t="s">
        <v>56</v>
      </c>
      <c r="AA296" s="4" t="s">
        <v>55</v>
      </c>
    </row>
    <row r="297" spans="1:27" x14ac:dyDescent="0.2">
      <c r="A297" s="1">
        <v>201211</v>
      </c>
      <c r="B297" s="1" t="s">
        <v>57</v>
      </c>
      <c r="C297" s="4">
        <v>32277695</v>
      </c>
      <c r="D297" s="4">
        <v>22786601</v>
      </c>
      <c r="E297" s="4">
        <v>7945232</v>
      </c>
      <c r="F297" s="4">
        <v>26799</v>
      </c>
      <c r="G297" s="4">
        <v>957162</v>
      </c>
      <c r="H297" s="4">
        <v>5661</v>
      </c>
      <c r="I297" s="4">
        <v>55705</v>
      </c>
      <c r="J297" s="4">
        <v>257020</v>
      </c>
      <c r="K297" s="4">
        <v>5660</v>
      </c>
      <c r="O297" s="4">
        <v>4783</v>
      </c>
      <c r="Y297" s="4">
        <v>148590</v>
      </c>
      <c r="Z297" s="4">
        <v>48128</v>
      </c>
      <c r="AA297" s="4">
        <v>36354</v>
      </c>
    </row>
    <row r="298" spans="1:27" x14ac:dyDescent="0.2">
      <c r="A298" s="1">
        <v>201211</v>
      </c>
      <c r="B298" s="1" t="s">
        <v>58</v>
      </c>
      <c r="C298" s="4">
        <v>31243700</v>
      </c>
      <c r="D298" s="4">
        <v>22780229</v>
      </c>
      <c r="E298" s="4">
        <v>7143988</v>
      </c>
      <c r="F298" s="4">
        <v>25026</v>
      </c>
      <c r="G298" s="4">
        <v>953249</v>
      </c>
      <c r="H298" s="4">
        <v>4837</v>
      </c>
      <c r="I298" s="4">
        <v>11600</v>
      </c>
      <c r="J298" s="4">
        <v>240886</v>
      </c>
      <c r="K298" s="4">
        <v>2817</v>
      </c>
      <c r="O298" s="4">
        <v>4740</v>
      </c>
      <c r="Y298" s="4">
        <v>2750</v>
      </c>
      <c r="Z298" s="4">
        <v>37225</v>
      </c>
      <c r="AA298" s="4">
        <v>36353</v>
      </c>
    </row>
    <row r="299" spans="1:27" x14ac:dyDescent="0.2">
      <c r="A299" s="1">
        <v>201211</v>
      </c>
      <c r="B299" s="1" t="s">
        <v>59</v>
      </c>
      <c r="C299" s="4">
        <v>5764965</v>
      </c>
      <c r="D299" s="4">
        <v>3462561</v>
      </c>
      <c r="E299" s="4">
        <v>1348421</v>
      </c>
      <c r="F299" s="4">
        <v>3163</v>
      </c>
      <c r="G299" s="4">
        <v>780036</v>
      </c>
      <c r="H299" s="4">
        <v>1420</v>
      </c>
      <c r="I299" s="4">
        <v>191</v>
      </c>
      <c r="J299" s="4">
        <v>123953</v>
      </c>
      <c r="K299" s="4">
        <v>763</v>
      </c>
      <c r="O299" s="4">
        <v>16</v>
      </c>
      <c r="Y299" s="4">
        <v>0</v>
      </c>
      <c r="Z299" s="4">
        <v>8237</v>
      </c>
      <c r="AA299" s="4">
        <v>36204</v>
      </c>
    </row>
    <row r="300" spans="1:27" x14ac:dyDescent="0.2">
      <c r="A300" s="1">
        <v>201211</v>
      </c>
      <c r="B300" s="1" t="s">
        <v>60</v>
      </c>
      <c r="C300" s="4">
        <v>417079</v>
      </c>
      <c r="D300" s="4">
        <v>33635</v>
      </c>
      <c r="E300" s="4">
        <v>340881</v>
      </c>
      <c r="F300" s="4">
        <v>299</v>
      </c>
      <c r="G300" s="4">
        <v>20056</v>
      </c>
      <c r="H300" s="4">
        <v>509</v>
      </c>
      <c r="I300" s="4">
        <v>149</v>
      </c>
      <c r="J300" s="4">
        <v>14052</v>
      </c>
      <c r="K300" s="4">
        <v>378</v>
      </c>
      <c r="O300" s="4">
        <v>0</v>
      </c>
      <c r="Y300" s="4">
        <v>0</v>
      </c>
      <c r="Z300" s="4">
        <v>7119</v>
      </c>
      <c r="AA300" s="4">
        <v>1</v>
      </c>
    </row>
    <row r="301" spans="1:27" x14ac:dyDescent="0.2">
      <c r="A301" s="1">
        <v>201211</v>
      </c>
      <c r="B301" s="1" t="s">
        <v>61</v>
      </c>
      <c r="C301" s="4">
        <v>5410186</v>
      </c>
      <c r="D301" s="4">
        <v>205407</v>
      </c>
      <c r="E301" s="4">
        <v>5017977</v>
      </c>
      <c r="F301" s="4">
        <v>7407</v>
      </c>
      <c r="G301" s="4">
        <v>109676</v>
      </c>
      <c r="H301" s="4">
        <v>2900</v>
      </c>
      <c r="I301" s="4">
        <v>9590</v>
      </c>
      <c r="J301" s="4">
        <v>33727</v>
      </c>
      <c r="K301" s="4">
        <v>1671</v>
      </c>
      <c r="O301" s="4">
        <v>6</v>
      </c>
      <c r="Y301" s="4">
        <v>0</v>
      </c>
      <c r="Z301" s="4">
        <v>21823</v>
      </c>
      <c r="AA301" s="4">
        <v>2</v>
      </c>
    </row>
    <row r="302" spans="1:27" x14ac:dyDescent="0.2">
      <c r="A302" s="1">
        <v>201211</v>
      </c>
      <c r="B302" s="1" t="s">
        <v>62</v>
      </c>
      <c r="C302" s="4">
        <v>1469</v>
      </c>
      <c r="D302" s="4">
        <v>909</v>
      </c>
      <c r="E302" s="4">
        <v>30</v>
      </c>
      <c r="F302" s="4">
        <v>305</v>
      </c>
      <c r="G302" s="4">
        <v>195</v>
      </c>
      <c r="H302" s="4">
        <v>0</v>
      </c>
      <c r="I302" s="4">
        <v>5</v>
      </c>
      <c r="J302" s="4">
        <v>6</v>
      </c>
      <c r="K302" s="4">
        <v>0</v>
      </c>
      <c r="O302" s="4">
        <v>2</v>
      </c>
      <c r="Y302" s="4">
        <v>0</v>
      </c>
      <c r="Z302" s="4">
        <v>17</v>
      </c>
      <c r="AA302" s="4">
        <v>0</v>
      </c>
    </row>
    <row r="303" spans="1:27" x14ac:dyDescent="0.2">
      <c r="A303" s="1">
        <v>201211</v>
      </c>
      <c r="B303" s="1" t="s">
        <v>63</v>
      </c>
      <c r="C303" s="4">
        <v>3</v>
      </c>
      <c r="D303" s="4">
        <v>2</v>
      </c>
      <c r="E303" s="4">
        <v>1</v>
      </c>
      <c r="F303" s="4">
        <v>0</v>
      </c>
      <c r="G303" s="4">
        <v>0</v>
      </c>
      <c r="H303" s="4">
        <v>0</v>
      </c>
      <c r="I303" s="4">
        <v>0</v>
      </c>
      <c r="J303" s="4">
        <v>0</v>
      </c>
      <c r="K303" s="4">
        <v>0</v>
      </c>
      <c r="O303" s="4">
        <v>0</v>
      </c>
      <c r="Y303" s="4">
        <v>0</v>
      </c>
      <c r="Z303" s="4">
        <v>0</v>
      </c>
      <c r="AA303" s="4">
        <v>0</v>
      </c>
    </row>
    <row r="304" spans="1:27" x14ac:dyDescent="0.2">
      <c r="A304" s="1">
        <v>201211</v>
      </c>
      <c r="B304" s="1" t="s">
        <v>64</v>
      </c>
      <c r="C304" s="4">
        <v>109098</v>
      </c>
      <c r="D304" s="4">
        <v>1790</v>
      </c>
      <c r="E304" s="4">
        <v>226</v>
      </c>
      <c r="F304" s="4">
        <v>75</v>
      </c>
      <c r="G304" s="4">
        <v>37989</v>
      </c>
      <c r="H304" s="4">
        <v>3</v>
      </c>
      <c r="I304" s="4">
        <v>2</v>
      </c>
      <c r="J304" s="4">
        <v>69004</v>
      </c>
      <c r="K304" s="4">
        <v>5</v>
      </c>
      <c r="O304" s="4">
        <v>0</v>
      </c>
      <c r="Y304" s="4">
        <v>0</v>
      </c>
      <c r="Z304" s="4">
        <v>4</v>
      </c>
      <c r="AA304" s="4">
        <v>0</v>
      </c>
    </row>
    <row r="305" spans="1:27" x14ac:dyDescent="0.2">
      <c r="A305" s="1">
        <v>201211</v>
      </c>
      <c r="B305" s="1" t="s">
        <v>65</v>
      </c>
      <c r="C305" s="4">
        <v>3294</v>
      </c>
      <c r="D305" s="4">
        <v>1437</v>
      </c>
      <c r="E305" s="4">
        <v>2</v>
      </c>
      <c r="F305" s="4">
        <v>1306</v>
      </c>
      <c r="G305" s="4">
        <v>540</v>
      </c>
      <c r="H305" s="4">
        <v>0</v>
      </c>
      <c r="I305" s="4">
        <v>0</v>
      </c>
      <c r="J305" s="4">
        <v>0</v>
      </c>
      <c r="K305" s="4">
        <v>0</v>
      </c>
      <c r="O305" s="4">
        <v>1</v>
      </c>
      <c r="Y305" s="4">
        <v>0</v>
      </c>
      <c r="Z305" s="4">
        <v>8</v>
      </c>
      <c r="AA305" s="4">
        <v>0</v>
      </c>
    </row>
    <row r="306" spans="1:27" x14ac:dyDescent="0.2">
      <c r="A306" s="1">
        <v>201211</v>
      </c>
      <c r="B306" s="1" t="s">
        <v>66</v>
      </c>
      <c r="C306" s="4">
        <v>20757</v>
      </c>
      <c r="D306" s="4">
        <v>3042</v>
      </c>
      <c r="E306" s="4">
        <v>48</v>
      </c>
      <c r="F306" s="4">
        <v>12471</v>
      </c>
      <c r="G306" s="4">
        <v>3509</v>
      </c>
      <c r="H306" s="4">
        <v>2</v>
      </c>
      <c r="I306" s="4">
        <v>1663</v>
      </c>
      <c r="J306" s="4">
        <v>4</v>
      </c>
      <c r="K306" s="4">
        <v>0</v>
      </c>
      <c r="O306" s="4">
        <v>1</v>
      </c>
      <c r="Y306" s="4">
        <v>0</v>
      </c>
      <c r="Z306" s="4">
        <v>17</v>
      </c>
      <c r="AA306" s="4">
        <v>0</v>
      </c>
    </row>
    <row r="307" spans="1:27" x14ac:dyDescent="0.2">
      <c r="A307" s="1">
        <v>201211</v>
      </c>
      <c r="B307" s="1" t="s">
        <v>67</v>
      </c>
      <c r="C307" s="4">
        <v>1953</v>
      </c>
      <c r="D307" s="4">
        <v>713</v>
      </c>
      <c r="E307" s="4">
        <v>565</v>
      </c>
      <c r="F307" s="4">
        <v>0</v>
      </c>
      <c r="G307" s="4">
        <v>509</v>
      </c>
      <c r="H307" s="4">
        <v>1</v>
      </c>
      <c r="I307" s="4">
        <v>0</v>
      </c>
      <c r="J307" s="4">
        <v>100</v>
      </c>
      <c r="K307" s="4">
        <v>0</v>
      </c>
      <c r="O307" s="4">
        <v>0</v>
      </c>
      <c r="Y307" s="4">
        <v>0</v>
      </c>
      <c r="Z307" s="4">
        <v>0</v>
      </c>
      <c r="AA307" s="4">
        <v>65</v>
      </c>
    </row>
    <row r="308" spans="1:27" x14ac:dyDescent="0.2">
      <c r="A308" s="1">
        <v>201211</v>
      </c>
      <c r="B308" s="1" t="s">
        <v>68</v>
      </c>
      <c r="C308" s="4">
        <v>1073</v>
      </c>
      <c r="D308" s="4">
        <v>209</v>
      </c>
      <c r="E308" s="4">
        <v>101</v>
      </c>
      <c r="F308" s="4">
        <v>0</v>
      </c>
      <c r="G308" s="4">
        <v>736</v>
      </c>
      <c r="H308" s="4">
        <v>2</v>
      </c>
      <c r="I308" s="4">
        <v>0</v>
      </c>
      <c r="J308" s="4">
        <v>20</v>
      </c>
      <c r="K308" s="4">
        <v>0</v>
      </c>
      <c r="O308" s="4">
        <v>0</v>
      </c>
      <c r="Y308" s="4">
        <v>0</v>
      </c>
      <c r="Z308" s="4">
        <v>0</v>
      </c>
      <c r="AA308" s="4">
        <v>5</v>
      </c>
    </row>
    <row r="309" spans="1:27" x14ac:dyDescent="0.2">
      <c r="A309" s="1">
        <v>201211</v>
      </c>
      <c r="B309" s="1" t="s">
        <v>69</v>
      </c>
      <c r="C309" s="4">
        <v>89</v>
      </c>
      <c r="D309" s="4">
        <v>34</v>
      </c>
      <c r="E309" s="4">
        <v>32</v>
      </c>
      <c r="F309" s="4">
        <v>0</v>
      </c>
      <c r="G309" s="4">
        <v>3</v>
      </c>
      <c r="H309" s="4">
        <v>0</v>
      </c>
      <c r="I309" s="4">
        <v>0</v>
      </c>
      <c r="J309" s="4">
        <v>20</v>
      </c>
      <c r="K309" s="4">
        <v>0</v>
      </c>
      <c r="O309" s="4">
        <v>0</v>
      </c>
      <c r="Y309" s="4">
        <v>0</v>
      </c>
      <c r="Z309" s="4">
        <v>0</v>
      </c>
      <c r="AA309" s="4">
        <v>0</v>
      </c>
    </row>
    <row r="310" spans="1:27" x14ac:dyDescent="0.2">
      <c r="A310" s="1">
        <v>201211</v>
      </c>
      <c r="B310" s="1" t="s">
        <v>70</v>
      </c>
      <c r="C310" s="4">
        <v>18950706</v>
      </c>
      <c r="D310" s="4">
        <v>18945916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O310" s="4">
        <v>4714</v>
      </c>
      <c r="Y310" s="4">
        <v>0</v>
      </c>
      <c r="Z310" s="4">
        <v>0</v>
      </c>
      <c r="AA310" s="4">
        <v>76</v>
      </c>
    </row>
    <row r="311" spans="1:27" x14ac:dyDescent="0.2">
      <c r="A311" s="1">
        <v>201211</v>
      </c>
      <c r="B311" s="1" t="s">
        <v>71</v>
      </c>
      <c r="C311" s="4">
        <v>330571</v>
      </c>
      <c r="D311" s="4">
        <v>0</v>
      </c>
      <c r="E311" s="4">
        <v>330571</v>
      </c>
      <c r="F311" s="4">
        <v>0</v>
      </c>
      <c r="G311" s="4">
        <v>0</v>
      </c>
      <c r="H311" s="4">
        <v>0</v>
      </c>
      <c r="I311" s="4">
        <v>0</v>
      </c>
      <c r="J311" s="4">
        <v>0</v>
      </c>
      <c r="K311" s="4">
        <v>0</v>
      </c>
      <c r="O311" s="4">
        <v>0</v>
      </c>
      <c r="Y311" s="4">
        <v>0</v>
      </c>
      <c r="Z311" s="4">
        <v>0</v>
      </c>
      <c r="AA311" s="4">
        <v>0</v>
      </c>
    </row>
    <row r="312" spans="1:27" x14ac:dyDescent="0.2">
      <c r="A312" s="1">
        <v>201211</v>
      </c>
      <c r="B312" s="1" t="s">
        <v>72</v>
      </c>
      <c r="C312" s="4">
        <v>10835</v>
      </c>
      <c r="D312" s="4">
        <v>0</v>
      </c>
      <c r="E312" s="4">
        <v>10835</v>
      </c>
      <c r="F312" s="4">
        <v>0</v>
      </c>
      <c r="G312" s="4">
        <v>0</v>
      </c>
      <c r="H312" s="4">
        <v>0</v>
      </c>
      <c r="I312" s="4">
        <v>0</v>
      </c>
      <c r="J312" s="4">
        <v>0</v>
      </c>
      <c r="K312" s="4">
        <v>0</v>
      </c>
      <c r="O312" s="4">
        <v>0</v>
      </c>
      <c r="Y312" s="4">
        <v>0</v>
      </c>
      <c r="Z312" s="4">
        <v>0</v>
      </c>
      <c r="AA312" s="4">
        <v>0</v>
      </c>
    </row>
    <row r="313" spans="1:27" x14ac:dyDescent="0.2">
      <c r="A313" s="1">
        <v>201211</v>
      </c>
      <c r="B313" s="1" t="s">
        <v>73</v>
      </c>
      <c r="C313" s="4">
        <v>94298</v>
      </c>
      <c r="D313" s="4">
        <v>0</v>
      </c>
      <c r="E313" s="4">
        <v>94298</v>
      </c>
      <c r="F313" s="4">
        <v>0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O313" s="4">
        <v>0</v>
      </c>
      <c r="Y313" s="4">
        <v>0</v>
      </c>
      <c r="Z313" s="4">
        <v>0</v>
      </c>
      <c r="AA313" s="4">
        <v>0</v>
      </c>
    </row>
    <row r="314" spans="1:27" x14ac:dyDescent="0.2">
      <c r="A314" s="1">
        <v>201211</v>
      </c>
      <c r="B314" s="1" t="s">
        <v>74</v>
      </c>
      <c r="C314" s="4">
        <v>2750</v>
      </c>
      <c r="D314" s="4">
        <v>0</v>
      </c>
      <c r="E314" s="4">
        <v>0</v>
      </c>
      <c r="F314" s="4">
        <v>0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O314" s="4">
        <v>0</v>
      </c>
      <c r="Y314" s="4">
        <v>2750</v>
      </c>
      <c r="Z314" s="4">
        <v>0</v>
      </c>
      <c r="AA314" s="4">
        <v>0</v>
      </c>
    </row>
    <row r="315" spans="1:27" x14ac:dyDescent="0.2">
      <c r="A315" s="1">
        <v>201211</v>
      </c>
      <c r="B315" s="1" t="s">
        <v>75</v>
      </c>
      <c r="C315" s="4">
        <v>124574</v>
      </c>
      <c r="D315" s="4">
        <v>124574</v>
      </c>
      <c r="E315" s="4">
        <v>0</v>
      </c>
      <c r="F315" s="4">
        <v>0</v>
      </c>
      <c r="G315" s="4">
        <v>0</v>
      </c>
      <c r="H315" s="4">
        <v>0</v>
      </c>
      <c r="I315" s="4">
        <v>0</v>
      </c>
      <c r="J315" s="4">
        <v>0</v>
      </c>
      <c r="K315" s="4">
        <v>0</v>
      </c>
      <c r="O315" s="4">
        <v>0</v>
      </c>
      <c r="Y315" s="4">
        <v>0</v>
      </c>
      <c r="Z315" s="4">
        <v>0</v>
      </c>
      <c r="AA315" s="4">
        <v>0</v>
      </c>
    </row>
    <row r="316" spans="1:27" x14ac:dyDescent="0.2">
      <c r="A316" s="1">
        <v>201211</v>
      </c>
      <c r="B316" s="1" t="s">
        <v>76</v>
      </c>
      <c r="C316" s="4">
        <v>1033995</v>
      </c>
      <c r="D316" s="4">
        <v>6372</v>
      </c>
      <c r="E316" s="4">
        <v>801244</v>
      </c>
      <c r="F316" s="4">
        <v>1773</v>
      </c>
      <c r="G316" s="4">
        <v>3913</v>
      </c>
      <c r="H316" s="4">
        <v>824</v>
      </c>
      <c r="I316" s="4">
        <v>44105</v>
      </c>
      <c r="J316" s="4">
        <v>16134</v>
      </c>
      <c r="K316" s="4">
        <v>2843</v>
      </c>
      <c r="O316" s="4">
        <v>43</v>
      </c>
      <c r="Y316" s="4">
        <v>145840</v>
      </c>
      <c r="Z316" s="4">
        <v>10903</v>
      </c>
      <c r="AA316" s="4">
        <v>1</v>
      </c>
    </row>
    <row r="317" spans="1:27" x14ac:dyDescent="0.2">
      <c r="A317" s="1">
        <v>201211</v>
      </c>
      <c r="B317" s="1" t="s">
        <v>77</v>
      </c>
      <c r="C317" s="4">
        <v>137357</v>
      </c>
      <c r="D317" s="4">
        <v>5344</v>
      </c>
      <c r="E317" s="4">
        <v>100833</v>
      </c>
      <c r="F317" s="4">
        <v>644</v>
      </c>
      <c r="G317" s="4">
        <v>3637</v>
      </c>
      <c r="H317" s="4">
        <v>94</v>
      </c>
      <c r="I317" s="4">
        <v>10087</v>
      </c>
      <c r="J317" s="4">
        <v>16037</v>
      </c>
      <c r="K317" s="4">
        <v>471</v>
      </c>
      <c r="O317" s="4">
        <v>26</v>
      </c>
      <c r="Y317" s="4">
        <v>31</v>
      </c>
      <c r="Z317" s="4">
        <v>153</v>
      </c>
      <c r="AA317" s="4">
        <v>0</v>
      </c>
    </row>
    <row r="318" spans="1:27" x14ac:dyDescent="0.2">
      <c r="A318" s="1">
        <v>201211</v>
      </c>
      <c r="B318" s="1" t="s">
        <v>78</v>
      </c>
      <c r="C318" s="4">
        <v>88925</v>
      </c>
      <c r="D318" s="4">
        <v>1617</v>
      </c>
      <c r="E318" s="4">
        <v>59951</v>
      </c>
      <c r="F318" s="4">
        <v>488</v>
      </c>
      <c r="G318" s="4">
        <v>2714</v>
      </c>
      <c r="H318" s="4">
        <v>68</v>
      </c>
      <c r="I318" s="4">
        <v>8584</v>
      </c>
      <c r="J318" s="4">
        <v>14986</v>
      </c>
      <c r="K318" s="4">
        <v>388</v>
      </c>
      <c r="O318" s="4">
        <v>4</v>
      </c>
      <c r="Y318" s="4">
        <v>18</v>
      </c>
      <c r="Z318" s="4">
        <v>107</v>
      </c>
      <c r="AA318" s="4">
        <v>0</v>
      </c>
    </row>
    <row r="319" spans="1:27" x14ac:dyDescent="0.2">
      <c r="A319" s="1">
        <v>201211</v>
      </c>
      <c r="B319" s="1" t="s">
        <v>79</v>
      </c>
      <c r="C319" s="4">
        <v>37200</v>
      </c>
      <c r="D319" s="4">
        <v>3684</v>
      </c>
      <c r="E319" s="4">
        <v>29847</v>
      </c>
      <c r="F319" s="4">
        <v>146</v>
      </c>
      <c r="G319" s="4">
        <v>919</v>
      </c>
      <c r="H319" s="4">
        <v>19</v>
      </c>
      <c r="I319" s="4">
        <v>1413</v>
      </c>
      <c r="J319" s="4">
        <v>1046</v>
      </c>
      <c r="K319" s="4">
        <v>61</v>
      </c>
      <c r="O319" s="4">
        <v>20</v>
      </c>
      <c r="Y319" s="4">
        <v>12</v>
      </c>
      <c r="Z319" s="4">
        <v>33</v>
      </c>
      <c r="AA319" s="4">
        <v>0</v>
      </c>
    </row>
    <row r="320" spans="1:27" x14ac:dyDescent="0.2">
      <c r="A320" s="1">
        <v>201211</v>
      </c>
      <c r="B320" s="1" t="s">
        <v>80</v>
      </c>
      <c r="C320" s="4">
        <v>11232</v>
      </c>
      <c r="D320" s="4">
        <v>43</v>
      </c>
      <c r="E320" s="4">
        <v>11035</v>
      </c>
      <c r="F320" s="4">
        <v>10</v>
      </c>
      <c r="G320" s="4">
        <v>4</v>
      </c>
      <c r="H320" s="4">
        <v>7</v>
      </c>
      <c r="I320" s="4">
        <v>90</v>
      </c>
      <c r="J320" s="4">
        <v>5</v>
      </c>
      <c r="K320" s="4">
        <v>22</v>
      </c>
      <c r="O320" s="4">
        <v>2</v>
      </c>
      <c r="Y320" s="4">
        <v>1</v>
      </c>
      <c r="Z320" s="4">
        <v>13</v>
      </c>
      <c r="AA320" s="4">
        <v>0</v>
      </c>
    </row>
    <row r="321" spans="1:27" x14ac:dyDescent="0.2">
      <c r="A321" s="1">
        <v>201211</v>
      </c>
      <c r="B321" s="1" t="s">
        <v>81</v>
      </c>
      <c r="C321" s="4">
        <v>895103</v>
      </c>
      <c r="D321" s="4">
        <v>681</v>
      </c>
      <c r="E321" s="4">
        <v>699281</v>
      </c>
      <c r="F321" s="4">
        <v>1125</v>
      </c>
      <c r="G321" s="4">
        <v>244</v>
      </c>
      <c r="H321" s="4">
        <v>730</v>
      </c>
      <c r="I321" s="4">
        <v>34018</v>
      </c>
      <c r="J321" s="4">
        <v>80</v>
      </c>
      <c r="K321" s="4">
        <v>2372</v>
      </c>
      <c r="O321" s="4">
        <v>17</v>
      </c>
      <c r="Y321" s="4">
        <v>145809</v>
      </c>
      <c r="Z321" s="4">
        <v>10745</v>
      </c>
      <c r="AA321" s="4">
        <v>1</v>
      </c>
    </row>
    <row r="322" spans="1:27" x14ac:dyDescent="0.2">
      <c r="A322" s="1">
        <v>201211</v>
      </c>
      <c r="B322" s="1" t="s">
        <v>82</v>
      </c>
      <c r="C322" s="4">
        <v>199617</v>
      </c>
      <c r="D322" s="4">
        <v>39</v>
      </c>
      <c r="E322" s="4">
        <v>105280</v>
      </c>
      <c r="F322" s="4">
        <v>108</v>
      </c>
      <c r="G322" s="4">
        <v>28</v>
      </c>
      <c r="H322" s="4">
        <v>124</v>
      </c>
      <c r="I322" s="4">
        <v>17523</v>
      </c>
      <c r="J322" s="4">
        <v>16</v>
      </c>
      <c r="K322" s="4">
        <v>1118</v>
      </c>
      <c r="O322" s="4">
        <v>2</v>
      </c>
      <c r="Y322" s="4">
        <v>70583</v>
      </c>
      <c r="Z322" s="4">
        <v>4796</v>
      </c>
      <c r="AA322" s="4">
        <v>0</v>
      </c>
    </row>
    <row r="323" spans="1:27" x14ac:dyDescent="0.2">
      <c r="A323" s="1">
        <v>201211</v>
      </c>
      <c r="B323" s="1" t="s">
        <v>83</v>
      </c>
      <c r="C323" s="4">
        <v>695486</v>
      </c>
      <c r="D323" s="4">
        <v>642</v>
      </c>
      <c r="E323" s="4">
        <v>594001</v>
      </c>
      <c r="F323" s="4">
        <v>1017</v>
      </c>
      <c r="G323" s="4">
        <v>216</v>
      </c>
      <c r="H323" s="4">
        <v>606</v>
      </c>
      <c r="I323" s="4">
        <v>16495</v>
      </c>
      <c r="J323" s="4">
        <v>64</v>
      </c>
      <c r="K323" s="4">
        <v>1254</v>
      </c>
      <c r="O323" s="4">
        <v>15</v>
      </c>
      <c r="Y323" s="4">
        <v>75226</v>
      </c>
      <c r="Z323" s="4">
        <v>5949</v>
      </c>
      <c r="AA323" s="4">
        <v>1</v>
      </c>
    </row>
    <row r="324" spans="1:27" x14ac:dyDescent="0.2">
      <c r="A324" s="1">
        <v>201211</v>
      </c>
      <c r="B324" s="1" t="s">
        <v>84</v>
      </c>
      <c r="C324" s="4">
        <v>1535</v>
      </c>
      <c r="D324" s="4">
        <v>347</v>
      </c>
      <c r="E324" s="4">
        <v>1130</v>
      </c>
      <c r="F324" s="4">
        <v>4</v>
      </c>
      <c r="G324" s="4">
        <v>32</v>
      </c>
      <c r="H324" s="4">
        <v>0</v>
      </c>
      <c r="I324" s="4">
        <v>0</v>
      </c>
      <c r="J324" s="4">
        <v>17</v>
      </c>
      <c r="K324" s="4">
        <v>0</v>
      </c>
      <c r="O324" s="4">
        <v>0</v>
      </c>
      <c r="Y324" s="4">
        <v>0</v>
      </c>
      <c r="Z324" s="4">
        <v>5</v>
      </c>
      <c r="AA324" s="4">
        <v>0</v>
      </c>
    </row>
    <row r="325" spans="1:27" x14ac:dyDescent="0.2">
      <c r="A325" s="1">
        <v>201212</v>
      </c>
      <c r="B325" s="1" t="s">
        <v>0</v>
      </c>
      <c r="C325" s="4" t="s">
        <v>43</v>
      </c>
      <c r="D325" s="4" t="s">
        <v>2</v>
      </c>
      <c r="E325" s="4" t="s">
        <v>3</v>
      </c>
      <c r="F325" s="4" t="s">
        <v>44</v>
      </c>
      <c r="G325" s="4" t="s">
        <v>5</v>
      </c>
      <c r="H325" s="4" t="s">
        <v>6</v>
      </c>
      <c r="I325" s="4" t="s">
        <v>7</v>
      </c>
      <c r="J325" s="4" t="s">
        <v>8</v>
      </c>
      <c r="K325" s="4" t="s">
        <v>9</v>
      </c>
      <c r="O325" s="4" t="s">
        <v>10</v>
      </c>
      <c r="Y325" s="4" t="s">
        <v>11</v>
      </c>
      <c r="Z325" s="4" t="s">
        <v>13</v>
      </c>
      <c r="AA325" s="4" t="s">
        <v>12</v>
      </c>
    </row>
    <row r="326" spans="1:27" x14ac:dyDescent="0.2">
      <c r="A326" s="1">
        <v>201212</v>
      </c>
      <c r="B326" s="1" t="s">
        <v>45</v>
      </c>
      <c r="C326" s="4" t="s">
        <v>46</v>
      </c>
      <c r="D326" s="4" t="s">
        <v>47</v>
      </c>
      <c r="E326" s="4" t="s">
        <v>48</v>
      </c>
      <c r="G326" s="4" t="s">
        <v>49</v>
      </c>
      <c r="H326" s="4" t="s">
        <v>50</v>
      </c>
      <c r="J326" s="4" t="s">
        <v>51</v>
      </c>
      <c r="K326" s="4" t="s">
        <v>52</v>
      </c>
      <c r="O326" s="4" t="s">
        <v>53</v>
      </c>
      <c r="Y326" s="4" t="s">
        <v>54</v>
      </c>
      <c r="Z326" s="4" t="s">
        <v>56</v>
      </c>
      <c r="AA326" s="4" t="s">
        <v>55</v>
      </c>
    </row>
    <row r="327" spans="1:27" x14ac:dyDescent="0.2">
      <c r="A327" s="1">
        <v>201212</v>
      </c>
      <c r="B327" s="1" t="s">
        <v>57</v>
      </c>
      <c r="C327" s="4">
        <v>32476977</v>
      </c>
      <c r="D327" s="4">
        <v>22910601</v>
      </c>
      <c r="E327" s="4">
        <v>8001288</v>
      </c>
      <c r="F327" s="4">
        <v>26540</v>
      </c>
      <c r="G327" s="4">
        <v>969237</v>
      </c>
      <c r="H327" s="4">
        <v>5645</v>
      </c>
      <c r="I327" s="4">
        <v>56163</v>
      </c>
      <c r="J327" s="4">
        <v>262119</v>
      </c>
      <c r="K327" s="4">
        <v>5610</v>
      </c>
      <c r="O327" s="4">
        <v>4712</v>
      </c>
      <c r="Y327" s="4">
        <v>149550</v>
      </c>
      <c r="Z327" s="4">
        <v>47906</v>
      </c>
      <c r="AA327" s="4">
        <v>37606</v>
      </c>
    </row>
    <row r="328" spans="1:27" x14ac:dyDescent="0.2">
      <c r="A328" s="1">
        <v>201212</v>
      </c>
      <c r="B328" s="1" t="s">
        <v>58</v>
      </c>
      <c r="C328" s="4">
        <v>31439643</v>
      </c>
      <c r="D328" s="4">
        <v>22904244</v>
      </c>
      <c r="E328" s="4">
        <v>7197958</v>
      </c>
      <c r="F328" s="4">
        <v>24861</v>
      </c>
      <c r="G328" s="4">
        <v>965304</v>
      </c>
      <c r="H328" s="4">
        <v>4839</v>
      </c>
      <c r="I328" s="4">
        <v>11628</v>
      </c>
      <c r="J328" s="4">
        <v>245867</v>
      </c>
      <c r="K328" s="4">
        <v>2819</v>
      </c>
      <c r="O328" s="4">
        <v>4669</v>
      </c>
      <c r="Y328" s="4">
        <v>2800</v>
      </c>
      <c r="Z328" s="4">
        <v>37049</v>
      </c>
      <c r="AA328" s="4">
        <v>37605</v>
      </c>
    </row>
    <row r="329" spans="1:27" x14ac:dyDescent="0.2">
      <c r="A329" s="1">
        <v>201212</v>
      </c>
      <c r="B329" s="1" t="s">
        <v>59</v>
      </c>
      <c r="C329" s="4">
        <v>5856454</v>
      </c>
      <c r="D329" s="4">
        <v>3514859</v>
      </c>
      <c r="E329" s="4">
        <v>1372720</v>
      </c>
      <c r="F329" s="4">
        <v>3086</v>
      </c>
      <c r="G329" s="4">
        <v>790315</v>
      </c>
      <c r="H329" s="4">
        <v>1432</v>
      </c>
      <c r="I329" s="4">
        <v>190</v>
      </c>
      <c r="J329" s="4">
        <v>127423</v>
      </c>
      <c r="K329" s="4">
        <v>775</v>
      </c>
      <c r="O329" s="4">
        <v>17</v>
      </c>
      <c r="Y329" s="4">
        <v>0</v>
      </c>
      <c r="Z329" s="4">
        <v>8182</v>
      </c>
      <c r="AA329" s="4">
        <v>37455</v>
      </c>
    </row>
    <row r="330" spans="1:27" x14ac:dyDescent="0.2">
      <c r="A330" s="1">
        <v>201212</v>
      </c>
      <c r="B330" s="1" t="s">
        <v>60</v>
      </c>
      <c r="C330" s="4">
        <v>417529</v>
      </c>
      <c r="D330" s="4">
        <v>33565</v>
      </c>
      <c r="E330" s="4">
        <v>341217</v>
      </c>
      <c r="F330" s="4">
        <v>299</v>
      </c>
      <c r="G330" s="4">
        <v>20213</v>
      </c>
      <c r="H330" s="4">
        <v>508</v>
      </c>
      <c r="I330" s="4">
        <v>150</v>
      </c>
      <c r="J330" s="4">
        <v>14118</v>
      </c>
      <c r="K330" s="4">
        <v>374</v>
      </c>
      <c r="O330" s="4">
        <v>0</v>
      </c>
      <c r="Y330" s="4">
        <v>0</v>
      </c>
      <c r="Z330" s="4">
        <v>7084</v>
      </c>
      <c r="AA330" s="4">
        <v>1</v>
      </c>
    </row>
    <row r="331" spans="1:27" x14ac:dyDescent="0.2">
      <c r="A331" s="1">
        <v>201212</v>
      </c>
      <c r="B331" s="1" t="s">
        <v>61</v>
      </c>
      <c r="C331" s="4">
        <v>5437988</v>
      </c>
      <c r="D331" s="4">
        <v>205202</v>
      </c>
      <c r="E331" s="4">
        <v>5043297</v>
      </c>
      <c r="F331" s="4">
        <v>7312</v>
      </c>
      <c r="G331" s="4">
        <v>111548</v>
      </c>
      <c r="H331" s="4">
        <v>2891</v>
      </c>
      <c r="I331" s="4">
        <v>9619</v>
      </c>
      <c r="J331" s="4">
        <v>34709</v>
      </c>
      <c r="K331" s="4">
        <v>1665</v>
      </c>
      <c r="O331" s="4">
        <v>6</v>
      </c>
      <c r="Y331" s="4">
        <v>0</v>
      </c>
      <c r="Z331" s="4">
        <v>21737</v>
      </c>
      <c r="AA331" s="4">
        <v>2</v>
      </c>
    </row>
    <row r="332" spans="1:27" x14ac:dyDescent="0.2">
      <c r="A332" s="1">
        <v>201212</v>
      </c>
      <c r="B332" s="1" t="s">
        <v>62</v>
      </c>
      <c r="C332" s="4">
        <v>1477</v>
      </c>
      <c r="D332" s="4">
        <v>916</v>
      </c>
      <c r="E332" s="4">
        <v>30</v>
      </c>
      <c r="F332" s="4">
        <v>305</v>
      </c>
      <c r="G332" s="4">
        <v>196</v>
      </c>
      <c r="H332" s="4">
        <v>0</v>
      </c>
      <c r="I332" s="4">
        <v>5</v>
      </c>
      <c r="J332" s="4">
        <v>6</v>
      </c>
      <c r="K332" s="4">
        <v>0</v>
      </c>
      <c r="O332" s="4">
        <v>2</v>
      </c>
      <c r="Y332" s="4">
        <v>0</v>
      </c>
      <c r="Z332" s="4">
        <v>17</v>
      </c>
      <c r="AA332" s="4">
        <v>0</v>
      </c>
    </row>
    <row r="333" spans="1:27" x14ac:dyDescent="0.2">
      <c r="A333" s="1">
        <v>201212</v>
      </c>
      <c r="B333" s="1" t="s">
        <v>63</v>
      </c>
      <c r="C333" s="4">
        <v>3</v>
      </c>
      <c r="D333" s="4">
        <v>2</v>
      </c>
      <c r="E333" s="4">
        <v>1</v>
      </c>
      <c r="F333" s="4">
        <v>0</v>
      </c>
      <c r="G333" s="4">
        <v>0</v>
      </c>
      <c r="H333" s="4">
        <v>0</v>
      </c>
      <c r="I333" s="4">
        <v>0</v>
      </c>
      <c r="J333" s="4">
        <v>0</v>
      </c>
      <c r="K333" s="4">
        <v>0</v>
      </c>
      <c r="O333" s="4">
        <v>0</v>
      </c>
      <c r="Y333" s="4">
        <v>0</v>
      </c>
      <c r="Z333" s="4">
        <v>0</v>
      </c>
      <c r="AA333" s="4">
        <v>0</v>
      </c>
    </row>
    <row r="334" spans="1:27" x14ac:dyDescent="0.2">
      <c r="A334" s="1">
        <v>201212</v>
      </c>
      <c r="B334" s="1" t="s">
        <v>64</v>
      </c>
      <c r="C334" s="4">
        <v>109281</v>
      </c>
      <c r="D334" s="4">
        <v>1768</v>
      </c>
      <c r="E334" s="4">
        <v>224</v>
      </c>
      <c r="F334" s="4">
        <v>75</v>
      </c>
      <c r="G334" s="4">
        <v>37729</v>
      </c>
      <c r="H334" s="4">
        <v>3</v>
      </c>
      <c r="I334" s="4">
        <v>2</v>
      </c>
      <c r="J334" s="4">
        <v>69470</v>
      </c>
      <c r="K334" s="4">
        <v>5</v>
      </c>
      <c r="O334" s="4">
        <v>1</v>
      </c>
      <c r="Y334" s="4">
        <v>0</v>
      </c>
      <c r="Z334" s="4">
        <v>4</v>
      </c>
      <c r="AA334" s="4">
        <v>0</v>
      </c>
    </row>
    <row r="335" spans="1:27" x14ac:dyDescent="0.2">
      <c r="A335" s="1">
        <v>201212</v>
      </c>
      <c r="B335" s="1" t="s">
        <v>65</v>
      </c>
      <c r="C335" s="4">
        <v>3293</v>
      </c>
      <c r="D335" s="4">
        <v>1437</v>
      </c>
      <c r="E335" s="4">
        <v>2</v>
      </c>
      <c r="F335" s="4">
        <v>1306</v>
      </c>
      <c r="G335" s="4">
        <v>539</v>
      </c>
      <c r="H335" s="4">
        <v>0</v>
      </c>
      <c r="I335" s="4">
        <v>0</v>
      </c>
      <c r="J335" s="4">
        <v>0</v>
      </c>
      <c r="K335" s="4">
        <v>0</v>
      </c>
      <c r="O335" s="4">
        <v>1</v>
      </c>
      <c r="Y335" s="4">
        <v>0</v>
      </c>
      <c r="Z335" s="4">
        <v>8</v>
      </c>
      <c r="AA335" s="4">
        <v>0</v>
      </c>
    </row>
    <row r="336" spans="1:27" x14ac:dyDescent="0.2">
      <c r="A336" s="1">
        <v>201212</v>
      </c>
      <c r="B336" s="1" t="s">
        <v>66</v>
      </c>
      <c r="C336" s="4">
        <v>20716</v>
      </c>
      <c r="D336" s="4">
        <v>3007</v>
      </c>
      <c r="E336" s="4">
        <v>48</v>
      </c>
      <c r="F336" s="4">
        <v>12478</v>
      </c>
      <c r="G336" s="4">
        <v>3497</v>
      </c>
      <c r="H336" s="4">
        <v>2</v>
      </c>
      <c r="I336" s="4">
        <v>1662</v>
      </c>
      <c r="J336" s="4">
        <v>4</v>
      </c>
      <c r="K336" s="4">
        <v>0</v>
      </c>
      <c r="O336" s="4">
        <v>1</v>
      </c>
      <c r="Y336" s="4">
        <v>0</v>
      </c>
      <c r="Z336" s="4">
        <v>17</v>
      </c>
      <c r="AA336" s="4">
        <v>0</v>
      </c>
    </row>
    <row r="337" spans="1:27" x14ac:dyDescent="0.2">
      <c r="A337" s="1">
        <v>201212</v>
      </c>
      <c r="B337" s="1" t="s">
        <v>67</v>
      </c>
      <c r="C337" s="4">
        <v>1975</v>
      </c>
      <c r="D337" s="4">
        <v>730</v>
      </c>
      <c r="E337" s="4">
        <v>568</v>
      </c>
      <c r="F337" s="4">
        <v>0</v>
      </c>
      <c r="G337" s="4">
        <v>518</v>
      </c>
      <c r="H337" s="4">
        <v>1</v>
      </c>
      <c r="I337" s="4">
        <v>0</v>
      </c>
      <c r="J337" s="4">
        <v>93</v>
      </c>
      <c r="K337" s="4">
        <v>0</v>
      </c>
      <c r="O337" s="4">
        <v>0</v>
      </c>
      <c r="Y337" s="4">
        <v>0</v>
      </c>
      <c r="Z337" s="4">
        <v>0</v>
      </c>
      <c r="AA337" s="4">
        <v>65</v>
      </c>
    </row>
    <row r="338" spans="1:27" x14ac:dyDescent="0.2">
      <c r="A338" s="1">
        <v>201212</v>
      </c>
      <c r="B338" s="1" t="s">
        <v>68</v>
      </c>
      <c r="C338" s="4">
        <v>1099</v>
      </c>
      <c r="D338" s="4">
        <v>217</v>
      </c>
      <c r="E338" s="4">
        <v>104</v>
      </c>
      <c r="F338" s="4">
        <v>0</v>
      </c>
      <c r="G338" s="4">
        <v>746</v>
      </c>
      <c r="H338" s="4">
        <v>2</v>
      </c>
      <c r="I338" s="4">
        <v>0</v>
      </c>
      <c r="J338" s="4">
        <v>24</v>
      </c>
      <c r="K338" s="4">
        <v>0</v>
      </c>
      <c r="O338" s="4">
        <v>0</v>
      </c>
      <c r="Y338" s="4">
        <v>0</v>
      </c>
      <c r="Z338" s="4">
        <v>0</v>
      </c>
      <c r="AA338" s="4">
        <v>6</v>
      </c>
    </row>
    <row r="339" spans="1:27" x14ac:dyDescent="0.2">
      <c r="A339" s="1">
        <v>201212</v>
      </c>
      <c r="B339" s="1" t="s">
        <v>69</v>
      </c>
      <c r="C339" s="4">
        <v>88</v>
      </c>
      <c r="D339" s="4">
        <v>33</v>
      </c>
      <c r="E339" s="4">
        <v>32</v>
      </c>
      <c r="F339" s="4">
        <v>0</v>
      </c>
      <c r="G339" s="4">
        <v>3</v>
      </c>
      <c r="H339" s="4">
        <v>0</v>
      </c>
      <c r="I339" s="4">
        <v>0</v>
      </c>
      <c r="J339" s="4">
        <v>20</v>
      </c>
      <c r="K339" s="4">
        <v>0</v>
      </c>
      <c r="O339" s="4">
        <v>0</v>
      </c>
      <c r="Y339" s="4">
        <v>0</v>
      </c>
      <c r="Z339" s="4">
        <v>0</v>
      </c>
      <c r="AA339" s="4">
        <v>0</v>
      </c>
    </row>
    <row r="340" spans="1:27" x14ac:dyDescent="0.2">
      <c r="A340" s="1">
        <v>201212</v>
      </c>
      <c r="B340" s="1" t="s">
        <v>70</v>
      </c>
      <c r="C340" s="4">
        <v>19023751</v>
      </c>
      <c r="D340" s="4">
        <v>19019034</v>
      </c>
      <c r="E340" s="4">
        <v>0</v>
      </c>
      <c r="F340" s="4">
        <v>0</v>
      </c>
      <c r="G340" s="4">
        <v>0</v>
      </c>
      <c r="H340" s="4">
        <v>0</v>
      </c>
      <c r="I340" s="4">
        <v>0</v>
      </c>
      <c r="J340" s="4">
        <v>0</v>
      </c>
      <c r="K340" s="4">
        <v>0</v>
      </c>
      <c r="O340" s="4">
        <v>4641</v>
      </c>
      <c r="Y340" s="4">
        <v>0</v>
      </c>
      <c r="Z340" s="4">
        <v>0</v>
      </c>
      <c r="AA340" s="4">
        <v>76</v>
      </c>
    </row>
    <row r="341" spans="1:27" x14ac:dyDescent="0.2">
      <c r="A341" s="1">
        <v>201212</v>
      </c>
      <c r="B341" s="1" t="s">
        <v>71</v>
      </c>
      <c r="C341" s="4">
        <v>334292</v>
      </c>
      <c r="D341" s="4">
        <v>0</v>
      </c>
      <c r="E341" s="4">
        <v>334292</v>
      </c>
      <c r="F341" s="4">
        <v>0</v>
      </c>
      <c r="G341" s="4">
        <v>0</v>
      </c>
      <c r="H341" s="4">
        <v>0</v>
      </c>
      <c r="I341" s="4">
        <v>0</v>
      </c>
      <c r="J341" s="4">
        <v>0</v>
      </c>
      <c r="K341" s="4">
        <v>0</v>
      </c>
      <c r="O341" s="4">
        <v>0</v>
      </c>
      <c r="Y341" s="4">
        <v>0</v>
      </c>
      <c r="Z341" s="4">
        <v>0</v>
      </c>
      <c r="AA341" s="4">
        <v>0</v>
      </c>
    </row>
    <row r="342" spans="1:27" x14ac:dyDescent="0.2">
      <c r="A342" s="1">
        <v>201212</v>
      </c>
      <c r="B342" s="1" t="s">
        <v>72</v>
      </c>
      <c r="C342" s="4">
        <v>10872</v>
      </c>
      <c r="D342" s="4">
        <v>0</v>
      </c>
      <c r="E342" s="4">
        <v>10872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O342" s="4">
        <v>0</v>
      </c>
      <c r="Y342" s="4">
        <v>0</v>
      </c>
      <c r="Z342" s="4">
        <v>0</v>
      </c>
      <c r="AA342" s="4">
        <v>0</v>
      </c>
    </row>
    <row r="343" spans="1:27" x14ac:dyDescent="0.2">
      <c r="A343" s="1">
        <v>201212</v>
      </c>
      <c r="B343" s="1" t="s">
        <v>73</v>
      </c>
      <c r="C343" s="4">
        <v>94551</v>
      </c>
      <c r="D343" s="4">
        <v>0</v>
      </c>
      <c r="E343" s="4">
        <v>94551</v>
      </c>
      <c r="F343" s="4">
        <v>0</v>
      </c>
      <c r="G343" s="4">
        <v>0</v>
      </c>
      <c r="H343" s="4">
        <v>0</v>
      </c>
      <c r="I343" s="4">
        <v>0</v>
      </c>
      <c r="J343" s="4">
        <v>0</v>
      </c>
      <c r="K343" s="4">
        <v>0</v>
      </c>
      <c r="O343" s="4">
        <v>0</v>
      </c>
      <c r="Y343" s="4">
        <v>0</v>
      </c>
      <c r="Z343" s="4">
        <v>0</v>
      </c>
      <c r="AA343" s="4">
        <v>0</v>
      </c>
    </row>
    <row r="344" spans="1:27" x14ac:dyDescent="0.2">
      <c r="A344" s="1">
        <v>201212</v>
      </c>
      <c r="B344" s="1" t="s">
        <v>74</v>
      </c>
      <c r="C344" s="4">
        <v>2800</v>
      </c>
      <c r="D344" s="4">
        <v>0</v>
      </c>
      <c r="E344" s="4">
        <v>0</v>
      </c>
      <c r="F344" s="4">
        <v>0</v>
      </c>
      <c r="G344" s="4">
        <v>0</v>
      </c>
      <c r="H344" s="4">
        <v>0</v>
      </c>
      <c r="I344" s="4">
        <v>0</v>
      </c>
      <c r="J344" s="4">
        <v>0</v>
      </c>
      <c r="K344" s="4">
        <v>0</v>
      </c>
      <c r="O344" s="4">
        <v>0</v>
      </c>
      <c r="Y344" s="4">
        <v>2800</v>
      </c>
      <c r="Z344" s="4">
        <v>0</v>
      </c>
      <c r="AA344" s="4">
        <v>0</v>
      </c>
    </row>
    <row r="345" spans="1:27" x14ac:dyDescent="0.2">
      <c r="A345" s="1">
        <v>201212</v>
      </c>
      <c r="B345" s="1" t="s">
        <v>75</v>
      </c>
      <c r="C345" s="4">
        <v>123474</v>
      </c>
      <c r="D345" s="4">
        <v>123474</v>
      </c>
      <c r="E345" s="4">
        <v>0</v>
      </c>
      <c r="F345" s="4">
        <v>0</v>
      </c>
      <c r="G345" s="4">
        <v>0</v>
      </c>
      <c r="H345" s="4">
        <v>0</v>
      </c>
      <c r="I345" s="4">
        <v>0</v>
      </c>
      <c r="J345" s="4">
        <v>0</v>
      </c>
      <c r="K345" s="4">
        <v>0</v>
      </c>
      <c r="O345" s="4">
        <v>0</v>
      </c>
      <c r="Y345" s="4">
        <v>0</v>
      </c>
      <c r="Z345" s="4">
        <v>0</v>
      </c>
      <c r="AA345" s="4">
        <v>0</v>
      </c>
    </row>
    <row r="346" spans="1:27" x14ac:dyDescent="0.2">
      <c r="A346" s="1">
        <v>201212</v>
      </c>
      <c r="B346" s="1" t="s">
        <v>76</v>
      </c>
      <c r="C346" s="4">
        <v>1037334</v>
      </c>
      <c r="D346" s="4">
        <v>6357</v>
      </c>
      <c r="E346" s="4">
        <v>803330</v>
      </c>
      <c r="F346" s="4">
        <v>1679</v>
      </c>
      <c r="G346" s="4">
        <v>3933</v>
      </c>
      <c r="H346" s="4">
        <v>806</v>
      </c>
      <c r="I346" s="4">
        <v>44535</v>
      </c>
      <c r="J346" s="4">
        <v>16252</v>
      </c>
      <c r="K346" s="4">
        <v>2791</v>
      </c>
      <c r="O346" s="4">
        <v>43</v>
      </c>
      <c r="Y346" s="4">
        <v>146750</v>
      </c>
      <c r="Z346" s="4">
        <v>10857</v>
      </c>
      <c r="AA346" s="4">
        <v>1</v>
      </c>
    </row>
    <row r="347" spans="1:27" x14ac:dyDescent="0.2">
      <c r="A347" s="1">
        <v>201212</v>
      </c>
      <c r="B347" s="1" t="s">
        <v>77</v>
      </c>
      <c r="C347" s="4">
        <v>137609</v>
      </c>
      <c r="D347" s="4">
        <v>5328</v>
      </c>
      <c r="E347" s="4">
        <v>100921</v>
      </c>
      <c r="F347" s="4">
        <v>643</v>
      </c>
      <c r="G347" s="4">
        <v>3658</v>
      </c>
      <c r="H347" s="4">
        <v>94</v>
      </c>
      <c r="I347" s="4">
        <v>10144</v>
      </c>
      <c r="J347" s="4">
        <v>16157</v>
      </c>
      <c r="K347" s="4">
        <v>452</v>
      </c>
      <c r="O347" s="4">
        <v>26</v>
      </c>
      <c r="Y347" s="4">
        <v>31</v>
      </c>
      <c r="Z347" s="4">
        <v>155</v>
      </c>
      <c r="AA347" s="4">
        <v>0</v>
      </c>
    </row>
    <row r="348" spans="1:27" x14ac:dyDescent="0.2">
      <c r="A348" s="1">
        <v>201212</v>
      </c>
      <c r="B348" s="1" t="s">
        <v>78</v>
      </c>
      <c r="C348" s="4">
        <v>88902</v>
      </c>
      <c r="D348" s="4">
        <v>1605</v>
      </c>
      <c r="E348" s="4">
        <v>59802</v>
      </c>
      <c r="F348" s="4">
        <v>490</v>
      </c>
      <c r="G348" s="4">
        <v>2734</v>
      </c>
      <c r="H348" s="4">
        <v>68</v>
      </c>
      <c r="I348" s="4">
        <v>8613</v>
      </c>
      <c r="J348" s="4">
        <v>15089</v>
      </c>
      <c r="K348" s="4">
        <v>370</v>
      </c>
      <c r="O348" s="4">
        <v>4</v>
      </c>
      <c r="Y348" s="4">
        <v>18</v>
      </c>
      <c r="Z348" s="4">
        <v>109</v>
      </c>
      <c r="AA348" s="4">
        <v>0</v>
      </c>
    </row>
    <row r="349" spans="1:27" x14ac:dyDescent="0.2">
      <c r="A349" s="1">
        <v>201212</v>
      </c>
      <c r="B349" s="1" t="s">
        <v>79</v>
      </c>
      <c r="C349" s="4">
        <v>37467</v>
      </c>
      <c r="D349" s="4">
        <v>3680</v>
      </c>
      <c r="E349" s="4">
        <v>30075</v>
      </c>
      <c r="F349" s="4">
        <v>143</v>
      </c>
      <c r="G349" s="4">
        <v>920</v>
      </c>
      <c r="H349" s="4">
        <v>19</v>
      </c>
      <c r="I349" s="4">
        <v>1442</v>
      </c>
      <c r="J349" s="4">
        <v>1063</v>
      </c>
      <c r="K349" s="4">
        <v>60</v>
      </c>
      <c r="O349" s="4">
        <v>20</v>
      </c>
      <c r="Y349" s="4">
        <v>12</v>
      </c>
      <c r="Z349" s="4">
        <v>33</v>
      </c>
      <c r="AA349" s="4">
        <v>0</v>
      </c>
    </row>
    <row r="350" spans="1:27" x14ac:dyDescent="0.2">
      <c r="A350" s="1">
        <v>201212</v>
      </c>
      <c r="B350" s="1" t="s">
        <v>80</v>
      </c>
      <c r="C350" s="4">
        <v>11240</v>
      </c>
      <c r="D350" s="4">
        <v>43</v>
      </c>
      <c r="E350" s="4">
        <v>11044</v>
      </c>
      <c r="F350" s="4">
        <v>10</v>
      </c>
      <c r="G350" s="4">
        <v>4</v>
      </c>
      <c r="H350" s="4">
        <v>7</v>
      </c>
      <c r="I350" s="4">
        <v>89</v>
      </c>
      <c r="J350" s="4">
        <v>5</v>
      </c>
      <c r="K350" s="4">
        <v>22</v>
      </c>
      <c r="O350" s="4">
        <v>2</v>
      </c>
      <c r="Y350" s="4">
        <v>1</v>
      </c>
      <c r="Z350" s="4">
        <v>13</v>
      </c>
      <c r="AA350" s="4">
        <v>0</v>
      </c>
    </row>
    <row r="351" spans="1:27" x14ac:dyDescent="0.2">
      <c r="A351" s="1">
        <v>201212</v>
      </c>
      <c r="B351" s="1" t="s">
        <v>81</v>
      </c>
      <c r="C351" s="4">
        <v>898214</v>
      </c>
      <c r="D351" s="4">
        <v>684</v>
      </c>
      <c r="E351" s="4">
        <v>701297</v>
      </c>
      <c r="F351" s="4">
        <v>1032</v>
      </c>
      <c r="G351" s="4">
        <v>246</v>
      </c>
      <c r="H351" s="4">
        <v>712</v>
      </c>
      <c r="I351" s="4">
        <v>34391</v>
      </c>
      <c r="J351" s="4">
        <v>79</v>
      </c>
      <c r="K351" s="4">
        <v>2339</v>
      </c>
      <c r="O351" s="4">
        <v>17</v>
      </c>
      <c r="Y351" s="4">
        <v>146719</v>
      </c>
      <c r="Z351" s="4">
        <v>10697</v>
      </c>
      <c r="AA351" s="4">
        <v>1</v>
      </c>
    </row>
    <row r="352" spans="1:27" x14ac:dyDescent="0.2">
      <c r="A352" s="1">
        <v>201212</v>
      </c>
      <c r="B352" s="1" t="s">
        <v>82</v>
      </c>
      <c r="C352" s="4">
        <v>201389</v>
      </c>
      <c r="D352" s="4">
        <v>39</v>
      </c>
      <c r="E352" s="4">
        <v>106304</v>
      </c>
      <c r="F352" s="4">
        <v>108</v>
      </c>
      <c r="G352" s="4">
        <v>29</v>
      </c>
      <c r="H352" s="4">
        <v>124</v>
      </c>
      <c r="I352" s="4">
        <v>17787</v>
      </c>
      <c r="J352" s="4">
        <v>15</v>
      </c>
      <c r="K352" s="4">
        <v>1104</v>
      </c>
      <c r="O352" s="4">
        <v>2</v>
      </c>
      <c r="Y352" s="4">
        <v>71096</v>
      </c>
      <c r="Z352" s="4">
        <v>4781</v>
      </c>
      <c r="AA352" s="4">
        <v>0</v>
      </c>
    </row>
    <row r="353" spans="1:27" x14ac:dyDescent="0.2">
      <c r="A353" s="1">
        <v>201212</v>
      </c>
      <c r="B353" s="1" t="s">
        <v>83</v>
      </c>
      <c r="C353" s="4">
        <v>696825</v>
      </c>
      <c r="D353" s="4">
        <v>645</v>
      </c>
      <c r="E353" s="4">
        <v>594993</v>
      </c>
      <c r="F353" s="4">
        <v>924</v>
      </c>
      <c r="G353" s="4">
        <v>217</v>
      </c>
      <c r="H353" s="4">
        <v>588</v>
      </c>
      <c r="I353" s="4">
        <v>16604</v>
      </c>
      <c r="J353" s="4">
        <v>64</v>
      </c>
      <c r="K353" s="4">
        <v>1235</v>
      </c>
      <c r="O353" s="4">
        <v>15</v>
      </c>
      <c r="Y353" s="4">
        <v>75623</v>
      </c>
      <c r="Z353" s="4">
        <v>5916</v>
      </c>
      <c r="AA353" s="4">
        <v>1</v>
      </c>
    </row>
    <row r="354" spans="1:27" x14ac:dyDescent="0.2">
      <c r="A354" s="1">
        <v>201212</v>
      </c>
      <c r="B354" s="1" t="s">
        <v>84</v>
      </c>
      <c r="C354" s="4">
        <v>1511</v>
      </c>
      <c r="D354" s="4">
        <v>345</v>
      </c>
      <c r="E354" s="4">
        <v>1112</v>
      </c>
      <c r="F354" s="4">
        <v>4</v>
      </c>
      <c r="G354" s="4">
        <v>29</v>
      </c>
      <c r="H354" s="4">
        <v>0</v>
      </c>
      <c r="I354" s="4">
        <v>0</v>
      </c>
      <c r="J354" s="4">
        <v>16</v>
      </c>
      <c r="K354" s="4">
        <v>0</v>
      </c>
      <c r="O354" s="4">
        <v>0</v>
      </c>
      <c r="Y354" s="4">
        <v>0</v>
      </c>
      <c r="Z354" s="4">
        <v>5</v>
      </c>
      <c r="AA354" s="4">
        <v>0</v>
      </c>
    </row>
    <row r="355" spans="1:27" x14ac:dyDescent="0.2">
      <c r="A355" s="1">
        <v>201301</v>
      </c>
      <c r="B355" s="1" t="s">
        <v>0</v>
      </c>
      <c r="C355" s="4" t="s">
        <v>43</v>
      </c>
      <c r="D355" s="4" t="s">
        <v>2</v>
      </c>
      <c r="E355" s="4" t="s">
        <v>3</v>
      </c>
      <c r="F355" s="4" t="s">
        <v>44</v>
      </c>
      <c r="G355" s="4" t="s">
        <v>5</v>
      </c>
      <c r="H355" s="4" t="s">
        <v>6</v>
      </c>
      <c r="I355" s="4" t="s">
        <v>7</v>
      </c>
      <c r="J355" s="4" t="s">
        <v>8</v>
      </c>
      <c r="K355" s="4" t="s">
        <v>9</v>
      </c>
      <c r="O355" s="4" t="s">
        <v>10</v>
      </c>
      <c r="Y355" s="4" t="s">
        <v>11</v>
      </c>
      <c r="Z355" s="4" t="s">
        <v>13</v>
      </c>
      <c r="AA355" s="4" t="s">
        <v>12</v>
      </c>
    </row>
    <row r="356" spans="1:27" x14ac:dyDescent="0.2">
      <c r="A356" s="1">
        <v>201301</v>
      </c>
      <c r="B356" s="1" t="s">
        <v>45</v>
      </c>
      <c r="C356" s="4" t="s">
        <v>46</v>
      </c>
      <c r="D356" s="4" t="s">
        <v>47</v>
      </c>
      <c r="E356" s="4" t="s">
        <v>48</v>
      </c>
      <c r="G356" s="4" t="s">
        <v>49</v>
      </c>
      <c r="H356" s="4" t="s">
        <v>50</v>
      </c>
      <c r="J356" s="4" t="s">
        <v>51</v>
      </c>
      <c r="K356" s="4" t="s">
        <v>52</v>
      </c>
      <c r="O356" s="4" t="s">
        <v>53</v>
      </c>
      <c r="Y356" s="4" t="s">
        <v>54</v>
      </c>
      <c r="Z356" s="4" t="s">
        <v>56</v>
      </c>
      <c r="AA356" s="4" t="s">
        <v>55</v>
      </c>
    </row>
    <row r="357" spans="1:27" x14ac:dyDescent="0.2">
      <c r="A357" s="1">
        <v>201301</v>
      </c>
      <c r="B357" s="1" t="s">
        <v>57</v>
      </c>
      <c r="C357" s="4">
        <v>32719090</v>
      </c>
      <c r="D357" s="4">
        <v>23060445</v>
      </c>
      <c r="E357" s="4">
        <v>8069873</v>
      </c>
      <c r="F357" s="4">
        <v>26342</v>
      </c>
      <c r="G357" s="4">
        <v>982111</v>
      </c>
      <c r="H357" s="4">
        <v>5636</v>
      </c>
      <c r="I357" s="4">
        <v>56790</v>
      </c>
      <c r="J357" s="4">
        <v>268517</v>
      </c>
      <c r="K357" s="4">
        <v>5604</v>
      </c>
      <c r="O357" s="4">
        <v>4600</v>
      </c>
      <c r="Y357" s="4">
        <v>151548</v>
      </c>
      <c r="Z357" s="4">
        <v>47628</v>
      </c>
      <c r="AA357" s="4">
        <v>39996</v>
      </c>
    </row>
    <row r="358" spans="1:27" x14ac:dyDescent="0.2">
      <c r="A358" s="1">
        <v>201301</v>
      </c>
      <c r="B358" s="1" t="s">
        <v>58</v>
      </c>
      <c r="C358" s="4">
        <v>31676238</v>
      </c>
      <c r="D358" s="4">
        <v>23054154</v>
      </c>
      <c r="E358" s="4">
        <v>7263544</v>
      </c>
      <c r="F358" s="4">
        <v>24702</v>
      </c>
      <c r="G358" s="4">
        <v>978162</v>
      </c>
      <c r="H358" s="4">
        <v>4852</v>
      </c>
      <c r="I358" s="4">
        <v>11701</v>
      </c>
      <c r="J358" s="4">
        <v>252111</v>
      </c>
      <c r="K358" s="4">
        <v>2817</v>
      </c>
      <c r="O358" s="4">
        <v>4557</v>
      </c>
      <c r="Y358" s="4">
        <v>2820</v>
      </c>
      <c r="Z358" s="4">
        <v>36823</v>
      </c>
      <c r="AA358" s="4">
        <v>39995</v>
      </c>
    </row>
    <row r="359" spans="1:27" x14ac:dyDescent="0.2">
      <c r="A359" s="1">
        <v>201301</v>
      </c>
      <c r="B359" s="1" t="s">
        <v>59</v>
      </c>
      <c r="C359" s="4">
        <v>5963780</v>
      </c>
      <c r="D359" s="4">
        <v>3574123</v>
      </c>
      <c r="E359" s="4">
        <v>1403673</v>
      </c>
      <c r="F359" s="4">
        <v>3041</v>
      </c>
      <c r="G359" s="4">
        <v>801067</v>
      </c>
      <c r="H359" s="4">
        <v>1450</v>
      </c>
      <c r="I359" s="4">
        <v>188</v>
      </c>
      <c r="J359" s="4">
        <v>131454</v>
      </c>
      <c r="K359" s="4">
        <v>786</v>
      </c>
      <c r="O359" s="4">
        <v>16</v>
      </c>
      <c r="Y359" s="4">
        <v>0</v>
      </c>
      <c r="Z359" s="4">
        <v>8141</v>
      </c>
      <c r="AA359" s="4">
        <v>39841</v>
      </c>
    </row>
    <row r="360" spans="1:27" x14ac:dyDescent="0.2">
      <c r="A360" s="1">
        <v>201301</v>
      </c>
      <c r="B360" s="1" t="s">
        <v>60</v>
      </c>
      <c r="C360" s="4">
        <v>419005</v>
      </c>
      <c r="D360" s="4">
        <v>33485</v>
      </c>
      <c r="E360" s="4">
        <v>342358</v>
      </c>
      <c r="F360" s="4">
        <v>297</v>
      </c>
      <c r="G360" s="4">
        <v>20372</v>
      </c>
      <c r="H360" s="4">
        <v>508</v>
      </c>
      <c r="I360" s="4">
        <v>151</v>
      </c>
      <c r="J360" s="4">
        <v>14424</v>
      </c>
      <c r="K360" s="4">
        <v>369</v>
      </c>
      <c r="O360" s="4">
        <v>0</v>
      </c>
      <c r="Y360" s="4">
        <v>0</v>
      </c>
      <c r="Z360" s="4">
        <v>7040</v>
      </c>
      <c r="AA360" s="4">
        <v>1</v>
      </c>
    </row>
    <row r="361" spans="1:27" x14ac:dyDescent="0.2">
      <c r="A361" s="1">
        <v>201301</v>
      </c>
      <c r="B361" s="1" t="s">
        <v>61</v>
      </c>
      <c r="C361" s="4">
        <v>5468627</v>
      </c>
      <c r="D361" s="4">
        <v>204687</v>
      </c>
      <c r="E361" s="4">
        <v>5071451</v>
      </c>
      <c r="F361" s="4">
        <v>7188</v>
      </c>
      <c r="G361" s="4">
        <v>113648</v>
      </c>
      <c r="H361" s="4">
        <v>2886</v>
      </c>
      <c r="I361" s="4">
        <v>9695</v>
      </c>
      <c r="J361" s="4">
        <v>35812</v>
      </c>
      <c r="K361" s="4">
        <v>1657</v>
      </c>
      <c r="O361" s="4">
        <v>6</v>
      </c>
      <c r="Y361" s="4">
        <v>0</v>
      </c>
      <c r="Z361" s="4">
        <v>21595</v>
      </c>
      <c r="AA361" s="4">
        <v>2</v>
      </c>
    </row>
    <row r="362" spans="1:27" x14ac:dyDescent="0.2">
      <c r="A362" s="1">
        <v>201301</v>
      </c>
      <c r="B362" s="1" t="s">
        <v>62</v>
      </c>
      <c r="C362" s="4">
        <v>1514</v>
      </c>
      <c r="D362" s="4">
        <v>954</v>
      </c>
      <c r="E362" s="4">
        <v>29</v>
      </c>
      <c r="F362" s="4">
        <v>304</v>
      </c>
      <c r="G362" s="4">
        <v>197</v>
      </c>
      <c r="H362" s="4">
        <v>0</v>
      </c>
      <c r="I362" s="4">
        <v>5</v>
      </c>
      <c r="J362" s="4">
        <v>6</v>
      </c>
      <c r="K362" s="4">
        <v>0</v>
      </c>
      <c r="O362" s="4">
        <v>2</v>
      </c>
      <c r="Y362" s="4">
        <v>0</v>
      </c>
      <c r="Z362" s="4">
        <v>17</v>
      </c>
      <c r="AA362" s="4">
        <v>0</v>
      </c>
    </row>
    <row r="363" spans="1:27" x14ac:dyDescent="0.2">
      <c r="A363" s="1">
        <v>201301</v>
      </c>
      <c r="B363" s="1" t="s">
        <v>63</v>
      </c>
      <c r="C363" s="4">
        <v>3</v>
      </c>
      <c r="D363" s="4">
        <v>2</v>
      </c>
      <c r="E363" s="4">
        <v>1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O363" s="4">
        <v>0</v>
      </c>
      <c r="Y363" s="4">
        <v>0</v>
      </c>
      <c r="Z363" s="4">
        <v>0</v>
      </c>
      <c r="AA363" s="4">
        <v>0</v>
      </c>
    </row>
    <row r="364" spans="1:27" x14ac:dyDescent="0.2">
      <c r="A364" s="1">
        <v>201301</v>
      </c>
      <c r="B364" s="1" t="s">
        <v>64</v>
      </c>
      <c r="C364" s="4">
        <v>109835</v>
      </c>
      <c r="D364" s="4">
        <v>1725</v>
      </c>
      <c r="E364" s="4">
        <v>224</v>
      </c>
      <c r="F364" s="4">
        <v>74</v>
      </c>
      <c r="G364" s="4">
        <v>37523</v>
      </c>
      <c r="H364" s="4">
        <v>3</v>
      </c>
      <c r="I364" s="4">
        <v>2</v>
      </c>
      <c r="J364" s="4">
        <v>70273</v>
      </c>
      <c r="K364" s="4">
        <v>5</v>
      </c>
      <c r="O364" s="4">
        <v>1</v>
      </c>
      <c r="Y364" s="4">
        <v>0</v>
      </c>
      <c r="Z364" s="4">
        <v>5</v>
      </c>
      <c r="AA364" s="4">
        <v>0</v>
      </c>
    </row>
    <row r="365" spans="1:27" x14ac:dyDescent="0.2">
      <c r="A365" s="1">
        <v>201301</v>
      </c>
      <c r="B365" s="1" t="s">
        <v>65</v>
      </c>
      <c r="C365" s="4">
        <v>3284</v>
      </c>
      <c r="D365" s="4">
        <v>1435</v>
      </c>
      <c r="E365" s="4">
        <v>2</v>
      </c>
      <c r="F365" s="4">
        <v>1303</v>
      </c>
      <c r="G365" s="4">
        <v>535</v>
      </c>
      <c r="H365" s="4">
        <v>0</v>
      </c>
      <c r="I365" s="4">
        <v>0</v>
      </c>
      <c r="J365" s="4">
        <v>0</v>
      </c>
      <c r="K365" s="4">
        <v>0</v>
      </c>
      <c r="O365" s="4">
        <v>1</v>
      </c>
      <c r="Y365" s="4">
        <v>0</v>
      </c>
      <c r="Z365" s="4">
        <v>8</v>
      </c>
      <c r="AA365" s="4">
        <v>0</v>
      </c>
    </row>
    <row r="366" spans="1:27" x14ac:dyDescent="0.2">
      <c r="A366" s="1">
        <v>201301</v>
      </c>
      <c r="B366" s="1" t="s">
        <v>66</v>
      </c>
      <c r="C366" s="4">
        <v>20695</v>
      </c>
      <c r="D366" s="4">
        <v>2986</v>
      </c>
      <c r="E366" s="4">
        <v>46</v>
      </c>
      <c r="F366" s="4">
        <v>12495</v>
      </c>
      <c r="G366" s="4">
        <v>3483</v>
      </c>
      <c r="H366" s="4">
        <v>2</v>
      </c>
      <c r="I366" s="4">
        <v>1660</v>
      </c>
      <c r="J366" s="4">
        <v>5</v>
      </c>
      <c r="K366" s="4">
        <v>0</v>
      </c>
      <c r="O366" s="4">
        <v>1</v>
      </c>
      <c r="Y366" s="4">
        <v>0</v>
      </c>
      <c r="Z366" s="4">
        <v>17</v>
      </c>
      <c r="AA366" s="4">
        <v>0</v>
      </c>
    </row>
    <row r="367" spans="1:27" x14ac:dyDescent="0.2">
      <c r="A367" s="1">
        <v>201301</v>
      </c>
      <c r="B367" s="1" t="s">
        <v>67</v>
      </c>
      <c r="C367" s="4">
        <v>2111</v>
      </c>
      <c r="D367" s="4">
        <v>782</v>
      </c>
      <c r="E367" s="4">
        <v>602</v>
      </c>
      <c r="F367" s="4">
        <v>0</v>
      </c>
      <c r="G367" s="4">
        <v>568</v>
      </c>
      <c r="H367" s="4">
        <v>1</v>
      </c>
      <c r="I367" s="4">
        <v>0</v>
      </c>
      <c r="J367" s="4">
        <v>93</v>
      </c>
      <c r="K367" s="4">
        <v>0</v>
      </c>
      <c r="O367" s="4">
        <v>0</v>
      </c>
      <c r="Y367" s="4">
        <v>0</v>
      </c>
      <c r="Z367" s="4">
        <v>0</v>
      </c>
      <c r="AA367" s="4">
        <v>65</v>
      </c>
    </row>
    <row r="368" spans="1:27" x14ac:dyDescent="0.2">
      <c r="A368" s="1">
        <v>201301</v>
      </c>
      <c r="B368" s="1" t="s">
        <v>68</v>
      </c>
      <c r="C368" s="4">
        <v>1155</v>
      </c>
      <c r="D368" s="4">
        <v>237</v>
      </c>
      <c r="E368" s="4">
        <v>117</v>
      </c>
      <c r="F368" s="4">
        <v>0</v>
      </c>
      <c r="G368" s="4">
        <v>766</v>
      </c>
      <c r="H368" s="4">
        <v>2</v>
      </c>
      <c r="I368" s="4">
        <v>0</v>
      </c>
      <c r="J368" s="4">
        <v>24</v>
      </c>
      <c r="K368" s="4">
        <v>0</v>
      </c>
      <c r="O368" s="4">
        <v>0</v>
      </c>
      <c r="Y368" s="4">
        <v>0</v>
      </c>
      <c r="Z368" s="4">
        <v>0</v>
      </c>
      <c r="AA368" s="4">
        <v>9</v>
      </c>
    </row>
    <row r="369" spans="1:27" x14ac:dyDescent="0.2">
      <c r="A369" s="1">
        <v>201301</v>
      </c>
      <c r="B369" s="1" t="s">
        <v>69</v>
      </c>
      <c r="C369" s="4">
        <v>89</v>
      </c>
      <c r="D369" s="4">
        <v>34</v>
      </c>
      <c r="E369" s="4">
        <v>32</v>
      </c>
      <c r="F369" s="4">
        <v>0</v>
      </c>
      <c r="G369" s="4">
        <v>3</v>
      </c>
      <c r="H369" s="4">
        <v>0</v>
      </c>
      <c r="I369" s="4">
        <v>0</v>
      </c>
      <c r="J369" s="4">
        <v>20</v>
      </c>
      <c r="K369" s="4">
        <v>0</v>
      </c>
      <c r="O369" s="4">
        <v>0</v>
      </c>
      <c r="Y369" s="4">
        <v>0</v>
      </c>
      <c r="Z369" s="4">
        <v>0</v>
      </c>
      <c r="AA369" s="4">
        <v>0</v>
      </c>
    </row>
    <row r="370" spans="1:27" x14ac:dyDescent="0.2">
      <c r="A370" s="1">
        <v>201301</v>
      </c>
      <c r="B370" s="1" t="s">
        <v>70</v>
      </c>
      <c r="C370" s="4">
        <v>19116088</v>
      </c>
      <c r="D370" s="4">
        <v>19111481</v>
      </c>
      <c r="E370" s="4">
        <v>0</v>
      </c>
      <c r="F370" s="4">
        <v>0</v>
      </c>
      <c r="G370" s="4">
        <v>0</v>
      </c>
      <c r="H370" s="4">
        <v>0</v>
      </c>
      <c r="I370" s="4">
        <v>0</v>
      </c>
      <c r="J370" s="4">
        <v>0</v>
      </c>
      <c r="K370" s="4">
        <v>0</v>
      </c>
      <c r="O370" s="4">
        <v>4530</v>
      </c>
      <c r="Y370" s="4">
        <v>0</v>
      </c>
      <c r="Z370" s="4">
        <v>0</v>
      </c>
      <c r="AA370" s="4">
        <v>77</v>
      </c>
    </row>
    <row r="371" spans="1:27" x14ac:dyDescent="0.2">
      <c r="A371" s="1">
        <v>201301</v>
      </c>
      <c r="B371" s="1" t="s">
        <v>71</v>
      </c>
      <c r="C371" s="4">
        <v>339200</v>
      </c>
      <c r="D371" s="4">
        <v>0</v>
      </c>
      <c r="E371" s="4">
        <v>339200</v>
      </c>
      <c r="F371" s="4">
        <v>0</v>
      </c>
      <c r="G371" s="4">
        <v>0</v>
      </c>
      <c r="H371" s="4">
        <v>0</v>
      </c>
      <c r="I371" s="4">
        <v>0</v>
      </c>
      <c r="J371" s="4">
        <v>0</v>
      </c>
      <c r="K371" s="4">
        <v>0</v>
      </c>
      <c r="O371" s="4">
        <v>0</v>
      </c>
      <c r="Y371" s="4">
        <v>0</v>
      </c>
      <c r="Z371" s="4">
        <v>0</v>
      </c>
      <c r="AA371" s="4">
        <v>0</v>
      </c>
    </row>
    <row r="372" spans="1:27" x14ac:dyDescent="0.2">
      <c r="A372" s="1">
        <v>201301</v>
      </c>
      <c r="B372" s="1" t="s">
        <v>72</v>
      </c>
      <c r="C372" s="4">
        <v>10911</v>
      </c>
      <c r="D372" s="4">
        <v>0</v>
      </c>
      <c r="E372" s="4">
        <v>10911</v>
      </c>
      <c r="F372" s="4">
        <v>0</v>
      </c>
      <c r="G372" s="4">
        <v>0</v>
      </c>
      <c r="H372" s="4">
        <v>0</v>
      </c>
      <c r="I372" s="4">
        <v>0</v>
      </c>
      <c r="J372" s="4">
        <v>0</v>
      </c>
      <c r="K372" s="4">
        <v>0</v>
      </c>
      <c r="O372" s="4">
        <v>0</v>
      </c>
      <c r="Y372" s="4">
        <v>0</v>
      </c>
      <c r="Z372" s="4">
        <v>0</v>
      </c>
      <c r="AA372" s="4">
        <v>0</v>
      </c>
    </row>
    <row r="373" spans="1:27" x14ac:dyDescent="0.2">
      <c r="A373" s="1">
        <v>201301</v>
      </c>
      <c r="B373" s="1" t="s">
        <v>73</v>
      </c>
      <c r="C373" s="4">
        <v>94898</v>
      </c>
      <c r="D373" s="4">
        <v>0</v>
      </c>
      <c r="E373" s="4">
        <v>94898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O373" s="4">
        <v>0</v>
      </c>
      <c r="Y373" s="4">
        <v>0</v>
      </c>
      <c r="Z373" s="4">
        <v>0</v>
      </c>
      <c r="AA373" s="4">
        <v>0</v>
      </c>
    </row>
    <row r="374" spans="1:27" x14ac:dyDescent="0.2">
      <c r="A374" s="1">
        <v>201301</v>
      </c>
      <c r="B374" s="1" t="s">
        <v>74</v>
      </c>
      <c r="C374" s="4">
        <v>2820</v>
      </c>
      <c r="D374" s="4">
        <v>0</v>
      </c>
      <c r="E374" s="4">
        <v>0</v>
      </c>
      <c r="F374" s="4">
        <v>0</v>
      </c>
      <c r="G374" s="4">
        <v>0</v>
      </c>
      <c r="H374" s="4">
        <v>0</v>
      </c>
      <c r="I374" s="4">
        <v>0</v>
      </c>
      <c r="J374" s="4">
        <v>0</v>
      </c>
      <c r="K374" s="4">
        <v>0</v>
      </c>
      <c r="O374" s="4">
        <v>0</v>
      </c>
      <c r="Y374" s="4">
        <v>2820</v>
      </c>
      <c r="Z374" s="4">
        <v>0</v>
      </c>
      <c r="AA374" s="4">
        <v>0</v>
      </c>
    </row>
    <row r="375" spans="1:27" x14ac:dyDescent="0.2">
      <c r="A375" s="1">
        <v>201301</v>
      </c>
      <c r="B375" s="1" t="s">
        <v>75</v>
      </c>
      <c r="C375" s="4">
        <v>122223</v>
      </c>
      <c r="D375" s="4">
        <v>122223</v>
      </c>
      <c r="E375" s="4">
        <v>0</v>
      </c>
      <c r="F375" s="4">
        <v>0</v>
      </c>
      <c r="G375" s="4">
        <v>0</v>
      </c>
      <c r="H375" s="4">
        <v>0</v>
      </c>
      <c r="I375" s="4">
        <v>0</v>
      </c>
      <c r="J375" s="4">
        <v>0</v>
      </c>
      <c r="K375" s="4">
        <v>0</v>
      </c>
      <c r="O375" s="4">
        <v>0</v>
      </c>
      <c r="Y375" s="4">
        <v>0</v>
      </c>
      <c r="Z375" s="4">
        <v>0</v>
      </c>
      <c r="AA375" s="4">
        <v>0</v>
      </c>
    </row>
    <row r="376" spans="1:27" x14ac:dyDescent="0.2">
      <c r="A376" s="1">
        <v>201301</v>
      </c>
      <c r="B376" s="1" t="s">
        <v>76</v>
      </c>
      <c r="C376" s="4">
        <v>1042852</v>
      </c>
      <c r="D376" s="4">
        <v>6291</v>
      </c>
      <c r="E376" s="4">
        <v>806329</v>
      </c>
      <c r="F376" s="4">
        <v>1640</v>
      </c>
      <c r="G376" s="4">
        <v>3949</v>
      </c>
      <c r="H376" s="4">
        <v>784</v>
      </c>
      <c r="I376" s="4">
        <v>45089</v>
      </c>
      <c r="J376" s="4">
        <v>16406</v>
      </c>
      <c r="K376" s="4">
        <v>2787</v>
      </c>
      <c r="O376" s="4">
        <v>43</v>
      </c>
      <c r="Y376" s="4">
        <v>148728</v>
      </c>
      <c r="Z376" s="4">
        <v>10805</v>
      </c>
      <c r="AA376" s="4">
        <v>1</v>
      </c>
    </row>
    <row r="377" spans="1:27" x14ac:dyDescent="0.2">
      <c r="A377" s="1">
        <v>201301</v>
      </c>
      <c r="B377" s="1" t="s">
        <v>77</v>
      </c>
      <c r="C377" s="4">
        <v>137579</v>
      </c>
      <c r="D377" s="4">
        <v>5272</v>
      </c>
      <c r="E377" s="4">
        <v>100763</v>
      </c>
      <c r="F377" s="4">
        <v>654</v>
      </c>
      <c r="G377" s="4">
        <v>3674</v>
      </c>
      <c r="H377" s="4">
        <v>93</v>
      </c>
      <c r="I377" s="4">
        <v>10154</v>
      </c>
      <c r="J377" s="4">
        <v>16310</v>
      </c>
      <c r="K377" s="4">
        <v>447</v>
      </c>
      <c r="O377" s="4">
        <v>26</v>
      </c>
      <c r="Y377" s="4">
        <v>31</v>
      </c>
      <c r="Z377" s="4">
        <v>155</v>
      </c>
      <c r="AA377" s="4">
        <v>0</v>
      </c>
    </row>
    <row r="378" spans="1:27" x14ac:dyDescent="0.2">
      <c r="A378" s="1">
        <v>201301</v>
      </c>
      <c r="B378" s="1" t="s">
        <v>78</v>
      </c>
      <c r="C378" s="4">
        <v>88680</v>
      </c>
      <c r="D378" s="4">
        <v>1573</v>
      </c>
      <c r="E378" s="4">
        <v>59497</v>
      </c>
      <c r="F378" s="4">
        <v>500</v>
      </c>
      <c r="G378" s="4">
        <v>2735</v>
      </c>
      <c r="H378" s="4">
        <v>68</v>
      </c>
      <c r="I378" s="4">
        <v>8603</v>
      </c>
      <c r="J378" s="4">
        <v>15207</v>
      </c>
      <c r="K378" s="4">
        <v>366</v>
      </c>
      <c r="O378" s="4">
        <v>4</v>
      </c>
      <c r="Y378" s="4">
        <v>18</v>
      </c>
      <c r="Z378" s="4">
        <v>109</v>
      </c>
      <c r="AA378" s="4">
        <v>0</v>
      </c>
    </row>
    <row r="379" spans="1:27" x14ac:dyDescent="0.2">
      <c r="A379" s="1">
        <v>201301</v>
      </c>
      <c r="B379" s="1" t="s">
        <v>79</v>
      </c>
      <c r="C379" s="4">
        <v>37650</v>
      </c>
      <c r="D379" s="4">
        <v>3656</v>
      </c>
      <c r="E379" s="4">
        <v>30213</v>
      </c>
      <c r="F379" s="4">
        <v>144</v>
      </c>
      <c r="G379" s="4">
        <v>935</v>
      </c>
      <c r="H379" s="4">
        <v>19</v>
      </c>
      <c r="I379" s="4">
        <v>1461</v>
      </c>
      <c r="J379" s="4">
        <v>1098</v>
      </c>
      <c r="K379" s="4">
        <v>59</v>
      </c>
      <c r="O379" s="4">
        <v>20</v>
      </c>
      <c r="Y379" s="4">
        <v>12</v>
      </c>
      <c r="Z379" s="4">
        <v>33</v>
      </c>
      <c r="AA379" s="4">
        <v>0</v>
      </c>
    </row>
    <row r="380" spans="1:27" x14ac:dyDescent="0.2">
      <c r="A380" s="1">
        <v>201301</v>
      </c>
      <c r="B380" s="1" t="s">
        <v>80</v>
      </c>
      <c r="C380" s="4">
        <v>11249</v>
      </c>
      <c r="D380" s="4">
        <v>43</v>
      </c>
      <c r="E380" s="4">
        <v>11053</v>
      </c>
      <c r="F380" s="4">
        <v>10</v>
      </c>
      <c r="G380" s="4">
        <v>4</v>
      </c>
      <c r="H380" s="4">
        <v>6</v>
      </c>
      <c r="I380" s="4">
        <v>90</v>
      </c>
      <c r="J380" s="4">
        <v>5</v>
      </c>
      <c r="K380" s="4">
        <v>22</v>
      </c>
      <c r="O380" s="4">
        <v>2</v>
      </c>
      <c r="Y380" s="4">
        <v>1</v>
      </c>
      <c r="Z380" s="4">
        <v>13</v>
      </c>
      <c r="AA380" s="4">
        <v>0</v>
      </c>
    </row>
    <row r="381" spans="1:27" x14ac:dyDescent="0.2">
      <c r="A381" s="1">
        <v>201301</v>
      </c>
      <c r="B381" s="1" t="s">
        <v>81</v>
      </c>
      <c r="C381" s="4">
        <v>903784</v>
      </c>
      <c r="D381" s="4">
        <v>679</v>
      </c>
      <c r="E381" s="4">
        <v>704471</v>
      </c>
      <c r="F381" s="4">
        <v>982</v>
      </c>
      <c r="G381" s="4">
        <v>245</v>
      </c>
      <c r="H381" s="4">
        <v>691</v>
      </c>
      <c r="I381" s="4">
        <v>34935</v>
      </c>
      <c r="J381" s="4">
        <v>80</v>
      </c>
      <c r="K381" s="4">
        <v>2340</v>
      </c>
      <c r="O381" s="4">
        <v>17</v>
      </c>
      <c r="Y381" s="4">
        <v>148697</v>
      </c>
      <c r="Z381" s="4">
        <v>10646</v>
      </c>
      <c r="AA381" s="4">
        <v>1</v>
      </c>
    </row>
    <row r="382" spans="1:27" x14ac:dyDescent="0.2">
      <c r="A382" s="1">
        <v>201301</v>
      </c>
      <c r="B382" s="1" t="s">
        <v>82</v>
      </c>
      <c r="C382" s="4">
        <v>204168</v>
      </c>
      <c r="D382" s="4">
        <v>40</v>
      </c>
      <c r="E382" s="4">
        <v>107665</v>
      </c>
      <c r="F382" s="4">
        <v>108</v>
      </c>
      <c r="G382" s="4">
        <v>28</v>
      </c>
      <c r="H382" s="4">
        <v>122</v>
      </c>
      <c r="I382" s="4">
        <v>18149</v>
      </c>
      <c r="J382" s="4">
        <v>15</v>
      </c>
      <c r="K382" s="4">
        <v>1105</v>
      </c>
      <c r="O382" s="4">
        <v>2</v>
      </c>
      <c r="Y382" s="4">
        <v>72169</v>
      </c>
      <c r="Z382" s="4">
        <v>4765</v>
      </c>
      <c r="AA382" s="4">
        <v>0</v>
      </c>
    </row>
    <row r="383" spans="1:27" x14ac:dyDescent="0.2">
      <c r="A383" s="1">
        <v>201301</v>
      </c>
      <c r="B383" s="1" t="s">
        <v>83</v>
      </c>
      <c r="C383" s="4">
        <v>699616</v>
      </c>
      <c r="D383" s="4">
        <v>639</v>
      </c>
      <c r="E383" s="4">
        <v>596806</v>
      </c>
      <c r="F383" s="4">
        <v>874</v>
      </c>
      <c r="G383" s="4">
        <v>217</v>
      </c>
      <c r="H383" s="4">
        <v>569</v>
      </c>
      <c r="I383" s="4">
        <v>16786</v>
      </c>
      <c r="J383" s="4">
        <v>65</v>
      </c>
      <c r="K383" s="4">
        <v>1235</v>
      </c>
      <c r="O383" s="4">
        <v>15</v>
      </c>
      <c r="Y383" s="4">
        <v>76528</v>
      </c>
      <c r="Z383" s="4">
        <v>5881</v>
      </c>
      <c r="AA383" s="4">
        <v>1</v>
      </c>
    </row>
    <row r="384" spans="1:27" x14ac:dyDescent="0.2">
      <c r="A384" s="1">
        <v>201301</v>
      </c>
      <c r="B384" s="1" t="s">
        <v>84</v>
      </c>
      <c r="C384" s="4">
        <v>1489</v>
      </c>
      <c r="D384" s="4">
        <v>340</v>
      </c>
      <c r="E384" s="4">
        <v>1095</v>
      </c>
      <c r="F384" s="4">
        <v>4</v>
      </c>
      <c r="G384" s="4">
        <v>30</v>
      </c>
      <c r="H384" s="4">
        <v>0</v>
      </c>
      <c r="I384" s="4">
        <v>0</v>
      </c>
      <c r="J384" s="4">
        <v>16</v>
      </c>
      <c r="K384" s="4">
        <v>0</v>
      </c>
      <c r="O384" s="4">
        <v>0</v>
      </c>
      <c r="Y384" s="4">
        <v>0</v>
      </c>
      <c r="Z384" s="4">
        <v>4</v>
      </c>
      <c r="AA384" s="4">
        <v>0</v>
      </c>
    </row>
    <row r="385" spans="1:27" x14ac:dyDescent="0.2">
      <c r="A385" s="1">
        <v>201302</v>
      </c>
      <c r="B385" s="1" t="s">
        <v>0</v>
      </c>
      <c r="C385" s="4" t="s">
        <v>43</v>
      </c>
      <c r="D385" s="4" t="s">
        <v>2</v>
      </c>
      <c r="E385" s="4" t="s">
        <v>3</v>
      </c>
      <c r="F385" s="4" t="s">
        <v>44</v>
      </c>
      <c r="G385" s="4" t="s">
        <v>5</v>
      </c>
      <c r="H385" s="4" t="s">
        <v>6</v>
      </c>
      <c r="I385" s="4" t="s">
        <v>7</v>
      </c>
      <c r="J385" s="4" t="s">
        <v>8</v>
      </c>
      <c r="K385" s="4" t="s">
        <v>9</v>
      </c>
      <c r="O385" s="4" t="s">
        <v>10</v>
      </c>
      <c r="Y385" s="4" t="s">
        <v>11</v>
      </c>
      <c r="Z385" s="4" t="s">
        <v>13</v>
      </c>
      <c r="AA385" s="4" t="s">
        <v>12</v>
      </c>
    </row>
    <row r="386" spans="1:27" x14ac:dyDescent="0.2">
      <c r="A386" s="1">
        <v>201302</v>
      </c>
      <c r="B386" s="1" t="s">
        <v>45</v>
      </c>
      <c r="C386" s="4" t="s">
        <v>46</v>
      </c>
      <c r="D386" s="4" t="s">
        <v>47</v>
      </c>
      <c r="E386" s="4" t="s">
        <v>48</v>
      </c>
      <c r="G386" s="4" t="s">
        <v>49</v>
      </c>
      <c r="H386" s="4" t="s">
        <v>50</v>
      </c>
      <c r="J386" s="4" t="s">
        <v>51</v>
      </c>
      <c r="K386" s="4" t="s">
        <v>52</v>
      </c>
      <c r="O386" s="4" t="s">
        <v>53</v>
      </c>
      <c r="Y386" s="4" t="s">
        <v>54</v>
      </c>
      <c r="Z386" s="4" t="s">
        <v>56</v>
      </c>
      <c r="AA386" s="4" t="s">
        <v>55</v>
      </c>
    </row>
    <row r="387" spans="1:27" x14ac:dyDescent="0.2">
      <c r="A387" s="1">
        <v>201302</v>
      </c>
      <c r="B387" s="1" t="s">
        <v>57</v>
      </c>
      <c r="C387" s="4">
        <v>32928635</v>
      </c>
      <c r="D387" s="4">
        <v>23189702</v>
      </c>
      <c r="E387" s="4">
        <v>8129496</v>
      </c>
      <c r="F387" s="4">
        <v>26207</v>
      </c>
      <c r="G387" s="4">
        <v>994693</v>
      </c>
      <c r="H387" s="4">
        <v>5630</v>
      </c>
      <c r="I387" s="4">
        <v>57224</v>
      </c>
      <c r="J387" s="4">
        <v>273372</v>
      </c>
      <c r="K387" s="4">
        <v>5582</v>
      </c>
      <c r="O387" s="4">
        <v>4514</v>
      </c>
      <c r="Y387" s="4">
        <v>152826</v>
      </c>
      <c r="Z387" s="4">
        <v>47427</v>
      </c>
      <c r="AA387" s="4">
        <v>41962</v>
      </c>
    </row>
    <row r="388" spans="1:27" x14ac:dyDescent="0.2">
      <c r="A388" s="1">
        <v>201302</v>
      </c>
      <c r="B388" s="1" t="s">
        <v>58</v>
      </c>
      <c r="C388" s="4">
        <v>31881205</v>
      </c>
      <c r="D388" s="4">
        <v>23183422</v>
      </c>
      <c r="E388" s="4">
        <v>7320239</v>
      </c>
      <c r="F388" s="4">
        <v>24606</v>
      </c>
      <c r="G388" s="4">
        <v>990735</v>
      </c>
      <c r="H388" s="4">
        <v>4846</v>
      </c>
      <c r="I388" s="4">
        <v>11753</v>
      </c>
      <c r="J388" s="4">
        <v>256867</v>
      </c>
      <c r="K388" s="4">
        <v>2811</v>
      </c>
      <c r="O388" s="4">
        <v>4471</v>
      </c>
      <c r="Y388" s="4">
        <v>2828</v>
      </c>
      <c r="Z388" s="4">
        <v>36666</v>
      </c>
      <c r="AA388" s="4">
        <v>41961</v>
      </c>
    </row>
    <row r="389" spans="1:27" x14ac:dyDescent="0.2">
      <c r="A389" s="1">
        <v>201302</v>
      </c>
      <c r="B389" s="1" t="s">
        <v>59</v>
      </c>
      <c r="C389" s="4">
        <v>6051369</v>
      </c>
      <c r="D389" s="4">
        <v>3620272</v>
      </c>
      <c r="E389" s="4">
        <v>1429478</v>
      </c>
      <c r="F389" s="4">
        <v>3007</v>
      </c>
      <c r="G389" s="4">
        <v>811629</v>
      </c>
      <c r="H389" s="4">
        <v>1456</v>
      </c>
      <c r="I389" s="4">
        <v>184</v>
      </c>
      <c r="J389" s="4">
        <v>134599</v>
      </c>
      <c r="K389" s="4">
        <v>788</v>
      </c>
      <c r="O389" s="4">
        <v>18</v>
      </c>
      <c r="Y389" s="4">
        <v>0</v>
      </c>
      <c r="Z389" s="4">
        <v>8131</v>
      </c>
      <c r="AA389" s="4">
        <v>41807</v>
      </c>
    </row>
    <row r="390" spans="1:27" x14ac:dyDescent="0.2">
      <c r="A390" s="1">
        <v>201302</v>
      </c>
      <c r="B390" s="1" t="s">
        <v>60</v>
      </c>
      <c r="C390" s="4">
        <v>419750</v>
      </c>
      <c r="D390" s="4">
        <v>33376</v>
      </c>
      <c r="E390" s="4">
        <v>343065</v>
      </c>
      <c r="F390" s="4">
        <v>296</v>
      </c>
      <c r="G390" s="4">
        <v>20512</v>
      </c>
      <c r="H390" s="4">
        <v>511</v>
      </c>
      <c r="I390" s="4">
        <v>154</v>
      </c>
      <c r="J390" s="4">
        <v>14473</v>
      </c>
      <c r="K390" s="4">
        <v>368</v>
      </c>
      <c r="O390" s="4">
        <v>0</v>
      </c>
      <c r="Y390" s="4">
        <v>0</v>
      </c>
      <c r="Z390" s="4">
        <v>6994</v>
      </c>
      <c r="AA390" s="4">
        <v>1</v>
      </c>
    </row>
    <row r="391" spans="1:27" x14ac:dyDescent="0.2">
      <c r="A391" s="1">
        <v>201302</v>
      </c>
      <c r="B391" s="1" t="s">
        <v>61</v>
      </c>
      <c r="C391" s="4">
        <v>5494380</v>
      </c>
      <c r="D391" s="4">
        <v>204045</v>
      </c>
      <c r="E391" s="4">
        <v>5095045</v>
      </c>
      <c r="F391" s="4">
        <v>7115</v>
      </c>
      <c r="G391" s="4">
        <v>115674</v>
      </c>
      <c r="H391" s="4">
        <v>2871</v>
      </c>
      <c r="I391" s="4">
        <v>9749</v>
      </c>
      <c r="J391" s="4">
        <v>36728</v>
      </c>
      <c r="K391" s="4">
        <v>1650</v>
      </c>
      <c r="O391" s="4">
        <v>6</v>
      </c>
      <c r="Y391" s="4">
        <v>0</v>
      </c>
      <c r="Z391" s="4">
        <v>21495</v>
      </c>
      <c r="AA391" s="4">
        <v>2</v>
      </c>
    </row>
    <row r="392" spans="1:27" x14ac:dyDescent="0.2">
      <c r="A392" s="1">
        <v>201302</v>
      </c>
      <c r="B392" s="1" t="s">
        <v>62</v>
      </c>
      <c r="C392" s="4">
        <v>1518</v>
      </c>
      <c r="D392" s="4">
        <v>960</v>
      </c>
      <c r="E392" s="4">
        <v>28</v>
      </c>
      <c r="F392" s="4">
        <v>303</v>
      </c>
      <c r="G392" s="4">
        <v>197</v>
      </c>
      <c r="H392" s="4">
        <v>0</v>
      </c>
      <c r="I392" s="4">
        <v>5</v>
      </c>
      <c r="J392" s="4">
        <v>6</v>
      </c>
      <c r="K392" s="4">
        <v>0</v>
      </c>
      <c r="O392" s="4">
        <v>2</v>
      </c>
      <c r="Y392" s="4">
        <v>0</v>
      </c>
      <c r="Z392" s="4">
        <v>17</v>
      </c>
      <c r="AA392" s="4">
        <v>0</v>
      </c>
    </row>
    <row r="393" spans="1:27" x14ac:dyDescent="0.2">
      <c r="A393" s="1">
        <v>201302</v>
      </c>
      <c r="B393" s="1" t="s">
        <v>63</v>
      </c>
      <c r="C393" s="4">
        <v>3</v>
      </c>
      <c r="D393" s="4">
        <v>2</v>
      </c>
      <c r="E393" s="4">
        <v>1</v>
      </c>
      <c r="F393" s="4">
        <v>0</v>
      </c>
      <c r="G393" s="4">
        <v>0</v>
      </c>
      <c r="H393" s="4">
        <v>0</v>
      </c>
      <c r="I393" s="4">
        <v>0</v>
      </c>
      <c r="J393" s="4">
        <v>0</v>
      </c>
      <c r="K393" s="4">
        <v>0</v>
      </c>
      <c r="O393" s="4">
        <v>0</v>
      </c>
      <c r="Y393" s="4">
        <v>0</v>
      </c>
      <c r="Z393" s="4">
        <v>0</v>
      </c>
      <c r="AA393" s="4">
        <v>0</v>
      </c>
    </row>
    <row r="394" spans="1:27" x14ac:dyDescent="0.2">
      <c r="A394" s="1">
        <v>201302</v>
      </c>
      <c r="B394" s="1" t="s">
        <v>64</v>
      </c>
      <c r="C394" s="4">
        <v>110259</v>
      </c>
      <c r="D394" s="4">
        <v>1690</v>
      </c>
      <c r="E394" s="4">
        <v>224</v>
      </c>
      <c r="F394" s="4">
        <v>74</v>
      </c>
      <c r="G394" s="4">
        <v>37331</v>
      </c>
      <c r="H394" s="4">
        <v>3</v>
      </c>
      <c r="I394" s="4">
        <v>2</v>
      </c>
      <c r="J394" s="4">
        <v>70925</v>
      </c>
      <c r="K394" s="4">
        <v>5</v>
      </c>
      <c r="O394" s="4">
        <v>1</v>
      </c>
      <c r="Y394" s="4">
        <v>0</v>
      </c>
      <c r="Z394" s="4">
        <v>4</v>
      </c>
      <c r="AA394" s="4">
        <v>0</v>
      </c>
    </row>
    <row r="395" spans="1:27" x14ac:dyDescent="0.2">
      <c r="A395" s="1">
        <v>201302</v>
      </c>
      <c r="B395" s="1" t="s">
        <v>65</v>
      </c>
      <c r="C395" s="4">
        <v>3270</v>
      </c>
      <c r="D395" s="4">
        <v>1426</v>
      </c>
      <c r="E395" s="4">
        <v>2</v>
      </c>
      <c r="F395" s="4">
        <v>1302</v>
      </c>
      <c r="G395" s="4">
        <v>531</v>
      </c>
      <c r="H395" s="4">
        <v>0</v>
      </c>
      <c r="I395" s="4">
        <v>0</v>
      </c>
      <c r="J395" s="4">
        <v>0</v>
      </c>
      <c r="K395" s="4">
        <v>0</v>
      </c>
      <c r="O395" s="4">
        <v>1</v>
      </c>
      <c r="Y395" s="4">
        <v>0</v>
      </c>
      <c r="Z395" s="4">
        <v>8</v>
      </c>
      <c r="AA395" s="4">
        <v>0</v>
      </c>
    </row>
    <row r="396" spans="1:27" x14ac:dyDescent="0.2">
      <c r="A396" s="1">
        <v>201302</v>
      </c>
      <c r="B396" s="1" t="s">
        <v>66</v>
      </c>
      <c r="C396" s="4">
        <v>20671</v>
      </c>
      <c r="D396" s="4">
        <v>2965</v>
      </c>
      <c r="E396" s="4">
        <v>45</v>
      </c>
      <c r="F396" s="4">
        <v>12509</v>
      </c>
      <c r="G396" s="4">
        <v>3467</v>
      </c>
      <c r="H396" s="4">
        <v>2</v>
      </c>
      <c r="I396" s="4">
        <v>1659</v>
      </c>
      <c r="J396" s="4">
        <v>6</v>
      </c>
      <c r="K396" s="4">
        <v>0</v>
      </c>
      <c r="O396" s="4">
        <v>1</v>
      </c>
      <c r="Y396" s="4">
        <v>0</v>
      </c>
      <c r="Z396" s="4">
        <v>17</v>
      </c>
      <c r="AA396" s="4">
        <v>0</v>
      </c>
    </row>
    <row r="397" spans="1:27" x14ac:dyDescent="0.2">
      <c r="A397" s="1">
        <v>201302</v>
      </c>
      <c r="B397" s="1" t="s">
        <v>67</v>
      </c>
      <c r="C397" s="4">
        <v>2374</v>
      </c>
      <c r="D397" s="4">
        <v>919</v>
      </c>
      <c r="E397" s="4">
        <v>686</v>
      </c>
      <c r="F397" s="4">
        <v>0</v>
      </c>
      <c r="G397" s="4">
        <v>617</v>
      </c>
      <c r="H397" s="4">
        <v>1</v>
      </c>
      <c r="I397" s="4">
        <v>0</v>
      </c>
      <c r="J397" s="4">
        <v>86</v>
      </c>
      <c r="K397" s="4">
        <v>0</v>
      </c>
      <c r="O397" s="4">
        <v>0</v>
      </c>
      <c r="Y397" s="4">
        <v>0</v>
      </c>
      <c r="Z397" s="4">
        <v>0</v>
      </c>
      <c r="AA397" s="4">
        <v>65</v>
      </c>
    </row>
    <row r="398" spans="1:27" x14ac:dyDescent="0.2">
      <c r="A398" s="1">
        <v>201302</v>
      </c>
      <c r="B398" s="1" t="s">
        <v>68</v>
      </c>
      <c r="C398" s="4">
        <v>1175</v>
      </c>
      <c r="D398" s="4">
        <v>241</v>
      </c>
      <c r="E398" s="4">
        <v>126</v>
      </c>
      <c r="F398" s="4">
        <v>0</v>
      </c>
      <c r="G398" s="4">
        <v>773</v>
      </c>
      <c r="H398" s="4">
        <v>2</v>
      </c>
      <c r="I398" s="4">
        <v>0</v>
      </c>
      <c r="J398" s="4">
        <v>24</v>
      </c>
      <c r="K398" s="4">
        <v>0</v>
      </c>
      <c r="O398" s="4">
        <v>0</v>
      </c>
      <c r="Y398" s="4">
        <v>0</v>
      </c>
      <c r="Z398" s="4">
        <v>0</v>
      </c>
      <c r="AA398" s="4">
        <v>9</v>
      </c>
    </row>
    <row r="399" spans="1:27" x14ac:dyDescent="0.2">
      <c r="A399" s="1">
        <v>201302</v>
      </c>
      <c r="B399" s="1" t="s">
        <v>69</v>
      </c>
      <c r="C399" s="4">
        <v>88</v>
      </c>
      <c r="D399" s="4">
        <v>32</v>
      </c>
      <c r="E399" s="4">
        <v>32</v>
      </c>
      <c r="F399" s="4">
        <v>0</v>
      </c>
      <c r="G399" s="4">
        <v>4</v>
      </c>
      <c r="H399" s="4">
        <v>0</v>
      </c>
      <c r="I399" s="4">
        <v>0</v>
      </c>
      <c r="J399" s="4">
        <v>20</v>
      </c>
      <c r="K399" s="4">
        <v>0</v>
      </c>
      <c r="O399" s="4">
        <v>0</v>
      </c>
      <c r="Y399" s="4">
        <v>0</v>
      </c>
      <c r="Z399" s="4">
        <v>0</v>
      </c>
      <c r="AA399" s="4">
        <v>0</v>
      </c>
    </row>
    <row r="400" spans="1:27" x14ac:dyDescent="0.2">
      <c r="A400" s="1">
        <v>201302</v>
      </c>
      <c r="B400" s="1" t="s">
        <v>70</v>
      </c>
      <c r="C400" s="4">
        <v>19200714</v>
      </c>
      <c r="D400" s="4">
        <v>19196195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O400" s="4">
        <v>4442</v>
      </c>
      <c r="Y400" s="4">
        <v>0</v>
      </c>
      <c r="Z400" s="4">
        <v>0</v>
      </c>
      <c r="AA400" s="4">
        <v>77</v>
      </c>
    </row>
    <row r="401" spans="1:27" x14ac:dyDescent="0.2">
      <c r="A401" s="1">
        <v>201302</v>
      </c>
      <c r="B401" s="1" t="s">
        <v>71</v>
      </c>
      <c r="C401" s="4">
        <v>345441</v>
      </c>
      <c r="D401" s="4">
        <v>0</v>
      </c>
      <c r="E401" s="4">
        <v>345441</v>
      </c>
      <c r="F401" s="4">
        <v>0</v>
      </c>
      <c r="G401" s="4">
        <v>0</v>
      </c>
      <c r="H401" s="4">
        <v>0</v>
      </c>
      <c r="I401" s="4">
        <v>0</v>
      </c>
      <c r="J401" s="4">
        <v>0</v>
      </c>
      <c r="K401" s="4">
        <v>0</v>
      </c>
      <c r="O401" s="4">
        <v>0</v>
      </c>
      <c r="Y401" s="4">
        <v>0</v>
      </c>
      <c r="Z401" s="4">
        <v>0</v>
      </c>
      <c r="AA401" s="4">
        <v>0</v>
      </c>
    </row>
    <row r="402" spans="1:27" x14ac:dyDescent="0.2">
      <c r="A402" s="1">
        <v>201302</v>
      </c>
      <c r="B402" s="1" t="s">
        <v>72</v>
      </c>
      <c r="C402" s="4">
        <v>10927</v>
      </c>
      <c r="D402" s="4">
        <v>0</v>
      </c>
      <c r="E402" s="4">
        <v>10927</v>
      </c>
      <c r="F402" s="4">
        <v>0</v>
      </c>
      <c r="G402" s="4">
        <v>0</v>
      </c>
      <c r="H402" s="4">
        <v>0</v>
      </c>
      <c r="I402" s="4">
        <v>0</v>
      </c>
      <c r="J402" s="4">
        <v>0</v>
      </c>
      <c r="K402" s="4">
        <v>0</v>
      </c>
      <c r="O402" s="4">
        <v>0</v>
      </c>
      <c r="Y402" s="4">
        <v>0</v>
      </c>
      <c r="Z402" s="4">
        <v>0</v>
      </c>
      <c r="AA402" s="4">
        <v>0</v>
      </c>
    </row>
    <row r="403" spans="1:27" x14ac:dyDescent="0.2">
      <c r="A403" s="1">
        <v>201302</v>
      </c>
      <c r="B403" s="1" t="s">
        <v>73</v>
      </c>
      <c r="C403" s="4">
        <v>95139</v>
      </c>
      <c r="D403" s="4">
        <v>0</v>
      </c>
      <c r="E403" s="4">
        <v>95139</v>
      </c>
      <c r="F403" s="4">
        <v>0</v>
      </c>
      <c r="G403" s="4">
        <v>0</v>
      </c>
      <c r="H403" s="4">
        <v>0</v>
      </c>
      <c r="I403" s="4">
        <v>0</v>
      </c>
      <c r="J403" s="4">
        <v>0</v>
      </c>
      <c r="K403" s="4">
        <v>0</v>
      </c>
      <c r="O403" s="4">
        <v>0</v>
      </c>
      <c r="Y403" s="4">
        <v>0</v>
      </c>
      <c r="Z403" s="4">
        <v>0</v>
      </c>
      <c r="AA403" s="4">
        <v>0</v>
      </c>
    </row>
    <row r="404" spans="1:27" x14ac:dyDescent="0.2">
      <c r="A404" s="1">
        <v>201302</v>
      </c>
      <c r="B404" s="1" t="s">
        <v>74</v>
      </c>
      <c r="C404" s="4">
        <v>2828</v>
      </c>
      <c r="D404" s="4">
        <v>0</v>
      </c>
      <c r="E404" s="4">
        <v>0</v>
      </c>
      <c r="F404" s="4">
        <v>0</v>
      </c>
      <c r="G404" s="4">
        <v>0</v>
      </c>
      <c r="H404" s="4">
        <v>0</v>
      </c>
      <c r="I404" s="4">
        <v>0</v>
      </c>
      <c r="J404" s="4">
        <v>0</v>
      </c>
      <c r="K404" s="4">
        <v>0</v>
      </c>
      <c r="O404" s="4">
        <v>0</v>
      </c>
      <c r="Y404" s="4">
        <v>2828</v>
      </c>
      <c r="Z404" s="4">
        <v>0</v>
      </c>
      <c r="AA404" s="4">
        <v>0</v>
      </c>
    </row>
    <row r="405" spans="1:27" x14ac:dyDescent="0.2">
      <c r="A405" s="1">
        <v>201302</v>
      </c>
      <c r="B405" s="1" t="s">
        <v>75</v>
      </c>
      <c r="C405" s="4">
        <v>121299</v>
      </c>
      <c r="D405" s="4">
        <v>121299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O405" s="4">
        <v>0</v>
      </c>
      <c r="Y405" s="4">
        <v>0</v>
      </c>
      <c r="Z405" s="4">
        <v>0</v>
      </c>
      <c r="AA405" s="4">
        <v>0</v>
      </c>
    </row>
    <row r="406" spans="1:27" x14ac:dyDescent="0.2">
      <c r="A406" s="1">
        <v>201302</v>
      </c>
      <c r="B406" s="1" t="s">
        <v>76</v>
      </c>
      <c r="C406" s="4">
        <v>1047430</v>
      </c>
      <c r="D406" s="4">
        <v>6280</v>
      </c>
      <c r="E406" s="4">
        <v>809257</v>
      </c>
      <c r="F406" s="4">
        <v>1601</v>
      </c>
      <c r="G406" s="4">
        <v>3958</v>
      </c>
      <c r="H406" s="4">
        <v>784</v>
      </c>
      <c r="I406" s="4">
        <v>45471</v>
      </c>
      <c r="J406" s="4">
        <v>16505</v>
      </c>
      <c r="K406" s="4">
        <v>2771</v>
      </c>
      <c r="O406" s="4">
        <v>43</v>
      </c>
      <c r="Y406" s="4">
        <v>149998</v>
      </c>
      <c r="Z406" s="4">
        <v>10761</v>
      </c>
      <c r="AA406" s="4">
        <v>1</v>
      </c>
    </row>
    <row r="407" spans="1:27" x14ac:dyDescent="0.2">
      <c r="A407" s="1">
        <v>201302</v>
      </c>
      <c r="B407" s="1" t="s">
        <v>77</v>
      </c>
      <c r="C407" s="4">
        <v>137734</v>
      </c>
      <c r="D407" s="4">
        <v>5264</v>
      </c>
      <c r="E407" s="4">
        <v>100807</v>
      </c>
      <c r="F407" s="4">
        <v>653</v>
      </c>
      <c r="G407" s="4">
        <v>3689</v>
      </c>
      <c r="H407" s="4">
        <v>93</v>
      </c>
      <c r="I407" s="4">
        <v>10164</v>
      </c>
      <c r="J407" s="4">
        <v>16409</v>
      </c>
      <c r="K407" s="4">
        <v>444</v>
      </c>
      <c r="O407" s="4">
        <v>26</v>
      </c>
      <c r="Y407" s="4">
        <v>31</v>
      </c>
      <c r="Z407" s="4">
        <v>154</v>
      </c>
      <c r="AA407" s="4">
        <v>0</v>
      </c>
    </row>
    <row r="408" spans="1:27" x14ac:dyDescent="0.2">
      <c r="A408" s="1">
        <v>201302</v>
      </c>
      <c r="B408" s="1" t="s">
        <v>78</v>
      </c>
      <c r="C408" s="4">
        <v>88654</v>
      </c>
      <c r="D408" s="4">
        <v>1565</v>
      </c>
      <c r="E408" s="4">
        <v>59395</v>
      </c>
      <c r="F408" s="4">
        <v>499</v>
      </c>
      <c r="G408" s="4">
        <v>2735</v>
      </c>
      <c r="H408" s="4">
        <v>68</v>
      </c>
      <c r="I408" s="4">
        <v>8620</v>
      </c>
      <c r="J408" s="4">
        <v>15280</v>
      </c>
      <c r="K408" s="4">
        <v>362</v>
      </c>
      <c r="O408" s="4">
        <v>4</v>
      </c>
      <c r="Y408" s="4">
        <v>18</v>
      </c>
      <c r="Z408" s="4">
        <v>108</v>
      </c>
      <c r="AA408" s="4">
        <v>0</v>
      </c>
    </row>
    <row r="409" spans="1:27" x14ac:dyDescent="0.2">
      <c r="A409" s="1">
        <v>201302</v>
      </c>
      <c r="B409" s="1" t="s">
        <v>79</v>
      </c>
      <c r="C409" s="4">
        <v>37797</v>
      </c>
      <c r="D409" s="4">
        <v>3656</v>
      </c>
      <c r="E409" s="4">
        <v>30327</v>
      </c>
      <c r="F409" s="4">
        <v>144</v>
      </c>
      <c r="G409" s="4">
        <v>950</v>
      </c>
      <c r="H409" s="4">
        <v>19</v>
      </c>
      <c r="I409" s="4">
        <v>1453</v>
      </c>
      <c r="J409" s="4">
        <v>1124</v>
      </c>
      <c r="K409" s="4">
        <v>59</v>
      </c>
      <c r="O409" s="4">
        <v>20</v>
      </c>
      <c r="Y409" s="4">
        <v>12</v>
      </c>
      <c r="Z409" s="4">
        <v>33</v>
      </c>
      <c r="AA409" s="4">
        <v>0</v>
      </c>
    </row>
    <row r="410" spans="1:27" x14ac:dyDescent="0.2">
      <c r="A410" s="1">
        <v>201302</v>
      </c>
      <c r="B410" s="1" t="s">
        <v>80</v>
      </c>
      <c r="C410" s="4">
        <v>11283</v>
      </c>
      <c r="D410" s="4">
        <v>43</v>
      </c>
      <c r="E410" s="4">
        <v>11085</v>
      </c>
      <c r="F410" s="4">
        <v>10</v>
      </c>
      <c r="G410" s="4">
        <v>4</v>
      </c>
      <c r="H410" s="4">
        <v>6</v>
      </c>
      <c r="I410" s="4">
        <v>91</v>
      </c>
      <c r="J410" s="4">
        <v>5</v>
      </c>
      <c r="K410" s="4">
        <v>23</v>
      </c>
      <c r="O410" s="4">
        <v>2</v>
      </c>
      <c r="Y410" s="4">
        <v>1</v>
      </c>
      <c r="Z410" s="4">
        <v>13</v>
      </c>
      <c r="AA410" s="4">
        <v>0</v>
      </c>
    </row>
    <row r="411" spans="1:27" x14ac:dyDescent="0.2">
      <c r="A411" s="1">
        <v>201302</v>
      </c>
      <c r="B411" s="1" t="s">
        <v>81</v>
      </c>
      <c r="C411" s="4">
        <v>908244</v>
      </c>
      <c r="D411" s="4">
        <v>679</v>
      </c>
      <c r="E411" s="4">
        <v>707387</v>
      </c>
      <c r="F411" s="4">
        <v>944</v>
      </c>
      <c r="G411" s="4">
        <v>241</v>
      </c>
      <c r="H411" s="4">
        <v>691</v>
      </c>
      <c r="I411" s="4">
        <v>35307</v>
      </c>
      <c r="J411" s="4">
        <v>80</v>
      </c>
      <c r="K411" s="4">
        <v>2327</v>
      </c>
      <c r="O411" s="4">
        <v>17</v>
      </c>
      <c r="Y411" s="4">
        <v>149967</v>
      </c>
      <c r="Z411" s="4">
        <v>10603</v>
      </c>
      <c r="AA411" s="4">
        <v>1</v>
      </c>
    </row>
    <row r="412" spans="1:27" x14ac:dyDescent="0.2">
      <c r="A412" s="1">
        <v>201302</v>
      </c>
      <c r="B412" s="1" t="s">
        <v>82</v>
      </c>
      <c r="C412" s="4">
        <v>205843</v>
      </c>
      <c r="D412" s="4">
        <v>41</v>
      </c>
      <c r="E412" s="4">
        <v>108423</v>
      </c>
      <c r="F412" s="4">
        <v>106</v>
      </c>
      <c r="G412" s="4">
        <v>28</v>
      </c>
      <c r="H412" s="4">
        <v>119</v>
      </c>
      <c r="I412" s="4">
        <v>18387</v>
      </c>
      <c r="J412" s="4">
        <v>15</v>
      </c>
      <c r="K412" s="4">
        <v>1096</v>
      </c>
      <c r="O412" s="4">
        <v>2</v>
      </c>
      <c r="Y412" s="4">
        <v>72869</v>
      </c>
      <c r="Z412" s="4">
        <v>4757</v>
      </c>
      <c r="AA412" s="4">
        <v>0</v>
      </c>
    </row>
    <row r="413" spans="1:27" x14ac:dyDescent="0.2">
      <c r="A413" s="1">
        <v>201302</v>
      </c>
      <c r="B413" s="1" t="s">
        <v>83</v>
      </c>
      <c r="C413" s="4">
        <v>702401</v>
      </c>
      <c r="D413" s="4">
        <v>638</v>
      </c>
      <c r="E413" s="4">
        <v>598964</v>
      </c>
      <c r="F413" s="4">
        <v>838</v>
      </c>
      <c r="G413" s="4">
        <v>213</v>
      </c>
      <c r="H413" s="4">
        <v>572</v>
      </c>
      <c r="I413" s="4">
        <v>16920</v>
      </c>
      <c r="J413" s="4">
        <v>65</v>
      </c>
      <c r="K413" s="4">
        <v>1231</v>
      </c>
      <c r="O413" s="4">
        <v>15</v>
      </c>
      <c r="Y413" s="4">
        <v>77098</v>
      </c>
      <c r="Z413" s="4">
        <v>5846</v>
      </c>
      <c r="AA413" s="4">
        <v>1</v>
      </c>
    </row>
    <row r="414" spans="1:27" x14ac:dyDescent="0.2">
      <c r="A414" s="1">
        <v>201302</v>
      </c>
      <c r="B414" s="1" t="s">
        <v>84</v>
      </c>
      <c r="C414" s="4">
        <v>1452</v>
      </c>
      <c r="D414" s="4">
        <v>337</v>
      </c>
      <c r="E414" s="4">
        <v>1063</v>
      </c>
      <c r="F414" s="4">
        <v>4</v>
      </c>
      <c r="G414" s="4">
        <v>28</v>
      </c>
      <c r="H414" s="4">
        <v>0</v>
      </c>
      <c r="I414" s="4">
        <v>0</v>
      </c>
      <c r="J414" s="4">
        <v>16</v>
      </c>
      <c r="K414" s="4">
        <v>0</v>
      </c>
      <c r="O414" s="4">
        <v>0</v>
      </c>
      <c r="Y414" s="4">
        <v>0</v>
      </c>
      <c r="Z414" s="4">
        <v>4</v>
      </c>
      <c r="AA414" s="4">
        <v>0</v>
      </c>
    </row>
    <row r="415" spans="1:27" x14ac:dyDescent="0.2">
      <c r="A415" s="1">
        <v>201303</v>
      </c>
      <c r="B415" s="1" t="s">
        <v>0</v>
      </c>
      <c r="C415" s="4" t="s">
        <v>43</v>
      </c>
      <c r="D415" s="4" t="s">
        <v>2</v>
      </c>
      <c r="E415" s="4" t="s">
        <v>3</v>
      </c>
      <c r="F415" s="4" t="s">
        <v>44</v>
      </c>
      <c r="G415" s="4" t="s">
        <v>5</v>
      </c>
      <c r="H415" s="4" t="s">
        <v>6</v>
      </c>
      <c r="I415" s="4" t="s">
        <v>7</v>
      </c>
      <c r="J415" s="4" t="s">
        <v>8</v>
      </c>
      <c r="K415" s="4" t="s">
        <v>9</v>
      </c>
      <c r="O415" s="4" t="s">
        <v>10</v>
      </c>
      <c r="Y415" s="4" t="s">
        <v>11</v>
      </c>
      <c r="Z415" s="4" t="s">
        <v>13</v>
      </c>
      <c r="AA415" s="4" t="s">
        <v>12</v>
      </c>
    </row>
    <row r="416" spans="1:27" x14ac:dyDescent="0.2">
      <c r="A416" s="1">
        <v>201303</v>
      </c>
      <c r="B416" s="1" t="s">
        <v>45</v>
      </c>
      <c r="C416" s="4" t="s">
        <v>46</v>
      </c>
      <c r="D416" s="4" t="s">
        <v>47</v>
      </c>
      <c r="E416" s="4" t="s">
        <v>48</v>
      </c>
      <c r="G416" s="4" t="s">
        <v>49</v>
      </c>
      <c r="H416" s="4" t="s">
        <v>50</v>
      </c>
      <c r="J416" s="4" t="s">
        <v>51</v>
      </c>
      <c r="K416" s="4" t="s">
        <v>52</v>
      </c>
      <c r="O416" s="4" t="s">
        <v>53</v>
      </c>
      <c r="Y416" s="4" t="s">
        <v>54</v>
      </c>
      <c r="Z416" s="4" t="s">
        <v>56</v>
      </c>
      <c r="AA416" s="4" t="s">
        <v>55</v>
      </c>
    </row>
    <row r="417" spans="1:27" x14ac:dyDescent="0.2">
      <c r="A417" s="1">
        <v>201303</v>
      </c>
      <c r="B417" s="1" t="s">
        <v>57</v>
      </c>
      <c r="C417" s="4">
        <v>33167625</v>
      </c>
      <c r="D417" s="4">
        <v>23331104</v>
      </c>
      <c r="E417" s="4">
        <v>8201542</v>
      </c>
      <c r="F417" s="4">
        <v>26058</v>
      </c>
      <c r="G417" s="4">
        <v>1011415</v>
      </c>
      <c r="H417" s="4">
        <v>5626</v>
      </c>
      <c r="I417" s="4">
        <v>57733</v>
      </c>
      <c r="J417" s="4">
        <v>279187</v>
      </c>
      <c r="K417" s="4">
        <v>5570</v>
      </c>
      <c r="O417" s="4">
        <v>4426</v>
      </c>
      <c r="Y417" s="4">
        <v>153968</v>
      </c>
      <c r="Z417" s="4">
        <v>47170</v>
      </c>
      <c r="AA417" s="4">
        <v>43826</v>
      </c>
    </row>
    <row r="418" spans="1:27" x14ac:dyDescent="0.2">
      <c r="A418" s="1">
        <v>201303</v>
      </c>
      <c r="B418" s="1" t="s">
        <v>58</v>
      </c>
      <c r="C418" s="4">
        <v>32115990</v>
      </c>
      <c r="D418" s="4">
        <v>23324820</v>
      </c>
      <c r="E418" s="4">
        <v>7389732</v>
      </c>
      <c r="F418" s="4">
        <v>24480</v>
      </c>
      <c r="G418" s="4">
        <v>1007451</v>
      </c>
      <c r="H418" s="4">
        <v>4853</v>
      </c>
      <c r="I418" s="4">
        <v>11812</v>
      </c>
      <c r="J418" s="4">
        <v>262551</v>
      </c>
      <c r="K418" s="4">
        <v>2805</v>
      </c>
      <c r="O418" s="4">
        <v>4383</v>
      </c>
      <c r="Y418" s="4">
        <v>2835</v>
      </c>
      <c r="Z418" s="4">
        <v>36443</v>
      </c>
      <c r="AA418" s="4">
        <v>43825</v>
      </c>
    </row>
    <row r="419" spans="1:27" x14ac:dyDescent="0.2">
      <c r="A419" s="1">
        <v>201303</v>
      </c>
      <c r="B419" s="1" t="s">
        <v>59</v>
      </c>
      <c r="C419" s="4">
        <v>6153912</v>
      </c>
      <c r="D419" s="4">
        <v>3672587</v>
      </c>
      <c r="E419" s="4">
        <v>1460105</v>
      </c>
      <c r="F419" s="4">
        <v>2946</v>
      </c>
      <c r="G419" s="4">
        <v>825624</v>
      </c>
      <c r="H419" s="4">
        <v>1469</v>
      </c>
      <c r="I419" s="4">
        <v>184</v>
      </c>
      <c r="J419" s="4">
        <v>138425</v>
      </c>
      <c r="K419" s="4">
        <v>787</v>
      </c>
      <c r="O419" s="4">
        <v>21</v>
      </c>
      <c r="Y419" s="4">
        <v>0</v>
      </c>
      <c r="Z419" s="4">
        <v>8089</v>
      </c>
      <c r="AA419" s="4">
        <v>43675</v>
      </c>
    </row>
    <row r="420" spans="1:27" x14ac:dyDescent="0.2">
      <c r="A420" s="1">
        <v>201303</v>
      </c>
      <c r="B420" s="1" t="s">
        <v>60</v>
      </c>
      <c r="C420" s="4">
        <v>421296</v>
      </c>
      <c r="D420" s="4">
        <v>33265</v>
      </c>
      <c r="E420" s="4">
        <v>344413</v>
      </c>
      <c r="F420" s="4">
        <v>293</v>
      </c>
      <c r="G420" s="4">
        <v>20736</v>
      </c>
      <c r="H420" s="4">
        <v>511</v>
      </c>
      <c r="I420" s="4">
        <v>156</v>
      </c>
      <c r="J420" s="4">
        <v>14606</v>
      </c>
      <c r="K420" s="4">
        <v>367</v>
      </c>
      <c r="O420" s="4">
        <v>0</v>
      </c>
      <c r="Y420" s="4">
        <v>0</v>
      </c>
      <c r="Z420" s="4">
        <v>6948</v>
      </c>
      <c r="AA420" s="4">
        <v>1</v>
      </c>
    </row>
    <row r="421" spans="1:27" x14ac:dyDescent="0.2">
      <c r="A421" s="1">
        <v>201303</v>
      </c>
      <c r="B421" s="1" t="s">
        <v>61</v>
      </c>
      <c r="C421" s="4">
        <v>5527731</v>
      </c>
      <c r="D421" s="4">
        <v>203503</v>
      </c>
      <c r="E421" s="4">
        <v>5125407</v>
      </c>
      <c r="F421" s="4">
        <v>7026</v>
      </c>
      <c r="G421" s="4">
        <v>118345</v>
      </c>
      <c r="H421" s="4">
        <v>2865</v>
      </c>
      <c r="I421" s="4">
        <v>9806</v>
      </c>
      <c r="J421" s="4">
        <v>37766</v>
      </c>
      <c r="K421" s="4">
        <v>1646</v>
      </c>
      <c r="O421" s="4">
        <v>6</v>
      </c>
      <c r="Y421" s="4">
        <v>0</v>
      </c>
      <c r="Z421" s="4">
        <v>21359</v>
      </c>
      <c r="AA421" s="4">
        <v>2</v>
      </c>
    </row>
    <row r="422" spans="1:27" x14ac:dyDescent="0.2">
      <c r="A422" s="1">
        <v>201303</v>
      </c>
      <c r="B422" s="1" t="s">
        <v>62</v>
      </c>
      <c r="C422" s="4">
        <v>1528</v>
      </c>
      <c r="D422" s="4">
        <v>966</v>
      </c>
      <c r="E422" s="4">
        <v>28</v>
      </c>
      <c r="F422" s="4">
        <v>305</v>
      </c>
      <c r="G422" s="4">
        <v>199</v>
      </c>
      <c r="H422" s="4">
        <v>0</v>
      </c>
      <c r="I422" s="4">
        <v>5</v>
      </c>
      <c r="J422" s="4">
        <v>6</v>
      </c>
      <c r="K422" s="4">
        <v>0</v>
      </c>
      <c r="O422" s="4">
        <v>2</v>
      </c>
      <c r="Y422" s="4">
        <v>0</v>
      </c>
      <c r="Z422" s="4">
        <v>17</v>
      </c>
      <c r="AA422" s="4">
        <v>0</v>
      </c>
    </row>
    <row r="423" spans="1:27" x14ac:dyDescent="0.2">
      <c r="A423" s="1">
        <v>201303</v>
      </c>
      <c r="B423" s="1" t="s">
        <v>63</v>
      </c>
      <c r="C423" s="4">
        <v>3</v>
      </c>
      <c r="D423" s="4">
        <v>2</v>
      </c>
      <c r="E423" s="4">
        <v>1</v>
      </c>
      <c r="F423" s="4">
        <v>0</v>
      </c>
      <c r="G423" s="4">
        <v>0</v>
      </c>
      <c r="H423" s="4">
        <v>0</v>
      </c>
      <c r="I423" s="4">
        <v>0</v>
      </c>
      <c r="J423" s="4">
        <v>0</v>
      </c>
      <c r="K423" s="4">
        <v>0</v>
      </c>
      <c r="O423" s="4">
        <v>0</v>
      </c>
      <c r="Y423" s="4">
        <v>0</v>
      </c>
      <c r="Z423" s="4">
        <v>0</v>
      </c>
      <c r="AA423" s="4">
        <v>0</v>
      </c>
    </row>
    <row r="424" spans="1:27" x14ac:dyDescent="0.2">
      <c r="A424" s="1">
        <v>201303</v>
      </c>
      <c r="B424" s="1" t="s">
        <v>64</v>
      </c>
      <c r="C424" s="4">
        <v>110690</v>
      </c>
      <c r="D424" s="4">
        <v>1638</v>
      </c>
      <c r="E424" s="4">
        <v>226</v>
      </c>
      <c r="F424" s="4">
        <v>74</v>
      </c>
      <c r="G424" s="4">
        <v>37121</v>
      </c>
      <c r="H424" s="4">
        <v>3</v>
      </c>
      <c r="I424" s="4">
        <v>2</v>
      </c>
      <c r="J424" s="4">
        <v>71615</v>
      </c>
      <c r="K424" s="4">
        <v>5</v>
      </c>
      <c r="O424" s="4">
        <v>1</v>
      </c>
      <c r="Y424" s="4">
        <v>0</v>
      </c>
      <c r="Z424" s="4">
        <v>5</v>
      </c>
      <c r="AA424" s="4">
        <v>0</v>
      </c>
    </row>
    <row r="425" spans="1:27" x14ac:dyDescent="0.2">
      <c r="A425" s="1">
        <v>201303</v>
      </c>
      <c r="B425" s="1" t="s">
        <v>65</v>
      </c>
      <c r="C425" s="4">
        <v>3253</v>
      </c>
      <c r="D425" s="4">
        <v>1413</v>
      </c>
      <c r="E425" s="4">
        <v>2</v>
      </c>
      <c r="F425" s="4">
        <v>1298</v>
      </c>
      <c r="G425" s="4">
        <v>531</v>
      </c>
      <c r="H425" s="4">
        <v>0</v>
      </c>
      <c r="I425" s="4">
        <v>0</v>
      </c>
      <c r="J425" s="4">
        <v>0</v>
      </c>
      <c r="K425" s="4">
        <v>0</v>
      </c>
      <c r="O425" s="4">
        <v>1</v>
      </c>
      <c r="Y425" s="4">
        <v>0</v>
      </c>
      <c r="Z425" s="4">
        <v>8</v>
      </c>
      <c r="AA425" s="4">
        <v>0</v>
      </c>
    </row>
    <row r="426" spans="1:27" x14ac:dyDescent="0.2">
      <c r="A426" s="1">
        <v>201303</v>
      </c>
      <c r="B426" s="1" t="s">
        <v>66</v>
      </c>
      <c r="C426" s="4">
        <v>20677</v>
      </c>
      <c r="D426" s="4">
        <v>2968</v>
      </c>
      <c r="E426" s="4">
        <v>43</v>
      </c>
      <c r="F426" s="4">
        <v>12538</v>
      </c>
      <c r="G426" s="4">
        <v>3443</v>
      </c>
      <c r="H426" s="4">
        <v>2</v>
      </c>
      <c r="I426" s="4">
        <v>1659</v>
      </c>
      <c r="J426" s="4">
        <v>6</v>
      </c>
      <c r="K426" s="4">
        <v>0</v>
      </c>
      <c r="O426" s="4">
        <v>1</v>
      </c>
      <c r="Y426" s="4">
        <v>0</v>
      </c>
      <c r="Z426" s="4">
        <v>17</v>
      </c>
      <c r="AA426" s="4">
        <v>0</v>
      </c>
    </row>
    <row r="427" spans="1:27" x14ac:dyDescent="0.2">
      <c r="A427" s="1">
        <v>201303</v>
      </c>
      <c r="B427" s="1" t="s">
        <v>67</v>
      </c>
      <c r="C427" s="4">
        <v>2640</v>
      </c>
      <c r="D427" s="4">
        <v>1053</v>
      </c>
      <c r="E427" s="4">
        <v>776</v>
      </c>
      <c r="F427" s="4">
        <v>0</v>
      </c>
      <c r="G427" s="4">
        <v>661</v>
      </c>
      <c r="H427" s="4">
        <v>1</v>
      </c>
      <c r="I427" s="4">
        <v>0</v>
      </c>
      <c r="J427" s="4">
        <v>84</v>
      </c>
      <c r="K427" s="4">
        <v>0</v>
      </c>
      <c r="O427" s="4">
        <v>0</v>
      </c>
      <c r="Y427" s="4">
        <v>0</v>
      </c>
      <c r="Z427" s="4">
        <v>0</v>
      </c>
      <c r="AA427" s="4">
        <v>65</v>
      </c>
    </row>
    <row r="428" spans="1:27" x14ac:dyDescent="0.2">
      <c r="A428" s="1">
        <v>201303</v>
      </c>
      <c r="B428" s="1" t="s">
        <v>68</v>
      </c>
      <c r="C428" s="4">
        <v>1224</v>
      </c>
      <c r="D428" s="4">
        <v>262</v>
      </c>
      <c r="E428" s="4">
        <v>140</v>
      </c>
      <c r="F428" s="4">
        <v>0</v>
      </c>
      <c r="G428" s="4">
        <v>787</v>
      </c>
      <c r="H428" s="4">
        <v>2</v>
      </c>
      <c r="I428" s="4">
        <v>0</v>
      </c>
      <c r="J428" s="4">
        <v>23</v>
      </c>
      <c r="K428" s="4">
        <v>0</v>
      </c>
      <c r="O428" s="4">
        <v>0</v>
      </c>
      <c r="Y428" s="4">
        <v>0</v>
      </c>
      <c r="Z428" s="4">
        <v>0</v>
      </c>
      <c r="AA428" s="4">
        <v>10</v>
      </c>
    </row>
    <row r="429" spans="1:27" x14ac:dyDescent="0.2">
      <c r="A429" s="1">
        <v>201303</v>
      </c>
      <c r="B429" s="1" t="s">
        <v>69</v>
      </c>
      <c r="C429" s="4">
        <v>86</v>
      </c>
      <c r="D429" s="4">
        <v>30</v>
      </c>
      <c r="E429" s="4">
        <v>32</v>
      </c>
      <c r="F429" s="4">
        <v>0</v>
      </c>
      <c r="G429" s="4">
        <v>4</v>
      </c>
      <c r="H429" s="4">
        <v>0</v>
      </c>
      <c r="I429" s="4">
        <v>0</v>
      </c>
      <c r="J429" s="4">
        <v>20</v>
      </c>
      <c r="K429" s="4">
        <v>0</v>
      </c>
      <c r="O429" s="4">
        <v>0</v>
      </c>
      <c r="Y429" s="4">
        <v>0</v>
      </c>
      <c r="Z429" s="4">
        <v>0</v>
      </c>
      <c r="AA429" s="4">
        <v>0</v>
      </c>
    </row>
    <row r="430" spans="1:27" x14ac:dyDescent="0.2">
      <c r="A430" s="1">
        <v>201303</v>
      </c>
      <c r="B430" s="1" t="s">
        <v>70</v>
      </c>
      <c r="C430" s="4">
        <v>19291407</v>
      </c>
      <c r="D430" s="4">
        <v>19286984</v>
      </c>
      <c r="E430" s="4">
        <v>0</v>
      </c>
      <c r="F430" s="4">
        <v>0</v>
      </c>
      <c r="G430" s="4">
        <v>0</v>
      </c>
      <c r="H430" s="4">
        <v>0</v>
      </c>
      <c r="I430" s="4">
        <v>0</v>
      </c>
      <c r="J430" s="4">
        <v>0</v>
      </c>
      <c r="K430" s="4">
        <v>0</v>
      </c>
      <c r="O430" s="4">
        <v>4351</v>
      </c>
      <c r="Y430" s="4">
        <v>0</v>
      </c>
      <c r="Z430" s="4">
        <v>0</v>
      </c>
      <c r="AA430" s="4">
        <v>72</v>
      </c>
    </row>
    <row r="431" spans="1:27" x14ac:dyDescent="0.2">
      <c r="A431" s="1">
        <v>201303</v>
      </c>
      <c r="B431" s="1" t="s">
        <v>71</v>
      </c>
      <c r="C431" s="4">
        <v>352089</v>
      </c>
      <c r="D431" s="4">
        <v>0</v>
      </c>
      <c r="E431" s="4">
        <v>352089</v>
      </c>
      <c r="F431" s="4">
        <v>0</v>
      </c>
      <c r="G431" s="4">
        <v>0</v>
      </c>
      <c r="H431" s="4">
        <v>0</v>
      </c>
      <c r="I431" s="4">
        <v>0</v>
      </c>
      <c r="J431" s="4">
        <v>0</v>
      </c>
      <c r="K431" s="4">
        <v>0</v>
      </c>
      <c r="O431" s="4">
        <v>0</v>
      </c>
      <c r="Y431" s="4">
        <v>0</v>
      </c>
      <c r="Z431" s="4">
        <v>0</v>
      </c>
      <c r="AA431" s="4">
        <v>0</v>
      </c>
    </row>
    <row r="432" spans="1:27" x14ac:dyDescent="0.2">
      <c r="A432" s="1">
        <v>201303</v>
      </c>
      <c r="B432" s="1" t="s">
        <v>72</v>
      </c>
      <c r="C432" s="4">
        <v>10955</v>
      </c>
      <c r="D432" s="4">
        <v>0</v>
      </c>
      <c r="E432" s="4">
        <v>10955</v>
      </c>
      <c r="F432" s="4">
        <v>0</v>
      </c>
      <c r="G432" s="4">
        <v>0</v>
      </c>
      <c r="H432" s="4">
        <v>0</v>
      </c>
      <c r="I432" s="4">
        <v>0</v>
      </c>
      <c r="J432" s="4">
        <v>0</v>
      </c>
      <c r="K432" s="4">
        <v>0</v>
      </c>
      <c r="O432" s="4">
        <v>0</v>
      </c>
      <c r="Y432" s="4">
        <v>0</v>
      </c>
      <c r="Z432" s="4">
        <v>0</v>
      </c>
      <c r="AA432" s="4">
        <v>0</v>
      </c>
    </row>
    <row r="433" spans="1:27" x14ac:dyDescent="0.2">
      <c r="A433" s="1">
        <v>201303</v>
      </c>
      <c r="B433" s="1" t="s">
        <v>73</v>
      </c>
      <c r="C433" s="4">
        <v>95515</v>
      </c>
      <c r="D433" s="4">
        <v>0</v>
      </c>
      <c r="E433" s="4">
        <v>95515</v>
      </c>
      <c r="F433" s="4">
        <v>0</v>
      </c>
      <c r="G433" s="4">
        <v>0</v>
      </c>
      <c r="H433" s="4">
        <v>0</v>
      </c>
      <c r="I433" s="4">
        <v>0</v>
      </c>
      <c r="J433" s="4">
        <v>0</v>
      </c>
      <c r="K433" s="4">
        <v>0</v>
      </c>
      <c r="O433" s="4">
        <v>0</v>
      </c>
      <c r="Y433" s="4">
        <v>0</v>
      </c>
      <c r="Z433" s="4">
        <v>0</v>
      </c>
      <c r="AA433" s="4">
        <v>0</v>
      </c>
    </row>
    <row r="434" spans="1:27" x14ac:dyDescent="0.2">
      <c r="A434" s="1">
        <v>201303</v>
      </c>
      <c r="B434" s="1" t="s">
        <v>74</v>
      </c>
      <c r="C434" s="4">
        <v>2835</v>
      </c>
      <c r="D434" s="4">
        <v>0</v>
      </c>
      <c r="E434" s="4">
        <v>0</v>
      </c>
      <c r="F434" s="4">
        <v>0</v>
      </c>
      <c r="G434" s="4">
        <v>0</v>
      </c>
      <c r="H434" s="4">
        <v>0</v>
      </c>
      <c r="I434" s="4">
        <v>0</v>
      </c>
      <c r="J434" s="4">
        <v>0</v>
      </c>
      <c r="K434" s="4">
        <v>0</v>
      </c>
      <c r="O434" s="4">
        <v>0</v>
      </c>
      <c r="Y434" s="4">
        <v>2835</v>
      </c>
      <c r="Z434" s="4">
        <v>0</v>
      </c>
      <c r="AA434" s="4">
        <v>0</v>
      </c>
    </row>
    <row r="435" spans="1:27" x14ac:dyDescent="0.2">
      <c r="A435" s="1">
        <v>201303</v>
      </c>
      <c r="B435" s="1" t="s">
        <v>75</v>
      </c>
      <c r="C435" s="4">
        <v>120149</v>
      </c>
      <c r="D435" s="4">
        <v>120149</v>
      </c>
      <c r="E435" s="4">
        <v>0</v>
      </c>
      <c r="F435" s="4">
        <v>0</v>
      </c>
      <c r="G435" s="4">
        <v>0</v>
      </c>
      <c r="H435" s="4">
        <v>0</v>
      </c>
      <c r="I435" s="4">
        <v>0</v>
      </c>
      <c r="J435" s="4">
        <v>0</v>
      </c>
      <c r="K435" s="4">
        <v>0</v>
      </c>
      <c r="O435" s="4">
        <v>0</v>
      </c>
      <c r="Y435" s="4">
        <v>0</v>
      </c>
      <c r="Z435" s="4">
        <v>0</v>
      </c>
      <c r="AA435" s="4">
        <v>0</v>
      </c>
    </row>
    <row r="436" spans="1:27" x14ac:dyDescent="0.2">
      <c r="A436" s="1">
        <v>201303</v>
      </c>
      <c r="B436" s="1" t="s">
        <v>76</v>
      </c>
      <c r="C436" s="4">
        <v>1051635</v>
      </c>
      <c r="D436" s="4">
        <v>6284</v>
      </c>
      <c r="E436" s="4">
        <v>811810</v>
      </c>
      <c r="F436" s="4">
        <v>1578</v>
      </c>
      <c r="G436" s="4">
        <v>3964</v>
      </c>
      <c r="H436" s="4">
        <v>773</v>
      </c>
      <c r="I436" s="4">
        <v>45921</v>
      </c>
      <c r="J436" s="4">
        <v>16636</v>
      </c>
      <c r="K436" s="4">
        <v>2765</v>
      </c>
      <c r="O436" s="4">
        <v>43</v>
      </c>
      <c r="Y436" s="4">
        <v>151133</v>
      </c>
      <c r="Z436" s="4">
        <v>10727</v>
      </c>
      <c r="AA436" s="4">
        <v>1</v>
      </c>
    </row>
    <row r="437" spans="1:27" x14ac:dyDescent="0.2">
      <c r="A437" s="1">
        <v>201303</v>
      </c>
      <c r="B437" s="1" t="s">
        <v>77</v>
      </c>
      <c r="C437" s="4">
        <v>137824</v>
      </c>
      <c r="D437" s="4">
        <v>5270</v>
      </c>
      <c r="E437" s="4">
        <v>100710</v>
      </c>
      <c r="F437" s="4">
        <v>652</v>
      </c>
      <c r="G437" s="4">
        <v>3687</v>
      </c>
      <c r="H437" s="4">
        <v>92</v>
      </c>
      <c r="I437" s="4">
        <v>10222</v>
      </c>
      <c r="J437" s="4">
        <v>16535</v>
      </c>
      <c r="K437" s="4">
        <v>447</v>
      </c>
      <c r="O437" s="4">
        <v>26</v>
      </c>
      <c r="Y437" s="4">
        <v>32</v>
      </c>
      <c r="Z437" s="4">
        <v>151</v>
      </c>
      <c r="AA437" s="4">
        <v>0</v>
      </c>
    </row>
    <row r="438" spans="1:27" x14ac:dyDescent="0.2">
      <c r="A438" s="1">
        <v>201303</v>
      </c>
      <c r="B438" s="1" t="s">
        <v>78</v>
      </c>
      <c r="C438" s="4">
        <v>88532</v>
      </c>
      <c r="D438" s="4">
        <v>1565</v>
      </c>
      <c r="E438" s="4">
        <v>59203</v>
      </c>
      <c r="F438" s="4">
        <v>498</v>
      </c>
      <c r="G438" s="4">
        <v>2731</v>
      </c>
      <c r="H438" s="4">
        <v>67</v>
      </c>
      <c r="I438" s="4">
        <v>8599</v>
      </c>
      <c r="J438" s="4">
        <v>15374</v>
      </c>
      <c r="K438" s="4">
        <v>365</v>
      </c>
      <c r="O438" s="4">
        <v>4</v>
      </c>
      <c r="Y438" s="4">
        <v>19</v>
      </c>
      <c r="Z438" s="4">
        <v>107</v>
      </c>
      <c r="AA438" s="4">
        <v>0</v>
      </c>
    </row>
    <row r="439" spans="1:27" x14ac:dyDescent="0.2">
      <c r="A439" s="1">
        <v>201303</v>
      </c>
      <c r="B439" s="1" t="s">
        <v>79</v>
      </c>
      <c r="C439" s="4">
        <v>38011</v>
      </c>
      <c r="D439" s="4">
        <v>3663</v>
      </c>
      <c r="E439" s="4">
        <v>30423</v>
      </c>
      <c r="F439" s="4">
        <v>144</v>
      </c>
      <c r="G439" s="4">
        <v>952</v>
      </c>
      <c r="H439" s="4">
        <v>19</v>
      </c>
      <c r="I439" s="4">
        <v>1532</v>
      </c>
      <c r="J439" s="4">
        <v>1155</v>
      </c>
      <c r="K439" s="4">
        <v>59</v>
      </c>
      <c r="O439" s="4">
        <v>20</v>
      </c>
      <c r="Y439" s="4">
        <v>12</v>
      </c>
      <c r="Z439" s="4">
        <v>32</v>
      </c>
      <c r="AA439" s="4">
        <v>0</v>
      </c>
    </row>
    <row r="440" spans="1:27" x14ac:dyDescent="0.2">
      <c r="A440" s="1">
        <v>201303</v>
      </c>
      <c r="B440" s="1" t="s">
        <v>80</v>
      </c>
      <c r="C440" s="4">
        <v>11281</v>
      </c>
      <c r="D440" s="4">
        <v>42</v>
      </c>
      <c r="E440" s="4">
        <v>11084</v>
      </c>
      <c r="F440" s="4">
        <v>10</v>
      </c>
      <c r="G440" s="4">
        <v>4</v>
      </c>
      <c r="H440" s="4">
        <v>6</v>
      </c>
      <c r="I440" s="4">
        <v>91</v>
      </c>
      <c r="J440" s="4">
        <v>6</v>
      </c>
      <c r="K440" s="4">
        <v>23</v>
      </c>
      <c r="O440" s="4">
        <v>2</v>
      </c>
      <c r="Y440" s="4">
        <v>1</v>
      </c>
      <c r="Z440" s="4">
        <v>12</v>
      </c>
      <c r="AA440" s="4">
        <v>0</v>
      </c>
    </row>
    <row r="441" spans="1:27" x14ac:dyDescent="0.2">
      <c r="A441" s="1">
        <v>201303</v>
      </c>
      <c r="B441" s="1" t="s">
        <v>81</v>
      </c>
      <c r="C441" s="4">
        <v>912370</v>
      </c>
      <c r="D441" s="4">
        <v>678</v>
      </c>
      <c r="E441" s="4">
        <v>710047</v>
      </c>
      <c r="F441" s="4">
        <v>922</v>
      </c>
      <c r="G441" s="4">
        <v>249</v>
      </c>
      <c r="H441" s="4">
        <v>681</v>
      </c>
      <c r="I441" s="4">
        <v>35699</v>
      </c>
      <c r="J441" s="4">
        <v>85</v>
      </c>
      <c r="K441" s="4">
        <v>2318</v>
      </c>
      <c r="O441" s="4">
        <v>17</v>
      </c>
      <c r="Y441" s="4">
        <v>151101</v>
      </c>
      <c r="Z441" s="4">
        <v>10572</v>
      </c>
      <c r="AA441" s="4">
        <v>1</v>
      </c>
    </row>
    <row r="442" spans="1:27" x14ac:dyDescent="0.2">
      <c r="A442" s="1">
        <v>201303</v>
      </c>
      <c r="B442" s="1" t="s">
        <v>82</v>
      </c>
      <c r="C442" s="4">
        <v>207619</v>
      </c>
      <c r="D442" s="4">
        <v>41</v>
      </c>
      <c r="E442" s="4">
        <v>109331</v>
      </c>
      <c r="F442" s="4">
        <v>105</v>
      </c>
      <c r="G442" s="4">
        <v>29</v>
      </c>
      <c r="H442" s="4">
        <v>114</v>
      </c>
      <c r="I442" s="4">
        <v>18622</v>
      </c>
      <c r="J442" s="4">
        <v>17</v>
      </c>
      <c r="K442" s="4">
        <v>1089</v>
      </c>
      <c r="O442" s="4">
        <v>2</v>
      </c>
      <c r="Y442" s="4">
        <v>73525</v>
      </c>
      <c r="Z442" s="4">
        <v>4744</v>
      </c>
      <c r="AA442" s="4">
        <v>0</v>
      </c>
    </row>
    <row r="443" spans="1:27" x14ac:dyDescent="0.2">
      <c r="A443" s="1">
        <v>201303</v>
      </c>
      <c r="B443" s="1" t="s">
        <v>83</v>
      </c>
      <c r="C443" s="4">
        <v>704751</v>
      </c>
      <c r="D443" s="4">
        <v>637</v>
      </c>
      <c r="E443" s="4">
        <v>600716</v>
      </c>
      <c r="F443" s="4">
        <v>817</v>
      </c>
      <c r="G443" s="4">
        <v>220</v>
      </c>
      <c r="H443" s="4">
        <v>567</v>
      </c>
      <c r="I443" s="4">
        <v>17077</v>
      </c>
      <c r="J443" s="4">
        <v>68</v>
      </c>
      <c r="K443" s="4">
        <v>1229</v>
      </c>
      <c r="O443" s="4">
        <v>15</v>
      </c>
      <c r="Y443" s="4">
        <v>77576</v>
      </c>
      <c r="Z443" s="4">
        <v>5828</v>
      </c>
      <c r="AA443" s="4">
        <v>1</v>
      </c>
    </row>
    <row r="444" spans="1:27" x14ac:dyDescent="0.2">
      <c r="A444" s="1">
        <v>201303</v>
      </c>
      <c r="B444" s="1" t="s">
        <v>84</v>
      </c>
      <c r="C444" s="4">
        <v>1441</v>
      </c>
      <c r="D444" s="4">
        <v>336</v>
      </c>
      <c r="E444" s="4">
        <v>1053</v>
      </c>
      <c r="F444" s="4">
        <v>4</v>
      </c>
      <c r="G444" s="4">
        <v>28</v>
      </c>
      <c r="H444" s="4">
        <v>0</v>
      </c>
      <c r="I444" s="4">
        <v>0</v>
      </c>
      <c r="J444" s="4">
        <v>16</v>
      </c>
      <c r="K444" s="4">
        <v>0</v>
      </c>
      <c r="O444" s="4">
        <v>0</v>
      </c>
      <c r="Y444" s="4">
        <v>0</v>
      </c>
      <c r="Z444" s="4">
        <v>4</v>
      </c>
      <c r="AA444" s="4">
        <v>0</v>
      </c>
    </row>
    <row r="445" spans="1:27" x14ac:dyDescent="0.2">
      <c r="A445" s="1">
        <v>201304</v>
      </c>
      <c r="B445" s="1" t="s">
        <v>0</v>
      </c>
      <c r="C445" s="4" t="s">
        <v>43</v>
      </c>
      <c r="D445" s="4" t="s">
        <v>2</v>
      </c>
      <c r="E445" s="4" t="s">
        <v>3</v>
      </c>
      <c r="F445" s="4" t="s">
        <v>44</v>
      </c>
      <c r="G445" s="4" t="s">
        <v>5</v>
      </c>
      <c r="H445" s="4" t="s">
        <v>6</v>
      </c>
      <c r="I445" s="4" t="s">
        <v>7</v>
      </c>
      <c r="J445" s="4" t="s">
        <v>8</v>
      </c>
      <c r="K445" s="4" t="s">
        <v>9</v>
      </c>
      <c r="O445" s="4" t="s">
        <v>10</v>
      </c>
      <c r="Y445" s="4" t="s">
        <v>11</v>
      </c>
      <c r="Z445" s="4" t="s">
        <v>13</v>
      </c>
      <c r="AA445" s="4" t="s">
        <v>12</v>
      </c>
    </row>
    <row r="446" spans="1:27" x14ac:dyDescent="0.2">
      <c r="A446" s="1">
        <v>201304</v>
      </c>
      <c r="B446" s="1" t="s">
        <v>45</v>
      </c>
      <c r="C446" s="4" t="s">
        <v>46</v>
      </c>
      <c r="D446" s="4" t="s">
        <v>47</v>
      </c>
      <c r="E446" s="4" t="s">
        <v>48</v>
      </c>
      <c r="G446" s="4" t="s">
        <v>49</v>
      </c>
      <c r="H446" s="4" t="s">
        <v>50</v>
      </c>
      <c r="J446" s="4" t="s">
        <v>51</v>
      </c>
      <c r="K446" s="4" t="s">
        <v>52</v>
      </c>
      <c r="O446" s="4" t="s">
        <v>53</v>
      </c>
      <c r="Y446" s="4" t="s">
        <v>54</v>
      </c>
      <c r="Z446" s="4" t="s">
        <v>56</v>
      </c>
      <c r="AA446" s="4" t="s">
        <v>55</v>
      </c>
    </row>
    <row r="447" spans="1:27" x14ac:dyDescent="0.2">
      <c r="A447" s="1">
        <v>201304</v>
      </c>
      <c r="B447" s="1" t="s">
        <v>57</v>
      </c>
      <c r="C447" s="4">
        <v>33363765</v>
      </c>
      <c r="D447" s="4">
        <v>23450363</v>
      </c>
      <c r="E447" s="4">
        <v>8259905</v>
      </c>
      <c r="F447" s="4">
        <v>25980</v>
      </c>
      <c r="G447" s="4">
        <v>1021926</v>
      </c>
      <c r="H447" s="4">
        <v>5613</v>
      </c>
      <c r="I447" s="4">
        <v>58493</v>
      </c>
      <c r="J447" s="4">
        <v>284251</v>
      </c>
      <c r="K447" s="4">
        <v>5537</v>
      </c>
      <c r="O447" s="4">
        <v>4346</v>
      </c>
      <c r="Y447" s="4">
        <v>155262</v>
      </c>
      <c r="Z447" s="4">
        <v>46990</v>
      </c>
      <c r="AA447" s="4">
        <v>45099</v>
      </c>
    </row>
    <row r="448" spans="1:27" x14ac:dyDescent="0.2">
      <c r="A448" s="1">
        <v>201304</v>
      </c>
      <c r="B448" s="1" t="s">
        <v>58</v>
      </c>
      <c r="C448" s="4">
        <v>32307000</v>
      </c>
      <c r="D448" s="4">
        <v>23444125</v>
      </c>
      <c r="E448" s="4">
        <v>7444917</v>
      </c>
      <c r="F448" s="4">
        <v>24429</v>
      </c>
      <c r="G448" s="4">
        <v>1017963</v>
      </c>
      <c r="H448" s="4">
        <v>4846</v>
      </c>
      <c r="I448" s="4">
        <v>11859</v>
      </c>
      <c r="J448" s="4">
        <v>267508</v>
      </c>
      <c r="K448" s="4">
        <v>2802</v>
      </c>
      <c r="O448" s="4">
        <v>4304</v>
      </c>
      <c r="Y448" s="4">
        <v>2847</v>
      </c>
      <c r="Z448" s="4">
        <v>36302</v>
      </c>
      <c r="AA448" s="4">
        <v>45098</v>
      </c>
    </row>
    <row r="449" spans="1:27" x14ac:dyDescent="0.2">
      <c r="A449" s="1">
        <v>201304</v>
      </c>
      <c r="B449" s="1" t="s">
        <v>59</v>
      </c>
      <c r="C449" s="4">
        <v>6232065</v>
      </c>
      <c r="D449" s="4">
        <v>3713371</v>
      </c>
      <c r="E449" s="4">
        <v>1484068</v>
      </c>
      <c r="F449" s="4">
        <v>2901</v>
      </c>
      <c r="G449" s="4">
        <v>834333</v>
      </c>
      <c r="H449" s="4">
        <v>1472</v>
      </c>
      <c r="I449" s="4">
        <v>181</v>
      </c>
      <c r="J449" s="4">
        <v>141913</v>
      </c>
      <c r="K449" s="4">
        <v>791</v>
      </c>
      <c r="O449" s="4">
        <v>21</v>
      </c>
      <c r="Y449" s="4">
        <v>0</v>
      </c>
      <c r="Z449" s="4">
        <v>8065</v>
      </c>
      <c r="AA449" s="4">
        <v>44949</v>
      </c>
    </row>
    <row r="450" spans="1:27" x14ac:dyDescent="0.2">
      <c r="A450" s="1">
        <v>201304</v>
      </c>
      <c r="B450" s="1" t="s">
        <v>60</v>
      </c>
      <c r="C450" s="4">
        <v>422709</v>
      </c>
      <c r="D450" s="4">
        <v>33236</v>
      </c>
      <c r="E450" s="4">
        <v>345536</v>
      </c>
      <c r="F450" s="4">
        <v>293</v>
      </c>
      <c r="G450" s="4">
        <v>20876</v>
      </c>
      <c r="H450" s="4">
        <v>514</v>
      </c>
      <c r="I450" s="4">
        <v>160</v>
      </c>
      <c r="J450" s="4">
        <v>14805</v>
      </c>
      <c r="K450" s="4">
        <v>369</v>
      </c>
      <c r="O450" s="4">
        <v>0</v>
      </c>
      <c r="Y450" s="4">
        <v>0</v>
      </c>
      <c r="Z450" s="4">
        <v>6919</v>
      </c>
      <c r="AA450" s="4">
        <v>1</v>
      </c>
    </row>
    <row r="451" spans="1:27" x14ac:dyDescent="0.2">
      <c r="A451" s="1">
        <v>201304</v>
      </c>
      <c r="B451" s="1" t="s">
        <v>61</v>
      </c>
      <c r="C451" s="4">
        <v>5555147</v>
      </c>
      <c r="D451" s="4">
        <v>203156</v>
      </c>
      <c r="E451" s="4">
        <v>5150700</v>
      </c>
      <c r="F451" s="4">
        <v>6990</v>
      </c>
      <c r="G451" s="4">
        <v>120182</v>
      </c>
      <c r="H451" s="4">
        <v>2852</v>
      </c>
      <c r="I451" s="4">
        <v>9853</v>
      </c>
      <c r="J451" s="4">
        <v>38500</v>
      </c>
      <c r="K451" s="4">
        <v>1636</v>
      </c>
      <c r="O451" s="4">
        <v>6</v>
      </c>
      <c r="Y451" s="4">
        <v>0</v>
      </c>
      <c r="Z451" s="4">
        <v>21270</v>
      </c>
      <c r="AA451" s="4">
        <v>2</v>
      </c>
    </row>
    <row r="452" spans="1:27" x14ac:dyDescent="0.2">
      <c r="A452" s="1">
        <v>201304</v>
      </c>
      <c r="B452" s="1" t="s">
        <v>62</v>
      </c>
      <c r="C452" s="4">
        <v>1548</v>
      </c>
      <c r="D452" s="4">
        <v>986</v>
      </c>
      <c r="E452" s="4">
        <v>26</v>
      </c>
      <c r="F452" s="4">
        <v>307</v>
      </c>
      <c r="G452" s="4">
        <v>199</v>
      </c>
      <c r="H452" s="4">
        <v>0</v>
      </c>
      <c r="I452" s="4">
        <v>5</v>
      </c>
      <c r="J452" s="4">
        <v>6</v>
      </c>
      <c r="K452" s="4">
        <v>0</v>
      </c>
      <c r="O452" s="4">
        <v>2</v>
      </c>
      <c r="Y452" s="4">
        <v>0</v>
      </c>
      <c r="Z452" s="4">
        <v>17</v>
      </c>
      <c r="AA452" s="4">
        <v>0</v>
      </c>
    </row>
    <row r="453" spans="1:27" x14ac:dyDescent="0.2">
      <c r="A453" s="1">
        <v>201304</v>
      </c>
      <c r="B453" s="1" t="s">
        <v>63</v>
      </c>
      <c r="C453" s="4">
        <v>3</v>
      </c>
      <c r="D453" s="4">
        <v>2</v>
      </c>
      <c r="E453" s="4">
        <v>1</v>
      </c>
      <c r="F453" s="4">
        <v>0</v>
      </c>
      <c r="G453" s="4">
        <v>0</v>
      </c>
      <c r="H453" s="4">
        <v>0</v>
      </c>
      <c r="I453" s="4">
        <v>0</v>
      </c>
      <c r="J453" s="4">
        <v>0</v>
      </c>
      <c r="K453" s="4">
        <v>0</v>
      </c>
      <c r="O453" s="4">
        <v>0</v>
      </c>
      <c r="Y453" s="4">
        <v>0</v>
      </c>
      <c r="Z453" s="4">
        <v>0</v>
      </c>
      <c r="AA453" s="4">
        <v>0</v>
      </c>
    </row>
    <row r="454" spans="1:27" x14ac:dyDescent="0.2">
      <c r="A454" s="1">
        <v>201304</v>
      </c>
      <c r="B454" s="1" t="s">
        <v>64</v>
      </c>
      <c r="C454" s="4">
        <v>111004</v>
      </c>
      <c r="D454" s="4">
        <v>1614</v>
      </c>
      <c r="E454" s="4">
        <v>226</v>
      </c>
      <c r="F454" s="4">
        <v>74</v>
      </c>
      <c r="G454" s="4">
        <v>36925</v>
      </c>
      <c r="H454" s="4">
        <v>3</v>
      </c>
      <c r="I454" s="4">
        <v>2</v>
      </c>
      <c r="J454" s="4">
        <v>72147</v>
      </c>
      <c r="K454" s="4">
        <v>6</v>
      </c>
      <c r="O454" s="4">
        <v>1</v>
      </c>
      <c r="Y454" s="4">
        <v>0</v>
      </c>
      <c r="Z454" s="4">
        <v>6</v>
      </c>
      <c r="AA454" s="4">
        <v>0</v>
      </c>
    </row>
    <row r="455" spans="1:27" x14ac:dyDescent="0.2">
      <c r="A455" s="1">
        <v>201304</v>
      </c>
      <c r="B455" s="1" t="s">
        <v>65</v>
      </c>
      <c r="C455" s="4">
        <v>3249</v>
      </c>
      <c r="D455" s="4">
        <v>1409</v>
      </c>
      <c r="E455" s="4">
        <v>2</v>
      </c>
      <c r="F455" s="4">
        <v>1299</v>
      </c>
      <c r="G455" s="4">
        <v>530</v>
      </c>
      <c r="H455" s="4">
        <v>0</v>
      </c>
      <c r="I455" s="4">
        <v>0</v>
      </c>
      <c r="J455" s="4">
        <v>0</v>
      </c>
      <c r="K455" s="4">
        <v>0</v>
      </c>
      <c r="O455" s="4">
        <v>1</v>
      </c>
      <c r="Y455" s="4">
        <v>0</v>
      </c>
      <c r="Z455" s="4">
        <v>8</v>
      </c>
      <c r="AA455" s="4">
        <v>0</v>
      </c>
    </row>
    <row r="456" spans="1:27" x14ac:dyDescent="0.2">
      <c r="A456" s="1">
        <v>201304</v>
      </c>
      <c r="B456" s="1" t="s">
        <v>66</v>
      </c>
      <c r="C456" s="4">
        <v>20682</v>
      </c>
      <c r="D456" s="4">
        <v>2958</v>
      </c>
      <c r="E456" s="4">
        <v>44</v>
      </c>
      <c r="F456" s="4">
        <v>12565</v>
      </c>
      <c r="G456" s="4">
        <v>3432</v>
      </c>
      <c r="H456" s="4">
        <v>2</v>
      </c>
      <c r="I456" s="4">
        <v>1658</v>
      </c>
      <c r="J456" s="4">
        <v>5</v>
      </c>
      <c r="K456" s="4">
        <v>0</v>
      </c>
      <c r="O456" s="4">
        <v>1</v>
      </c>
      <c r="Y456" s="4">
        <v>0</v>
      </c>
      <c r="Z456" s="4">
        <v>17</v>
      </c>
      <c r="AA456" s="4">
        <v>0</v>
      </c>
    </row>
    <row r="457" spans="1:27" x14ac:dyDescent="0.2">
      <c r="A457" s="1">
        <v>201304</v>
      </c>
      <c r="B457" s="1" t="s">
        <v>67</v>
      </c>
      <c r="C457" s="4">
        <v>2721</v>
      </c>
      <c r="D457" s="4">
        <v>1088</v>
      </c>
      <c r="E457" s="4">
        <v>811</v>
      </c>
      <c r="F457" s="4">
        <v>0</v>
      </c>
      <c r="G457" s="4">
        <v>677</v>
      </c>
      <c r="H457" s="4">
        <v>1</v>
      </c>
      <c r="I457" s="4">
        <v>0</v>
      </c>
      <c r="J457" s="4">
        <v>84</v>
      </c>
      <c r="K457" s="4">
        <v>0</v>
      </c>
      <c r="O457" s="4">
        <v>0</v>
      </c>
      <c r="Y457" s="4">
        <v>0</v>
      </c>
      <c r="Z457" s="4">
        <v>0</v>
      </c>
      <c r="AA457" s="4">
        <v>60</v>
      </c>
    </row>
    <row r="458" spans="1:27" x14ac:dyDescent="0.2">
      <c r="A458" s="1">
        <v>201304</v>
      </c>
      <c r="B458" s="1" t="s">
        <v>68</v>
      </c>
      <c r="C458" s="4">
        <v>1305</v>
      </c>
      <c r="D458" s="4">
        <v>274</v>
      </c>
      <c r="E458" s="4">
        <v>181</v>
      </c>
      <c r="F458" s="4">
        <v>0</v>
      </c>
      <c r="G458" s="4">
        <v>805</v>
      </c>
      <c r="H458" s="4">
        <v>2</v>
      </c>
      <c r="I458" s="4">
        <v>0</v>
      </c>
      <c r="J458" s="4">
        <v>28</v>
      </c>
      <c r="K458" s="4">
        <v>0</v>
      </c>
      <c r="O458" s="4">
        <v>0</v>
      </c>
      <c r="Y458" s="4">
        <v>0</v>
      </c>
      <c r="Z458" s="4">
        <v>0</v>
      </c>
      <c r="AA458" s="4">
        <v>15</v>
      </c>
    </row>
    <row r="459" spans="1:27" x14ac:dyDescent="0.2">
      <c r="A459" s="1">
        <v>201304</v>
      </c>
      <c r="B459" s="1" t="s">
        <v>69</v>
      </c>
      <c r="C459" s="4">
        <v>90</v>
      </c>
      <c r="D459" s="4">
        <v>34</v>
      </c>
      <c r="E459" s="4">
        <v>32</v>
      </c>
      <c r="F459" s="4">
        <v>0</v>
      </c>
      <c r="G459" s="4">
        <v>4</v>
      </c>
      <c r="H459" s="4">
        <v>0</v>
      </c>
      <c r="I459" s="4">
        <v>0</v>
      </c>
      <c r="J459" s="4">
        <v>20</v>
      </c>
      <c r="K459" s="4">
        <v>0</v>
      </c>
      <c r="O459" s="4">
        <v>0</v>
      </c>
      <c r="Y459" s="4">
        <v>0</v>
      </c>
      <c r="Z459" s="4">
        <v>0</v>
      </c>
      <c r="AA459" s="4">
        <v>0</v>
      </c>
    </row>
    <row r="460" spans="1:27" x14ac:dyDescent="0.2">
      <c r="A460" s="1">
        <v>201304</v>
      </c>
      <c r="B460" s="1" t="s">
        <v>70</v>
      </c>
      <c r="C460" s="4">
        <v>19371206</v>
      </c>
      <c r="D460" s="4">
        <v>19366863</v>
      </c>
      <c r="E460" s="4">
        <v>0</v>
      </c>
      <c r="F460" s="4">
        <v>0</v>
      </c>
      <c r="G460" s="4">
        <v>0</v>
      </c>
      <c r="H460" s="4">
        <v>0</v>
      </c>
      <c r="I460" s="4">
        <v>0</v>
      </c>
      <c r="J460" s="4">
        <v>0</v>
      </c>
      <c r="K460" s="4">
        <v>0</v>
      </c>
      <c r="O460" s="4">
        <v>4272</v>
      </c>
      <c r="Y460" s="4">
        <v>0</v>
      </c>
      <c r="Z460" s="4">
        <v>0</v>
      </c>
      <c r="AA460" s="4">
        <v>71</v>
      </c>
    </row>
    <row r="461" spans="1:27" x14ac:dyDescent="0.2">
      <c r="A461" s="1">
        <v>201304</v>
      </c>
      <c r="B461" s="1" t="s">
        <v>71</v>
      </c>
      <c r="C461" s="4">
        <v>356557</v>
      </c>
      <c r="D461" s="4">
        <v>0</v>
      </c>
      <c r="E461" s="4">
        <v>356557</v>
      </c>
      <c r="F461" s="4">
        <v>0</v>
      </c>
      <c r="G461" s="4">
        <v>0</v>
      </c>
      <c r="H461" s="4">
        <v>0</v>
      </c>
      <c r="I461" s="4">
        <v>0</v>
      </c>
      <c r="J461" s="4">
        <v>0</v>
      </c>
      <c r="K461" s="4">
        <v>0</v>
      </c>
      <c r="O461" s="4">
        <v>0</v>
      </c>
      <c r="Y461" s="4">
        <v>0</v>
      </c>
      <c r="Z461" s="4">
        <v>0</v>
      </c>
      <c r="AA461" s="4">
        <v>0</v>
      </c>
    </row>
    <row r="462" spans="1:27" x14ac:dyDescent="0.2">
      <c r="A462" s="1">
        <v>201304</v>
      </c>
      <c r="B462" s="1" t="s">
        <v>72</v>
      </c>
      <c r="C462" s="4">
        <v>10979</v>
      </c>
      <c r="D462" s="4">
        <v>0</v>
      </c>
      <c r="E462" s="4">
        <v>10979</v>
      </c>
      <c r="F462" s="4">
        <v>0</v>
      </c>
      <c r="G462" s="4">
        <v>0</v>
      </c>
      <c r="H462" s="4">
        <v>0</v>
      </c>
      <c r="I462" s="4">
        <v>0</v>
      </c>
      <c r="J462" s="4">
        <v>0</v>
      </c>
      <c r="K462" s="4">
        <v>0</v>
      </c>
      <c r="O462" s="4">
        <v>0</v>
      </c>
      <c r="Y462" s="4">
        <v>0</v>
      </c>
      <c r="Z462" s="4">
        <v>0</v>
      </c>
      <c r="AA462" s="4">
        <v>0</v>
      </c>
    </row>
    <row r="463" spans="1:27" x14ac:dyDescent="0.2">
      <c r="A463" s="1">
        <v>201304</v>
      </c>
      <c r="B463" s="1" t="s">
        <v>73</v>
      </c>
      <c r="C463" s="4">
        <v>95754</v>
      </c>
      <c r="D463" s="4">
        <v>0</v>
      </c>
      <c r="E463" s="4">
        <v>95754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O463" s="4">
        <v>0</v>
      </c>
      <c r="Y463" s="4">
        <v>0</v>
      </c>
      <c r="Z463" s="4">
        <v>0</v>
      </c>
      <c r="AA463" s="4">
        <v>0</v>
      </c>
    </row>
    <row r="464" spans="1:27" x14ac:dyDescent="0.2">
      <c r="A464" s="1">
        <v>201304</v>
      </c>
      <c r="B464" s="1" t="s">
        <v>74</v>
      </c>
      <c r="C464" s="4">
        <v>2847</v>
      </c>
      <c r="D464" s="4">
        <v>0</v>
      </c>
      <c r="E464" s="4">
        <v>0</v>
      </c>
      <c r="F464" s="4">
        <v>0</v>
      </c>
      <c r="G464" s="4">
        <v>0</v>
      </c>
      <c r="H464" s="4">
        <v>0</v>
      </c>
      <c r="I464" s="4">
        <v>0</v>
      </c>
      <c r="J464" s="4">
        <v>0</v>
      </c>
      <c r="K464" s="4">
        <v>0</v>
      </c>
      <c r="O464" s="4">
        <v>0</v>
      </c>
      <c r="Y464" s="4">
        <v>2847</v>
      </c>
      <c r="Z464" s="4">
        <v>0</v>
      </c>
      <c r="AA464" s="4">
        <v>0</v>
      </c>
    </row>
    <row r="465" spans="1:27" x14ac:dyDescent="0.2">
      <c r="A465" s="1">
        <v>201304</v>
      </c>
      <c r="B465" s="1" t="s">
        <v>75</v>
      </c>
      <c r="C465" s="4">
        <v>119134</v>
      </c>
      <c r="D465" s="4">
        <v>119134</v>
      </c>
      <c r="E465" s="4">
        <v>0</v>
      </c>
      <c r="F465" s="4">
        <v>0</v>
      </c>
      <c r="G465" s="4">
        <v>0</v>
      </c>
      <c r="H465" s="4">
        <v>0</v>
      </c>
      <c r="I465" s="4">
        <v>0</v>
      </c>
      <c r="J465" s="4">
        <v>0</v>
      </c>
      <c r="K465" s="4">
        <v>0</v>
      </c>
      <c r="O465" s="4">
        <v>0</v>
      </c>
      <c r="Y465" s="4">
        <v>0</v>
      </c>
      <c r="Z465" s="4">
        <v>0</v>
      </c>
      <c r="AA465" s="4">
        <v>0</v>
      </c>
    </row>
    <row r="466" spans="1:27" x14ac:dyDescent="0.2">
      <c r="A466" s="1">
        <v>201304</v>
      </c>
      <c r="B466" s="1" t="s">
        <v>76</v>
      </c>
      <c r="C466" s="4">
        <v>1056765</v>
      </c>
      <c r="D466" s="4">
        <v>6238</v>
      </c>
      <c r="E466" s="4">
        <v>814988</v>
      </c>
      <c r="F466" s="4">
        <v>1551</v>
      </c>
      <c r="G466" s="4">
        <v>3963</v>
      </c>
      <c r="H466" s="4">
        <v>767</v>
      </c>
      <c r="I466" s="4">
        <v>46634</v>
      </c>
      <c r="J466" s="4">
        <v>16743</v>
      </c>
      <c r="K466" s="4">
        <v>2735</v>
      </c>
      <c r="O466" s="4">
        <v>42</v>
      </c>
      <c r="Y466" s="4">
        <v>152415</v>
      </c>
      <c r="Z466" s="4">
        <v>10688</v>
      </c>
      <c r="AA466" s="4">
        <v>1</v>
      </c>
    </row>
    <row r="467" spans="1:27" x14ac:dyDescent="0.2">
      <c r="A467" s="1">
        <v>201304</v>
      </c>
      <c r="B467" s="1" t="s">
        <v>77</v>
      </c>
      <c r="C467" s="4">
        <v>137950</v>
      </c>
      <c r="D467" s="4">
        <v>5228</v>
      </c>
      <c r="E467" s="4">
        <v>100642</v>
      </c>
      <c r="F467" s="4">
        <v>654</v>
      </c>
      <c r="G467" s="4">
        <v>3683</v>
      </c>
      <c r="H467" s="4">
        <v>92</v>
      </c>
      <c r="I467" s="4">
        <v>10365</v>
      </c>
      <c r="J467" s="4">
        <v>16640</v>
      </c>
      <c r="K467" s="4">
        <v>435</v>
      </c>
      <c r="O467" s="4">
        <v>25</v>
      </c>
      <c r="Y467" s="4">
        <v>31</v>
      </c>
      <c r="Z467" s="4">
        <v>155</v>
      </c>
      <c r="AA467" s="4">
        <v>0</v>
      </c>
    </row>
    <row r="468" spans="1:27" x14ac:dyDescent="0.2">
      <c r="A468" s="1">
        <v>201304</v>
      </c>
      <c r="B468" s="1" t="s">
        <v>78</v>
      </c>
      <c r="C468" s="4">
        <v>88341</v>
      </c>
      <c r="D468" s="4">
        <v>1541</v>
      </c>
      <c r="E468" s="4">
        <v>58924</v>
      </c>
      <c r="F468" s="4">
        <v>502</v>
      </c>
      <c r="G468" s="4">
        <v>2718</v>
      </c>
      <c r="H468" s="4">
        <v>67</v>
      </c>
      <c r="I468" s="4">
        <v>8641</v>
      </c>
      <c r="J468" s="4">
        <v>15460</v>
      </c>
      <c r="K468" s="4">
        <v>356</v>
      </c>
      <c r="O468" s="4">
        <v>4</v>
      </c>
      <c r="Y468" s="4">
        <v>18</v>
      </c>
      <c r="Z468" s="4">
        <v>110</v>
      </c>
      <c r="AA468" s="4">
        <v>0</v>
      </c>
    </row>
    <row r="469" spans="1:27" x14ac:dyDescent="0.2">
      <c r="A469" s="1">
        <v>201304</v>
      </c>
      <c r="B469" s="1" t="s">
        <v>79</v>
      </c>
      <c r="C469" s="4">
        <v>38326</v>
      </c>
      <c r="D469" s="4">
        <v>3646</v>
      </c>
      <c r="E469" s="4">
        <v>30631</v>
      </c>
      <c r="F469" s="4">
        <v>142</v>
      </c>
      <c r="G469" s="4">
        <v>961</v>
      </c>
      <c r="H469" s="4">
        <v>19</v>
      </c>
      <c r="I469" s="4">
        <v>1632</v>
      </c>
      <c r="J469" s="4">
        <v>1174</v>
      </c>
      <c r="K469" s="4">
        <v>57</v>
      </c>
      <c r="O469" s="4">
        <v>19</v>
      </c>
      <c r="Y469" s="4">
        <v>12</v>
      </c>
      <c r="Z469" s="4">
        <v>33</v>
      </c>
      <c r="AA469" s="4">
        <v>0</v>
      </c>
    </row>
    <row r="470" spans="1:27" x14ac:dyDescent="0.2">
      <c r="A470" s="1">
        <v>201304</v>
      </c>
      <c r="B470" s="1" t="s">
        <v>80</v>
      </c>
      <c r="C470" s="4">
        <v>11283</v>
      </c>
      <c r="D470" s="4">
        <v>41</v>
      </c>
      <c r="E470" s="4">
        <v>11087</v>
      </c>
      <c r="F470" s="4">
        <v>10</v>
      </c>
      <c r="G470" s="4">
        <v>4</v>
      </c>
      <c r="H470" s="4">
        <v>6</v>
      </c>
      <c r="I470" s="4">
        <v>92</v>
      </c>
      <c r="J470" s="4">
        <v>6</v>
      </c>
      <c r="K470" s="4">
        <v>22</v>
      </c>
      <c r="O470" s="4">
        <v>2</v>
      </c>
      <c r="Y470" s="4">
        <v>1</v>
      </c>
      <c r="Z470" s="4">
        <v>12</v>
      </c>
      <c r="AA470" s="4">
        <v>0</v>
      </c>
    </row>
    <row r="471" spans="1:27" x14ac:dyDescent="0.2">
      <c r="A471" s="1">
        <v>201304</v>
      </c>
      <c r="B471" s="1" t="s">
        <v>81</v>
      </c>
      <c r="C471" s="4">
        <v>917388</v>
      </c>
      <c r="D471" s="4">
        <v>675</v>
      </c>
      <c r="E471" s="4">
        <v>713306</v>
      </c>
      <c r="F471" s="4">
        <v>893</v>
      </c>
      <c r="G471" s="4">
        <v>252</v>
      </c>
      <c r="H471" s="4">
        <v>675</v>
      </c>
      <c r="I471" s="4">
        <v>36269</v>
      </c>
      <c r="J471" s="4">
        <v>87</v>
      </c>
      <c r="K471" s="4">
        <v>2300</v>
      </c>
      <c r="O471" s="4">
        <v>17</v>
      </c>
      <c r="Y471" s="4">
        <v>152384</v>
      </c>
      <c r="Z471" s="4">
        <v>10529</v>
      </c>
      <c r="AA471" s="4">
        <v>1</v>
      </c>
    </row>
    <row r="472" spans="1:27" x14ac:dyDescent="0.2">
      <c r="A472" s="1">
        <v>201304</v>
      </c>
      <c r="B472" s="1" t="s">
        <v>82</v>
      </c>
      <c r="C472" s="4">
        <v>209842</v>
      </c>
      <c r="D472" s="4">
        <v>41</v>
      </c>
      <c r="E472" s="4">
        <v>110596</v>
      </c>
      <c r="F472" s="4">
        <v>105</v>
      </c>
      <c r="G472" s="4">
        <v>30</v>
      </c>
      <c r="H472" s="4">
        <v>114</v>
      </c>
      <c r="I472" s="4">
        <v>18914</v>
      </c>
      <c r="J472" s="4">
        <v>17</v>
      </c>
      <c r="K472" s="4">
        <v>1077</v>
      </c>
      <c r="O472" s="4">
        <v>2</v>
      </c>
      <c r="Y472" s="4">
        <v>74221</v>
      </c>
      <c r="Z472" s="4">
        <v>4725</v>
      </c>
      <c r="AA472" s="4">
        <v>0</v>
      </c>
    </row>
    <row r="473" spans="1:27" x14ac:dyDescent="0.2">
      <c r="A473" s="1">
        <v>201304</v>
      </c>
      <c r="B473" s="1" t="s">
        <v>83</v>
      </c>
      <c r="C473" s="4">
        <v>707546</v>
      </c>
      <c r="D473" s="4">
        <v>634</v>
      </c>
      <c r="E473" s="4">
        <v>602710</v>
      </c>
      <c r="F473" s="4">
        <v>788</v>
      </c>
      <c r="G473" s="4">
        <v>222</v>
      </c>
      <c r="H473" s="4">
        <v>561</v>
      </c>
      <c r="I473" s="4">
        <v>17355</v>
      </c>
      <c r="J473" s="4">
        <v>70</v>
      </c>
      <c r="K473" s="4">
        <v>1223</v>
      </c>
      <c r="O473" s="4">
        <v>15</v>
      </c>
      <c r="Y473" s="4">
        <v>78163</v>
      </c>
      <c r="Z473" s="4">
        <v>5804</v>
      </c>
      <c r="AA473" s="4">
        <v>1</v>
      </c>
    </row>
    <row r="474" spans="1:27" x14ac:dyDescent="0.2">
      <c r="A474" s="1">
        <v>201304</v>
      </c>
      <c r="B474" s="1" t="s">
        <v>84</v>
      </c>
      <c r="C474" s="4">
        <v>1427</v>
      </c>
      <c r="D474" s="4">
        <v>335</v>
      </c>
      <c r="E474" s="4">
        <v>1040</v>
      </c>
      <c r="F474" s="4">
        <v>4</v>
      </c>
      <c r="G474" s="4">
        <v>28</v>
      </c>
      <c r="H474" s="4">
        <v>0</v>
      </c>
      <c r="I474" s="4">
        <v>0</v>
      </c>
      <c r="J474" s="4">
        <v>16</v>
      </c>
      <c r="K474" s="4">
        <v>0</v>
      </c>
      <c r="O474" s="4">
        <v>0</v>
      </c>
      <c r="Y474" s="4">
        <v>0</v>
      </c>
      <c r="Z474" s="4">
        <v>4</v>
      </c>
      <c r="AA474" s="4">
        <v>0</v>
      </c>
    </row>
    <row r="475" spans="1:27" x14ac:dyDescent="0.2">
      <c r="A475" s="1">
        <v>201305</v>
      </c>
      <c r="B475" s="1" t="s">
        <v>0</v>
      </c>
      <c r="C475" s="4" t="s">
        <v>43</v>
      </c>
      <c r="D475" s="4" t="s">
        <v>2</v>
      </c>
      <c r="E475" s="4" t="s">
        <v>3</v>
      </c>
      <c r="F475" s="4" t="s">
        <v>44</v>
      </c>
      <c r="G475" s="4" t="s">
        <v>5</v>
      </c>
      <c r="H475" s="4" t="s">
        <v>6</v>
      </c>
      <c r="I475" s="4" t="s">
        <v>7</v>
      </c>
      <c r="J475" s="4" t="s">
        <v>8</v>
      </c>
      <c r="K475" s="4" t="s">
        <v>9</v>
      </c>
      <c r="O475" s="4" t="s">
        <v>10</v>
      </c>
      <c r="Y475" s="4" t="s">
        <v>11</v>
      </c>
      <c r="Z475" s="4" t="s">
        <v>13</v>
      </c>
      <c r="AA475" s="4" t="s">
        <v>12</v>
      </c>
    </row>
    <row r="476" spans="1:27" x14ac:dyDescent="0.2">
      <c r="A476" s="1">
        <v>201305</v>
      </c>
      <c r="B476" s="1" t="s">
        <v>45</v>
      </c>
      <c r="C476" s="4" t="s">
        <v>46</v>
      </c>
      <c r="D476" s="4" t="s">
        <v>47</v>
      </c>
      <c r="E476" s="4" t="s">
        <v>48</v>
      </c>
      <c r="G476" s="4" t="s">
        <v>49</v>
      </c>
      <c r="H476" s="4" t="s">
        <v>50</v>
      </c>
      <c r="J476" s="4" t="s">
        <v>51</v>
      </c>
      <c r="K476" s="4" t="s">
        <v>52</v>
      </c>
      <c r="O476" s="4" t="s">
        <v>53</v>
      </c>
      <c r="Y476" s="4" t="s">
        <v>54</v>
      </c>
      <c r="Z476" s="4" t="s">
        <v>56</v>
      </c>
      <c r="AA476" s="4" t="s">
        <v>55</v>
      </c>
    </row>
    <row r="477" spans="1:27" x14ac:dyDescent="0.2">
      <c r="A477" s="1">
        <v>201305</v>
      </c>
      <c r="B477" s="1" t="s">
        <v>57</v>
      </c>
      <c r="C477" s="4">
        <v>33582039</v>
      </c>
      <c r="D477" s="4">
        <v>23582037</v>
      </c>
      <c r="E477" s="4">
        <v>8325490</v>
      </c>
      <c r="F477" s="4">
        <v>25934</v>
      </c>
      <c r="G477" s="4">
        <v>1033542</v>
      </c>
      <c r="H477" s="4">
        <v>5601</v>
      </c>
      <c r="I477" s="4">
        <v>59167</v>
      </c>
      <c r="J477" s="4">
        <v>290386</v>
      </c>
      <c r="K477" s="4">
        <v>5513</v>
      </c>
      <c r="O477" s="4">
        <v>4246</v>
      </c>
      <c r="Y477" s="4">
        <v>156810</v>
      </c>
      <c r="Z477" s="4">
        <v>46772</v>
      </c>
      <c r="AA477" s="4">
        <v>46541</v>
      </c>
    </row>
    <row r="478" spans="1:27" x14ac:dyDescent="0.2">
      <c r="A478" s="1">
        <v>201305</v>
      </c>
      <c r="B478" s="1" t="s">
        <v>58</v>
      </c>
      <c r="C478" s="4">
        <v>32519279</v>
      </c>
      <c r="D478" s="4">
        <v>23575794</v>
      </c>
      <c r="E478" s="4">
        <v>7506725</v>
      </c>
      <c r="F478" s="4">
        <v>24392</v>
      </c>
      <c r="G478" s="4">
        <v>1029570</v>
      </c>
      <c r="H478" s="4">
        <v>4842</v>
      </c>
      <c r="I478" s="4">
        <v>11916</v>
      </c>
      <c r="J478" s="4">
        <v>273542</v>
      </c>
      <c r="K478" s="4">
        <v>2792</v>
      </c>
      <c r="O478" s="4">
        <v>4204</v>
      </c>
      <c r="Y478" s="4">
        <v>2844</v>
      </c>
      <c r="Z478" s="4">
        <v>36118</v>
      </c>
      <c r="AA478" s="4">
        <v>46540</v>
      </c>
    </row>
    <row r="479" spans="1:27" x14ac:dyDescent="0.2">
      <c r="A479" s="1">
        <v>201305</v>
      </c>
      <c r="B479" s="1" t="s">
        <v>59</v>
      </c>
      <c r="C479" s="4">
        <v>6319619</v>
      </c>
      <c r="D479" s="4">
        <v>3759527</v>
      </c>
      <c r="E479" s="4">
        <v>1510191</v>
      </c>
      <c r="F479" s="4">
        <v>2868</v>
      </c>
      <c r="G479" s="4">
        <v>843848</v>
      </c>
      <c r="H479" s="4">
        <v>1479</v>
      </c>
      <c r="I479" s="4">
        <v>178</v>
      </c>
      <c r="J479" s="4">
        <v>146297</v>
      </c>
      <c r="K479" s="4">
        <v>795</v>
      </c>
      <c r="O479" s="4">
        <v>21</v>
      </c>
      <c r="Y479" s="4">
        <v>0</v>
      </c>
      <c r="Z479" s="4">
        <v>8025</v>
      </c>
      <c r="AA479" s="4">
        <v>46390</v>
      </c>
    </row>
    <row r="480" spans="1:27" x14ac:dyDescent="0.2">
      <c r="A480" s="1">
        <v>201305</v>
      </c>
      <c r="B480" s="1" t="s">
        <v>60</v>
      </c>
      <c r="C480" s="4">
        <v>424400</v>
      </c>
      <c r="D480" s="4">
        <v>33207</v>
      </c>
      <c r="E480" s="4">
        <v>346942</v>
      </c>
      <c r="F480" s="4">
        <v>294</v>
      </c>
      <c r="G480" s="4">
        <v>21012</v>
      </c>
      <c r="H480" s="4">
        <v>514</v>
      </c>
      <c r="I480" s="4">
        <v>163</v>
      </c>
      <c r="J480" s="4">
        <v>15039</v>
      </c>
      <c r="K480" s="4">
        <v>366</v>
      </c>
      <c r="O480" s="4">
        <v>0</v>
      </c>
      <c r="Y480" s="4">
        <v>0</v>
      </c>
      <c r="Z480" s="4">
        <v>6862</v>
      </c>
      <c r="AA480" s="4">
        <v>1</v>
      </c>
    </row>
    <row r="481" spans="1:27" x14ac:dyDescent="0.2">
      <c r="A481" s="1">
        <v>201305</v>
      </c>
      <c r="B481" s="1" t="s">
        <v>61</v>
      </c>
      <c r="C481" s="4">
        <v>5585196</v>
      </c>
      <c r="D481" s="4">
        <v>202827</v>
      </c>
      <c r="E481" s="4">
        <v>5178295</v>
      </c>
      <c r="F481" s="4">
        <v>6967</v>
      </c>
      <c r="G481" s="4">
        <v>122193</v>
      </c>
      <c r="H481" s="4">
        <v>2842</v>
      </c>
      <c r="I481" s="4">
        <v>9912</v>
      </c>
      <c r="J481" s="4">
        <v>39346</v>
      </c>
      <c r="K481" s="4">
        <v>1625</v>
      </c>
      <c r="O481" s="4">
        <v>6</v>
      </c>
      <c r="Y481" s="4">
        <v>0</v>
      </c>
      <c r="Z481" s="4">
        <v>21181</v>
      </c>
      <c r="AA481" s="4">
        <v>2</v>
      </c>
    </row>
    <row r="482" spans="1:27" x14ac:dyDescent="0.2">
      <c r="A482" s="1">
        <v>201305</v>
      </c>
      <c r="B482" s="1" t="s">
        <v>62</v>
      </c>
      <c r="C482" s="4">
        <v>1549</v>
      </c>
      <c r="D482" s="4">
        <v>992</v>
      </c>
      <c r="E482" s="4">
        <v>23</v>
      </c>
      <c r="F482" s="4">
        <v>305</v>
      </c>
      <c r="G482" s="4">
        <v>199</v>
      </c>
      <c r="H482" s="4">
        <v>0</v>
      </c>
      <c r="I482" s="4">
        <v>5</v>
      </c>
      <c r="J482" s="4">
        <v>6</v>
      </c>
      <c r="K482" s="4">
        <v>0</v>
      </c>
      <c r="O482" s="4">
        <v>2</v>
      </c>
      <c r="Y482" s="4">
        <v>0</v>
      </c>
      <c r="Z482" s="4">
        <v>17</v>
      </c>
      <c r="AA482" s="4">
        <v>0</v>
      </c>
    </row>
    <row r="483" spans="1:27" x14ac:dyDescent="0.2">
      <c r="A483" s="1">
        <v>201305</v>
      </c>
      <c r="B483" s="1" t="s">
        <v>63</v>
      </c>
      <c r="C483" s="4">
        <v>3</v>
      </c>
      <c r="D483" s="4">
        <v>2</v>
      </c>
      <c r="E483" s="4">
        <v>1</v>
      </c>
      <c r="F483" s="4">
        <v>0</v>
      </c>
      <c r="G483" s="4">
        <v>0</v>
      </c>
      <c r="H483" s="4">
        <v>0</v>
      </c>
      <c r="I483" s="4">
        <v>0</v>
      </c>
      <c r="J483" s="4">
        <v>0</v>
      </c>
      <c r="K483" s="4">
        <v>0</v>
      </c>
      <c r="O483" s="4">
        <v>0</v>
      </c>
      <c r="Y483" s="4">
        <v>0</v>
      </c>
      <c r="Z483" s="4">
        <v>0</v>
      </c>
      <c r="AA483" s="4">
        <v>0</v>
      </c>
    </row>
    <row r="484" spans="1:27" x14ac:dyDescent="0.2">
      <c r="A484" s="1">
        <v>201305</v>
      </c>
      <c r="B484" s="1" t="s">
        <v>64</v>
      </c>
      <c r="C484" s="4">
        <v>111498</v>
      </c>
      <c r="D484" s="4">
        <v>1594</v>
      </c>
      <c r="E484" s="4">
        <v>230</v>
      </c>
      <c r="F484" s="4">
        <v>74</v>
      </c>
      <c r="G484" s="4">
        <v>36866</v>
      </c>
      <c r="H484" s="4">
        <v>2</v>
      </c>
      <c r="I484" s="4">
        <v>2</v>
      </c>
      <c r="J484" s="4">
        <v>72715</v>
      </c>
      <c r="K484" s="4">
        <v>6</v>
      </c>
      <c r="O484" s="4">
        <v>1</v>
      </c>
      <c r="Y484" s="4">
        <v>0</v>
      </c>
      <c r="Z484" s="4">
        <v>8</v>
      </c>
      <c r="AA484" s="4">
        <v>0</v>
      </c>
    </row>
    <row r="485" spans="1:27" x14ac:dyDescent="0.2">
      <c r="A485" s="1">
        <v>201305</v>
      </c>
      <c r="B485" s="1" t="s">
        <v>65</v>
      </c>
      <c r="C485" s="4">
        <v>3248</v>
      </c>
      <c r="D485" s="4">
        <v>1411</v>
      </c>
      <c r="E485" s="4">
        <v>2</v>
      </c>
      <c r="F485" s="4">
        <v>1298</v>
      </c>
      <c r="G485" s="4">
        <v>528</v>
      </c>
      <c r="H485" s="4">
        <v>0</v>
      </c>
      <c r="I485" s="4">
        <v>0</v>
      </c>
      <c r="J485" s="4">
        <v>0</v>
      </c>
      <c r="K485" s="4">
        <v>0</v>
      </c>
      <c r="O485" s="4">
        <v>1</v>
      </c>
      <c r="Y485" s="4">
        <v>0</v>
      </c>
      <c r="Z485" s="4">
        <v>8</v>
      </c>
      <c r="AA485" s="4">
        <v>0</v>
      </c>
    </row>
    <row r="486" spans="1:27" x14ac:dyDescent="0.2">
      <c r="A486" s="1">
        <v>201305</v>
      </c>
      <c r="B486" s="1" t="s">
        <v>66</v>
      </c>
      <c r="C486" s="4">
        <v>20675</v>
      </c>
      <c r="D486" s="4">
        <v>2940</v>
      </c>
      <c r="E486" s="4">
        <v>44</v>
      </c>
      <c r="F486" s="4">
        <v>12586</v>
      </c>
      <c r="G486" s="4">
        <v>3422</v>
      </c>
      <c r="H486" s="4">
        <v>2</v>
      </c>
      <c r="I486" s="4">
        <v>1656</v>
      </c>
      <c r="J486" s="4">
        <v>7</v>
      </c>
      <c r="K486" s="4">
        <v>0</v>
      </c>
      <c r="O486" s="4">
        <v>1</v>
      </c>
      <c r="Y486" s="4">
        <v>0</v>
      </c>
      <c r="Z486" s="4">
        <v>17</v>
      </c>
      <c r="AA486" s="4">
        <v>0</v>
      </c>
    </row>
    <row r="487" spans="1:27" x14ac:dyDescent="0.2">
      <c r="A487" s="1">
        <v>201305</v>
      </c>
      <c r="B487" s="1" t="s">
        <v>67</v>
      </c>
      <c r="C487" s="4">
        <v>2712</v>
      </c>
      <c r="D487" s="4">
        <v>1080</v>
      </c>
      <c r="E487" s="4">
        <v>803</v>
      </c>
      <c r="F487" s="4">
        <v>0</v>
      </c>
      <c r="G487" s="4">
        <v>684</v>
      </c>
      <c r="H487" s="4">
        <v>1</v>
      </c>
      <c r="I487" s="4">
        <v>0</v>
      </c>
      <c r="J487" s="4">
        <v>84</v>
      </c>
      <c r="K487" s="4">
        <v>0</v>
      </c>
      <c r="O487" s="4">
        <v>0</v>
      </c>
      <c r="Y487" s="4">
        <v>0</v>
      </c>
      <c r="Z487" s="4">
        <v>0</v>
      </c>
      <c r="AA487" s="4">
        <v>60</v>
      </c>
    </row>
    <row r="488" spans="1:27" x14ac:dyDescent="0.2">
      <c r="A488" s="1">
        <v>201305</v>
      </c>
      <c r="B488" s="1" t="s">
        <v>68</v>
      </c>
      <c r="C488" s="4">
        <v>1348</v>
      </c>
      <c r="D488" s="4">
        <v>292</v>
      </c>
      <c r="E488" s="4">
        <v>196</v>
      </c>
      <c r="F488" s="4">
        <v>0</v>
      </c>
      <c r="G488" s="4">
        <v>814</v>
      </c>
      <c r="H488" s="4">
        <v>2</v>
      </c>
      <c r="I488" s="4">
        <v>0</v>
      </c>
      <c r="J488" s="4">
        <v>28</v>
      </c>
      <c r="K488" s="4">
        <v>0</v>
      </c>
      <c r="O488" s="4">
        <v>0</v>
      </c>
      <c r="Y488" s="4">
        <v>0</v>
      </c>
      <c r="Z488" s="4">
        <v>0</v>
      </c>
      <c r="AA488" s="4">
        <v>16</v>
      </c>
    </row>
    <row r="489" spans="1:27" x14ac:dyDescent="0.2">
      <c r="A489" s="1">
        <v>201305</v>
      </c>
      <c r="B489" s="1" t="s">
        <v>69</v>
      </c>
      <c r="C489" s="4">
        <v>90</v>
      </c>
      <c r="D489" s="4">
        <v>34</v>
      </c>
      <c r="E489" s="4">
        <v>32</v>
      </c>
      <c r="F489" s="4">
        <v>0</v>
      </c>
      <c r="G489" s="4">
        <v>4</v>
      </c>
      <c r="H489" s="4">
        <v>0</v>
      </c>
      <c r="I489" s="4">
        <v>0</v>
      </c>
      <c r="J489" s="4">
        <v>20</v>
      </c>
      <c r="K489" s="4">
        <v>0</v>
      </c>
      <c r="O489" s="4">
        <v>0</v>
      </c>
      <c r="Y489" s="4">
        <v>0</v>
      </c>
      <c r="Z489" s="4">
        <v>0</v>
      </c>
      <c r="AA489" s="4">
        <v>0</v>
      </c>
    </row>
    <row r="490" spans="1:27" x14ac:dyDescent="0.2">
      <c r="A490" s="1">
        <v>201305</v>
      </c>
      <c r="B490" s="1" t="s">
        <v>70</v>
      </c>
      <c r="C490" s="4">
        <v>19458378</v>
      </c>
      <c r="D490" s="4">
        <v>19454135</v>
      </c>
      <c r="E490" s="4">
        <v>0</v>
      </c>
      <c r="F490" s="4">
        <v>0</v>
      </c>
      <c r="G490" s="4">
        <v>0</v>
      </c>
      <c r="H490" s="4">
        <v>0</v>
      </c>
      <c r="I490" s="4">
        <v>0</v>
      </c>
      <c r="J490" s="4">
        <v>0</v>
      </c>
      <c r="K490" s="4">
        <v>0</v>
      </c>
      <c r="O490" s="4">
        <v>4172</v>
      </c>
      <c r="Y490" s="4">
        <v>0</v>
      </c>
      <c r="Z490" s="4">
        <v>0</v>
      </c>
      <c r="AA490" s="4">
        <v>71</v>
      </c>
    </row>
    <row r="491" spans="1:27" x14ac:dyDescent="0.2">
      <c r="A491" s="1">
        <v>201305</v>
      </c>
      <c r="B491" s="1" t="s">
        <v>71</v>
      </c>
      <c r="C491" s="4">
        <v>362990</v>
      </c>
      <c r="D491" s="4">
        <v>0</v>
      </c>
      <c r="E491" s="4">
        <v>362990</v>
      </c>
      <c r="F491" s="4">
        <v>0</v>
      </c>
      <c r="G491" s="4">
        <v>0</v>
      </c>
      <c r="H491" s="4">
        <v>0</v>
      </c>
      <c r="I491" s="4">
        <v>0</v>
      </c>
      <c r="J491" s="4">
        <v>0</v>
      </c>
      <c r="K491" s="4">
        <v>0</v>
      </c>
      <c r="O491" s="4">
        <v>0</v>
      </c>
      <c r="Y491" s="4">
        <v>0</v>
      </c>
      <c r="Z491" s="4">
        <v>0</v>
      </c>
      <c r="AA491" s="4">
        <v>0</v>
      </c>
    </row>
    <row r="492" spans="1:27" x14ac:dyDescent="0.2">
      <c r="A492" s="1">
        <v>201305</v>
      </c>
      <c r="B492" s="1" t="s">
        <v>72</v>
      </c>
      <c r="C492" s="4">
        <v>10992</v>
      </c>
      <c r="D492" s="4">
        <v>0</v>
      </c>
      <c r="E492" s="4">
        <v>10992</v>
      </c>
      <c r="F492" s="4">
        <v>0</v>
      </c>
      <c r="G492" s="4">
        <v>0</v>
      </c>
      <c r="H492" s="4">
        <v>0</v>
      </c>
      <c r="I492" s="4">
        <v>0</v>
      </c>
      <c r="J492" s="4">
        <v>0</v>
      </c>
      <c r="K492" s="4">
        <v>0</v>
      </c>
      <c r="O492" s="4">
        <v>0</v>
      </c>
      <c r="Y492" s="4">
        <v>0</v>
      </c>
      <c r="Z492" s="4">
        <v>0</v>
      </c>
      <c r="AA492" s="4">
        <v>0</v>
      </c>
    </row>
    <row r="493" spans="1:27" x14ac:dyDescent="0.2">
      <c r="A493" s="1">
        <v>201305</v>
      </c>
      <c r="B493" s="1" t="s">
        <v>73</v>
      </c>
      <c r="C493" s="4">
        <v>95984</v>
      </c>
      <c r="D493" s="4">
        <v>0</v>
      </c>
      <c r="E493" s="4">
        <v>95984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O493" s="4">
        <v>0</v>
      </c>
      <c r="Y493" s="4">
        <v>0</v>
      </c>
      <c r="Z493" s="4">
        <v>0</v>
      </c>
      <c r="AA493" s="4">
        <v>0</v>
      </c>
    </row>
    <row r="494" spans="1:27" x14ac:dyDescent="0.2">
      <c r="A494" s="1">
        <v>201305</v>
      </c>
      <c r="B494" s="1" t="s">
        <v>74</v>
      </c>
      <c r="C494" s="4">
        <v>2844</v>
      </c>
      <c r="D494" s="4">
        <v>0</v>
      </c>
      <c r="E494" s="4">
        <v>0</v>
      </c>
      <c r="F494" s="4">
        <v>0</v>
      </c>
      <c r="G494" s="4">
        <v>0</v>
      </c>
      <c r="H494" s="4">
        <v>0</v>
      </c>
      <c r="I494" s="4">
        <v>0</v>
      </c>
      <c r="J494" s="4">
        <v>0</v>
      </c>
      <c r="K494" s="4">
        <v>0</v>
      </c>
      <c r="O494" s="4">
        <v>0</v>
      </c>
      <c r="Y494" s="4">
        <v>2844</v>
      </c>
      <c r="Z494" s="4">
        <v>0</v>
      </c>
      <c r="AA494" s="4">
        <v>0</v>
      </c>
    </row>
    <row r="495" spans="1:27" x14ac:dyDescent="0.2">
      <c r="A495" s="1">
        <v>201305</v>
      </c>
      <c r="B495" s="1" t="s">
        <v>75</v>
      </c>
      <c r="C495" s="4">
        <v>117753</v>
      </c>
      <c r="D495" s="4">
        <v>117753</v>
      </c>
      <c r="E495" s="4">
        <v>0</v>
      </c>
      <c r="F495" s="4">
        <v>0</v>
      </c>
      <c r="G495" s="4">
        <v>0</v>
      </c>
      <c r="H495" s="4">
        <v>0</v>
      </c>
      <c r="I495" s="4">
        <v>0</v>
      </c>
      <c r="J495" s="4">
        <v>0</v>
      </c>
      <c r="K495" s="4">
        <v>0</v>
      </c>
      <c r="O495" s="4">
        <v>0</v>
      </c>
      <c r="Y495" s="4">
        <v>0</v>
      </c>
      <c r="Z495" s="4">
        <v>0</v>
      </c>
      <c r="AA495" s="4">
        <v>0</v>
      </c>
    </row>
    <row r="496" spans="1:27" x14ac:dyDescent="0.2">
      <c r="A496" s="1">
        <v>201305</v>
      </c>
      <c r="B496" s="1" t="s">
        <v>76</v>
      </c>
      <c r="C496" s="4">
        <v>1062760</v>
      </c>
      <c r="D496" s="4">
        <v>6243</v>
      </c>
      <c r="E496" s="4">
        <v>818765</v>
      </c>
      <c r="F496" s="4">
        <v>1542</v>
      </c>
      <c r="G496" s="4">
        <v>3972</v>
      </c>
      <c r="H496" s="4">
        <v>759</v>
      </c>
      <c r="I496" s="4">
        <v>47251</v>
      </c>
      <c r="J496" s="4">
        <v>16844</v>
      </c>
      <c r="K496" s="4">
        <v>2721</v>
      </c>
      <c r="O496" s="4">
        <v>42</v>
      </c>
      <c r="Y496" s="4">
        <v>153966</v>
      </c>
      <c r="Z496" s="4">
        <v>10654</v>
      </c>
      <c r="AA496" s="4">
        <v>1</v>
      </c>
    </row>
    <row r="497" spans="1:27" x14ac:dyDescent="0.2">
      <c r="A497" s="1">
        <v>201305</v>
      </c>
      <c r="B497" s="1" t="s">
        <v>77</v>
      </c>
      <c r="C497" s="4">
        <v>138146</v>
      </c>
      <c r="D497" s="4">
        <v>5232</v>
      </c>
      <c r="E497" s="4">
        <v>100635</v>
      </c>
      <c r="F497" s="4">
        <v>656</v>
      </c>
      <c r="G497" s="4">
        <v>3684</v>
      </c>
      <c r="H497" s="4">
        <v>92</v>
      </c>
      <c r="I497" s="4">
        <v>10462</v>
      </c>
      <c r="J497" s="4">
        <v>16740</v>
      </c>
      <c r="K497" s="4">
        <v>431</v>
      </c>
      <c r="O497" s="4">
        <v>25</v>
      </c>
      <c r="Y497" s="4">
        <v>31</v>
      </c>
      <c r="Z497" s="4">
        <v>158</v>
      </c>
      <c r="AA497" s="4">
        <v>0</v>
      </c>
    </row>
    <row r="498" spans="1:27" x14ac:dyDescent="0.2">
      <c r="A498" s="1">
        <v>201305</v>
      </c>
      <c r="B498" s="1" t="s">
        <v>78</v>
      </c>
      <c r="C498" s="4">
        <v>88313</v>
      </c>
      <c r="D498" s="4">
        <v>1537</v>
      </c>
      <c r="E498" s="4">
        <v>58793</v>
      </c>
      <c r="F498" s="4">
        <v>505</v>
      </c>
      <c r="G498" s="4">
        <v>2719</v>
      </c>
      <c r="H498" s="4">
        <v>67</v>
      </c>
      <c r="I498" s="4">
        <v>8670</v>
      </c>
      <c r="J498" s="4">
        <v>15536</v>
      </c>
      <c r="K498" s="4">
        <v>351</v>
      </c>
      <c r="O498" s="4">
        <v>4</v>
      </c>
      <c r="Y498" s="4">
        <v>18</v>
      </c>
      <c r="Z498" s="4">
        <v>113</v>
      </c>
      <c r="AA498" s="4">
        <v>0</v>
      </c>
    </row>
    <row r="499" spans="1:27" x14ac:dyDescent="0.2">
      <c r="A499" s="1">
        <v>201305</v>
      </c>
      <c r="B499" s="1" t="s">
        <v>79</v>
      </c>
      <c r="C499" s="4">
        <v>38533</v>
      </c>
      <c r="D499" s="4">
        <v>3654</v>
      </c>
      <c r="E499" s="4">
        <v>30734</v>
      </c>
      <c r="F499" s="4">
        <v>142</v>
      </c>
      <c r="G499" s="4">
        <v>961</v>
      </c>
      <c r="H499" s="4">
        <v>19</v>
      </c>
      <c r="I499" s="4">
        <v>1703</v>
      </c>
      <c r="J499" s="4">
        <v>1198</v>
      </c>
      <c r="K499" s="4">
        <v>58</v>
      </c>
      <c r="O499" s="4">
        <v>19</v>
      </c>
      <c r="Y499" s="4">
        <v>12</v>
      </c>
      <c r="Z499" s="4">
        <v>33</v>
      </c>
      <c r="AA499" s="4">
        <v>0</v>
      </c>
    </row>
    <row r="500" spans="1:27" x14ac:dyDescent="0.2">
      <c r="A500" s="1">
        <v>201305</v>
      </c>
      <c r="B500" s="1" t="s">
        <v>80</v>
      </c>
      <c r="C500" s="4">
        <v>11300</v>
      </c>
      <c r="D500" s="4">
        <v>41</v>
      </c>
      <c r="E500" s="4">
        <v>11108</v>
      </c>
      <c r="F500" s="4">
        <v>9</v>
      </c>
      <c r="G500" s="4">
        <v>4</v>
      </c>
      <c r="H500" s="4">
        <v>6</v>
      </c>
      <c r="I500" s="4">
        <v>89</v>
      </c>
      <c r="J500" s="4">
        <v>6</v>
      </c>
      <c r="K500" s="4">
        <v>22</v>
      </c>
      <c r="O500" s="4">
        <v>2</v>
      </c>
      <c r="Y500" s="4">
        <v>1</v>
      </c>
      <c r="Z500" s="4">
        <v>12</v>
      </c>
      <c r="AA500" s="4">
        <v>0</v>
      </c>
    </row>
    <row r="501" spans="1:27" x14ac:dyDescent="0.2">
      <c r="A501" s="1">
        <v>201305</v>
      </c>
      <c r="B501" s="1" t="s">
        <v>81</v>
      </c>
      <c r="C501" s="4">
        <v>923194</v>
      </c>
      <c r="D501" s="4">
        <v>676</v>
      </c>
      <c r="E501" s="4">
        <v>717097</v>
      </c>
      <c r="F501" s="4">
        <v>882</v>
      </c>
      <c r="G501" s="4">
        <v>260</v>
      </c>
      <c r="H501" s="4">
        <v>667</v>
      </c>
      <c r="I501" s="4">
        <v>36789</v>
      </c>
      <c r="J501" s="4">
        <v>88</v>
      </c>
      <c r="K501" s="4">
        <v>2290</v>
      </c>
      <c r="O501" s="4">
        <v>17</v>
      </c>
      <c r="Y501" s="4">
        <v>153935</v>
      </c>
      <c r="Z501" s="4">
        <v>10492</v>
      </c>
      <c r="AA501" s="4">
        <v>1</v>
      </c>
    </row>
    <row r="502" spans="1:27" x14ac:dyDescent="0.2">
      <c r="A502" s="1">
        <v>201305</v>
      </c>
      <c r="B502" s="1" t="s">
        <v>82</v>
      </c>
      <c r="C502" s="4">
        <v>212026</v>
      </c>
      <c r="D502" s="4">
        <v>42</v>
      </c>
      <c r="E502" s="4">
        <v>111681</v>
      </c>
      <c r="F502" s="4">
        <v>107</v>
      </c>
      <c r="G502" s="4">
        <v>30</v>
      </c>
      <c r="H502" s="4">
        <v>107</v>
      </c>
      <c r="I502" s="4">
        <v>19179</v>
      </c>
      <c r="J502" s="4">
        <v>18</v>
      </c>
      <c r="K502" s="4">
        <v>1071</v>
      </c>
      <c r="O502" s="4">
        <v>2</v>
      </c>
      <c r="Y502" s="4">
        <v>75070</v>
      </c>
      <c r="Z502" s="4">
        <v>4719</v>
      </c>
      <c r="AA502" s="4">
        <v>0</v>
      </c>
    </row>
    <row r="503" spans="1:27" x14ac:dyDescent="0.2">
      <c r="A503" s="1">
        <v>201305</v>
      </c>
      <c r="B503" s="1" t="s">
        <v>83</v>
      </c>
      <c r="C503" s="4">
        <v>711168</v>
      </c>
      <c r="D503" s="4">
        <v>634</v>
      </c>
      <c r="E503" s="4">
        <v>605416</v>
      </c>
      <c r="F503" s="4">
        <v>775</v>
      </c>
      <c r="G503" s="4">
        <v>230</v>
      </c>
      <c r="H503" s="4">
        <v>560</v>
      </c>
      <c r="I503" s="4">
        <v>17610</v>
      </c>
      <c r="J503" s="4">
        <v>70</v>
      </c>
      <c r="K503" s="4">
        <v>1219</v>
      </c>
      <c r="O503" s="4">
        <v>15</v>
      </c>
      <c r="Y503" s="4">
        <v>78865</v>
      </c>
      <c r="Z503" s="4">
        <v>5773</v>
      </c>
      <c r="AA503" s="4">
        <v>1</v>
      </c>
    </row>
    <row r="504" spans="1:27" x14ac:dyDescent="0.2">
      <c r="A504" s="1">
        <v>201305</v>
      </c>
      <c r="B504" s="1" t="s">
        <v>84</v>
      </c>
      <c r="C504" s="4">
        <v>1420</v>
      </c>
      <c r="D504" s="4">
        <v>335</v>
      </c>
      <c r="E504" s="4">
        <v>1033</v>
      </c>
      <c r="F504" s="4">
        <v>4</v>
      </c>
      <c r="G504" s="4">
        <v>28</v>
      </c>
      <c r="H504" s="4">
        <v>0</v>
      </c>
      <c r="I504" s="4">
        <v>0</v>
      </c>
      <c r="J504" s="4">
        <v>16</v>
      </c>
      <c r="K504" s="4">
        <v>0</v>
      </c>
      <c r="O504" s="4">
        <v>0</v>
      </c>
      <c r="Y504" s="4">
        <v>0</v>
      </c>
      <c r="Z504" s="4">
        <v>4</v>
      </c>
      <c r="AA504" s="4">
        <v>0</v>
      </c>
    </row>
    <row r="505" spans="1:27" x14ac:dyDescent="0.2">
      <c r="A505" s="1">
        <v>201306</v>
      </c>
      <c r="B505" s="1" t="s">
        <v>0</v>
      </c>
      <c r="C505" s="4" t="s">
        <v>43</v>
      </c>
      <c r="D505" s="4" t="s">
        <v>2</v>
      </c>
      <c r="E505" s="4" t="s">
        <v>3</v>
      </c>
      <c r="F505" s="4" t="s">
        <v>44</v>
      </c>
      <c r="G505" s="4" t="s">
        <v>5</v>
      </c>
      <c r="H505" s="4" t="s">
        <v>6</v>
      </c>
      <c r="I505" s="4" t="s">
        <v>7</v>
      </c>
      <c r="J505" s="4" t="s">
        <v>8</v>
      </c>
      <c r="K505" s="4" t="s">
        <v>9</v>
      </c>
      <c r="O505" s="4" t="s">
        <v>10</v>
      </c>
      <c r="Y505" s="4" t="s">
        <v>11</v>
      </c>
      <c r="Z505" s="4" t="s">
        <v>13</v>
      </c>
      <c r="AA505" s="4" t="s">
        <v>12</v>
      </c>
    </row>
    <row r="506" spans="1:27" x14ac:dyDescent="0.2">
      <c r="A506" s="1">
        <v>201306</v>
      </c>
      <c r="B506" s="1" t="s">
        <v>45</v>
      </c>
      <c r="C506" s="4" t="s">
        <v>46</v>
      </c>
      <c r="D506" s="4" t="s">
        <v>47</v>
      </c>
      <c r="E506" s="4" t="s">
        <v>48</v>
      </c>
      <c r="G506" s="4" t="s">
        <v>49</v>
      </c>
      <c r="H506" s="4" t="s">
        <v>50</v>
      </c>
      <c r="J506" s="4" t="s">
        <v>51</v>
      </c>
      <c r="K506" s="4" t="s">
        <v>52</v>
      </c>
      <c r="O506" s="4" t="s">
        <v>53</v>
      </c>
      <c r="Y506" s="4" t="s">
        <v>54</v>
      </c>
      <c r="Z506" s="4" t="s">
        <v>56</v>
      </c>
      <c r="AA506" s="4" t="s">
        <v>55</v>
      </c>
    </row>
    <row r="507" spans="1:27" x14ac:dyDescent="0.2">
      <c r="A507" s="1">
        <v>201306</v>
      </c>
      <c r="B507" s="1" t="s">
        <v>57</v>
      </c>
      <c r="C507" s="4">
        <v>33781957</v>
      </c>
      <c r="D507" s="4">
        <v>23707032</v>
      </c>
      <c r="E507" s="4">
        <v>8381865</v>
      </c>
      <c r="F507" s="4">
        <v>25809</v>
      </c>
      <c r="G507" s="4">
        <v>1043898</v>
      </c>
      <c r="H507" s="4">
        <v>5576</v>
      </c>
      <c r="I507" s="4">
        <v>59718</v>
      </c>
      <c r="J507" s="4">
        <v>296173</v>
      </c>
      <c r="K507" s="4">
        <v>5496</v>
      </c>
      <c r="O507" s="4">
        <v>4114</v>
      </c>
      <c r="Y507" s="4">
        <v>157949</v>
      </c>
      <c r="Z507" s="4">
        <v>46555</v>
      </c>
      <c r="AA507" s="4">
        <v>47772</v>
      </c>
    </row>
    <row r="508" spans="1:27" x14ac:dyDescent="0.2">
      <c r="A508" s="1">
        <v>201306</v>
      </c>
      <c r="B508" s="1" t="s">
        <v>58</v>
      </c>
      <c r="C508" s="4">
        <v>32714906</v>
      </c>
      <c r="D508" s="4">
        <v>23700781</v>
      </c>
      <c r="E508" s="4">
        <v>7560426</v>
      </c>
      <c r="F508" s="4">
        <v>24297</v>
      </c>
      <c r="G508" s="4">
        <v>1039934</v>
      </c>
      <c r="H508" s="4">
        <v>4834</v>
      </c>
      <c r="I508" s="4">
        <v>11941</v>
      </c>
      <c r="J508" s="4">
        <v>279250</v>
      </c>
      <c r="K508" s="4">
        <v>2787</v>
      </c>
      <c r="O508" s="4">
        <v>4072</v>
      </c>
      <c r="Y508" s="4">
        <v>2869</v>
      </c>
      <c r="Z508" s="4">
        <v>35944</v>
      </c>
      <c r="AA508" s="4">
        <v>47771</v>
      </c>
    </row>
    <row r="509" spans="1:27" x14ac:dyDescent="0.2">
      <c r="A509" s="1">
        <v>201306</v>
      </c>
      <c r="B509" s="1" t="s">
        <v>59</v>
      </c>
      <c r="C509" s="4">
        <v>6397382</v>
      </c>
      <c r="D509" s="4">
        <v>3801443</v>
      </c>
      <c r="E509" s="4">
        <v>1532104</v>
      </c>
      <c r="F509" s="4">
        <v>2831</v>
      </c>
      <c r="G509" s="4">
        <v>852427</v>
      </c>
      <c r="H509" s="4">
        <v>1486</v>
      </c>
      <c r="I509" s="4">
        <v>178</v>
      </c>
      <c r="J509" s="4">
        <v>150498</v>
      </c>
      <c r="K509" s="4">
        <v>803</v>
      </c>
      <c r="O509" s="4">
        <v>21</v>
      </c>
      <c r="Y509" s="4">
        <v>0</v>
      </c>
      <c r="Z509" s="4">
        <v>7970</v>
      </c>
      <c r="AA509" s="4">
        <v>47621</v>
      </c>
    </row>
    <row r="510" spans="1:27" x14ac:dyDescent="0.2">
      <c r="A510" s="1">
        <v>201306</v>
      </c>
      <c r="B510" s="1" t="s">
        <v>60</v>
      </c>
      <c r="C510" s="4">
        <v>425709</v>
      </c>
      <c r="D510" s="4">
        <v>33118</v>
      </c>
      <c r="E510" s="4">
        <v>348168</v>
      </c>
      <c r="F510" s="4">
        <v>294</v>
      </c>
      <c r="G510" s="4">
        <v>21139</v>
      </c>
      <c r="H510" s="4">
        <v>510</v>
      </c>
      <c r="I510" s="4">
        <v>164</v>
      </c>
      <c r="J510" s="4">
        <v>15115</v>
      </c>
      <c r="K510" s="4">
        <v>365</v>
      </c>
      <c r="O510" s="4">
        <v>0</v>
      </c>
      <c r="Y510" s="4">
        <v>0</v>
      </c>
      <c r="Z510" s="4">
        <v>6835</v>
      </c>
      <c r="AA510" s="4">
        <v>1</v>
      </c>
    </row>
    <row r="511" spans="1:27" x14ac:dyDescent="0.2">
      <c r="A511" s="1">
        <v>201306</v>
      </c>
      <c r="B511" s="1" t="s">
        <v>61</v>
      </c>
      <c r="C511" s="4">
        <v>5611507</v>
      </c>
      <c r="D511" s="4">
        <v>202551</v>
      </c>
      <c r="E511" s="4">
        <v>5202616</v>
      </c>
      <c r="F511" s="4">
        <v>6902</v>
      </c>
      <c r="G511" s="4">
        <v>123905</v>
      </c>
      <c r="H511" s="4">
        <v>2831</v>
      </c>
      <c r="I511" s="4">
        <v>9938</v>
      </c>
      <c r="J511" s="4">
        <v>40055</v>
      </c>
      <c r="K511" s="4">
        <v>1613</v>
      </c>
      <c r="O511" s="4">
        <v>6</v>
      </c>
      <c r="Y511" s="4">
        <v>0</v>
      </c>
      <c r="Z511" s="4">
        <v>21088</v>
      </c>
      <c r="AA511" s="4">
        <v>2</v>
      </c>
    </row>
    <row r="512" spans="1:27" x14ac:dyDescent="0.2">
      <c r="A512" s="1">
        <v>201306</v>
      </c>
      <c r="B512" s="1" t="s">
        <v>62</v>
      </c>
      <c r="C512" s="4">
        <v>1551</v>
      </c>
      <c r="D512" s="4">
        <v>994</v>
      </c>
      <c r="E512" s="4">
        <v>23</v>
      </c>
      <c r="F512" s="4">
        <v>305</v>
      </c>
      <c r="G512" s="4">
        <v>199</v>
      </c>
      <c r="H512" s="4">
        <v>0</v>
      </c>
      <c r="I512" s="4">
        <v>5</v>
      </c>
      <c r="J512" s="4">
        <v>6</v>
      </c>
      <c r="K512" s="4">
        <v>0</v>
      </c>
      <c r="O512" s="4">
        <v>2</v>
      </c>
      <c r="Y512" s="4">
        <v>0</v>
      </c>
      <c r="Z512" s="4">
        <v>17</v>
      </c>
      <c r="AA512" s="4">
        <v>0</v>
      </c>
    </row>
    <row r="513" spans="1:27" x14ac:dyDescent="0.2">
      <c r="A513" s="1">
        <v>201306</v>
      </c>
      <c r="B513" s="1" t="s">
        <v>63</v>
      </c>
      <c r="C513" s="4">
        <v>3</v>
      </c>
      <c r="D513" s="4">
        <v>2</v>
      </c>
      <c r="E513" s="4">
        <v>1</v>
      </c>
      <c r="F513" s="4">
        <v>0</v>
      </c>
      <c r="G513" s="4">
        <v>0</v>
      </c>
      <c r="H513" s="4">
        <v>0</v>
      </c>
      <c r="I513" s="4">
        <v>0</v>
      </c>
      <c r="J513" s="4">
        <v>0</v>
      </c>
      <c r="K513" s="4">
        <v>0</v>
      </c>
      <c r="O513" s="4">
        <v>0</v>
      </c>
      <c r="Y513" s="4">
        <v>0</v>
      </c>
      <c r="Z513" s="4">
        <v>0</v>
      </c>
      <c r="AA513" s="4">
        <v>0</v>
      </c>
    </row>
    <row r="514" spans="1:27" x14ac:dyDescent="0.2">
      <c r="A514" s="1">
        <v>201306</v>
      </c>
      <c r="B514" s="1" t="s">
        <v>64</v>
      </c>
      <c r="C514" s="4">
        <v>112143</v>
      </c>
      <c r="D514" s="4">
        <v>1580</v>
      </c>
      <c r="E514" s="4">
        <v>233</v>
      </c>
      <c r="F514" s="4">
        <v>74</v>
      </c>
      <c r="G514" s="4">
        <v>36802</v>
      </c>
      <c r="H514" s="4">
        <v>2</v>
      </c>
      <c r="I514" s="4">
        <v>2</v>
      </c>
      <c r="J514" s="4">
        <v>73434</v>
      </c>
      <c r="K514" s="4">
        <v>6</v>
      </c>
      <c r="O514" s="4">
        <v>1</v>
      </c>
      <c r="Y514" s="4">
        <v>0</v>
      </c>
      <c r="Z514" s="4">
        <v>9</v>
      </c>
      <c r="AA514" s="4">
        <v>0</v>
      </c>
    </row>
    <row r="515" spans="1:27" x14ac:dyDescent="0.2">
      <c r="A515" s="1">
        <v>201306</v>
      </c>
      <c r="B515" s="1" t="s">
        <v>65</v>
      </c>
      <c r="C515" s="4">
        <v>3231</v>
      </c>
      <c r="D515" s="4">
        <v>1401</v>
      </c>
      <c r="E515" s="4">
        <v>2</v>
      </c>
      <c r="F515" s="4">
        <v>1294</v>
      </c>
      <c r="G515" s="4">
        <v>525</v>
      </c>
      <c r="H515" s="4">
        <v>0</v>
      </c>
      <c r="I515" s="4">
        <v>0</v>
      </c>
      <c r="J515" s="4">
        <v>0</v>
      </c>
      <c r="K515" s="4">
        <v>0</v>
      </c>
      <c r="O515" s="4">
        <v>1</v>
      </c>
      <c r="Y515" s="4">
        <v>0</v>
      </c>
      <c r="Z515" s="4">
        <v>8</v>
      </c>
      <c r="AA515" s="4">
        <v>0</v>
      </c>
    </row>
    <row r="516" spans="1:27" x14ac:dyDescent="0.2">
      <c r="A516" s="1">
        <v>201306</v>
      </c>
      <c r="B516" s="1" t="s">
        <v>66</v>
      </c>
      <c r="C516" s="4">
        <v>20670</v>
      </c>
      <c r="D516" s="4">
        <v>2925</v>
      </c>
      <c r="E516" s="4">
        <v>43</v>
      </c>
      <c r="F516" s="4">
        <v>12597</v>
      </c>
      <c r="G516" s="4">
        <v>3422</v>
      </c>
      <c r="H516" s="4">
        <v>2</v>
      </c>
      <c r="I516" s="4">
        <v>1654</v>
      </c>
      <c r="J516" s="4">
        <v>9</v>
      </c>
      <c r="K516" s="4">
        <v>0</v>
      </c>
      <c r="O516" s="4">
        <v>1</v>
      </c>
      <c r="Y516" s="4">
        <v>0</v>
      </c>
      <c r="Z516" s="4">
        <v>17</v>
      </c>
      <c r="AA516" s="4">
        <v>0</v>
      </c>
    </row>
    <row r="517" spans="1:27" x14ac:dyDescent="0.2">
      <c r="A517" s="1">
        <v>201306</v>
      </c>
      <c r="B517" s="1" t="s">
        <v>67</v>
      </c>
      <c r="C517" s="4">
        <v>2730</v>
      </c>
      <c r="D517" s="4">
        <v>1089</v>
      </c>
      <c r="E517" s="4">
        <v>817</v>
      </c>
      <c r="F517" s="4">
        <v>0</v>
      </c>
      <c r="G517" s="4">
        <v>678</v>
      </c>
      <c r="H517" s="4">
        <v>1</v>
      </c>
      <c r="I517" s="4">
        <v>0</v>
      </c>
      <c r="J517" s="4">
        <v>85</v>
      </c>
      <c r="K517" s="4">
        <v>0</v>
      </c>
      <c r="O517" s="4">
        <v>0</v>
      </c>
      <c r="Y517" s="4">
        <v>0</v>
      </c>
      <c r="Z517" s="4">
        <v>0</v>
      </c>
      <c r="AA517" s="4">
        <v>60</v>
      </c>
    </row>
    <row r="518" spans="1:27" x14ac:dyDescent="0.2">
      <c r="A518" s="1">
        <v>201306</v>
      </c>
      <c r="B518" s="1" t="s">
        <v>68</v>
      </c>
      <c r="C518" s="4">
        <v>1417</v>
      </c>
      <c r="D518" s="4">
        <v>316</v>
      </c>
      <c r="E518" s="4">
        <v>222</v>
      </c>
      <c r="F518" s="4">
        <v>0</v>
      </c>
      <c r="G518" s="4">
        <v>833</v>
      </c>
      <c r="H518" s="4">
        <v>2</v>
      </c>
      <c r="I518" s="4">
        <v>0</v>
      </c>
      <c r="J518" s="4">
        <v>28</v>
      </c>
      <c r="K518" s="4">
        <v>0</v>
      </c>
      <c r="O518" s="4">
        <v>0</v>
      </c>
      <c r="Y518" s="4">
        <v>0</v>
      </c>
      <c r="Z518" s="4">
        <v>0</v>
      </c>
      <c r="AA518" s="4">
        <v>16</v>
      </c>
    </row>
    <row r="519" spans="1:27" x14ac:dyDescent="0.2">
      <c r="A519" s="1">
        <v>201306</v>
      </c>
      <c r="B519" s="1" t="s">
        <v>69</v>
      </c>
      <c r="C519" s="4">
        <v>90</v>
      </c>
      <c r="D519" s="4">
        <v>34</v>
      </c>
      <c r="E519" s="4">
        <v>32</v>
      </c>
      <c r="F519" s="4">
        <v>0</v>
      </c>
      <c r="G519" s="4">
        <v>4</v>
      </c>
      <c r="H519" s="4">
        <v>0</v>
      </c>
      <c r="I519" s="4">
        <v>0</v>
      </c>
      <c r="J519" s="4">
        <v>20</v>
      </c>
      <c r="K519" s="4">
        <v>0</v>
      </c>
      <c r="O519" s="4">
        <v>0</v>
      </c>
      <c r="Y519" s="4">
        <v>0</v>
      </c>
      <c r="Z519" s="4">
        <v>0</v>
      </c>
      <c r="AA519" s="4">
        <v>0</v>
      </c>
    </row>
    <row r="520" spans="1:27" x14ac:dyDescent="0.2">
      <c r="A520" s="1">
        <v>201306</v>
      </c>
      <c r="B520" s="1" t="s">
        <v>70</v>
      </c>
      <c r="C520" s="4">
        <v>19543098</v>
      </c>
      <c r="D520" s="4">
        <v>19538987</v>
      </c>
      <c r="E520" s="4">
        <v>0</v>
      </c>
      <c r="F520" s="4">
        <v>0</v>
      </c>
      <c r="G520" s="4">
        <v>0</v>
      </c>
      <c r="H520" s="4">
        <v>0</v>
      </c>
      <c r="I520" s="4">
        <v>0</v>
      </c>
      <c r="J520" s="4">
        <v>0</v>
      </c>
      <c r="K520" s="4">
        <v>0</v>
      </c>
      <c r="O520" s="4">
        <v>4040</v>
      </c>
      <c r="Y520" s="4">
        <v>0</v>
      </c>
      <c r="Z520" s="4">
        <v>0</v>
      </c>
      <c r="AA520" s="4">
        <v>71</v>
      </c>
    </row>
    <row r="521" spans="1:27" x14ac:dyDescent="0.2">
      <c r="A521" s="1">
        <v>201306</v>
      </c>
      <c r="B521" s="1" t="s">
        <v>71</v>
      </c>
      <c r="C521" s="4">
        <v>368891</v>
      </c>
      <c r="D521" s="4">
        <v>0</v>
      </c>
      <c r="E521" s="4">
        <v>368891</v>
      </c>
      <c r="F521" s="4">
        <v>0</v>
      </c>
      <c r="G521" s="4">
        <v>0</v>
      </c>
      <c r="H521" s="4">
        <v>0</v>
      </c>
      <c r="I521" s="4">
        <v>0</v>
      </c>
      <c r="J521" s="4">
        <v>0</v>
      </c>
      <c r="K521" s="4">
        <v>0</v>
      </c>
      <c r="O521" s="4">
        <v>0</v>
      </c>
      <c r="Y521" s="4">
        <v>0</v>
      </c>
      <c r="Z521" s="4">
        <v>0</v>
      </c>
      <c r="AA521" s="4">
        <v>0</v>
      </c>
    </row>
    <row r="522" spans="1:27" x14ac:dyDescent="0.2">
      <c r="A522" s="1">
        <v>201306</v>
      </c>
      <c r="B522" s="1" t="s">
        <v>72</v>
      </c>
      <c r="C522" s="4">
        <v>11057</v>
      </c>
      <c r="D522" s="4">
        <v>0</v>
      </c>
      <c r="E522" s="4">
        <v>11057</v>
      </c>
      <c r="F522" s="4">
        <v>0</v>
      </c>
      <c r="G522" s="4">
        <v>0</v>
      </c>
      <c r="H522" s="4">
        <v>0</v>
      </c>
      <c r="I522" s="4">
        <v>0</v>
      </c>
      <c r="J522" s="4">
        <v>0</v>
      </c>
      <c r="K522" s="4">
        <v>0</v>
      </c>
      <c r="O522" s="4">
        <v>0</v>
      </c>
      <c r="Y522" s="4">
        <v>0</v>
      </c>
      <c r="Z522" s="4">
        <v>0</v>
      </c>
      <c r="AA522" s="4">
        <v>0</v>
      </c>
    </row>
    <row r="523" spans="1:27" x14ac:dyDescent="0.2">
      <c r="A523" s="1">
        <v>201306</v>
      </c>
      <c r="B523" s="1" t="s">
        <v>73</v>
      </c>
      <c r="C523" s="4">
        <v>96217</v>
      </c>
      <c r="D523" s="4">
        <v>0</v>
      </c>
      <c r="E523" s="4">
        <v>96217</v>
      </c>
      <c r="F523" s="4">
        <v>0</v>
      </c>
      <c r="G523" s="4">
        <v>0</v>
      </c>
      <c r="H523" s="4">
        <v>0</v>
      </c>
      <c r="I523" s="4">
        <v>0</v>
      </c>
      <c r="J523" s="4">
        <v>0</v>
      </c>
      <c r="K523" s="4">
        <v>0</v>
      </c>
      <c r="O523" s="4">
        <v>0</v>
      </c>
      <c r="Y523" s="4">
        <v>0</v>
      </c>
      <c r="Z523" s="4">
        <v>0</v>
      </c>
      <c r="AA523" s="4">
        <v>0</v>
      </c>
    </row>
    <row r="524" spans="1:27" x14ac:dyDescent="0.2">
      <c r="A524" s="1">
        <v>201306</v>
      </c>
      <c r="B524" s="1" t="s">
        <v>74</v>
      </c>
      <c r="C524" s="4">
        <v>2869</v>
      </c>
      <c r="D524" s="4">
        <v>0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O524" s="4">
        <v>0</v>
      </c>
      <c r="Y524" s="4">
        <v>2869</v>
      </c>
      <c r="Z524" s="4">
        <v>0</v>
      </c>
      <c r="AA524" s="4">
        <v>0</v>
      </c>
    </row>
    <row r="525" spans="1:27" x14ac:dyDescent="0.2">
      <c r="A525" s="1">
        <v>201306</v>
      </c>
      <c r="B525" s="1" t="s">
        <v>75</v>
      </c>
      <c r="C525" s="4">
        <v>116341</v>
      </c>
      <c r="D525" s="4">
        <v>116341</v>
      </c>
      <c r="E525" s="4">
        <v>0</v>
      </c>
      <c r="F525" s="4">
        <v>0</v>
      </c>
      <c r="G525" s="4">
        <v>0</v>
      </c>
      <c r="H525" s="4">
        <v>0</v>
      </c>
      <c r="I525" s="4">
        <v>0</v>
      </c>
      <c r="J525" s="4">
        <v>0</v>
      </c>
      <c r="K525" s="4">
        <v>0</v>
      </c>
      <c r="O525" s="4">
        <v>0</v>
      </c>
      <c r="Y525" s="4">
        <v>0</v>
      </c>
      <c r="Z525" s="4">
        <v>0</v>
      </c>
      <c r="AA525" s="4">
        <v>0</v>
      </c>
    </row>
    <row r="526" spans="1:27" x14ac:dyDescent="0.2">
      <c r="A526" s="1">
        <v>201306</v>
      </c>
      <c r="B526" s="1" t="s">
        <v>76</v>
      </c>
      <c r="C526" s="4">
        <v>1067051</v>
      </c>
      <c r="D526" s="4">
        <v>6251</v>
      </c>
      <c r="E526" s="4">
        <v>821439</v>
      </c>
      <c r="F526" s="4">
        <v>1512</v>
      </c>
      <c r="G526" s="4">
        <v>3964</v>
      </c>
      <c r="H526" s="4">
        <v>742</v>
      </c>
      <c r="I526" s="4">
        <v>47777</v>
      </c>
      <c r="J526" s="4">
        <v>16923</v>
      </c>
      <c r="K526" s="4">
        <v>2709</v>
      </c>
      <c r="O526" s="4">
        <v>42</v>
      </c>
      <c r="Y526" s="4">
        <v>155080</v>
      </c>
      <c r="Z526" s="4">
        <v>10611</v>
      </c>
      <c r="AA526" s="4">
        <v>1</v>
      </c>
    </row>
    <row r="527" spans="1:27" x14ac:dyDescent="0.2">
      <c r="A527" s="1">
        <v>201306</v>
      </c>
      <c r="B527" s="1" t="s">
        <v>77</v>
      </c>
      <c r="C527" s="4">
        <v>138217</v>
      </c>
      <c r="D527" s="4">
        <v>5240</v>
      </c>
      <c r="E527" s="4">
        <v>100585</v>
      </c>
      <c r="F527" s="4">
        <v>653</v>
      </c>
      <c r="G527" s="4">
        <v>3676</v>
      </c>
      <c r="H527" s="4">
        <v>87</v>
      </c>
      <c r="I527" s="4">
        <v>10516</v>
      </c>
      <c r="J527" s="4">
        <v>16818</v>
      </c>
      <c r="K527" s="4">
        <v>428</v>
      </c>
      <c r="O527" s="4">
        <v>25</v>
      </c>
      <c r="Y527" s="4">
        <v>31</v>
      </c>
      <c r="Z527" s="4">
        <v>158</v>
      </c>
      <c r="AA527" s="4">
        <v>0</v>
      </c>
    </row>
    <row r="528" spans="1:27" x14ac:dyDescent="0.2">
      <c r="A528" s="1">
        <v>201306</v>
      </c>
      <c r="B528" s="1" t="s">
        <v>78</v>
      </c>
      <c r="C528" s="4">
        <v>88230</v>
      </c>
      <c r="D528" s="4">
        <v>1537</v>
      </c>
      <c r="E528" s="4">
        <v>58607</v>
      </c>
      <c r="F528" s="4">
        <v>505</v>
      </c>
      <c r="G528" s="4">
        <v>2710</v>
      </c>
      <c r="H528" s="4">
        <v>63</v>
      </c>
      <c r="I528" s="4">
        <v>8717</v>
      </c>
      <c r="J528" s="4">
        <v>15607</v>
      </c>
      <c r="K528" s="4">
        <v>349</v>
      </c>
      <c r="O528" s="4">
        <v>4</v>
      </c>
      <c r="Y528" s="4">
        <v>18</v>
      </c>
      <c r="Z528" s="4">
        <v>113</v>
      </c>
      <c r="AA528" s="4">
        <v>0</v>
      </c>
    </row>
    <row r="529" spans="1:27" x14ac:dyDescent="0.2">
      <c r="A529" s="1">
        <v>201306</v>
      </c>
      <c r="B529" s="1" t="s">
        <v>79</v>
      </c>
      <c r="C529" s="4">
        <v>38663</v>
      </c>
      <c r="D529" s="4">
        <v>3662</v>
      </c>
      <c r="E529" s="4">
        <v>30847</v>
      </c>
      <c r="F529" s="4">
        <v>139</v>
      </c>
      <c r="G529" s="4">
        <v>962</v>
      </c>
      <c r="H529" s="4">
        <v>19</v>
      </c>
      <c r="I529" s="4">
        <v>1708</v>
      </c>
      <c r="J529" s="4">
        <v>1205</v>
      </c>
      <c r="K529" s="4">
        <v>57</v>
      </c>
      <c r="O529" s="4">
        <v>19</v>
      </c>
      <c r="Y529" s="4">
        <v>12</v>
      </c>
      <c r="Z529" s="4">
        <v>33</v>
      </c>
      <c r="AA529" s="4">
        <v>0</v>
      </c>
    </row>
    <row r="530" spans="1:27" x14ac:dyDescent="0.2">
      <c r="A530" s="1">
        <v>201306</v>
      </c>
      <c r="B530" s="1" t="s">
        <v>80</v>
      </c>
      <c r="C530" s="4">
        <v>11324</v>
      </c>
      <c r="D530" s="4">
        <v>41</v>
      </c>
      <c r="E530" s="4">
        <v>11131</v>
      </c>
      <c r="F530" s="4">
        <v>9</v>
      </c>
      <c r="G530" s="4">
        <v>4</v>
      </c>
      <c r="H530" s="4">
        <v>5</v>
      </c>
      <c r="I530" s="4">
        <v>91</v>
      </c>
      <c r="J530" s="4">
        <v>6</v>
      </c>
      <c r="K530" s="4">
        <v>22</v>
      </c>
      <c r="O530" s="4">
        <v>2</v>
      </c>
      <c r="Y530" s="4">
        <v>1</v>
      </c>
      <c r="Z530" s="4">
        <v>12</v>
      </c>
      <c r="AA530" s="4">
        <v>0</v>
      </c>
    </row>
    <row r="531" spans="1:27" x14ac:dyDescent="0.2">
      <c r="A531" s="1">
        <v>201306</v>
      </c>
      <c r="B531" s="1" t="s">
        <v>81</v>
      </c>
      <c r="C531" s="4">
        <v>927441</v>
      </c>
      <c r="D531" s="4">
        <v>676</v>
      </c>
      <c r="E531" s="4">
        <v>719847</v>
      </c>
      <c r="F531" s="4">
        <v>855</v>
      </c>
      <c r="G531" s="4">
        <v>261</v>
      </c>
      <c r="H531" s="4">
        <v>655</v>
      </c>
      <c r="I531" s="4">
        <v>37261</v>
      </c>
      <c r="J531" s="4">
        <v>89</v>
      </c>
      <c r="K531" s="4">
        <v>2281</v>
      </c>
      <c r="O531" s="4">
        <v>17</v>
      </c>
      <c r="Y531" s="4">
        <v>155049</v>
      </c>
      <c r="Z531" s="4">
        <v>10449</v>
      </c>
      <c r="AA531" s="4">
        <v>1</v>
      </c>
    </row>
    <row r="532" spans="1:27" x14ac:dyDescent="0.2">
      <c r="A532" s="1">
        <v>201306</v>
      </c>
      <c r="B532" s="1" t="s">
        <v>82</v>
      </c>
      <c r="C532" s="4">
        <v>213728</v>
      </c>
      <c r="D532" s="4">
        <v>42</v>
      </c>
      <c r="E532" s="4">
        <v>112587</v>
      </c>
      <c r="F532" s="4">
        <v>103</v>
      </c>
      <c r="G532" s="4">
        <v>31</v>
      </c>
      <c r="H532" s="4">
        <v>106</v>
      </c>
      <c r="I532" s="4">
        <v>19438</v>
      </c>
      <c r="J532" s="4">
        <v>18</v>
      </c>
      <c r="K532" s="4">
        <v>1064</v>
      </c>
      <c r="O532" s="4">
        <v>2</v>
      </c>
      <c r="Y532" s="4">
        <v>75620</v>
      </c>
      <c r="Z532" s="4">
        <v>4717</v>
      </c>
      <c r="AA532" s="4">
        <v>0</v>
      </c>
    </row>
    <row r="533" spans="1:27" x14ac:dyDescent="0.2">
      <c r="A533" s="1">
        <v>201306</v>
      </c>
      <c r="B533" s="1" t="s">
        <v>83</v>
      </c>
      <c r="C533" s="4">
        <v>713713</v>
      </c>
      <c r="D533" s="4">
        <v>634</v>
      </c>
      <c r="E533" s="4">
        <v>607260</v>
      </c>
      <c r="F533" s="4">
        <v>752</v>
      </c>
      <c r="G533" s="4">
        <v>230</v>
      </c>
      <c r="H533" s="4">
        <v>549</v>
      </c>
      <c r="I533" s="4">
        <v>17823</v>
      </c>
      <c r="J533" s="4">
        <v>71</v>
      </c>
      <c r="K533" s="4">
        <v>1217</v>
      </c>
      <c r="O533" s="4">
        <v>15</v>
      </c>
      <c r="Y533" s="4">
        <v>79429</v>
      </c>
      <c r="Z533" s="4">
        <v>5732</v>
      </c>
      <c r="AA533" s="4">
        <v>1</v>
      </c>
    </row>
    <row r="534" spans="1:27" x14ac:dyDescent="0.2">
      <c r="A534" s="1">
        <v>201306</v>
      </c>
      <c r="B534" s="1" t="s">
        <v>84</v>
      </c>
      <c r="C534" s="4">
        <v>1393</v>
      </c>
      <c r="D534" s="4">
        <v>335</v>
      </c>
      <c r="E534" s="4">
        <v>1007</v>
      </c>
      <c r="F534" s="4">
        <v>4</v>
      </c>
      <c r="G534" s="4">
        <v>27</v>
      </c>
      <c r="H534" s="4">
        <v>0</v>
      </c>
      <c r="I534" s="4">
        <v>0</v>
      </c>
      <c r="J534" s="4">
        <v>16</v>
      </c>
      <c r="K534" s="4">
        <v>0</v>
      </c>
      <c r="O534" s="4">
        <v>0</v>
      </c>
      <c r="Y534" s="4">
        <v>0</v>
      </c>
      <c r="Z534" s="4">
        <v>4</v>
      </c>
      <c r="AA534" s="4">
        <v>0</v>
      </c>
    </row>
    <row r="535" spans="1:27" x14ac:dyDescent="0.2">
      <c r="A535" s="1">
        <v>201307</v>
      </c>
      <c r="B535" s="1" t="s">
        <v>0</v>
      </c>
      <c r="C535" s="4" t="s">
        <v>43</v>
      </c>
      <c r="D535" s="4" t="s">
        <v>2</v>
      </c>
      <c r="E535" s="4" t="s">
        <v>3</v>
      </c>
      <c r="F535" s="4" t="s">
        <v>44</v>
      </c>
      <c r="G535" s="4" t="s">
        <v>5</v>
      </c>
      <c r="H535" s="4" t="s">
        <v>6</v>
      </c>
      <c r="I535" s="4" t="s">
        <v>7</v>
      </c>
      <c r="J535" s="4" t="s">
        <v>8</v>
      </c>
      <c r="K535" s="4" t="s">
        <v>9</v>
      </c>
      <c r="O535" s="4" t="s">
        <v>10</v>
      </c>
      <c r="Y535" s="4" t="s">
        <v>11</v>
      </c>
      <c r="Z535" s="4" t="s">
        <v>13</v>
      </c>
      <c r="AA535" s="4" t="s">
        <v>12</v>
      </c>
    </row>
    <row r="536" spans="1:27" x14ac:dyDescent="0.2">
      <c r="A536" s="1">
        <v>201307</v>
      </c>
      <c r="B536" s="1" t="s">
        <v>45</v>
      </c>
      <c r="C536" s="4" t="s">
        <v>46</v>
      </c>
      <c r="D536" s="4" t="s">
        <v>47</v>
      </c>
      <c r="E536" s="4" t="s">
        <v>48</v>
      </c>
      <c r="G536" s="4" t="s">
        <v>49</v>
      </c>
      <c r="H536" s="4" t="s">
        <v>50</v>
      </c>
      <c r="J536" s="4" t="s">
        <v>51</v>
      </c>
      <c r="K536" s="4" t="s">
        <v>52</v>
      </c>
      <c r="O536" s="4" t="s">
        <v>53</v>
      </c>
      <c r="Y536" s="4" t="s">
        <v>54</v>
      </c>
      <c r="Z536" s="4" t="s">
        <v>56</v>
      </c>
      <c r="AA536" s="4" t="s">
        <v>55</v>
      </c>
    </row>
    <row r="537" spans="1:27" x14ac:dyDescent="0.2">
      <c r="A537" s="1">
        <v>201307</v>
      </c>
      <c r="B537" s="1" t="s">
        <v>57</v>
      </c>
      <c r="C537" s="4">
        <v>33960792</v>
      </c>
      <c r="D537" s="4">
        <v>23811583</v>
      </c>
      <c r="E537" s="4">
        <v>8434718</v>
      </c>
      <c r="F537" s="4">
        <v>25889</v>
      </c>
      <c r="G537" s="4">
        <v>1055100</v>
      </c>
      <c r="H537" s="4">
        <v>5546</v>
      </c>
      <c r="I537" s="4">
        <v>60512</v>
      </c>
      <c r="J537" s="4">
        <v>302805</v>
      </c>
      <c r="K537" s="4">
        <v>5455</v>
      </c>
      <c r="O537" s="4">
        <v>3916</v>
      </c>
      <c r="Y537" s="4">
        <v>159879</v>
      </c>
      <c r="Z537" s="4">
        <v>46350</v>
      </c>
      <c r="AA537" s="4">
        <v>49039</v>
      </c>
    </row>
    <row r="538" spans="1:27" x14ac:dyDescent="0.2">
      <c r="A538" s="1">
        <v>201307</v>
      </c>
      <c r="B538" s="1" t="s">
        <v>58</v>
      </c>
      <c r="C538" s="4">
        <v>32887023</v>
      </c>
      <c r="D538" s="4">
        <v>23805403</v>
      </c>
      <c r="E538" s="4">
        <v>7609131</v>
      </c>
      <c r="F538" s="4">
        <v>24396</v>
      </c>
      <c r="G538" s="4">
        <v>1051154</v>
      </c>
      <c r="H538" s="4">
        <v>4814</v>
      </c>
      <c r="I538" s="4">
        <v>11995</v>
      </c>
      <c r="J538" s="4">
        <v>285749</v>
      </c>
      <c r="K538" s="4">
        <v>2784</v>
      </c>
      <c r="O538" s="4">
        <v>3874</v>
      </c>
      <c r="Y538" s="4">
        <v>2899</v>
      </c>
      <c r="Z538" s="4">
        <v>35786</v>
      </c>
      <c r="AA538" s="4">
        <v>49038</v>
      </c>
    </row>
    <row r="539" spans="1:27" x14ac:dyDescent="0.2">
      <c r="A539" s="1">
        <v>201307</v>
      </c>
      <c r="B539" s="1" t="s">
        <v>59</v>
      </c>
      <c r="C539" s="4">
        <v>6471971</v>
      </c>
      <c r="D539" s="4">
        <v>3842153</v>
      </c>
      <c r="E539" s="4">
        <v>1550876</v>
      </c>
      <c r="F539" s="4">
        <v>2810</v>
      </c>
      <c r="G539" s="4">
        <v>861509</v>
      </c>
      <c r="H539" s="4">
        <v>1482</v>
      </c>
      <c r="I539" s="4">
        <v>179</v>
      </c>
      <c r="J539" s="4">
        <v>155316</v>
      </c>
      <c r="K539" s="4">
        <v>806</v>
      </c>
      <c r="O539" s="4">
        <v>21</v>
      </c>
      <c r="Y539" s="4">
        <v>0</v>
      </c>
      <c r="Z539" s="4">
        <v>7931</v>
      </c>
      <c r="AA539" s="4">
        <v>48888</v>
      </c>
    </row>
    <row r="540" spans="1:27" x14ac:dyDescent="0.2">
      <c r="A540" s="1">
        <v>201307</v>
      </c>
      <c r="B540" s="1" t="s">
        <v>60</v>
      </c>
      <c r="C540" s="4">
        <v>426780</v>
      </c>
      <c r="D540" s="4">
        <v>33081</v>
      </c>
      <c r="E540" s="4">
        <v>349064</v>
      </c>
      <c r="F540" s="4">
        <v>295</v>
      </c>
      <c r="G540" s="4">
        <v>21290</v>
      </c>
      <c r="H540" s="4">
        <v>508</v>
      </c>
      <c r="I540" s="4">
        <v>178</v>
      </c>
      <c r="J540" s="4">
        <v>15199</v>
      </c>
      <c r="K540" s="4">
        <v>363</v>
      </c>
      <c r="O540" s="4">
        <v>0</v>
      </c>
      <c r="Y540" s="4">
        <v>0</v>
      </c>
      <c r="Z540" s="4">
        <v>6801</v>
      </c>
      <c r="AA540" s="4">
        <v>1</v>
      </c>
    </row>
    <row r="541" spans="1:27" x14ac:dyDescent="0.2">
      <c r="A541" s="1">
        <v>201307</v>
      </c>
      <c r="B541" s="1" t="s">
        <v>61</v>
      </c>
      <c r="C541" s="4">
        <v>5635570</v>
      </c>
      <c r="D541" s="4">
        <v>202062</v>
      </c>
      <c r="E541" s="4">
        <v>5224459</v>
      </c>
      <c r="F541" s="4">
        <v>6980</v>
      </c>
      <c r="G541" s="4">
        <v>125860</v>
      </c>
      <c r="H541" s="4">
        <v>2817</v>
      </c>
      <c r="I541" s="4">
        <v>9976</v>
      </c>
      <c r="J541" s="4">
        <v>40799</v>
      </c>
      <c r="K541" s="4">
        <v>1608</v>
      </c>
      <c r="O541" s="4">
        <v>6</v>
      </c>
      <c r="Y541" s="4">
        <v>0</v>
      </c>
      <c r="Z541" s="4">
        <v>21001</v>
      </c>
      <c r="AA541" s="4">
        <v>2</v>
      </c>
    </row>
    <row r="542" spans="1:27" x14ac:dyDescent="0.2">
      <c r="A542" s="1">
        <v>201307</v>
      </c>
      <c r="B542" s="1" t="s">
        <v>62</v>
      </c>
      <c r="C542" s="4">
        <v>1565</v>
      </c>
      <c r="D542" s="4">
        <v>1005</v>
      </c>
      <c r="E542" s="4">
        <v>23</v>
      </c>
      <c r="F542" s="4">
        <v>306</v>
      </c>
      <c r="G542" s="4">
        <v>201</v>
      </c>
      <c r="H542" s="4">
        <v>0</v>
      </c>
      <c r="I542" s="4">
        <v>5</v>
      </c>
      <c r="J542" s="4">
        <v>6</v>
      </c>
      <c r="K542" s="4">
        <v>0</v>
      </c>
      <c r="O542" s="4">
        <v>2</v>
      </c>
      <c r="Y542" s="4">
        <v>0</v>
      </c>
      <c r="Z542" s="4">
        <v>17</v>
      </c>
      <c r="AA542" s="4">
        <v>0</v>
      </c>
    </row>
    <row r="543" spans="1:27" x14ac:dyDescent="0.2">
      <c r="A543" s="1">
        <v>201307</v>
      </c>
      <c r="B543" s="1" t="s">
        <v>63</v>
      </c>
      <c r="C543" s="4">
        <v>3</v>
      </c>
      <c r="D543" s="4">
        <v>2</v>
      </c>
      <c r="E543" s="4">
        <v>1</v>
      </c>
      <c r="F543" s="4">
        <v>0</v>
      </c>
      <c r="G543" s="4">
        <v>0</v>
      </c>
      <c r="H543" s="4">
        <v>0</v>
      </c>
      <c r="I543" s="4">
        <v>0</v>
      </c>
      <c r="J543" s="4">
        <v>0</v>
      </c>
      <c r="K543" s="4">
        <v>0</v>
      </c>
      <c r="O543" s="4">
        <v>0</v>
      </c>
      <c r="Y543" s="4">
        <v>0</v>
      </c>
      <c r="Z543" s="4">
        <v>0</v>
      </c>
      <c r="AA543" s="4">
        <v>0</v>
      </c>
    </row>
    <row r="544" spans="1:27" x14ac:dyDescent="0.2">
      <c r="A544" s="1">
        <v>201307</v>
      </c>
      <c r="B544" s="1" t="s">
        <v>64</v>
      </c>
      <c r="C544" s="4">
        <v>113043</v>
      </c>
      <c r="D544" s="4">
        <v>1568</v>
      </c>
      <c r="E544" s="4">
        <v>237</v>
      </c>
      <c r="F544" s="4">
        <v>74</v>
      </c>
      <c r="G544" s="4">
        <v>36853</v>
      </c>
      <c r="H544" s="4">
        <v>2</v>
      </c>
      <c r="I544" s="4">
        <v>2</v>
      </c>
      <c r="J544" s="4">
        <v>74288</v>
      </c>
      <c r="K544" s="4">
        <v>7</v>
      </c>
      <c r="O544" s="4">
        <v>1</v>
      </c>
      <c r="Y544" s="4">
        <v>0</v>
      </c>
      <c r="Z544" s="4">
        <v>11</v>
      </c>
      <c r="AA544" s="4">
        <v>0</v>
      </c>
    </row>
    <row r="545" spans="1:27" x14ac:dyDescent="0.2">
      <c r="A545" s="1">
        <v>201307</v>
      </c>
      <c r="B545" s="1" t="s">
        <v>65</v>
      </c>
      <c r="C545" s="4">
        <v>3233</v>
      </c>
      <c r="D545" s="4">
        <v>1408</v>
      </c>
      <c r="E545" s="4">
        <v>2</v>
      </c>
      <c r="F545" s="4">
        <v>1292</v>
      </c>
      <c r="G545" s="4">
        <v>522</v>
      </c>
      <c r="H545" s="4">
        <v>0</v>
      </c>
      <c r="I545" s="4">
        <v>0</v>
      </c>
      <c r="J545" s="4">
        <v>0</v>
      </c>
      <c r="K545" s="4">
        <v>0</v>
      </c>
      <c r="O545" s="4">
        <v>1</v>
      </c>
      <c r="Y545" s="4">
        <v>0</v>
      </c>
      <c r="Z545" s="4">
        <v>8</v>
      </c>
      <c r="AA545" s="4">
        <v>0</v>
      </c>
    </row>
    <row r="546" spans="1:27" x14ac:dyDescent="0.2">
      <c r="A546" s="1">
        <v>201307</v>
      </c>
      <c r="B546" s="1" t="s">
        <v>66</v>
      </c>
      <c r="C546" s="4">
        <v>20696</v>
      </c>
      <c r="D546" s="4">
        <v>2916</v>
      </c>
      <c r="E546" s="4">
        <v>43</v>
      </c>
      <c r="F546" s="4">
        <v>12639</v>
      </c>
      <c r="G546" s="4">
        <v>3414</v>
      </c>
      <c r="H546" s="4">
        <v>2</v>
      </c>
      <c r="I546" s="4">
        <v>1655</v>
      </c>
      <c r="J546" s="4">
        <v>8</v>
      </c>
      <c r="K546" s="4">
        <v>0</v>
      </c>
      <c r="O546" s="4">
        <v>2</v>
      </c>
      <c r="Y546" s="4">
        <v>0</v>
      </c>
      <c r="Z546" s="4">
        <v>17</v>
      </c>
      <c r="AA546" s="4">
        <v>0</v>
      </c>
    </row>
    <row r="547" spans="1:27" x14ac:dyDescent="0.2">
      <c r="A547" s="1">
        <v>201307</v>
      </c>
      <c r="B547" s="1" t="s">
        <v>67</v>
      </c>
      <c r="C547" s="4">
        <v>2711</v>
      </c>
      <c r="D547" s="4">
        <v>1083</v>
      </c>
      <c r="E547" s="4">
        <v>802</v>
      </c>
      <c r="F547" s="4">
        <v>0</v>
      </c>
      <c r="G547" s="4">
        <v>679</v>
      </c>
      <c r="H547" s="4">
        <v>1</v>
      </c>
      <c r="I547" s="4">
        <v>0</v>
      </c>
      <c r="J547" s="4">
        <v>85</v>
      </c>
      <c r="K547" s="4">
        <v>0</v>
      </c>
      <c r="O547" s="4">
        <v>0</v>
      </c>
      <c r="Y547" s="4">
        <v>0</v>
      </c>
      <c r="Z547" s="4">
        <v>0</v>
      </c>
      <c r="AA547" s="4">
        <v>61</v>
      </c>
    </row>
    <row r="548" spans="1:27" x14ac:dyDescent="0.2">
      <c r="A548" s="1">
        <v>201307</v>
      </c>
      <c r="B548" s="1" t="s">
        <v>68</v>
      </c>
      <c r="C548" s="4">
        <v>1446</v>
      </c>
      <c r="D548" s="4">
        <v>332</v>
      </c>
      <c r="E548" s="4">
        <v>246</v>
      </c>
      <c r="F548" s="4">
        <v>0</v>
      </c>
      <c r="G548" s="4">
        <v>822</v>
      </c>
      <c r="H548" s="4">
        <v>2</v>
      </c>
      <c r="I548" s="4">
        <v>0</v>
      </c>
      <c r="J548" s="4">
        <v>28</v>
      </c>
      <c r="K548" s="4">
        <v>0</v>
      </c>
      <c r="O548" s="4">
        <v>0</v>
      </c>
      <c r="Y548" s="4">
        <v>0</v>
      </c>
      <c r="Z548" s="4">
        <v>0</v>
      </c>
      <c r="AA548" s="4">
        <v>16</v>
      </c>
    </row>
    <row r="549" spans="1:27" x14ac:dyDescent="0.2">
      <c r="A549" s="1">
        <v>201307</v>
      </c>
      <c r="B549" s="1" t="s">
        <v>69</v>
      </c>
      <c r="C549" s="4">
        <v>90</v>
      </c>
      <c r="D549" s="4">
        <v>34</v>
      </c>
      <c r="E549" s="4">
        <v>32</v>
      </c>
      <c r="F549" s="4">
        <v>0</v>
      </c>
      <c r="G549" s="4">
        <v>4</v>
      </c>
      <c r="H549" s="4">
        <v>0</v>
      </c>
      <c r="I549" s="4">
        <v>0</v>
      </c>
      <c r="J549" s="4">
        <v>20</v>
      </c>
      <c r="K549" s="4">
        <v>0</v>
      </c>
      <c r="O549" s="4">
        <v>0</v>
      </c>
      <c r="Y549" s="4">
        <v>0</v>
      </c>
      <c r="Z549" s="4">
        <v>0</v>
      </c>
      <c r="AA549" s="4">
        <v>0</v>
      </c>
    </row>
    <row r="550" spans="1:27" x14ac:dyDescent="0.2">
      <c r="A550" s="1">
        <v>201307</v>
      </c>
      <c r="B550" s="1" t="s">
        <v>70</v>
      </c>
      <c r="C550" s="4">
        <v>19608294</v>
      </c>
      <c r="D550" s="4">
        <v>19604383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O550" s="4">
        <v>3841</v>
      </c>
      <c r="Y550" s="4">
        <v>0</v>
      </c>
      <c r="Z550" s="4">
        <v>0</v>
      </c>
      <c r="AA550" s="4">
        <v>70</v>
      </c>
    </row>
    <row r="551" spans="1:27" x14ac:dyDescent="0.2">
      <c r="A551" s="1">
        <v>201307</v>
      </c>
      <c r="B551" s="1" t="s">
        <v>71</v>
      </c>
      <c r="C551" s="4">
        <v>375879</v>
      </c>
      <c r="D551" s="4">
        <v>0</v>
      </c>
      <c r="E551" s="4">
        <v>375879</v>
      </c>
      <c r="F551" s="4">
        <v>0</v>
      </c>
      <c r="G551" s="4">
        <v>0</v>
      </c>
      <c r="H551" s="4">
        <v>0</v>
      </c>
      <c r="I551" s="4">
        <v>0</v>
      </c>
      <c r="J551" s="4">
        <v>0</v>
      </c>
      <c r="K551" s="4">
        <v>0</v>
      </c>
      <c r="O551" s="4">
        <v>0</v>
      </c>
      <c r="Y551" s="4">
        <v>0</v>
      </c>
      <c r="Z551" s="4">
        <v>0</v>
      </c>
      <c r="AA551" s="4">
        <v>0</v>
      </c>
    </row>
    <row r="552" spans="1:27" x14ac:dyDescent="0.2">
      <c r="A552" s="1">
        <v>201307</v>
      </c>
      <c r="B552" s="1" t="s">
        <v>72</v>
      </c>
      <c r="C552" s="4">
        <v>11087</v>
      </c>
      <c r="D552" s="4">
        <v>0</v>
      </c>
      <c r="E552" s="4">
        <v>11087</v>
      </c>
      <c r="F552" s="4">
        <v>0</v>
      </c>
      <c r="G552" s="4">
        <v>0</v>
      </c>
      <c r="H552" s="4">
        <v>0</v>
      </c>
      <c r="I552" s="4">
        <v>0</v>
      </c>
      <c r="J552" s="4">
        <v>0</v>
      </c>
      <c r="K552" s="4">
        <v>0</v>
      </c>
      <c r="O552" s="4">
        <v>0</v>
      </c>
      <c r="Y552" s="4">
        <v>0</v>
      </c>
      <c r="Z552" s="4">
        <v>0</v>
      </c>
      <c r="AA552" s="4">
        <v>0</v>
      </c>
    </row>
    <row r="553" spans="1:27" x14ac:dyDescent="0.2">
      <c r="A553" s="1">
        <v>201307</v>
      </c>
      <c r="B553" s="1" t="s">
        <v>73</v>
      </c>
      <c r="C553" s="4">
        <v>96380</v>
      </c>
      <c r="D553" s="4">
        <v>0</v>
      </c>
      <c r="E553" s="4">
        <v>96380</v>
      </c>
      <c r="F553" s="4">
        <v>0</v>
      </c>
      <c r="G553" s="4">
        <v>0</v>
      </c>
      <c r="H553" s="4">
        <v>0</v>
      </c>
      <c r="I553" s="4">
        <v>0</v>
      </c>
      <c r="J553" s="4">
        <v>0</v>
      </c>
      <c r="K553" s="4">
        <v>0</v>
      </c>
      <c r="O553" s="4">
        <v>0</v>
      </c>
      <c r="Y553" s="4">
        <v>0</v>
      </c>
      <c r="Z553" s="4">
        <v>0</v>
      </c>
      <c r="AA553" s="4">
        <v>0</v>
      </c>
    </row>
    <row r="554" spans="1:27" x14ac:dyDescent="0.2">
      <c r="A554" s="1">
        <v>201307</v>
      </c>
      <c r="B554" s="1" t="s">
        <v>74</v>
      </c>
      <c r="C554" s="4">
        <v>2899</v>
      </c>
      <c r="D554" s="4">
        <v>0</v>
      </c>
      <c r="E554" s="4">
        <v>0</v>
      </c>
      <c r="F554" s="4">
        <v>0</v>
      </c>
      <c r="G554" s="4">
        <v>0</v>
      </c>
      <c r="H554" s="4">
        <v>0</v>
      </c>
      <c r="I554" s="4">
        <v>0</v>
      </c>
      <c r="J554" s="4">
        <v>0</v>
      </c>
      <c r="K554" s="4">
        <v>0</v>
      </c>
      <c r="O554" s="4">
        <v>0</v>
      </c>
      <c r="Y554" s="4">
        <v>2899</v>
      </c>
      <c r="Z554" s="4">
        <v>0</v>
      </c>
      <c r="AA554" s="4">
        <v>0</v>
      </c>
    </row>
    <row r="555" spans="1:27" x14ac:dyDescent="0.2">
      <c r="A555" s="1">
        <v>201307</v>
      </c>
      <c r="B555" s="1" t="s">
        <v>75</v>
      </c>
      <c r="C555" s="4">
        <v>115376</v>
      </c>
      <c r="D555" s="4">
        <v>115376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O555" s="4">
        <v>0</v>
      </c>
      <c r="Y555" s="4">
        <v>0</v>
      </c>
      <c r="Z555" s="4">
        <v>0</v>
      </c>
      <c r="AA555" s="4">
        <v>0</v>
      </c>
    </row>
    <row r="556" spans="1:27" x14ac:dyDescent="0.2">
      <c r="A556" s="1">
        <v>201307</v>
      </c>
      <c r="B556" s="1" t="s">
        <v>76</v>
      </c>
      <c r="C556" s="4">
        <v>1073769</v>
      </c>
      <c r="D556" s="4">
        <v>6180</v>
      </c>
      <c r="E556" s="4">
        <v>825587</v>
      </c>
      <c r="F556" s="4">
        <v>1493</v>
      </c>
      <c r="G556" s="4">
        <v>3946</v>
      </c>
      <c r="H556" s="4">
        <v>732</v>
      </c>
      <c r="I556" s="4">
        <v>48517</v>
      </c>
      <c r="J556" s="4">
        <v>17056</v>
      </c>
      <c r="K556" s="4">
        <v>2671</v>
      </c>
      <c r="O556" s="4">
        <v>42</v>
      </c>
      <c r="Y556" s="4">
        <v>156980</v>
      </c>
      <c r="Z556" s="4">
        <v>10564</v>
      </c>
      <c r="AA556" s="4">
        <v>1</v>
      </c>
    </row>
    <row r="557" spans="1:27" x14ac:dyDescent="0.2">
      <c r="A557" s="1">
        <v>201307</v>
      </c>
      <c r="B557" s="1" t="s">
        <v>77</v>
      </c>
      <c r="C557" s="4">
        <v>138252</v>
      </c>
      <c r="D557" s="4">
        <v>5177</v>
      </c>
      <c r="E557" s="4">
        <v>100534</v>
      </c>
      <c r="F557" s="4">
        <v>649</v>
      </c>
      <c r="G557" s="4">
        <v>3659</v>
      </c>
      <c r="H557" s="4">
        <v>83</v>
      </c>
      <c r="I557" s="4">
        <v>10567</v>
      </c>
      <c r="J557" s="4">
        <v>16950</v>
      </c>
      <c r="K557" s="4">
        <v>419</v>
      </c>
      <c r="O557" s="4">
        <v>25</v>
      </c>
      <c r="Y557" s="4">
        <v>32</v>
      </c>
      <c r="Z557" s="4">
        <v>157</v>
      </c>
      <c r="AA557" s="4">
        <v>0</v>
      </c>
    </row>
    <row r="558" spans="1:27" x14ac:dyDescent="0.2">
      <c r="A558" s="1">
        <v>201307</v>
      </c>
      <c r="B558" s="1" t="s">
        <v>78</v>
      </c>
      <c r="C558" s="4">
        <v>88009</v>
      </c>
      <c r="D558" s="4">
        <v>1493</v>
      </c>
      <c r="E558" s="4">
        <v>58312</v>
      </c>
      <c r="F558" s="4">
        <v>505</v>
      </c>
      <c r="G558" s="4">
        <v>2693</v>
      </c>
      <c r="H558" s="4">
        <v>59</v>
      </c>
      <c r="I558" s="4">
        <v>8778</v>
      </c>
      <c r="J558" s="4">
        <v>15683</v>
      </c>
      <c r="K558" s="4">
        <v>349</v>
      </c>
      <c r="O558" s="4">
        <v>4</v>
      </c>
      <c r="Y558" s="4">
        <v>19</v>
      </c>
      <c r="Z558" s="4">
        <v>114</v>
      </c>
      <c r="AA558" s="4">
        <v>0</v>
      </c>
    </row>
    <row r="559" spans="1:27" x14ac:dyDescent="0.2">
      <c r="A559" s="1">
        <v>201307</v>
      </c>
      <c r="B559" s="1" t="s">
        <v>79</v>
      </c>
      <c r="C559" s="4">
        <v>38905</v>
      </c>
      <c r="D559" s="4">
        <v>3644</v>
      </c>
      <c r="E559" s="4">
        <v>31074</v>
      </c>
      <c r="F559" s="4">
        <v>135</v>
      </c>
      <c r="G559" s="4">
        <v>962</v>
      </c>
      <c r="H559" s="4">
        <v>19</v>
      </c>
      <c r="I559" s="4">
        <v>1700</v>
      </c>
      <c r="J559" s="4">
        <v>1261</v>
      </c>
      <c r="K559" s="4">
        <v>48</v>
      </c>
      <c r="O559" s="4">
        <v>19</v>
      </c>
      <c r="Y559" s="4">
        <v>12</v>
      </c>
      <c r="Z559" s="4">
        <v>31</v>
      </c>
      <c r="AA559" s="4">
        <v>0</v>
      </c>
    </row>
    <row r="560" spans="1:27" x14ac:dyDescent="0.2">
      <c r="A560" s="1">
        <v>201307</v>
      </c>
      <c r="B560" s="1" t="s">
        <v>80</v>
      </c>
      <c r="C560" s="4">
        <v>11338</v>
      </c>
      <c r="D560" s="4">
        <v>40</v>
      </c>
      <c r="E560" s="4">
        <v>11148</v>
      </c>
      <c r="F560" s="4">
        <v>9</v>
      </c>
      <c r="G560" s="4">
        <v>4</v>
      </c>
      <c r="H560" s="4">
        <v>5</v>
      </c>
      <c r="I560" s="4">
        <v>89</v>
      </c>
      <c r="J560" s="4">
        <v>6</v>
      </c>
      <c r="K560" s="4">
        <v>22</v>
      </c>
      <c r="O560" s="4">
        <v>2</v>
      </c>
      <c r="Y560" s="4">
        <v>1</v>
      </c>
      <c r="Z560" s="4">
        <v>12</v>
      </c>
      <c r="AA560" s="4">
        <v>0</v>
      </c>
    </row>
    <row r="561" spans="1:27" x14ac:dyDescent="0.2">
      <c r="A561" s="1">
        <v>201307</v>
      </c>
      <c r="B561" s="1" t="s">
        <v>81</v>
      </c>
      <c r="C561" s="4">
        <v>934150</v>
      </c>
      <c r="D561" s="4">
        <v>674</v>
      </c>
      <c r="E561" s="4">
        <v>724065</v>
      </c>
      <c r="F561" s="4">
        <v>840</v>
      </c>
      <c r="G561" s="4">
        <v>261</v>
      </c>
      <c r="H561" s="4">
        <v>649</v>
      </c>
      <c r="I561" s="4">
        <v>37950</v>
      </c>
      <c r="J561" s="4">
        <v>90</v>
      </c>
      <c r="K561" s="4">
        <v>2252</v>
      </c>
      <c r="O561" s="4">
        <v>17</v>
      </c>
      <c r="Y561" s="4">
        <v>156948</v>
      </c>
      <c r="Z561" s="4">
        <v>10403</v>
      </c>
      <c r="AA561" s="4">
        <v>1</v>
      </c>
    </row>
    <row r="562" spans="1:27" x14ac:dyDescent="0.2">
      <c r="A562" s="1">
        <v>201307</v>
      </c>
      <c r="B562" s="1" t="s">
        <v>82</v>
      </c>
      <c r="C562" s="4">
        <v>216822</v>
      </c>
      <c r="D562" s="4">
        <v>43</v>
      </c>
      <c r="E562" s="4">
        <v>114259</v>
      </c>
      <c r="F562" s="4">
        <v>102</v>
      </c>
      <c r="G562" s="4">
        <v>33</v>
      </c>
      <c r="H562" s="4">
        <v>105</v>
      </c>
      <c r="I562" s="4">
        <v>19815</v>
      </c>
      <c r="J562" s="4">
        <v>18</v>
      </c>
      <c r="K562" s="4">
        <v>1049</v>
      </c>
      <c r="O562" s="4">
        <v>2</v>
      </c>
      <c r="Y562" s="4">
        <v>76692</v>
      </c>
      <c r="Z562" s="4">
        <v>4704</v>
      </c>
      <c r="AA562" s="4">
        <v>0</v>
      </c>
    </row>
    <row r="563" spans="1:27" x14ac:dyDescent="0.2">
      <c r="A563" s="1">
        <v>201307</v>
      </c>
      <c r="B563" s="1" t="s">
        <v>83</v>
      </c>
      <c r="C563" s="4">
        <v>717328</v>
      </c>
      <c r="D563" s="4">
        <v>631</v>
      </c>
      <c r="E563" s="4">
        <v>609806</v>
      </c>
      <c r="F563" s="4">
        <v>738</v>
      </c>
      <c r="G563" s="4">
        <v>228</v>
      </c>
      <c r="H563" s="4">
        <v>544</v>
      </c>
      <c r="I563" s="4">
        <v>18135</v>
      </c>
      <c r="J563" s="4">
        <v>72</v>
      </c>
      <c r="K563" s="4">
        <v>1203</v>
      </c>
      <c r="O563" s="4">
        <v>15</v>
      </c>
      <c r="Y563" s="4">
        <v>80256</v>
      </c>
      <c r="Z563" s="4">
        <v>5699</v>
      </c>
      <c r="AA563" s="4">
        <v>1</v>
      </c>
    </row>
    <row r="564" spans="1:27" x14ac:dyDescent="0.2">
      <c r="A564" s="1">
        <v>201307</v>
      </c>
      <c r="B564" s="1" t="s">
        <v>84</v>
      </c>
      <c r="C564" s="4">
        <v>1367</v>
      </c>
      <c r="D564" s="4">
        <v>329</v>
      </c>
      <c r="E564" s="4">
        <v>988</v>
      </c>
      <c r="F564" s="4">
        <v>4</v>
      </c>
      <c r="G564" s="4">
        <v>26</v>
      </c>
      <c r="H564" s="4">
        <v>0</v>
      </c>
      <c r="I564" s="4">
        <v>0</v>
      </c>
      <c r="J564" s="4">
        <v>16</v>
      </c>
      <c r="K564" s="4">
        <v>0</v>
      </c>
      <c r="O564" s="4">
        <v>0</v>
      </c>
      <c r="Y564" s="4">
        <v>0</v>
      </c>
      <c r="Z564" s="4">
        <v>4</v>
      </c>
      <c r="AA564" s="4">
        <v>0</v>
      </c>
    </row>
    <row r="565" spans="1:27" x14ac:dyDescent="0.2">
      <c r="A565" s="1">
        <v>201308</v>
      </c>
      <c r="B565" s="1" t="s">
        <v>0</v>
      </c>
      <c r="C565" s="4" t="s">
        <v>43</v>
      </c>
      <c r="D565" s="4" t="s">
        <v>2</v>
      </c>
      <c r="E565" s="4" t="s">
        <v>3</v>
      </c>
      <c r="F565" s="4" t="s">
        <v>44</v>
      </c>
      <c r="G565" s="4" t="s">
        <v>5</v>
      </c>
      <c r="H565" s="4" t="s">
        <v>6</v>
      </c>
      <c r="I565" s="4" t="s">
        <v>7</v>
      </c>
      <c r="J565" s="4" t="s">
        <v>8</v>
      </c>
      <c r="K565" s="4" t="s">
        <v>9</v>
      </c>
      <c r="O565" s="4" t="s">
        <v>10</v>
      </c>
      <c r="Y565" s="4" t="s">
        <v>11</v>
      </c>
      <c r="Z565" s="4" t="s">
        <v>13</v>
      </c>
      <c r="AA565" s="4" t="s">
        <v>12</v>
      </c>
    </row>
    <row r="566" spans="1:27" x14ac:dyDescent="0.2">
      <c r="A566" s="1">
        <v>201308</v>
      </c>
      <c r="B566" s="1" t="s">
        <v>45</v>
      </c>
      <c r="C566" s="4" t="s">
        <v>46</v>
      </c>
      <c r="D566" s="4" t="s">
        <v>47</v>
      </c>
      <c r="E566" s="4" t="s">
        <v>48</v>
      </c>
      <c r="G566" s="4" t="s">
        <v>49</v>
      </c>
      <c r="H566" s="4" t="s">
        <v>50</v>
      </c>
      <c r="J566" s="4" t="s">
        <v>51</v>
      </c>
      <c r="K566" s="4" t="s">
        <v>52</v>
      </c>
      <c r="O566" s="4" t="s">
        <v>53</v>
      </c>
      <c r="Y566" s="4" t="s">
        <v>54</v>
      </c>
      <c r="Z566" s="4" t="s">
        <v>56</v>
      </c>
      <c r="AA566" s="4" t="s">
        <v>55</v>
      </c>
    </row>
    <row r="567" spans="1:27" x14ac:dyDescent="0.2">
      <c r="A567" s="1">
        <v>201308</v>
      </c>
      <c r="B567" s="1" t="s">
        <v>57</v>
      </c>
      <c r="C567" s="4">
        <v>34127381</v>
      </c>
      <c r="D567" s="4">
        <v>23910612</v>
      </c>
      <c r="E567" s="4">
        <v>8482752</v>
      </c>
      <c r="F567" s="4">
        <v>25793</v>
      </c>
      <c r="G567" s="4">
        <v>1065942</v>
      </c>
      <c r="H567" s="4">
        <v>5517</v>
      </c>
      <c r="I567" s="4">
        <v>60978</v>
      </c>
      <c r="J567" s="4">
        <v>308531</v>
      </c>
      <c r="K567" s="4">
        <v>5428</v>
      </c>
      <c r="O567" s="4">
        <v>3750</v>
      </c>
      <c r="Y567" s="4">
        <v>161759</v>
      </c>
      <c r="Z567" s="4">
        <v>46202</v>
      </c>
      <c r="AA567" s="4">
        <v>50117</v>
      </c>
    </row>
    <row r="568" spans="1:27" x14ac:dyDescent="0.2">
      <c r="A568" s="1">
        <v>201308</v>
      </c>
      <c r="B568" s="1" t="s">
        <v>58</v>
      </c>
      <c r="C568" s="4">
        <v>33046501</v>
      </c>
      <c r="D568" s="4">
        <v>23904437</v>
      </c>
      <c r="E568" s="4">
        <v>7652362</v>
      </c>
      <c r="F568" s="4">
        <v>24317</v>
      </c>
      <c r="G568" s="4">
        <v>1062002</v>
      </c>
      <c r="H568" s="4">
        <v>4795</v>
      </c>
      <c r="I568" s="4">
        <v>12010</v>
      </c>
      <c r="J568" s="4">
        <v>291393</v>
      </c>
      <c r="K568" s="4">
        <v>2768</v>
      </c>
      <c r="O568" s="4">
        <v>3708</v>
      </c>
      <c r="Y568" s="4">
        <v>2926</v>
      </c>
      <c r="Z568" s="4">
        <v>35667</v>
      </c>
      <c r="AA568" s="4">
        <v>50116</v>
      </c>
    </row>
    <row r="569" spans="1:27" x14ac:dyDescent="0.2">
      <c r="A569" s="1">
        <v>201308</v>
      </c>
      <c r="B569" s="1" t="s">
        <v>59</v>
      </c>
      <c r="C569" s="4">
        <v>6538850</v>
      </c>
      <c r="D569" s="4">
        <v>3878253</v>
      </c>
      <c r="E569" s="4">
        <v>1567590</v>
      </c>
      <c r="F569" s="4">
        <v>2784</v>
      </c>
      <c r="G569" s="4">
        <v>870419</v>
      </c>
      <c r="H569" s="4">
        <v>1491</v>
      </c>
      <c r="I569" s="4">
        <v>176</v>
      </c>
      <c r="J569" s="4">
        <v>159398</v>
      </c>
      <c r="K569" s="4">
        <v>809</v>
      </c>
      <c r="O569" s="4">
        <v>21</v>
      </c>
      <c r="Y569" s="4">
        <v>0</v>
      </c>
      <c r="Z569" s="4">
        <v>7943</v>
      </c>
      <c r="AA569" s="4">
        <v>49966</v>
      </c>
    </row>
    <row r="570" spans="1:27" x14ac:dyDescent="0.2">
      <c r="A570" s="1">
        <v>201308</v>
      </c>
      <c r="B570" s="1" t="s">
        <v>60</v>
      </c>
      <c r="C570" s="4">
        <v>427622</v>
      </c>
      <c r="D570" s="4">
        <v>33075</v>
      </c>
      <c r="E570" s="4">
        <v>349754</v>
      </c>
      <c r="F570" s="4">
        <v>293</v>
      </c>
      <c r="G570" s="4">
        <v>21430</v>
      </c>
      <c r="H570" s="4">
        <v>509</v>
      </c>
      <c r="I570" s="4">
        <v>179</v>
      </c>
      <c r="J570" s="4">
        <v>15268</v>
      </c>
      <c r="K570" s="4">
        <v>360</v>
      </c>
      <c r="O570" s="4">
        <v>0</v>
      </c>
      <c r="Y570" s="4">
        <v>0</v>
      </c>
      <c r="Z570" s="4">
        <v>6753</v>
      </c>
      <c r="AA570" s="4">
        <v>1</v>
      </c>
    </row>
    <row r="571" spans="1:27" x14ac:dyDescent="0.2">
      <c r="A571" s="1">
        <v>201308</v>
      </c>
      <c r="B571" s="1" t="s">
        <v>61</v>
      </c>
      <c r="C571" s="4">
        <v>5656959</v>
      </c>
      <c r="D571" s="4">
        <v>201568</v>
      </c>
      <c r="E571" s="4">
        <v>5244055</v>
      </c>
      <c r="F571" s="4">
        <v>6916</v>
      </c>
      <c r="G571" s="4">
        <v>127674</v>
      </c>
      <c r="H571" s="4">
        <v>2789</v>
      </c>
      <c r="I571" s="4">
        <v>9992</v>
      </c>
      <c r="J571" s="4">
        <v>41448</v>
      </c>
      <c r="K571" s="4">
        <v>1592</v>
      </c>
      <c r="O571" s="4">
        <v>6</v>
      </c>
      <c r="Y571" s="4">
        <v>0</v>
      </c>
      <c r="Z571" s="4">
        <v>20917</v>
      </c>
      <c r="AA571" s="4">
        <v>2</v>
      </c>
    </row>
    <row r="572" spans="1:27" x14ac:dyDescent="0.2">
      <c r="A572" s="1">
        <v>201308</v>
      </c>
      <c r="B572" s="1" t="s">
        <v>62</v>
      </c>
      <c r="C572" s="4">
        <v>1574</v>
      </c>
      <c r="D572" s="4">
        <v>1014</v>
      </c>
      <c r="E572" s="4">
        <v>23</v>
      </c>
      <c r="F572" s="4">
        <v>305</v>
      </c>
      <c r="G572" s="4">
        <v>202</v>
      </c>
      <c r="H572" s="4">
        <v>0</v>
      </c>
      <c r="I572" s="4">
        <v>5</v>
      </c>
      <c r="J572" s="4">
        <v>6</v>
      </c>
      <c r="K572" s="4">
        <v>0</v>
      </c>
      <c r="O572" s="4">
        <v>2</v>
      </c>
      <c r="Y572" s="4">
        <v>0</v>
      </c>
      <c r="Z572" s="4">
        <v>17</v>
      </c>
      <c r="AA572" s="4">
        <v>0</v>
      </c>
    </row>
    <row r="573" spans="1:27" x14ac:dyDescent="0.2">
      <c r="A573" s="1">
        <v>201308</v>
      </c>
      <c r="B573" s="1" t="s">
        <v>63</v>
      </c>
      <c r="C573" s="4">
        <v>3</v>
      </c>
      <c r="D573" s="4">
        <v>2</v>
      </c>
      <c r="E573" s="4">
        <v>1</v>
      </c>
      <c r="F573" s="4">
        <v>0</v>
      </c>
      <c r="G573" s="4">
        <v>0</v>
      </c>
      <c r="H573" s="4">
        <v>0</v>
      </c>
      <c r="I573" s="4">
        <v>0</v>
      </c>
      <c r="J573" s="4">
        <v>0</v>
      </c>
      <c r="K573" s="4">
        <v>0</v>
      </c>
      <c r="O573" s="4">
        <v>0</v>
      </c>
      <c r="Y573" s="4">
        <v>0</v>
      </c>
      <c r="Z573" s="4">
        <v>0</v>
      </c>
      <c r="AA573" s="4">
        <v>0</v>
      </c>
    </row>
    <row r="574" spans="1:27" x14ac:dyDescent="0.2">
      <c r="A574" s="1">
        <v>201308</v>
      </c>
      <c r="B574" s="1" t="s">
        <v>64</v>
      </c>
      <c r="C574" s="4">
        <v>113847</v>
      </c>
      <c r="D574" s="4">
        <v>1550</v>
      </c>
      <c r="E574" s="4">
        <v>241</v>
      </c>
      <c r="F574" s="4">
        <v>73</v>
      </c>
      <c r="G574" s="4">
        <v>36826</v>
      </c>
      <c r="H574" s="4">
        <v>1</v>
      </c>
      <c r="I574" s="4">
        <v>2</v>
      </c>
      <c r="J574" s="4">
        <v>75134</v>
      </c>
      <c r="K574" s="4">
        <v>7</v>
      </c>
      <c r="O574" s="4">
        <v>1</v>
      </c>
      <c r="Y574" s="4">
        <v>0</v>
      </c>
      <c r="Z574" s="4">
        <v>12</v>
      </c>
      <c r="AA574" s="4">
        <v>0</v>
      </c>
    </row>
    <row r="575" spans="1:27" x14ac:dyDescent="0.2">
      <c r="A575" s="1">
        <v>201308</v>
      </c>
      <c r="B575" s="1" t="s">
        <v>65</v>
      </c>
      <c r="C575" s="4">
        <v>3234</v>
      </c>
      <c r="D575" s="4">
        <v>1410</v>
      </c>
      <c r="E575" s="4">
        <v>2</v>
      </c>
      <c r="F575" s="4">
        <v>1293</v>
      </c>
      <c r="G575" s="4">
        <v>520</v>
      </c>
      <c r="H575" s="4">
        <v>0</v>
      </c>
      <c r="I575" s="4">
        <v>0</v>
      </c>
      <c r="J575" s="4">
        <v>0</v>
      </c>
      <c r="K575" s="4">
        <v>0</v>
      </c>
      <c r="O575" s="4">
        <v>1</v>
      </c>
      <c r="Y575" s="4">
        <v>0</v>
      </c>
      <c r="Z575" s="4">
        <v>8</v>
      </c>
      <c r="AA575" s="4">
        <v>0</v>
      </c>
    </row>
    <row r="576" spans="1:27" x14ac:dyDescent="0.2">
      <c r="A576" s="1">
        <v>201308</v>
      </c>
      <c r="B576" s="1" t="s">
        <v>66</v>
      </c>
      <c r="C576" s="4">
        <v>20691</v>
      </c>
      <c r="D576" s="4">
        <v>2897</v>
      </c>
      <c r="E576" s="4">
        <v>43</v>
      </c>
      <c r="F576" s="4">
        <v>12653</v>
      </c>
      <c r="G576" s="4">
        <v>3413</v>
      </c>
      <c r="H576" s="4">
        <v>2</v>
      </c>
      <c r="I576" s="4">
        <v>1656</v>
      </c>
      <c r="J576" s="4">
        <v>8</v>
      </c>
      <c r="K576" s="4">
        <v>0</v>
      </c>
      <c r="O576" s="4">
        <v>2</v>
      </c>
      <c r="Y576" s="4">
        <v>0</v>
      </c>
      <c r="Z576" s="4">
        <v>17</v>
      </c>
      <c r="AA576" s="4">
        <v>0</v>
      </c>
    </row>
    <row r="577" spans="1:27" x14ac:dyDescent="0.2">
      <c r="A577" s="1">
        <v>201308</v>
      </c>
      <c r="B577" s="1" t="s">
        <v>67</v>
      </c>
      <c r="C577" s="4">
        <v>2715</v>
      </c>
      <c r="D577" s="4">
        <v>1086</v>
      </c>
      <c r="E577" s="4">
        <v>801</v>
      </c>
      <c r="F577" s="4">
        <v>0</v>
      </c>
      <c r="G577" s="4">
        <v>683</v>
      </c>
      <c r="H577" s="4">
        <v>1</v>
      </c>
      <c r="I577" s="4">
        <v>0</v>
      </c>
      <c r="J577" s="4">
        <v>83</v>
      </c>
      <c r="K577" s="4">
        <v>0</v>
      </c>
      <c r="O577" s="4">
        <v>0</v>
      </c>
      <c r="Y577" s="4">
        <v>0</v>
      </c>
      <c r="Z577" s="4">
        <v>0</v>
      </c>
      <c r="AA577" s="4">
        <v>61</v>
      </c>
    </row>
    <row r="578" spans="1:27" x14ac:dyDescent="0.2">
      <c r="A578" s="1">
        <v>201308</v>
      </c>
      <c r="B578" s="1" t="s">
        <v>68</v>
      </c>
      <c r="C578" s="4">
        <v>1468</v>
      </c>
      <c r="D578" s="4">
        <v>341</v>
      </c>
      <c r="E578" s="4">
        <v>251</v>
      </c>
      <c r="F578" s="4">
        <v>0</v>
      </c>
      <c r="G578" s="4">
        <v>830</v>
      </c>
      <c r="H578" s="4">
        <v>2</v>
      </c>
      <c r="I578" s="4">
        <v>0</v>
      </c>
      <c r="J578" s="4">
        <v>28</v>
      </c>
      <c r="K578" s="4">
        <v>0</v>
      </c>
      <c r="O578" s="4">
        <v>0</v>
      </c>
      <c r="Y578" s="4">
        <v>0</v>
      </c>
      <c r="Z578" s="4">
        <v>0</v>
      </c>
      <c r="AA578" s="4">
        <v>16</v>
      </c>
    </row>
    <row r="579" spans="1:27" x14ac:dyDescent="0.2">
      <c r="A579" s="1">
        <v>201308</v>
      </c>
      <c r="B579" s="1" t="s">
        <v>69</v>
      </c>
      <c r="C579" s="4">
        <v>91</v>
      </c>
      <c r="D579" s="4">
        <v>34</v>
      </c>
      <c r="E579" s="4">
        <v>32</v>
      </c>
      <c r="F579" s="4">
        <v>0</v>
      </c>
      <c r="G579" s="4">
        <v>5</v>
      </c>
      <c r="H579" s="4">
        <v>0</v>
      </c>
      <c r="I579" s="4">
        <v>0</v>
      </c>
      <c r="J579" s="4">
        <v>20</v>
      </c>
      <c r="K579" s="4">
        <v>0</v>
      </c>
      <c r="O579" s="4">
        <v>0</v>
      </c>
      <c r="Y579" s="4">
        <v>0</v>
      </c>
      <c r="Z579" s="4">
        <v>0</v>
      </c>
      <c r="AA579" s="4">
        <v>0</v>
      </c>
    </row>
    <row r="580" spans="1:27" x14ac:dyDescent="0.2">
      <c r="A580" s="1">
        <v>201308</v>
      </c>
      <c r="B580" s="1" t="s">
        <v>70</v>
      </c>
      <c r="C580" s="4">
        <v>19672476</v>
      </c>
      <c r="D580" s="4">
        <v>19668731</v>
      </c>
      <c r="E580" s="4">
        <v>0</v>
      </c>
      <c r="F580" s="4">
        <v>0</v>
      </c>
      <c r="G580" s="4">
        <v>0</v>
      </c>
      <c r="H580" s="4">
        <v>0</v>
      </c>
      <c r="I580" s="4">
        <v>0</v>
      </c>
      <c r="J580" s="4">
        <v>0</v>
      </c>
      <c r="K580" s="4">
        <v>0</v>
      </c>
      <c r="O580" s="4">
        <v>3675</v>
      </c>
      <c r="Y580" s="4">
        <v>0</v>
      </c>
      <c r="Z580" s="4">
        <v>0</v>
      </c>
      <c r="AA580" s="4">
        <v>70</v>
      </c>
    </row>
    <row r="581" spans="1:27" x14ac:dyDescent="0.2">
      <c r="A581" s="1">
        <v>201308</v>
      </c>
      <c r="B581" s="1" t="s">
        <v>71</v>
      </c>
      <c r="C581" s="4">
        <v>381882</v>
      </c>
      <c r="D581" s="4">
        <v>0</v>
      </c>
      <c r="E581" s="4">
        <v>381882</v>
      </c>
      <c r="F581" s="4">
        <v>0</v>
      </c>
      <c r="G581" s="4">
        <v>0</v>
      </c>
      <c r="H581" s="4">
        <v>0</v>
      </c>
      <c r="I581" s="4">
        <v>0</v>
      </c>
      <c r="J581" s="4">
        <v>0</v>
      </c>
      <c r="K581" s="4">
        <v>0</v>
      </c>
      <c r="O581" s="4">
        <v>0</v>
      </c>
      <c r="Y581" s="4">
        <v>0</v>
      </c>
      <c r="Z581" s="4">
        <v>0</v>
      </c>
      <c r="AA581" s="4">
        <v>0</v>
      </c>
    </row>
    <row r="582" spans="1:27" x14ac:dyDescent="0.2">
      <c r="A582" s="1">
        <v>201308</v>
      </c>
      <c r="B582" s="1" t="s">
        <v>72</v>
      </c>
      <c r="C582" s="4">
        <v>11136</v>
      </c>
      <c r="D582" s="4">
        <v>0</v>
      </c>
      <c r="E582" s="4">
        <v>11136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O582" s="4">
        <v>0</v>
      </c>
      <c r="Y582" s="4">
        <v>0</v>
      </c>
      <c r="Z582" s="4">
        <v>0</v>
      </c>
      <c r="AA582" s="4">
        <v>0</v>
      </c>
    </row>
    <row r="583" spans="1:27" x14ac:dyDescent="0.2">
      <c r="A583" s="1">
        <v>201308</v>
      </c>
      <c r="B583" s="1" t="s">
        <v>73</v>
      </c>
      <c r="C583" s="4">
        <v>96551</v>
      </c>
      <c r="D583" s="4">
        <v>0</v>
      </c>
      <c r="E583" s="4">
        <v>96551</v>
      </c>
      <c r="F583" s="4">
        <v>0</v>
      </c>
      <c r="G583" s="4">
        <v>0</v>
      </c>
      <c r="H583" s="4">
        <v>0</v>
      </c>
      <c r="I583" s="4">
        <v>0</v>
      </c>
      <c r="J583" s="4">
        <v>0</v>
      </c>
      <c r="K583" s="4">
        <v>0</v>
      </c>
      <c r="O583" s="4">
        <v>0</v>
      </c>
      <c r="Y583" s="4">
        <v>0</v>
      </c>
      <c r="Z583" s="4">
        <v>0</v>
      </c>
      <c r="AA583" s="4">
        <v>0</v>
      </c>
    </row>
    <row r="584" spans="1:27" x14ac:dyDescent="0.2">
      <c r="A584" s="1">
        <v>201308</v>
      </c>
      <c r="B584" s="1" t="s">
        <v>74</v>
      </c>
      <c r="C584" s="4">
        <v>2926</v>
      </c>
      <c r="D584" s="4">
        <v>0</v>
      </c>
      <c r="E584" s="4">
        <v>0</v>
      </c>
      <c r="F584" s="4">
        <v>0</v>
      </c>
      <c r="G584" s="4">
        <v>0</v>
      </c>
      <c r="H584" s="4">
        <v>0</v>
      </c>
      <c r="I584" s="4">
        <v>0</v>
      </c>
      <c r="J584" s="4">
        <v>0</v>
      </c>
      <c r="K584" s="4">
        <v>0</v>
      </c>
      <c r="O584" s="4">
        <v>0</v>
      </c>
      <c r="Y584" s="4">
        <v>2926</v>
      </c>
      <c r="Z584" s="4">
        <v>0</v>
      </c>
      <c r="AA584" s="4">
        <v>0</v>
      </c>
    </row>
    <row r="585" spans="1:27" x14ac:dyDescent="0.2">
      <c r="A585" s="1">
        <v>201308</v>
      </c>
      <c r="B585" s="1" t="s">
        <v>75</v>
      </c>
      <c r="C585" s="4">
        <v>114476</v>
      </c>
      <c r="D585" s="4">
        <v>114476</v>
      </c>
      <c r="E585" s="4">
        <v>0</v>
      </c>
      <c r="F585" s="4">
        <v>0</v>
      </c>
      <c r="G585" s="4">
        <v>0</v>
      </c>
      <c r="H585" s="4">
        <v>0</v>
      </c>
      <c r="I585" s="4">
        <v>0</v>
      </c>
      <c r="J585" s="4">
        <v>0</v>
      </c>
      <c r="K585" s="4">
        <v>0</v>
      </c>
      <c r="O585" s="4">
        <v>0</v>
      </c>
      <c r="Y585" s="4">
        <v>0</v>
      </c>
      <c r="Z585" s="4">
        <v>0</v>
      </c>
      <c r="AA585" s="4">
        <v>0</v>
      </c>
    </row>
    <row r="586" spans="1:27" x14ac:dyDescent="0.2">
      <c r="A586" s="1">
        <v>201308</v>
      </c>
      <c r="B586" s="1" t="s">
        <v>76</v>
      </c>
      <c r="C586" s="4">
        <v>1080880</v>
      </c>
      <c r="D586" s="4">
        <v>6175</v>
      </c>
      <c r="E586" s="4">
        <v>830390</v>
      </c>
      <c r="F586" s="4">
        <v>1476</v>
      </c>
      <c r="G586" s="4">
        <v>3940</v>
      </c>
      <c r="H586" s="4">
        <v>722</v>
      </c>
      <c r="I586" s="4">
        <v>48968</v>
      </c>
      <c r="J586" s="4">
        <v>17138</v>
      </c>
      <c r="K586" s="4">
        <v>2660</v>
      </c>
      <c r="O586" s="4">
        <v>42</v>
      </c>
      <c r="Y586" s="4">
        <v>158833</v>
      </c>
      <c r="Z586" s="4">
        <v>10535</v>
      </c>
      <c r="AA586" s="4">
        <v>1</v>
      </c>
    </row>
    <row r="587" spans="1:27" x14ac:dyDescent="0.2">
      <c r="A587" s="1">
        <v>201308</v>
      </c>
      <c r="B587" s="1" t="s">
        <v>77</v>
      </c>
      <c r="C587" s="4">
        <v>138635</v>
      </c>
      <c r="D587" s="4">
        <v>5174</v>
      </c>
      <c r="E587" s="4">
        <v>100792</v>
      </c>
      <c r="F587" s="4">
        <v>651</v>
      </c>
      <c r="G587" s="4">
        <v>3649</v>
      </c>
      <c r="H587" s="4">
        <v>83</v>
      </c>
      <c r="I587" s="4">
        <v>10630</v>
      </c>
      <c r="J587" s="4">
        <v>17030</v>
      </c>
      <c r="K587" s="4">
        <v>413</v>
      </c>
      <c r="O587" s="4">
        <v>25</v>
      </c>
      <c r="Y587" s="4">
        <v>32</v>
      </c>
      <c r="Z587" s="4">
        <v>156</v>
      </c>
      <c r="AA587" s="4">
        <v>0</v>
      </c>
    </row>
    <row r="588" spans="1:27" x14ac:dyDescent="0.2">
      <c r="A588" s="1">
        <v>201308</v>
      </c>
      <c r="B588" s="1" t="s">
        <v>78</v>
      </c>
      <c r="C588" s="4">
        <v>88071</v>
      </c>
      <c r="D588" s="4">
        <v>1488</v>
      </c>
      <c r="E588" s="4">
        <v>58265</v>
      </c>
      <c r="F588" s="4">
        <v>508</v>
      </c>
      <c r="G588" s="4">
        <v>2685</v>
      </c>
      <c r="H588" s="4">
        <v>59</v>
      </c>
      <c r="I588" s="4">
        <v>8839</v>
      </c>
      <c r="J588" s="4">
        <v>15743</v>
      </c>
      <c r="K588" s="4">
        <v>346</v>
      </c>
      <c r="O588" s="4">
        <v>4</v>
      </c>
      <c r="Y588" s="4">
        <v>19</v>
      </c>
      <c r="Z588" s="4">
        <v>115</v>
      </c>
      <c r="AA588" s="4">
        <v>0</v>
      </c>
    </row>
    <row r="589" spans="1:27" x14ac:dyDescent="0.2">
      <c r="A589" s="1">
        <v>201308</v>
      </c>
      <c r="B589" s="1" t="s">
        <v>79</v>
      </c>
      <c r="C589" s="4">
        <v>39196</v>
      </c>
      <c r="D589" s="4">
        <v>3646</v>
      </c>
      <c r="E589" s="4">
        <v>31346</v>
      </c>
      <c r="F589" s="4">
        <v>134</v>
      </c>
      <c r="G589" s="4">
        <v>960</v>
      </c>
      <c r="H589" s="4">
        <v>19</v>
      </c>
      <c r="I589" s="4">
        <v>1705</v>
      </c>
      <c r="J589" s="4">
        <v>1281</v>
      </c>
      <c r="K589" s="4">
        <v>45</v>
      </c>
      <c r="O589" s="4">
        <v>19</v>
      </c>
      <c r="Y589" s="4">
        <v>12</v>
      </c>
      <c r="Z589" s="4">
        <v>29</v>
      </c>
      <c r="AA589" s="4">
        <v>0</v>
      </c>
    </row>
    <row r="590" spans="1:27" x14ac:dyDescent="0.2">
      <c r="A590" s="1">
        <v>201308</v>
      </c>
      <c r="B590" s="1" t="s">
        <v>80</v>
      </c>
      <c r="C590" s="4">
        <v>11368</v>
      </c>
      <c r="D590" s="4">
        <v>40</v>
      </c>
      <c r="E590" s="4">
        <v>11181</v>
      </c>
      <c r="F590" s="4">
        <v>9</v>
      </c>
      <c r="G590" s="4">
        <v>4</v>
      </c>
      <c r="H590" s="4">
        <v>5</v>
      </c>
      <c r="I590" s="4">
        <v>86</v>
      </c>
      <c r="J590" s="4">
        <v>6</v>
      </c>
      <c r="K590" s="4">
        <v>22</v>
      </c>
      <c r="O590" s="4">
        <v>2</v>
      </c>
      <c r="Y590" s="4">
        <v>1</v>
      </c>
      <c r="Z590" s="4">
        <v>12</v>
      </c>
      <c r="AA590" s="4">
        <v>0</v>
      </c>
    </row>
    <row r="591" spans="1:27" x14ac:dyDescent="0.2">
      <c r="A591" s="1">
        <v>201308</v>
      </c>
      <c r="B591" s="1" t="s">
        <v>81</v>
      </c>
      <c r="C591" s="4">
        <v>940937</v>
      </c>
      <c r="D591" s="4">
        <v>675</v>
      </c>
      <c r="E591" s="4">
        <v>728664</v>
      </c>
      <c r="F591" s="4">
        <v>821</v>
      </c>
      <c r="G591" s="4">
        <v>266</v>
      </c>
      <c r="H591" s="4">
        <v>639</v>
      </c>
      <c r="I591" s="4">
        <v>38338</v>
      </c>
      <c r="J591" s="4">
        <v>92</v>
      </c>
      <c r="K591" s="4">
        <v>2247</v>
      </c>
      <c r="O591" s="4">
        <v>17</v>
      </c>
      <c r="Y591" s="4">
        <v>158801</v>
      </c>
      <c r="Z591" s="4">
        <v>10376</v>
      </c>
      <c r="AA591" s="4">
        <v>1</v>
      </c>
    </row>
    <row r="592" spans="1:27" x14ac:dyDescent="0.2">
      <c r="A592" s="1">
        <v>201308</v>
      </c>
      <c r="B592" s="1" t="s">
        <v>82</v>
      </c>
      <c r="C592" s="4">
        <v>219284</v>
      </c>
      <c r="D592" s="4">
        <v>43</v>
      </c>
      <c r="E592" s="4">
        <v>115642</v>
      </c>
      <c r="F592" s="4">
        <v>99</v>
      </c>
      <c r="G592" s="4">
        <v>34</v>
      </c>
      <c r="H592" s="4">
        <v>103</v>
      </c>
      <c r="I592" s="4">
        <v>20002</v>
      </c>
      <c r="J592" s="4">
        <v>18</v>
      </c>
      <c r="K592" s="4">
        <v>1045</v>
      </c>
      <c r="O592" s="4">
        <v>2</v>
      </c>
      <c r="Y592" s="4">
        <v>77597</v>
      </c>
      <c r="Z592" s="4">
        <v>4699</v>
      </c>
      <c r="AA592" s="4">
        <v>0</v>
      </c>
    </row>
    <row r="593" spans="1:27" x14ac:dyDescent="0.2">
      <c r="A593" s="1">
        <v>201308</v>
      </c>
      <c r="B593" s="1" t="s">
        <v>83</v>
      </c>
      <c r="C593" s="4">
        <v>721653</v>
      </c>
      <c r="D593" s="4">
        <v>632</v>
      </c>
      <c r="E593" s="4">
        <v>613022</v>
      </c>
      <c r="F593" s="4">
        <v>722</v>
      </c>
      <c r="G593" s="4">
        <v>232</v>
      </c>
      <c r="H593" s="4">
        <v>536</v>
      </c>
      <c r="I593" s="4">
        <v>18336</v>
      </c>
      <c r="J593" s="4">
        <v>74</v>
      </c>
      <c r="K593" s="4">
        <v>1202</v>
      </c>
      <c r="O593" s="4">
        <v>15</v>
      </c>
      <c r="Y593" s="4">
        <v>81204</v>
      </c>
      <c r="Z593" s="4">
        <v>5677</v>
      </c>
      <c r="AA593" s="4">
        <v>1</v>
      </c>
    </row>
    <row r="594" spans="1:27" x14ac:dyDescent="0.2">
      <c r="A594" s="1">
        <v>201308</v>
      </c>
      <c r="B594" s="1" t="s">
        <v>84</v>
      </c>
      <c r="C594" s="4">
        <v>1308</v>
      </c>
      <c r="D594" s="4">
        <v>326</v>
      </c>
      <c r="E594" s="4">
        <v>934</v>
      </c>
      <c r="F594" s="4">
        <v>4</v>
      </c>
      <c r="G594" s="4">
        <v>25</v>
      </c>
      <c r="H594" s="4">
        <v>0</v>
      </c>
      <c r="I594" s="4">
        <v>0</v>
      </c>
      <c r="J594" s="4">
        <v>16</v>
      </c>
      <c r="K594" s="4">
        <v>0</v>
      </c>
      <c r="O594" s="4">
        <v>0</v>
      </c>
      <c r="Y594" s="4">
        <v>0</v>
      </c>
      <c r="Z594" s="4">
        <v>3</v>
      </c>
      <c r="AA594" s="4">
        <v>0</v>
      </c>
    </row>
    <row r="595" spans="1:27" x14ac:dyDescent="0.2">
      <c r="A595" s="1">
        <v>201309</v>
      </c>
      <c r="B595" s="1" t="s">
        <v>0</v>
      </c>
      <c r="C595" s="4" t="s">
        <v>43</v>
      </c>
      <c r="D595" s="4" t="s">
        <v>2</v>
      </c>
      <c r="E595" s="4" t="s">
        <v>3</v>
      </c>
      <c r="F595" s="4" t="s">
        <v>44</v>
      </c>
      <c r="G595" s="4" t="s">
        <v>5</v>
      </c>
      <c r="H595" s="4" t="s">
        <v>6</v>
      </c>
      <c r="I595" s="4" t="s">
        <v>7</v>
      </c>
      <c r="J595" s="4" t="s">
        <v>8</v>
      </c>
      <c r="K595" s="4" t="s">
        <v>9</v>
      </c>
      <c r="O595" s="4" t="s">
        <v>10</v>
      </c>
      <c r="Y595" s="4" t="s">
        <v>11</v>
      </c>
      <c r="Z595" s="4" t="s">
        <v>13</v>
      </c>
      <c r="AA595" s="4" t="s">
        <v>12</v>
      </c>
    </row>
    <row r="596" spans="1:27" x14ac:dyDescent="0.2">
      <c r="A596" s="1">
        <v>201309</v>
      </c>
      <c r="B596" s="1" t="s">
        <v>45</v>
      </c>
      <c r="C596" s="4" t="s">
        <v>46</v>
      </c>
      <c r="D596" s="4" t="s">
        <v>47</v>
      </c>
      <c r="E596" s="4" t="s">
        <v>48</v>
      </c>
      <c r="G596" s="4" t="s">
        <v>49</v>
      </c>
      <c r="H596" s="4" t="s">
        <v>50</v>
      </c>
      <c r="J596" s="4" t="s">
        <v>51</v>
      </c>
      <c r="K596" s="4" t="s">
        <v>52</v>
      </c>
      <c r="O596" s="4" t="s">
        <v>53</v>
      </c>
      <c r="Y596" s="4" t="s">
        <v>54</v>
      </c>
      <c r="Z596" s="4" t="s">
        <v>56</v>
      </c>
      <c r="AA596" s="4" t="s">
        <v>55</v>
      </c>
    </row>
    <row r="597" spans="1:27" x14ac:dyDescent="0.2">
      <c r="A597" s="1">
        <v>201309</v>
      </c>
      <c r="B597" s="1" t="s">
        <v>57</v>
      </c>
      <c r="C597" s="4">
        <v>34272176</v>
      </c>
      <c r="D597" s="4">
        <v>23993768</v>
      </c>
      <c r="E597" s="4">
        <v>8526574</v>
      </c>
      <c r="F597" s="4">
        <v>25678</v>
      </c>
      <c r="G597" s="4">
        <v>1075948</v>
      </c>
      <c r="H597" s="4">
        <v>5502</v>
      </c>
      <c r="I597" s="4">
        <v>61424</v>
      </c>
      <c r="J597" s="4">
        <v>313708</v>
      </c>
      <c r="K597" s="4">
        <v>5393</v>
      </c>
      <c r="O597" s="4">
        <v>3637</v>
      </c>
      <c r="Y597" s="4">
        <v>163132</v>
      </c>
      <c r="Z597" s="4">
        <v>46079</v>
      </c>
      <c r="AA597" s="4">
        <v>51333</v>
      </c>
    </row>
    <row r="598" spans="1:27" x14ac:dyDescent="0.2">
      <c r="A598" s="1">
        <v>201309</v>
      </c>
      <c r="B598" s="1" t="s">
        <v>58</v>
      </c>
      <c r="C598" s="4">
        <v>33186322</v>
      </c>
      <c r="D598" s="4">
        <v>23987602</v>
      </c>
      <c r="E598" s="4">
        <v>7692900</v>
      </c>
      <c r="F598" s="4">
        <v>24226</v>
      </c>
      <c r="G598" s="4">
        <v>1072011</v>
      </c>
      <c r="H598" s="4">
        <v>4787</v>
      </c>
      <c r="I598" s="4">
        <v>12039</v>
      </c>
      <c r="J598" s="4">
        <v>296540</v>
      </c>
      <c r="K598" s="4">
        <v>2755</v>
      </c>
      <c r="O598" s="4">
        <v>3595</v>
      </c>
      <c r="Y598" s="4">
        <v>2939</v>
      </c>
      <c r="Z598" s="4">
        <v>35596</v>
      </c>
      <c r="AA598" s="4">
        <v>51332</v>
      </c>
    </row>
    <row r="599" spans="1:27" x14ac:dyDescent="0.2">
      <c r="A599" s="1">
        <v>201309</v>
      </c>
      <c r="B599" s="1" t="s">
        <v>59</v>
      </c>
      <c r="C599" s="4">
        <v>6602119</v>
      </c>
      <c r="D599" s="4">
        <v>3912879</v>
      </c>
      <c r="E599" s="4">
        <v>1583017</v>
      </c>
      <c r="F599" s="4">
        <v>2751</v>
      </c>
      <c r="G599" s="4">
        <v>878747</v>
      </c>
      <c r="H599" s="4">
        <v>1496</v>
      </c>
      <c r="I599" s="4">
        <v>176</v>
      </c>
      <c r="J599" s="4">
        <v>163048</v>
      </c>
      <c r="K599" s="4">
        <v>807</v>
      </c>
      <c r="O599" s="4">
        <v>24</v>
      </c>
      <c r="Y599" s="4">
        <v>0</v>
      </c>
      <c r="Z599" s="4">
        <v>7994</v>
      </c>
      <c r="AA599" s="4">
        <v>51180</v>
      </c>
    </row>
    <row r="600" spans="1:27" x14ac:dyDescent="0.2">
      <c r="A600" s="1">
        <v>201309</v>
      </c>
      <c r="B600" s="1" t="s">
        <v>60</v>
      </c>
      <c r="C600" s="4">
        <v>428528</v>
      </c>
      <c r="D600" s="4">
        <v>33029</v>
      </c>
      <c r="E600" s="4">
        <v>350521</v>
      </c>
      <c r="F600" s="4">
        <v>297</v>
      </c>
      <c r="G600" s="4">
        <v>21560</v>
      </c>
      <c r="H600" s="4">
        <v>503</v>
      </c>
      <c r="I600" s="4">
        <v>180</v>
      </c>
      <c r="J600" s="4">
        <v>15364</v>
      </c>
      <c r="K600" s="4">
        <v>358</v>
      </c>
      <c r="O600" s="4">
        <v>0</v>
      </c>
      <c r="Y600" s="4">
        <v>0</v>
      </c>
      <c r="Z600" s="4">
        <v>6715</v>
      </c>
      <c r="AA600" s="4">
        <v>1</v>
      </c>
    </row>
    <row r="601" spans="1:27" x14ac:dyDescent="0.2">
      <c r="A601" s="1">
        <v>201309</v>
      </c>
      <c r="B601" s="1" t="s">
        <v>61</v>
      </c>
      <c r="C601" s="4">
        <v>5679083</v>
      </c>
      <c r="D601" s="4">
        <v>201079</v>
      </c>
      <c r="E601" s="4">
        <v>5264510</v>
      </c>
      <c r="F601" s="4">
        <v>6842</v>
      </c>
      <c r="G601" s="4">
        <v>129261</v>
      </c>
      <c r="H601" s="4">
        <v>2782</v>
      </c>
      <c r="I601" s="4">
        <v>10020</v>
      </c>
      <c r="J601" s="4">
        <v>42163</v>
      </c>
      <c r="K601" s="4">
        <v>1583</v>
      </c>
      <c r="O601" s="4">
        <v>7</v>
      </c>
      <c r="Y601" s="4">
        <v>0</v>
      </c>
      <c r="Z601" s="4">
        <v>20834</v>
      </c>
      <c r="AA601" s="4">
        <v>2</v>
      </c>
    </row>
    <row r="602" spans="1:27" x14ac:dyDescent="0.2">
      <c r="A602" s="1">
        <v>201309</v>
      </c>
      <c r="B602" s="1" t="s">
        <v>62</v>
      </c>
      <c r="C602" s="4">
        <v>1582</v>
      </c>
      <c r="D602" s="4">
        <v>1026</v>
      </c>
      <c r="E602" s="4">
        <v>22</v>
      </c>
      <c r="F602" s="4">
        <v>305</v>
      </c>
      <c r="G602" s="4">
        <v>199</v>
      </c>
      <c r="H602" s="4">
        <v>0</v>
      </c>
      <c r="I602" s="4">
        <v>5</v>
      </c>
      <c r="J602" s="4">
        <v>6</v>
      </c>
      <c r="K602" s="4">
        <v>0</v>
      </c>
      <c r="O602" s="4">
        <v>2</v>
      </c>
      <c r="Y602" s="4">
        <v>0</v>
      </c>
      <c r="Z602" s="4">
        <v>17</v>
      </c>
      <c r="AA602" s="4">
        <v>0</v>
      </c>
    </row>
    <row r="603" spans="1:27" x14ac:dyDescent="0.2">
      <c r="A603" s="1">
        <v>201309</v>
      </c>
      <c r="B603" s="1" t="s">
        <v>63</v>
      </c>
      <c r="C603" s="4">
        <v>3</v>
      </c>
      <c r="D603" s="4">
        <v>2</v>
      </c>
      <c r="E603" s="4">
        <v>1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O603" s="4">
        <v>0</v>
      </c>
      <c r="Y603" s="4">
        <v>0</v>
      </c>
      <c r="Z603" s="4">
        <v>0</v>
      </c>
      <c r="AA603" s="4">
        <v>0</v>
      </c>
    </row>
    <row r="604" spans="1:27" x14ac:dyDescent="0.2">
      <c r="A604" s="1">
        <v>201309</v>
      </c>
      <c r="B604" s="1" t="s">
        <v>64</v>
      </c>
      <c r="C604" s="4">
        <v>114450</v>
      </c>
      <c r="D604" s="4">
        <v>1528</v>
      </c>
      <c r="E604" s="4">
        <v>247</v>
      </c>
      <c r="F604" s="4">
        <v>73</v>
      </c>
      <c r="G604" s="4">
        <v>36762</v>
      </c>
      <c r="H604" s="4">
        <v>1</v>
      </c>
      <c r="I604" s="4">
        <v>2</v>
      </c>
      <c r="J604" s="4">
        <v>75817</v>
      </c>
      <c r="K604" s="4">
        <v>7</v>
      </c>
      <c r="O604" s="4">
        <v>1</v>
      </c>
      <c r="Y604" s="4">
        <v>0</v>
      </c>
      <c r="Z604" s="4">
        <v>12</v>
      </c>
      <c r="AA604" s="4">
        <v>0</v>
      </c>
    </row>
    <row r="605" spans="1:27" x14ac:dyDescent="0.2">
      <c r="A605" s="1">
        <v>201309</v>
      </c>
      <c r="B605" s="1" t="s">
        <v>65</v>
      </c>
      <c r="C605" s="4">
        <v>3221</v>
      </c>
      <c r="D605" s="4">
        <v>1406</v>
      </c>
      <c r="E605" s="4">
        <v>2</v>
      </c>
      <c r="F605" s="4">
        <v>1290</v>
      </c>
      <c r="G605" s="4">
        <v>514</v>
      </c>
      <c r="H605" s="4">
        <v>0</v>
      </c>
      <c r="I605" s="4">
        <v>0</v>
      </c>
      <c r="J605" s="4">
        <v>0</v>
      </c>
      <c r="K605" s="4">
        <v>0</v>
      </c>
      <c r="O605" s="4">
        <v>1</v>
      </c>
      <c r="Y605" s="4">
        <v>0</v>
      </c>
      <c r="Z605" s="4">
        <v>8</v>
      </c>
      <c r="AA605" s="4">
        <v>0</v>
      </c>
    </row>
    <row r="606" spans="1:27" x14ac:dyDescent="0.2">
      <c r="A606" s="1">
        <v>201309</v>
      </c>
      <c r="B606" s="1" t="s">
        <v>66</v>
      </c>
      <c r="C606" s="4">
        <v>20681</v>
      </c>
      <c r="D606" s="4">
        <v>2870</v>
      </c>
      <c r="E606" s="4">
        <v>43</v>
      </c>
      <c r="F606" s="4">
        <v>12668</v>
      </c>
      <c r="G606" s="4">
        <v>3415</v>
      </c>
      <c r="H606" s="4">
        <v>2</v>
      </c>
      <c r="I606" s="4">
        <v>1656</v>
      </c>
      <c r="J606" s="4">
        <v>8</v>
      </c>
      <c r="K606" s="4">
        <v>0</v>
      </c>
      <c r="O606" s="4">
        <v>3</v>
      </c>
      <c r="Y606" s="4">
        <v>0</v>
      </c>
      <c r="Z606" s="4">
        <v>16</v>
      </c>
      <c r="AA606" s="4">
        <v>0</v>
      </c>
    </row>
    <row r="607" spans="1:27" x14ac:dyDescent="0.2">
      <c r="A607" s="1">
        <v>201309</v>
      </c>
      <c r="B607" s="1" t="s">
        <v>67</v>
      </c>
      <c r="C607" s="4">
        <v>2769</v>
      </c>
      <c r="D607" s="4">
        <v>1109</v>
      </c>
      <c r="E607" s="4">
        <v>817</v>
      </c>
      <c r="F607" s="4">
        <v>0</v>
      </c>
      <c r="G607" s="4">
        <v>695</v>
      </c>
      <c r="H607" s="4">
        <v>1</v>
      </c>
      <c r="I607" s="4">
        <v>0</v>
      </c>
      <c r="J607" s="4">
        <v>85</v>
      </c>
      <c r="K607" s="4">
        <v>0</v>
      </c>
      <c r="O607" s="4">
        <v>0</v>
      </c>
      <c r="Y607" s="4">
        <v>0</v>
      </c>
      <c r="Z607" s="4">
        <v>0</v>
      </c>
      <c r="AA607" s="4">
        <v>62</v>
      </c>
    </row>
    <row r="608" spans="1:27" x14ac:dyDescent="0.2">
      <c r="A608" s="1">
        <v>201309</v>
      </c>
      <c r="B608" s="1" t="s">
        <v>68</v>
      </c>
      <c r="C608" s="4">
        <v>1548</v>
      </c>
      <c r="D608" s="4">
        <v>374</v>
      </c>
      <c r="E608" s="4">
        <v>273</v>
      </c>
      <c r="F608" s="4">
        <v>0</v>
      </c>
      <c r="G608" s="4">
        <v>853</v>
      </c>
      <c r="H608" s="4">
        <v>2</v>
      </c>
      <c r="I608" s="4">
        <v>0</v>
      </c>
      <c r="J608" s="4">
        <v>29</v>
      </c>
      <c r="K608" s="4">
        <v>0</v>
      </c>
      <c r="O608" s="4">
        <v>0</v>
      </c>
      <c r="Y608" s="4">
        <v>0</v>
      </c>
      <c r="Z608" s="4">
        <v>0</v>
      </c>
      <c r="AA608" s="4">
        <v>17</v>
      </c>
    </row>
    <row r="609" spans="1:27" x14ac:dyDescent="0.2">
      <c r="A609" s="1">
        <v>201309</v>
      </c>
      <c r="B609" s="1" t="s">
        <v>69</v>
      </c>
      <c r="C609" s="4">
        <v>92</v>
      </c>
      <c r="D609" s="4">
        <v>35</v>
      </c>
      <c r="E609" s="4">
        <v>32</v>
      </c>
      <c r="F609" s="4">
        <v>0</v>
      </c>
      <c r="G609" s="4">
        <v>5</v>
      </c>
      <c r="H609" s="4">
        <v>0</v>
      </c>
      <c r="I609" s="4">
        <v>0</v>
      </c>
      <c r="J609" s="4">
        <v>20</v>
      </c>
      <c r="K609" s="4">
        <v>0</v>
      </c>
      <c r="O609" s="4">
        <v>0</v>
      </c>
      <c r="Y609" s="4">
        <v>0</v>
      </c>
      <c r="Z609" s="4">
        <v>0</v>
      </c>
      <c r="AA609" s="4">
        <v>0</v>
      </c>
    </row>
    <row r="610" spans="1:27" x14ac:dyDescent="0.2">
      <c r="A610" s="1">
        <v>201309</v>
      </c>
      <c r="B610" s="1" t="s">
        <v>70</v>
      </c>
      <c r="C610" s="4">
        <v>19722287</v>
      </c>
      <c r="D610" s="4">
        <v>19718660</v>
      </c>
      <c r="E610" s="4">
        <v>0</v>
      </c>
      <c r="F610" s="4">
        <v>0</v>
      </c>
      <c r="G610" s="4">
        <v>0</v>
      </c>
      <c r="H610" s="4">
        <v>0</v>
      </c>
      <c r="I610" s="4">
        <v>0</v>
      </c>
      <c r="J610" s="4">
        <v>0</v>
      </c>
      <c r="K610" s="4">
        <v>0</v>
      </c>
      <c r="O610" s="4">
        <v>3557</v>
      </c>
      <c r="Y610" s="4">
        <v>0</v>
      </c>
      <c r="Z610" s="4">
        <v>0</v>
      </c>
      <c r="AA610" s="4">
        <v>70</v>
      </c>
    </row>
    <row r="611" spans="1:27" x14ac:dyDescent="0.2">
      <c r="A611" s="1">
        <v>201309</v>
      </c>
      <c r="B611" s="1" t="s">
        <v>71</v>
      </c>
      <c r="C611" s="4">
        <v>385549</v>
      </c>
      <c r="D611" s="4">
        <v>0</v>
      </c>
      <c r="E611" s="4">
        <v>385549</v>
      </c>
      <c r="F611" s="4">
        <v>0</v>
      </c>
      <c r="G611" s="4">
        <v>0</v>
      </c>
      <c r="H611" s="4">
        <v>0</v>
      </c>
      <c r="I611" s="4">
        <v>0</v>
      </c>
      <c r="J611" s="4">
        <v>0</v>
      </c>
      <c r="K611" s="4">
        <v>0</v>
      </c>
      <c r="O611" s="4">
        <v>0</v>
      </c>
      <c r="Y611" s="4">
        <v>0</v>
      </c>
      <c r="Z611" s="4">
        <v>0</v>
      </c>
      <c r="AA611" s="4">
        <v>0</v>
      </c>
    </row>
    <row r="612" spans="1:27" x14ac:dyDescent="0.2">
      <c r="A612" s="1">
        <v>201309</v>
      </c>
      <c r="B612" s="1" t="s">
        <v>72</v>
      </c>
      <c r="C612" s="4">
        <v>11179</v>
      </c>
      <c r="D612" s="4">
        <v>0</v>
      </c>
      <c r="E612" s="4">
        <v>11179</v>
      </c>
      <c r="F612" s="4">
        <v>0</v>
      </c>
      <c r="G612" s="4">
        <v>0</v>
      </c>
      <c r="H612" s="4">
        <v>0</v>
      </c>
      <c r="I612" s="4">
        <v>0</v>
      </c>
      <c r="J612" s="4">
        <v>0</v>
      </c>
      <c r="K612" s="4">
        <v>0</v>
      </c>
      <c r="O612" s="4">
        <v>0</v>
      </c>
      <c r="Y612" s="4">
        <v>0</v>
      </c>
      <c r="Z612" s="4">
        <v>0</v>
      </c>
      <c r="AA612" s="4">
        <v>0</v>
      </c>
    </row>
    <row r="613" spans="1:27" x14ac:dyDescent="0.2">
      <c r="A613" s="1">
        <v>201309</v>
      </c>
      <c r="B613" s="1" t="s">
        <v>73</v>
      </c>
      <c r="C613" s="4">
        <v>96687</v>
      </c>
      <c r="D613" s="4">
        <v>0</v>
      </c>
      <c r="E613" s="4">
        <v>96687</v>
      </c>
      <c r="F613" s="4">
        <v>0</v>
      </c>
      <c r="G613" s="4">
        <v>0</v>
      </c>
      <c r="H613" s="4">
        <v>0</v>
      </c>
      <c r="I613" s="4">
        <v>0</v>
      </c>
      <c r="J613" s="4">
        <v>0</v>
      </c>
      <c r="K613" s="4">
        <v>0</v>
      </c>
      <c r="O613" s="4">
        <v>0</v>
      </c>
      <c r="Y613" s="4">
        <v>0</v>
      </c>
      <c r="Z613" s="4">
        <v>0</v>
      </c>
      <c r="AA613" s="4">
        <v>0</v>
      </c>
    </row>
    <row r="614" spans="1:27" x14ac:dyDescent="0.2">
      <c r="A614" s="1">
        <v>201309</v>
      </c>
      <c r="B614" s="1" t="s">
        <v>74</v>
      </c>
      <c r="C614" s="4">
        <v>2939</v>
      </c>
      <c r="D614" s="4">
        <v>0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O614" s="4">
        <v>0</v>
      </c>
      <c r="Y614" s="4">
        <v>2939</v>
      </c>
      <c r="Z614" s="4">
        <v>0</v>
      </c>
      <c r="AA614" s="4">
        <v>0</v>
      </c>
    </row>
    <row r="615" spans="1:27" x14ac:dyDescent="0.2">
      <c r="A615" s="1">
        <v>201309</v>
      </c>
      <c r="B615" s="1" t="s">
        <v>75</v>
      </c>
      <c r="C615" s="4">
        <v>113605</v>
      </c>
      <c r="D615" s="4">
        <v>113605</v>
      </c>
      <c r="E615" s="4">
        <v>0</v>
      </c>
      <c r="F615" s="4">
        <v>0</v>
      </c>
      <c r="G615" s="4">
        <v>0</v>
      </c>
      <c r="H615" s="4">
        <v>0</v>
      </c>
      <c r="I615" s="4">
        <v>0</v>
      </c>
      <c r="J615" s="4">
        <v>0</v>
      </c>
      <c r="K615" s="4">
        <v>0</v>
      </c>
      <c r="O615" s="4">
        <v>0</v>
      </c>
      <c r="Y615" s="4">
        <v>0</v>
      </c>
      <c r="Z615" s="4">
        <v>0</v>
      </c>
      <c r="AA615" s="4">
        <v>0</v>
      </c>
    </row>
    <row r="616" spans="1:27" x14ac:dyDescent="0.2">
      <c r="A616" s="1">
        <v>201309</v>
      </c>
      <c r="B616" s="1" t="s">
        <v>76</v>
      </c>
      <c r="C616" s="4">
        <v>1085854</v>
      </c>
      <c r="D616" s="4">
        <v>6166</v>
      </c>
      <c r="E616" s="4">
        <v>833674</v>
      </c>
      <c r="F616" s="4">
        <v>1452</v>
      </c>
      <c r="G616" s="4">
        <v>3937</v>
      </c>
      <c r="H616" s="4">
        <v>715</v>
      </c>
      <c r="I616" s="4">
        <v>49385</v>
      </c>
      <c r="J616" s="4">
        <v>17168</v>
      </c>
      <c r="K616" s="4">
        <v>2638</v>
      </c>
      <c r="O616" s="4">
        <v>42</v>
      </c>
      <c r="Y616" s="4">
        <v>160193</v>
      </c>
      <c r="Z616" s="4">
        <v>10483</v>
      </c>
      <c r="AA616" s="4">
        <v>1</v>
      </c>
    </row>
    <row r="617" spans="1:27" x14ac:dyDescent="0.2">
      <c r="A617" s="1">
        <v>201309</v>
      </c>
      <c r="B617" s="1" t="s">
        <v>77</v>
      </c>
      <c r="C617" s="4">
        <v>138677</v>
      </c>
      <c r="D617" s="4">
        <v>5163</v>
      </c>
      <c r="E617" s="4">
        <v>100747</v>
      </c>
      <c r="F617" s="4">
        <v>651</v>
      </c>
      <c r="G617" s="4">
        <v>3644</v>
      </c>
      <c r="H617" s="4">
        <v>82</v>
      </c>
      <c r="I617" s="4">
        <v>10695</v>
      </c>
      <c r="J617" s="4">
        <v>17070</v>
      </c>
      <c r="K617" s="4">
        <v>413</v>
      </c>
      <c r="O617" s="4">
        <v>25</v>
      </c>
      <c r="Y617" s="4">
        <v>33</v>
      </c>
      <c r="Z617" s="4">
        <v>154</v>
      </c>
      <c r="AA617" s="4">
        <v>0</v>
      </c>
    </row>
    <row r="618" spans="1:27" x14ac:dyDescent="0.2">
      <c r="A618" s="1">
        <v>201309</v>
      </c>
      <c r="B618" s="1" t="s">
        <v>78</v>
      </c>
      <c r="C618" s="4">
        <v>87909</v>
      </c>
      <c r="D618" s="4">
        <v>1482</v>
      </c>
      <c r="E618" s="4">
        <v>58033</v>
      </c>
      <c r="F618" s="4">
        <v>511</v>
      </c>
      <c r="G618" s="4">
        <v>2681</v>
      </c>
      <c r="H618" s="4">
        <v>59</v>
      </c>
      <c r="I618" s="4">
        <v>8891</v>
      </c>
      <c r="J618" s="4">
        <v>15767</v>
      </c>
      <c r="K618" s="4">
        <v>348</v>
      </c>
      <c r="O618" s="4">
        <v>4</v>
      </c>
      <c r="Y618" s="4">
        <v>20</v>
      </c>
      <c r="Z618" s="4">
        <v>113</v>
      </c>
      <c r="AA618" s="4">
        <v>0</v>
      </c>
    </row>
    <row r="619" spans="1:27" x14ac:dyDescent="0.2">
      <c r="A619" s="1">
        <v>201309</v>
      </c>
      <c r="B619" s="1" t="s">
        <v>79</v>
      </c>
      <c r="C619" s="4">
        <v>39387</v>
      </c>
      <c r="D619" s="4">
        <v>3642</v>
      </c>
      <c r="E619" s="4">
        <v>31526</v>
      </c>
      <c r="F619" s="4">
        <v>131</v>
      </c>
      <c r="G619" s="4">
        <v>959</v>
      </c>
      <c r="H619" s="4">
        <v>18</v>
      </c>
      <c r="I619" s="4">
        <v>1712</v>
      </c>
      <c r="J619" s="4">
        <v>1295</v>
      </c>
      <c r="K619" s="4">
        <v>44</v>
      </c>
      <c r="O619" s="4">
        <v>19</v>
      </c>
      <c r="Y619" s="4">
        <v>12</v>
      </c>
      <c r="Z619" s="4">
        <v>29</v>
      </c>
      <c r="AA619" s="4">
        <v>0</v>
      </c>
    </row>
    <row r="620" spans="1:27" x14ac:dyDescent="0.2">
      <c r="A620" s="1">
        <v>201309</v>
      </c>
      <c r="B620" s="1" t="s">
        <v>80</v>
      </c>
      <c r="C620" s="4">
        <v>11381</v>
      </c>
      <c r="D620" s="4">
        <v>39</v>
      </c>
      <c r="E620" s="4">
        <v>11188</v>
      </c>
      <c r="F620" s="4">
        <v>9</v>
      </c>
      <c r="G620" s="4">
        <v>4</v>
      </c>
      <c r="H620" s="4">
        <v>5</v>
      </c>
      <c r="I620" s="4">
        <v>92</v>
      </c>
      <c r="J620" s="4">
        <v>8</v>
      </c>
      <c r="K620" s="4">
        <v>21</v>
      </c>
      <c r="O620" s="4">
        <v>2</v>
      </c>
      <c r="Y620" s="4">
        <v>1</v>
      </c>
      <c r="Z620" s="4">
        <v>12</v>
      </c>
      <c r="AA620" s="4">
        <v>0</v>
      </c>
    </row>
    <row r="621" spans="1:27" x14ac:dyDescent="0.2">
      <c r="A621" s="1">
        <v>201309</v>
      </c>
      <c r="B621" s="1" t="s">
        <v>81</v>
      </c>
      <c r="C621" s="4">
        <v>945893</v>
      </c>
      <c r="D621" s="4">
        <v>680</v>
      </c>
      <c r="E621" s="4">
        <v>732004</v>
      </c>
      <c r="F621" s="4">
        <v>797</v>
      </c>
      <c r="G621" s="4">
        <v>268</v>
      </c>
      <c r="H621" s="4">
        <v>633</v>
      </c>
      <c r="I621" s="4">
        <v>38690</v>
      </c>
      <c r="J621" s="4">
        <v>91</v>
      </c>
      <c r="K621" s="4">
        <v>2225</v>
      </c>
      <c r="O621" s="4">
        <v>17</v>
      </c>
      <c r="Y621" s="4">
        <v>160160</v>
      </c>
      <c r="Z621" s="4">
        <v>10327</v>
      </c>
      <c r="AA621" s="4">
        <v>1</v>
      </c>
    </row>
    <row r="622" spans="1:27" x14ac:dyDescent="0.2">
      <c r="A622" s="1">
        <v>201309</v>
      </c>
      <c r="B622" s="1" t="s">
        <v>82</v>
      </c>
      <c r="C622" s="4">
        <v>221234</v>
      </c>
      <c r="D622" s="4">
        <v>43</v>
      </c>
      <c r="E622" s="4">
        <v>116763</v>
      </c>
      <c r="F622" s="4">
        <v>95</v>
      </c>
      <c r="G622" s="4">
        <v>35</v>
      </c>
      <c r="H622" s="4">
        <v>97</v>
      </c>
      <c r="I622" s="4">
        <v>20191</v>
      </c>
      <c r="J622" s="4">
        <v>17</v>
      </c>
      <c r="K622" s="4">
        <v>1028</v>
      </c>
      <c r="O622" s="4">
        <v>2</v>
      </c>
      <c r="Y622" s="4">
        <v>78270</v>
      </c>
      <c r="Z622" s="4">
        <v>4693</v>
      </c>
      <c r="AA622" s="4">
        <v>0</v>
      </c>
    </row>
    <row r="623" spans="1:27" x14ac:dyDescent="0.2">
      <c r="A623" s="1">
        <v>201309</v>
      </c>
      <c r="B623" s="1" t="s">
        <v>83</v>
      </c>
      <c r="C623" s="4">
        <v>724659</v>
      </c>
      <c r="D623" s="4">
        <v>637</v>
      </c>
      <c r="E623" s="4">
        <v>615241</v>
      </c>
      <c r="F623" s="4">
        <v>702</v>
      </c>
      <c r="G623" s="4">
        <v>233</v>
      </c>
      <c r="H623" s="4">
        <v>536</v>
      </c>
      <c r="I623" s="4">
        <v>18499</v>
      </c>
      <c r="J623" s="4">
        <v>74</v>
      </c>
      <c r="K623" s="4">
        <v>1197</v>
      </c>
      <c r="O623" s="4">
        <v>15</v>
      </c>
      <c r="Y623" s="4">
        <v>81890</v>
      </c>
      <c r="Z623" s="4">
        <v>5634</v>
      </c>
      <c r="AA623" s="4">
        <v>1</v>
      </c>
    </row>
    <row r="624" spans="1:27" x14ac:dyDescent="0.2">
      <c r="A624" s="1">
        <v>201309</v>
      </c>
      <c r="B624" s="1" t="s">
        <v>84</v>
      </c>
      <c r="C624" s="4">
        <v>1284</v>
      </c>
      <c r="D624" s="4">
        <v>323</v>
      </c>
      <c r="E624" s="4">
        <v>923</v>
      </c>
      <c r="F624" s="4">
        <v>4</v>
      </c>
      <c r="G624" s="4">
        <v>25</v>
      </c>
      <c r="H624" s="4">
        <v>0</v>
      </c>
      <c r="I624" s="4">
        <v>0</v>
      </c>
      <c r="J624" s="4">
        <v>7</v>
      </c>
      <c r="K624" s="4">
        <v>0</v>
      </c>
      <c r="O624" s="4">
        <v>0</v>
      </c>
      <c r="Y624" s="4">
        <v>0</v>
      </c>
      <c r="Z624" s="4">
        <v>2</v>
      </c>
      <c r="AA624" s="4">
        <v>0</v>
      </c>
    </row>
    <row r="625" spans="1:27" x14ac:dyDescent="0.2">
      <c r="A625" s="1">
        <v>201310</v>
      </c>
      <c r="B625" s="1" t="s">
        <v>0</v>
      </c>
      <c r="C625" s="4" t="s">
        <v>43</v>
      </c>
      <c r="D625" s="4" t="s">
        <v>2</v>
      </c>
      <c r="E625" s="4" t="s">
        <v>3</v>
      </c>
      <c r="F625" s="4" t="s">
        <v>44</v>
      </c>
      <c r="G625" s="4" t="s">
        <v>5</v>
      </c>
      <c r="H625" s="4" t="s">
        <v>6</v>
      </c>
      <c r="I625" s="4" t="s">
        <v>7</v>
      </c>
      <c r="J625" s="4" t="s">
        <v>8</v>
      </c>
      <c r="K625" s="4" t="s">
        <v>9</v>
      </c>
      <c r="O625" s="4" t="s">
        <v>10</v>
      </c>
      <c r="Y625" s="4" t="s">
        <v>11</v>
      </c>
      <c r="Z625" s="4" t="s">
        <v>13</v>
      </c>
      <c r="AA625" s="4" t="s">
        <v>12</v>
      </c>
    </row>
    <row r="626" spans="1:27" x14ac:dyDescent="0.2">
      <c r="A626" s="1">
        <v>201310</v>
      </c>
      <c r="B626" s="1" t="s">
        <v>45</v>
      </c>
      <c r="C626" s="4" t="s">
        <v>46</v>
      </c>
      <c r="D626" s="4" t="s">
        <v>47</v>
      </c>
      <c r="E626" s="4" t="s">
        <v>48</v>
      </c>
      <c r="G626" s="4" t="s">
        <v>49</v>
      </c>
      <c r="H626" s="4" t="s">
        <v>50</v>
      </c>
      <c r="J626" s="4" t="s">
        <v>51</v>
      </c>
      <c r="K626" s="4" t="s">
        <v>52</v>
      </c>
      <c r="O626" s="4" t="s">
        <v>53</v>
      </c>
      <c r="Y626" s="4" t="s">
        <v>54</v>
      </c>
      <c r="Z626" s="4" t="s">
        <v>56</v>
      </c>
      <c r="AA626" s="4" t="s">
        <v>55</v>
      </c>
    </row>
    <row r="627" spans="1:27" x14ac:dyDescent="0.2">
      <c r="A627" s="1">
        <v>201310</v>
      </c>
      <c r="B627" s="1" t="s">
        <v>57</v>
      </c>
      <c r="C627" s="4">
        <v>34419174</v>
      </c>
      <c r="D627" s="4">
        <v>24078798</v>
      </c>
      <c r="E627" s="4">
        <v>8571655</v>
      </c>
      <c r="F627" s="4">
        <v>25615</v>
      </c>
      <c r="G627" s="4">
        <v>1085676</v>
      </c>
      <c r="H627" s="4">
        <v>5483</v>
      </c>
      <c r="I627" s="4">
        <v>61694</v>
      </c>
      <c r="J627" s="4">
        <v>317884</v>
      </c>
      <c r="K627" s="4">
        <v>5358</v>
      </c>
      <c r="O627" s="4">
        <v>3517</v>
      </c>
      <c r="Y627" s="4">
        <v>165091</v>
      </c>
      <c r="Z627" s="4">
        <v>46000</v>
      </c>
      <c r="AA627" s="4">
        <v>52403</v>
      </c>
    </row>
    <row r="628" spans="1:27" x14ac:dyDescent="0.2">
      <c r="A628" s="1">
        <v>201310</v>
      </c>
      <c r="B628" s="1" t="s">
        <v>58</v>
      </c>
      <c r="C628" s="4">
        <v>33326823</v>
      </c>
      <c r="D628" s="4">
        <v>24072668</v>
      </c>
      <c r="E628" s="4">
        <v>7733571</v>
      </c>
      <c r="F628" s="4">
        <v>24163</v>
      </c>
      <c r="G628" s="4">
        <v>1081747</v>
      </c>
      <c r="H628" s="4">
        <v>4781</v>
      </c>
      <c r="I628" s="4">
        <v>12048</v>
      </c>
      <c r="J628" s="4">
        <v>300669</v>
      </c>
      <c r="K628" s="4">
        <v>2745</v>
      </c>
      <c r="O628" s="4">
        <v>3477</v>
      </c>
      <c r="Y628" s="4">
        <v>2970</v>
      </c>
      <c r="Z628" s="4">
        <v>35582</v>
      </c>
      <c r="AA628" s="4">
        <v>52402</v>
      </c>
    </row>
    <row r="629" spans="1:27" x14ac:dyDescent="0.2">
      <c r="A629" s="1">
        <v>201310</v>
      </c>
      <c r="B629" s="1" t="s">
        <v>59</v>
      </c>
      <c r="C629" s="4">
        <v>6662671</v>
      </c>
      <c r="D629" s="4">
        <v>3946042</v>
      </c>
      <c r="E629" s="4">
        <v>1597990</v>
      </c>
      <c r="F629" s="4">
        <v>2720</v>
      </c>
      <c r="G629" s="4">
        <v>886992</v>
      </c>
      <c r="H629" s="4">
        <v>1512</v>
      </c>
      <c r="I629" s="4">
        <v>174</v>
      </c>
      <c r="J629" s="4">
        <v>166031</v>
      </c>
      <c r="K629" s="4">
        <v>814</v>
      </c>
      <c r="O629" s="4">
        <v>29</v>
      </c>
      <c r="Y629" s="4">
        <v>0</v>
      </c>
      <c r="Z629" s="4">
        <v>8117</v>
      </c>
      <c r="AA629" s="4">
        <v>52250</v>
      </c>
    </row>
    <row r="630" spans="1:27" x14ac:dyDescent="0.2">
      <c r="A630" s="1">
        <v>201310</v>
      </c>
      <c r="B630" s="1" t="s">
        <v>60</v>
      </c>
      <c r="C630" s="4">
        <v>429422</v>
      </c>
      <c r="D630" s="4">
        <v>32968</v>
      </c>
      <c r="E630" s="4">
        <v>351275</v>
      </c>
      <c r="F630" s="4">
        <v>296</v>
      </c>
      <c r="G630" s="4">
        <v>21743</v>
      </c>
      <c r="H630" s="4">
        <v>501</v>
      </c>
      <c r="I630" s="4">
        <v>181</v>
      </c>
      <c r="J630" s="4">
        <v>15430</v>
      </c>
      <c r="K630" s="4">
        <v>362</v>
      </c>
      <c r="O630" s="4">
        <v>0</v>
      </c>
      <c r="Y630" s="4">
        <v>0</v>
      </c>
      <c r="Z630" s="4">
        <v>6665</v>
      </c>
      <c r="AA630" s="4">
        <v>1</v>
      </c>
    </row>
    <row r="631" spans="1:27" x14ac:dyDescent="0.2">
      <c r="A631" s="1">
        <v>201310</v>
      </c>
      <c r="B631" s="1" t="s">
        <v>61</v>
      </c>
      <c r="C631" s="4">
        <v>5701262</v>
      </c>
      <c r="D631" s="4">
        <v>200763</v>
      </c>
      <c r="E631" s="4">
        <v>5285012</v>
      </c>
      <c r="F631" s="4">
        <v>6810</v>
      </c>
      <c r="G631" s="4">
        <v>130756</v>
      </c>
      <c r="H631" s="4">
        <v>2763</v>
      </c>
      <c r="I631" s="4">
        <v>10030</v>
      </c>
      <c r="J631" s="4">
        <v>42811</v>
      </c>
      <c r="K631" s="4">
        <v>1562</v>
      </c>
      <c r="O631" s="4">
        <v>7</v>
      </c>
      <c r="Y631" s="4">
        <v>0</v>
      </c>
      <c r="Z631" s="4">
        <v>20746</v>
      </c>
      <c r="AA631" s="4">
        <v>2</v>
      </c>
    </row>
    <row r="632" spans="1:27" x14ac:dyDescent="0.2">
      <c r="A632" s="1">
        <v>201310</v>
      </c>
      <c r="B632" s="1" t="s">
        <v>62</v>
      </c>
      <c r="C632" s="4">
        <v>1590</v>
      </c>
      <c r="D632" s="4">
        <v>1035</v>
      </c>
      <c r="E632" s="4">
        <v>22</v>
      </c>
      <c r="F632" s="4">
        <v>305</v>
      </c>
      <c r="G632" s="4">
        <v>198</v>
      </c>
      <c r="H632" s="4">
        <v>0</v>
      </c>
      <c r="I632" s="4">
        <v>5</v>
      </c>
      <c r="J632" s="4">
        <v>6</v>
      </c>
      <c r="K632" s="4">
        <v>0</v>
      </c>
      <c r="O632" s="4">
        <v>2</v>
      </c>
      <c r="Y632" s="4">
        <v>0</v>
      </c>
      <c r="Z632" s="4">
        <v>17</v>
      </c>
      <c r="AA632" s="4">
        <v>0</v>
      </c>
    </row>
    <row r="633" spans="1:27" x14ac:dyDescent="0.2">
      <c r="A633" s="1">
        <v>201310</v>
      </c>
      <c r="B633" s="1" t="s">
        <v>63</v>
      </c>
      <c r="C633" s="4">
        <v>3</v>
      </c>
      <c r="D633" s="4">
        <v>2</v>
      </c>
      <c r="E633" s="4">
        <v>1</v>
      </c>
      <c r="F633" s="4">
        <v>0</v>
      </c>
      <c r="G633" s="4">
        <v>0</v>
      </c>
      <c r="H633" s="4">
        <v>0</v>
      </c>
      <c r="I633" s="4">
        <v>0</v>
      </c>
      <c r="J633" s="4">
        <v>0</v>
      </c>
      <c r="K633" s="4">
        <v>0</v>
      </c>
      <c r="O633" s="4">
        <v>0</v>
      </c>
      <c r="Y633" s="4">
        <v>0</v>
      </c>
      <c r="Z633" s="4">
        <v>0</v>
      </c>
      <c r="AA633" s="4">
        <v>0</v>
      </c>
    </row>
    <row r="634" spans="1:27" x14ac:dyDescent="0.2">
      <c r="A634" s="1">
        <v>201310</v>
      </c>
      <c r="B634" s="1" t="s">
        <v>64</v>
      </c>
      <c r="C634" s="4">
        <v>114657</v>
      </c>
      <c r="D634" s="4">
        <v>1499</v>
      </c>
      <c r="E634" s="4">
        <v>252</v>
      </c>
      <c r="F634" s="4">
        <v>73</v>
      </c>
      <c r="G634" s="4">
        <v>36559</v>
      </c>
      <c r="H634" s="4">
        <v>1</v>
      </c>
      <c r="I634" s="4">
        <v>2</v>
      </c>
      <c r="J634" s="4">
        <v>76250</v>
      </c>
      <c r="K634" s="4">
        <v>7</v>
      </c>
      <c r="O634" s="4">
        <v>1</v>
      </c>
      <c r="Y634" s="4">
        <v>0</v>
      </c>
      <c r="Z634" s="4">
        <v>13</v>
      </c>
      <c r="AA634" s="4">
        <v>0</v>
      </c>
    </row>
    <row r="635" spans="1:27" x14ac:dyDescent="0.2">
      <c r="A635" s="1">
        <v>201310</v>
      </c>
      <c r="B635" s="1" t="s">
        <v>65</v>
      </c>
      <c r="C635" s="4">
        <v>3212</v>
      </c>
      <c r="D635" s="4">
        <v>1403</v>
      </c>
      <c r="E635" s="4">
        <v>2</v>
      </c>
      <c r="F635" s="4">
        <v>1287</v>
      </c>
      <c r="G635" s="4">
        <v>511</v>
      </c>
      <c r="H635" s="4">
        <v>0</v>
      </c>
      <c r="I635" s="4">
        <v>0</v>
      </c>
      <c r="J635" s="4">
        <v>0</v>
      </c>
      <c r="K635" s="4">
        <v>0</v>
      </c>
      <c r="O635" s="4">
        <v>1</v>
      </c>
      <c r="Y635" s="4">
        <v>0</v>
      </c>
      <c r="Z635" s="4">
        <v>8</v>
      </c>
      <c r="AA635" s="4">
        <v>0</v>
      </c>
    </row>
    <row r="636" spans="1:27" x14ac:dyDescent="0.2">
      <c r="A636" s="1">
        <v>201310</v>
      </c>
      <c r="B636" s="1" t="s">
        <v>66</v>
      </c>
      <c r="C636" s="4">
        <v>20654</v>
      </c>
      <c r="D636" s="4">
        <v>2839</v>
      </c>
      <c r="E636" s="4">
        <v>43</v>
      </c>
      <c r="F636" s="4">
        <v>12672</v>
      </c>
      <c r="G636" s="4">
        <v>3416</v>
      </c>
      <c r="H636" s="4">
        <v>1</v>
      </c>
      <c r="I636" s="4">
        <v>1656</v>
      </c>
      <c r="J636" s="4">
        <v>8</v>
      </c>
      <c r="K636" s="4">
        <v>0</v>
      </c>
      <c r="O636" s="4">
        <v>3</v>
      </c>
      <c r="Y636" s="4">
        <v>0</v>
      </c>
      <c r="Z636" s="4">
        <v>16</v>
      </c>
      <c r="AA636" s="4">
        <v>0</v>
      </c>
    </row>
    <row r="637" spans="1:27" x14ac:dyDescent="0.2">
      <c r="A637" s="1">
        <v>201310</v>
      </c>
      <c r="B637" s="1" t="s">
        <v>67</v>
      </c>
      <c r="C637" s="4">
        <v>2813</v>
      </c>
      <c r="D637" s="4">
        <v>1122</v>
      </c>
      <c r="E637" s="4">
        <v>842</v>
      </c>
      <c r="F637" s="4">
        <v>0</v>
      </c>
      <c r="G637" s="4">
        <v>702</v>
      </c>
      <c r="H637" s="4">
        <v>1</v>
      </c>
      <c r="I637" s="4">
        <v>0</v>
      </c>
      <c r="J637" s="4">
        <v>84</v>
      </c>
      <c r="K637" s="4">
        <v>0</v>
      </c>
      <c r="O637" s="4">
        <v>0</v>
      </c>
      <c r="Y637" s="4">
        <v>0</v>
      </c>
      <c r="Z637" s="4">
        <v>0</v>
      </c>
      <c r="AA637" s="4">
        <v>62</v>
      </c>
    </row>
    <row r="638" spans="1:27" x14ac:dyDescent="0.2">
      <c r="A638" s="1">
        <v>201310</v>
      </c>
      <c r="B638" s="1" t="s">
        <v>68</v>
      </c>
      <c r="C638" s="4">
        <v>1584</v>
      </c>
      <c r="D638" s="4">
        <v>387</v>
      </c>
      <c r="E638" s="4">
        <v>283</v>
      </c>
      <c r="F638" s="4">
        <v>0</v>
      </c>
      <c r="G638" s="4">
        <v>866</v>
      </c>
      <c r="H638" s="4">
        <v>2</v>
      </c>
      <c r="I638" s="4">
        <v>0</v>
      </c>
      <c r="J638" s="4">
        <v>29</v>
      </c>
      <c r="K638" s="4">
        <v>0</v>
      </c>
      <c r="O638" s="4">
        <v>0</v>
      </c>
      <c r="Y638" s="4">
        <v>0</v>
      </c>
      <c r="Z638" s="4">
        <v>0</v>
      </c>
      <c r="AA638" s="4">
        <v>17</v>
      </c>
    </row>
    <row r="639" spans="1:27" x14ac:dyDescent="0.2">
      <c r="A639" s="1">
        <v>201310</v>
      </c>
      <c r="B639" s="1" t="s">
        <v>69</v>
      </c>
      <c r="C639" s="4">
        <v>88</v>
      </c>
      <c r="D639" s="4">
        <v>35</v>
      </c>
      <c r="E639" s="4">
        <v>29</v>
      </c>
      <c r="F639" s="4">
        <v>0</v>
      </c>
      <c r="G639" s="4">
        <v>4</v>
      </c>
      <c r="H639" s="4">
        <v>0</v>
      </c>
      <c r="I639" s="4">
        <v>0</v>
      </c>
      <c r="J639" s="4">
        <v>20</v>
      </c>
      <c r="K639" s="4">
        <v>0</v>
      </c>
      <c r="O639" s="4">
        <v>0</v>
      </c>
      <c r="Y639" s="4">
        <v>0</v>
      </c>
      <c r="Z639" s="4">
        <v>0</v>
      </c>
      <c r="AA639" s="4">
        <v>0</v>
      </c>
    </row>
    <row r="640" spans="1:27" x14ac:dyDescent="0.2">
      <c r="A640" s="1">
        <v>201310</v>
      </c>
      <c r="B640" s="1" t="s">
        <v>70</v>
      </c>
      <c r="C640" s="4">
        <v>19775020</v>
      </c>
      <c r="D640" s="4">
        <v>19771516</v>
      </c>
      <c r="E640" s="4">
        <v>0</v>
      </c>
      <c r="F640" s="4">
        <v>0</v>
      </c>
      <c r="G640" s="4">
        <v>0</v>
      </c>
      <c r="H640" s="4">
        <v>0</v>
      </c>
      <c r="I640" s="4">
        <v>0</v>
      </c>
      <c r="J640" s="4">
        <v>0</v>
      </c>
      <c r="K640" s="4">
        <v>0</v>
      </c>
      <c r="O640" s="4">
        <v>3434</v>
      </c>
      <c r="Y640" s="4">
        <v>0</v>
      </c>
      <c r="Z640" s="4">
        <v>0</v>
      </c>
      <c r="AA640" s="4">
        <v>70</v>
      </c>
    </row>
    <row r="641" spans="1:27" x14ac:dyDescent="0.2">
      <c r="A641" s="1">
        <v>201310</v>
      </c>
      <c r="B641" s="1" t="s">
        <v>71</v>
      </c>
      <c r="C641" s="4">
        <v>389744</v>
      </c>
      <c r="D641" s="4">
        <v>0</v>
      </c>
      <c r="E641" s="4">
        <v>389744</v>
      </c>
      <c r="F641" s="4">
        <v>0</v>
      </c>
      <c r="G641" s="4">
        <v>0</v>
      </c>
      <c r="H641" s="4">
        <v>0</v>
      </c>
      <c r="I641" s="4">
        <v>0</v>
      </c>
      <c r="J641" s="4">
        <v>0</v>
      </c>
      <c r="K641" s="4">
        <v>0</v>
      </c>
      <c r="O641" s="4">
        <v>0</v>
      </c>
      <c r="Y641" s="4">
        <v>0</v>
      </c>
      <c r="Z641" s="4">
        <v>0</v>
      </c>
      <c r="AA641" s="4">
        <v>0</v>
      </c>
    </row>
    <row r="642" spans="1:27" x14ac:dyDescent="0.2">
      <c r="A642" s="1">
        <v>201310</v>
      </c>
      <c r="B642" s="1" t="s">
        <v>72</v>
      </c>
      <c r="C642" s="4">
        <v>11231</v>
      </c>
      <c r="D642" s="4">
        <v>0</v>
      </c>
      <c r="E642" s="4">
        <v>11231</v>
      </c>
      <c r="F642" s="4">
        <v>0</v>
      </c>
      <c r="G642" s="4">
        <v>0</v>
      </c>
      <c r="H642" s="4">
        <v>0</v>
      </c>
      <c r="I642" s="4">
        <v>0</v>
      </c>
      <c r="J642" s="4">
        <v>0</v>
      </c>
      <c r="K642" s="4">
        <v>0</v>
      </c>
      <c r="O642" s="4">
        <v>0</v>
      </c>
      <c r="Y642" s="4">
        <v>0</v>
      </c>
      <c r="Z642" s="4">
        <v>0</v>
      </c>
      <c r="AA642" s="4">
        <v>0</v>
      </c>
    </row>
    <row r="643" spans="1:27" x14ac:dyDescent="0.2">
      <c r="A643" s="1">
        <v>201310</v>
      </c>
      <c r="B643" s="1" t="s">
        <v>73</v>
      </c>
      <c r="C643" s="4">
        <v>96845</v>
      </c>
      <c r="D643" s="4">
        <v>0</v>
      </c>
      <c r="E643" s="4">
        <v>96845</v>
      </c>
      <c r="F643" s="4">
        <v>0</v>
      </c>
      <c r="G643" s="4">
        <v>0</v>
      </c>
      <c r="H643" s="4">
        <v>0</v>
      </c>
      <c r="I643" s="4">
        <v>0</v>
      </c>
      <c r="J643" s="4">
        <v>0</v>
      </c>
      <c r="K643" s="4">
        <v>0</v>
      </c>
      <c r="O643" s="4">
        <v>0</v>
      </c>
      <c r="Y643" s="4">
        <v>0</v>
      </c>
      <c r="Z643" s="4">
        <v>0</v>
      </c>
      <c r="AA643" s="4">
        <v>0</v>
      </c>
    </row>
    <row r="644" spans="1:27" x14ac:dyDescent="0.2">
      <c r="A644" s="1">
        <v>201310</v>
      </c>
      <c r="B644" s="1" t="s">
        <v>74</v>
      </c>
      <c r="C644" s="4">
        <v>2970</v>
      </c>
      <c r="D644" s="4">
        <v>0</v>
      </c>
      <c r="E644" s="4">
        <v>0</v>
      </c>
      <c r="F644" s="4">
        <v>0</v>
      </c>
      <c r="G644" s="4">
        <v>0</v>
      </c>
      <c r="H644" s="4">
        <v>0</v>
      </c>
      <c r="I644" s="4">
        <v>0</v>
      </c>
      <c r="J644" s="4">
        <v>0</v>
      </c>
      <c r="K644" s="4">
        <v>0</v>
      </c>
      <c r="O644" s="4">
        <v>0</v>
      </c>
      <c r="Y644" s="4">
        <v>2970</v>
      </c>
      <c r="Z644" s="4">
        <v>0</v>
      </c>
      <c r="AA644" s="4">
        <v>0</v>
      </c>
    </row>
    <row r="645" spans="1:27" x14ac:dyDescent="0.2">
      <c r="A645" s="1">
        <v>201310</v>
      </c>
      <c r="B645" s="1" t="s">
        <v>75</v>
      </c>
      <c r="C645" s="4">
        <v>113057</v>
      </c>
      <c r="D645" s="4">
        <v>113057</v>
      </c>
      <c r="E645" s="4">
        <v>0</v>
      </c>
      <c r="F645" s="4">
        <v>0</v>
      </c>
      <c r="G645" s="4">
        <v>0</v>
      </c>
      <c r="H645" s="4">
        <v>0</v>
      </c>
      <c r="I645" s="4">
        <v>0</v>
      </c>
      <c r="J645" s="4">
        <v>0</v>
      </c>
      <c r="K645" s="4">
        <v>0</v>
      </c>
      <c r="O645" s="4">
        <v>0</v>
      </c>
      <c r="Y645" s="4">
        <v>0</v>
      </c>
      <c r="Z645" s="4">
        <v>0</v>
      </c>
      <c r="AA645" s="4">
        <v>0</v>
      </c>
    </row>
    <row r="646" spans="1:27" x14ac:dyDescent="0.2">
      <c r="A646" s="1">
        <v>201310</v>
      </c>
      <c r="B646" s="1" t="s">
        <v>76</v>
      </c>
      <c r="C646" s="4">
        <v>1092351</v>
      </c>
      <c r="D646" s="4">
        <v>6130</v>
      </c>
      <c r="E646" s="4">
        <v>838084</v>
      </c>
      <c r="F646" s="4">
        <v>1452</v>
      </c>
      <c r="G646" s="4">
        <v>3929</v>
      </c>
      <c r="H646" s="4">
        <v>702</v>
      </c>
      <c r="I646" s="4">
        <v>49646</v>
      </c>
      <c r="J646" s="4">
        <v>17215</v>
      </c>
      <c r="K646" s="4">
        <v>2613</v>
      </c>
      <c r="O646" s="4">
        <v>40</v>
      </c>
      <c r="Y646" s="4">
        <v>162121</v>
      </c>
      <c r="Z646" s="4">
        <v>10418</v>
      </c>
      <c r="AA646" s="4">
        <v>1</v>
      </c>
    </row>
    <row r="647" spans="1:27" x14ac:dyDescent="0.2">
      <c r="A647" s="1">
        <v>201310</v>
      </c>
      <c r="B647" s="1" t="s">
        <v>77</v>
      </c>
      <c r="C647" s="4">
        <v>139139</v>
      </c>
      <c r="D647" s="4">
        <v>5132</v>
      </c>
      <c r="E647" s="4">
        <v>101185</v>
      </c>
      <c r="F647" s="4">
        <v>645</v>
      </c>
      <c r="G647" s="4">
        <v>3635</v>
      </c>
      <c r="H647" s="4">
        <v>79</v>
      </c>
      <c r="I647" s="4">
        <v>10716</v>
      </c>
      <c r="J647" s="4">
        <v>17119</v>
      </c>
      <c r="K647" s="4">
        <v>415</v>
      </c>
      <c r="O647" s="4">
        <v>24</v>
      </c>
      <c r="Y647" s="4">
        <v>32</v>
      </c>
      <c r="Z647" s="4">
        <v>157</v>
      </c>
      <c r="AA647" s="4">
        <v>0</v>
      </c>
    </row>
    <row r="648" spans="1:27" x14ac:dyDescent="0.2">
      <c r="A648" s="1">
        <v>201310</v>
      </c>
      <c r="B648" s="1" t="s">
        <v>78</v>
      </c>
      <c r="C648" s="4">
        <v>87617</v>
      </c>
      <c r="D648" s="4">
        <v>1462</v>
      </c>
      <c r="E648" s="4">
        <v>57746</v>
      </c>
      <c r="F648" s="4">
        <v>508</v>
      </c>
      <c r="G648" s="4">
        <v>2660</v>
      </c>
      <c r="H648" s="4">
        <v>57</v>
      </c>
      <c r="I648" s="4">
        <v>8900</v>
      </c>
      <c r="J648" s="4">
        <v>15794</v>
      </c>
      <c r="K648" s="4">
        <v>352</v>
      </c>
      <c r="O648" s="4">
        <v>3</v>
      </c>
      <c r="Y648" s="4">
        <v>19</v>
      </c>
      <c r="Z648" s="4">
        <v>116</v>
      </c>
      <c r="AA648" s="4">
        <v>0</v>
      </c>
    </row>
    <row r="649" spans="1:27" x14ac:dyDescent="0.2">
      <c r="A649" s="1">
        <v>201310</v>
      </c>
      <c r="B649" s="1" t="s">
        <v>79</v>
      </c>
      <c r="C649" s="4">
        <v>40122</v>
      </c>
      <c r="D649" s="4">
        <v>3631</v>
      </c>
      <c r="E649" s="4">
        <v>32231</v>
      </c>
      <c r="F649" s="4">
        <v>128</v>
      </c>
      <c r="G649" s="4">
        <v>971</v>
      </c>
      <c r="H649" s="4">
        <v>17</v>
      </c>
      <c r="I649" s="4">
        <v>1723</v>
      </c>
      <c r="J649" s="4">
        <v>1317</v>
      </c>
      <c r="K649" s="4">
        <v>44</v>
      </c>
      <c r="O649" s="4">
        <v>19</v>
      </c>
      <c r="Y649" s="4">
        <v>12</v>
      </c>
      <c r="Z649" s="4">
        <v>29</v>
      </c>
      <c r="AA649" s="4">
        <v>0</v>
      </c>
    </row>
    <row r="650" spans="1:27" x14ac:dyDescent="0.2">
      <c r="A650" s="1">
        <v>201310</v>
      </c>
      <c r="B650" s="1" t="s">
        <v>80</v>
      </c>
      <c r="C650" s="4">
        <v>11400</v>
      </c>
      <c r="D650" s="4">
        <v>39</v>
      </c>
      <c r="E650" s="4">
        <v>11208</v>
      </c>
      <c r="F650" s="4">
        <v>9</v>
      </c>
      <c r="G650" s="4">
        <v>4</v>
      </c>
      <c r="H650" s="4">
        <v>5</v>
      </c>
      <c r="I650" s="4">
        <v>93</v>
      </c>
      <c r="J650" s="4">
        <v>8</v>
      </c>
      <c r="K650" s="4">
        <v>19</v>
      </c>
      <c r="O650" s="4">
        <v>2</v>
      </c>
      <c r="Y650" s="4">
        <v>1</v>
      </c>
      <c r="Z650" s="4">
        <v>12</v>
      </c>
      <c r="AA650" s="4">
        <v>0</v>
      </c>
    </row>
    <row r="651" spans="1:27" x14ac:dyDescent="0.2">
      <c r="A651" s="1">
        <v>201310</v>
      </c>
      <c r="B651" s="1" t="s">
        <v>81</v>
      </c>
      <c r="C651" s="4">
        <v>951951</v>
      </c>
      <c r="D651" s="4">
        <v>681</v>
      </c>
      <c r="E651" s="4">
        <v>735990</v>
      </c>
      <c r="F651" s="4">
        <v>803</v>
      </c>
      <c r="G651" s="4">
        <v>271</v>
      </c>
      <c r="H651" s="4">
        <v>623</v>
      </c>
      <c r="I651" s="4">
        <v>38930</v>
      </c>
      <c r="J651" s="4">
        <v>90</v>
      </c>
      <c r="K651" s="4">
        <v>2198</v>
      </c>
      <c r="O651" s="4">
        <v>16</v>
      </c>
      <c r="Y651" s="4">
        <v>162089</v>
      </c>
      <c r="Z651" s="4">
        <v>10259</v>
      </c>
      <c r="AA651" s="4">
        <v>1</v>
      </c>
    </row>
    <row r="652" spans="1:27" x14ac:dyDescent="0.2">
      <c r="A652" s="1">
        <v>201310</v>
      </c>
      <c r="B652" s="1" t="s">
        <v>82</v>
      </c>
      <c r="C652" s="4">
        <v>223655</v>
      </c>
      <c r="D652" s="4">
        <v>44</v>
      </c>
      <c r="E652" s="4">
        <v>118284</v>
      </c>
      <c r="F652" s="4">
        <v>94</v>
      </c>
      <c r="G652" s="4">
        <v>38</v>
      </c>
      <c r="H652" s="4">
        <v>96</v>
      </c>
      <c r="I652" s="4">
        <v>20279</v>
      </c>
      <c r="J652" s="4">
        <v>16</v>
      </c>
      <c r="K652" s="4">
        <v>975</v>
      </c>
      <c r="O652" s="4">
        <v>2</v>
      </c>
      <c r="Y652" s="4">
        <v>79152</v>
      </c>
      <c r="Z652" s="4">
        <v>4675</v>
      </c>
      <c r="AA652" s="4">
        <v>0</v>
      </c>
    </row>
    <row r="653" spans="1:27" x14ac:dyDescent="0.2">
      <c r="A653" s="1">
        <v>201310</v>
      </c>
      <c r="B653" s="1" t="s">
        <v>83</v>
      </c>
      <c r="C653" s="4">
        <v>728296</v>
      </c>
      <c r="D653" s="4">
        <v>637</v>
      </c>
      <c r="E653" s="4">
        <v>617706</v>
      </c>
      <c r="F653" s="4">
        <v>709</v>
      </c>
      <c r="G653" s="4">
        <v>233</v>
      </c>
      <c r="H653" s="4">
        <v>527</v>
      </c>
      <c r="I653" s="4">
        <v>18651</v>
      </c>
      <c r="J653" s="4">
        <v>74</v>
      </c>
      <c r="K653" s="4">
        <v>1223</v>
      </c>
      <c r="O653" s="4">
        <v>14</v>
      </c>
      <c r="Y653" s="4">
        <v>82937</v>
      </c>
      <c r="Z653" s="4">
        <v>5584</v>
      </c>
      <c r="AA653" s="4">
        <v>1</v>
      </c>
    </row>
    <row r="654" spans="1:27" x14ac:dyDescent="0.2">
      <c r="A654" s="1">
        <v>201310</v>
      </c>
      <c r="B654" s="1" t="s">
        <v>84</v>
      </c>
      <c r="C654" s="4">
        <v>1261</v>
      </c>
      <c r="D654" s="4">
        <v>317</v>
      </c>
      <c r="E654" s="4">
        <v>909</v>
      </c>
      <c r="F654" s="4">
        <v>4</v>
      </c>
      <c r="G654" s="4">
        <v>23</v>
      </c>
      <c r="H654" s="4">
        <v>0</v>
      </c>
      <c r="I654" s="4">
        <v>0</v>
      </c>
      <c r="J654" s="4">
        <v>6</v>
      </c>
      <c r="K654" s="4">
        <v>0</v>
      </c>
      <c r="O654" s="4">
        <v>0</v>
      </c>
      <c r="Y654" s="4">
        <v>0</v>
      </c>
      <c r="Z654" s="4">
        <v>2</v>
      </c>
      <c r="AA654" s="4">
        <v>0</v>
      </c>
    </row>
    <row r="655" spans="1:27" x14ac:dyDescent="0.2">
      <c r="A655" s="1">
        <v>201311</v>
      </c>
      <c r="B655" s="1" t="s">
        <v>0</v>
      </c>
      <c r="C655" s="4" t="s">
        <v>43</v>
      </c>
      <c r="D655" s="4" t="s">
        <v>2</v>
      </c>
      <c r="E655" s="4" t="s">
        <v>3</v>
      </c>
      <c r="F655" s="4" t="s">
        <v>44</v>
      </c>
      <c r="G655" s="4" t="s">
        <v>5</v>
      </c>
      <c r="H655" s="4" t="s">
        <v>6</v>
      </c>
      <c r="I655" s="4" t="s">
        <v>7</v>
      </c>
      <c r="J655" s="4" t="s">
        <v>8</v>
      </c>
      <c r="K655" s="4" t="s">
        <v>9</v>
      </c>
      <c r="O655" s="4" t="s">
        <v>10</v>
      </c>
      <c r="Y655" s="4" t="s">
        <v>11</v>
      </c>
      <c r="Z655" s="4" t="s">
        <v>13</v>
      </c>
      <c r="AA655" s="4" t="s">
        <v>12</v>
      </c>
    </row>
    <row r="656" spans="1:27" x14ac:dyDescent="0.2">
      <c r="A656" s="1">
        <v>201311</v>
      </c>
      <c r="B656" s="1" t="s">
        <v>45</v>
      </c>
      <c r="C656" s="4" t="s">
        <v>46</v>
      </c>
      <c r="D656" s="4" t="s">
        <v>47</v>
      </c>
      <c r="E656" s="4" t="s">
        <v>48</v>
      </c>
      <c r="G656" s="4" t="s">
        <v>49</v>
      </c>
      <c r="H656" s="4" t="s">
        <v>50</v>
      </c>
      <c r="J656" s="4" t="s">
        <v>51</v>
      </c>
      <c r="K656" s="4" t="s">
        <v>52</v>
      </c>
      <c r="O656" s="4" t="s">
        <v>53</v>
      </c>
      <c r="Y656" s="4" t="s">
        <v>54</v>
      </c>
      <c r="Z656" s="4" t="s">
        <v>56</v>
      </c>
      <c r="AA656" s="4" t="s">
        <v>55</v>
      </c>
    </row>
    <row r="657" spans="1:27" x14ac:dyDescent="0.2">
      <c r="A657" s="1">
        <v>201311</v>
      </c>
      <c r="B657" s="1" t="s">
        <v>57</v>
      </c>
      <c r="C657" s="4">
        <v>34536935</v>
      </c>
      <c r="D657" s="4">
        <v>24142751</v>
      </c>
      <c r="E657" s="4">
        <v>8611128</v>
      </c>
      <c r="F657" s="4">
        <v>25687</v>
      </c>
      <c r="G657" s="4">
        <v>1093874</v>
      </c>
      <c r="H657" s="4">
        <v>5469</v>
      </c>
      <c r="I657" s="4">
        <v>62060</v>
      </c>
      <c r="J657" s="4">
        <v>321085</v>
      </c>
      <c r="K657" s="4">
        <v>5340</v>
      </c>
      <c r="O657" s="4">
        <v>3372</v>
      </c>
      <c r="Y657" s="4">
        <v>167022</v>
      </c>
      <c r="Z657" s="4">
        <v>45922</v>
      </c>
      <c r="AA657" s="4">
        <v>53225</v>
      </c>
    </row>
    <row r="658" spans="1:27" x14ac:dyDescent="0.2">
      <c r="A658" s="1">
        <v>201311</v>
      </c>
      <c r="B658" s="1" t="s">
        <v>58</v>
      </c>
      <c r="C658" s="4">
        <v>33437987</v>
      </c>
      <c r="D658" s="4">
        <v>24136646</v>
      </c>
      <c r="E658" s="4">
        <v>7768745</v>
      </c>
      <c r="F658" s="4">
        <v>24149</v>
      </c>
      <c r="G658" s="4">
        <v>1089941</v>
      </c>
      <c r="H658" s="4">
        <v>4774</v>
      </c>
      <c r="I658" s="4">
        <v>12080</v>
      </c>
      <c r="J658" s="4">
        <v>303832</v>
      </c>
      <c r="K658" s="4">
        <v>2738</v>
      </c>
      <c r="O658" s="4">
        <v>3332</v>
      </c>
      <c r="Y658" s="4">
        <v>2984</v>
      </c>
      <c r="Z658" s="4">
        <v>35542</v>
      </c>
      <c r="AA658" s="4">
        <v>53224</v>
      </c>
    </row>
    <row r="659" spans="1:27" x14ac:dyDescent="0.2">
      <c r="A659" s="1">
        <v>201311</v>
      </c>
      <c r="B659" s="1" t="s">
        <v>59</v>
      </c>
      <c r="C659" s="4">
        <v>6709122</v>
      </c>
      <c r="D659" s="4">
        <v>3970066</v>
      </c>
      <c r="E659" s="4">
        <v>1610333</v>
      </c>
      <c r="F659" s="4">
        <v>2738</v>
      </c>
      <c r="G659" s="4">
        <v>893882</v>
      </c>
      <c r="H659" s="4">
        <v>1519</v>
      </c>
      <c r="I659" s="4">
        <v>174</v>
      </c>
      <c r="J659" s="4">
        <v>168276</v>
      </c>
      <c r="K659" s="4">
        <v>818</v>
      </c>
      <c r="O659" s="4">
        <v>29</v>
      </c>
      <c r="Y659" s="4">
        <v>0</v>
      </c>
      <c r="Z659" s="4">
        <v>8212</v>
      </c>
      <c r="AA659" s="4">
        <v>53075</v>
      </c>
    </row>
    <row r="660" spans="1:27" x14ac:dyDescent="0.2">
      <c r="A660" s="1">
        <v>201311</v>
      </c>
      <c r="B660" s="1" t="s">
        <v>60</v>
      </c>
      <c r="C660" s="4">
        <v>430097</v>
      </c>
      <c r="D660" s="4">
        <v>32875</v>
      </c>
      <c r="E660" s="4">
        <v>351848</v>
      </c>
      <c r="F660" s="4">
        <v>296</v>
      </c>
      <c r="G660" s="4">
        <v>21885</v>
      </c>
      <c r="H660" s="4">
        <v>501</v>
      </c>
      <c r="I660" s="4">
        <v>192</v>
      </c>
      <c r="J660" s="4">
        <v>15516</v>
      </c>
      <c r="K660" s="4">
        <v>361</v>
      </c>
      <c r="O660" s="4">
        <v>0</v>
      </c>
      <c r="Y660" s="4">
        <v>0</v>
      </c>
      <c r="Z660" s="4">
        <v>6622</v>
      </c>
      <c r="AA660" s="4">
        <v>1</v>
      </c>
    </row>
    <row r="661" spans="1:27" x14ac:dyDescent="0.2">
      <c r="A661" s="1">
        <v>201311</v>
      </c>
      <c r="B661" s="1" t="s">
        <v>61</v>
      </c>
      <c r="C661" s="4">
        <v>5720823</v>
      </c>
      <c r="D661" s="4">
        <v>200388</v>
      </c>
      <c r="E661" s="4">
        <v>5303202</v>
      </c>
      <c r="F661" s="4">
        <v>6760</v>
      </c>
      <c r="G661" s="4">
        <v>132104</v>
      </c>
      <c r="H661" s="4">
        <v>2749</v>
      </c>
      <c r="I661" s="4">
        <v>10051</v>
      </c>
      <c r="J661" s="4">
        <v>43353</v>
      </c>
      <c r="K661" s="4">
        <v>1552</v>
      </c>
      <c r="O661" s="4">
        <v>6</v>
      </c>
      <c r="Y661" s="4">
        <v>0</v>
      </c>
      <c r="Z661" s="4">
        <v>20656</v>
      </c>
      <c r="AA661" s="4">
        <v>2</v>
      </c>
    </row>
    <row r="662" spans="1:27" x14ac:dyDescent="0.2">
      <c r="A662" s="1">
        <v>201311</v>
      </c>
      <c r="B662" s="1" t="s">
        <v>62</v>
      </c>
      <c r="C662" s="4">
        <v>1600</v>
      </c>
      <c r="D662" s="4">
        <v>1045</v>
      </c>
      <c r="E662" s="4">
        <v>21</v>
      </c>
      <c r="F662" s="4">
        <v>305</v>
      </c>
      <c r="G662" s="4">
        <v>199</v>
      </c>
      <c r="H662" s="4">
        <v>0</v>
      </c>
      <c r="I662" s="4">
        <v>5</v>
      </c>
      <c r="J662" s="4">
        <v>6</v>
      </c>
      <c r="K662" s="4">
        <v>0</v>
      </c>
      <c r="O662" s="4">
        <v>2</v>
      </c>
      <c r="Y662" s="4">
        <v>0</v>
      </c>
      <c r="Z662" s="4">
        <v>17</v>
      </c>
      <c r="AA662" s="4">
        <v>0</v>
      </c>
    </row>
    <row r="663" spans="1:27" x14ac:dyDescent="0.2">
      <c r="A663" s="1">
        <v>201311</v>
      </c>
      <c r="B663" s="1" t="s">
        <v>63</v>
      </c>
      <c r="C663" s="4">
        <v>3</v>
      </c>
      <c r="D663" s="4">
        <v>2</v>
      </c>
      <c r="E663" s="4">
        <v>1</v>
      </c>
      <c r="F663" s="4">
        <v>0</v>
      </c>
      <c r="G663" s="4">
        <v>0</v>
      </c>
      <c r="H663" s="4">
        <v>0</v>
      </c>
      <c r="I663" s="4">
        <v>0</v>
      </c>
      <c r="J663" s="4">
        <v>0</v>
      </c>
      <c r="K663" s="4">
        <v>0</v>
      </c>
      <c r="O663" s="4">
        <v>0</v>
      </c>
      <c r="Y663" s="4">
        <v>0</v>
      </c>
      <c r="Z663" s="4">
        <v>0</v>
      </c>
      <c r="AA663" s="4">
        <v>0</v>
      </c>
    </row>
    <row r="664" spans="1:27" x14ac:dyDescent="0.2">
      <c r="A664" s="1">
        <v>201311</v>
      </c>
      <c r="B664" s="1" t="s">
        <v>64</v>
      </c>
      <c r="C664" s="4">
        <v>114733</v>
      </c>
      <c r="D664" s="4">
        <v>1484</v>
      </c>
      <c r="E664" s="4">
        <v>254</v>
      </c>
      <c r="F664" s="4">
        <v>73</v>
      </c>
      <c r="G664" s="4">
        <v>36362</v>
      </c>
      <c r="H664" s="4">
        <v>1</v>
      </c>
      <c r="I664" s="4">
        <v>2</v>
      </c>
      <c r="J664" s="4">
        <v>76536</v>
      </c>
      <c r="K664" s="4">
        <v>7</v>
      </c>
      <c r="O664" s="4">
        <v>1</v>
      </c>
      <c r="Y664" s="4">
        <v>0</v>
      </c>
      <c r="Z664" s="4">
        <v>13</v>
      </c>
      <c r="AA664" s="4">
        <v>0</v>
      </c>
    </row>
    <row r="665" spans="1:27" x14ac:dyDescent="0.2">
      <c r="A665" s="1">
        <v>201311</v>
      </c>
      <c r="B665" s="1" t="s">
        <v>65</v>
      </c>
      <c r="C665" s="4">
        <v>3193</v>
      </c>
      <c r="D665" s="4">
        <v>1391</v>
      </c>
      <c r="E665" s="4">
        <v>2</v>
      </c>
      <c r="F665" s="4">
        <v>1285</v>
      </c>
      <c r="G665" s="4">
        <v>507</v>
      </c>
      <c r="H665" s="4">
        <v>0</v>
      </c>
      <c r="I665" s="4">
        <v>0</v>
      </c>
      <c r="J665" s="4">
        <v>0</v>
      </c>
      <c r="K665" s="4">
        <v>0</v>
      </c>
      <c r="O665" s="4">
        <v>1</v>
      </c>
      <c r="Y665" s="4">
        <v>0</v>
      </c>
      <c r="Z665" s="4">
        <v>7</v>
      </c>
      <c r="AA665" s="4">
        <v>0</v>
      </c>
    </row>
    <row r="666" spans="1:27" x14ac:dyDescent="0.2">
      <c r="A666" s="1">
        <v>201311</v>
      </c>
      <c r="B666" s="1" t="s">
        <v>66</v>
      </c>
      <c r="C666" s="4">
        <v>20632</v>
      </c>
      <c r="D666" s="4">
        <v>2804</v>
      </c>
      <c r="E666" s="4">
        <v>42</v>
      </c>
      <c r="F666" s="4">
        <v>12692</v>
      </c>
      <c r="G666" s="4">
        <v>3411</v>
      </c>
      <c r="H666" s="4">
        <v>1</v>
      </c>
      <c r="I666" s="4">
        <v>1656</v>
      </c>
      <c r="J666" s="4">
        <v>8</v>
      </c>
      <c r="K666" s="4">
        <v>0</v>
      </c>
      <c r="O666" s="4">
        <v>3</v>
      </c>
      <c r="Y666" s="4">
        <v>0</v>
      </c>
      <c r="Z666" s="4">
        <v>15</v>
      </c>
      <c r="AA666" s="4">
        <v>0</v>
      </c>
    </row>
    <row r="667" spans="1:27" x14ac:dyDescent="0.2">
      <c r="A667" s="1">
        <v>201311</v>
      </c>
      <c r="B667" s="1" t="s">
        <v>67</v>
      </c>
      <c r="C667" s="4">
        <v>2853</v>
      </c>
      <c r="D667" s="4">
        <v>1138</v>
      </c>
      <c r="E667" s="4">
        <v>858</v>
      </c>
      <c r="F667" s="4">
        <v>0</v>
      </c>
      <c r="G667" s="4">
        <v>709</v>
      </c>
      <c r="H667" s="4">
        <v>1</v>
      </c>
      <c r="I667" s="4">
        <v>0</v>
      </c>
      <c r="J667" s="4">
        <v>88</v>
      </c>
      <c r="K667" s="4">
        <v>0</v>
      </c>
      <c r="O667" s="4">
        <v>0</v>
      </c>
      <c r="Y667" s="4">
        <v>0</v>
      </c>
      <c r="Z667" s="4">
        <v>0</v>
      </c>
      <c r="AA667" s="4">
        <v>59</v>
      </c>
    </row>
    <row r="668" spans="1:27" x14ac:dyDescent="0.2">
      <c r="A668" s="1">
        <v>201311</v>
      </c>
      <c r="B668" s="1" t="s">
        <v>68</v>
      </c>
      <c r="C668" s="4">
        <v>1645</v>
      </c>
      <c r="D668" s="4">
        <v>419</v>
      </c>
      <c r="E668" s="4">
        <v>299</v>
      </c>
      <c r="F668" s="4">
        <v>0</v>
      </c>
      <c r="G668" s="4">
        <v>879</v>
      </c>
      <c r="H668" s="4">
        <v>2</v>
      </c>
      <c r="I668" s="4">
        <v>0</v>
      </c>
      <c r="J668" s="4">
        <v>29</v>
      </c>
      <c r="K668" s="4">
        <v>0</v>
      </c>
      <c r="O668" s="4">
        <v>0</v>
      </c>
      <c r="Y668" s="4">
        <v>0</v>
      </c>
      <c r="Z668" s="4">
        <v>0</v>
      </c>
      <c r="AA668" s="4">
        <v>17</v>
      </c>
    </row>
    <row r="669" spans="1:27" x14ac:dyDescent="0.2">
      <c r="A669" s="1">
        <v>201311</v>
      </c>
      <c r="B669" s="1" t="s">
        <v>69</v>
      </c>
      <c r="C669" s="4">
        <v>87</v>
      </c>
      <c r="D669" s="4">
        <v>35</v>
      </c>
      <c r="E669" s="4">
        <v>29</v>
      </c>
      <c r="F669" s="4">
        <v>0</v>
      </c>
      <c r="G669" s="4">
        <v>3</v>
      </c>
      <c r="H669" s="4">
        <v>0</v>
      </c>
      <c r="I669" s="4">
        <v>0</v>
      </c>
      <c r="J669" s="4">
        <v>20</v>
      </c>
      <c r="K669" s="4">
        <v>0</v>
      </c>
      <c r="O669" s="4">
        <v>0</v>
      </c>
      <c r="Y669" s="4">
        <v>0</v>
      </c>
      <c r="Z669" s="4">
        <v>0</v>
      </c>
      <c r="AA669" s="4">
        <v>0</v>
      </c>
    </row>
    <row r="670" spans="1:27" x14ac:dyDescent="0.2">
      <c r="A670" s="1">
        <v>201311</v>
      </c>
      <c r="B670" s="1" t="s">
        <v>70</v>
      </c>
      <c r="C670" s="4">
        <v>19815712</v>
      </c>
      <c r="D670" s="4">
        <v>19812352</v>
      </c>
      <c r="E670" s="4">
        <v>0</v>
      </c>
      <c r="F670" s="4">
        <v>0</v>
      </c>
      <c r="G670" s="4">
        <v>0</v>
      </c>
      <c r="H670" s="4">
        <v>0</v>
      </c>
      <c r="I670" s="4">
        <v>0</v>
      </c>
      <c r="J670" s="4">
        <v>0</v>
      </c>
      <c r="K670" s="4">
        <v>0</v>
      </c>
      <c r="O670" s="4">
        <v>3290</v>
      </c>
      <c r="Y670" s="4">
        <v>0</v>
      </c>
      <c r="Z670" s="4">
        <v>0</v>
      </c>
      <c r="AA670" s="4">
        <v>70</v>
      </c>
    </row>
    <row r="671" spans="1:27" x14ac:dyDescent="0.2">
      <c r="A671" s="1">
        <v>201311</v>
      </c>
      <c r="B671" s="1" t="s">
        <v>71</v>
      </c>
      <c r="C671" s="4">
        <v>393616</v>
      </c>
      <c r="D671" s="4">
        <v>0</v>
      </c>
      <c r="E671" s="4">
        <v>393616</v>
      </c>
      <c r="F671" s="4">
        <v>0</v>
      </c>
      <c r="G671" s="4">
        <v>0</v>
      </c>
      <c r="H671" s="4">
        <v>0</v>
      </c>
      <c r="I671" s="4">
        <v>0</v>
      </c>
      <c r="J671" s="4">
        <v>0</v>
      </c>
      <c r="K671" s="4">
        <v>0</v>
      </c>
      <c r="O671" s="4">
        <v>0</v>
      </c>
      <c r="Y671" s="4">
        <v>0</v>
      </c>
      <c r="Z671" s="4">
        <v>0</v>
      </c>
      <c r="AA671" s="4">
        <v>0</v>
      </c>
    </row>
    <row r="672" spans="1:27" x14ac:dyDescent="0.2">
      <c r="A672" s="1">
        <v>201311</v>
      </c>
      <c r="B672" s="1" t="s">
        <v>72</v>
      </c>
      <c r="C672" s="4">
        <v>11252</v>
      </c>
      <c r="D672" s="4">
        <v>0</v>
      </c>
      <c r="E672" s="4">
        <v>11252</v>
      </c>
      <c r="F672" s="4">
        <v>0</v>
      </c>
      <c r="G672" s="4">
        <v>0</v>
      </c>
      <c r="H672" s="4">
        <v>0</v>
      </c>
      <c r="I672" s="4">
        <v>0</v>
      </c>
      <c r="J672" s="4">
        <v>0</v>
      </c>
      <c r="K672" s="4">
        <v>0</v>
      </c>
      <c r="O672" s="4">
        <v>0</v>
      </c>
      <c r="Y672" s="4">
        <v>0</v>
      </c>
      <c r="Z672" s="4">
        <v>0</v>
      </c>
      <c r="AA672" s="4">
        <v>0</v>
      </c>
    </row>
    <row r="673" spans="1:27" x14ac:dyDescent="0.2">
      <c r="A673" s="1">
        <v>201311</v>
      </c>
      <c r="B673" s="1" t="s">
        <v>73</v>
      </c>
      <c r="C673" s="4">
        <v>96988</v>
      </c>
      <c r="D673" s="4">
        <v>0</v>
      </c>
      <c r="E673" s="4">
        <v>96988</v>
      </c>
      <c r="F673" s="4">
        <v>0</v>
      </c>
      <c r="G673" s="4">
        <v>0</v>
      </c>
      <c r="H673" s="4">
        <v>0</v>
      </c>
      <c r="I673" s="4">
        <v>0</v>
      </c>
      <c r="J673" s="4">
        <v>0</v>
      </c>
      <c r="K673" s="4">
        <v>0</v>
      </c>
      <c r="O673" s="4">
        <v>0</v>
      </c>
      <c r="Y673" s="4">
        <v>0</v>
      </c>
      <c r="Z673" s="4">
        <v>0</v>
      </c>
      <c r="AA673" s="4">
        <v>0</v>
      </c>
    </row>
    <row r="674" spans="1:27" x14ac:dyDescent="0.2">
      <c r="A674" s="1">
        <v>201311</v>
      </c>
      <c r="B674" s="1" t="s">
        <v>74</v>
      </c>
      <c r="C674" s="4">
        <v>2984</v>
      </c>
      <c r="D674" s="4">
        <v>0</v>
      </c>
      <c r="E674" s="4">
        <v>0</v>
      </c>
      <c r="F674" s="4">
        <v>0</v>
      </c>
      <c r="G674" s="4">
        <v>0</v>
      </c>
      <c r="H674" s="4">
        <v>0</v>
      </c>
      <c r="I674" s="4">
        <v>0</v>
      </c>
      <c r="J674" s="4">
        <v>0</v>
      </c>
      <c r="K674" s="4">
        <v>0</v>
      </c>
      <c r="O674" s="4">
        <v>0</v>
      </c>
      <c r="Y674" s="4">
        <v>2984</v>
      </c>
      <c r="Z674" s="4">
        <v>0</v>
      </c>
      <c r="AA674" s="4">
        <v>0</v>
      </c>
    </row>
    <row r="675" spans="1:27" x14ac:dyDescent="0.2">
      <c r="A675" s="1">
        <v>201311</v>
      </c>
      <c r="B675" s="1" t="s">
        <v>75</v>
      </c>
      <c r="C675" s="4">
        <v>112647</v>
      </c>
      <c r="D675" s="4">
        <v>112647</v>
      </c>
      <c r="E675" s="4">
        <v>0</v>
      </c>
      <c r="F675" s="4">
        <v>0</v>
      </c>
      <c r="G675" s="4">
        <v>0</v>
      </c>
      <c r="H675" s="4">
        <v>0</v>
      </c>
      <c r="I675" s="4">
        <v>0</v>
      </c>
      <c r="J675" s="4">
        <v>0</v>
      </c>
      <c r="K675" s="4">
        <v>0</v>
      </c>
      <c r="O675" s="4">
        <v>0</v>
      </c>
      <c r="Y675" s="4">
        <v>0</v>
      </c>
      <c r="Z675" s="4">
        <v>0</v>
      </c>
      <c r="AA675" s="4">
        <v>0</v>
      </c>
    </row>
    <row r="676" spans="1:27" x14ac:dyDescent="0.2">
      <c r="A676" s="1">
        <v>201311</v>
      </c>
      <c r="B676" s="1" t="s">
        <v>76</v>
      </c>
      <c r="C676" s="4">
        <v>1098948</v>
      </c>
      <c r="D676" s="4">
        <v>6105</v>
      </c>
      <c r="E676" s="4">
        <v>842383</v>
      </c>
      <c r="F676" s="4">
        <v>1538</v>
      </c>
      <c r="G676" s="4">
        <v>3933</v>
      </c>
      <c r="H676" s="4">
        <v>695</v>
      </c>
      <c r="I676" s="4">
        <v>49980</v>
      </c>
      <c r="J676" s="4">
        <v>17253</v>
      </c>
      <c r="K676" s="4">
        <v>2602</v>
      </c>
      <c r="O676" s="4">
        <v>40</v>
      </c>
      <c r="Y676" s="4">
        <v>164038</v>
      </c>
      <c r="Z676" s="4">
        <v>10380</v>
      </c>
      <c r="AA676" s="4">
        <v>1</v>
      </c>
    </row>
    <row r="677" spans="1:27" x14ac:dyDescent="0.2">
      <c r="A677" s="1">
        <v>201311</v>
      </c>
      <c r="B677" s="1" t="s">
        <v>77</v>
      </c>
      <c r="C677" s="4">
        <v>139449</v>
      </c>
      <c r="D677" s="4">
        <v>5130</v>
      </c>
      <c r="E677" s="4">
        <v>101413</v>
      </c>
      <c r="F677" s="4">
        <v>645</v>
      </c>
      <c r="G677" s="4">
        <v>3637</v>
      </c>
      <c r="H677" s="4">
        <v>77</v>
      </c>
      <c r="I677" s="4">
        <v>10761</v>
      </c>
      <c r="J677" s="4">
        <v>17157</v>
      </c>
      <c r="K677" s="4">
        <v>417</v>
      </c>
      <c r="O677" s="4">
        <v>24</v>
      </c>
      <c r="Y677" s="4">
        <v>32</v>
      </c>
      <c r="Z677" s="4">
        <v>156</v>
      </c>
      <c r="AA677" s="4">
        <v>0</v>
      </c>
    </row>
    <row r="678" spans="1:27" x14ac:dyDescent="0.2">
      <c r="A678" s="1">
        <v>201311</v>
      </c>
      <c r="B678" s="1" t="s">
        <v>78</v>
      </c>
      <c r="C678" s="4">
        <v>87563</v>
      </c>
      <c r="D678" s="4">
        <v>1444</v>
      </c>
      <c r="E678" s="4">
        <v>57657</v>
      </c>
      <c r="F678" s="4">
        <v>508</v>
      </c>
      <c r="G678" s="4">
        <v>2653</v>
      </c>
      <c r="H678" s="4">
        <v>57</v>
      </c>
      <c r="I678" s="4">
        <v>8948</v>
      </c>
      <c r="J678" s="4">
        <v>15803</v>
      </c>
      <c r="K678" s="4">
        <v>354</v>
      </c>
      <c r="O678" s="4">
        <v>3</v>
      </c>
      <c r="Y678" s="4">
        <v>19</v>
      </c>
      <c r="Z678" s="4">
        <v>117</v>
      </c>
      <c r="AA678" s="4">
        <v>0</v>
      </c>
    </row>
    <row r="679" spans="1:27" x14ac:dyDescent="0.2">
      <c r="A679" s="1">
        <v>201311</v>
      </c>
      <c r="B679" s="1" t="s">
        <v>79</v>
      </c>
      <c r="C679" s="4">
        <v>40459</v>
      </c>
      <c r="D679" s="4">
        <v>3647</v>
      </c>
      <c r="E679" s="4">
        <v>32520</v>
      </c>
      <c r="F679" s="4">
        <v>128</v>
      </c>
      <c r="G679" s="4">
        <v>980</v>
      </c>
      <c r="H679" s="4">
        <v>15</v>
      </c>
      <c r="I679" s="4">
        <v>1720</v>
      </c>
      <c r="J679" s="4">
        <v>1346</v>
      </c>
      <c r="K679" s="4">
        <v>44</v>
      </c>
      <c r="O679" s="4">
        <v>19</v>
      </c>
      <c r="Y679" s="4">
        <v>12</v>
      </c>
      <c r="Z679" s="4">
        <v>28</v>
      </c>
      <c r="AA679" s="4">
        <v>0</v>
      </c>
    </row>
    <row r="680" spans="1:27" x14ac:dyDescent="0.2">
      <c r="A680" s="1">
        <v>201311</v>
      </c>
      <c r="B680" s="1" t="s">
        <v>80</v>
      </c>
      <c r="C680" s="4">
        <v>11427</v>
      </c>
      <c r="D680" s="4">
        <v>39</v>
      </c>
      <c r="E680" s="4">
        <v>11236</v>
      </c>
      <c r="F680" s="4">
        <v>9</v>
      </c>
      <c r="G680" s="4">
        <v>4</v>
      </c>
      <c r="H680" s="4">
        <v>5</v>
      </c>
      <c r="I680" s="4">
        <v>93</v>
      </c>
      <c r="J680" s="4">
        <v>8</v>
      </c>
      <c r="K680" s="4">
        <v>19</v>
      </c>
      <c r="O680" s="4">
        <v>2</v>
      </c>
      <c r="Y680" s="4">
        <v>1</v>
      </c>
      <c r="Z680" s="4">
        <v>11</v>
      </c>
      <c r="AA680" s="4">
        <v>0</v>
      </c>
    </row>
    <row r="681" spans="1:27" x14ac:dyDescent="0.2">
      <c r="A681" s="1">
        <v>201311</v>
      </c>
      <c r="B681" s="1" t="s">
        <v>81</v>
      </c>
      <c r="C681" s="4">
        <v>958273</v>
      </c>
      <c r="D681" s="4">
        <v>682</v>
      </c>
      <c r="E681" s="4">
        <v>740070</v>
      </c>
      <c r="F681" s="4">
        <v>889</v>
      </c>
      <c r="G681" s="4">
        <v>275</v>
      </c>
      <c r="H681" s="4">
        <v>618</v>
      </c>
      <c r="I681" s="4">
        <v>39219</v>
      </c>
      <c r="J681" s="4">
        <v>90</v>
      </c>
      <c r="K681" s="4">
        <v>2185</v>
      </c>
      <c r="O681" s="4">
        <v>16</v>
      </c>
      <c r="Y681" s="4">
        <v>164006</v>
      </c>
      <c r="Z681" s="4">
        <v>10222</v>
      </c>
      <c r="AA681" s="4">
        <v>1</v>
      </c>
    </row>
    <row r="682" spans="1:27" x14ac:dyDescent="0.2">
      <c r="A682" s="1">
        <v>201311</v>
      </c>
      <c r="B682" s="1" t="s">
        <v>82</v>
      </c>
      <c r="C682" s="4">
        <v>225457</v>
      </c>
      <c r="D682" s="4">
        <v>44</v>
      </c>
      <c r="E682" s="4">
        <v>119358</v>
      </c>
      <c r="F682" s="4">
        <v>90</v>
      </c>
      <c r="G682" s="4">
        <v>38</v>
      </c>
      <c r="H682" s="4">
        <v>95</v>
      </c>
      <c r="I682" s="4">
        <v>20338</v>
      </c>
      <c r="J682" s="4">
        <v>16</v>
      </c>
      <c r="K682" s="4">
        <v>971</v>
      </c>
      <c r="O682" s="4">
        <v>2</v>
      </c>
      <c r="Y682" s="4">
        <v>79845</v>
      </c>
      <c r="Z682" s="4">
        <v>4660</v>
      </c>
      <c r="AA682" s="4">
        <v>0</v>
      </c>
    </row>
    <row r="683" spans="1:27" x14ac:dyDescent="0.2">
      <c r="A683" s="1">
        <v>201311</v>
      </c>
      <c r="B683" s="1" t="s">
        <v>83</v>
      </c>
      <c r="C683" s="4">
        <v>732816</v>
      </c>
      <c r="D683" s="4">
        <v>638</v>
      </c>
      <c r="E683" s="4">
        <v>620712</v>
      </c>
      <c r="F683" s="4">
        <v>799</v>
      </c>
      <c r="G683" s="4">
        <v>237</v>
      </c>
      <c r="H683" s="4">
        <v>523</v>
      </c>
      <c r="I683" s="4">
        <v>18881</v>
      </c>
      <c r="J683" s="4">
        <v>74</v>
      </c>
      <c r="K683" s="4">
        <v>1214</v>
      </c>
      <c r="O683" s="4">
        <v>14</v>
      </c>
      <c r="Y683" s="4">
        <v>84161</v>
      </c>
      <c r="Z683" s="4">
        <v>5562</v>
      </c>
      <c r="AA683" s="4">
        <v>1</v>
      </c>
    </row>
    <row r="684" spans="1:27" x14ac:dyDescent="0.2">
      <c r="A684" s="1">
        <v>201311</v>
      </c>
      <c r="B684" s="1" t="s">
        <v>84</v>
      </c>
      <c r="C684" s="4">
        <v>1226</v>
      </c>
      <c r="D684" s="4">
        <v>293</v>
      </c>
      <c r="E684" s="4">
        <v>900</v>
      </c>
      <c r="F684" s="4">
        <v>4</v>
      </c>
      <c r="G684" s="4">
        <v>21</v>
      </c>
      <c r="H684" s="4">
        <v>0</v>
      </c>
      <c r="I684" s="4">
        <v>0</v>
      </c>
      <c r="J684" s="4">
        <v>6</v>
      </c>
      <c r="K684" s="4">
        <v>0</v>
      </c>
      <c r="O684" s="4">
        <v>0</v>
      </c>
      <c r="Y684" s="4">
        <v>0</v>
      </c>
      <c r="Z684" s="4">
        <v>2</v>
      </c>
      <c r="AA684" s="4">
        <v>0</v>
      </c>
    </row>
    <row r="685" spans="1:27" x14ac:dyDescent="0.2">
      <c r="A685" s="1">
        <v>201312</v>
      </c>
      <c r="B685" s="1" t="s">
        <v>0</v>
      </c>
      <c r="C685" s="4" t="s">
        <v>43</v>
      </c>
      <c r="D685" s="4" t="s">
        <v>2</v>
      </c>
      <c r="E685" s="4" t="s">
        <v>3</v>
      </c>
      <c r="F685" s="4" t="s">
        <v>44</v>
      </c>
      <c r="G685" s="4" t="s">
        <v>5</v>
      </c>
      <c r="H685" s="4" t="s">
        <v>6</v>
      </c>
      <c r="I685" s="4" t="s">
        <v>7</v>
      </c>
      <c r="J685" s="4" t="s">
        <v>8</v>
      </c>
      <c r="K685" s="4" t="s">
        <v>9</v>
      </c>
      <c r="O685" s="4" t="s">
        <v>10</v>
      </c>
      <c r="Y685" s="4" t="s">
        <v>11</v>
      </c>
      <c r="Z685" s="4" t="s">
        <v>13</v>
      </c>
      <c r="AA685" s="4" t="s">
        <v>12</v>
      </c>
    </row>
    <row r="686" spans="1:27" x14ac:dyDescent="0.2">
      <c r="A686" s="1">
        <v>201312</v>
      </c>
      <c r="B686" s="1" t="s">
        <v>45</v>
      </c>
      <c r="C686" s="4" t="s">
        <v>46</v>
      </c>
      <c r="D686" s="4" t="s">
        <v>47</v>
      </c>
      <c r="E686" s="4" t="s">
        <v>48</v>
      </c>
      <c r="G686" s="4" t="s">
        <v>49</v>
      </c>
      <c r="H686" s="4" t="s">
        <v>50</v>
      </c>
      <c r="J686" s="4" t="s">
        <v>51</v>
      </c>
      <c r="K686" s="4" t="s">
        <v>52</v>
      </c>
      <c r="O686" s="4" t="s">
        <v>53</v>
      </c>
      <c r="Y686" s="4" t="s">
        <v>54</v>
      </c>
      <c r="Z686" s="4" t="s">
        <v>56</v>
      </c>
      <c r="AA686" s="4" t="s">
        <v>55</v>
      </c>
    </row>
    <row r="687" spans="1:27" x14ac:dyDescent="0.2">
      <c r="A687" s="1">
        <v>201312</v>
      </c>
      <c r="B687" s="1" t="s">
        <v>57</v>
      </c>
      <c r="C687" s="4">
        <v>34624406</v>
      </c>
      <c r="D687" s="4">
        <v>24189984</v>
      </c>
      <c r="E687" s="4">
        <v>8639255</v>
      </c>
      <c r="F687" s="4">
        <v>25732</v>
      </c>
      <c r="G687" s="4">
        <v>1101619</v>
      </c>
      <c r="H687" s="4">
        <v>5458</v>
      </c>
      <c r="I687" s="4">
        <v>62652</v>
      </c>
      <c r="J687" s="4">
        <v>322874</v>
      </c>
      <c r="K687" s="4">
        <v>5317</v>
      </c>
      <c r="O687" s="4">
        <v>3310</v>
      </c>
      <c r="Y687" s="4">
        <v>168680</v>
      </c>
      <c r="Z687" s="4">
        <v>45774</v>
      </c>
      <c r="AA687" s="4">
        <v>53751</v>
      </c>
    </row>
    <row r="688" spans="1:27" x14ac:dyDescent="0.2">
      <c r="A688" s="1">
        <v>201312</v>
      </c>
      <c r="B688" s="1" t="s">
        <v>58</v>
      </c>
      <c r="C688" s="4">
        <v>33520175</v>
      </c>
      <c r="D688" s="4">
        <v>24183882</v>
      </c>
      <c r="E688" s="4">
        <v>7793869</v>
      </c>
      <c r="F688" s="4">
        <v>24120</v>
      </c>
      <c r="G688" s="4">
        <v>1097683</v>
      </c>
      <c r="H688" s="4">
        <v>4769</v>
      </c>
      <c r="I688" s="4">
        <v>12096</v>
      </c>
      <c r="J688" s="4">
        <v>305555</v>
      </c>
      <c r="K688" s="4">
        <v>2748</v>
      </c>
      <c r="O688" s="4">
        <v>3264</v>
      </c>
      <c r="Y688" s="4">
        <v>3000</v>
      </c>
      <c r="Z688" s="4">
        <v>35439</v>
      </c>
      <c r="AA688" s="4">
        <v>53750</v>
      </c>
    </row>
    <row r="689" spans="1:27" x14ac:dyDescent="0.2">
      <c r="A689" s="1">
        <v>201312</v>
      </c>
      <c r="B689" s="1" t="s">
        <v>59</v>
      </c>
      <c r="C689" s="4">
        <v>6736562</v>
      </c>
      <c r="D689" s="4">
        <v>3981198</v>
      </c>
      <c r="E689" s="4">
        <v>1618069</v>
      </c>
      <c r="F689" s="4">
        <v>2722</v>
      </c>
      <c r="G689" s="4">
        <v>900688</v>
      </c>
      <c r="H689" s="4">
        <v>1518</v>
      </c>
      <c r="I689" s="4">
        <v>170</v>
      </c>
      <c r="J689" s="4">
        <v>169514</v>
      </c>
      <c r="K689" s="4">
        <v>823</v>
      </c>
      <c r="O689" s="4">
        <v>29</v>
      </c>
      <c r="Y689" s="4">
        <v>0</v>
      </c>
      <c r="Z689" s="4">
        <v>8231</v>
      </c>
      <c r="AA689" s="4">
        <v>53600</v>
      </c>
    </row>
    <row r="690" spans="1:27" x14ac:dyDescent="0.2">
      <c r="A690" s="1">
        <v>201312</v>
      </c>
      <c r="B690" s="1" t="s">
        <v>60</v>
      </c>
      <c r="C690" s="4">
        <v>430188</v>
      </c>
      <c r="D690" s="4">
        <v>32795</v>
      </c>
      <c r="E690" s="4">
        <v>351941</v>
      </c>
      <c r="F690" s="4">
        <v>294</v>
      </c>
      <c r="G690" s="4">
        <v>21948</v>
      </c>
      <c r="H690" s="4">
        <v>501</v>
      </c>
      <c r="I690" s="4">
        <v>195</v>
      </c>
      <c r="J690" s="4">
        <v>15560</v>
      </c>
      <c r="K690" s="4">
        <v>367</v>
      </c>
      <c r="O690" s="4">
        <v>0</v>
      </c>
      <c r="Y690" s="4">
        <v>0</v>
      </c>
      <c r="Z690" s="4">
        <v>6586</v>
      </c>
      <c r="AA690" s="4">
        <v>1</v>
      </c>
    </row>
    <row r="691" spans="1:27" x14ac:dyDescent="0.2">
      <c r="A691" s="1">
        <v>201312</v>
      </c>
      <c r="B691" s="1" t="s">
        <v>61</v>
      </c>
      <c r="C691" s="4">
        <v>5734302</v>
      </c>
      <c r="D691" s="4">
        <v>199930</v>
      </c>
      <c r="E691" s="4">
        <v>5315853</v>
      </c>
      <c r="F691" s="4">
        <v>6724</v>
      </c>
      <c r="G691" s="4">
        <v>133148</v>
      </c>
      <c r="H691" s="4">
        <v>2745</v>
      </c>
      <c r="I691" s="4">
        <v>10068</v>
      </c>
      <c r="J691" s="4">
        <v>43706</v>
      </c>
      <c r="K691" s="4">
        <v>1551</v>
      </c>
      <c r="O691" s="4">
        <v>6</v>
      </c>
      <c r="Y691" s="4">
        <v>0</v>
      </c>
      <c r="Z691" s="4">
        <v>20569</v>
      </c>
      <c r="AA691" s="4">
        <v>2</v>
      </c>
    </row>
    <row r="692" spans="1:27" x14ac:dyDescent="0.2">
      <c r="A692" s="1">
        <v>201312</v>
      </c>
      <c r="B692" s="1" t="s">
        <v>62</v>
      </c>
      <c r="C692" s="4">
        <v>1598</v>
      </c>
      <c r="D692" s="4">
        <v>1048</v>
      </c>
      <c r="E692" s="4">
        <v>21</v>
      </c>
      <c r="F692" s="4">
        <v>303</v>
      </c>
      <c r="G692" s="4">
        <v>197</v>
      </c>
      <c r="H692" s="4">
        <v>0</v>
      </c>
      <c r="I692" s="4">
        <v>5</v>
      </c>
      <c r="J692" s="4">
        <v>6</v>
      </c>
      <c r="K692" s="4">
        <v>0</v>
      </c>
      <c r="O692" s="4">
        <v>2</v>
      </c>
      <c r="Y692" s="4">
        <v>0</v>
      </c>
      <c r="Z692" s="4">
        <v>16</v>
      </c>
      <c r="AA692" s="4">
        <v>0</v>
      </c>
    </row>
    <row r="693" spans="1:27" x14ac:dyDescent="0.2">
      <c r="A693" s="1">
        <v>201312</v>
      </c>
      <c r="B693" s="1" t="s">
        <v>63</v>
      </c>
      <c r="C693" s="4">
        <v>3</v>
      </c>
      <c r="D693" s="4">
        <v>2</v>
      </c>
      <c r="E693" s="4">
        <v>1</v>
      </c>
      <c r="F693" s="4">
        <v>0</v>
      </c>
      <c r="G693" s="4">
        <v>0</v>
      </c>
      <c r="H693" s="4">
        <v>0</v>
      </c>
      <c r="I693" s="4">
        <v>0</v>
      </c>
      <c r="J693" s="4">
        <v>0</v>
      </c>
      <c r="K693" s="4">
        <v>0</v>
      </c>
      <c r="O693" s="4">
        <v>0</v>
      </c>
      <c r="Y693" s="4">
        <v>0</v>
      </c>
      <c r="Z693" s="4">
        <v>0</v>
      </c>
      <c r="AA693" s="4">
        <v>0</v>
      </c>
    </row>
    <row r="694" spans="1:27" x14ac:dyDescent="0.2">
      <c r="A694" s="1">
        <v>201312</v>
      </c>
      <c r="B694" s="1" t="s">
        <v>64</v>
      </c>
      <c r="C694" s="4">
        <v>114616</v>
      </c>
      <c r="D694" s="4">
        <v>1468</v>
      </c>
      <c r="E694" s="4">
        <v>264</v>
      </c>
      <c r="F694" s="4">
        <v>73</v>
      </c>
      <c r="G694" s="4">
        <v>36158</v>
      </c>
      <c r="H694" s="4">
        <v>1</v>
      </c>
      <c r="I694" s="4">
        <v>2</v>
      </c>
      <c r="J694" s="4">
        <v>76627</v>
      </c>
      <c r="K694" s="4">
        <v>7</v>
      </c>
      <c r="O694" s="4">
        <v>1</v>
      </c>
      <c r="Y694" s="4">
        <v>0</v>
      </c>
      <c r="Z694" s="4">
        <v>15</v>
      </c>
      <c r="AA694" s="4">
        <v>0</v>
      </c>
    </row>
    <row r="695" spans="1:27" x14ac:dyDescent="0.2">
      <c r="A695" s="1">
        <v>201312</v>
      </c>
      <c r="B695" s="1" t="s">
        <v>65</v>
      </c>
      <c r="C695" s="4">
        <v>3180</v>
      </c>
      <c r="D695" s="4">
        <v>1382</v>
      </c>
      <c r="E695" s="4">
        <v>2</v>
      </c>
      <c r="F695" s="4">
        <v>1284</v>
      </c>
      <c r="G695" s="4">
        <v>504</v>
      </c>
      <c r="H695" s="4">
        <v>0</v>
      </c>
      <c r="I695" s="4">
        <v>0</v>
      </c>
      <c r="J695" s="4">
        <v>0</v>
      </c>
      <c r="K695" s="4">
        <v>0</v>
      </c>
      <c r="O695" s="4">
        <v>1</v>
      </c>
      <c r="Y695" s="4">
        <v>0</v>
      </c>
      <c r="Z695" s="4">
        <v>7</v>
      </c>
      <c r="AA695" s="4">
        <v>0</v>
      </c>
    </row>
    <row r="696" spans="1:27" x14ac:dyDescent="0.2">
      <c r="A696" s="1">
        <v>201312</v>
      </c>
      <c r="B696" s="1" t="s">
        <v>66</v>
      </c>
      <c r="C696" s="4">
        <v>20602</v>
      </c>
      <c r="D696" s="4">
        <v>2744</v>
      </c>
      <c r="E696" s="4">
        <v>40</v>
      </c>
      <c r="F696" s="4">
        <v>12720</v>
      </c>
      <c r="G696" s="4">
        <v>3415</v>
      </c>
      <c r="H696" s="4">
        <v>1</v>
      </c>
      <c r="I696" s="4">
        <v>1656</v>
      </c>
      <c r="J696" s="4">
        <v>8</v>
      </c>
      <c r="K696" s="4">
        <v>0</v>
      </c>
      <c r="O696" s="4">
        <v>3</v>
      </c>
      <c r="Y696" s="4">
        <v>0</v>
      </c>
      <c r="Z696" s="4">
        <v>15</v>
      </c>
      <c r="AA696" s="4">
        <v>0</v>
      </c>
    </row>
    <row r="697" spans="1:27" x14ac:dyDescent="0.2">
      <c r="A697" s="1">
        <v>201312</v>
      </c>
      <c r="B697" s="1" t="s">
        <v>67</v>
      </c>
      <c r="C697" s="4">
        <v>2913</v>
      </c>
      <c r="D697" s="4">
        <v>1151</v>
      </c>
      <c r="E697" s="4">
        <v>903</v>
      </c>
      <c r="F697" s="4">
        <v>0</v>
      </c>
      <c r="G697" s="4">
        <v>713</v>
      </c>
      <c r="H697" s="4">
        <v>1</v>
      </c>
      <c r="I697" s="4">
        <v>0</v>
      </c>
      <c r="J697" s="4">
        <v>86</v>
      </c>
      <c r="K697" s="4">
        <v>0</v>
      </c>
      <c r="O697" s="4">
        <v>0</v>
      </c>
      <c r="Y697" s="4">
        <v>0</v>
      </c>
      <c r="Z697" s="4">
        <v>0</v>
      </c>
      <c r="AA697" s="4">
        <v>59</v>
      </c>
    </row>
    <row r="698" spans="1:27" x14ac:dyDescent="0.2">
      <c r="A698" s="1">
        <v>201312</v>
      </c>
      <c r="B698" s="1" t="s">
        <v>68</v>
      </c>
      <c r="C698" s="4">
        <v>1706</v>
      </c>
      <c r="D698" s="4">
        <v>440</v>
      </c>
      <c r="E698" s="4">
        <v>308</v>
      </c>
      <c r="F698" s="4">
        <v>0</v>
      </c>
      <c r="G698" s="4">
        <v>910</v>
      </c>
      <c r="H698" s="4">
        <v>2</v>
      </c>
      <c r="I698" s="4">
        <v>0</v>
      </c>
      <c r="J698" s="4">
        <v>28</v>
      </c>
      <c r="K698" s="4">
        <v>0</v>
      </c>
      <c r="O698" s="4">
        <v>0</v>
      </c>
      <c r="Y698" s="4">
        <v>0</v>
      </c>
      <c r="Z698" s="4">
        <v>0</v>
      </c>
      <c r="AA698" s="4">
        <v>18</v>
      </c>
    </row>
    <row r="699" spans="1:27" x14ac:dyDescent="0.2">
      <c r="A699" s="1">
        <v>201312</v>
      </c>
      <c r="B699" s="1" t="s">
        <v>69</v>
      </c>
      <c r="C699" s="4">
        <v>77</v>
      </c>
      <c r="D699" s="4">
        <v>26</v>
      </c>
      <c r="E699" s="4">
        <v>29</v>
      </c>
      <c r="F699" s="4">
        <v>0</v>
      </c>
      <c r="G699" s="4">
        <v>2</v>
      </c>
      <c r="H699" s="4">
        <v>0</v>
      </c>
      <c r="I699" s="4">
        <v>0</v>
      </c>
      <c r="J699" s="4">
        <v>20</v>
      </c>
      <c r="K699" s="4">
        <v>0</v>
      </c>
      <c r="O699" s="4">
        <v>0</v>
      </c>
      <c r="Y699" s="4">
        <v>0</v>
      </c>
      <c r="Z699" s="4">
        <v>0</v>
      </c>
      <c r="AA699" s="4">
        <v>0</v>
      </c>
    </row>
    <row r="700" spans="1:27" x14ac:dyDescent="0.2">
      <c r="A700" s="1">
        <v>201312</v>
      </c>
      <c r="B700" s="1" t="s">
        <v>70</v>
      </c>
      <c r="C700" s="4">
        <v>19853157</v>
      </c>
      <c r="D700" s="4">
        <v>19849865</v>
      </c>
      <c r="E700" s="4">
        <v>0</v>
      </c>
      <c r="F700" s="4">
        <v>0</v>
      </c>
      <c r="G700" s="4">
        <v>0</v>
      </c>
      <c r="H700" s="4">
        <v>0</v>
      </c>
      <c r="I700" s="4">
        <v>0</v>
      </c>
      <c r="J700" s="4">
        <v>0</v>
      </c>
      <c r="K700" s="4">
        <v>0</v>
      </c>
      <c r="O700" s="4">
        <v>3222</v>
      </c>
      <c r="Y700" s="4">
        <v>0</v>
      </c>
      <c r="Z700" s="4">
        <v>0</v>
      </c>
      <c r="AA700" s="4">
        <v>70</v>
      </c>
    </row>
    <row r="701" spans="1:27" x14ac:dyDescent="0.2">
      <c r="A701" s="1">
        <v>201312</v>
      </c>
      <c r="B701" s="1" t="s">
        <v>71</v>
      </c>
      <c r="C701" s="4">
        <v>398071</v>
      </c>
      <c r="D701" s="4">
        <v>0</v>
      </c>
      <c r="E701" s="4">
        <v>398071</v>
      </c>
      <c r="F701" s="4">
        <v>0</v>
      </c>
      <c r="G701" s="4">
        <v>0</v>
      </c>
      <c r="H701" s="4">
        <v>0</v>
      </c>
      <c r="I701" s="4">
        <v>0</v>
      </c>
      <c r="J701" s="4">
        <v>0</v>
      </c>
      <c r="K701" s="4">
        <v>0</v>
      </c>
      <c r="O701" s="4">
        <v>0</v>
      </c>
      <c r="Y701" s="4">
        <v>0</v>
      </c>
      <c r="Z701" s="4">
        <v>0</v>
      </c>
      <c r="AA701" s="4">
        <v>0</v>
      </c>
    </row>
    <row r="702" spans="1:27" x14ac:dyDescent="0.2">
      <c r="A702" s="1">
        <v>201312</v>
      </c>
      <c r="B702" s="1" t="s">
        <v>72</v>
      </c>
      <c r="C702" s="4">
        <v>11256</v>
      </c>
      <c r="D702" s="4">
        <v>0</v>
      </c>
      <c r="E702" s="4">
        <v>11256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O702" s="4">
        <v>0</v>
      </c>
      <c r="Y702" s="4">
        <v>0</v>
      </c>
      <c r="Z702" s="4">
        <v>0</v>
      </c>
      <c r="AA702" s="4">
        <v>0</v>
      </c>
    </row>
    <row r="703" spans="1:27" x14ac:dyDescent="0.2">
      <c r="A703" s="1">
        <v>201312</v>
      </c>
      <c r="B703" s="1" t="s">
        <v>73</v>
      </c>
      <c r="C703" s="4">
        <v>97111</v>
      </c>
      <c r="D703" s="4">
        <v>0</v>
      </c>
      <c r="E703" s="4">
        <v>97111</v>
      </c>
      <c r="F703" s="4">
        <v>0</v>
      </c>
      <c r="G703" s="4">
        <v>0</v>
      </c>
      <c r="H703" s="4">
        <v>0</v>
      </c>
      <c r="I703" s="4">
        <v>0</v>
      </c>
      <c r="J703" s="4">
        <v>0</v>
      </c>
      <c r="K703" s="4">
        <v>0</v>
      </c>
      <c r="O703" s="4">
        <v>0</v>
      </c>
      <c r="Y703" s="4">
        <v>0</v>
      </c>
      <c r="Z703" s="4">
        <v>0</v>
      </c>
      <c r="AA703" s="4">
        <v>0</v>
      </c>
    </row>
    <row r="704" spans="1:27" x14ac:dyDescent="0.2">
      <c r="A704" s="1">
        <v>201312</v>
      </c>
      <c r="B704" s="1" t="s">
        <v>74</v>
      </c>
      <c r="C704" s="4">
        <v>3000</v>
      </c>
      <c r="D704" s="4">
        <v>0</v>
      </c>
      <c r="E704" s="4">
        <v>0</v>
      </c>
      <c r="F704" s="4">
        <v>0</v>
      </c>
      <c r="G704" s="4">
        <v>0</v>
      </c>
      <c r="H704" s="4">
        <v>0</v>
      </c>
      <c r="I704" s="4">
        <v>0</v>
      </c>
      <c r="J704" s="4">
        <v>0</v>
      </c>
      <c r="K704" s="4">
        <v>0</v>
      </c>
      <c r="O704" s="4">
        <v>0</v>
      </c>
      <c r="Y704" s="4">
        <v>3000</v>
      </c>
      <c r="Z704" s="4">
        <v>0</v>
      </c>
      <c r="AA704" s="4">
        <v>0</v>
      </c>
    </row>
    <row r="705" spans="1:27" x14ac:dyDescent="0.2">
      <c r="A705" s="1">
        <v>201312</v>
      </c>
      <c r="B705" s="1" t="s">
        <v>75</v>
      </c>
      <c r="C705" s="4">
        <v>111833</v>
      </c>
      <c r="D705" s="4">
        <v>111833</v>
      </c>
      <c r="E705" s="4">
        <v>0</v>
      </c>
      <c r="F705" s="4">
        <v>0</v>
      </c>
      <c r="G705" s="4">
        <v>0</v>
      </c>
      <c r="H705" s="4">
        <v>0</v>
      </c>
      <c r="I705" s="4">
        <v>0</v>
      </c>
      <c r="J705" s="4">
        <v>0</v>
      </c>
      <c r="K705" s="4">
        <v>0</v>
      </c>
      <c r="O705" s="4">
        <v>0</v>
      </c>
      <c r="Y705" s="4">
        <v>0</v>
      </c>
      <c r="Z705" s="4">
        <v>0</v>
      </c>
      <c r="AA705" s="4">
        <v>0</v>
      </c>
    </row>
    <row r="706" spans="1:27" x14ac:dyDescent="0.2">
      <c r="A706" s="1">
        <v>201312</v>
      </c>
      <c r="B706" s="1" t="s">
        <v>76</v>
      </c>
      <c r="C706" s="4">
        <v>1104231</v>
      </c>
      <c r="D706" s="4">
        <v>6102</v>
      </c>
      <c r="E706" s="4">
        <v>845386</v>
      </c>
      <c r="F706" s="4">
        <v>1612</v>
      </c>
      <c r="G706" s="4">
        <v>3936</v>
      </c>
      <c r="H706" s="4">
        <v>689</v>
      </c>
      <c r="I706" s="4">
        <v>50556</v>
      </c>
      <c r="J706" s="4">
        <v>17319</v>
      </c>
      <c r="K706" s="4">
        <v>2569</v>
      </c>
      <c r="O706" s="4">
        <v>46</v>
      </c>
      <c r="Y706" s="4">
        <v>165680</v>
      </c>
      <c r="Z706" s="4">
        <v>10335</v>
      </c>
      <c r="AA706" s="4">
        <v>1</v>
      </c>
    </row>
    <row r="707" spans="1:27" x14ac:dyDescent="0.2">
      <c r="A707" s="1">
        <v>201312</v>
      </c>
      <c r="B707" s="1" t="s">
        <v>77</v>
      </c>
      <c r="C707" s="4">
        <v>139847</v>
      </c>
      <c r="D707" s="4">
        <v>5134</v>
      </c>
      <c r="E707" s="4">
        <v>101621</v>
      </c>
      <c r="F707" s="4">
        <v>648</v>
      </c>
      <c r="G707" s="4">
        <v>3634</v>
      </c>
      <c r="H707" s="4">
        <v>77</v>
      </c>
      <c r="I707" s="4">
        <v>10877</v>
      </c>
      <c r="J707" s="4">
        <v>17228</v>
      </c>
      <c r="K707" s="4">
        <v>408</v>
      </c>
      <c r="O707" s="4">
        <v>30</v>
      </c>
      <c r="Y707" s="4">
        <v>34</v>
      </c>
      <c r="Z707" s="4">
        <v>156</v>
      </c>
      <c r="AA707" s="4">
        <v>0</v>
      </c>
    </row>
    <row r="708" spans="1:27" x14ac:dyDescent="0.2">
      <c r="A708" s="1">
        <v>201312</v>
      </c>
      <c r="B708" s="1" t="s">
        <v>78</v>
      </c>
      <c r="C708" s="4">
        <v>87514</v>
      </c>
      <c r="D708" s="4">
        <v>1423</v>
      </c>
      <c r="E708" s="4">
        <v>57548</v>
      </c>
      <c r="F708" s="4">
        <v>508</v>
      </c>
      <c r="G708" s="4">
        <v>2649</v>
      </c>
      <c r="H708" s="4">
        <v>57</v>
      </c>
      <c r="I708" s="4">
        <v>8977</v>
      </c>
      <c r="J708" s="4">
        <v>15866</v>
      </c>
      <c r="K708" s="4">
        <v>345</v>
      </c>
      <c r="O708" s="4">
        <v>3</v>
      </c>
      <c r="Y708" s="4">
        <v>21</v>
      </c>
      <c r="Z708" s="4">
        <v>117</v>
      </c>
      <c r="AA708" s="4">
        <v>0</v>
      </c>
    </row>
    <row r="709" spans="1:27" x14ac:dyDescent="0.2">
      <c r="A709" s="1">
        <v>201312</v>
      </c>
      <c r="B709" s="1" t="s">
        <v>79</v>
      </c>
      <c r="C709" s="4">
        <v>40843</v>
      </c>
      <c r="D709" s="4">
        <v>3672</v>
      </c>
      <c r="E709" s="4">
        <v>32780</v>
      </c>
      <c r="F709" s="4">
        <v>131</v>
      </c>
      <c r="G709" s="4">
        <v>981</v>
      </c>
      <c r="H709" s="4">
        <v>15</v>
      </c>
      <c r="I709" s="4">
        <v>1801</v>
      </c>
      <c r="J709" s="4">
        <v>1354</v>
      </c>
      <c r="K709" s="4">
        <v>44</v>
      </c>
      <c r="O709" s="4">
        <v>25</v>
      </c>
      <c r="Y709" s="4">
        <v>12</v>
      </c>
      <c r="Z709" s="4">
        <v>28</v>
      </c>
      <c r="AA709" s="4">
        <v>0</v>
      </c>
    </row>
    <row r="710" spans="1:27" x14ac:dyDescent="0.2">
      <c r="A710" s="1">
        <v>201312</v>
      </c>
      <c r="B710" s="1" t="s">
        <v>80</v>
      </c>
      <c r="C710" s="4">
        <v>11490</v>
      </c>
      <c r="D710" s="4">
        <v>39</v>
      </c>
      <c r="E710" s="4">
        <v>11293</v>
      </c>
      <c r="F710" s="4">
        <v>9</v>
      </c>
      <c r="G710" s="4">
        <v>4</v>
      </c>
      <c r="H710" s="4">
        <v>5</v>
      </c>
      <c r="I710" s="4">
        <v>99</v>
      </c>
      <c r="J710" s="4">
        <v>8</v>
      </c>
      <c r="K710" s="4">
        <v>19</v>
      </c>
      <c r="O710" s="4">
        <v>2</v>
      </c>
      <c r="Y710" s="4">
        <v>1</v>
      </c>
      <c r="Z710" s="4">
        <v>11</v>
      </c>
      <c r="AA710" s="4">
        <v>0</v>
      </c>
    </row>
    <row r="711" spans="1:27" x14ac:dyDescent="0.2">
      <c r="A711" s="1">
        <v>201312</v>
      </c>
      <c r="B711" s="1" t="s">
        <v>81</v>
      </c>
      <c r="C711" s="4">
        <v>963173</v>
      </c>
      <c r="D711" s="4">
        <v>683</v>
      </c>
      <c r="E711" s="4">
        <v>742872</v>
      </c>
      <c r="F711" s="4">
        <v>960</v>
      </c>
      <c r="G711" s="4">
        <v>281</v>
      </c>
      <c r="H711" s="4">
        <v>612</v>
      </c>
      <c r="I711" s="4">
        <v>39679</v>
      </c>
      <c r="J711" s="4">
        <v>85</v>
      </c>
      <c r="K711" s="4">
        <v>2161</v>
      </c>
      <c r="O711" s="4">
        <v>16</v>
      </c>
      <c r="Y711" s="4">
        <v>165646</v>
      </c>
      <c r="Z711" s="4">
        <v>10177</v>
      </c>
      <c r="AA711" s="4">
        <v>1</v>
      </c>
    </row>
    <row r="712" spans="1:27" x14ac:dyDescent="0.2">
      <c r="A712" s="1">
        <v>201312</v>
      </c>
      <c r="B712" s="1" t="s">
        <v>82</v>
      </c>
      <c r="C712" s="4">
        <v>226934</v>
      </c>
      <c r="D712" s="4">
        <v>45</v>
      </c>
      <c r="E712" s="4">
        <v>120026</v>
      </c>
      <c r="F712" s="4">
        <v>90</v>
      </c>
      <c r="G712" s="4">
        <v>39</v>
      </c>
      <c r="H712" s="4">
        <v>94</v>
      </c>
      <c r="I712" s="4">
        <v>20585</v>
      </c>
      <c r="J712" s="4">
        <v>15</v>
      </c>
      <c r="K712" s="4">
        <v>954</v>
      </c>
      <c r="O712" s="4">
        <v>2</v>
      </c>
      <c r="Y712" s="4">
        <v>80443</v>
      </c>
      <c r="Z712" s="4">
        <v>4641</v>
      </c>
      <c r="AA712" s="4">
        <v>0</v>
      </c>
    </row>
    <row r="713" spans="1:27" x14ac:dyDescent="0.2">
      <c r="A713" s="1">
        <v>201312</v>
      </c>
      <c r="B713" s="1" t="s">
        <v>83</v>
      </c>
      <c r="C713" s="4">
        <v>736239</v>
      </c>
      <c r="D713" s="4">
        <v>638</v>
      </c>
      <c r="E713" s="4">
        <v>622846</v>
      </c>
      <c r="F713" s="4">
        <v>870</v>
      </c>
      <c r="G713" s="4">
        <v>242</v>
      </c>
      <c r="H713" s="4">
        <v>518</v>
      </c>
      <c r="I713" s="4">
        <v>19094</v>
      </c>
      <c r="J713" s="4">
        <v>70</v>
      </c>
      <c r="K713" s="4">
        <v>1207</v>
      </c>
      <c r="O713" s="4">
        <v>14</v>
      </c>
      <c r="Y713" s="4">
        <v>85203</v>
      </c>
      <c r="Z713" s="4">
        <v>5536</v>
      </c>
      <c r="AA713" s="4">
        <v>1</v>
      </c>
    </row>
    <row r="714" spans="1:27" x14ac:dyDescent="0.2">
      <c r="A714" s="1">
        <v>201312</v>
      </c>
      <c r="B714" s="1" t="s">
        <v>84</v>
      </c>
      <c r="C714" s="4">
        <v>1211</v>
      </c>
      <c r="D714" s="4">
        <v>285</v>
      </c>
      <c r="E714" s="4">
        <v>893</v>
      </c>
      <c r="F714" s="4">
        <v>4</v>
      </c>
      <c r="G714" s="4">
        <v>21</v>
      </c>
      <c r="H714" s="4">
        <v>0</v>
      </c>
      <c r="I714" s="4">
        <v>0</v>
      </c>
      <c r="J714" s="4">
        <v>6</v>
      </c>
      <c r="K714" s="4">
        <v>0</v>
      </c>
      <c r="O714" s="4">
        <v>0</v>
      </c>
      <c r="Y714" s="4">
        <v>0</v>
      </c>
      <c r="Z714" s="4">
        <v>2</v>
      </c>
      <c r="AA714" s="4">
        <v>0</v>
      </c>
    </row>
    <row r="715" spans="1:27" x14ac:dyDescent="0.2">
      <c r="A715" s="1">
        <v>201401</v>
      </c>
      <c r="B715" s="1" t="s">
        <v>0</v>
      </c>
      <c r="C715" s="4" t="s">
        <v>43</v>
      </c>
      <c r="D715" s="4" t="s">
        <v>2</v>
      </c>
      <c r="E715" s="4" t="s">
        <v>3</v>
      </c>
      <c r="F715" s="4" t="s">
        <v>44</v>
      </c>
      <c r="G715" s="4" t="s">
        <v>5</v>
      </c>
      <c r="H715" s="4" t="s">
        <v>6</v>
      </c>
      <c r="I715" s="4" t="s">
        <v>7</v>
      </c>
      <c r="J715" s="4" t="s">
        <v>8</v>
      </c>
      <c r="K715" s="4" t="s">
        <v>9</v>
      </c>
      <c r="O715" s="4" t="s">
        <v>10</v>
      </c>
      <c r="Y715" s="4" t="s">
        <v>11</v>
      </c>
      <c r="Z715" s="4" t="s">
        <v>13</v>
      </c>
      <c r="AA715" s="4" t="s">
        <v>12</v>
      </c>
    </row>
    <row r="716" spans="1:27" x14ac:dyDescent="0.2">
      <c r="A716" s="1">
        <v>201401</v>
      </c>
      <c r="B716" s="1" t="s">
        <v>45</v>
      </c>
      <c r="C716" s="4" t="s">
        <v>46</v>
      </c>
      <c r="D716" s="4" t="s">
        <v>47</v>
      </c>
      <c r="E716" s="4" t="s">
        <v>48</v>
      </c>
      <c r="G716" s="4" t="s">
        <v>49</v>
      </c>
      <c r="H716" s="4" t="s">
        <v>50</v>
      </c>
      <c r="J716" s="4" t="s">
        <v>51</v>
      </c>
      <c r="K716" s="4" t="s">
        <v>52</v>
      </c>
      <c r="O716" s="4" t="s">
        <v>53</v>
      </c>
      <c r="Y716" s="4" t="s">
        <v>54</v>
      </c>
      <c r="Z716" s="4" t="s">
        <v>56</v>
      </c>
      <c r="AA716" s="4" t="s">
        <v>55</v>
      </c>
    </row>
    <row r="717" spans="1:27" x14ac:dyDescent="0.2">
      <c r="A717" s="1">
        <v>201401</v>
      </c>
      <c r="B717" s="1" t="s">
        <v>57</v>
      </c>
      <c r="C717" s="4">
        <v>34718448</v>
      </c>
      <c r="D717" s="4">
        <v>24228395</v>
      </c>
      <c r="E717" s="4">
        <v>8683788</v>
      </c>
      <c r="F717" s="4">
        <v>25783</v>
      </c>
      <c r="G717" s="4">
        <v>1108884</v>
      </c>
      <c r="H717" s="4">
        <v>5439</v>
      </c>
      <c r="I717" s="4">
        <v>63001</v>
      </c>
      <c r="J717" s="4">
        <v>324528</v>
      </c>
      <c r="K717" s="4">
        <v>5300</v>
      </c>
      <c r="O717" s="4">
        <v>3228</v>
      </c>
      <c r="Y717" s="4">
        <v>170140</v>
      </c>
      <c r="Z717" s="4">
        <v>45551</v>
      </c>
      <c r="AA717" s="4">
        <v>54411</v>
      </c>
    </row>
    <row r="718" spans="1:27" x14ac:dyDescent="0.2">
      <c r="A718" s="1">
        <v>201401</v>
      </c>
      <c r="B718" s="1" t="s">
        <v>58</v>
      </c>
      <c r="C718" s="4">
        <v>33610496</v>
      </c>
      <c r="D718" s="4">
        <v>24222337</v>
      </c>
      <c r="E718" s="4">
        <v>7836496</v>
      </c>
      <c r="F718" s="4">
        <v>24086</v>
      </c>
      <c r="G718" s="4">
        <v>1104954</v>
      </c>
      <c r="H718" s="4">
        <v>4754</v>
      </c>
      <c r="I718" s="4">
        <v>12108</v>
      </c>
      <c r="J718" s="4">
        <v>307155</v>
      </c>
      <c r="K718" s="4">
        <v>2741</v>
      </c>
      <c r="O718" s="4">
        <v>3182</v>
      </c>
      <c r="Y718" s="4">
        <v>3002</v>
      </c>
      <c r="Z718" s="4">
        <v>35271</v>
      </c>
      <c r="AA718" s="4">
        <v>54410</v>
      </c>
    </row>
    <row r="719" spans="1:27" x14ac:dyDescent="0.2">
      <c r="A719" s="1">
        <v>201401</v>
      </c>
      <c r="B719" s="1" t="s">
        <v>59</v>
      </c>
      <c r="C719" s="4">
        <v>6785506</v>
      </c>
      <c r="D719" s="4">
        <v>4006096</v>
      </c>
      <c r="E719" s="4">
        <v>1633498</v>
      </c>
      <c r="F719" s="4">
        <v>2701</v>
      </c>
      <c r="G719" s="4">
        <v>907177</v>
      </c>
      <c r="H719" s="4">
        <v>1513</v>
      </c>
      <c r="I719" s="4">
        <v>168</v>
      </c>
      <c r="J719" s="4">
        <v>170975</v>
      </c>
      <c r="K719" s="4">
        <v>826</v>
      </c>
      <c r="O719" s="4">
        <v>30</v>
      </c>
      <c r="Y719" s="4">
        <v>0</v>
      </c>
      <c r="Z719" s="4">
        <v>8259</v>
      </c>
      <c r="AA719" s="4">
        <v>54263</v>
      </c>
    </row>
    <row r="720" spans="1:27" x14ac:dyDescent="0.2">
      <c r="A720" s="1">
        <v>201401</v>
      </c>
      <c r="B720" s="1" t="s">
        <v>60</v>
      </c>
      <c r="C720" s="4">
        <v>430154</v>
      </c>
      <c r="D720" s="4">
        <v>32693</v>
      </c>
      <c r="E720" s="4">
        <v>352081</v>
      </c>
      <c r="F720" s="4">
        <v>294</v>
      </c>
      <c r="G720" s="4">
        <v>21983</v>
      </c>
      <c r="H720" s="4">
        <v>495</v>
      </c>
      <c r="I720" s="4">
        <v>195</v>
      </c>
      <c r="J720" s="4">
        <v>15497</v>
      </c>
      <c r="K720" s="4">
        <v>370</v>
      </c>
      <c r="O720" s="4">
        <v>0</v>
      </c>
      <c r="Y720" s="4">
        <v>0</v>
      </c>
      <c r="Z720" s="4">
        <v>6545</v>
      </c>
      <c r="AA720" s="4">
        <v>1</v>
      </c>
    </row>
    <row r="721" spans="1:27" x14ac:dyDescent="0.2">
      <c r="A721" s="1">
        <v>201401</v>
      </c>
      <c r="B721" s="1" t="s">
        <v>61</v>
      </c>
      <c r="C721" s="4">
        <v>5757663</v>
      </c>
      <c r="D721" s="4">
        <v>199060</v>
      </c>
      <c r="E721" s="4">
        <v>5338894</v>
      </c>
      <c r="F721" s="4">
        <v>6685</v>
      </c>
      <c r="G721" s="4">
        <v>134158</v>
      </c>
      <c r="H721" s="4">
        <v>2741</v>
      </c>
      <c r="I721" s="4">
        <v>10082</v>
      </c>
      <c r="J721" s="4">
        <v>44084</v>
      </c>
      <c r="K721" s="4">
        <v>1538</v>
      </c>
      <c r="O721" s="4">
        <v>6</v>
      </c>
      <c r="Y721" s="4">
        <v>0</v>
      </c>
      <c r="Z721" s="4">
        <v>20413</v>
      </c>
      <c r="AA721" s="4">
        <v>2</v>
      </c>
    </row>
    <row r="722" spans="1:27" x14ac:dyDescent="0.2">
      <c r="A722" s="1">
        <v>201401</v>
      </c>
      <c r="B722" s="1" t="s">
        <v>62</v>
      </c>
      <c r="C722" s="4">
        <v>1595</v>
      </c>
      <c r="D722" s="4">
        <v>1042</v>
      </c>
      <c r="E722" s="4">
        <v>21</v>
      </c>
      <c r="F722" s="4">
        <v>305</v>
      </c>
      <c r="G722" s="4">
        <v>198</v>
      </c>
      <c r="H722" s="4">
        <v>0</v>
      </c>
      <c r="I722" s="4">
        <v>5</v>
      </c>
      <c r="J722" s="4">
        <v>6</v>
      </c>
      <c r="K722" s="4">
        <v>0</v>
      </c>
      <c r="O722" s="4">
        <v>2</v>
      </c>
      <c r="Y722" s="4">
        <v>0</v>
      </c>
      <c r="Z722" s="4">
        <v>16</v>
      </c>
      <c r="AA722" s="4">
        <v>0</v>
      </c>
    </row>
    <row r="723" spans="1:27" x14ac:dyDescent="0.2">
      <c r="A723" s="1">
        <v>201401</v>
      </c>
      <c r="B723" s="1" t="s">
        <v>63</v>
      </c>
      <c r="C723" s="4">
        <v>3</v>
      </c>
      <c r="D723" s="4">
        <v>2</v>
      </c>
      <c r="E723" s="4">
        <v>1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O723" s="4">
        <v>0</v>
      </c>
      <c r="Y723" s="4">
        <v>0</v>
      </c>
      <c r="Z723" s="4">
        <v>0</v>
      </c>
      <c r="AA723" s="4">
        <v>0</v>
      </c>
    </row>
    <row r="724" spans="1:27" x14ac:dyDescent="0.2">
      <c r="A724" s="1">
        <v>201401</v>
      </c>
      <c r="B724" s="1" t="s">
        <v>64</v>
      </c>
      <c r="C724" s="4">
        <v>114161</v>
      </c>
      <c r="D724" s="4">
        <v>1456</v>
      </c>
      <c r="E724" s="4">
        <v>265</v>
      </c>
      <c r="F724" s="4">
        <v>73</v>
      </c>
      <c r="G724" s="4">
        <v>35890</v>
      </c>
      <c r="H724" s="4">
        <v>1</v>
      </c>
      <c r="I724" s="4">
        <v>2</v>
      </c>
      <c r="J724" s="4">
        <v>76451</v>
      </c>
      <c r="K724" s="4">
        <v>7</v>
      </c>
      <c r="O724" s="4">
        <v>0</v>
      </c>
      <c r="Y724" s="4">
        <v>0</v>
      </c>
      <c r="Z724" s="4">
        <v>16</v>
      </c>
      <c r="AA724" s="4">
        <v>0</v>
      </c>
    </row>
    <row r="725" spans="1:27" x14ac:dyDescent="0.2">
      <c r="A725" s="1">
        <v>201401</v>
      </c>
      <c r="B725" s="1" t="s">
        <v>65</v>
      </c>
      <c r="C725" s="4">
        <v>3171</v>
      </c>
      <c r="D725" s="4">
        <v>1375</v>
      </c>
      <c r="E725" s="4">
        <v>2</v>
      </c>
      <c r="F725" s="4">
        <v>1283</v>
      </c>
      <c r="G725" s="4">
        <v>503</v>
      </c>
      <c r="H725" s="4">
        <v>0</v>
      </c>
      <c r="I725" s="4">
        <v>0</v>
      </c>
      <c r="J725" s="4">
        <v>0</v>
      </c>
      <c r="K725" s="4">
        <v>0</v>
      </c>
      <c r="O725" s="4">
        <v>1</v>
      </c>
      <c r="Y725" s="4">
        <v>0</v>
      </c>
      <c r="Z725" s="4">
        <v>7</v>
      </c>
      <c r="AA725" s="4">
        <v>0</v>
      </c>
    </row>
    <row r="726" spans="1:27" x14ac:dyDescent="0.2">
      <c r="A726" s="1">
        <v>201401</v>
      </c>
      <c r="B726" s="1" t="s">
        <v>66</v>
      </c>
      <c r="C726" s="4">
        <v>20579</v>
      </c>
      <c r="D726" s="4">
        <v>2702</v>
      </c>
      <c r="E726" s="4">
        <v>39</v>
      </c>
      <c r="F726" s="4">
        <v>12745</v>
      </c>
      <c r="G726" s="4">
        <v>3410</v>
      </c>
      <c r="H726" s="4">
        <v>1</v>
      </c>
      <c r="I726" s="4">
        <v>1656</v>
      </c>
      <c r="J726" s="4">
        <v>8</v>
      </c>
      <c r="K726" s="4">
        <v>0</v>
      </c>
      <c r="O726" s="4">
        <v>3</v>
      </c>
      <c r="Y726" s="4">
        <v>0</v>
      </c>
      <c r="Z726" s="4">
        <v>15</v>
      </c>
      <c r="AA726" s="4">
        <v>0</v>
      </c>
    </row>
    <row r="727" spans="1:27" x14ac:dyDescent="0.2">
      <c r="A727" s="1">
        <v>201401</v>
      </c>
      <c r="B727" s="1" t="s">
        <v>67</v>
      </c>
      <c r="C727" s="4">
        <v>2988</v>
      </c>
      <c r="D727" s="4">
        <v>1213</v>
      </c>
      <c r="E727" s="4">
        <v>906</v>
      </c>
      <c r="F727" s="4">
        <v>0</v>
      </c>
      <c r="G727" s="4">
        <v>723</v>
      </c>
      <c r="H727" s="4">
        <v>1</v>
      </c>
      <c r="I727" s="4">
        <v>0</v>
      </c>
      <c r="J727" s="4">
        <v>86</v>
      </c>
      <c r="K727" s="4">
        <v>0</v>
      </c>
      <c r="O727" s="4">
        <v>0</v>
      </c>
      <c r="Y727" s="4">
        <v>0</v>
      </c>
      <c r="Z727" s="4">
        <v>0</v>
      </c>
      <c r="AA727" s="4">
        <v>59</v>
      </c>
    </row>
    <row r="728" spans="1:27" x14ac:dyDescent="0.2">
      <c r="A728" s="1">
        <v>201401</v>
      </c>
      <c r="B728" s="1" t="s">
        <v>68</v>
      </c>
      <c r="C728" s="4">
        <v>1708</v>
      </c>
      <c r="D728" s="4">
        <v>442</v>
      </c>
      <c r="E728" s="4">
        <v>311</v>
      </c>
      <c r="F728" s="4">
        <v>0</v>
      </c>
      <c r="G728" s="4">
        <v>910</v>
      </c>
      <c r="H728" s="4">
        <v>2</v>
      </c>
      <c r="I728" s="4">
        <v>0</v>
      </c>
      <c r="J728" s="4">
        <v>28</v>
      </c>
      <c r="K728" s="4">
        <v>0</v>
      </c>
      <c r="O728" s="4">
        <v>0</v>
      </c>
      <c r="Y728" s="4">
        <v>0</v>
      </c>
      <c r="Z728" s="4">
        <v>0</v>
      </c>
      <c r="AA728" s="4">
        <v>15</v>
      </c>
    </row>
    <row r="729" spans="1:27" x14ac:dyDescent="0.2">
      <c r="A729" s="1">
        <v>201401</v>
      </c>
      <c r="B729" s="1" t="s">
        <v>69</v>
      </c>
      <c r="C729" s="4">
        <v>77</v>
      </c>
      <c r="D729" s="4">
        <v>26</v>
      </c>
      <c r="E729" s="4">
        <v>29</v>
      </c>
      <c r="F729" s="4">
        <v>0</v>
      </c>
      <c r="G729" s="4">
        <v>2</v>
      </c>
      <c r="H729" s="4">
        <v>0</v>
      </c>
      <c r="I729" s="4">
        <v>0</v>
      </c>
      <c r="J729" s="4">
        <v>20</v>
      </c>
      <c r="K729" s="4">
        <v>0</v>
      </c>
      <c r="O729" s="4">
        <v>0</v>
      </c>
      <c r="Y729" s="4">
        <v>0</v>
      </c>
      <c r="Z729" s="4">
        <v>0</v>
      </c>
      <c r="AA729" s="4">
        <v>0</v>
      </c>
    </row>
    <row r="730" spans="1:27" x14ac:dyDescent="0.2">
      <c r="A730" s="1">
        <v>201401</v>
      </c>
      <c r="B730" s="1" t="s">
        <v>70</v>
      </c>
      <c r="C730" s="4">
        <v>19868523</v>
      </c>
      <c r="D730" s="4">
        <v>19865313</v>
      </c>
      <c r="E730" s="4">
        <v>0</v>
      </c>
      <c r="F730" s="4">
        <v>0</v>
      </c>
      <c r="G730" s="4">
        <v>0</v>
      </c>
      <c r="H730" s="4">
        <v>0</v>
      </c>
      <c r="I730" s="4">
        <v>0</v>
      </c>
      <c r="J730" s="4">
        <v>0</v>
      </c>
      <c r="K730" s="4">
        <v>0</v>
      </c>
      <c r="O730" s="4">
        <v>3140</v>
      </c>
      <c r="Y730" s="4">
        <v>0</v>
      </c>
      <c r="Z730" s="4">
        <v>0</v>
      </c>
      <c r="AA730" s="4">
        <v>70</v>
      </c>
    </row>
    <row r="731" spans="1:27" x14ac:dyDescent="0.2">
      <c r="A731" s="1">
        <v>201401</v>
      </c>
      <c r="B731" s="1" t="s">
        <v>71</v>
      </c>
      <c r="C731" s="4">
        <v>401868</v>
      </c>
      <c r="D731" s="4">
        <v>0</v>
      </c>
      <c r="E731" s="4">
        <v>401868</v>
      </c>
      <c r="F731" s="4">
        <v>0</v>
      </c>
      <c r="G731" s="4">
        <v>0</v>
      </c>
      <c r="H731" s="4">
        <v>0</v>
      </c>
      <c r="I731" s="4">
        <v>0</v>
      </c>
      <c r="J731" s="4">
        <v>0</v>
      </c>
      <c r="K731" s="4">
        <v>0</v>
      </c>
      <c r="O731" s="4">
        <v>0</v>
      </c>
      <c r="Y731" s="4">
        <v>0</v>
      </c>
      <c r="Z731" s="4">
        <v>0</v>
      </c>
      <c r="AA731" s="4">
        <v>0</v>
      </c>
    </row>
    <row r="732" spans="1:27" x14ac:dyDescent="0.2">
      <c r="A732" s="1">
        <v>201401</v>
      </c>
      <c r="B732" s="1" t="s">
        <v>72</v>
      </c>
      <c r="C732" s="4">
        <v>11267</v>
      </c>
      <c r="D732" s="4">
        <v>0</v>
      </c>
      <c r="E732" s="4">
        <v>11267</v>
      </c>
      <c r="F732" s="4">
        <v>0</v>
      </c>
      <c r="G732" s="4">
        <v>0</v>
      </c>
      <c r="H732" s="4">
        <v>0</v>
      </c>
      <c r="I732" s="4">
        <v>0</v>
      </c>
      <c r="J732" s="4">
        <v>0</v>
      </c>
      <c r="K732" s="4">
        <v>0</v>
      </c>
      <c r="O732" s="4">
        <v>0</v>
      </c>
      <c r="Y732" s="4">
        <v>0</v>
      </c>
      <c r="Z732" s="4">
        <v>0</v>
      </c>
      <c r="AA732" s="4">
        <v>0</v>
      </c>
    </row>
    <row r="733" spans="1:27" x14ac:dyDescent="0.2">
      <c r="A733" s="1">
        <v>201401</v>
      </c>
      <c r="B733" s="1" t="s">
        <v>73</v>
      </c>
      <c r="C733" s="4">
        <v>97314</v>
      </c>
      <c r="D733" s="4">
        <v>0</v>
      </c>
      <c r="E733" s="4">
        <v>97314</v>
      </c>
      <c r="F733" s="4">
        <v>0</v>
      </c>
      <c r="G733" s="4">
        <v>0</v>
      </c>
      <c r="H733" s="4">
        <v>0</v>
      </c>
      <c r="I733" s="4">
        <v>0</v>
      </c>
      <c r="J733" s="4">
        <v>0</v>
      </c>
      <c r="K733" s="4">
        <v>0</v>
      </c>
      <c r="O733" s="4">
        <v>0</v>
      </c>
      <c r="Y733" s="4">
        <v>0</v>
      </c>
      <c r="Z733" s="4">
        <v>0</v>
      </c>
      <c r="AA733" s="4">
        <v>0</v>
      </c>
    </row>
    <row r="734" spans="1:27" x14ac:dyDescent="0.2">
      <c r="A734" s="1">
        <v>201401</v>
      </c>
      <c r="B734" s="1" t="s">
        <v>74</v>
      </c>
      <c r="C734" s="4">
        <v>3002</v>
      </c>
      <c r="D734" s="4">
        <v>0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O734" s="4">
        <v>0</v>
      </c>
      <c r="Y734" s="4">
        <v>3002</v>
      </c>
      <c r="Z734" s="4">
        <v>0</v>
      </c>
      <c r="AA734" s="4">
        <v>0</v>
      </c>
    </row>
    <row r="735" spans="1:27" x14ac:dyDescent="0.2">
      <c r="A735" s="1">
        <v>201401</v>
      </c>
      <c r="B735" s="1" t="s">
        <v>75</v>
      </c>
      <c r="C735" s="4">
        <v>110917</v>
      </c>
      <c r="D735" s="4">
        <v>110917</v>
      </c>
      <c r="E735" s="4">
        <v>0</v>
      </c>
      <c r="F735" s="4">
        <v>0</v>
      </c>
      <c r="G735" s="4">
        <v>0</v>
      </c>
      <c r="H735" s="4">
        <v>0</v>
      </c>
      <c r="I735" s="4">
        <v>0</v>
      </c>
      <c r="J735" s="4">
        <v>0</v>
      </c>
      <c r="K735" s="4">
        <v>0</v>
      </c>
      <c r="O735" s="4">
        <v>0</v>
      </c>
      <c r="Y735" s="4">
        <v>0</v>
      </c>
      <c r="Z735" s="4">
        <v>0</v>
      </c>
      <c r="AA735" s="4">
        <v>0</v>
      </c>
    </row>
    <row r="736" spans="1:27" x14ac:dyDescent="0.2">
      <c r="A736" s="1">
        <v>201401</v>
      </c>
      <c r="B736" s="1" t="s">
        <v>76</v>
      </c>
      <c r="C736" s="4">
        <v>1107952</v>
      </c>
      <c r="D736" s="4">
        <v>6058</v>
      </c>
      <c r="E736" s="4">
        <v>847292</v>
      </c>
      <c r="F736" s="4">
        <v>1697</v>
      </c>
      <c r="G736" s="4">
        <v>3930</v>
      </c>
      <c r="H736" s="4">
        <v>685</v>
      </c>
      <c r="I736" s="4">
        <v>50893</v>
      </c>
      <c r="J736" s="4">
        <v>17373</v>
      </c>
      <c r="K736" s="4">
        <v>2559</v>
      </c>
      <c r="O736" s="4">
        <v>46</v>
      </c>
      <c r="Y736" s="4">
        <v>167138</v>
      </c>
      <c r="Z736" s="4">
        <v>10280</v>
      </c>
      <c r="AA736" s="4">
        <v>1</v>
      </c>
    </row>
    <row r="737" spans="1:27" x14ac:dyDescent="0.2">
      <c r="A737" s="1">
        <v>201401</v>
      </c>
      <c r="B737" s="1" t="s">
        <v>77</v>
      </c>
      <c r="C737" s="4">
        <v>139794</v>
      </c>
      <c r="D737" s="4">
        <v>5101</v>
      </c>
      <c r="E737" s="4">
        <v>101526</v>
      </c>
      <c r="F737" s="4">
        <v>642</v>
      </c>
      <c r="G737" s="4">
        <v>3627</v>
      </c>
      <c r="H737" s="4">
        <v>78</v>
      </c>
      <c r="I737" s="4">
        <v>10919</v>
      </c>
      <c r="J737" s="4">
        <v>17280</v>
      </c>
      <c r="K737" s="4">
        <v>406</v>
      </c>
      <c r="O737" s="4">
        <v>30</v>
      </c>
      <c r="Y737" s="4">
        <v>33</v>
      </c>
      <c r="Z737" s="4">
        <v>152</v>
      </c>
      <c r="AA737" s="4">
        <v>0</v>
      </c>
    </row>
    <row r="738" spans="1:27" x14ac:dyDescent="0.2">
      <c r="A738" s="1">
        <v>201401</v>
      </c>
      <c r="B738" s="1" t="s">
        <v>78</v>
      </c>
      <c r="C738" s="4">
        <v>87251</v>
      </c>
      <c r="D738" s="4">
        <v>1399</v>
      </c>
      <c r="E738" s="4">
        <v>57299</v>
      </c>
      <c r="F738" s="4">
        <v>506</v>
      </c>
      <c r="G738" s="4">
        <v>2630</v>
      </c>
      <c r="H738" s="4">
        <v>58</v>
      </c>
      <c r="I738" s="4">
        <v>8975</v>
      </c>
      <c r="J738" s="4">
        <v>15903</v>
      </c>
      <c r="K738" s="4">
        <v>342</v>
      </c>
      <c r="O738" s="4">
        <v>3</v>
      </c>
      <c r="Y738" s="4">
        <v>21</v>
      </c>
      <c r="Z738" s="4">
        <v>115</v>
      </c>
      <c r="AA738" s="4">
        <v>0</v>
      </c>
    </row>
    <row r="739" spans="1:27" x14ac:dyDescent="0.2">
      <c r="A739" s="1">
        <v>201401</v>
      </c>
      <c r="B739" s="1" t="s">
        <v>79</v>
      </c>
      <c r="C739" s="4">
        <v>41064</v>
      </c>
      <c r="D739" s="4">
        <v>3664</v>
      </c>
      <c r="E739" s="4">
        <v>32941</v>
      </c>
      <c r="F739" s="4">
        <v>130</v>
      </c>
      <c r="G739" s="4">
        <v>992</v>
      </c>
      <c r="H739" s="4">
        <v>15</v>
      </c>
      <c r="I739" s="4">
        <v>1846</v>
      </c>
      <c r="J739" s="4">
        <v>1369</v>
      </c>
      <c r="K739" s="4">
        <v>45</v>
      </c>
      <c r="O739" s="4">
        <v>25</v>
      </c>
      <c r="Y739" s="4">
        <v>11</v>
      </c>
      <c r="Z739" s="4">
        <v>26</v>
      </c>
      <c r="AA739" s="4">
        <v>0</v>
      </c>
    </row>
    <row r="740" spans="1:27" x14ac:dyDescent="0.2">
      <c r="A740" s="1">
        <v>201401</v>
      </c>
      <c r="B740" s="1" t="s">
        <v>80</v>
      </c>
      <c r="C740" s="4">
        <v>11479</v>
      </c>
      <c r="D740" s="4">
        <v>38</v>
      </c>
      <c r="E740" s="4">
        <v>11286</v>
      </c>
      <c r="F740" s="4">
        <v>6</v>
      </c>
      <c r="G740" s="4">
        <v>5</v>
      </c>
      <c r="H740" s="4">
        <v>5</v>
      </c>
      <c r="I740" s="4">
        <v>98</v>
      </c>
      <c r="J740" s="4">
        <v>8</v>
      </c>
      <c r="K740" s="4">
        <v>19</v>
      </c>
      <c r="O740" s="4">
        <v>2</v>
      </c>
      <c r="Y740" s="4">
        <v>1</v>
      </c>
      <c r="Z740" s="4">
        <v>11</v>
      </c>
      <c r="AA740" s="4">
        <v>0</v>
      </c>
    </row>
    <row r="741" spans="1:27" x14ac:dyDescent="0.2">
      <c r="A741" s="1">
        <v>201401</v>
      </c>
      <c r="B741" s="1" t="s">
        <v>81</v>
      </c>
      <c r="C741" s="4">
        <v>966984</v>
      </c>
      <c r="D741" s="4">
        <v>685</v>
      </c>
      <c r="E741" s="4">
        <v>744897</v>
      </c>
      <c r="F741" s="4">
        <v>1051</v>
      </c>
      <c r="G741" s="4">
        <v>282</v>
      </c>
      <c r="H741" s="4">
        <v>607</v>
      </c>
      <c r="I741" s="4">
        <v>39974</v>
      </c>
      <c r="J741" s="4">
        <v>87</v>
      </c>
      <c r="K741" s="4">
        <v>2153</v>
      </c>
      <c r="O741" s="4">
        <v>16</v>
      </c>
      <c r="Y741" s="4">
        <v>167105</v>
      </c>
      <c r="Z741" s="4">
        <v>10126</v>
      </c>
      <c r="AA741" s="4">
        <v>1</v>
      </c>
    </row>
    <row r="742" spans="1:27" x14ac:dyDescent="0.2">
      <c r="A742" s="1">
        <v>201401</v>
      </c>
      <c r="B742" s="1" t="s">
        <v>82</v>
      </c>
      <c r="C742" s="4">
        <v>228452</v>
      </c>
      <c r="D742" s="4">
        <v>44</v>
      </c>
      <c r="E742" s="4">
        <v>120706</v>
      </c>
      <c r="F742" s="4">
        <v>88</v>
      </c>
      <c r="G742" s="4">
        <v>39</v>
      </c>
      <c r="H742" s="4">
        <v>93</v>
      </c>
      <c r="I742" s="4">
        <v>20759</v>
      </c>
      <c r="J742" s="4">
        <v>15</v>
      </c>
      <c r="K742" s="4">
        <v>944</v>
      </c>
      <c r="O742" s="4">
        <v>2</v>
      </c>
      <c r="Y742" s="4">
        <v>81137</v>
      </c>
      <c r="Z742" s="4">
        <v>4625</v>
      </c>
      <c r="AA742" s="4">
        <v>0</v>
      </c>
    </row>
    <row r="743" spans="1:27" x14ac:dyDescent="0.2">
      <c r="A743" s="1">
        <v>201401</v>
      </c>
      <c r="B743" s="1" t="s">
        <v>83</v>
      </c>
      <c r="C743" s="4">
        <v>738532</v>
      </c>
      <c r="D743" s="4">
        <v>641</v>
      </c>
      <c r="E743" s="4">
        <v>624191</v>
      </c>
      <c r="F743" s="4">
        <v>963</v>
      </c>
      <c r="G743" s="4">
        <v>243</v>
      </c>
      <c r="H743" s="4">
        <v>514</v>
      </c>
      <c r="I743" s="4">
        <v>19215</v>
      </c>
      <c r="J743" s="4">
        <v>72</v>
      </c>
      <c r="K743" s="4">
        <v>1209</v>
      </c>
      <c r="O743" s="4">
        <v>14</v>
      </c>
      <c r="Y743" s="4">
        <v>85968</v>
      </c>
      <c r="Z743" s="4">
        <v>5501</v>
      </c>
      <c r="AA743" s="4">
        <v>1</v>
      </c>
    </row>
    <row r="744" spans="1:27" x14ac:dyDescent="0.2">
      <c r="A744" s="1">
        <v>201401</v>
      </c>
      <c r="B744" s="1" t="s">
        <v>84</v>
      </c>
      <c r="C744" s="4">
        <v>1174</v>
      </c>
      <c r="D744" s="4">
        <v>272</v>
      </c>
      <c r="E744" s="4">
        <v>869</v>
      </c>
      <c r="F744" s="4">
        <v>4</v>
      </c>
      <c r="G744" s="4">
        <v>21</v>
      </c>
      <c r="H744" s="4">
        <v>0</v>
      </c>
      <c r="I744" s="4">
        <v>0</v>
      </c>
      <c r="J744" s="4">
        <v>6</v>
      </c>
      <c r="K744" s="4">
        <v>0</v>
      </c>
      <c r="O744" s="4">
        <v>0</v>
      </c>
      <c r="Y744" s="4">
        <v>0</v>
      </c>
      <c r="Z744" s="4">
        <v>2</v>
      </c>
      <c r="AA744" s="4">
        <v>0</v>
      </c>
    </row>
    <row r="745" spans="1:27" x14ac:dyDescent="0.2">
      <c r="A745" s="1">
        <v>201402</v>
      </c>
      <c r="B745" s="1" t="s">
        <v>0</v>
      </c>
      <c r="C745" s="4" t="s">
        <v>43</v>
      </c>
      <c r="D745" s="4" t="s">
        <v>2</v>
      </c>
      <c r="E745" s="4" t="s">
        <v>3</v>
      </c>
      <c r="F745" s="4" t="s">
        <v>44</v>
      </c>
      <c r="G745" s="4" t="s">
        <v>5</v>
      </c>
      <c r="H745" s="4" t="s">
        <v>6</v>
      </c>
      <c r="I745" s="4" t="s">
        <v>7</v>
      </c>
      <c r="J745" s="4" t="s">
        <v>8</v>
      </c>
      <c r="K745" s="4" t="s">
        <v>9</v>
      </c>
      <c r="O745" s="4" t="s">
        <v>10</v>
      </c>
      <c r="Y745" s="4" t="s">
        <v>11</v>
      </c>
      <c r="Z745" s="4" t="s">
        <v>13</v>
      </c>
      <c r="AA745" s="4" t="s">
        <v>12</v>
      </c>
    </row>
    <row r="746" spans="1:27" x14ac:dyDescent="0.2">
      <c r="A746" s="1">
        <v>201402</v>
      </c>
      <c r="B746" s="1" t="s">
        <v>45</v>
      </c>
      <c r="C746" s="4" t="s">
        <v>46</v>
      </c>
      <c r="D746" s="4" t="s">
        <v>47</v>
      </c>
      <c r="E746" s="4" t="s">
        <v>48</v>
      </c>
      <c r="G746" s="4" t="s">
        <v>49</v>
      </c>
      <c r="H746" s="4" t="s">
        <v>50</v>
      </c>
      <c r="J746" s="4" t="s">
        <v>51</v>
      </c>
      <c r="K746" s="4" t="s">
        <v>52</v>
      </c>
      <c r="O746" s="4" t="s">
        <v>53</v>
      </c>
      <c r="Y746" s="4" t="s">
        <v>54</v>
      </c>
      <c r="Z746" s="4" t="s">
        <v>56</v>
      </c>
      <c r="AA746" s="4" t="s">
        <v>55</v>
      </c>
    </row>
    <row r="747" spans="1:27" x14ac:dyDescent="0.2">
      <c r="A747" s="1">
        <v>201402</v>
      </c>
      <c r="B747" s="1" t="s">
        <v>57</v>
      </c>
      <c r="C747" s="4">
        <v>34860724</v>
      </c>
      <c r="D747" s="4">
        <v>24307862</v>
      </c>
      <c r="E747" s="4">
        <v>8733380</v>
      </c>
      <c r="F747" s="4">
        <v>25790</v>
      </c>
      <c r="G747" s="4">
        <v>1117204</v>
      </c>
      <c r="H747" s="4">
        <v>5429</v>
      </c>
      <c r="I747" s="4">
        <v>63431</v>
      </c>
      <c r="J747" s="4">
        <v>326982</v>
      </c>
      <c r="K747" s="4">
        <v>5308</v>
      </c>
      <c r="O747" s="4">
        <v>3184</v>
      </c>
      <c r="Y747" s="4">
        <v>171359</v>
      </c>
      <c r="Z747" s="4">
        <v>45519</v>
      </c>
      <c r="AA747" s="4">
        <v>55276</v>
      </c>
    </row>
    <row r="748" spans="1:27" x14ac:dyDescent="0.2">
      <c r="A748" s="1">
        <v>201402</v>
      </c>
      <c r="B748" s="1" t="s">
        <v>58</v>
      </c>
      <c r="C748" s="4">
        <v>33747968</v>
      </c>
      <c r="D748" s="4">
        <v>24301795</v>
      </c>
      <c r="E748" s="4">
        <v>7882982</v>
      </c>
      <c r="F748" s="4">
        <v>24040</v>
      </c>
      <c r="G748" s="4">
        <v>1113265</v>
      </c>
      <c r="H748" s="4">
        <v>4749</v>
      </c>
      <c r="I748" s="4">
        <v>12127</v>
      </c>
      <c r="J748" s="4">
        <v>309565</v>
      </c>
      <c r="K748" s="4">
        <v>2739</v>
      </c>
      <c r="O748" s="4">
        <v>3138</v>
      </c>
      <c r="Y748" s="4">
        <v>3022</v>
      </c>
      <c r="Z748" s="4">
        <v>35271</v>
      </c>
      <c r="AA748" s="4">
        <v>55275</v>
      </c>
    </row>
    <row r="749" spans="1:27" x14ac:dyDescent="0.2">
      <c r="A749" s="1">
        <v>201402</v>
      </c>
      <c r="B749" s="1" t="s">
        <v>59</v>
      </c>
      <c r="C749" s="4">
        <v>6844299</v>
      </c>
      <c r="D749" s="4">
        <v>4036671</v>
      </c>
      <c r="E749" s="4">
        <v>1651798</v>
      </c>
      <c r="F749" s="4">
        <v>2692</v>
      </c>
      <c r="G749" s="4">
        <v>914332</v>
      </c>
      <c r="H749" s="4">
        <v>1521</v>
      </c>
      <c r="I749" s="4">
        <v>168</v>
      </c>
      <c r="J749" s="4">
        <v>172663</v>
      </c>
      <c r="K749" s="4">
        <v>832</v>
      </c>
      <c r="O749" s="4">
        <v>31</v>
      </c>
      <c r="Y749" s="4">
        <v>0</v>
      </c>
      <c r="Z749" s="4">
        <v>8411</v>
      </c>
      <c r="AA749" s="4">
        <v>55180</v>
      </c>
    </row>
    <row r="750" spans="1:27" x14ac:dyDescent="0.2">
      <c r="A750" s="1">
        <v>201402</v>
      </c>
      <c r="B750" s="1" t="s">
        <v>60</v>
      </c>
      <c r="C750" s="4">
        <v>430679</v>
      </c>
      <c r="D750" s="4">
        <v>32611</v>
      </c>
      <c r="E750" s="4">
        <v>352628</v>
      </c>
      <c r="F750" s="4">
        <v>294</v>
      </c>
      <c r="G750" s="4">
        <v>22055</v>
      </c>
      <c r="H750" s="4">
        <v>492</v>
      </c>
      <c r="I750" s="4">
        <v>192</v>
      </c>
      <c r="J750" s="4">
        <v>15542</v>
      </c>
      <c r="K750" s="4">
        <v>366</v>
      </c>
      <c r="O750" s="4">
        <v>0</v>
      </c>
      <c r="Y750" s="4">
        <v>0</v>
      </c>
      <c r="Z750" s="4">
        <v>6498</v>
      </c>
      <c r="AA750" s="4">
        <v>1</v>
      </c>
    </row>
    <row r="751" spans="1:27" x14ac:dyDescent="0.2">
      <c r="A751" s="1">
        <v>201402</v>
      </c>
      <c r="B751" s="1" t="s">
        <v>61</v>
      </c>
      <c r="C751" s="4">
        <v>5781533</v>
      </c>
      <c r="D751" s="4">
        <v>198419</v>
      </c>
      <c r="E751" s="4">
        <v>5361695</v>
      </c>
      <c r="F751" s="4">
        <v>6643</v>
      </c>
      <c r="G751" s="4">
        <v>135394</v>
      </c>
      <c r="H751" s="4">
        <v>2731</v>
      </c>
      <c r="I751" s="4">
        <v>10104</v>
      </c>
      <c r="J751" s="4">
        <v>44697</v>
      </c>
      <c r="K751" s="4">
        <v>1534</v>
      </c>
      <c r="O751" s="4">
        <v>6</v>
      </c>
      <c r="Y751" s="4">
        <v>0</v>
      </c>
      <c r="Z751" s="4">
        <v>20308</v>
      </c>
      <c r="AA751" s="4">
        <v>2</v>
      </c>
    </row>
    <row r="752" spans="1:27" x14ac:dyDescent="0.2">
      <c r="A752" s="1">
        <v>201402</v>
      </c>
      <c r="B752" s="1" t="s">
        <v>62</v>
      </c>
      <c r="C752" s="4">
        <v>1590</v>
      </c>
      <c r="D752" s="4">
        <v>1036</v>
      </c>
      <c r="E752" s="4">
        <v>20</v>
      </c>
      <c r="F752" s="4">
        <v>307</v>
      </c>
      <c r="G752" s="4">
        <v>199</v>
      </c>
      <c r="H752" s="4">
        <v>0</v>
      </c>
      <c r="I752" s="4">
        <v>5</v>
      </c>
      <c r="J752" s="4">
        <v>6</v>
      </c>
      <c r="K752" s="4">
        <v>0</v>
      </c>
      <c r="O752" s="4">
        <v>2</v>
      </c>
      <c r="Y752" s="4">
        <v>0</v>
      </c>
      <c r="Z752" s="4">
        <v>15</v>
      </c>
      <c r="AA752" s="4">
        <v>0</v>
      </c>
    </row>
    <row r="753" spans="1:27" x14ac:dyDescent="0.2">
      <c r="A753" s="1">
        <v>201402</v>
      </c>
      <c r="B753" s="1" t="s">
        <v>63</v>
      </c>
      <c r="C753" s="4">
        <v>3</v>
      </c>
      <c r="D753" s="4">
        <v>2</v>
      </c>
      <c r="E753" s="4">
        <v>1</v>
      </c>
      <c r="F753" s="4">
        <v>0</v>
      </c>
      <c r="G753" s="4">
        <v>0</v>
      </c>
      <c r="H753" s="4">
        <v>0</v>
      </c>
      <c r="I753" s="4">
        <v>0</v>
      </c>
      <c r="J753" s="4">
        <v>0</v>
      </c>
      <c r="K753" s="4">
        <v>0</v>
      </c>
      <c r="O753" s="4">
        <v>0</v>
      </c>
      <c r="Y753" s="4">
        <v>0</v>
      </c>
      <c r="Z753" s="4">
        <v>0</v>
      </c>
      <c r="AA753" s="4">
        <v>0</v>
      </c>
    </row>
    <row r="754" spans="1:27" x14ac:dyDescent="0.2">
      <c r="A754" s="1">
        <v>201402</v>
      </c>
      <c r="B754" s="1" t="s">
        <v>64</v>
      </c>
      <c r="C754" s="4">
        <v>114105</v>
      </c>
      <c r="D754" s="4">
        <v>1445</v>
      </c>
      <c r="E754" s="4">
        <v>268</v>
      </c>
      <c r="F754" s="4">
        <v>73</v>
      </c>
      <c r="G754" s="4">
        <v>35735</v>
      </c>
      <c r="H754" s="4">
        <v>1</v>
      </c>
      <c r="I754" s="4">
        <v>2</v>
      </c>
      <c r="J754" s="4">
        <v>76555</v>
      </c>
      <c r="K754" s="4">
        <v>7</v>
      </c>
      <c r="O754" s="4">
        <v>0</v>
      </c>
      <c r="Y754" s="4">
        <v>0</v>
      </c>
      <c r="Z754" s="4">
        <v>19</v>
      </c>
      <c r="AA754" s="4">
        <v>0</v>
      </c>
    </row>
    <row r="755" spans="1:27" x14ac:dyDescent="0.2">
      <c r="A755" s="1">
        <v>201402</v>
      </c>
      <c r="B755" s="1" t="s">
        <v>65</v>
      </c>
      <c r="C755" s="4">
        <v>3154</v>
      </c>
      <c r="D755" s="4">
        <v>1365</v>
      </c>
      <c r="E755" s="4">
        <v>2</v>
      </c>
      <c r="F755" s="4">
        <v>1283</v>
      </c>
      <c r="G755" s="4">
        <v>496</v>
      </c>
      <c r="H755" s="4">
        <v>0</v>
      </c>
      <c r="I755" s="4">
        <v>0</v>
      </c>
      <c r="J755" s="4">
        <v>0</v>
      </c>
      <c r="K755" s="4">
        <v>0</v>
      </c>
      <c r="O755" s="4">
        <v>1</v>
      </c>
      <c r="Y755" s="4">
        <v>0</v>
      </c>
      <c r="Z755" s="4">
        <v>7</v>
      </c>
      <c r="AA755" s="4">
        <v>0</v>
      </c>
    </row>
    <row r="756" spans="1:27" x14ac:dyDescent="0.2">
      <c r="A756" s="1">
        <v>201402</v>
      </c>
      <c r="B756" s="1" t="s">
        <v>66</v>
      </c>
      <c r="C756" s="4">
        <v>20547</v>
      </c>
      <c r="D756" s="4">
        <v>2676</v>
      </c>
      <c r="E756" s="4">
        <v>38</v>
      </c>
      <c r="F756" s="4">
        <v>12748</v>
      </c>
      <c r="G756" s="4">
        <v>3404</v>
      </c>
      <c r="H756" s="4">
        <v>1</v>
      </c>
      <c r="I756" s="4">
        <v>1656</v>
      </c>
      <c r="J756" s="4">
        <v>8</v>
      </c>
      <c r="K756" s="4">
        <v>0</v>
      </c>
      <c r="O756" s="4">
        <v>3</v>
      </c>
      <c r="Y756" s="4">
        <v>0</v>
      </c>
      <c r="Z756" s="4">
        <v>13</v>
      </c>
      <c r="AA756" s="4">
        <v>0</v>
      </c>
    </row>
    <row r="757" spans="1:27" x14ac:dyDescent="0.2">
      <c r="A757" s="1">
        <v>201402</v>
      </c>
      <c r="B757" s="1" t="s">
        <v>67</v>
      </c>
      <c r="C757" s="4">
        <v>3016</v>
      </c>
      <c r="D757" s="4">
        <v>1284</v>
      </c>
      <c r="E757" s="4">
        <v>947</v>
      </c>
      <c r="F757" s="4">
        <v>0</v>
      </c>
      <c r="G757" s="4">
        <v>731</v>
      </c>
      <c r="H757" s="4">
        <v>1</v>
      </c>
      <c r="I757" s="4">
        <v>0</v>
      </c>
      <c r="J757" s="4">
        <v>45</v>
      </c>
      <c r="K757" s="4">
        <v>0</v>
      </c>
      <c r="O757" s="4">
        <v>0</v>
      </c>
      <c r="Y757" s="4">
        <v>0</v>
      </c>
      <c r="Z757" s="4">
        <v>0</v>
      </c>
      <c r="AA757" s="4">
        <v>8</v>
      </c>
    </row>
    <row r="758" spans="1:27" x14ac:dyDescent="0.2">
      <c r="A758" s="1">
        <v>201402</v>
      </c>
      <c r="B758" s="1" t="s">
        <v>68</v>
      </c>
      <c r="C758" s="4">
        <v>1727</v>
      </c>
      <c r="D758" s="4">
        <v>444</v>
      </c>
      <c r="E758" s="4">
        <v>321</v>
      </c>
      <c r="F758" s="4">
        <v>0</v>
      </c>
      <c r="G758" s="4">
        <v>917</v>
      </c>
      <c r="H758" s="4">
        <v>2</v>
      </c>
      <c r="I758" s="4">
        <v>0</v>
      </c>
      <c r="J758" s="4">
        <v>29</v>
      </c>
      <c r="K758" s="4">
        <v>0</v>
      </c>
      <c r="O758" s="4">
        <v>0</v>
      </c>
      <c r="Y758" s="4">
        <v>0</v>
      </c>
      <c r="Z758" s="4">
        <v>0</v>
      </c>
      <c r="AA758" s="4">
        <v>14</v>
      </c>
    </row>
    <row r="759" spans="1:27" x14ac:dyDescent="0.2">
      <c r="A759" s="1">
        <v>201402</v>
      </c>
      <c r="B759" s="1" t="s">
        <v>69</v>
      </c>
      <c r="C759" s="4">
        <v>75</v>
      </c>
      <c r="D759" s="4">
        <v>25</v>
      </c>
      <c r="E759" s="4">
        <v>28</v>
      </c>
      <c r="F759" s="4">
        <v>0</v>
      </c>
      <c r="G759" s="4">
        <v>2</v>
      </c>
      <c r="H759" s="4">
        <v>0</v>
      </c>
      <c r="I759" s="4">
        <v>0</v>
      </c>
      <c r="J759" s="4">
        <v>20</v>
      </c>
      <c r="K759" s="4">
        <v>0</v>
      </c>
      <c r="O759" s="4">
        <v>0</v>
      </c>
      <c r="Y759" s="4">
        <v>0</v>
      </c>
      <c r="Z759" s="4">
        <v>0</v>
      </c>
      <c r="AA759" s="4">
        <v>0</v>
      </c>
    </row>
    <row r="760" spans="1:27" x14ac:dyDescent="0.2">
      <c r="A760" s="1">
        <v>201402</v>
      </c>
      <c r="B760" s="1" t="s">
        <v>70</v>
      </c>
      <c r="C760" s="4">
        <v>19919173</v>
      </c>
      <c r="D760" s="4">
        <v>19916008</v>
      </c>
      <c r="E760" s="4">
        <v>0</v>
      </c>
      <c r="F760" s="4">
        <v>0</v>
      </c>
      <c r="G760" s="4">
        <v>0</v>
      </c>
      <c r="H760" s="4">
        <v>0</v>
      </c>
      <c r="I760" s="4">
        <v>0</v>
      </c>
      <c r="J760" s="4">
        <v>0</v>
      </c>
      <c r="K760" s="4">
        <v>0</v>
      </c>
      <c r="O760" s="4">
        <v>3095</v>
      </c>
      <c r="Y760" s="4">
        <v>0</v>
      </c>
      <c r="Z760" s="4">
        <v>0</v>
      </c>
      <c r="AA760" s="4">
        <v>70</v>
      </c>
    </row>
    <row r="761" spans="1:27" x14ac:dyDescent="0.2">
      <c r="A761" s="1">
        <v>201402</v>
      </c>
      <c r="B761" s="1" t="s">
        <v>71</v>
      </c>
      <c r="C761" s="4">
        <v>406462</v>
      </c>
      <c r="D761" s="4">
        <v>0</v>
      </c>
      <c r="E761" s="4">
        <v>406462</v>
      </c>
      <c r="F761" s="4">
        <v>0</v>
      </c>
      <c r="G761" s="4">
        <v>0</v>
      </c>
      <c r="H761" s="4">
        <v>0</v>
      </c>
      <c r="I761" s="4">
        <v>0</v>
      </c>
      <c r="J761" s="4">
        <v>0</v>
      </c>
      <c r="K761" s="4">
        <v>0</v>
      </c>
      <c r="O761" s="4">
        <v>0</v>
      </c>
      <c r="Y761" s="4">
        <v>0</v>
      </c>
      <c r="Z761" s="4">
        <v>0</v>
      </c>
      <c r="AA761" s="4">
        <v>0</v>
      </c>
    </row>
    <row r="762" spans="1:27" x14ac:dyDescent="0.2">
      <c r="A762" s="1">
        <v>201402</v>
      </c>
      <c r="B762" s="1" t="s">
        <v>72</v>
      </c>
      <c r="C762" s="4">
        <v>11273</v>
      </c>
      <c r="D762" s="4">
        <v>0</v>
      </c>
      <c r="E762" s="4">
        <v>11273</v>
      </c>
      <c r="F762" s="4">
        <v>0</v>
      </c>
      <c r="G762" s="4">
        <v>0</v>
      </c>
      <c r="H762" s="4">
        <v>0</v>
      </c>
      <c r="I762" s="4">
        <v>0</v>
      </c>
      <c r="J762" s="4">
        <v>0</v>
      </c>
      <c r="K762" s="4">
        <v>0</v>
      </c>
      <c r="O762" s="4">
        <v>0</v>
      </c>
      <c r="Y762" s="4">
        <v>0</v>
      </c>
      <c r="Z762" s="4">
        <v>0</v>
      </c>
      <c r="AA762" s="4">
        <v>0</v>
      </c>
    </row>
    <row r="763" spans="1:27" x14ac:dyDescent="0.2">
      <c r="A763" s="1">
        <v>201402</v>
      </c>
      <c r="B763" s="1" t="s">
        <v>73</v>
      </c>
      <c r="C763" s="4">
        <v>97501</v>
      </c>
      <c r="D763" s="4">
        <v>0</v>
      </c>
      <c r="E763" s="4">
        <v>97501</v>
      </c>
      <c r="F763" s="4">
        <v>0</v>
      </c>
      <c r="G763" s="4">
        <v>0</v>
      </c>
      <c r="H763" s="4">
        <v>0</v>
      </c>
      <c r="I763" s="4">
        <v>0</v>
      </c>
      <c r="J763" s="4">
        <v>0</v>
      </c>
      <c r="K763" s="4">
        <v>0</v>
      </c>
      <c r="O763" s="4">
        <v>0</v>
      </c>
      <c r="Y763" s="4">
        <v>0</v>
      </c>
      <c r="Z763" s="4">
        <v>0</v>
      </c>
      <c r="AA763" s="4">
        <v>0</v>
      </c>
    </row>
    <row r="764" spans="1:27" x14ac:dyDescent="0.2">
      <c r="A764" s="1">
        <v>201402</v>
      </c>
      <c r="B764" s="1" t="s">
        <v>74</v>
      </c>
      <c r="C764" s="4">
        <v>3022</v>
      </c>
      <c r="D764" s="4">
        <v>0</v>
      </c>
      <c r="E764" s="4">
        <v>0</v>
      </c>
      <c r="F764" s="4">
        <v>0</v>
      </c>
      <c r="G764" s="4">
        <v>0</v>
      </c>
      <c r="H764" s="4">
        <v>0</v>
      </c>
      <c r="I764" s="4">
        <v>0</v>
      </c>
      <c r="J764" s="4">
        <v>0</v>
      </c>
      <c r="K764" s="4">
        <v>0</v>
      </c>
      <c r="O764" s="4">
        <v>0</v>
      </c>
      <c r="Y764" s="4">
        <v>3022</v>
      </c>
      <c r="Z764" s="4">
        <v>0</v>
      </c>
      <c r="AA764" s="4">
        <v>0</v>
      </c>
    </row>
    <row r="765" spans="1:27" x14ac:dyDescent="0.2">
      <c r="A765" s="1">
        <v>201402</v>
      </c>
      <c r="B765" s="1" t="s">
        <v>75</v>
      </c>
      <c r="C765" s="4">
        <v>109809</v>
      </c>
      <c r="D765" s="4">
        <v>109809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O765" s="4">
        <v>0</v>
      </c>
      <c r="Y765" s="4">
        <v>0</v>
      </c>
      <c r="Z765" s="4">
        <v>0</v>
      </c>
      <c r="AA765" s="4">
        <v>0</v>
      </c>
    </row>
    <row r="766" spans="1:27" x14ac:dyDescent="0.2">
      <c r="A766" s="1">
        <v>201402</v>
      </c>
      <c r="B766" s="1" t="s">
        <v>76</v>
      </c>
      <c r="C766" s="4">
        <v>1112756</v>
      </c>
      <c r="D766" s="4">
        <v>6067</v>
      </c>
      <c r="E766" s="4">
        <v>850398</v>
      </c>
      <c r="F766" s="4">
        <v>1750</v>
      </c>
      <c r="G766" s="4">
        <v>3939</v>
      </c>
      <c r="H766" s="4">
        <v>680</v>
      </c>
      <c r="I766" s="4">
        <v>51304</v>
      </c>
      <c r="J766" s="4">
        <v>17417</v>
      </c>
      <c r="K766" s="4">
        <v>2569</v>
      </c>
      <c r="O766" s="4">
        <v>46</v>
      </c>
      <c r="Y766" s="4">
        <v>168337</v>
      </c>
      <c r="Z766" s="4">
        <v>10248</v>
      </c>
      <c r="AA766" s="4">
        <v>1</v>
      </c>
    </row>
    <row r="767" spans="1:27" x14ac:dyDescent="0.2">
      <c r="A767" s="1">
        <v>201402</v>
      </c>
      <c r="B767" s="1" t="s">
        <v>77</v>
      </c>
      <c r="C767" s="4">
        <v>140025</v>
      </c>
      <c r="D767" s="4">
        <v>5109</v>
      </c>
      <c r="E767" s="4">
        <v>101661</v>
      </c>
      <c r="F767" s="4">
        <v>637</v>
      </c>
      <c r="G767" s="4">
        <v>3634</v>
      </c>
      <c r="H767" s="4">
        <v>78</v>
      </c>
      <c r="I767" s="4">
        <v>10956</v>
      </c>
      <c r="J767" s="4">
        <v>17323</v>
      </c>
      <c r="K767" s="4">
        <v>413</v>
      </c>
      <c r="O767" s="4">
        <v>30</v>
      </c>
      <c r="Y767" s="4">
        <v>33</v>
      </c>
      <c r="Z767" s="4">
        <v>151</v>
      </c>
      <c r="AA767" s="4">
        <v>0</v>
      </c>
    </row>
    <row r="768" spans="1:27" x14ac:dyDescent="0.2">
      <c r="A768" s="1">
        <v>201402</v>
      </c>
      <c r="B768" s="1" t="s">
        <v>78</v>
      </c>
      <c r="C768" s="4">
        <v>87221</v>
      </c>
      <c r="D768" s="4">
        <v>1397</v>
      </c>
      <c r="E768" s="4">
        <v>57209</v>
      </c>
      <c r="F768" s="4">
        <v>503</v>
      </c>
      <c r="G768" s="4">
        <v>2630</v>
      </c>
      <c r="H768" s="4">
        <v>58</v>
      </c>
      <c r="I768" s="4">
        <v>9005</v>
      </c>
      <c r="J768" s="4">
        <v>15939</v>
      </c>
      <c r="K768" s="4">
        <v>342</v>
      </c>
      <c r="O768" s="4">
        <v>3</v>
      </c>
      <c r="Y768" s="4">
        <v>21</v>
      </c>
      <c r="Z768" s="4">
        <v>114</v>
      </c>
      <c r="AA768" s="4">
        <v>0</v>
      </c>
    </row>
    <row r="769" spans="1:27" x14ac:dyDescent="0.2">
      <c r="A769" s="1">
        <v>201402</v>
      </c>
      <c r="B769" s="1" t="s">
        <v>79</v>
      </c>
      <c r="C769" s="4">
        <v>41275</v>
      </c>
      <c r="D769" s="4">
        <v>3674</v>
      </c>
      <c r="E769" s="4">
        <v>33117</v>
      </c>
      <c r="F769" s="4">
        <v>128</v>
      </c>
      <c r="G769" s="4">
        <v>999</v>
      </c>
      <c r="H769" s="4">
        <v>15</v>
      </c>
      <c r="I769" s="4">
        <v>1852</v>
      </c>
      <c r="J769" s="4">
        <v>1376</v>
      </c>
      <c r="K769" s="4">
        <v>52</v>
      </c>
      <c r="O769" s="4">
        <v>25</v>
      </c>
      <c r="Y769" s="4">
        <v>11</v>
      </c>
      <c r="Z769" s="4">
        <v>26</v>
      </c>
      <c r="AA769" s="4">
        <v>0</v>
      </c>
    </row>
    <row r="770" spans="1:27" x14ac:dyDescent="0.2">
      <c r="A770" s="1">
        <v>201402</v>
      </c>
      <c r="B770" s="1" t="s">
        <v>80</v>
      </c>
      <c r="C770" s="4">
        <v>11529</v>
      </c>
      <c r="D770" s="4">
        <v>38</v>
      </c>
      <c r="E770" s="4">
        <v>11335</v>
      </c>
      <c r="F770" s="4">
        <v>6</v>
      </c>
      <c r="G770" s="4">
        <v>5</v>
      </c>
      <c r="H770" s="4">
        <v>5</v>
      </c>
      <c r="I770" s="4">
        <v>99</v>
      </c>
      <c r="J770" s="4">
        <v>8</v>
      </c>
      <c r="K770" s="4">
        <v>19</v>
      </c>
      <c r="O770" s="4">
        <v>2</v>
      </c>
      <c r="Y770" s="4">
        <v>1</v>
      </c>
      <c r="Z770" s="4">
        <v>11</v>
      </c>
      <c r="AA770" s="4">
        <v>0</v>
      </c>
    </row>
    <row r="771" spans="1:27" x14ac:dyDescent="0.2">
      <c r="A771" s="1">
        <v>201402</v>
      </c>
      <c r="B771" s="1" t="s">
        <v>81</v>
      </c>
      <c r="C771" s="4">
        <v>971568</v>
      </c>
      <c r="D771" s="4">
        <v>686</v>
      </c>
      <c r="E771" s="4">
        <v>747879</v>
      </c>
      <c r="F771" s="4">
        <v>1109</v>
      </c>
      <c r="G771" s="4">
        <v>284</v>
      </c>
      <c r="H771" s="4">
        <v>602</v>
      </c>
      <c r="I771" s="4">
        <v>40348</v>
      </c>
      <c r="J771" s="4">
        <v>88</v>
      </c>
      <c r="K771" s="4">
        <v>2156</v>
      </c>
      <c r="O771" s="4">
        <v>16</v>
      </c>
      <c r="Y771" s="4">
        <v>168304</v>
      </c>
      <c r="Z771" s="4">
        <v>10095</v>
      </c>
      <c r="AA771" s="4">
        <v>1</v>
      </c>
    </row>
    <row r="772" spans="1:27" x14ac:dyDescent="0.2">
      <c r="A772" s="1">
        <v>201402</v>
      </c>
      <c r="B772" s="1" t="s">
        <v>82</v>
      </c>
      <c r="C772" s="4">
        <v>230089</v>
      </c>
      <c r="D772" s="4">
        <v>45</v>
      </c>
      <c r="E772" s="4">
        <v>121536</v>
      </c>
      <c r="F772" s="4">
        <v>88</v>
      </c>
      <c r="G772" s="4">
        <v>39</v>
      </c>
      <c r="H772" s="4">
        <v>93</v>
      </c>
      <c r="I772" s="4">
        <v>20963</v>
      </c>
      <c r="J772" s="4">
        <v>15</v>
      </c>
      <c r="K772" s="4">
        <v>947</v>
      </c>
      <c r="O772" s="4">
        <v>2</v>
      </c>
      <c r="Y772" s="4">
        <v>81756</v>
      </c>
      <c r="Z772" s="4">
        <v>4605</v>
      </c>
      <c r="AA772" s="4">
        <v>0</v>
      </c>
    </row>
    <row r="773" spans="1:27" x14ac:dyDescent="0.2">
      <c r="A773" s="1">
        <v>201402</v>
      </c>
      <c r="B773" s="1" t="s">
        <v>83</v>
      </c>
      <c r="C773" s="4">
        <v>741479</v>
      </c>
      <c r="D773" s="4">
        <v>641</v>
      </c>
      <c r="E773" s="4">
        <v>626343</v>
      </c>
      <c r="F773" s="4">
        <v>1021</v>
      </c>
      <c r="G773" s="4">
        <v>245</v>
      </c>
      <c r="H773" s="4">
        <v>509</v>
      </c>
      <c r="I773" s="4">
        <v>19385</v>
      </c>
      <c r="J773" s="4">
        <v>73</v>
      </c>
      <c r="K773" s="4">
        <v>1209</v>
      </c>
      <c r="O773" s="4">
        <v>14</v>
      </c>
      <c r="Y773" s="4">
        <v>86548</v>
      </c>
      <c r="Z773" s="4">
        <v>5490</v>
      </c>
      <c r="AA773" s="4">
        <v>1</v>
      </c>
    </row>
    <row r="774" spans="1:27" x14ac:dyDescent="0.2">
      <c r="A774" s="1">
        <v>201402</v>
      </c>
      <c r="B774" s="1" t="s">
        <v>84</v>
      </c>
      <c r="C774" s="4">
        <v>1163</v>
      </c>
      <c r="D774" s="4">
        <v>272</v>
      </c>
      <c r="E774" s="4">
        <v>858</v>
      </c>
      <c r="F774" s="4">
        <v>4</v>
      </c>
      <c r="G774" s="4">
        <v>21</v>
      </c>
      <c r="H774" s="4">
        <v>0</v>
      </c>
      <c r="I774" s="4">
        <v>0</v>
      </c>
      <c r="J774" s="4">
        <v>6</v>
      </c>
      <c r="K774" s="4">
        <v>0</v>
      </c>
      <c r="O774" s="4">
        <v>0</v>
      </c>
      <c r="Y774" s="4">
        <v>0</v>
      </c>
      <c r="Z774" s="4">
        <v>2</v>
      </c>
      <c r="AA774" s="4">
        <v>0</v>
      </c>
    </row>
    <row r="775" spans="1:27" x14ac:dyDescent="0.2">
      <c r="A775" s="1">
        <v>201403</v>
      </c>
      <c r="B775" s="1" t="s">
        <v>0</v>
      </c>
      <c r="C775" s="4" t="s">
        <v>43</v>
      </c>
      <c r="D775" s="4" t="s">
        <v>2</v>
      </c>
      <c r="E775" s="4" t="s">
        <v>3</v>
      </c>
      <c r="F775" s="4" t="s">
        <v>44</v>
      </c>
      <c r="G775" s="4" t="s">
        <v>5</v>
      </c>
      <c r="H775" s="4" t="s">
        <v>6</v>
      </c>
      <c r="I775" s="4" t="s">
        <v>7</v>
      </c>
      <c r="J775" s="4" t="s">
        <v>8</v>
      </c>
      <c r="K775" s="4" t="s">
        <v>9</v>
      </c>
      <c r="O775" s="4" t="s">
        <v>10</v>
      </c>
      <c r="Y775" s="4" t="s">
        <v>11</v>
      </c>
      <c r="Z775" s="4" t="s">
        <v>13</v>
      </c>
      <c r="AA775" s="4" t="s">
        <v>12</v>
      </c>
    </row>
    <row r="776" spans="1:27" x14ac:dyDescent="0.2">
      <c r="A776" s="1">
        <v>201403</v>
      </c>
      <c r="B776" s="1" t="s">
        <v>45</v>
      </c>
      <c r="C776" s="4" t="s">
        <v>46</v>
      </c>
      <c r="D776" s="4" t="s">
        <v>47</v>
      </c>
      <c r="E776" s="4" t="s">
        <v>48</v>
      </c>
      <c r="G776" s="4" t="s">
        <v>49</v>
      </c>
      <c r="H776" s="4" t="s">
        <v>50</v>
      </c>
      <c r="J776" s="4" t="s">
        <v>51</v>
      </c>
      <c r="K776" s="4" t="s">
        <v>52</v>
      </c>
      <c r="O776" s="4" t="s">
        <v>53</v>
      </c>
      <c r="Y776" s="4" t="s">
        <v>54</v>
      </c>
      <c r="Z776" s="4" t="s">
        <v>56</v>
      </c>
      <c r="AA776" s="4" t="s">
        <v>55</v>
      </c>
    </row>
    <row r="777" spans="1:27" x14ac:dyDescent="0.2">
      <c r="A777" s="1">
        <v>201403</v>
      </c>
      <c r="B777" s="1" t="s">
        <v>57</v>
      </c>
      <c r="C777" s="4">
        <v>34997233</v>
      </c>
      <c r="D777" s="4">
        <v>24378544</v>
      </c>
      <c r="E777" s="4">
        <v>8784179</v>
      </c>
      <c r="F777" s="4">
        <v>25825</v>
      </c>
      <c r="G777" s="4">
        <v>1127156</v>
      </c>
      <c r="H777" s="4">
        <v>5422</v>
      </c>
      <c r="I777" s="4">
        <v>63806</v>
      </c>
      <c r="J777" s="4">
        <v>329647</v>
      </c>
      <c r="K777" s="4">
        <v>5289</v>
      </c>
      <c r="O777" s="4">
        <v>3151</v>
      </c>
      <c r="Y777" s="4">
        <v>172304</v>
      </c>
      <c r="Z777" s="4">
        <v>45570</v>
      </c>
      <c r="AA777" s="4">
        <v>56340</v>
      </c>
    </row>
    <row r="778" spans="1:27" x14ac:dyDescent="0.2">
      <c r="A778" s="1">
        <v>201403</v>
      </c>
      <c r="B778" s="1" t="s">
        <v>58</v>
      </c>
      <c r="C778" s="4">
        <v>33880850</v>
      </c>
      <c r="D778" s="4">
        <v>24372512</v>
      </c>
      <c r="E778" s="4">
        <v>7931432</v>
      </c>
      <c r="F778" s="4">
        <v>23989</v>
      </c>
      <c r="G778" s="4">
        <v>1123229</v>
      </c>
      <c r="H778" s="4">
        <v>4750</v>
      </c>
      <c r="I778" s="4">
        <v>12139</v>
      </c>
      <c r="J778" s="4">
        <v>312204</v>
      </c>
      <c r="K778" s="4">
        <v>2732</v>
      </c>
      <c r="O778" s="4">
        <v>3106</v>
      </c>
      <c r="Y778" s="4">
        <v>3059</v>
      </c>
      <c r="Z778" s="4">
        <v>35359</v>
      </c>
      <c r="AA778" s="4">
        <v>56339</v>
      </c>
    </row>
    <row r="779" spans="1:27" x14ac:dyDescent="0.2">
      <c r="A779" s="1">
        <v>201403</v>
      </c>
      <c r="B779" s="1" t="s">
        <v>59</v>
      </c>
      <c r="C779" s="4">
        <v>6907320</v>
      </c>
      <c r="D779" s="4">
        <v>4068131</v>
      </c>
      <c r="E779" s="4">
        <v>1671762</v>
      </c>
      <c r="F779" s="4">
        <v>2657</v>
      </c>
      <c r="G779" s="4">
        <v>923014</v>
      </c>
      <c r="H779" s="4">
        <v>1524</v>
      </c>
      <c r="I779" s="4">
        <v>166</v>
      </c>
      <c r="J779" s="4">
        <v>174301</v>
      </c>
      <c r="K779" s="4">
        <v>834</v>
      </c>
      <c r="O779" s="4">
        <v>31</v>
      </c>
      <c r="Y779" s="4">
        <v>0</v>
      </c>
      <c r="Z779" s="4">
        <v>8648</v>
      </c>
      <c r="AA779" s="4">
        <v>56252</v>
      </c>
    </row>
    <row r="780" spans="1:27" x14ac:dyDescent="0.2">
      <c r="A780" s="1">
        <v>201403</v>
      </c>
      <c r="B780" s="1" t="s">
        <v>60</v>
      </c>
      <c r="C780" s="4">
        <v>431383</v>
      </c>
      <c r="D780" s="4">
        <v>32494</v>
      </c>
      <c r="E780" s="4">
        <v>353373</v>
      </c>
      <c r="F780" s="4">
        <v>294</v>
      </c>
      <c r="G780" s="4">
        <v>22157</v>
      </c>
      <c r="H780" s="4">
        <v>494</v>
      </c>
      <c r="I780" s="4">
        <v>191</v>
      </c>
      <c r="J780" s="4">
        <v>15564</v>
      </c>
      <c r="K780" s="4">
        <v>364</v>
      </c>
      <c r="O780" s="4">
        <v>0</v>
      </c>
      <c r="Y780" s="4">
        <v>0</v>
      </c>
      <c r="Z780" s="4">
        <v>6451</v>
      </c>
      <c r="AA780" s="4">
        <v>1</v>
      </c>
    </row>
    <row r="781" spans="1:27" x14ac:dyDescent="0.2">
      <c r="A781" s="1">
        <v>201403</v>
      </c>
      <c r="B781" s="1" t="s">
        <v>61</v>
      </c>
      <c r="C781" s="4">
        <v>5805503</v>
      </c>
      <c r="D781" s="4">
        <v>197956</v>
      </c>
      <c r="E781" s="4">
        <v>5384271</v>
      </c>
      <c r="F781" s="4">
        <v>6599</v>
      </c>
      <c r="G781" s="4">
        <v>136794</v>
      </c>
      <c r="H781" s="4">
        <v>2727</v>
      </c>
      <c r="I781" s="4">
        <v>10119</v>
      </c>
      <c r="J781" s="4">
        <v>45298</v>
      </c>
      <c r="K781" s="4">
        <v>1527</v>
      </c>
      <c r="O781" s="4">
        <v>6</v>
      </c>
      <c r="Y781" s="4">
        <v>0</v>
      </c>
      <c r="Z781" s="4">
        <v>20204</v>
      </c>
      <c r="AA781" s="4">
        <v>2</v>
      </c>
    </row>
    <row r="782" spans="1:27" x14ac:dyDescent="0.2">
      <c r="A782" s="1">
        <v>201403</v>
      </c>
      <c r="B782" s="1" t="s">
        <v>62</v>
      </c>
      <c r="C782" s="4">
        <v>1588</v>
      </c>
      <c r="D782" s="4">
        <v>1035</v>
      </c>
      <c r="E782" s="4">
        <v>20</v>
      </c>
      <c r="F782" s="4">
        <v>307</v>
      </c>
      <c r="G782" s="4">
        <v>198</v>
      </c>
      <c r="H782" s="4">
        <v>0</v>
      </c>
      <c r="I782" s="4">
        <v>5</v>
      </c>
      <c r="J782" s="4">
        <v>6</v>
      </c>
      <c r="K782" s="4">
        <v>0</v>
      </c>
      <c r="O782" s="4">
        <v>2</v>
      </c>
      <c r="Y782" s="4">
        <v>0</v>
      </c>
      <c r="Z782" s="4">
        <v>15</v>
      </c>
      <c r="AA782" s="4">
        <v>0</v>
      </c>
    </row>
    <row r="783" spans="1:27" x14ac:dyDescent="0.2">
      <c r="A783" s="1">
        <v>201403</v>
      </c>
      <c r="B783" s="1" t="s">
        <v>63</v>
      </c>
      <c r="C783" s="4">
        <v>3</v>
      </c>
      <c r="D783" s="4">
        <v>2</v>
      </c>
      <c r="E783" s="4">
        <v>1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O783" s="4">
        <v>0</v>
      </c>
      <c r="Y783" s="4">
        <v>0</v>
      </c>
      <c r="Z783" s="4">
        <v>0</v>
      </c>
      <c r="AA783" s="4">
        <v>0</v>
      </c>
    </row>
    <row r="784" spans="1:27" x14ac:dyDescent="0.2">
      <c r="A784" s="1">
        <v>201403</v>
      </c>
      <c r="B784" s="1" t="s">
        <v>64</v>
      </c>
      <c r="C784" s="4">
        <v>114260</v>
      </c>
      <c r="D784" s="4">
        <v>1428</v>
      </c>
      <c r="E784" s="4">
        <v>276</v>
      </c>
      <c r="F784" s="4">
        <v>72</v>
      </c>
      <c r="G784" s="4">
        <v>35514</v>
      </c>
      <c r="H784" s="4">
        <v>1</v>
      </c>
      <c r="I784" s="4">
        <v>1</v>
      </c>
      <c r="J784" s="4">
        <v>76938</v>
      </c>
      <c r="K784" s="4">
        <v>7</v>
      </c>
      <c r="O784" s="4">
        <v>0</v>
      </c>
      <c r="Y784" s="4">
        <v>0</v>
      </c>
      <c r="Z784" s="4">
        <v>23</v>
      </c>
      <c r="AA784" s="4">
        <v>0</v>
      </c>
    </row>
    <row r="785" spans="1:27" x14ac:dyDescent="0.2">
      <c r="A785" s="1">
        <v>201403</v>
      </c>
      <c r="B785" s="1" t="s">
        <v>65</v>
      </c>
      <c r="C785" s="4">
        <v>3145</v>
      </c>
      <c r="D785" s="4">
        <v>1359</v>
      </c>
      <c r="E785" s="4">
        <v>2</v>
      </c>
      <c r="F785" s="4">
        <v>1282</v>
      </c>
      <c r="G785" s="4">
        <v>492</v>
      </c>
      <c r="H785" s="4">
        <v>0</v>
      </c>
      <c r="I785" s="4">
        <v>2</v>
      </c>
      <c r="J785" s="4">
        <v>0</v>
      </c>
      <c r="K785" s="4">
        <v>0</v>
      </c>
      <c r="O785" s="4">
        <v>1</v>
      </c>
      <c r="Y785" s="4">
        <v>0</v>
      </c>
      <c r="Z785" s="4">
        <v>7</v>
      </c>
      <c r="AA785" s="4">
        <v>0</v>
      </c>
    </row>
    <row r="786" spans="1:27" x14ac:dyDescent="0.2">
      <c r="A786" s="1">
        <v>201403</v>
      </c>
      <c r="B786" s="1" t="s">
        <v>66</v>
      </c>
      <c r="C786" s="4">
        <v>20561</v>
      </c>
      <c r="D786" s="4">
        <v>2671</v>
      </c>
      <c r="E786" s="4">
        <v>37</v>
      </c>
      <c r="F786" s="4">
        <v>12778</v>
      </c>
      <c r="G786" s="4">
        <v>3397</v>
      </c>
      <c r="H786" s="4">
        <v>1</v>
      </c>
      <c r="I786" s="4">
        <v>1655</v>
      </c>
      <c r="J786" s="4">
        <v>8</v>
      </c>
      <c r="K786" s="4">
        <v>0</v>
      </c>
      <c r="O786" s="4">
        <v>3</v>
      </c>
      <c r="Y786" s="4">
        <v>0</v>
      </c>
      <c r="Z786" s="4">
        <v>11</v>
      </c>
      <c r="AA786" s="4">
        <v>0</v>
      </c>
    </row>
    <row r="787" spans="1:27" x14ac:dyDescent="0.2">
      <c r="A787" s="1">
        <v>201403</v>
      </c>
      <c r="B787" s="1" t="s">
        <v>67</v>
      </c>
      <c r="C787" s="4">
        <v>3005</v>
      </c>
      <c r="D787" s="4">
        <v>1267</v>
      </c>
      <c r="E787" s="4">
        <v>950</v>
      </c>
      <c r="F787" s="4">
        <v>0</v>
      </c>
      <c r="G787" s="4">
        <v>738</v>
      </c>
      <c r="H787" s="4">
        <v>1</v>
      </c>
      <c r="I787" s="4">
        <v>0</v>
      </c>
      <c r="J787" s="4">
        <v>41</v>
      </c>
      <c r="K787" s="4">
        <v>0</v>
      </c>
      <c r="O787" s="4">
        <v>0</v>
      </c>
      <c r="Y787" s="4">
        <v>0</v>
      </c>
      <c r="Z787" s="4">
        <v>0</v>
      </c>
      <c r="AA787" s="4">
        <v>8</v>
      </c>
    </row>
    <row r="788" spans="1:27" x14ac:dyDescent="0.2">
      <c r="A788" s="1">
        <v>201403</v>
      </c>
      <c r="B788" s="1" t="s">
        <v>68</v>
      </c>
      <c r="C788" s="4">
        <v>1746</v>
      </c>
      <c r="D788" s="4">
        <v>450</v>
      </c>
      <c r="E788" s="4">
        <v>330</v>
      </c>
      <c r="F788" s="4">
        <v>0</v>
      </c>
      <c r="G788" s="4">
        <v>923</v>
      </c>
      <c r="H788" s="4">
        <v>2</v>
      </c>
      <c r="I788" s="4">
        <v>0</v>
      </c>
      <c r="J788" s="4">
        <v>28</v>
      </c>
      <c r="K788" s="4">
        <v>0</v>
      </c>
      <c r="O788" s="4">
        <v>0</v>
      </c>
      <c r="Y788" s="4">
        <v>0</v>
      </c>
      <c r="Z788" s="4">
        <v>0</v>
      </c>
      <c r="AA788" s="4">
        <v>13</v>
      </c>
    </row>
    <row r="789" spans="1:27" x14ac:dyDescent="0.2">
      <c r="A789" s="1">
        <v>201403</v>
      </c>
      <c r="B789" s="1" t="s">
        <v>69</v>
      </c>
      <c r="C789" s="4">
        <v>74</v>
      </c>
      <c r="D789" s="4">
        <v>24</v>
      </c>
      <c r="E789" s="4">
        <v>28</v>
      </c>
      <c r="F789" s="4">
        <v>0</v>
      </c>
      <c r="G789" s="4">
        <v>2</v>
      </c>
      <c r="H789" s="4">
        <v>0</v>
      </c>
      <c r="I789" s="4">
        <v>0</v>
      </c>
      <c r="J789" s="4">
        <v>20</v>
      </c>
      <c r="K789" s="4">
        <v>0</v>
      </c>
      <c r="O789" s="4">
        <v>0</v>
      </c>
      <c r="Y789" s="4">
        <v>0</v>
      </c>
      <c r="Z789" s="4">
        <v>0</v>
      </c>
      <c r="AA789" s="4">
        <v>0</v>
      </c>
    </row>
    <row r="790" spans="1:27" x14ac:dyDescent="0.2">
      <c r="A790" s="1">
        <v>201403</v>
      </c>
      <c r="B790" s="1" t="s">
        <v>70</v>
      </c>
      <c r="C790" s="4">
        <v>19960115</v>
      </c>
      <c r="D790" s="4">
        <v>19956989</v>
      </c>
      <c r="E790" s="4">
        <v>0</v>
      </c>
      <c r="F790" s="4">
        <v>0</v>
      </c>
      <c r="G790" s="4">
        <v>0</v>
      </c>
      <c r="H790" s="4">
        <v>0</v>
      </c>
      <c r="I790" s="4">
        <v>0</v>
      </c>
      <c r="J790" s="4">
        <v>0</v>
      </c>
      <c r="K790" s="4">
        <v>0</v>
      </c>
      <c r="O790" s="4">
        <v>3063</v>
      </c>
      <c r="Y790" s="4">
        <v>0</v>
      </c>
      <c r="Z790" s="4">
        <v>0</v>
      </c>
      <c r="AA790" s="4">
        <v>63</v>
      </c>
    </row>
    <row r="791" spans="1:27" x14ac:dyDescent="0.2">
      <c r="A791" s="1">
        <v>201403</v>
      </c>
      <c r="B791" s="1" t="s">
        <v>71</v>
      </c>
      <c r="C791" s="4">
        <v>411358</v>
      </c>
      <c r="D791" s="4">
        <v>0</v>
      </c>
      <c r="E791" s="4">
        <v>411358</v>
      </c>
      <c r="F791" s="4">
        <v>0</v>
      </c>
      <c r="G791" s="4">
        <v>0</v>
      </c>
      <c r="H791" s="4">
        <v>0</v>
      </c>
      <c r="I791" s="4">
        <v>0</v>
      </c>
      <c r="J791" s="4">
        <v>0</v>
      </c>
      <c r="K791" s="4">
        <v>0</v>
      </c>
      <c r="O791" s="4">
        <v>0</v>
      </c>
      <c r="Y791" s="4">
        <v>0</v>
      </c>
      <c r="Z791" s="4">
        <v>0</v>
      </c>
      <c r="AA791" s="4">
        <v>0</v>
      </c>
    </row>
    <row r="792" spans="1:27" x14ac:dyDescent="0.2">
      <c r="A792" s="1">
        <v>201403</v>
      </c>
      <c r="B792" s="1" t="s">
        <v>72</v>
      </c>
      <c r="C792" s="4">
        <v>11303</v>
      </c>
      <c r="D792" s="4">
        <v>0</v>
      </c>
      <c r="E792" s="4">
        <v>11303</v>
      </c>
      <c r="F792" s="4">
        <v>0</v>
      </c>
      <c r="G792" s="4">
        <v>0</v>
      </c>
      <c r="H792" s="4">
        <v>0</v>
      </c>
      <c r="I792" s="4">
        <v>0</v>
      </c>
      <c r="J792" s="4">
        <v>0</v>
      </c>
      <c r="K792" s="4">
        <v>0</v>
      </c>
      <c r="O792" s="4">
        <v>0</v>
      </c>
      <c r="Y792" s="4">
        <v>0</v>
      </c>
      <c r="Z792" s="4">
        <v>0</v>
      </c>
      <c r="AA792" s="4">
        <v>0</v>
      </c>
    </row>
    <row r="793" spans="1:27" x14ac:dyDescent="0.2">
      <c r="A793" s="1">
        <v>201403</v>
      </c>
      <c r="B793" s="1" t="s">
        <v>73</v>
      </c>
      <c r="C793" s="4">
        <v>97721</v>
      </c>
      <c r="D793" s="4">
        <v>0</v>
      </c>
      <c r="E793" s="4">
        <v>97721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O793" s="4">
        <v>0</v>
      </c>
      <c r="Y793" s="4">
        <v>0</v>
      </c>
      <c r="Z793" s="4">
        <v>0</v>
      </c>
      <c r="AA793" s="4">
        <v>0</v>
      </c>
    </row>
    <row r="794" spans="1:27" x14ac:dyDescent="0.2">
      <c r="A794" s="1">
        <v>201403</v>
      </c>
      <c r="B794" s="1" t="s">
        <v>74</v>
      </c>
      <c r="C794" s="4">
        <v>3059</v>
      </c>
      <c r="D794" s="4">
        <v>0</v>
      </c>
      <c r="E794" s="4">
        <v>0</v>
      </c>
      <c r="F794" s="4">
        <v>0</v>
      </c>
      <c r="G794" s="4">
        <v>0</v>
      </c>
      <c r="H794" s="4">
        <v>0</v>
      </c>
      <c r="I794" s="4">
        <v>0</v>
      </c>
      <c r="J794" s="4">
        <v>0</v>
      </c>
      <c r="K794" s="4">
        <v>0</v>
      </c>
      <c r="O794" s="4">
        <v>0</v>
      </c>
      <c r="Y794" s="4">
        <v>3059</v>
      </c>
      <c r="Z794" s="4">
        <v>0</v>
      </c>
      <c r="AA794" s="4">
        <v>0</v>
      </c>
    </row>
    <row r="795" spans="1:27" x14ac:dyDescent="0.2">
      <c r="A795" s="1">
        <v>201403</v>
      </c>
      <c r="B795" s="1" t="s">
        <v>75</v>
      </c>
      <c r="C795" s="4">
        <v>108706</v>
      </c>
      <c r="D795" s="4">
        <v>108706</v>
      </c>
      <c r="E795" s="4">
        <v>0</v>
      </c>
      <c r="F795" s="4">
        <v>0</v>
      </c>
      <c r="G795" s="4">
        <v>0</v>
      </c>
      <c r="H795" s="4">
        <v>0</v>
      </c>
      <c r="I795" s="4">
        <v>0</v>
      </c>
      <c r="J795" s="4">
        <v>0</v>
      </c>
      <c r="K795" s="4">
        <v>0</v>
      </c>
      <c r="O795" s="4">
        <v>0</v>
      </c>
      <c r="Y795" s="4">
        <v>0</v>
      </c>
      <c r="Z795" s="4">
        <v>0</v>
      </c>
      <c r="AA795" s="4">
        <v>0</v>
      </c>
    </row>
    <row r="796" spans="1:27" x14ac:dyDescent="0.2">
      <c r="A796" s="1">
        <v>201403</v>
      </c>
      <c r="B796" s="1" t="s">
        <v>76</v>
      </c>
      <c r="C796" s="4">
        <v>1116383</v>
      </c>
      <c r="D796" s="4">
        <v>6032</v>
      </c>
      <c r="E796" s="4">
        <v>852747</v>
      </c>
      <c r="F796" s="4">
        <v>1836</v>
      </c>
      <c r="G796" s="4">
        <v>3927</v>
      </c>
      <c r="H796" s="4">
        <v>672</v>
      </c>
      <c r="I796" s="4">
        <v>51667</v>
      </c>
      <c r="J796" s="4">
        <v>17443</v>
      </c>
      <c r="K796" s="4">
        <v>2557</v>
      </c>
      <c r="O796" s="4">
        <v>45</v>
      </c>
      <c r="Y796" s="4">
        <v>169245</v>
      </c>
      <c r="Z796" s="4">
        <v>10211</v>
      </c>
      <c r="AA796" s="4">
        <v>1</v>
      </c>
    </row>
    <row r="797" spans="1:27" x14ac:dyDescent="0.2">
      <c r="A797" s="1">
        <v>201403</v>
      </c>
      <c r="B797" s="1" t="s">
        <v>77</v>
      </c>
      <c r="C797" s="4">
        <v>140103</v>
      </c>
      <c r="D797" s="4">
        <v>5075</v>
      </c>
      <c r="E797" s="4">
        <v>101689</v>
      </c>
      <c r="F797" s="4">
        <v>634</v>
      </c>
      <c r="G797" s="4">
        <v>3624</v>
      </c>
      <c r="H797" s="4">
        <v>77</v>
      </c>
      <c r="I797" s="4">
        <v>11038</v>
      </c>
      <c r="J797" s="4">
        <v>17349</v>
      </c>
      <c r="K797" s="4">
        <v>406</v>
      </c>
      <c r="O797" s="4">
        <v>30</v>
      </c>
      <c r="Y797" s="4">
        <v>32</v>
      </c>
      <c r="Z797" s="4">
        <v>149</v>
      </c>
      <c r="AA797" s="4">
        <v>0</v>
      </c>
    </row>
    <row r="798" spans="1:27" x14ac:dyDescent="0.2">
      <c r="A798" s="1">
        <v>201403</v>
      </c>
      <c r="B798" s="1" t="s">
        <v>78</v>
      </c>
      <c r="C798" s="4">
        <v>87059</v>
      </c>
      <c r="D798" s="4">
        <v>1386</v>
      </c>
      <c r="E798" s="4">
        <v>57065</v>
      </c>
      <c r="F798" s="4">
        <v>501</v>
      </c>
      <c r="G798" s="4">
        <v>2622</v>
      </c>
      <c r="H798" s="4">
        <v>57</v>
      </c>
      <c r="I798" s="4">
        <v>9008</v>
      </c>
      <c r="J798" s="4">
        <v>15949</v>
      </c>
      <c r="K798" s="4">
        <v>335</v>
      </c>
      <c r="O798" s="4">
        <v>3</v>
      </c>
      <c r="Y798" s="4">
        <v>20</v>
      </c>
      <c r="Z798" s="4">
        <v>113</v>
      </c>
      <c r="AA798" s="4">
        <v>0</v>
      </c>
    </row>
    <row r="799" spans="1:27" x14ac:dyDescent="0.2">
      <c r="A799" s="1">
        <v>201403</v>
      </c>
      <c r="B799" s="1" t="s">
        <v>79</v>
      </c>
      <c r="C799" s="4">
        <v>41505</v>
      </c>
      <c r="D799" s="4">
        <v>3650</v>
      </c>
      <c r="E799" s="4">
        <v>33280</v>
      </c>
      <c r="F799" s="4">
        <v>127</v>
      </c>
      <c r="G799" s="4">
        <v>997</v>
      </c>
      <c r="H799" s="4">
        <v>15</v>
      </c>
      <c r="I799" s="4">
        <v>1931</v>
      </c>
      <c r="J799" s="4">
        <v>1393</v>
      </c>
      <c r="K799" s="4">
        <v>51</v>
      </c>
      <c r="O799" s="4">
        <v>25</v>
      </c>
      <c r="Y799" s="4">
        <v>11</v>
      </c>
      <c r="Z799" s="4">
        <v>25</v>
      </c>
      <c r="AA799" s="4">
        <v>0</v>
      </c>
    </row>
    <row r="800" spans="1:27" x14ac:dyDescent="0.2">
      <c r="A800" s="1">
        <v>201403</v>
      </c>
      <c r="B800" s="1" t="s">
        <v>80</v>
      </c>
      <c r="C800" s="4">
        <v>11539</v>
      </c>
      <c r="D800" s="4">
        <v>39</v>
      </c>
      <c r="E800" s="4">
        <v>11344</v>
      </c>
      <c r="F800" s="4">
        <v>6</v>
      </c>
      <c r="G800" s="4">
        <v>5</v>
      </c>
      <c r="H800" s="4">
        <v>5</v>
      </c>
      <c r="I800" s="4">
        <v>99</v>
      </c>
      <c r="J800" s="4">
        <v>7</v>
      </c>
      <c r="K800" s="4">
        <v>20</v>
      </c>
      <c r="O800" s="4">
        <v>2</v>
      </c>
      <c r="Y800" s="4">
        <v>1</v>
      </c>
      <c r="Z800" s="4">
        <v>11</v>
      </c>
      <c r="AA800" s="4">
        <v>0</v>
      </c>
    </row>
    <row r="801" spans="1:27" x14ac:dyDescent="0.2">
      <c r="A801" s="1">
        <v>201403</v>
      </c>
      <c r="B801" s="1" t="s">
        <v>81</v>
      </c>
      <c r="C801" s="4">
        <v>975143</v>
      </c>
      <c r="D801" s="4">
        <v>687</v>
      </c>
      <c r="E801" s="4">
        <v>750223</v>
      </c>
      <c r="F801" s="4">
        <v>1198</v>
      </c>
      <c r="G801" s="4">
        <v>282</v>
      </c>
      <c r="H801" s="4">
        <v>595</v>
      </c>
      <c r="I801" s="4">
        <v>40629</v>
      </c>
      <c r="J801" s="4">
        <v>89</v>
      </c>
      <c r="K801" s="4">
        <v>2151</v>
      </c>
      <c r="O801" s="4">
        <v>15</v>
      </c>
      <c r="Y801" s="4">
        <v>169213</v>
      </c>
      <c r="Z801" s="4">
        <v>10060</v>
      </c>
      <c r="AA801" s="4">
        <v>1</v>
      </c>
    </row>
    <row r="802" spans="1:27" x14ac:dyDescent="0.2">
      <c r="A802" s="1">
        <v>201403</v>
      </c>
      <c r="B802" s="1" t="s">
        <v>82</v>
      </c>
      <c r="C802" s="4">
        <v>231059</v>
      </c>
      <c r="D802" s="4">
        <v>46</v>
      </c>
      <c r="E802" s="4">
        <v>122020</v>
      </c>
      <c r="F802" s="4">
        <v>98</v>
      </c>
      <c r="G802" s="4">
        <v>38</v>
      </c>
      <c r="H802" s="4">
        <v>92</v>
      </c>
      <c r="I802" s="4">
        <v>21040</v>
      </c>
      <c r="J802" s="4">
        <v>15</v>
      </c>
      <c r="K802" s="4">
        <v>947</v>
      </c>
      <c r="O802" s="4">
        <v>2</v>
      </c>
      <c r="Y802" s="4">
        <v>82174</v>
      </c>
      <c r="Z802" s="4">
        <v>4587</v>
      </c>
      <c r="AA802" s="4">
        <v>0</v>
      </c>
    </row>
    <row r="803" spans="1:27" x14ac:dyDescent="0.2">
      <c r="A803" s="1">
        <v>201403</v>
      </c>
      <c r="B803" s="1" t="s">
        <v>83</v>
      </c>
      <c r="C803" s="4">
        <v>744084</v>
      </c>
      <c r="D803" s="4">
        <v>641</v>
      </c>
      <c r="E803" s="4">
        <v>628203</v>
      </c>
      <c r="F803" s="4">
        <v>1100</v>
      </c>
      <c r="G803" s="4">
        <v>244</v>
      </c>
      <c r="H803" s="4">
        <v>503</v>
      </c>
      <c r="I803" s="4">
        <v>19589</v>
      </c>
      <c r="J803" s="4">
        <v>74</v>
      </c>
      <c r="K803" s="4">
        <v>1204</v>
      </c>
      <c r="O803" s="4">
        <v>13</v>
      </c>
      <c r="Y803" s="4">
        <v>87039</v>
      </c>
      <c r="Z803" s="4">
        <v>5473</v>
      </c>
      <c r="AA803" s="4">
        <v>1</v>
      </c>
    </row>
    <row r="804" spans="1:27" x14ac:dyDescent="0.2">
      <c r="A804" s="1">
        <v>201403</v>
      </c>
      <c r="B804" s="1" t="s">
        <v>84</v>
      </c>
      <c r="C804" s="4">
        <v>1137</v>
      </c>
      <c r="D804" s="4">
        <v>270</v>
      </c>
      <c r="E804" s="4">
        <v>835</v>
      </c>
      <c r="F804" s="4">
        <v>4</v>
      </c>
      <c r="G804" s="4">
        <v>21</v>
      </c>
      <c r="H804" s="4">
        <v>0</v>
      </c>
      <c r="I804" s="4">
        <v>0</v>
      </c>
      <c r="J804" s="4">
        <v>5</v>
      </c>
      <c r="K804" s="4">
        <v>0</v>
      </c>
      <c r="O804" s="4">
        <v>0</v>
      </c>
      <c r="Y804" s="4">
        <v>0</v>
      </c>
      <c r="Z804" s="4">
        <v>2</v>
      </c>
      <c r="AA804" s="4">
        <v>0</v>
      </c>
    </row>
    <row r="805" spans="1:27" x14ac:dyDescent="0.2">
      <c r="A805" s="1">
        <v>201404</v>
      </c>
      <c r="B805" s="1" t="s">
        <v>0</v>
      </c>
      <c r="C805" s="4" t="s">
        <v>43</v>
      </c>
      <c r="D805" s="4" t="s">
        <v>2</v>
      </c>
      <c r="E805" s="4" t="s">
        <v>3</v>
      </c>
      <c r="F805" s="4" t="s">
        <v>44</v>
      </c>
      <c r="G805" s="4" t="s">
        <v>5</v>
      </c>
      <c r="H805" s="4" t="s">
        <v>6</v>
      </c>
      <c r="I805" s="4" t="s">
        <v>7</v>
      </c>
      <c r="J805" s="4" t="s">
        <v>8</v>
      </c>
      <c r="K805" s="4" t="s">
        <v>9</v>
      </c>
      <c r="O805" s="4" t="s">
        <v>10</v>
      </c>
      <c r="Y805" s="4" t="s">
        <v>11</v>
      </c>
      <c r="Z805" s="4" t="s">
        <v>13</v>
      </c>
      <c r="AA805" s="4" t="s">
        <v>12</v>
      </c>
    </row>
    <row r="806" spans="1:27" x14ac:dyDescent="0.2">
      <c r="A806" s="1">
        <v>201404</v>
      </c>
      <c r="B806" s="1" t="s">
        <v>45</v>
      </c>
      <c r="C806" s="4" t="s">
        <v>46</v>
      </c>
      <c r="D806" s="4" t="s">
        <v>47</v>
      </c>
      <c r="E806" s="4" t="s">
        <v>48</v>
      </c>
      <c r="G806" s="4" t="s">
        <v>49</v>
      </c>
      <c r="H806" s="4" t="s">
        <v>50</v>
      </c>
      <c r="J806" s="4" t="s">
        <v>51</v>
      </c>
      <c r="K806" s="4" t="s">
        <v>52</v>
      </c>
      <c r="O806" s="4" t="s">
        <v>53</v>
      </c>
      <c r="Y806" s="4" t="s">
        <v>54</v>
      </c>
      <c r="Z806" s="4" t="s">
        <v>56</v>
      </c>
      <c r="AA806" s="4" t="s">
        <v>55</v>
      </c>
    </row>
    <row r="807" spans="1:27" x14ac:dyDescent="0.2">
      <c r="A807" s="1">
        <v>201404</v>
      </c>
      <c r="B807" s="1" t="s">
        <v>57</v>
      </c>
      <c r="C807" s="4">
        <v>35111217</v>
      </c>
      <c r="D807" s="4">
        <v>24435761</v>
      </c>
      <c r="E807" s="4">
        <v>8827886</v>
      </c>
      <c r="F807" s="4">
        <v>25861</v>
      </c>
      <c r="G807" s="4">
        <v>1136220</v>
      </c>
      <c r="H807" s="4">
        <v>5403</v>
      </c>
      <c r="I807" s="4">
        <v>64134</v>
      </c>
      <c r="J807" s="4">
        <v>331494</v>
      </c>
      <c r="K807" s="4">
        <v>5300</v>
      </c>
      <c r="O807" s="4">
        <v>3115</v>
      </c>
      <c r="Y807" s="4">
        <v>173383</v>
      </c>
      <c r="Z807" s="4">
        <v>45532</v>
      </c>
      <c r="AA807" s="4">
        <v>57128</v>
      </c>
    </row>
    <row r="808" spans="1:27" x14ac:dyDescent="0.2">
      <c r="A808" s="1">
        <v>201404</v>
      </c>
      <c r="B808" s="1" t="s">
        <v>58</v>
      </c>
      <c r="C808" s="4">
        <v>33991092</v>
      </c>
      <c r="D808" s="4">
        <v>24429754</v>
      </c>
      <c r="E808" s="4">
        <v>7972823</v>
      </c>
      <c r="F808" s="4">
        <v>23957</v>
      </c>
      <c r="G808" s="4">
        <v>1132307</v>
      </c>
      <c r="H808" s="4">
        <v>4737</v>
      </c>
      <c r="I808" s="4">
        <v>12145</v>
      </c>
      <c r="J808" s="4">
        <v>313987</v>
      </c>
      <c r="K808" s="4">
        <v>2751</v>
      </c>
      <c r="O808" s="4">
        <v>3070</v>
      </c>
      <c r="Y808" s="4">
        <v>3066</v>
      </c>
      <c r="Z808" s="4">
        <v>35368</v>
      </c>
      <c r="AA808" s="4">
        <v>57127</v>
      </c>
    </row>
    <row r="809" spans="1:27" x14ac:dyDescent="0.2">
      <c r="A809" s="1">
        <v>201404</v>
      </c>
      <c r="B809" s="1" t="s">
        <v>59</v>
      </c>
      <c r="C809" s="4">
        <v>6957446</v>
      </c>
      <c r="D809" s="4">
        <v>4092431</v>
      </c>
      <c r="E809" s="4">
        <v>1688064</v>
      </c>
      <c r="F809" s="4">
        <v>2630</v>
      </c>
      <c r="G809" s="4">
        <v>930768</v>
      </c>
      <c r="H809" s="4">
        <v>1527</v>
      </c>
      <c r="I809" s="4">
        <v>165</v>
      </c>
      <c r="J809" s="4">
        <v>175189</v>
      </c>
      <c r="K809" s="4">
        <v>841</v>
      </c>
      <c r="O809" s="4">
        <v>31</v>
      </c>
      <c r="Y809" s="4">
        <v>0</v>
      </c>
      <c r="Z809" s="4">
        <v>8768</v>
      </c>
      <c r="AA809" s="4">
        <v>57032</v>
      </c>
    </row>
    <row r="810" spans="1:27" x14ac:dyDescent="0.2">
      <c r="A810" s="1">
        <v>201404</v>
      </c>
      <c r="B810" s="1" t="s">
        <v>60</v>
      </c>
      <c r="C810" s="4">
        <v>431929</v>
      </c>
      <c r="D810" s="4">
        <v>32417</v>
      </c>
      <c r="E810" s="4">
        <v>353949</v>
      </c>
      <c r="F810" s="4">
        <v>291</v>
      </c>
      <c r="G810" s="4">
        <v>22218</v>
      </c>
      <c r="H810" s="4">
        <v>493</v>
      </c>
      <c r="I810" s="4">
        <v>189</v>
      </c>
      <c r="J810" s="4">
        <v>15596</v>
      </c>
      <c r="K810" s="4">
        <v>366</v>
      </c>
      <c r="O810" s="4">
        <v>0</v>
      </c>
      <c r="Y810" s="4">
        <v>0</v>
      </c>
      <c r="Z810" s="4">
        <v>6409</v>
      </c>
      <c r="AA810" s="4">
        <v>1</v>
      </c>
    </row>
    <row r="811" spans="1:27" x14ac:dyDescent="0.2">
      <c r="A811" s="1">
        <v>201404</v>
      </c>
      <c r="B811" s="1" t="s">
        <v>61</v>
      </c>
      <c r="C811" s="4">
        <v>5827444</v>
      </c>
      <c r="D811" s="4">
        <v>197548</v>
      </c>
      <c r="E811" s="4">
        <v>5404958</v>
      </c>
      <c r="F811" s="4">
        <v>6568</v>
      </c>
      <c r="G811" s="4">
        <v>138151</v>
      </c>
      <c r="H811" s="4">
        <v>2712</v>
      </c>
      <c r="I811" s="4">
        <v>10127</v>
      </c>
      <c r="J811" s="4">
        <v>45724</v>
      </c>
      <c r="K811" s="4">
        <v>1537</v>
      </c>
      <c r="O811" s="4">
        <v>6</v>
      </c>
      <c r="Y811" s="4">
        <v>0</v>
      </c>
      <c r="Z811" s="4">
        <v>20111</v>
      </c>
      <c r="AA811" s="4">
        <v>2</v>
      </c>
    </row>
    <row r="812" spans="1:27" x14ac:dyDescent="0.2">
      <c r="A812" s="1">
        <v>201404</v>
      </c>
      <c r="B812" s="1" t="s">
        <v>62</v>
      </c>
      <c r="C812" s="4">
        <v>1591</v>
      </c>
      <c r="D812" s="4">
        <v>1039</v>
      </c>
      <c r="E812" s="4">
        <v>20</v>
      </c>
      <c r="F812" s="4">
        <v>307</v>
      </c>
      <c r="G812" s="4">
        <v>197</v>
      </c>
      <c r="H812" s="4">
        <v>0</v>
      </c>
      <c r="I812" s="4">
        <v>5</v>
      </c>
      <c r="J812" s="4">
        <v>6</v>
      </c>
      <c r="K812" s="4">
        <v>0</v>
      </c>
      <c r="O812" s="4">
        <v>2</v>
      </c>
      <c r="Y812" s="4">
        <v>0</v>
      </c>
      <c r="Z812" s="4">
        <v>15</v>
      </c>
      <c r="AA812" s="4">
        <v>0</v>
      </c>
    </row>
    <row r="813" spans="1:27" x14ac:dyDescent="0.2">
      <c r="A813" s="1">
        <v>201404</v>
      </c>
      <c r="B813" s="1" t="s">
        <v>63</v>
      </c>
      <c r="C813" s="4">
        <v>3</v>
      </c>
      <c r="D813" s="4">
        <v>2</v>
      </c>
      <c r="E813" s="4">
        <v>1</v>
      </c>
      <c r="F813" s="4">
        <v>0</v>
      </c>
      <c r="G813" s="4">
        <v>0</v>
      </c>
      <c r="H813" s="4">
        <v>0</v>
      </c>
      <c r="I813" s="4">
        <v>0</v>
      </c>
      <c r="J813" s="4">
        <v>0</v>
      </c>
      <c r="K813" s="4">
        <v>0</v>
      </c>
      <c r="O813" s="4">
        <v>0</v>
      </c>
      <c r="Y813" s="4">
        <v>0</v>
      </c>
      <c r="Z813" s="4">
        <v>0</v>
      </c>
      <c r="AA813" s="4">
        <v>0</v>
      </c>
    </row>
    <row r="814" spans="1:27" x14ac:dyDescent="0.2">
      <c r="A814" s="1">
        <v>201404</v>
      </c>
      <c r="B814" s="1" t="s">
        <v>64</v>
      </c>
      <c r="C814" s="4">
        <v>114572</v>
      </c>
      <c r="D814" s="4">
        <v>1413</v>
      </c>
      <c r="E814" s="4">
        <v>276</v>
      </c>
      <c r="F814" s="4">
        <v>70</v>
      </c>
      <c r="G814" s="4">
        <v>35405</v>
      </c>
      <c r="H814" s="4">
        <v>1</v>
      </c>
      <c r="I814" s="4">
        <v>1</v>
      </c>
      <c r="J814" s="4">
        <v>77371</v>
      </c>
      <c r="K814" s="4">
        <v>7</v>
      </c>
      <c r="O814" s="4">
        <v>0</v>
      </c>
      <c r="Y814" s="4">
        <v>0</v>
      </c>
      <c r="Z814" s="4">
        <v>28</v>
      </c>
      <c r="AA814" s="4">
        <v>0</v>
      </c>
    </row>
    <row r="815" spans="1:27" x14ac:dyDescent="0.2">
      <c r="A815" s="1">
        <v>201404</v>
      </c>
      <c r="B815" s="1" t="s">
        <v>65</v>
      </c>
      <c r="C815" s="4">
        <v>3139</v>
      </c>
      <c r="D815" s="4">
        <v>1356</v>
      </c>
      <c r="E815" s="4">
        <v>2</v>
      </c>
      <c r="F815" s="4">
        <v>1281</v>
      </c>
      <c r="G815" s="4">
        <v>490</v>
      </c>
      <c r="H815" s="4">
        <v>0</v>
      </c>
      <c r="I815" s="4">
        <v>2</v>
      </c>
      <c r="J815" s="4">
        <v>0</v>
      </c>
      <c r="K815" s="4">
        <v>0</v>
      </c>
      <c r="O815" s="4">
        <v>1</v>
      </c>
      <c r="Y815" s="4">
        <v>0</v>
      </c>
      <c r="Z815" s="4">
        <v>7</v>
      </c>
      <c r="AA815" s="4">
        <v>0</v>
      </c>
    </row>
    <row r="816" spans="1:27" x14ac:dyDescent="0.2">
      <c r="A816" s="1">
        <v>201404</v>
      </c>
      <c r="B816" s="1" t="s">
        <v>66</v>
      </c>
      <c r="C816" s="4">
        <v>20579</v>
      </c>
      <c r="D816" s="4">
        <v>2661</v>
      </c>
      <c r="E816" s="4">
        <v>37</v>
      </c>
      <c r="F816" s="4">
        <v>12810</v>
      </c>
      <c r="G816" s="4">
        <v>3393</v>
      </c>
      <c r="H816" s="4">
        <v>1</v>
      </c>
      <c r="I816" s="4">
        <v>1656</v>
      </c>
      <c r="J816" s="4">
        <v>8</v>
      </c>
      <c r="K816" s="4">
        <v>0</v>
      </c>
      <c r="O816" s="4">
        <v>3</v>
      </c>
      <c r="Y816" s="4">
        <v>0</v>
      </c>
      <c r="Z816" s="4">
        <v>10</v>
      </c>
      <c r="AA816" s="4">
        <v>0</v>
      </c>
    </row>
    <row r="817" spans="1:27" x14ac:dyDescent="0.2">
      <c r="A817" s="1">
        <v>201404</v>
      </c>
      <c r="B817" s="1" t="s">
        <v>67</v>
      </c>
      <c r="C817" s="4">
        <v>2993</v>
      </c>
      <c r="D817" s="4">
        <v>1258</v>
      </c>
      <c r="E817" s="4">
        <v>919</v>
      </c>
      <c r="F817" s="4">
        <v>0</v>
      </c>
      <c r="G817" s="4">
        <v>742</v>
      </c>
      <c r="H817" s="4">
        <v>1</v>
      </c>
      <c r="I817" s="4">
        <v>0</v>
      </c>
      <c r="J817" s="4">
        <v>45</v>
      </c>
      <c r="K817" s="4">
        <v>0</v>
      </c>
      <c r="O817" s="4">
        <v>0</v>
      </c>
      <c r="Y817" s="4">
        <v>0</v>
      </c>
      <c r="Z817" s="4">
        <v>20</v>
      </c>
      <c r="AA817" s="4">
        <v>8</v>
      </c>
    </row>
    <row r="818" spans="1:27" x14ac:dyDescent="0.2">
      <c r="A818" s="1">
        <v>201404</v>
      </c>
      <c r="B818" s="1" t="s">
        <v>68</v>
      </c>
      <c r="C818" s="4">
        <v>1785</v>
      </c>
      <c r="D818" s="4">
        <v>459</v>
      </c>
      <c r="E818" s="4">
        <v>334</v>
      </c>
      <c r="F818" s="4">
        <v>0</v>
      </c>
      <c r="G818" s="4">
        <v>941</v>
      </c>
      <c r="H818" s="4">
        <v>2</v>
      </c>
      <c r="I818" s="4">
        <v>0</v>
      </c>
      <c r="J818" s="4">
        <v>28</v>
      </c>
      <c r="K818" s="4">
        <v>0</v>
      </c>
      <c r="O818" s="4">
        <v>0</v>
      </c>
      <c r="Y818" s="4">
        <v>0</v>
      </c>
      <c r="Z818" s="4">
        <v>0</v>
      </c>
      <c r="AA818" s="4">
        <v>21</v>
      </c>
    </row>
    <row r="819" spans="1:27" x14ac:dyDescent="0.2">
      <c r="A819" s="1">
        <v>201404</v>
      </c>
      <c r="B819" s="1" t="s">
        <v>69</v>
      </c>
      <c r="C819" s="4">
        <v>73</v>
      </c>
      <c r="D819" s="4">
        <v>24</v>
      </c>
      <c r="E819" s="4">
        <v>27</v>
      </c>
      <c r="F819" s="4">
        <v>0</v>
      </c>
      <c r="G819" s="4">
        <v>2</v>
      </c>
      <c r="H819" s="4">
        <v>0</v>
      </c>
      <c r="I819" s="4">
        <v>0</v>
      </c>
      <c r="J819" s="4">
        <v>20</v>
      </c>
      <c r="K819" s="4">
        <v>0</v>
      </c>
      <c r="O819" s="4">
        <v>0</v>
      </c>
      <c r="Y819" s="4">
        <v>0</v>
      </c>
      <c r="Z819" s="4">
        <v>0</v>
      </c>
      <c r="AA819" s="4">
        <v>0</v>
      </c>
    </row>
    <row r="820" spans="1:27" x14ac:dyDescent="0.2">
      <c r="A820" s="1">
        <v>201404</v>
      </c>
      <c r="B820" s="1" t="s">
        <v>70</v>
      </c>
      <c r="C820" s="4">
        <v>19994135</v>
      </c>
      <c r="D820" s="4">
        <v>19991045</v>
      </c>
      <c r="E820" s="4">
        <v>0</v>
      </c>
      <c r="F820" s="4">
        <v>0</v>
      </c>
      <c r="G820" s="4">
        <v>0</v>
      </c>
      <c r="H820" s="4">
        <v>0</v>
      </c>
      <c r="I820" s="4">
        <v>0</v>
      </c>
      <c r="J820" s="4">
        <v>0</v>
      </c>
      <c r="K820" s="4">
        <v>0</v>
      </c>
      <c r="O820" s="4">
        <v>3027</v>
      </c>
      <c r="Y820" s="4">
        <v>0</v>
      </c>
      <c r="Z820" s="4">
        <v>0</v>
      </c>
      <c r="AA820" s="4">
        <v>63</v>
      </c>
    </row>
    <row r="821" spans="1:27" x14ac:dyDescent="0.2">
      <c r="A821" s="1">
        <v>201404</v>
      </c>
      <c r="B821" s="1" t="s">
        <v>71</v>
      </c>
      <c r="C821" s="4">
        <v>415029</v>
      </c>
      <c r="D821" s="4">
        <v>0</v>
      </c>
      <c r="E821" s="4">
        <v>415029</v>
      </c>
      <c r="F821" s="4">
        <v>0</v>
      </c>
      <c r="G821" s="4">
        <v>0</v>
      </c>
      <c r="H821" s="4">
        <v>0</v>
      </c>
      <c r="I821" s="4">
        <v>0</v>
      </c>
      <c r="J821" s="4">
        <v>0</v>
      </c>
      <c r="K821" s="4">
        <v>0</v>
      </c>
      <c r="O821" s="4">
        <v>0</v>
      </c>
      <c r="Y821" s="4">
        <v>0</v>
      </c>
      <c r="Z821" s="4">
        <v>0</v>
      </c>
      <c r="AA821" s="4">
        <v>0</v>
      </c>
    </row>
    <row r="822" spans="1:27" x14ac:dyDescent="0.2">
      <c r="A822" s="1">
        <v>201404</v>
      </c>
      <c r="B822" s="1" t="s">
        <v>72</v>
      </c>
      <c r="C822" s="4">
        <v>11340</v>
      </c>
      <c r="D822" s="4">
        <v>0</v>
      </c>
      <c r="E822" s="4">
        <v>11340</v>
      </c>
      <c r="F822" s="4">
        <v>0</v>
      </c>
      <c r="G822" s="4">
        <v>0</v>
      </c>
      <c r="H822" s="4">
        <v>0</v>
      </c>
      <c r="I822" s="4">
        <v>0</v>
      </c>
      <c r="J822" s="4">
        <v>0</v>
      </c>
      <c r="K822" s="4">
        <v>0</v>
      </c>
      <c r="O822" s="4">
        <v>0</v>
      </c>
      <c r="Y822" s="4">
        <v>0</v>
      </c>
      <c r="Z822" s="4">
        <v>0</v>
      </c>
      <c r="AA822" s="4">
        <v>0</v>
      </c>
    </row>
    <row r="823" spans="1:27" x14ac:dyDescent="0.2">
      <c r="A823" s="1">
        <v>201404</v>
      </c>
      <c r="B823" s="1" t="s">
        <v>73</v>
      </c>
      <c r="C823" s="4">
        <v>97867</v>
      </c>
      <c r="D823" s="4">
        <v>0</v>
      </c>
      <c r="E823" s="4">
        <v>97867</v>
      </c>
      <c r="F823" s="4">
        <v>0</v>
      </c>
      <c r="G823" s="4">
        <v>0</v>
      </c>
      <c r="H823" s="4">
        <v>0</v>
      </c>
      <c r="I823" s="4">
        <v>0</v>
      </c>
      <c r="J823" s="4">
        <v>0</v>
      </c>
      <c r="K823" s="4">
        <v>0</v>
      </c>
      <c r="O823" s="4">
        <v>0</v>
      </c>
      <c r="Y823" s="4">
        <v>0</v>
      </c>
      <c r="Z823" s="4">
        <v>0</v>
      </c>
      <c r="AA823" s="4">
        <v>0</v>
      </c>
    </row>
    <row r="824" spans="1:27" x14ac:dyDescent="0.2">
      <c r="A824" s="1">
        <v>201404</v>
      </c>
      <c r="B824" s="1" t="s">
        <v>74</v>
      </c>
      <c r="C824" s="4">
        <v>3066</v>
      </c>
      <c r="D824" s="4">
        <v>0</v>
      </c>
      <c r="E824" s="4">
        <v>0</v>
      </c>
      <c r="F824" s="4">
        <v>0</v>
      </c>
      <c r="G824" s="4">
        <v>0</v>
      </c>
      <c r="H824" s="4">
        <v>0</v>
      </c>
      <c r="I824" s="4">
        <v>0</v>
      </c>
      <c r="J824" s="4">
        <v>0</v>
      </c>
      <c r="K824" s="4">
        <v>0</v>
      </c>
      <c r="O824" s="4">
        <v>0</v>
      </c>
      <c r="Y824" s="4">
        <v>3066</v>
      </c>
      <c r="Z824" s="4">
        <v>0</v>
      </c>
      <c r="AA824" s="4">
        <v>0</v>
      </c>
    </row>
    <row r="825" spans="1:27" x14ac:dyDescent="0.2">
      <c r="A825" s="1">
        <v>201404</v>
      </c>
      <c r="B825" s="1" t="s">
        <v>75</v>
      </c>
      <c r="C825" s="4">
        <v>108101</v>
      </c>
      <c r="D825" s="4">
        <v>108101</v>
      </c>
      <c r="E825" s="4">
        <v>0</v>
      </c>
      <c r="F825" s="4">
        <v>0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O825" s="4">
        <v>0</v>
      </c>
      <c r="Y825" s="4">
        <v>0</v>
      </c>
      <c r="Z825" s="4">
        <v>0</v>
      </c>
      <c r="AA825" s="4">
        <v>0</v>
      </c>
    </row>
    <row r="826" spans="1:27" x14ac:dyDescent="0.2">
      <c r="A826" s="1">
        <v>201404</v>
      </c>
      <c r="B826" s="1" t="s">
        <v>76</v>
      </c>
      <c r="C826" s="4">
        <v>1120125</v>
      </c>
      <c r="D826" s="4">
        <v>6007</v>
      </c>
      <c r="E826" s="4">
        <v>855063</v>
      </c>
      <c r="F826" s="4">
        <v>1904</v>
      </c>
      <c r="G826" s="4">
        <v>3913</v>
      </c>
      <c r="H826" s="4">
        <v>666</v>
      </c>
      <c r="I826" s="4">
        <v>51989</v>
      </c>
      <c r="J826" s="4">
        <v>17507</v>
      </c>
      <c r="K826" s="4">
        <v>2549</v>
      </c>
      <c r="O826" s="4">
        <v>45</v>
      </c>
      <c r="Y826" s="4">
        <v>170317</v>
      </c>
      <c r="Z826" s="4">
        <v>10164</v>
      </c>
      <c r="AA826" s="4">
        <v>1</v>
      </c>
    </row>
    <row r="827" spans="1:27" x14ac:dyDescent="0.2">
      <c r="A827" s="1">
        <v>201404</v>
      </c>
      <c r="B827" s="1" t="s">
        <v>77</v>
      </c>
      <c r="C827" s="4">
        <v>140204</v>
      </c>
      <c r="D827" s="4">
        <v>5062</v>
      </c>
      <c r="E827" s="4">
        <v>101716</v>
      </c>
      <c r="F827" s="4">
        <v>625</v>
      </c>
      <c r="G827" s="4">
        <v>3612</v>
      </c>
      <c r="H827" s="4">
        <v>76</v>
      </c>
      <c r="I827" s="4">
        <v>11087</v>
      </c>
      <c r="J827" s="4">
        <v>17413</v>
      </c>
      <c r="K827" s="4">
        <v>404</v>
      </c>
      <c r="O827" s="4">
        <v>30</v>
      </c>
      <c r="Y827" s="4">
        <v>32</v>
      </c>
      <c r="Z827" s="4">
        <v>147</v>
      </c>
      <c r="AA827" s="4">
        <v>0</v>
      </c>
    </row>
    <row r="828" spans="1:27" x14ac:dyDescent="0.2">
      <c r="A828" s="1">
        <v>201404</v>
      </c>
      <c r="B828" s="1" t="s">
        <v>78</v>
      </c>
      <c r="C828" s="4">
        <v>86882</v>
      </c>
      <c r="D828" s="4">
        <v>1366</v>
      </c>
      <c r="E828" s="4">
        <v>56851</v>
      </c>
      <c r="F828" s="4">
        <v>492</v>
      </c>
      <c r="G828" s="4">
        <v>2612</v>
      </c>
      <c r="H828" s="4">
        <v>56</v>
      </c>
      <c r="I828" s="4">
        <v>9029</v>
      </c>
      <c r="J828" s="4">
        <v>16009</v>
      </c>
      <c r="K828" s="4">
        <v>332</v>
      </c>
      <c r="O828" s="4">
        <v>3</v>
      </c>
      <c r="Y828" s="4">
        <v>20</v>
      </c>
      <c r="Z828" s="4">
        <v>112</v>
      </c>
      <c r="AA828" s="4">
        <v>0</v>
      </c>
    </row>
    <row r="829" spans="1:27" x14ac:dyDescent="0.2">
      <c r="A829" s="1">
        <v>201404</v>
      </c>
      <c r="B829" s="1" t="s">
        <v>79</v>
      </c>
      <c r="C829" s="4">
        <v>41766</v>
      </c>
      <c r="D829" s="4">
        <v>3657</v>
      </c>
      <c r="E829" s="4">
        <v>33506</v>
      </c>
      <c r="F829" s="4">
        <v>127</v>
      </c>
      <c r="G829" s="4">
        <v>994</v>
      </c>
      <c r="H829" s="4">
        <v>15</v>
      </c>
      <c r="I829" s="4">
        <v>1958</v>
      </c>
      <c r="J829" s="4">
        <v>1397</v>
      </c>
      <c r="K829" s="4">
        <v>52</v>
      </c>
      <c r="O829" s="4">
        <v>25</v>
      </c>
      <c r="Y829" s="4">
        <v>11</v>
      </c>
      <c r="Z829" s="4">
        <v>24</v>
      </c>
      <c r="AA829" s="4">
        <v>0</v>
      </c>
    </row>
    <row r="830" spans="1:27" x14ac:dyDescent="0.2">
      <c r="A830" s="1">
        <v>201404</v>
      </c>
      <c r="B830" s="1" t="s">
        <v>80</v>
      </c>
      <c r="C830" s="4">
        <v>11556</v>
      </c>
      <c r="D830" s="4">
        <v>39</v>
      </c>
      <c r="E830" s="4">
        <v>11359</v>
      </c>
      <c r="F830" s="4">
        <v>6</v>
      </c>
      <c r="G830" s="4">
        <v>6</v>
      </c>
      <c r="H830" s="4">
        <v>5</v>
      </c>
      <c r="I830" s="4">
        <v>100</v>
      </c>
      <c r="J830" s="4">
        <v>7</v>
      </c>
      <c r="K830" s="4">
        <v>20</v>
      </c>
      <c r="O830" s="4">
        <v>2</v>
      </c>
      <c r="Y830" s="4">
        <v>1</v>
      </c>
      <c r="Z830" s="4">
        <v>11</v>
      </c>
      <c r="AA830" s="4">
        <v>0</v>
      </c>
    </row>
    <row r="831" spans="1:27" x14ac:dyDescent="0.2">
      <c r="A831" s="1">
        <v>201404</v>
      </c>
      <c r="B831" s="1" t="s">
        <v>81</v>
      </c>
      <c r="C831" s="4">
        <v>978816</v>
      </c>
      <c r="D831" s="4">
        <v>688</v>
      </c>
      <c r="E831" s="4">
        <v>752531</v>
      </c>
      <c r="F831" s="4">
        <v>1275</v>
      </c>
      <c r="G831" s="4">
        <v>280</v>
      </c>
      <c r="H831" s="4">
        <v>590</v>
      </c>
      <c r="I831" s="4">
        <v>40902</v>
      </c>
      <c r="J831" s="4">
        <v>89</v>
      </c>
      <c r="K831" s="4">
        <v>2145</v>
      </c>
      <c r="O831" s="4">
        <v>15</v>
      </c>
      <c r="Y831" s="4">
        <v>170285</v>
      </c>
      <c r="Z831" s="4">
        <v>10015</v>
      </c>
      <c r="AA831" s="4">
        <v>1</v>
      </c>
    </row>
    <row r="832" spans="1:27" x14ac:dyDescent="0.2">
      <c r="A832" s="1">
        <v>201404</v>
      </c>
      <c r="B832" s="1" t="s">
        <v>82</v>
      </c>
      <c r="C832" s="4">
        <v>232729</v>
      </c>
      <c r="D832" s="4">
        <v>45</v>
      </c>
      <c r="E832" s="4">
        <v>123047</v>
      </c>
      <c r="F832" s="4">
        <v>108</v>
      </c>
      <c r="G832" s="4">
        <v>38</v>
      </c>
      <c r="H832" s="4">
        <v>90</v>
      </c>
      <c r="I832" s="4">
        <v>21154</v>
      </c>
      <c r="J832" s="4">
        <v>15</v>
      </c>
      <c r="K832" s="4">
        <v>943</v>
      </c>
      <c r="O832" s="4">
        <v>2</v>
      </c>
      <c r="Y832" s="4">
        <v>82720</v>
      </c>
      <c r="Z832" s="4">
        <v>4567</v>
      </c>
      <c r="AA832" s="4">
        <v>0</v>
      </c>
    </row>
    <row r="833" spans="1:27" x14ac:dyDescent="0.2">
      <c r="A833" s="1">
        <v>201404</v>
      </c>
      <c r="B833" s="1" t="s">
        <v>83</v>
      </c>
      <c r="C833" s="4">
        <v>746087</v>
      </c>
      <c r="D833" s="4">
        <v>643</v>
      </c>
      <c r="E833" s="4">
        <v>629484</v>
      </c>
      <c r="F833" s="4">
        <v>1167</v>
      </c>
      <c r="G833" s="4">
        <v>242</v>
      </c>
      <c r="H833" s="4">
        <v>500</v>
      </c>
      <c r="I833" s="4">
        <v>19748</v>
      </c>
      <c r="J833" s="4">
        <v>74</v>
      </c>
      <c r="K833" s="4">
        <v>1202</v>
      </c>
      <c r="O833" s="4">
        <v>13</v>
      </c>
      <c r="Y833" s="4">
        <v>87565</v>
      </c>
      <c r="Z833" s="4">
        <v>5448</v>
      </c>
      <c r="AA833" s="4">
        <v>1</v>
      </c>
    </row>
    <row r="834" spans="1:27" x14ac:dyDescent="0.2">
      <c r="A834" s="1">
        <v>201404</v>
      </c>
      <c r="B834" s="1" t="s">
        <v>84</v>
      </c>
      <c r="C834" s="4">
        <v>1105</v>
      </c>
      <c r="D834" s="4">
        <v>257</v>
      </c>
      <c r="E834" s="4">
        <v>816</v>
      </c>
      <c r="F834" s="4">
        <v>4</v>
      </c>
      <c r="G834" s="4">
        <v>21</v>
      </c>
      <c r="H834" s="4">
        <v>0</v>
      </c>
      <c r="I834" s="4">
        <v>0</v>
      </c>
      <c r="J834" s="4">
        <v>5</v>
      </c>
      <c r="K834" s="4">
        <v>0</v>
      </c>
      <c r="O834" s="4">
        <v>0</v>
      </c>
      <c r="Y834" s="4">
        <v>0</v>
      </c>
      <c r="Z834" s="4">
        <v>2</v>
      </c>
      <c r="AA834" s="4">
        <v>0</v>
      </c>
    </row>
    <row r="835" spans="1:27" x14ac:dyDescent="0.2">
      <c r="A835" s="1">
        <v>201405</v>
      </c>
      <c r="B835" s="1" t="s">
        <v>0</v>
      </c>
      <c r="C835" s="4" t="s">
        <v>43</v>
      </c>
      <c r="D835" s="4" t="s">
        <v>2</v>
      </c>
      <c r="E835" s="4" t="s">
        <v>3</v>
      </c>
      <c r="F835" s="4" t="s">
        <v>44</v>
      </c>
      <c r="G835" s="4" t="s">
        <v>5</v>
      </c>
      <c r="H835" s="4" t="s">
        <v>6</v>
      </c>
      <c r="I835" s="4" t="s">
        <v>7</v>
      </c>
      <c r="J835" s="4" t="s">
        <v>8</v>
      </c>
      <c r="K835" s="4" t="s">
        <v>9</v>
      </c>
      <c r="O835" s="4" t="s">
        <v>10</v>
      </c>
      <c r="Y835" s="4" t="s">
        <v>11</v>
      </c>
      <c r="Z835" s="4" t="s">
        <v>13</v>
      </c>
      <c r="AA835" s="4" t="s">
        <v>12</v>
      </c>
    </row>
    <row r="836" spans="1:27" x14ac:dyDescent="0.2">
      <c r="A836" s="1">
        <v>201405</v>
      </c>
      <c r="B836" s="1" t="s">
        <v>45</v>
      </c>
      <c r="C836" s="4" t="s">
        <v>46</v>
      </c>
      <c r="D836" s="4" t="s">
        <v>47</v>
      </c>
      <c r="E836" s="4" t="s">
        <v>48</v>
      </c>
      <c r="G836" s="4" t="s">
        <v>49</v>
      </c>
      <c r="H836" s="4" t="s">
        <v>50</v>
      </c>
      <c r="J836" s="4" t="s">
        <v>51</v>
      </c>
      <c r="K836" s="4" t="s">
        <v>52</v>
      </c>
      <c r="O836" s="4" t="s">
        <v>53</v>
      </c>
      <c r="Y836" s="4" t="s">
        <v>54</v>
      </c>
      <c r="Z836" s="4" t="s">
        <v>56</v>
      </c>
      <c r="AA836" s="4" t="s">
        <v>55</v>
      </c>
    </row>
    <row r="837" spans="1:27" x14ac:dyDescent="0.2">
      <c r="A837" s="1">
        <v>201405</v>
      </c>
      <c r="B837" s="1" t="s">
        <v>57</v>
      </c>
      <c r="C837" s="4">
        <v>35238776</v>
      </c>
      <c r="D837" s="4">
        <v>24502912</v>
      </c>
      <c r="E837" s="4">
        <v>8874097</v>
      </c>
      <c r="F837" s="4">
        <v>25822</v>
      </c>
      <c r="G837" s="4">
        <v>1146306</v>
      </c>
      <c r="H837" s="4">
        <v>5380</v>
      </c>
      <c r="I837" s="4">
        <v>64479</v>
      </c>
      <c r="J837" s="4">
        <v>333168</v>
      </c>
      <c r="K837" s="4">
        <v>5318</v>
      </c>
      <c r="O837" s="4">
        <v>3073</v>
      </c>
      <c r="Y837" s="4">
        <v>174642</v>
      </c>
      <c r="Z837" s="4">
        <v>45580</v>
      </c>
      <c r="AA837" s="4">
        <v>57999</v>
      </c>
    </row>
    <row r="838" spans="1:27" x14ac:dyDescent="0.2">
      <c r="A838" s="1">
        <v>201405</v>
      </c>
      <c r="B838" s="1" t="s">
        <v>58</v>
      </c>
      <c r="C838" s="4">
        <v>34113503</v>
      </c>
      <c r="D838" s="4">
        <v>24496907</v>
      </c>
      <c r="E838" s="4">
        <v>8015525</v>
      </c>
      <c r="F838" s="4">
        <v>23888</v>
      </c>
      <c r="G838" s="4">
        <v>1142380</v>
      </c>
      <c r="H838" s="4">
        <v>4719</v>
      </c>
      <c r="I838" s="4">
        <v>12150</v>
      </c>
      <c r="J838" s="4">
        <v>315615</v>
      </c>
      <c r="K838" s="4">
        <v>2758</v>
      </c>
      <c r="O838" s="4">
        <v>3030</v>
      </c>
      <c r="Y838" s="4">
        <v>3079</v>
      </c>
      <c r="Z838" s="4">
        <v>35454</v>
      </c>
      <c r="AA838" s="4">
        <v>57998</v>
      </c>
    </row>
    <row r="839" spans="1:27" x14ac:dyDescent="0.2">
      <c r="A839" s="1">
        <v>201405</v>
      </c>
      <c r="B839" s="1" t="s">
        <v>59</v>
      </c>
      <c r="C839" s="4">
        <v>7011055</v>
      </c>
      <c r="D839" s="4">
        <v>4118762</v>
      </c>
      <c r="E839" s="4">
        <v>1704718</v>
      </c>
      <c r="F839" s="4">
        <v>2607</v>
      </c>
      <c r="G839" s="4">
        <v>939459</v>
      </c>
      <c r="H839" s="4">
        <v>1525</v>
      </c>
      <c r="I839" s="4">
        <v>164</v>
      </c>
      <c r="J839" s="4">
        <v>176074</v>
      </c>
      <c r="K839" s="4">
        <v>839</v>
      </c>
      <c r="O839" s="4">
        <v>31</v>
      </c>
      <c r="Y839" s="4">
        <v>0</v>
      </c>
      <c r="Z839" s="4">
        <v>8973</v>
      </c>
      <c r="AA839" s="4">
        <v>57903</v>
      </c>
    </row>
    <row r="840" spans="1:27" x14ac:dyDescent="0.2">
      <c r="A840" s="1">
        <v>201405</v>
      </c>
      <c r="B840" s="1" t="s">
        <v>60</v>
      </c>
      <c r="C840" s="4">
        <v>432890</v>
      </c>
      <c r="D840" s="4">
        <v>32341</v>
      </c>
      <c r="E840" s="4">
        <v>354925</v>
      </c>
      <c r="F840" s="4">
        <v>290</v>
      </c>
      <c r="G840" s="4">
        <v>22333</v>
      </c>
      <c r="H840" s="4">
        <v>491</v>
      </c>
      <c r="I840" s="4">
        <v>190</v>
      </c>
      <c r="J840" s="4">
        <v>15587</v>
      </c>
      <c r="K840" s="4">
        <v>366</v>
      </c>
      <c r="O840" s="4">
        <v>0</v>
      </c>
      <c r="Y840" s="4">
        <v>0</v>
      </c>
      <c r="Z840" s="4">
        <v>6366</v>
      </c>
      <c r="AA840" s="4">
        <v>1</v>
      </c>
    </row>
    <row r="841" spans="1:27" x14ac:dyDescent="0.2">
      <c r="A841" s="1">
        <v>201405</v>
      </c>
      <c r="B841" s="1" t="s">
        <v>61</v>
      </c>
      <c r="C841" s="4">
        <v>5848737</v>
      </c>
      <c r="D841" s="4">
        <v>197288</v>
      </c>
      <c r="E841" s="4">
        <v>5424695</v>
      </c>
      <c r="F841" s="4">
        <v>6523</v>
      </c>
      <c r="G841" s="4">
        <v>139617</v>
      </c>
      <c r="H841" s="4">
        <v>2698</v>
      </c>
      <c r="I841" s="4">
        <v>10131</v>
      </c>
      <c r="J841" s="4">
        <v>46207</v>
      </c>
      <c r="K841" s="4">
        <v>1546</v>
      </c>
      <c r="O841" s="4">
        <v>6</v>
      </c>
      <c r="Y841" s="4">
        <v>0</v>
      </c>
      <c r="Z841" s="4">
        <v>20024</v>
      </c>
      <c r="AA841" s="4">
        <v>2</v>
      </c>
    </row>
    <row r="842" spans="1:27" x14ac:dyDescent="0.2">
      <c r="A842" s="1">
        <v>201405</v>
      </c>
      <c r="B842" s="1" t="s">
        <v>62</v>
      </c>
      <c r="C842" s="4">
        <v>1594</v>
      </c>
      <c r="D842" s="4">
        <v>1044</v>
      </c>
      <c r="E842" s="4">
        <v>20</v>
      </c>
      <c r="F842" s="4">
        <v>305</v>
      </c>
      <c r="G842" s="4">
        <v>197</v>
      </c>
      <c r="H842" s="4">
        <v>0</v>
      </c>
      <c r="I842" s="4">
        <v>5</v>
      </c>
      <c r="J842" s="4">
        <v>6</v>
      </c>
      <c r="K842" s="4">
        <v>0</v>
      </c>
      <c r="O842" s="4">
        <v>2</v>
      </c>
      <c r="Y842" s="4">
        <v>0</v>
      </c>
      <c r="Z842" s="4">
        <v>15</v>
      </c>
      <c r="AA842" s="4">
        <v>0</v>
      </c>
    </row>
    <row r="843" spans="1:27" x14ac:dyDescent="0.2">
      <c r="A843" s="1">
        <v>201405</v>
      </c>
      <c r="B843" s="1" t="s">
        <v>63</v>
      </c>
      <c r="C843" s="4">
        <v>3</v>
      </c>
      <c r="D843" s="4">
        <v>2</v>
      </c>
      <c r="E843" s="4">
        <v>1</v>
      </c>
      <c r="F843" s="4">
        <v>0</v>
      </c>
      <c r="G843" s="4">
        <v>0</v>
      </c>
      <c r="H843" s="4">
        <v>0</v>
      </c>
      <c r="I843" s="4">
        <v>0</v>
      </c>
      <c r="J843" s="4">
        <v>0</v>
      </c>
      <c r="K843" s="4">
        <v>0</v>
      </c>
      <c r="O843" s="4">
        <v>0</v>
      </c>
      <c r="Y843" s="4">
        <v>0</v>
      </c>
      <c r="Z843" s="4">
        <v>0</v>
      </c>
      <c r="AA843" s="4">
        <v>0</v>
      </c>
    </row>
    <row r="844" spans="1:27" x14ac:dyDescent="0.2">
      <c r="A844" s="1">
        <v>201405</v>
      </c>
      <c r="B844" s="1" t="s">
        <v>64</v>
      </c>
      <c r="C844" s="4">
        <v>114630</v>
      </c>
      <c r="D844" s="4">
        <v>1395</v>
      </c>
      <c r="E844" s="4">
        <v>275</v>
      </c>
      <c r="F844" s="4">
        <v>68</v>
      </c>
      <c r="G844" s="4">
        <v>35200</v>
      </c>
      <c r="H844" s="4">
        <v>1</v>
      </c>
      <c r="I844" s="4">
        <v>1</v>
      </c>
      <c r="J844" s="4">
        <v>77644</v>
      </c>
      <c r="K844" s="4">
        <v>7</v>
      </c>
      <c r="O844" s="4">
        <v>0</v>
      </c>
      <c r="Y844" s="4">
        <v>0</v>
      </c>
      <c r="Z844" s="4">
        <v>39</v>
      </c>
      <c r="AA844" s="4">
        <v>0</v>
      </c>
    </row>
    <row r="845" spans="1:27" x14ac:dyDescent="0.2">
      <c r="A845" s="1">
        <v>201405</v>
      </c>
      <c r="B845" s="1" t="s">
        <v>65</v>
      </c>
      <c r="C845" s="4">
        <v>3131</v>
      </c>
      <c r="D845" s="4">
        <v>1353</v>
      </c>
      <c r="E845" s="4">
        <v>2</v>
      </c>
      <c r="F845" s="4">
        <v>1280</v>
      </c>
      <c r="G845" s="4">
        <v>486</v>
      </c>
      <c r="H845" s="4">
        <v>0</v>
      </c>
      <c r="I845" s="4">
        <v>2</v>
      </c>
      <c r="J845" s="4">
        <v>0</v>
      </c>
      <c r="K845" s="4">
        <v>0</v>
      </c>
      <c r="O845" s="4">
        <v>1</v>
      </c>
      <c r="Y845" s="4">
        <v>0</v>
      </c>
      <c r="Z845" s="4">
        <v>7</v>
      </c>
      <c r="AA845" s="4">
        <v>0</v>
      </c>
    </row>
    <row r="846" spans="1:27" x14ac:dyDescent="0.2">
      <c r="A846" s="1">
        <v>201405</v>
      </c>
      <c r="B846" s="1" t="s">
        <v>66</v>
      </c>
      <c r="C846" s="4">
        <v>20564</v>
      </c>
      <c r="D846" s="4">
        <v>2650</v>
      </c>
      <c r="E846" s="4">
        <v>36</v>
      </c>
      <c r="F846" s="4">
        <v>12815</v>
      </c>
      <c r="G846" s="4">
        <v>3385</v>
      </c>
      <c r="H846" s="4">
        <v>1</v>
      </c>
      <c r="I846" s="4">
        <v>1657</v>
      </c>
      <c r="J846" s="4">
        <v>7</v>
      </c>
      <c r="K846" s="4">
        <v>0</v>
      </c>
      <c r="O846" s="4">
        <v>3</v>
      </c>
      <c r="Y846" s="4">
        <v>0</v>
      </c>
      <c r="Z846" s="4">
        <v>10</v>
      </c>
      <c r="AA846" s="4">
        <v>0</v>
      </c>
    </row>
    <row r="847" spans="1:27" x14ac:dyDescent="0.2">
      <c r="A847" s="1">
        <v>201405</v>
      </c>
      <c r="B847" s="1" t="s">
        <v>67</v>
      </c>
      <c r="C847" s="4">
        <v>2982</v>
      </c>
      <c r="D847" s="4">
        <v>1245</v>
      </c>
      <c r="E847" s="4">
        <v>919</v>
      </c>
      <c r="F847" s="4">
        <v>0</v>
      </c>
      <c r="G847" s="4">
        <v>746</v>
      </c>
      <c r="H847" s="4">
        <v>1</v>
      </c>
      <c r="I847" s="4">
        <v>0</v>
      </c>
      <c r="J847" s="4">
        <v>43</v>
      </c>
      <c r="K847" s="4">
        <v>0</v>
      </c>
      <c r="O847" s="4">
        <v>0</v>
      </c>
      <c r="Y847" s="4">
        <v>0</v>
      </c>
      <c r="Z847" s="4">
        <v>20</v>
      </c>
      <c r="AA847" s="4">
        <v>8</v>
      </c>
    </row>
    <row r="848" spans="1:27" x14ac:dyDescent="0.2">
      <c r="A848" s="1">
        <v>201405</v>
      </c>
      <c r="B848" s="1" t="s">
        <v>68</v>
      </c>
      <c r="C848" s="4">
        <v>1820</v>
      </c>
      <c r="D848" s="4">
        <v>463</v>
      </c>
      <c r="E848" s="4">
        <v>352</v>
      </c>
      <c r="F848" s="4">
        <v>0</v>
      </c>
      <c r="G848" s="4">
        <v>955</v>
      </c>
      <c r="H848" s="4">
        <v>2</v>
      </c>
      <c r="I848" s="4">
        <v>0</v>
      </c>
      <c r="J848" s="4">
        <v>27</v>
      </c>
      <c r="K848" s="4">
        <v>0</v>
      </c>
      <c r="O848" s="4">
        <v>0</v>
      </c>
      <c r="Y848" s="4">
        <v>0</v>
      </c>
      <c r="Z848" s="4">
        <v>0</v>
      </c>
      <c r="AA848" s="4">
        <v>21</v>
      </c>
    </row>
    <row r="849" spans="1:27" x14ac:dyDescent="0.2">
      <c r="A849" s="1">
        <v>201405</v>
      </c>
      <c r="B849" s="1" t="s">
        <v>69</v>
      </c>
      <c r="C849" s="4">
        <v>72</v>
      </c>
      <c r="D849" s="4">
        <v>24</v>
      </c>
      <c r="E849" s="4">
        <v>26</v>
      </c>
      <c r="F849" s="4">
        <v>0</v>
      </c>
      <c r="G849" s="4">
        <v>2</v>
      </c>
      <c r="H849" s="4">
        <v>0</v>
      </c>
      <c r="I849" s="4">
        <v>0</v>
      </c>
      <c r="J849" s="4">
        <v>20</v>
      </c>
      <c r="K849" s="4">
        <v>0</v>
      </c>
      <c r="O849" s="4">
        <v>0</v>
      </c>
      <c r="Y849" s="4">
        <v>0</v>
      </c>
      <c r="Z849" s="4">
        <v>0</v>
      </c>
      <c r="AA849" s="4">
        <v>0</v>
      </c>
    </row>
    <row r="850" spans="1:27" x14ac:dyDescent="0.2">
      <c r="A850" s="1">
        <v>201405</v>
      </c>
      <c r="B850" s="1" t="s">
        <v>70</v>
      </c>
      <c r="C850" s="4">
        <v>20036388</v>
      </c>
      <c r="D850" s="4">
        <v>20033338</v>
      </c>
      <c r="E850" s="4">
        <v>0</v>
      </c>
      <c r="F850" s="4">
        <v>0</v>
      </c>
      <c r="G850" s="4">
        <v>0</v>
      </c>
      <c r="H850" s="4">
        <v>0</v>
      </c>
      <c r="I850" s="4">
        <v>0</v>
      </c>
      <c r="J850" s="4">
        <v>0</v>
      </c>
      <c r="K850" s="4">
        <v>0</v>
      </c>
      <c r="O850" s="4">
        <v>2987</v>
      </c>
      <c r="Y850" s="4">
        <v>0</v>
      </c>
      <c r="Z850" s="4">
        <v>0</v>
      </c>
      <c r="AA850" s="4">
        <v>63</v>
      </c>
    </row>
    <row r="851" spans="1:27" x14ac:dyDescent="0.2">
      <c r="A851" s="1">
        <v>201405</v>
      </c>
      <c r="B851" s="1" t="s">
        <v>71</v>
      </c>
      <c r="C851" s="4">
        <v>420095</v>
      </c>
      <c r="D851" s="4">
        <v>0</v>
      </c>
      <c r="E851" s="4">
        <v>420095</v>
      </c>
      <c r="F851" s="4">
        <v>0</v>
      </c>
      <c r="G851" s="4">
        <v>0</v>
      </c>
      <c r="H851" s="4">
        <v>0</v>
      </c>
      <c r="I851" s="4">
        <v>0</v>
      </c>
      <c r="J851" s="4">
        <v>0</v>
      </c>
      <c r="K851" s="4">
        <v>0</v>
      </c>
      <c r="O851" s="4">
        <v>0</v>
      </c>
      <c r="Y851" s="4">
        <v>0</v>
      </c>
      <c r="Z851" s="4">
        <v>0</v>
      </c>
      <c r="AA851" s="4">
        <v>0</v>
      </c>
    </row>
    <row r="852" spans="1:27" x14ac:dyDescent="0.2">
      <c r="A852" s="1">
        <v>201405</v>
      </c>
      <c r="B852" s="1" t="s">
        <v>72</v>
      </c>
      <c r="C852" s="4">
        <v>11375</v>
      </c>
      <c r="D852" s="4">
        <v>0</v>
      </c>
      <c r="E852" s="4">
        <v>11375</v>
      </c>
      <c r="F852" s="4">
        <v>0</v>
      </c>
      <c r="G852" s="4">
        <v>0</v>
      </c>
      <c r="H852" s="4">
        <v>0</v>
      </c>
      <c r="I852" s="4">
        <v>0</v>
      </c>
      <c r="J852" s="4">
        <v>0</v>
      </c>
      <c r="K852" s="4">
        <v>0</v>
      </c>
      <c r="O852" s="4">
        <v>0</v>
      </c>
      <c r="Y852" s="4">
        <v>0</v>
      </c>
      <c r="Z852" s="4">
        <v>0</v>
      </c>
      <c r="AA852" s="4">
        <v>0</v>
      </c>
    </row>
    <row r="853" spans="1:27" x14ac:dyDescent="0.2">
      <c r="A853" s="1">
        <v>201405</v>
      </c>
      <c r="B853" s="1" t="s">
        <v>73</v>
      </c>
      <c r="C853" s="4">
        <v>98086</v>
      </c>
      <c r="D853" s="4">
        <v>0</v>
      </c>
      <c r="E853" s="4">
        <v>98086</v>
      </c>
      <c r="F853" s="4">
        <v>0</v>
      </c>
      <c r="G853" s="4">
        <v>0</v>
      </c>
      <c r="H853" s="4">
        <v>0</v>
      </c>
      <c r="I853" s="4">
        <v>0</v>
      </c>
      <c r="J853" s="4">
        <v>0</v>
      </c>
      <c r="K853" s="4">
        <v>0</v>
      </c>
      <c r="O853" s="4">
        <v>0</v>
      </c>
      <c r="Y853" s="4">
        <v>0</v>
      </c>
      <c r="Z853" s="4">
        <v>0</v>
      </c>
      <c r="AA853" s="4">
        <v>0</v>
      </c>
    </row>
    <row r="854" spans="1:27" x14ac:dyDescent="0.2">
      <c r="A854" s="1">
        <v>201405</v>
      </c>
      <c r="B854" s="1" t="s">
        <v>74</v>
      </c>
      <c r="C854" s="4">
        <v>3079</v>
      </c>
      <c r="D854" s="4">
        <v>0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O854" s="4">
        <v>0</v>
      </c>
      <c r="Y854" s="4">
        <v>3079</v>
      </c>
      <c r="Z854" s="4">
        <v>0</v>
      </c>
      <c r="AA854" s="4">
        <v>0</v>
      </c>
    </row>
    <row r="855" spans="1:27" x14ac:dyDescent="0.2">
      <c r="A855" s="1">
        <v>201405</v>
      </c>
      <c r="B855" s="1" t="s">
        <v>75</v>
      </c>
      <c r="C855" s="4">
        <v>107002</v>
      </c>
      <c r="D855" s="4">
        <v>107002</v>
      </c>
      <c r="E855" s="4">
        <v>0</v>
      </c>
      <c r="F855" s="4">
        <v>0</v>
      </c>
      <c r="G855" s="4">
        <v>0</v>
      </c>
      <c r="H855" s="4">
        <v>0</v>
      </c>
      <c r="I855" s="4">
        <v>0</v>
      </c>
      <c r="J855" s="4">
        <v>0</v>
      </c>
      <c r="K855" s="4">
        <v>0</v>
      </c>
      <c r="O855" s="4">
        <v>0</v>
      </c>
      <c r="Y855" s="4">
        <v>0</v>
      </c>
      <c r="Z855" s="4">
        <v>0</v>
      </c>
      <c r="AA855" s="4">
        <v>0</v>
      </c>
    </row>
    <row r="856" spans="1:27" x14ac:dyDescent="0.2">
      <c r="A856" s="1">
        <v>201405</v>
      </c>
      <c r="B856" s="1" t="s">
        <v>76</v>
      </c>
      <c r="C856" s="4">
        <v>1125273</v>
      </c>
      <c r="D856" s="4">
        <v>6005</v>
      </c>
      <c r="E856" s="4">
        <v>858572</v>
      </c>
      <c r="F856" s="4">
        <v>1934</v>
      </c>
      <c r="G856" s="4">
        <v>3926</v>
      </c>
      <c r="H856" s="4">
        <v>661</v>
      </c>
      <c r="I856" s="4">
        <v>52329</v>
      </c>
      <c r="J856" s="4">
        <v>17553</v>
      </c>
      <c r="K856" s="4">
        <v>2560</v>
      </c>
      <c r="O856" s="4">
        <v>43</v>
      </c>
      <c r="Y856" s="4">
        <v>171563</v>
      </c>
      <c r="Z856" s="4">
        <v>10126</v>
      </c>
      <c r="AA856" s="4">
        <v>1</v>
      </c>
    </row>
    <row r="857" spans="1:27" x14ac:dyDescent="0.2">
      <c r="A857" s="1">
        <v>201405</v>
      </c>
      <c r="B857" s="1" t="s">
        <v>77</v>
      </c>
      <c r="C857" s="4">
        <v>140510</v>
      </c>
      <c r="D857" s="4">
        <v>5061</v>
      </c>
      <c r="E857" s="4">
        <v>101959</v>
      </c>
      <c r="F857" s="4">
        <v>625</v>
      </c>
      <c r="G857" s="4">
        <v>3624</v>
      </c>
      <c r="H857" s="4">
        <v>75</v>
      </c>
      <c r="I857" s="4">
        <v>11095</v>
      </c>
      <c r="J857" s="4">
        <v>17460</v>
      </c>
      <c r="K857" s="4">
        <v>402</v>
      </c>
      <c r="O857" s="4">
        <v>30</v>
      </c>
      <c r="Y857" s="4">
        <v>31</v>
      </c>
      <c r="Z857" s="4">
        <v>148</v>
      </c>
      <c r="AA857" s="4">
        <v>0</v>
      </c>
    </row>
    <row r="858" spans="1:27" x14ac:dyDescent="0.2">
      <c r="A858" s="1">
        <v>201405</v>
      </c>
      <c r="B858" s="1" t="s">
        <v>78</v>
      </c>
      <c r="C858" s="4">
        <v>86862</v>
      </c>
      <c r="D858" s="4">
        <v>1359</v>
      </c>
      <c r="E858" s="4">
        <v>56820</v>
      </c>
      <c r="F858" s="4">
        <v>491</v>
      </c>
      <c r="G858" s="4">
        <v>2614</v>
      </c>
      <c r="H858" s="4">
        <v>55</v>
      </c>
      <c r="I858" s="4">
        <v>9012</v>
      </c>
      <c r="J858" s="4">
        <v>16045</v>
      </c>
      <c r="K858" s="4">
        <v>330</v>
      </c>
      <c r="O858" s="4">
        <v>3</v>
      </c>
      <c r="Y858" s="4">
        <v>20</v>
      </c>
      <c r="Z858" s="4">
        <v>113</v>
      </c>
      <c r="AA858" s="4">
        <v>0</v>
      </c>
    </row>
    <row r="859" spans="1:27" x14ac:dyDescent="0.2">
      <c r="A859" s="1">
        <v>201405</v>
      </c>
      <c r="B859" s="1" t="s">
        <v>79</v>
      </c>
      <c r="C859" s="4">
        <v>42057</v>
      </c>
      <c r="D859" s="4">
        <v>3663</v>
      </c>
      <c r="E859" s="4">
        <v>33755</v>
      </c>
      <c r="F859" s="4">
        <v>128</v>
      </c>
      <c r="G859" s="4">
        <v>1002</v>
      </c>
      <c r="H859" s="4">
        <v>15</v>
      </c>
      <c r="I859" s="4">
        <v>1975</v>
      </c>
      <c r="J859" s="4">
        <v>1408</v>
      </c>
      <c r="K859" s="4">
        <v>52</v>
      </c>
      <c r="O859" s="4">
        <v>25</v>
      </c>
      <c r="Y859" s="4">
        <v>10</v>
      </c>
      <c r="Z859" s="4">
        <v>24</v>
      </c>
      <c r="AA859" s="4">
        <v>0</v>
      </c>
    </row>
    <row r="860" spans="1:27" x14ac:dyDescent="0.2">
      <c r="A860" s="1">
        <v>201405</v>
      </c>
      <c r="B860" s="1" t="s">
        <v>80</v>
      </c>
      <c r="C860" s="4">
        <v>11591</v>
      </c>
      <c r="D860" s="4">
        <v>39</v>
      </c>
      <c r="E860" s="4">
        <v>11384</v>
      </c>
      <c r="F860" s="4">
        <v>6</v>
      </c>
      <c r="G860" s="4">
        <v>8</v>
      </c>
      <c r="H860" s="4">
        <v>5</v>
      </c>
      <c r="I860" s="4">
        <v>108</v>
      </c>
      <c r="J860" s="4">
        <v>7</v>
      </c>
      <c r="K860" s="4">
        <v>20</v>
      </c>
      <c r="O860" s="4">
        <v>2</v>
      </c>
      <c r="Y860" s="4">
        <v>1</v>
      </c>
      <c r="Z860" s="4">
        <v>11</v>
      </c>
      <c r="AA860" s="4">
        <v>0</v>
      </c>
    </row>
    <row r="861" spans="1:27" x14ac:dyDescent="0.2">
      <c r="A861" s="1">
        <v>201405</v>
      </c>
      <c r="B861" s="1" t="s">
        <v>81</v>
      </c>
      <c r="C861" s="4">
        <v>983670</v>
      </c>
      <c r="D861" s="4">
        <v>688</v>
      </c>
      <c r="E861" s="4">
        <v>755808</v>
      </c>
      <c r="F861" s="4">
        <v>1306</v>
      </c>
      <c r="G861" s="4">
        <v>279</v>
      </c>
      <c r="H861" s="4">
        <v>586</v>
      </c>
      <c r="I861" s="4">
        <v>41234</v>
      </c>
      <c r="J861" s="4">
        <v>89</v>
      </c>
      <c r="K861" s="4">
        <v>2158</v>
      </c>
      <c r="O861" s="4">
        <v>13</v>
      </c>
      <c r="Y861" s="4">
        <v>171532</v>
      </c>
      <c r="Z861" s="4">
        <v>9976</v>
      </c>
      <c r="AA861" s="4">
        <v>1</v>
      </c>
    </row>
    <row r="862" spans="1:27" x14ac:dyDescent="0.2">
      <c r="A862" s="1">
        <v>201405</v>
      </c>
      <c r="B862" s="1" t="s">
        <v>82</v>
      </c>
      <c r="C862" s="4">
        <v>234304</v>
      </c>
      <c r="D862" s="4">
        <v>44</v>
      </c>
      <c r="E862" s="4">
        <v>123893</v>
      </c>
      <c r="F862" s="4">
        <v>143</v>
      </c>
      <c r="G862" s="4">
        <v>37</v>
      </c>
      <c r="H862" s="4">
        <v>90</v>
      </c>
      <c r="I862" s="4">
        <v>21322</v>
      </c>
      <c r="J862" s="4">
        <v>15</v>
      </c>
      <c r="K862" s="4">
        <v>947</v>
      </c>
      <c r="O862" s="4">
        <v>2</v>
      </c>
      <c r="Y862" s="4">
        <v>83268</v>
      </c>
      <c r="Z862" s="4">
        <v>4543</v>
      </c>
      <c r="AA862" s="4">
        <v>0</v>
      </c>
    </row>
    <row r="863" spans="1:27" x14ac:dyDescent="0.2">
      <c r="A863" s="1">
        <v>201405</v>
      </c>
      <c r="B863" s="1" t="s">
        <v>83</v>
      </c>
      <c r="C863" s="4">
        <v>749366</v>
      </c>
      <c r="D863" s="4">
        <v>644</v>
      </c>
      <c r="E863" s="4">
        <v>631915</v>
      </c>
      <c r="F863" s="4">
        <v>1163</v>
      </c>
      <c r="G863" s="4">
        <v>242</v>
      </c>
      <c r="H863" s="4">
        <v>496</v>
      </c>
      <c r="I863" s="4">
        <v>19912</v>
      </c>
      <c r="J863" s="4">
        <v>74</v>
      </c>
      <c r="K863" s="4">
        <v>1211</v>
      </c>
      <c r="O863" s="4">
        <v>11</v>
      </c>
      <c r="Y863" s="4">
        <v>88264</v>
      </c>
      <c r="Z863" s="4">
        <v>5433</v>
      </c>
      <c r="AA863" s="4">
        <v>1</v>
      </c>
    </row>
    <row r="864" spans="1:27" x14ac:dyDescent="0.2">
      <c r="A864" s="1">
        <v>201405</v>
      </c>
      <c r="B864" s="1" t="s">
        <v>84</v>
      </c>
      <c r="C864" s="4">
        <v>1093</v>
      </c>
      <c r="D864" s="4">
        <v>256</v>
      </c>
      <c r="E864" s="4">
        <v>805</v>
      </c>
      <c r="F864" s="4">
        <v>3</v>
      </c>
      <c r="G864" s="4">
        <v>23</v>
      </c>
      <c r="H864" s="4">
        <v>0</v>
      </c>
      <c r="I864" s="4">
        <v>0</v>
      </c>
      <c r="J864" s="4">
        <v>4</v>
      </c>
      <c r="K864" s="4">
        <v>0</v>
      </c>
      <c r="O864" s="4">
        <v>0</v>
      </c>
      <c r="Y864" s="4">
        <v>0</v>
      </c>
      <c r="Z864" s="4">
        <v>2</v>
      </c>
      <c r="AA864" s="4">
        <v>0</v>
      </c>
    </row>
    <row r="865" spans="1:27" x14ac:dyDescent="0.2">
      <c r="A865" s="1">
        <v>201406</v>
      </c>
      <c r="B865" s="1" t="s">
        <v>0</v>
      </c>
      <c r="C865" s="4" t="s">
        <v>43</v>
      </c>
      <c r="D865" s="4" t="s">
        <v>2</v>
      </c>
      <c r="E865" s="4" t="s">
        <v>3</v>
      </c>
      <c r="F865" s="4" t="s">
        <v>44</v>
      </c>
      <c r="G865" s="4" t="s">
        <v>5</v>
      </c>
      <c r="H865" s="4" t="s">
        <v>6</v>
      </c>
      <c r="I865" s="4" t="s">
        <v>7</v>
      </c>
      <c r="J865" s="4" t="s">
        <v>8</v>
      </c>
      <c r="K865" s="4" t="s">
        <v>9</v>
      </c>
      <c r="O865" s="4" t="s">
        <v>10</v>
      </c>
      <c r="Y865" s="4" t="s">
        <v>11</v>
      </c>
      <c r="Z865" s="4" t="s">
        <v>13</v>
      </c>
      <c r="AA865" s="4" t="s">
        <v>12</v>
      </c>
    </row>
    <row r="866" spans="1:27" x14ac:dyDescent="0.2">
      <c r="A866" s="1">
        <v>201406</v>
      </c>
      <c r="B866" s="1" t="s">
        <v>45</v>
      </c>
      <c r="C866" s="4" t="s">
        <v>46</v>
      </c>
      <c r="D866" s="4" t="s">
        <v>47</v>
      </c>
      <c r="E866" s="4" t="s">
        <v>48</v>
      </c>
      <c r="G866" s="4" t="s">
        <v>49</v>
      </c>
      <c r="H866" s="4" t="s">
        <v>50</v>
      </c>
      <c r="J866" s="4" t="s">
        <v>51</v>
      </c>
      <c r="K866" s="4" t="s">
        <v>52</v>
      </c>
      <c r="O866" s="4" t="s">
        <v>53</v>
      </c>
      <c r="Y866" s="4" t="s">
        <v>54</v>
      </c>
      <c r="Z866" s="4" t="s">
        <v>56</v>
      </c>
      <c r="AA866" s="4" t="s">
        <v>55</v>
      </c>
    </row>
    <row r="867" spans="1:27" x14ac:dyDescent="0.2">
      <c r="A867" s="1">
        <v>201406</v>
      </c>
      <c r="B867" s="1" t="s">
        <v>57</v>
      </c>
      <c r="C867" s="4">
        <v>35352660</v>
      </c>
      <c r="D867" s="4">
        <v>24559028</v>
      </c>
      <c r="E867" s="4">
        <v>8918440</v>
      </c>
      <c r="F867" s="4">
        <v>25726</v>
      </c>
      <c r="G867" s="4">
        <v>1156379</v>
      </c>
      <c r="H867" s="4">
        <v>5359</v>
      </c>
      <c r="I867" s="4">
        <v>64708</v>
      </c>
      <c r="J867" s="4">
        <v>334646</v>
      </c>
      <c r="K867" s="4">
        <v>5307</v>
      </c>
      <c r="O867" s="4">
        <v>2989</v>
      </c>
      <c r="Y867" s="4">
        <v>175596</v>
      </c>
      <c r="Z867" s="4">
        <v>45615</v>
      </c>
      <c r="AA867" s="4">
        <v>58867</v>
      </c>
    </row>
    <row r="868" spans="1:27" x14ac:dyDescent="0.2">
      <c r="A868" s="1">
        <v>201406</v>
      </c>
      <c r="B868" s="1" t="s">
        <v>58</v>
      </c>
      <c r="C868" s="4">
        <v>34223921</v>
      </c>
      <c r="D868" s="4">
        <v>24553026</v>
      </c>
      <c r="E868" s="4">
        <v>8057511</v>
      </c>
      <c r="F868" s="4">
        <v>23837</v>
      </c>
      <c r="G868" s="4">
        <v>1152452</v>
      </c>
      <c r="H868" s="4">
        <v>4707</v>
      </c>
      <c r="I868" s="4">
        <v>12128</v>
      </c>
      <c r="J868" s="4">
        <v>317077</v>
      </c>
      <c r="K868" s="4">
        <v>2769</v>
      </c>
      <c r="O868" s="4">
        <v>2948</v>
      </c>
      <c r="Y868" s="4">
        <v>3091</v>
      </c>
      <c r="Z868" s="4">
        <v>35509</v>
      </c>
      <c r="AA868" s="4">
        <v>58866</v>
      </c>
    </row>
    <row r="869" spans="1:27" x14ac:dyDescent="0.2">
      <c r="A869" s="1">
        <v>201406</v>
      </c>
      <c r="B869" s="1" t="s">
        <v>59</v>
      </c>
      <c r="C869" s="4">
        <v>7064393</v>
      </c>
      <c r="D869" s="4">
        <v>4145357</v>
      </c>
      <c r="E869" s="4">
        <v>1721033</v>
      </c>
      <c r="F869" s="4">
        <v>2593</v>
      </c>
      <c r="G869" s="4">
        <v>948063</v>
      </c>
      <c r="H869" s="4">
        <v>1528</v>
      </c>
      <c r="I869" s="4">
        <v>162</v>
      </c>
      <c r="J869" s="4">
        <v>176866</v>
      </c>
      <c r="K869" s="4">
        <v>836</v>
      </c>
      <c r="O869" s="4">
        <v>31</v>
      </c>
      <c r="Y869" s="4">
        <v>0</v>
      </c>
      <c r="Z869" s="4">
        <v>9154</v>
      </c>
      <c r="AA869" s="4">
        <v>58770</v>
      </c>
    </row>
    <row r="870" spans="1:27" x14ac:dyDescent="0.2">
      <c r="A870" s="1">
        <v>201406</v>
      </c>
      <c r="B870" s="1" t="s">
        <v>60</v>
      </c>
      <c r="C870" s="4">
        <v>433591</v>
      </c>
      <c r="D870" s="4">
        <v>32240</v>
      </c>
      <c r="E870" s="4">
        <v>355701</v>
      </c>
      <c r="F870" s="4">
        <v>288</v>
      </c>
      <c r="G870" s="4">
        <v>22378</v>
      </c>
      <c r="H870" s="4">
        <v>490</v>
      </c>
      <c r="I870" s="4">
        <v>191</v>
      </c>
      <c r="J870" s="4">
        <v>15606</v>
      </c>
      <c r="K870" s="4">
        <v>370</v>
      </c>
      <c r="O870" s="4">
        <v>0</v>
      </c>
      <c r="Y870" s="4">
        <v>0</v>
      </c>
      <c r="Z870" s="4">
        <v>6326</v>
      </c>
      <c r="AA870" s="4">
        <v>1</v>
      </c>
    </row>
    <row r="871" spans="1:27" x14ac:dyDescent="0.2">
      <c r="A871" s="1">
        <v>201406</v>
      </c>
      <c r="B871" s="1" t="s">
        <v>61</v>
      </c>
      <c r="C871" s="4">
        <v>5868636</v>
      </c>
      <c r="D871" s="4">
        <v>196797</v>
      </c>
      <c r="E871" s="4">
        <v>5443102</v>
      </c>
      <c r="F871" s="4">
        <v>6471</v>
      </c>
      <c r="G871" s="4">
        <v>141259</v>
      </c>
      <c r="H871" s="4">
        <v>2684</v>
      </c>
      <c r="I871" s="4">
        <v>10110</v>
      </c>
      <c r="J871" s="4">
        <v>46719</v>
      </c>
      <c r="K871" s="4">
        <v>1556</v>
      </c>
      <c r="O871" s="4">
        <v>6</v>
      </c>
      <c r="Y871" s="4">
        <v>0</v>
      </c>
      <c r="Z871" s="4">
        <v>19930</v>
      </c>
      <c r="AA871" s="4">
        <v>2</v>
      </c>
    </row>
    <row r="872" spans="1:27" x14ac:dyDescent="0.2">
      <c r="A872" s="1">
        <v>201406</v>
      </c>
      <c r="B872" s="1" t="s">
        <v>62</v>
      </c>
      <c r="C872" s="4">
        <v>1580</v>
      </c>
      <c r="D872" s="4">
        <v>1034</v>
      </c>
      <c r="E872" s="4">
        <v>20</v>
      </c>
      <c r="F872" s="4">
        <v>313</v>
      </c>
      <c r="G872" s="4">
        <v>187</v>
      </c>
      <c r="H872" s="4">
        <v>0</v>
      </c>
      <c r="I872" s="4">
        <v>5</v>
      </c>
      <c r="J872" s="4">
        <v>6</v>
      </c>
      <c r="K872" s="4">
        <v>0</v>
      </c>
      <c r="O872" s="4">
        <v>2</v>
      </c>
      <c r="Y872" s="4">
        <v>0</v>
      </c>
      <c r="Z872" s="4">
        <v>13</v>
      </c>
      <c r="AA872" s="4">
        <v>0</v>
      </c>
    </row>
    <row r="873" spans="1:27" x14ac:dyDescent="0.2">
      <c r="A873" s="1">
        <v>201406</v>
      </c>
      <c r="B873" s="1" t="s">
        <v>63</v>
      </c>
      <c r="C873" s="4">
        <v>3</v>
      </c>
      <c r="D873" s="4">
        <v>2</v>
      </c>
      <c r="E873" s="4">
        <v>1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O873" s="4">
        <v>0</v>
      </c>
      <c r="Y873" s="4">
        <v>0</v>
      </c>
      <c r="Z873" s="4">
        <v>0</v>
      </c>
      <c r="AA873" s="4">
        <v>0</v>
      </c>
    </row>
    <row r="874" spans="1:27" x14ac:dyDescent="0.2">
      <c r="A874" s="1">
        <v>201406</v>
      </c>
      <c r="B874" s="1" t="s">
        <v>64</v>
      </c>
      <c r="C874" s="4">
        <v>114537</v>
      </c>
      <c r="D874" s="4">
        <v>1391</v>
      </c>
      <c r="E874" s="4">
        <v>277</v>
      </c>
      <c r="F874" s="4">
        <v>65</v>
      </c>
      <c r="G874" s="4">
        <v>34959</v>
      </c>
      <c r="H874" s="4">
        <v>1</v>
      </c>
      <c r="I874" s="4">
        <v>1</v>
      </c>
      <c r="J874" s="4">
        <v>77787</v>
      </c>
      <c r="K874" s="4">
        <v>7</v>
      </c>
      <c r="O874" s="4">
        <v>0</v>
      </c>
      <c r="Y874" s="4">
        <v>0</v>
      </c>
      <c r="Z874" s="4">
        <v>49</v>
      </c>
      <c r="AA874" s="4">
        <v>0</v>
      </c>
    </row>
    <row r="875" spans="1:27" x14ac:dyDescent="0.2">
      <c r="A875" s="1">
        <v>201406</v>
      </c>
      <c r="B875" s="1" t="s">
        <v>65</v>
      </c>
      <c r="C875" s="4">
        <v>3125</v>
      </c>
      <c r="D875" s="4">
        <v>1351</v>
      </c>
      <c r="E875" s="4">
        <v>2</v>
      </c>
      <c r="F875" s="4">
        <v>1277</v>
      </c>
      <c r="G875" s="4">
        <v>485</v>
      </c>
      <c r="H875" s="4">
        <v>0</v>
      </c>
      <c r="I875" s="4">
        <v>2</v>
      </c>
      <c r="J875" s="4">
        <v>0</v>
      </c>
      <c r="K875" s="4">
        <v>0</v>
      </c>
      <c r="O875" s="4">
        <v>1</v>
      </c>
      <c r="Y875" s="4">
        <v>0</v>
      </c>
      <c r="Z875" s="4">
        <v>7</v>
      </c>
      <c r="AA875" s="4">
        <v>0</v>
      </c>
    </row>
    <row r="876" spans="1:27" x14ac:dyDescent="0.2">
      <c r="A876" s="1">
        <v>201406</v>
      </c>
      <c r="B876" s="1" t="s">
        <v>66</v>
      </c>
      <c r="C876" s="4">
        <v>20557</v>
      </c>
      <c r="D876" s="4">
        <v>2631</v>
      </c>
      <c r="E876" s="4">
        <v>35</v>
      </c>
      <c r="F876" s="4">
        <v>12830</v>
      </c>
      <c r="G876" s="4">
        <v>3383</v>
      </c>
      <c r="H876" s="4">
        <v>1</v>
      </c>
      <c r="I876" s="4">
        <v>1657</v>
      </c>
      <c r="J876" s="4">
        <v>7</v>
      </c>
      <c r="K876" s="4">
        <v>0</v>
      </c>
      <c r="O876" s="4">
        <v>3</v>
      </c>
      <c r="Y876" s="4">
        <v>0</v>
      </c>
      <c r="Z876" s="4">
        <v>10</v>
      </c>
      <c r="AA876" s="4">
        <v>0</v>
      </c>
    </row>
    <row r="877" spans="1:27" x14ac:dyDescent="0.2">
      <c r="A877" s="1">
        <v>201406</v>
      </c>
      <c r="B877" s="1" t="s">
        <v>67</v>
      </c>
      <c r="C877" s="4">
        <v>2976</v>
      </c>
      <c r="D877" s="4">
        <v>1234</v>
      </c>
      <c r="E877" s="4">
        <v>923</v>
      </c>
      <c r="F877" s="4">
        <v>0</v>
      </c>
      <c r="G877" s="4">
        <v>751</v>
      </c>
      <c r="H877" s="4">
        <v>1</v>
      </c>
      <c r="I877" s="4">
        <v>0</v>
      </c>
      <c r="J877" s="4">
        <v>39</v>
      </c>
      <c r="K877" s="4">
        <v>0</v>
      </c>
      <c r="O877" s="4">
        <v>0</v>
      </c>
      <c r="Y877" s="4">
        <v>0</v>
      </c>
      <c r="Z877" s="4">
        <v>20</v>
      </c>
      <c r="AA877" s="4">
        <v>8</v>
      </c>
    </row>
    <row r="878" spans="1:27" x14ac:dyDescent="0.2">
      <c r="A878" s="1">
        <v>201406</v>
      </c>
      <c r="B878" s="1" t="s">
        <v>68</v>
      </c>
      <c r="C878" s="4">
        <v>1864</v>
      </c>
      <c r="D878" s="4">
        <v>467</v>
      </c>
      <c r="E878" s="4">
        <v>361</v>
      </c>
      <c r="F878" s="4">
        <v>0</v>
      </c>
      <c r="G878" s="4">
        <v>985</v>
      </c>
      <c r="H878" s="4">
        <v>2</v>
      </c>
      <c r="I878" s="4">
        <v>0</v>
      </c>
      <c r="J878" s="4">
        <v>27</v>
      </c>
      <c r="K878" s="4">
        <v>0</v>
      </c>
      <c r="O878" s="4">
        <v>0</v>
      </c>
      <c r="Y878" s="4">
        <v>0</v>
      </c>
      <c r="Z878" s="4">
        <v>0</v>
      </c>
      <c r="AA878" s="4">
        <v>22</v>
      </c>
    </row>
    <row r="879" spans="1:27" x14ac:dyDescent="0.2">
      <c r="A879" s="1">
        <v>201406</v>
      </c>
      <c r="B879" s="1" t="s">
        <v>69</v>
      </c>
      <c r="C879" s="4">
        <v>69</v>
      </c>
      <c r="D879" s="4">
        <v>24</v>
      </c>
      <c r="E879" s="4">
        <v>23</v>
      </c>
      <c r="F879" s="4">
        <v>0</v>
      </c>
      <c r="G879" s="4">
        <v>2</v>
      </c>
      <c r="H879" s="4">
        <v>0</v>
      </c>
      <c r="I879" s="4">
        <v>0</v>
      </c>
      <c r="J879" s="4">
        <v>20</v>
      </c>
      <c r="K879" s="4">
        <v>0</v>
      </c>
      <c r="O879" s="4">
        <v>0</v>
      </c>
      <c r="Y879" s="4">
        <v>0</v>
      </c>
      <c r="Z879" s="4">
        <v>0</v>
      </c>
      <c r="AA879" s="4">
        <v>0</v>
      </c>
    </row>
    <row r="880" spans="1:27" x14ac:dyDescent="0.2">
      <c r="A880" s="1">
        <v>201406</v>
      </c>
      <c r="B880" s="1" t="s">
        <v>70</v>
      </c>
      <c r="C880" s="4">
        <v>20067337</v>
      </c>
      <c r="D880" s="4">
        <v>20064369</v>
      </c>
      <c r="E880" s="4">
        <v>0</v>
      </c>
      <c r="F880" s="4">
        <v>0</v>
      </c>
      <c r="G880" s="4">
        <v>0</v>
      </c>
      <c r="H880" s="4">
        <v>0</v>
      </c>
      <c r="I880" s="4">
        <v>0</v>
      </c>
      <c r="J880" s="4">
        <v>0</v>
      </c>
      <c r="K880" s="4">
        <v>0</v>
      </c>
      <c r="O880" s="4">
        <v>2905</v>
      </c>
      <c r="Y880" s="4">
        <v>0</v>
      </c>
      <c r="Z880" s="4">
        <v>0</v>
      </c>
      <c r="AA880" s="4">
        <v>63</v>
      </c>
    </row>
    <row r="881" spans="1:27" x14ac:dyDescent="0.2">
      <c r="A881" s="1">
        <v>201406</v>
      </c>
      <c r="B881" s="1" t="s">
        <v>71</v>
      </c>
      <c r="C881" s="4">
        <v>426394</v>
      </c>
      <c r="D881" s="4">
        <v>0</v>
      </c>
      <c r="E881" s="4">
        <v>426394</v>
      </c>
      <c r="F881" s="4">
        <v>0</v>
      </c>
      <c r="G881" s="4">
        <v>0</v>
      </c>
      <c r="H881" s="4">
        <v>0</v>
      </c>
      <c r="I881" s="4">
        <v>0</v>
      </c>
      <c r="J881" s="4">
        <v>0</v>
      </c>
      <c r="K881" s="4">
        <v>0</v>
      </c>
      <c r="O881" s="4">
        <v>0</v>
      </c>
      <c r="Y881" s="4">
        <v>0</v>
      </c>
      <c r="Z881" s="4">
        <v>0</v>
      </c>
      <c r="AA881" s="4">
        <v>0</v>
      </c>
    </row>
    <row r="882" spans="1:27" x14ac:dyDescent="0.2">
      <c r="A882" s="1">
        <v>201406</v>
      </c>
      <c r="B882" s="1" t="s">
        <v>72</v>
      </c>
      <c r="C882" s="4">
        <v>11419</v>
      </c>
      <c r="D882" s="4">
        <v>0</v>
      </c>
      <c r="E882" s="4">
        <v>11419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O882" s="4">
        <v>0</v>
      </c>
      <c r="Y882" s="4">
        <v>0</v>
      </c>
      <c r="Z882" s="4">
        <v>0</v>
      </c>
      <c r="AA882" s="4">
        <v>0</v>
      </c>
    </row>
    <row r="883" spans="1:27" x14ac:dyDescent="0.2">
      <c r="A883" s="1">
        <v>201406</v>
      </c>
      <c r="B883" s="1" t="s">
        <v>73</v>
      </c>
      <c r="C883" s="4">
        <v>98220</v>
      </c>
      <c r="D883" s="4">
        <v>0</v>
      </c>
      <c r="E883" s="4">
        <v>98220</v>
      </c>
      <c r="F883" s="4">
        <v>0</v>
      </c>
      <c r="G883" s="4">
        <v>0</v>
      </c>
      <c r="H883" s="4">
        <v>0</v>
      </c>
      <c r="I883" s="4">
        <v>0</v>
      </c>
      <c r="J883" s="4">
        <v>0</v>
      </c>
      <c r="K883" s="4">
        <v>0</v>
      </c>
      <c r="O883" s="4">
        <v>0</v>
      </c>
      <c r="Y883" s="4">
        <v>0</v>
      </c>
      <c r="Z883" s="4">
        <v>0</v>
      </c>
      <c r="AA883" s="4">
        <v>0</v>
      </c>
    </row>
    <row r="884" spans="1:27" x14ac:dyDescent="0.2">
      <c r="A884" s="1">
        <v>201406</v>
      </c>
      <c r="B884" s="1" t="s">
        <v>74</v>
      </c>
      <c r="C884" s="4">
        <v>3091</v>
      </c>
      <c r="D884" s="4">
        <v>0</v>
      </c>
      <c r="E884" s="4">
        <v>0</v>
      </c>
      <c r="F884" s="4">
        <v>0</v>
      </c>
      <c r="G884" s="4">
        <v>0</v>
      </c>
      <c r="H884" s="4">
        <v>0</v>
      </c>
      <c r="I884" s="4">
        <v>0</v>
      </c>
      <c r="J884" s="4">
        <v>0</v>
      </c>
      <c r="K884" s="4">
        <v>0</v>
      </c>
      <c r="O884" s="4">
        <v>0</v>
      </c>
      <c r="Y884" s="4">
        <v>3091</v>
      </c>
      <c r="Z884" s="4">
        <v>0</v>
      </c>
      <c r="AA884" s="4">
        <v>0</v>
      </c>
    </row>
    <row r="885" spans="1:27" x14ac:dyDescent="0.2">
      <c r="A885" s="1">
        <v>201406</v>
      </c>
      <c r="B885" s="1" t="s">
        <v>75</v>
      </c>
      <c r="C885" s="4">
        <v>106129</v>
      </c>
      <c r="D885" s="4">
        <v>106129</v>
      </c>
      <c r="E885" s="4">
        <v>0</v>
      </c>
      <c r="F885" s="4">
        <v>0</v>
      </c>
      <c r="G885" s="4">
        <v>0</v>
      </c>
      <c r="H885" s="4">
        <v>0</v>
      </c>
      <c r="I885" s="4">
        <v>0</v>
      </c>
      <c r="J885" s="4">
        <v>0</v>
      </c>
      <c r="K885" s="4">
        <v>0</v>
      </c>
      <c r="O885" s="4">
        <v>0</v>
      </c>
      <c r="Y885" s="4">
        <v>0</v>
      </c>
      <c r="Z885" s="4">
        <v>0</v>
      </c>
      <c r="AA885" s="4">
        <v>0</v>
      </c>
    </row>
    <row r="886" spans="1:27" x14ac:dyDescent="0.2">
      <c r="A886" s="1">
        <v>201406</v>
      </c>
      <c r="B886" s="1" t="s">
        <v>76</v>
      </c>
      <c r="C886" s="4">
        <v>1128739</v>
      </c>
      <c r="D886" s="4">
        <v>6002</v>
      </c>
      <c r="E886" s="4">
        <v>860929</v>
      </c>
      <c r="F886" s="4">
        <v>1889</v>
      </c>
      <c r="G886" s="4">
        <v>3927</v>
      </c>
      <c r="H886" s="4">
        <v>652</v>
      </c>
      <c r="I886" s="4">
        <v>52580</v>
      </c>
      <c r="J886" s="4">
        <v>17569</v>
      </c>
      <c r="K886" s="4">
        <v>2538</v>
      </c>
      <c r="O886" s="4">
        <v>41</v>
      </c>
      <c r="Y886" s="4">
        <v>172505</v>
      </c>
      <c r="Z886" s="4">
        <v>10106</v>
      </c>
      <c r="AA886" s="4">
        <v>1</v>
      </c>
    </row>
    <row r="887" spans="1:27" x14ac:dyDescent="0.2">
      <c r="A887" s="1">
        <v>201406</v>
      </c>
      <c r="B887" s="1" t="s">
        <v>77</v>
      </c>
      <c r="C887" s="4">
        <v>140544</v>
      </c>
      <c r="D887" s="4">
        <v>5059</v>
      </c>
      <c r="E887" s="4">
        <v>101987</v>
      </c>
      <c r="F887" s="4">
        <v>622</v>
      </c>
      <c r="G887" s="4">
        <v>3625</v>
      </c>
      <c r="H887" s="4">
        <v>74</v>
      </c>
      <c r="I887" s="4">
        <v>11090</v>
      </c>
      <c r="J887" s="4">
        <v>17476</v>
      </c>
      <c r="K887" s="4">
        <v>399</v>
      </c>
      <c r="O887" s="4">
        <v>30</v>
      </c>
      <c r="Y887" s="4">
        <v>30</v>
      </c>
      <c r="Z887" s="4">
        <v>152</v>
      </c>
      <c r="AA887" s="4">
        <v>0</v>
      </c>
    </row>
    <row r="888" spans="1:27" x14ac:dyDescent="0.2">
      <c r="A888" s="1">
        <v>201406</v>
      </c>
      <c r="B888" s="1" t="s">
        <v>78</v>
      </c>
      <c r="C888" s="4">
        <v>86714</v>
      </c>
      <c r="D888" s="4">
        <v>1353</v>
      </c>
      <c r="E888" s="4">
        <v>56692</v>
      </c>
      <c r="F888" s="4">
        <v>491</v>
      </c>
      <c r="G888" s="4">
        <v>2607</v>
      </c>
      <c r="H888" s="4">
        <v>54</v>
      </c>
      <c r="I888" s="4">
        <v>8994</v>
      </c>
      <c r="J888" s="4">
        <v>16057</v>
      </c>
      <c r="K888" s="4">
        <v>326</v>
      </c>
      <c r="O888" s="4">
        <v>3</v>
      </c>
      <c r="Y888" s="4">
        <v>20</v>
      </c>
      <c r="Z888" s="4">
        <v>117</v>
      </c>
      <c r="AA888" s="4">
        <v>0</v>
      </c>
    </row>
    <row r="889" spans="1:27" x14ac:dyDescent="0.2">
      <c r="A889" s="1">
        <v>201406</v>
      </c>
      <c r="B889" s="1" t="s">
        <v>79</v>
      </c>
      <c r="C889" s="4">
        <v>42195</v>
      </c>
      <c r="D889" s="4">
        <v>3667</v>
      </c>
      <c r="E889" s="4">
        <v>33868</v>
      </c>
      <c r="F889" s="4">
        <v>125</v>
      </c>
      <c r="G889" s="4">
        <v>1010</v>
      </c>
      <c r="H889" s="4">
        <v>15</v>
      </c>
      <c r="I889" s="4">
        <v>1987</v>
      </c>
      <c r="J889" s="4">
        <v>1412</v>
      </c>
      <c r="K889" s="4">
        <v>53</v>
      </c>
      <c r="O889" s="4">
        <v>25</v>
      </c>
      <c r="Y889" s="4">
        <v>9</v>
      </c>
      <c r="Z889" s="4">
        <v>24</v>
      </c>
      <c r="AA889" s="4">
        <v>0</v>
      </c>
    </row>
    <row r="890" spans="1:27" x14ac:dyDescent="0.2">
      <c r="A890" s="1">
        <v>201406</v>
      </c>
      <c r="B890" s="1" t="s">
        <v>80</v>
      </c>
      <c r="C890" s="4">
        <v>11635</v>
      </c>
      <c r="D890" s="4">
        <v>39</v>
      </c>
      <c r="E890" s="4">
        <v>11427</v>
      </c>
      <c r="F890" s="4">
        <v>6</v>
      </c>
      <c r="G890" s="4">
        <v>8</v>
      </c>
      <c r="H890" s="4">
        <v>5</v>
      </c>
      <c r="I890" s="4">
        <v>109</v>
      </c>
      <c r="J890" s="4">
        <v>7</v>
      </c>
      <c r="K890" s="4">
        <v>20</v>
      </c>
      <c r="O890" s="4">
        <v>2</v>
      </c>
      <c r="Y890" s="4">
        <v>1</v>
      </c>
      <c r="Z890" s="4">
        <v>11</v>
      </c>
      <c r="AA890" s="4">
        <v>0</v>
      </c>
    </row>
    <row r="891" spans="1:27" x14ac:dyDescent="0.2">
      <c r="A891" s="1">
        <v>201406</v>
      </c>
      <c r="B891" s="1" t="s">
        <v>81</v>
      </c>
      <c r="C891" s="4">
        <v>987116</v>
      </c>
      <c r="D891" s="4">
        <v>687</v>
      </c>
      <c r="E891" s="4">
        <v>758150</v>
      </c>
      <c r="F891" s="4">
        <v>1264</v>
      </c>
      <c r="G891" s="4">
        <v>280</v>
      </c>
      <c r="H891" s="4">
        <v>578</v>
      </c>
      <c r="I891" s="4">
        <v>41490</v>
      </c>
      <c r="J891" s="4">
        <v>89</v>
      </c>
      <c r="K891" s="4">
        <v>2139</v>
      </c>
      <c r="O891" s="4">
        <v>11</v>
      </c>
      <c r="Y891" s="4">
        <v>172475</v>
      </c>
      <c r="Z891" s="4">
        <v>9952</v>
      </c>
      <c r="AA891" s="4">
        <v>1</v>
      </c>
    </row>
    <row r="892" spans="1:27" x14ac:dyDescent="0.2">
      <c r="A892" s="1">
        <v>201406</v>
      </c>
      <c r="B892" s="1" t="s">
        <v>82</v>
      </c>
      <c r="C892" s="4">
        <v>235523</v>
      </c>
      <c r="D892" s="4">
        <v>43</v>
      </c>
      <c r="E892" s="4">
        <v>124520</v>
      </c>
      <c r="F892" s="4">
        <v>141</v>
      </c>
      <c r="G892" s="4">
        <v>37</v>
      </c>
      <c r="H892" s="4">
        <v>88</v>
      </c>
      <c r="I892" s="4">
        <v>21486</v>
      </c>
      <c r="J892" s="4">
        <v>15</v>
      </c>
      <c r="K892" s="4">
        <v>940</v>
      </c>
      <c r="O892" s="4">
        <v>1</v>
      </c>
      <c r="Y892" s="4">
        <v>83724</v>
      </c>
      <c r="Z892" s="4">
        <v>4528</v>
      </c>
      <c r="AA892" s="4">
        <v>0</v>
      </c>
    </row>
    <row r="893" spans="1:27" x14ac:dyDescent="0.2">
      <c r="A893" s="1">
        <v>201406</v>
      </c>
      <c r="B893" s="1" t="s">
        <v>83</v>
      </c>
      <c r="C893" s="4">
        <v>751593</v>
      </c>
      <c r="D893" s="4">
        <v>644</v>
      </c>
      <c r="E893" s="4">
        <v>633630</v>
      </c>
      <c r="F893" s="4">
        <v>1123</v>
      </c>
      <c r="G893" s="4">
        <v>243</v>
      </c>
      <c r="H893" s="4">
        <v>490</v>
      </c>
      <c r="I893" s="4">
        <v>20004</v>
      </c>
      <c r="J893" s="4">
        <v>74</v>
      </c>
      <c r="K893" s="4">
        <v>1199</v>
      </c>
      <c r="O893" s="4">
        <v>10</v>
      </c>
      <c r="Y893" s="4">
        <v>88751</v>
      </c>
      <c r="Z893" s="4">
        <v>5424</v>
      </c>
      <c r="AA893" s="4">
        <v>1</v>
      </c>
    </row>
    <row r="894" spans="1:27" x14ac:dyDescent="0.2">
      <c r="A894" s="1">
        <v>201406</v>
      </c>
      <c r="B894" s="1" t="s">
        <v>84</v>
      </c>
      <c r="C894" s="4">
        <v>1079</v>
      </c>
      <c r="D894" s="4">
        <v>256</v>
      </c>
      <c r="E894" s="4">
        <v>792</v>
      </c>
      <c r="F894" s="4">
        <v>3</v>
      </c>
      <c r="G894" s="4">
        <v>22</v>
      </c>
      <c r="H894" s="4">
        <v>0</v>
      </c>
      <c r="I894" s="4">
        <v>0</v>
      </c>
      <c r="J894" s="4">
        <v>4</v>
      </c>
      <c r="K894" s="4">
        <v>0</v>
      </c>
      <c r="O894" s="4">
        <v>0</v>
      </c>
      <c r="Y894" s="4">
        <v>0</v>
      </c>
      <c r="Z894" s="4">
        <v>2</v>
      </c>
      <c r="AA894" s="4">
        <v>0</v>
      </c>
    </row>
    <row r="895" spans="1:27" x14ac:dyDescent="0.2">
      <c r="A895" s="1">
        <v>201407</v>
      </c>
      <c r="B895" s="1" t="s">
        <v>0</v>
      </c>
      <c r="C895" s="4" t="s">
        <v>43</v>
      </c>
      <c r="D895" s="4" t="s">
        <v>2</v>
      </c>
      <c r="E895" s="4" t="s">
        <v>3</v>
      </c>
      <c r="F895" s="4" t="s">
        <v>44</v>
      </c>
      <c r="G895" s="4" t="s">
        <v>5</v>
      </c>
      <c r="H895" s="4" t="s">
        <v>6</v>
      </c>
      <c r="I895" s="4" t="s">
        <v>7</v>
      </c>
      <c r="J895" s="4" t="s">
        <v>8</v>
      </c>
      <c r="K895" s="4" t="s">
        <v>9</v>
      </c>
      <c r="O895" s="4" t="s">
        <v>10</v>
      </c>
      <c r="Y895" s="4" t="s">
        <v>11</v>
      </c>
      <c r="Z895" s="4" t="s">
        <v>13</v>
      </c>
      <c r="AA895" s="4" t="s">
        <v>12</v>
      </c>
    </row>
    <row r="896" spans="1:27" x14ac:dyDescent="0.2">
      <c r="A896" s="1">
        <v>201407</v>
      </c>
      <c r="B896" s="1" t="s">
        <v>45</v>
      </c>
      <c r="C896" s="4" t="s">
        <v>46</v>
      </c>
      <c r="D896" s="4" t="s">
        <v>47</v>
      </c>
      <c r="E896" s="4" t="s">
        <v>48</v>
      </c>
      <c r="G896" s="4" t="s">
        <v>49</v>
      </c>
      <c r="H896" s="4" t="s">
        <v>50</v>
      </c>
      <c r="J896" s="4" t="s">
        <v>51</v>
      </c>
      <c r="K896" s="4" t="s">
        <v>52</v>
      </c>
      <c r="O896" s="4" t="s">
        <v>53</v>
      </c>
      <c r="Y896" s="4" t="s">
        <v>54</v>
      </c>
      <c r="Z896" s="4" t="s">
        <v>56</v>
      </c>
      <c r="AA896" s="4" t="s">
        <v>55</v>
      </c>
    </row>
    <row r="897" spans="1:27" x14ac:dyDescent="0.2">
      <c r="A897" s="1">
        <v>201407</v>
      </c>
      <c r="B897" s="1" t="s">
        <v>57</v>
      </c>
      <c r="C897" s="4">
        <v>35466555</v>
      </c>
      <c r="D897" s="4">
        <v>24620466</v>
      </c>
      <c r="E897" s="4">
        <v>8956749</v>
      </c>
      <c r="F897" s="4">
        <v>25629</v>
      </c>
      <c r="G897" s="4">
        <v>1166808</v>
      </c>
      <c r="H897" s="4">
        <v>5331</v>
      </c>
      <c r="I897" s="4">
        <v>64863</v>
      </c>
      <c r="J897" s="4">
        <v>336312</v>
      </c>
      <c r="K897" s="4">
        <v>5309</v>
      </c>
      <c r="O897" s="4">
        <v>2925</v>
      </c>
      <c r="Y897" s="4">
        <v>176777</v>
      </c>
      <c r="Z897" s="4">
        <v>45695</v>
      </c>
      <c r="AA897" s="4">
        <v>59691</v>
      </c>
    </row>
    <row r="898" spans="1:27" x14ac:dyDescent="0.2">
      <c r="A898" s="1">
        <v>201407</v>
      </c>
      <c r="B898" s="1" t="s">
        <v>58</v>
      </c>
      <c r="C898" s="4">
        <v>34334625</v>
      </c>
      <c r="D898" s="4">
        <v>24614499</v>
      </c>
      <c r="E898" s="4">
        <v>8093907</v>
      </c>
      <c r="F898" s="4">
        <v>23804</v>
      </c>
      <c r="G898" s="4">
        <v>1162859</v>
      </c>
      <c r="H898" s="4">
        <v>4689</v>
      </c>
      <c r="I898" s="4">
        <v>12116</v>
      </c>
      <c r="J898" s="4">
        <v>318673</v>
      </c>
      <c r="K898" s="4">
        <v>2779</v>
      </c>
      <c r="O898" s="4">
        <v>2886</v>
      </c>
      <c r="Y898" s="4">
        <v>3108</v>
      </c>
      <c r="Z898" s="4">
        <v>35615</v>
      </c>
      <c r="AA898" s="4">
        <v>59690</v>
      </c>
    </row>
    <row r="899" spans="1:27" x14ac:dyDescent="0.2">
      <c r="A899" s="1">
        <v>201407</v>
      </c>
      <c r="B899" s="1" t="s">
        <v>59</v>
      </c>
      <c r="C899" s="4">
        <v>7114216</v>
      </c>
      <c r="D899" s="4">
        <v>4169703</v>
      </c>
      <c r="E899" s="4">
        <v>1735622</v>
      </c>
      <c r="F899" s="4">
        <v>2574</v>
      </c>
      <c r="G899" s="4">
        <v>957149</v>
      </c>
      <c r="H899" s="4">
        <v>1532</v>
      </c>
      <c r="I899" s="4">
        <v>163</v>
      </c>
      <c r="J899" s="4">
        <v>177640</v>
      </c>
      <c r="K899" s="4">
        <v>842</v>
      </c>
      <c r="O899" s="4">
        <v>31</v>
      </c>
      <c r="Y899" s="4">
        <v>0</v>
      </c>
      <c r="Z899" s="4">
        <v>9366</v>
      </c>
      <c r="AA899" s="4">
        <v>59594</v>
      </c>
    </row>
    <row r="900" spans="1:27" x14ac:dyDescent="0.2">
      <c r="A900" s="1">
        <v>201407</v>
      </c>
      <c r="B900" s="1" t="s">
        <v>60</v>
      </c>
      <c r="C900" s="4">
        <v>434261</v>
      </c>
      <c r="D900" s="4">
        <v>32124</v>
      </c>
      <c r="E900" s="4">
        <v>356293</v>
      </c>
      <c r="F900" s="4">
        <v>287</v>
      </c>
      <c r="G900" s="4">
        <v>22502</v>
      </c>
      <c r="H900" s="4">
        <v>487</v>
      </c>
      <c r="I900" s="4">
        <v>191</v>
      </c>
      <c r="J900" s="4">
        <v>15706</v>
      </c>
      <c r="K900" s="4">
        <v>375</v>
      </c>
      <c r="O900" s="4">
        <v>0</v>
      </c>
      <c r="Y900" s="4">
        <v>0</v>
      </c>
      <c r="Z900" s="4">
        <v>6295</v>
      </c>
      <c r="AA900" s="4">
        <v>1</v>
      </c>
    </row>
    <row r="901" spans="1:27" x14ac:dyDescent="0.2">
      <c r="A901" s="1">
        <v>201407</v>
      </c>
      <c r="B901" s="1" t="s">
        <v>61</v>
      </c>
      <c r="C901" s="4">
        <v>5886693</v>
      </c>
      <c r="D901" s="4">
        <v>196315</v>
      </c>
      <c r="E901" s="4">
        <v>5459818</v>
      </c>
      <c r="F901" s="4">
        <v>6437</v>
      </c>
      <c r="G901" s="4">
        <v>142718</v>
      </c>
      <c r="H901" s="4">
        <v>2665</v>
      </c>
      <c r="I901" s="4">
        <v>10096</v>
      </c>
      <c r="J901" s="4">
        <v>47236</v>
      </c>
      <c r="K901" s="4">
        <v>1555</v>
      </c>
      <c r="O901" s="4">
        <v>6</v>
      </c>
      <c r="Y901" s="4">
        <v>0</v>
      </c>
      <c r="Z901" s="4">
        <v>19845</v>
      </c>
      <c r="AA901" s="4">
        <v>2</v>
      </c>
    </row>
    <row r="902" spans="1:27" x14ac:dyDescent="0.2">
      <c r="A902" s="1">
        <v>201407</v>
      </c>
      <c r="B902" s="1" t="s">
        <v>62</v>
      </c>
      <c r="C902" s="4">
        <v>1583</v>
      </c>
      <c r="D902" s="4">
        <v>1032</v>
      </c>
      <c r="E902" s="4">
        <v>20</v>
      </c>
      <c r="F902" s="4">
        <v>319</v>
      </c>
      <c r="G902" s="4">
        <v>186</v>
      </c>
      <c r="H902" s="4">
        <v>0</v>
      </c>
      <c r="I902" s="4">
        <v>5</v>
      </c>
      <c r="J902" s="4">
        <v>6</v>
      </c>
      <c r="K902" s="4">
        <v>0</v>
      </c>
      <c r="O902" s="4">
        <v>2</v>
      </c>
      <c r="Y902" s="4">
        <v>0</v>
      </c>
      <c r="Z902" s="4">
        <v>13</v>
      </c>
      <c r="AA902" s="4">
        <v>0</v>
      </c>
    </row>
    <row r="903" spans="1:27" x14ac:dyDescent="0.2">
      <c r="A903" s="1">
        <v>201407</v>
      </c>
      <c r="B903" s="1" t="s">
        <v>63</v>
      </c>
      <c r="C903" s="4">
        <v>3</v>
      </c>
      <c r="D903" s="4">
        <v>2</v>
      </c>
      <c r="E903" s="4">
        <v>1</v>
      </c>
      <c r="F903" s="4">
        <v>0</v>
      </c>
      <c r="G903" s="4">
        <v>0</v>
      </c>
      <c r="H903" s="4">
        <v>0</v>
      </c>
      <c r="I903" s="4">
        <v>0</v>
      </c>
      <c r="J903" s="4">
        <v>0</v>
      </c>
      <c r="K903" s="4">
        <v>0</v>
      </c>
      <c r="O903" s="4">
        <v>0</v>
      </c>
      <c r="Y903" s="4">
        <v>0</v>
      </c>
      <c r="Z903" s="4">
        <v>0</v>
      </c>
      <c r="AA903" s="4">
        <v>0</v>
      </c>
    </row>
    <row r="904" spans="1:27" x14ac:dyDescent="0.2">
      <c r="A904" s="1">
        <v>201407</v>
      </c>
      <c r="B904" s="1" t="s">
        <v>64</v>
      </c>
      <c r="C904" s="4">
        <v>114456</v>
      </c>
      <c r="D904" s="4">
        <v>1378</v>
      </c>
      <c r="E904" s="4">
        <v>277</v>
      </c>
      <c r="F904" s="4">
        <v>65</v>
      </c>
      <c r="G904" s="4">
        <v>34668</v>
      </c>
      <c r="H904" s="4">
        <v>1</v>
      </c>
      <c r="I904" s="4">
        <v>0</v>
      </c>
      <c r="J904" s="4">
        <v>78001</v>
      </c>
      <c r="K904" s="4">
        <v>7</v>
      </c>
      <c r="O904" s="4">
        <v>0</v>
      </c>
      <c r="Y904" s="4">
        <v>0</v>
      </c>
      <c r="Z904" s="4">
        <v>59</v>
      </c>
      <c r="AA904" s="4">
        <v>0</v>
      </c>
    </row>
    <row r="905" spans="1:27" x14ac:dyDescent="0.2">
      <c r="A905" s="1">
        <v>201407</v>
      </c>
      <c r="B905" s="1" t="s">
        <v>65</v>
      </c>
      <c r="C905" s="4">
        <v>3120</v>
      </c>
      <c r="D905" s="4">
        <v>1350</v>
      </c>
      <c r="E905" s="4">
        <v>2</v>
      </c>
      <c r="F905" s="4">
        <v>1276</v>
      </c>
      <c r="G905" s="4">
        <v>482</v>
      </c>
      <c r="H905" s="4">
        <v>0</v>
      </c>
      <c r="I905" s="4">
        <v>2</v>
      </c>
      <c r="J905" s="4">
        <v>0</v>
      </c>
      <c r="K905" s="4">
        <v>0</v>
      </c>
      <c r="O905" s="4">
        <v>1</v>
      </c>
      <c r="Y905" s="4">
        <v>0</v>
      </c>
      <c r="Z905" s="4">
        <v>7</v>
      </c>
      <c r="AA905" s="4">
        <v>0</v>
      </c>
    </row>
    <row r="906" spans="1:27" x14ac:dyDescent="0.2">
      <c r="A906" s="1">
        <v>201407</v>
      </c>
      <c r="B906" s="1" t="s">
        <v>66</v>
      </c>
      <c r="C906" s="4">
        <v>20548</v>
      </c>
      <c r="D906" s="4">
        <v>2614</v>
      </c>
      <c r="E906" s="4">
        <v>34</v>
      </c>
      <c r="F906" s="4">
        <v>12846</v>
      </c>
      <c r="G906" s="4">
        <v>3376</v>
      </c>
      <c r="H906" s="4">
        <v>1</v>
      </c>
      <c r="I906" s="4">
        <v>1659</v>
      </c>
      <c r="J906" s="4">
        <v>5</v>
      </c>
      <c r="K906" s="4">
        <v>0</v>
      </c>
      <c r="O906" s="4">
        <v>3</v>
      </c>
      <c r="Y906" s="4">
        <v>0</v>
      </c>
      <c r="Z906" s="4">
        <v>10</v>
      </c>
      <c r="AA906" s="4">
        <v>0</v>
      </c>
    </row>
    <row r="907" spans="1:27" x14ac:dyDescent="0.2">
      <c r="A907" s="1">
        <v>201407</v>
      </c>
      <c r="B907" s="1" t="s">
        <v>67</v>
      </c>
      <c r="C907" s="4">
        <v>2993</v>
      </c>
      <c r="D907" s="4">
        <v>1248</v>
      </c>
      <c r="E907" s="4">
        <v>927</v>
      </c>
      <c r="F907" s="4">
        <v>0</v>
      </c>
      <c r="G907" s="4">
        <v>757</v>
      </c>
      <c r="H907" s="4">
        <v>1</v>
      </c>
      <c r="I907" s="4">
        <v>0</v>
      </c>
      <c r="J907" s="4">
        <v>32</v>
      </c>
      <c r="K907" s="4">
        <v>0</v>
      </c>
      <c r="O907" s="4">
        <v>0</v>
      </c>
      <c r="Y907" s="4">
        <v>0</v>
      </c>
      <c r="Z907" s="4">
        <v>20</v>
      </c>
      <c r="AA907" s="4">
        <v>8</v>
      </c>
    </row>
    <row r="908" spans="1:27" x14ac:dyDescent="0.2">
      <c r="A908" s="1">
        <v>201407</v>
      </c>
      <c r="B908" s="1" t="s">
        <v>68</v>
      </c>
      <c r="C908" s="4">
        <v>1996</v>
      </c>
      <c r="D908" s="4">
        <v>518</v>
      </c>
      <c r="E908" s="4">
        <v>408</v>
      </c>
      <c r="F908" s="4">
        <v>0</v>
      </c>
      <c r="G908" s="4">
        <v>1019</v>
      </c>
      <c r="H908" s="4">
        <v>2</v>
      </c>
      <c r="I908" s="4">
        <v>0</v>
      </c>
      <c r="J908" s="4">
        <v>27</v>
      </c>
      <c r="K908" s="4">
        <v>0</v>
      </c>
      <c r="O908" s="4">
        <v>0</v>
      </c>
      <c r="Y908" s="4">
        <v>0</v>
      </c>
      <c r="Z908" s="4">
        <v>0</v>
      </c>
      <c r="AA908" s="4">
        <v>22</v>
      </c>
    </row>
    <row r="909" spans="1:27" x14ac:dyDescent="0.2">
      <c r="A909" s="1">
        <v>201407</v>
      </c>
      <c r="B909" s="1" t="s">
        <v>69</v>
      </c>
      <c r="C909" s="4">
        <v>68</v>
      </c>
      <c r="D909" s="4">
        <v>24</v>
      </c>
      <c r="E909" s="4">
        <v>22</v>
      </c>
      <c r="F909" s="4">
        <v>0</v>
      </c>
      <c r="G909" s="4">
        <v>2</v>
      </c>
      <c r="H909" s="4">
        <v>0</v>
      </c>
      <c r="I909" s="4">
        <v>0</v>
      </c>
      <c r="J909" s="4">
        <v>20</v>
      </c>
      <c r="K909" s="4">
        <v>0</v>
      </c>
      <c r="O909" s="4">
        <v>0</v>
      </c>
      <c r="Y909" s="4">
        <v>0</v>
      </c>
      <c r="Z909" s="4">
        <v>0</v>
      </c>
      <c r="AA909" s="4">
        <v>0</v>
      </c>
    </row>
    <row r="910" spans="1:27" x14ac:dyDescent="0.2">
      <c r="A910" s="1">
        <v>201407</v>
      </c>
      <c r="B910" s="1" t="s">
        <v>70</v>
      </c>
      <c r="C910" s="4">
        <v>20103626</v>
      </c>
      <c r="D910" s="4">
        <v>20100720</v>
      </c>
      <c r="E910" s="4">
        <v>0</v>
      </c>
      <c r="F910" s="4">
        <v>0</v>
      </c>
      <c r="G910" s="4">
        <v>0</v>
      </c>
      <c r="H910" s="4">
        <v>0</v>
      </c>
      <c r="I910" s="4">
        <v>0</v>
      </c>
      <c r="J910" s="4">
        <v>0</v>
      </c>
      <c r="K910" s="4">
        <v>0</v>
      </c>
      <c r="O910" s="4">
        <v>2843</v>
      </c>
      <c r="Y910" s="4">
        <v>0</v>
      </c>
      <c r="Z910" s="4">
        <v>0</v>
      </c>
      <c r="AA910" s="4">
        <v>63</v>
      </c>
    </row>
    <row r="911" spans="1:27" x14ac:dyDescent="0.2">
      <c r="A911" s="1">
        <v>201407</v>
      </c>
      <c r="B911" s="1" t="s">
        <v>71</v>
      </c>
      <c r="C911" s="4">
        <v>430703</v>
      </c>
      <c r="D911" s="4">
        <v>0</v>
      </c>
      <c r="E911" s="4">
        <v>430703</v>
      </c>
      <c r="F911" s="4">
        <v>0</v>
      </c>
      <c r="G911" s="4">
        <v>0</v>
      </c>
      <c r="H911" s="4">
        <v>0</v>
      </c>
      <c r="I911" s="4">
        <v>0</v>
      </c>
      <c r="J911" s="4">
        <v>0</v>
      </c>
      <c r="K911" s="4">
        <v>0</v>
      </c>
      <c r="O911" s="4">
        <v>0</v>
      </c>
      <c r="Y911" s="4">
        <v>0</v>
      </c>
      <c r="Z911" s="4">
        <v>0</v>
      </c>
      <c r="AA911" s="4">
        <v>0</v>
      </c>
    </row>
    <row r="912" spans="1:27" x14ac:dyDescent="0.2">
      <c r="A912" s="1">
        <v>201407</v>
      </c>
      <c r="B912" s="1" t="s">
        <v>72</v>
      </c>
      <c r="C912" s="4">
        <v>11454</v>
      </c>
      <c r="D912" s="4">
        <v>0</v>
      </c>
      <c r="E912" s="4">
        <v>11454</v>
      </c>
      <c r="F912" s="4">
        <v>0</v>
      </c>
      <c r="G912" s="4">
        <v>0</v>
      </c>
      <c r="H912" s="4">
        <v>0</v>
      </c>
      <c r="I912" s="4">
        <v>0</v>
      </c>
      <c r="J912" s="4">
        <v>0</v>
      </c>
      <c r="K912" s="4">
        <v>0</v>
      </c>
      <c r="O912" s="4">
        <v>0</v>
      </c>
      <c r="Y912" s="4">
        <v>0</v>
      </c>
      <c r="Z912" s="4">
        <v>0</v>
      </c>
      <c r="AA912" s="4">
        <v>0</v>
      </c>
    </row>
    <row r="913" spans="1:27" x14ac:dyDescent="0.2">
      <c r="A913" s="1">
        <v>201407</v>
      </c>
      <c r="B913" s="1" t="s">
        <v>73</v>
      </c>
      <c r="C913" s="4">
        <v>98326</v>
      </c>
      <c r="D913" s="4">
        <v>0</v>
      </c>
      <c r="E913" s="4">
        <v>98326</v>
      </c>
      <c r="F913" s="4">
        <v>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O913" s="4">
        <v>0</v>
      </c>
      <c r="Y913" s="4">
        <v>0</v>
      </c>
      <c r="Z913" s="4">
        <v>0</v>
      </c>
      <c r="AA913" s="4">
        <v>0</v>
      </c>
    </row>
    <row r="914" spans="1:27" x14ac:dyDescent="0.2">
      <c r="A914" s="1">
        <v>201407</v>
      </c>
      <c r="B914" s="1" t="s">
        <v>74</v>
      </c>
      <c r="C914" s="4">
        <v>3108</v>
      </c>
      <c r="D914" s="4">
        <v>0</v>
      </c>
      <c r="E914" s="4">
        <v>0</v>
      </c>
      <c r="F914" s="4">
        <v>0</v>
      </c>
      <c r="G914" s="4">
        <v>0</v>
      </c>
      <c r="H914" s="4">
        <v>0</v>
      </c>
      <c r="I914" s="4">
        <v>0</v>
      </c>
      <c r="J914" s="4">
        <v>0</v>
      </c>
      <c r="K914" s="4">
        <v>0</v>
      </c>
      <c r="O914" s="4">
        <v>0</v>
      </c>
      <c r="Y914" s="4">
        <v>3108</v>
      </c>
      <c r="Z914" s="4">
        <v>0</v>
      </c>
      <c r="AA914" s="4">
        <v>0</v>
      </c>
    </row>
    <row r="915" spans="1:27" x14ac:dyDescent="0.2">
      <c r="A915" s="1">
        <v>201407</v>
      </c>
      <c r="B915" s="1" t="s">
        <v>75</v>
      </c>
      <c r="C915" s="4">
        <v>107471</v>
      </c>
      <c r="D915" s="4">
        <v>107471</v>
      </c>
      <c r="E915" s="4">
        <v>0</v>
      </c>
      <c r="F915" s="4">
        <v>0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O915" s="4">
        <v>0</v>
      </c>
      <c r="Y915" s="4">
        <v>0</v>
      </c>
      <c r="Z915" s="4">
        <v>0</v>
      </c>
      <c r="AA915" s="4">
        <v>0</v>
      </c>
    </row>
    <row r="916" spans="1:27" x14ac:dyDescent="0.2">
      <c r="A916" s="1">
        <v>201407</v>
      </c>
      <c r="B916" s="1" t="s">
        <v>76</v>
      </c>
      <c r="C916" s="4">
        <v>1131930</v>
      </c>
      <c r="D916" s="4">
        <v>5967</v>
      </c>
      <c r="E916" s="4">
        <v>862842</v>
      </c>
      <c r="F916" s="4">
        <v>1825</v>
      </c>
      <c r="G916" s="4">
        <v>3949</v>
      </c>
      <c r="H916" s="4">
        <v>642</v>
      </c>
      <c r="I916" s="4">
        <v>52747</v>
      </c>
      <c r="J916" s="4">
        <v>17639</v>
      </c>
      <c r="K916" s="4">
        <v>2530</v>
      </c>
      <c r="O916" s="4">
        <v>39</v>
      </c>
      <c r="Y916" s="4">
        <v>173669</v>
      </c>
      <c r="Z916" s="4">
        <v>10080</v>
      </c>
      <c r="AA916" s="4">
        <v>1</v>
      </c>
    </row>
    <row r="917" spans="1:27" x14ac:dyDescent="0.2">
      <c r="A917" s="1">
        <v>201407</v>
      </c>
      <c r="B917" s="1" t="s">
        <v>77</v>
      </c>
      <c r="C917" s="4">
        <v>140630</v>
      </c>
      <c r="D917" s="4">
        <v>5030</v>
      </c>
      <c r="E917" s="4">
        <v>101994</v>
      </c>
      <c r="F917" s="4">
        <v>617</v>
      </c>
      <c r="G917" s="4">
        <v>3644</v>
      </c>
      <c r="H917" s="4">
        <v>74</v>
      </c>
      <c r="I917" s="4">
        <v>11118</v>
      </c>
      <c r="J917" s="4">
        <v>17547</v>
      </c>
      <c r="K917" s="4">
        <v>391</v>
      </c>
      <c r="O917" s="4">
        <v>29</v>
      </c>
      <c r="Y917" s="4">
        <v>29</v>
      </c>
      <c r="Z917" s="4">
        <v>157</v>
      </c>
      <c r="AA917" s="4">
        <v>0</v>
      </c>
    </row>
    <row r="918" spans="1:27" x14ac:dyDescent="0.2">
      <c r="A918" s="1">
        <v>201407</v>
      </c>
      <c r="B918" s="1" t="s">
        <v>78</v>
      </c>
      <c r="C918" s="4">
        <v>86503</v>
      </c>
      <c r="D918" s="4">
        <v>1337</v>
      </c>
      <c r="E918" s="4">
        <v>56463</v>
      </c>
      <c r="F918" s="4">
        <v>485</v>
      </c>
      <c r="G918" s="4">
        <v>2613</v>
      </c>
      <c r="H918" s="4">
        <v>54</v>
      </c>
      <c r="I918" s="4">
        <v>8975</v>
      </c>
      <c r="J918" s="4">
        <v>16112</v>
      </c>
      <c r="K918" s="4">
        <v>321</v>
      </c>
      <c r="O918" s="4">
        <v>3</v>
      </c>
      <c r="Y918" s="4">
        <v>19</v>
      </c>
      <c r="Z918" s="4">
        <v>121</v>
      </c>
      <c r="AA918" s="4">
        <v>0</v>
      </c>
    </row>
    <row r="919" spans="1:27" x14ac:dyDescent="0.2">
      <c r="A919" s="1">
        <v>201407</v>
      </c>
      <c r="B919" s="1" t="s">
        <v>79</v>
      </c>
      <c r="C919" s="4">
        <v>42459</v>
      </c>
      <c r="D919" s="4">
        <v>3654</v>
      </c>
      <c r="E919" s="4">
        <v>34077</v>
      </c>
      <c r="F919" s="4">
        <v>125</v>
      </c>
      <c r="G919" s="4">
        <v>1023</v>
      </c>
      <c r="H919" s="4">
        <v>15</v>
      </c>
      <c r="I919" s="4">
        <v>2029</v>
      </c>
      <c r="J919" s="4">
        <v>1428</v>
      </c>
      <c r="K919" s="4">
        <v>50</v>
      </c>
      <c r="O919" s="4">
        <v>24</v>
      </c>
      <c r="Y919" s="4">
        <v>9</v>
      </c>
      <c r="Z919" s="4">
        <v>25</v>
      </c>
      <c r="AA919" s="4">
        <v>0</v>
      </c>
    </row>
    <row r="920" spans="1:27" x14ac:dyDescent="0.2">
      <c r="A920" s="1">
        <v>201407</v>
      </c>
      <c r="B920" s="1" t="s">
        <v>80</v>
      </c>
      <c r="C920" s="4">
        <v>11668</v>
      </c>
      <c r="D920" s="4">
        <v>39</v>
      </c>
      <c r="E920" s="4">
        <v>11454</v>
      </c>
      <c r="F920" s="4">
        <v>7</v>
      </c>
      <c r="G920" s="4">
        <v>8</v>
      </c>
      <c r="H920" s="4">
        <v>5</v>
      </c>
      <c r="I920" s="4">
        <v>114</v>
      </c>
      <c r="J920" s="4">
        <v>7</v>
      </c>
      <c r="K920" s="4">
        <v>20</v>
      </c>
      <c r="O920" s="4">
        <v>2</v>
      </c>
      <c r="Y920" s="4">
        <v>1</v>
      </c>
      <c r="Z920" s="4">
        <v>11</v>
      </c>
      <c r="AA920" s="4">
        <v>0</v>
      </c>
    </row>
    <row r="921" spans="1:27" x14ac:dyDescent="0.2">
      <c r="A921" s="1">
        <v>201407</v>
      </c>
      <c r="B921" s="1" t="s">
        <v>81</v>
      </c>
      <c r="C921" s="4">
        <v>990242</v>
      </c>
      <c r="D921" s="4">
        <v>685</v>
      </c>
      <c r="E921" s="4">
        <v>760073</v>
      </c>
      <c r="F921" s="4">
        <v>1205</v>
      </c>
      <c r="G921" s="4">
        <v>283</v>
      </c>
      <c r="H921" s="4">
        <v>568</v>
      </c>
      <c r="I921" s="4">
        <v>41629</v>
      </c>
      <c r="J921" s="4">
        <v>88</v>
      </c>
      <c r="K921" s="4">
        <v>2139</v>
      </c>
      <c r="O921" s="4">
        <v>10</v>
      </c>
      <c r="Y921" s="4">
        <v>173640</v>
      </c>
      <c r="Z921" s="4">
        <v>9921</v>
      </c>
      <c r="AA921" s="4">
        <v>1</v>
      </c>
    </row>
    <row r="922" spans="1:27" x14ac:dyDescent="0.2">
      <c r="A922" s="1">
        <v>201407</v>
      </c>
      <c r="B922" s="1" t="s">
        <v>82</v>
      </c>
      <c r="C922" s="4">
        <v>236863</v>
      </c>
      <c r="D922" s="4">
        <v>42</v>
      </c>
      <c r="E922" s="4">
        <v>125134</v>
      </c>
      <c r="F922" s="4">
        <v>136</v>
      </c>
      <c r="G922" s="4">
        <v>36</v>
      </c>
      <c r="H922" s="4">
        <v>91</v>
      </c>
      <c r="I922" s="4">
        <v>21571</v>
      </c>
      <c r="J922" s="4">
        <v>15</v>
      </c>
      <c r="K922" s="4">
        <v>944</v>
      </c>
      <c r="O922" s="4">
        <v>1</v>
      </c>
      <c r="Y922" s="4">
        <v>84379</v>
      </c>
      <c r="Z922" s="4">
        <v>4514</v>
      </c>
      <c r="AA922" s="4">
        <v>0</v>
      </c>
    </row>
    <row r="923" spans="1:27" x14ac:dyDescent="0.2">
      <c r="A923" s="1">
        <v>201407</v>
      </c>
      <c r="B923" s="1" t="s">
        <v>83</v>
      </c>
      <c r="C923" s="4">
        <v>753379</v>
      </c>
      <c r="D923" s="4">
        <v>643</v>
      </c>
      <c r="E923" s="4">
        <v>634939</v>
      </c>
      <c r="F923" s="4">
        <v>1069</v>
      </c>
      <c r="G923" s="4">
        <v>247</v>
      </c>
      <c r="H923" s="4">
        <v>477</v>
      </c>
      <c r="I923" s="4">
        <v>20058</v>
      </c>
      <c r="J923" s="4">
        <v>73</v>
      </c>
      <c r="K923" s="4">
        <v>1195</v>
      </c>
      <c r="O923" s="4">
        <v>9</v>
      </c>
      <c r="Y923" s="4">
        <v>89261</v>
      </c>
      <c r="Z923" s="4">
        <v>5407</v>
      </c>
      <c r="AA923" s="4">
        <v>1</v>
      </c>
    </row>
    <row r="924" spans="1:27" x14ac:dyDescent="0.2">
      <c r="A924" s="1">
        <v>201407</v>
      </c>
      <c r="B924" s="1" t="s">
        <v>84</v>
      </c>
      <c r="C924" s="4">
        <v>1058</v>
      </c>
      <c r="D924" s="4">
        <v>252</v>
      </c>
      <c r="E924" s="4">
        <v>775</v>
      </c>
      <c r="F924" s="4">
        <v>3</v>
      </c>
      <c r="G924" s="4">
        <v>22</v>
      </c>
      <c r="H924" s="4">
        <v>0</v>
      </c>
      <c r="I924" s="4">
        <v>0</v>
      </c>
      <c r="J924" s="4">
        <v>4</v>
      </c>
      <c r="K924" s="4">
        <v>0</v>
      </c>
      <c r="O924" s="4">
        <v>0</v>
      </c>
      <c r="Y924" s="4">
        <v>0</v>
      </c>
      <c r="Z924" s="4">
        <v>2</v>
      </c>
      <c r="AA924" s="4">
        <v>0</v>
      </c>
    </row>
    <row r="925" spans="1:27" x14ac:dyDescent="0.2">
      <c r="A925" s="1">
        <v>201408</v>
      </c>
      <c r="B925" s="1" t="s">
        <v>0</v>
      </c>
      <c r="C925" s="4" t="s">
        <v>43</v>
      </c>
      <c r="D925" s="4" t="s">
        <v>2</v>
      </c>
      <c r="E925" s="4" t="s">
        <v>3</v>
      </c>
      <c r="F925" s="4" t="s">
        <v>44</v>
      </c>
      <c r="G925" s="4" t="s">
        <v>5</v>
      </c>
      <c r="H925" s="4" t="s">
        <v>6</v>
      </c>
      <c r="I925" s="4" t="s">
        <v>7</v>
      </c>
      <c r="J925" s="4" t="s">
        <v>8</v>
      </c>
      <c r="K925" s="4" t="s">
        <v>9</v>
      </c>
      <c r="O925" s="4" t="s">
        <v>10</v>
      </c>
      <c r="Y925" s="4" t="s">
        <v>11</v>
      </c>
      <c r="Z925" s="4" t="s">
        <v>13</v>
      </c>
      <c r="AA925" s="4" t="s">
        <v>12</v>
      </c>
    </row>
    <row r="926" spans="1:27" x14ac:dyDescent="0.2">
      <c r="A926" s="1">
        <v>201408</v>
      </c>
      <c r="B926" s="1" t="s">
        <v>45</v>
      </c>
      <c r="C926" s="4" t="s">
        <v>46</v>
      </c>
      <c r="D926" s="4" t="s">
        <v>47</v>
      </c>
      <c r="E926" s="4" t="s">
        <v>48</v>
      </c>
      <c r="G926" s="4" t="s">
        <v>49</v>
      </c>
      <c r="H926" s="4" t="s">
        <v>50</v>
      </c>
      <c r="J926" s="4" t="s">
        <v>51</v>
      </c>
      <c r="K926" s="4" t="s">
        <v>52</v>
      </c>
      <c r="O926" s="4" t="s">
        <v>53</v>
      </c>
      <c r="Y926" s="4" t="s">
        <v>54</v>
      </c>
      <c r="Z926" s="4" t="s">
        <v>56</v>
      </c>
      <c r="AA926" s="4" t="s">
        <v>55</v>
      </c>
    </row>
    <row r="927" spans="1:27" x14ac:dyDescent="0.2">
      <c r="A927" s="1">
        <v>201408</v>
      </c>
      <c r="B927" s="1" t="s">
        <v>57</v>
      </c>
      <c r="C927" s="4">
        <v>35560860</v>
      </c>
      <c r="D927" s="4">
        <v>24670520</v>
      </c>
      <c r="E927" s="4">
        <v>8989068</v>
      </c>
      <c r="F927" s="4">
        <v>25551</v>
      </c>
      <c r="G927" s="4">
        <v>1175679</v>
      </c>
      <c r="H927" s="4">
        <v>5311</v>
      </c>
      <c r="I927" s="4">
        <v>65200</v>
      </c>
      <c r="J927" s="4">
        <v>337450</v>
      </c>
      <c r="K927" s="4">
        <v>5292</v>
      </c>
      <c r="O927" s="4">
        <v>2778</v>
      </c>
      <c r="Y927" s="4">
        <v>177825</v>
      </c>
      <c r="Z927" s="4">
        <v>45746</v>
      </c>
      <c r="AA927" s="4">
        <v>60440</v>
      </c>
    </row>
    <row r="928" spans="1:27" x14ac:dyDescent="0.2">
      <c r="A928" s="1">
        <v>201408</v>
      </c>
      <c r="B928" s="1" t="s">
        <v>58</v>
      </c>
      <c r="C928" s="4">
        <v>34424267</v>
      </c>
      <c r="D928" s="4">
        <v>24664560</v>
      </c>
      <c r="E928" s="4">
        <v>8122943</v>
      </c>
      <c r="F928" s="4">
        <v>23782</v>
      </c>
      <c r="G928" s="4">
        <v>1171705</v>
      </c>
      <c r="H928" s="4">
        <v>4673</v>
      </c>
      <c r="I928" s="4">
        <v>12130</v>
      </c>
      <c r="J928" s="4">
        <v>319689</v>
      </c>
      <c r="K928" s="4">
        <v>2771</v>
      </c>
      <c r="O928" s="4">
        <v>2740</v>
      </c>
      <c r="Y928" s="4">
        <v>3131</v>
      </c>
      <c r="Z928" s="4">
        <v>35704</v>
      </c>
      <c r="AA928" s="4">
        <v>60439</v>
      </c>
    </row>
    <row r="929" spans="1:27" x14ac:dyDescent="0.2">
      <c r="A929" s="1">
        <v>201408</v>
      </c>
      <c r="B929" s="1" t="s">
        <v>59</v>
      </c>
      <c r="C929" s="4">
        <v>7157005</v>
      </c>
      <c r="D929" s="4">
        <v>4190601</v>
      </c>
      <c r="E929" s="4">
        <v>1748203</v>
      </c>
      <c r="F929" s="4">
        <v>2552</v>
      </c>
      <c r="G929" s="4">
        <v>964901</v>
      </c>
      <c r="H929" s="4">
        <v>1528</v>
      </c>
      <c r="I929" s="4">
        <v>162</v>
      </c>
      <c r="J929" s="4">
        <v>178279</v>
      </c>
      <c r="K929" s="4">
        <v>835</v>
      </c>
      <c r="O929" s="4">
        <v>31</v>
      </c>
      <c r="Y929" s="4">
        <v>0</v>
      </c>
      <c r="Z929" s="4">
        <v>9570</v>
      </c>
      <c r="AA929" s="4">
        <v>60343</v>
      </c>
    </row>
    <row r="930" spans="1:27" x14ac:dyDescent="0.2">
      <c r="A930" s="1">
        <v>201408</v>
      </c>
      <c r="B930" s="1" t="s">
        <v>60</v>
      </c>
      <c r="C930" s="4">
        <v>434415</v>
      </c>
      <c r="D930" s="4">
        <v>31999</v>
      </c>
      <c r="E930" s="4">
        <v>356541</v>
      </c>
      <c r="F930" s="4">
        <v>287</v>
      </c>
      <c r="G930" s="4">
        <v>22586</v>
      </c>
      <c r="H930" s="4">
        <v>487</v>
      </c>
      <c r="I930" s="4">
        <v>197</v>
      </c>
      <c r="J930" s="4">
        <v>15678</v>
      </c>
      <c r="K930" s="4">
        <v>373</v>
      </c>
      <c r="O930" s="4">
        <v>0</v>
      </c>
      <c r="Y930" s="4">
        <v>0</v>
      </c>
      <c r="Z930" s="4">
        <v>6266</v>
      </c>
      <c r="AA930" s="4">
        <v>1</v>
      </c>
    </row>
    <row r="931" spans="1:27" x14ac:dyDescent="0.2">
      <c r="A931" s="1">
        <v>201408</v>
      </c>
      <c r="B931" s="1" t="s">
        <v>61</v>
      </c>
      <c r="C931" s="4">
        <v>5901622</v>
      </c>
      <c r="D931" s="4">
        <v>195831</v>
      </c>
      <c r="E931" s="4">
        <v>5473643</v>
      </c>
      <c r="F931" s="4">
        <v>6423</v>
      </c>
      <c r="G931" s="4">
        <v>143961</v>
      </c>
      <c r="H931" s="4">
        <v>2653</v>
      </c>
      <c r="I931" s="4">
        <v>10105</v>
      </c>
      <c r="J931" s="4">
        <v>47698</v>
      </c>
      <c r="K931" s="4">
        <v>1556</v>
      </c>
      <c r="O931" s="4">
        <v>6</v>
      </c>
      <c r="Y931" s="4">
        <v>0</v>
      </c>
      <c r="Z931" s="4">
        <v>19744</v>
      </c>
      <c r="AA931" s="4">
        <v>2</v>
      </c>
    </row>
    <row r="932" spans="1:27" x14ac:dyDescent="0.2">
      <c r="A932" s="1">
        <v>201408</v>
      </c>
      <c r="B932" s="1" t="s">
        <v>62</v>
      </c>
      <c r="C932" s="4">
        <v>1588</v>
      </c>
      <c r="D932" s="4">
        <v>1037</v>
      </c>
      <c r="E932" s="4">
        <v>20</v>
      </c>
      <c r="F932" s="4">
        <v>321</v>
      </c>
      <c r="G932" s="4">
        <v>185</v>
      </c>
      <c r="H932" s="4">
        <v>0</v>
      </c>
      <c r="I932" s="4">
        <v>5</v>
      </c>
      <c r="J932" s="4">
        <v>6</v>
      </c>
      <c r="K932" s="4">
        <v>0</v>
      </c>
      <c r="O932" s="4">
        <v>2</v>
      </c>
      <c r="Y932" s="4">
        <v>0</v>
      </c>
      <c r="Z932" s="4">
        <v>12</v>
      </c>
      <c r="AA932" s="4">
        <v>0</v>
      </c>
    </row>
    <row r="933" spans="1:27" x14ac:dyDescent="0.2">
      <c r="A933" s="1">
        <v>201408</v>
      </c>
      <c r="B933" s="1" t="s">
        <v>63</v>
      </c>
      <c r="C933" s="4">
        <v>3</v>
      </c>
      <c r="D933" s="4">
        <v>2</v>
      </c>
      <c r="E933" s="4">
        <v>1</v>
      </c>
      <c r="F933" s="4">
        <v>0</v>
      </c>
      <c r="G933" s="4">
        <v>0</v>
      </c>
      <c r="H933" s="4">
        <v>0</v>
      </c>
      <c r="I933" s="4">
        <v>0</v>
      </c>
      <c r="J933" s="4">
        <v>0</v>
      </c>
      <c r="K933" s="4">
        <v>0</v>
      </c>
      <c r="O933" s="4">
        <v>0</v>
      </c>
      <c r="Y933" s="4">
        <v>0</v>
      </c>
      <c r="Z933" s="4">
        <v>0</v>
      </c>
      <c r="AA933" s="4">
        <v>0</v>
      </c>
    </row>
    <row r="934" spans="1:27" x14ac:dyDescent="0.2">
      <c r="A934" s="1">
        <v>201408</v>
      </c>
      <c r="B934" s="1" t="s">
        <v>64</v>
      </c>
      <c r="C934" s="4">
        <v>114156</v>
      </c>
      <c r="D934" s="4">
        <v>1371</v>
      </c>
      <c r="E934" s="4">
        <v>275</v>
      </c>
      <c r="F934" s="4">
        <v>65</v>
      </c>
      <c r="G934" s="4">
        <v>34413</v>
      </c>
      <c r="H934" s="4">
        <v>1</v>
      </c>
      <c r="I934" s="4">
        <v>0</v>
      </c>
      <c r="J934" s="4">
        <v>77948</v>
      </c>
      <c r="K934" s="4">
        <v>7</v>
      </c>
      <c r="O934" s="4">
        <v>0</v>
      </c>
      <c r="Y934" s="4">
        <v>0</v>
      </c>
      <c r="Z934" s="4">
        <v>76</v>
      </c>
      <c r="AA934" s="4">
        <v>0</v>
      </c>
    </row>
    <row r="935" spans="1:27" x14ac:dyDescent="0.2">
      <c r="A935" s="1">
        <v>201408</v>
      </c>
      <c r="B935" s="1" t="s">
        <v>65</v>
      </c>
      <c r="C935" s="4">
        <v>3116</v>
      </c>
      <c r="D935" s="4">
        <v>1348</v>
      </c>
      <c r="E935" s="4">
        <v>2</v>
      </c>
      <c r="F935" s="4">
        <v>1275</v>
      </c>
      <c r="G935" s="4">
        <v>481</v>
      </c>
      <c r="H935" s="4">
        <v>0</v>
      </c>
      <c r="I935" s="4">
        <v>2</v>
      </c>
      <c r="J935" s="4">
        <v>0</v>
      </c>
      <c r="K935" s="4">
        <v>0</v>
      </c>
      <c r="O935" s="4">
        <v>1</v>
      </c>
      <c r="Y935" s="4">
        <v>0</v>
      </c>
      <c r="Z935" s="4">
        <v>7</v>
      </c>
      <c r="AA935" s="4">
        <v>0</v>
      </c>
    </row>
    <row r="936" spans="1:27" x14ac:dyDescent="0.2">
      <c r="A936" s="1">
        <v>201408</v>
      </c>
      <c r="B936" s="1" t="s">
        <v>66</v>
      </c>
      <c r="C936" s="4">
        <v>20537</v>
      </c>
      <c r="D936" s="4">
        <v>2597</v>
      </c>
      <c r="E936" s="4">
        <v>31</v>
      </c>
      <c r="F936" s="4">
        <v>12859</v>
      </c>
      <c r="G936" s="4">
        <v>3373</v>
      </c>
      <c r="H936" s="4">
        <v>1</v>
      </c>
      <c r="I936" s="4">
        <v>1659</v>
      </c>
      <c r="J936" s="4">
        <v>5</v>
      </c>
      <c r="K936" s="4">
        <v>0</v>
      </c>
      <c r="O936" s="4">
        <v>3</v>
      </c>
      <c r="Y936" s="4">
        <v>0</v>
      </c>
      <c r="Z936" s="4">
        <v>9</v>
      </c>
      <c r="AA936" s="4">
        <v>0</v>
      </c>
    </row>
    <row r="937" spans="1:27" x14ac:dyDescent="0.2">
      <c r="A937" s="1">
        <v>201408</v>
      </c>
      <c r="B937" s="1" t="s">
        <v>67</v>
      </c>
      <c r="C937" s="4">
        <v>3001</v>
      </c>
      <c r="D937" s="4">
        <v>1244</v>
      </c>
      <c r="E937" s="4">
        <v>935</v>
      </c>
      <c r="F937" s="4">
        <v>0</v>
      </c>
      <c r="G937" s="4">
        <v>763</v>
      </c>
      <c r="H937" s="4">
        <v>1</v>
      </c>
      <c r="I937" s="4">
        <v>0</v>
      </c>
      <c r="J937" s="4">
        <v>30</v>
      </c>
      <c r="K937" s="4">
        <v>0</v>
      </c>
      <c r="O937" s="4">
        <v>0</v>
      </c>
      <c r="Y937" s="4">
        <v>0</v>
      </c>
      <c r="Z937" s="4">
        <v>20</v>
      </c>
      <c r="AA937" s="4">
        <v>8</v>
      </c>
    </row>
    <row r="938" spans="1:27" x14ac:dyDescent="0.2">
      <c r="A938" s="1">
        <v>201408</v>
      </c>
      <c r="B938" s="1" t="s">
        <v>68</v>
      </c>
      <c r="C938" s="4">
        <v>2045</v>
      </c>
      <c r="D938" s="4">
        <v>534</v>
      </c>
      <c r="E938" s="4">
        <v>420</v>
      </c>
      <c r="F938" s="4">
        <v>0</v>
      </c>
      <c r="G938" s="4">
        <v>1040</v>
      </c>
      <c r="H938" s="4">
        <v>2</v>
      </c>
      <c r="I938" s="4">
        <v>0</v>
      </c>
      <c r="J938" s="4">
        <v>27</v>
      </c>
      <c r="K938" s="4">
        <v>0</v>
      </c>
      <c r="O938" s="4">
        <v>0</v>
      </c>
      <c r="Y938" s="4">
        <v>0</v>
      </c>
      <c r="Z938" s="4">
        <v>0</v>
      </c>
      <c r="AA938" s="4">
        <v>22</v>
      </c>
    </row>
    <row r="939" spans="1:27" x14ac:dyDescent="0.2">
      <c r="A939" s="1">
        <v>201408</v>
      </c>
      <c r="B939" s="1" t="s">
        <v>69</v>
      </c>
      <c r="C939" s="4">
        <v>66</v>
      </c>
      <c r="D939" s="4">
        <v>24</v>
      </c>
      <c r="E939" s="4">
        <v>22</v>
      </c>
      <c r="F939" s="4">
        <v>0</v>
      </c>
      <c r="G939" s="4">
        <v>2</v>
      </c>
      <c r="H939" s="4">
        <v>0</v>
      </c>
      <c r="I939" s="4">
        <v>0</v>
      </c>
      <c r="J939" s="4">
        <v>18</v>
      </c>
      <c r="K939" s="4">
        <v>0</v>
      </c>
      <c r="O939" s="4">
        <v>0</v>
      </c>
      <c r="Y939" s="4">
        <v>0</v>
      </c>
      <c r="Z939" s="4">
        <v>0</v>
      </c>
      <c r="AA939" s="4">
        <v>0</v>
      </c>
    </row>
    <row r="940" spans="1:27" x14ac:dyDescent="0.2">
      <c r="A940" s="1">
        <v>201408</v>
      </c>
      <c r="B940" s="1" t="s">
        <v>70</v>
      </c>
      <c r="C940" s="4">
        <v>20127117</v>
      </c>
      <c r="D940" s="4">
        <v>20124357</v>
      </c>
      <c r="E940" s="4">
        <v>0</v>
      </c>
      <c r="F940" s="4">
        <v>0</v>
      </c>
      <c r="G940" s="4">
        <v>0</v>
      </c>
      <c r="H940" s="4">
        <v>0</v>
      </c>
      <c r="I940" s="4">
        <v>0</v>
      </c>
      <c r="J940" s="4">
        <v>0</v>
      </c>
      <c r="K940" s="4">
        <v>0</v>
      </c>
      <c r="O940" s="4">
        <v>2697</v>
      </c>
      <c r="Y940" s="4">
        <v>0</v>
      </c>
      <c r="Z940" s="4">
        <v>0</v>
      </c>
      <c r="AA940" s="4">
        <v>63</v>
      </c>
    </row>
    <row r="941" spans="1:27" x14ac:dyDescent="0.2">
      <c r="A941" s="1">
        <v>201408</v>
      </c>
      <c r="B941" s="1" t="s">
        <v>71</v>
      </c>
      <c r="C941" s="4">
        <v>432890</v>
      </c>
      <c r="D941" s="4">
        <v>0</v>
      </c>
      <c r="E941" s="4">
        <v>432890</v>
      </c>
      <c r="F941" s="4">
        <v>0</v>
      </c>
      <c r="G941" s="4">
        <v>0</v>
      </c>
      <c r="H941" s="4">
        <v>0</v>
      </c>
      <c r="I941" s="4">
        <v>0</v>
      </c>
      <c r="J941" s="4">
        <v>0</v>
      </c>
      <c r="K941" s="4">
        <v>0</v>
      </c>
      <c r="O941" s="4">
        <v>0</v>
      </c>
      <c r="Y941" s="4">
        <v>0</v>
      </c>
      <c r="Z941" s="4">
        <v>0</v>
      </c>
      <c r="AA941" s="4">
        <v>0</v>
      </c>
    </row>
    <row r="942" spans="1:27" x14ac:dyDescent="0.2">
      <c r="A942" s="1">
        <v>201408</v>
      </c>
      <c r="B942" s="1" t="s">
        <v>72</v>
      </c>
      <c r="C942" s="4">
        <v>11501</v>
      </c>
      <c r="D942" s="4">
        <v>0</v>
      </c>
      <c r="E942" s="4">
        <v>11501</v>
      </c>
      <c r="F942" s="4">
        <v>0</v>
      </c>
      <c r="G942" s="4">
        <v>0</v>
      </c>
      <c r="H942" s="4">
        <v>0</v>
      </c>
      <c r="I942" s="4">
        <v>0</v>
      </c>
      <c r="J942" s="4">
        <v>0</v>
      </c>
      <c r="K942" s="4">
        <v>0</v>
      </c>
      <c r="O942" s="4">
        <v>0</v>
      </c>
      <c r="Y942" s="4">
        <v>0</v>
      </c>
      <c r="Z942" s="4">
        <v>0</v>
      </c>
      <c r="AA942" s="4">
        <v>0</v>
      </c>
    </row>
    <row r="943" spans="1:27" x14ac:dyDescent="0.2">
      <c r="A943" s="1">
        <v>201408</v>
      </c>
      <c r="B943" s="1" t="s">
        <v>73</v>
      </c>
      <c r="C943" s="4">
        <v>98459</v>
      </c>
      <c r="D943" s="4">
        <v>0</v>
      </c>
      <c r="E943" s="4">
        <v>98459</v>
      </c>
      <c r="F943" s="4">
        <v>0</v>
      </c>
      <c r="G943" s="4">
        <v>0</v>
      </c>
      <c r="H943" s="4">
        <v>0</v>
      </c>
      <c r="I943" s="4">
        <v>0</v>
      </c>
      <c r="J943" s="4">
        <v>0</v>
      </c>
      <c r="K943" s="4">
        <v>0</v>
      </c>
      <c r="O943" s="4">
        <v>0</v>
      </c>
      <c r="Y943" s="4">
        <v>0</v>
      </c>
      <c r="Z943" s="4">
        <v>0</v>
      </c>
      <c r="AA943" s="4">
        <v>0</v>
      </c>
    </row>
    <row r="944" spans="1:27" x14ac:dyDescent="0.2">
      <c r="A944" s="1">
        <v>201408</v>
      </c>
      <c r="B944" s="1" t="s">
        <v>74</v>
      </c>
      <c r="C944" s="4">
        <v>3131</v>
      </c>
      <c r="D944" s="4">
        <v>0</v>
      </c>
      <c r="E944" s="4">
        <v>0</v>
      </c>
      <c r="F944" s="4">
        <v>0</v>
      </c>
      <c r="G944" s="4">
        <v>0</v>
      </c>
      <c r="H944" s="4">
        <v>0</v>
      </c>
      <c r="I944" s="4">
        <v>0</v>
      </c>
      <c r="J944" s="4">
        <v>0</v>
      </c>
      <c r="K944" s="4">
        <v>0</v>
      </c>
      <c r="O944" s="4">
        <v>0</v>
      </c>
      <c r="Y944" s="4">
        <v>3131</v>
      </c>
      <c r="Z944" s="4">
        <v>0</v>
      </c>
      <c r="AA944" s="4">
        <v>0</v>
      </c>
    </row>
    <row r="945" spans="1:27" x14ac:dyDescent="0.2">
      <c r="A945" s="1">
        <v>201408</v>
      </c>
      <c r="B945" s="1" t="s">
        <v>75</v>
      </c>
      <c r="C945" s="4">
        <v>113615</v>
      </c>
      <c r="D945" s="4">
        <v>113615</v>
      </c>
      <c r="E945" s="4">
        <v>0</v>
      </c>
      <c r="F945" s="4">
        <v>0</v>
      </c>
      <c r="G945" s="4">
        <v>0</v>
      </c>
      <c r="H945" s="4">
        <v>0</v>
      </c>
      <c r="I945" s="4">
        <v>0</v>
      </c>
      <c r="J945" s="4">
        <v>0</v>
      </c>
      <c r="K945" s="4">
        <v>0</v>
      </c>
      <c r="O945" s="4">
        <v>0</v>
      </c>
      <c r="Y945" s="4">
        <v>0</v>
      </c>
      <c r="Z945" s="4">
        <v>0</v>
      </c>
      <c r="AA945" s="4">
        <v>0</v>
      </c>
    </row>
    <row r="946" spans="1:27" x14ac:dyDescent="0.2">
      <c r="A946" s="1">
        <v>201408</v>
      </c>
      <c r="B946" s="1" t="s">
        <v>76</v>
      </c>
      <c r="C946" s="4">
        <v>1136593</v>
      </c>
      <c r="D946" s="4">
        <v>5960</v>
      </c>
      <c r="E946" s="4">
        <v>866125</v>
      </c>
      <c r="F946" s="4">
        <v>1769</v>
      </c>
      <c r="G946" s="4">
        <v>3974</v>
      </c>
      <c r="H946" s="4">
        <v>638</v>
      </c>
      <c r="I946" s="4">
        <v>53070</v>
      </c>
      <c r="J946" s="4">
        <v>17761</v>
      </c>
      <c r="K946" s="4">
        <v>2521</v>
      </c>
      <c r="O946" s="4">
        <v>38</v>
      </c>
      <c r="Y946" s="4">
        <v>174694</v>
      </c>
      <c r="Z946" s="4">
        <v>10042</v>
      </c>
      <c r="AA946" s="4">
        <v>1</v>
      </c>
    </row>
    <row r="947" spans="1:27" x14ac:dyDescent="0.2">
      <c r="A947" s="1">
        <v>201408</v>
      </c>
      <c r="B947" s="1" t="s">
        <v>77</v>
      </c>
      <c r="C947" s="4">
        <v>141459</v>
      </c>
      <c r="D947" s="4">
        <v>5019</v>
      </c>
      <c r="E947" s="4">
        <v>102664</v>
      </c>
      <c r="F947" s="4">
        <v>606</v>
      </c>
      <c r="G947" s="4">
        <v>3670</v>
      </c>
      <c r="H947" s="4">
        <v>74</v>
      </c>
      <c r="I947" s="4">
        <v>11148</v>
      </c>
      <c r="J947" s="4">
        <v>17668</v>
      </c>
      <c r="K947" s="4">
        <v>394</v>
      </c>
      <c r="O947" s="4">
        <v>28</v>
      </c>
      <c r="Y947" s="4">
        <v>29</v>
      </c>
      <c r="Z947" s="4">
        <v>159</v>
      </c>
      <c r="AA947" s="4">
        <v>0</v>
      </c>
    </row>
    <row r="948" spans="1:27" x14ac:dyDescent="0.2">
      <c r="A948" s="1">
        <v>201408</v>
      </c>
      <c r="B948" s="1" t="s">
        <v>78</v>
      </c>
      <c r="C948" s="4">
        <v>86345</v>
      </c>
      <c r="D948" s="4">
        <v>1337</v>
      </c>
      <c r="E948" s="4">
        <v>56302</v>
      </c>
      <c r="F948" s="4">
        <v>473</v>
      </c>
      <c r="G948" s="4">
        <v>2610</v>
      </c>
      <c r="H948" s="4">
        <v>54</v>
      </c>
      <c r="I948" s="4">
        <v>8970</v>
      </c>
      <c r="J948" s="4">
        <v>16134</v>
      </c>
      <c r="K948" s="4">
        <v>322</v>
      </c>
      <c r="O948" s="4">
        <v>3</v>
      </c>
      <c r="Y948" s="4">
        <v>19</v>
      </c>
      <c r="Z948" s="4">
        <v>121</v>
      </c>
      <c r="AA948" s="4">
        <v>0</v>
      </c>
    </row>
    <row r="949" spans="1:27" x14ac:dyDescent="0.2">
      <c r="A949" s="1">
        <v>201408</v>
      </c>
      <c r="B949" s="1" t="s">
        <v>79</v>
      </c>
      <c r="C949" s="4">
        <v>43417</v>
      </c>
      <c r="D949" s="4">
        <v>3643</v>
      </c>
      <c r="E949" s="4">
        <v>34878</v>
      </c>
      <c r="F949" s="4">
        <v>126</v>
      </c>
      <c r="G949" s="4">
        <v>1052</v>
      </c>
      <c r="H949" s="4">
        <v>15</v>
      </c>
      <c r="I949" s="4">
        <v>2065</v>
      </c>
      <c r="J949" s="4">
        <v>1527</v>
      </c>
      <c r="K949" s="4">
        <v>52</v>
      </c>
      <c r="O949" s="4">
        <v>23</v>
      </c>
      <c r="Y949" s="4">
        <v>9</v>
      </c>
      <c r="Z949" s="4">
        <v>27</v>
      </c>
      <c r="AA949" s="4">
        <v>0</v>
      </c>
    </row>
    <row r="950" spans="1:27" x14ac:dyDescent="0.2">
      <c r="A950" s="1">
        <v>201408</v>
      </c>
      <c r="B950" s="1" t="s">
        <v>80</v>
      </c>
      <c r="C950" s="4">
        <v>11697</v>
      </c>
      <c r="D950" s="4">
        <v>39</v>
      </c>
      <c r="E950" s="4">
        <v>11484</v>
      </c>
      <c r="F950" s="4">
        <v>7</v>
      </c>
      <c r="G950" s="4">
        <v>8</v>
      </c>
      <c r="H950" s="4">
        <v>5</v>
      </c>
      <c r="I950" s="4">
        <v>113</v>
      </c>
      <c r="J950" s="4">
        <v>7</v>
      </c>
      <c r="K950" s="4">
        <v>20</v>
      </c>
      <c r="O950" s="4">
        <v>2</v>
      </c>
      <c r="Y950" s="4">
        <v>1</v>
      </c>
      <c r="Z950" s="4">
        <v>11</v>
      </c>
      <c r="AA950" s="4">
        <v>0</v>
      </c>
    </row>
    <row r="951" spans="1:27" x14ac:dyDescent="0.2">
      <c r="A951" s="1">
        <v>201408</v>
      </c>
      <c r="B951" s="1" t="s">
        <v>81</v>
      </c>
      <c r="C951" s="4">
        <v>994081</v>
      </c>
      <c r="D951" s="4">
        <v>689</v>
      </c>
      <c r="E951" s="4">
        <v>762691</v>
      </c>
      <c r="F951" s="4">
        <v>1160</v>
      </c>
      <c r="G951" s="4">
        <v>282</v>
      </c>
      <c r="H951" s="4">
        <v>564</v>
      </c>
      <c r="I951" s="4">
        <v>41922</v>
      </c>
      <c r="J951" s="4">
        <v>89</v>
      </c>
      <c r="K951" s="4">
        <v>2127</v>
      </c>
      <c r="O951" s="4">
        <v>10</v>
      </c>
      <c r="Y951" s="4">
        <v>174665</v>
      </c>
      <c r="Z951" s="4">
        <v>9881</v>
      </c>
      <c r="AA951" s="4">
        <v>1</v>
      </c>
    </row>
    <row r="952" spans="1:27" x14ac:dyDescent="0.2">
      <c r="A952" s="1">
        <v>201408</v>
      </c>
      <c r="B952" s="1" t="s">
        <v>82</v>
      </c>
      <c r="C952" s="4">
        <v>238118</v>
      </c>
      <c r="D952" s="4">
        <v>43</v>
      </c>
      <c r="E952" s="4">
        <v>125707</v>
      </c>
      <c r="F952" s="4">
        <v>137</v>
      </c>
      <c r="G952" s="4">
        <v>36</v>
      </c>
      <c r="H952" s="4">
        <v>92</v>
      </c>
      <c r="I952" s="4">
        <v>21756</v>
      </c>
      <c r="J952" s="4">
        <v>15</v>
      </c>
      <c r="K952" s="4">
        <v>938</v>
      </c>
      <c r="O952" s="4">
        <v>1</v>
      </c>
      <c r="Y952" s="4">
        <v>84897</v>
      </c>
      <c r="Z952" s="4">
        <v>4496</v>
      </c>
      <c r="AA952" s="4">
        <v>0</v>
      </c>
    </row>
    <row r="953" spans="1:27" x14ac:dyDescent="0.2">
      <c r="A953" s="1">
        <v>201408</v>
      </c>
      <c r="B953" s="1" t="s">
        <v>83</v>
      </c>
      <c r="C953" s="4">
        <v>755963</v>
      </c>
      <c r="D953" s="4">
        <v>646</v>
      </c>
      <c r="E953" s="4">
        <v>636984</v>
      </c>
      <c r="F953" s="4">
        <v>1023</v>
      </c>
      <c r="G953" s="4">
        <v>246</v>
      </c>
      <c r="H953" s="4">
        <v>472</v>
      </c>
      <c r="I953" s="4">
        <v>20166</v>
      </c>
      <c r="J953" s="4">
        <v>74</v>
      </c>
      <c r="K953" s="4">
        <v>1189</v>
      </c>
      <c r="O953" s="4">
        <v>9</v>
      </c>
      <c r="Y953" s="4">
        <v>89768</v>
      </c>
      <c r="Z953" s="4">
        <v>5385</v>
      </c>
      <c r="AA953" s="4">
        <v>1</v>
      </c>
    </row>
    <row r="954" spans="1:27" x14ac:dyDescent="0.2">
      <c r="A954" s="1">
        <v>201408</v>
      </c>
      <c r="B954" s="1" t="s">
        <v>84</v>
      </c>
      <c r="C954" s="4">
        <v>1053</v>
      </c>
      <c r="D954" s="4">
        <v>252</v>
      </c>
      <c r="E954" s="4">
        <v>770</v>
      </c>
      <c r="F954" s="4">
        <v>3</v>
      </c>
      <c r="G954" s="4">
        <v>22</v>
      </c>
      <c r="H954" s="4">
        <v>0</v>
      </c>
      <c r="I954" s="4">
        <v>0</v>
      </c>
      <c r="J954" s="4">
        <v>4</v>
      </c>
      <c r="K954" s="4">
        <v>0</v>
      </c>
      <c r="O954" s="4">
        <v>0</v>
      </c>
      <c r="Y954" s="4">
        <v>0</v>
      </c>
      <c r="Z954" s="4">
        <v>2</v>
      </c>
      <c r="AA954" s="4">
        <v>0</v>
      </c>
    </row>
    <row r="955" spans="1:27" x14ac:dyDescent="0.2">
      <c r="A955" s="1">
        <v>201409</v>
      </c>
      <c r="B955" s="1" t="s">
        <v>0</v>
      </c>
      <c r="C955" s="4" t="s">
        <v>43</v>
      </c>
      <c r="D955" s="4" t="s">
        <v>2</v>
      </c>
      <c r="E955" s="4" t="s">
        <v>3</v>
      </c>
      <c r="F955" s="4" t="s">
        <v>44</v>
      </c>
      <c r="G955" s="4" t="s">
        <v>5</v>
      </c>
      <c r="H955" s="4" t="s">
        <v>6</v>
      </c>
      <c r="I955" s="4" t="s">
        <v>7</v>
      </c>
      <c r="J955" s="4" t="s">
        <v>8</v>
      </c>
      <c r="K955" s="4" t="s">
        <v>9</v>
      </c>
      <c r="O955" s="4" t="s">
        <v>10</v>
      </c>
      <c r="Y955" s="4" t="s">
        <v>11</v>
      </c>
      <c r="Z955" s="4" t="s">
        <v>13</v>
      </c>
      <c r="AA955" s="4" t="s">
        <v>12</v>
      </c>
    </row>
    <row r="956" spans="1:27" x14ac:dyDescent="0.2">
      <c r="A956" s="1">
        <v>201409</v>
      </c>
      <c r="B956" s="1" t="s">
        <v>45</v>
      </c>
      <c r="C956" s="4" t="s">
        <v>46</v>
      </c>
      <c r="D956" s="4" t="s">
        <v>47</v>
      </c>
      <c r="E956" s="4" t="s">
        <v>48</v>
      </c>
      <c r="G956" s="4" t="s">
        <v>49</v>
      </c>
      <c r="H956" s="4" t="s">
        <v>50</v>
      </c>
      <c r="J956" s="4" t="s">
        <v>51</v>
      </c>
      <c r="K956" s="4" t="s">
        <v>52</v>
      </c>
      <c r="O956" s="4" t="s">
        <v>53</v>
      </c>
      <c r="Y956" s="4" t="s">
        <v>54</v>
      </c>
      <c r="Z956" s="4" t="s">
        <v>56</v>
      </c>
      <c r="AA956" s="4" t="s">
        <v>55</v>
      </c>
    </row>
    <row r="957" spans="1:27" x14ac:dyDescent="0.2">
      <c r="A957" s="1">
        <v>201409</v>
      </c>
      <c r="B957" s="1" t="s">
        <v>57</v>
      </c>
      <c r="C957" s="4">
        <v>35650355</v>
      </c>
      <c r="D957" s="4">
        <v>24714589</v>
      </c>
      <c r="E957" s="4">
        <v>9022143</v>
      </c>
      <c r="F957" s="4">
        <v>25434</v>
      </c>
      <c r="G957" s="4">
        <v>1184953</v>
      </c>
      <c r="H957" s="4">
        <v>5314</v>
      </c>
      <c r="I957" s="4">
        <v>65313</v>
      </c>
      <c r="J957" s="4">
        <v>338963</v>
      </c>
      <c r="K957" s="4">
        <v>5293</v>
      </c>
      <c r="O957" s="4">
        <v>2684</v>
      </c>
      <c r="Y957" s="4">
        <v>178620</v>
      </c>
      <c r="Z957" s="4">
        <v>45769</v>
      </c>
      <c r="AA957" s="4">
        <v>61280</v>
      </c>
    </row>
    <row r="958" spans="1:27" x14ac:dyDescent="0.2">
      <c r="A958" s="1">
        <v>201409</v>
      </c>
      <c r="B958" s="1" t="s">
        <v>58</v>
      </c>
      <c r="C958" s="4">
        <v>34510096</v>
      </c>
      <c r="D958" s="4">
        <v>24708643</v>
      </c>
      <c r="E958" s="4">
        <v>8153307</v>
      </c>
      <c r="F958" s="4">
        <v>23747</v>
      </c>
      <c r="G958" s="4">
        <v>1180942</v>
      </c>
      <c r="H958" s="4">
        <v>4682</v>
      </c>
      <c r="I958" s="4">
        <v>12172</v>
      </c>
      <c r="J958" s="4">
        <v>320985</v>
      </c>
      <c r="K958" s="4">
        <v>2782</v>
      </c>
      <c r="O958" s="4">
        <v>2647</v>
      </c>
      <c r="Y958" s="4">
        <v>3139</v>
      </c>
      <c r="Z958" s="4">
        <v>35771</v>
      </c>
      <c r="AA958" s="4">
        <v>61279</v>
      </c>
    </row>
    <row r="959" spans="1:27" x14ac:dyDescent="0.2">
      <c r="A959" s="1">
        <v>201409</v>
      </c>
      <c r="B959" s="1" t="s">
        <v>59</v>
      </c>
      <c r="C959" s="4">
        <v>7199507</v>
      </c>
      <c r="D959" s="4">
        <v>4210987</v>
      </c>
      <c r="E959" s="4">
        <v>1760674</v>
      </c>
      <c r="F959" s="4">
        <v>2528</v>
      </c>
      <c r="G959" s="4">
        <v>972750</v>
      </c>
      <c r="H959" s="4">
        <v>1551</v>
      </c>
      <c r="I959" s="4">
        <v>160</v>
      </c>
      <c r="J959" s="4">
        <v>179026</v>
      </c>
      <c r="K959" s="4">
        <v>838</v>
      </c>
      <c r="O959" s="4">
        <v>31</v>
      </c>
      <c r="Y959" s="4">
        <v>0</v>
      </c>
      <c r="Z959" s="4">
        <v>9780</v>
      </c>
      <c r="AA959" s="4">
        <v>61182</v>
      </c>
    </row>
    <row r="960" spans="1:27" x14ac:dyDescent="0.2">
      <c r="A960" s="1">
        <v>201409</v>
      </c>
      <c r="B960" s="1" t="s">
        <v>60</v>
      </c>
      <c r="C960" s="4">
        <v>434400</v>
      </c>
      <c r="D960" s="4">
        <v>31898</v>
      </c>
      <c r="E960" s="4">
        <v>356597</v>
      </c>
      <c r="F960" s="4">
        <v>286</v>
      </c>
      <c r="G960" s="4">
        <v>22655</v>
      </c>
      <c r="H960" s="4">
        <v>484</v>
      </c>
      <c r="I960" s="4">
        <v>197</v>
      </c>
      <c r="J960" s="4">
        <v>15676</v>
      </c>
      <c r="K960" s="4">
        <v>386</v>
      </c>
      <c r="O960" s="4">
        <v>0</v>
      </c>
      <c r="Y960" s="4">
        <v>0</v>
      </c>
      <c r="Z960" s="4">
        <v>6220</v>
      </c>
      <c r="AA960" s="4">
        <v>1</v>
      </c>
    </row>
    <row r="961" spans="1:27" x14ac:dyDescent="0.2">
      <c r="A961" s="1">
        <v>201409</v>
      </c>
      <c r="B961" s="1" t="s">
        <v>61</v>
      </c>
      <c r="C961" s="4">
        <v>5917392</v>
      </c>
      <c r="D961" s="4">
        <v>195219</v>
      </c>
      <c r="E961" s="4">
        <v>5488359</v>
      </c>
      <c r="F961" s="4">
        <v>6394</v>
      </c>
      <c r="G961" s="4">
        <v>145412</v>
      </c>
      <c r="H961" s="4">
        <v>2642</v>
      </c>
      <c r="I961" s="4">
        <v>10150</v>
      </c>
      <c r="J961" s="4">
        <v>48023</v>
      </c>
      <c r="K961" s="4">
        <v>1551</v>
      </c>
      <c r="O961" s="4">
        <v>6</v>
      </c>
      <c r="Y961" s="4">
        <v>0</v>
      </c>
      <c r="Z961" s="4">
        <v>19634</v>
      </c>
      <c r="AA961" s="4">
        <v>2</v>
      </c>
    </row>
    <row r="962" spans="1:27" x14ac:dyDescent="0.2">
      <c r="A962" s="1">
        <v>201409</v>
      </c>
      <c r="B962" s="1" t="s">
        <v>62</v>
      </c>
      <c r="C962" s="4">
        <v>1592</v>
      </c>
      <c r="D962" s="4">
        <v>1039</v>
      </c>
      <c r="E962" s="4">
        <v>19</v>
      </c>
      <c r="F962" s="4">
        <v>325</v>
      </c>
      <c r="G962" s="4">
        <v>186</v>
      </c>
      <c r="H962" s="4">
        <v>0</v>
      </c>
      <c r="I962" s="4">
        <v>5</v>
      </c>
      <c r="J962" s="4">
        <v>5</v>
      </c>
      <c r="K962" s="4">
        <v>0</v>
      </c>
      <c r="O962" s="4">
        <v>2</v>
      </c>
      <c r="Y962" s="4">
        <v>0</v>
      </c>
      <c r="Z962" s="4">
        <v>11</v>
      </c>
      <c r="AA962" s="4">
        <v>0</v>
      </c>
    </row>
    <row r="963" spans="1:27" x14ac:dyDescent="0.2">
      <c r="A963" s="1">
        <v>201409</v>
      </c>
      <c r="B963" s="1" t="s">
        <v>63</v>
      </c>
      <c r="C963" s="4">
        <v>3</v>
      </c>
      <c r="D963" s="4">
        <v>2</v>
      </c>
      <c r="E963" s="4">
        <v>1</v>
      </c>
      <c r="F963" s="4">
        <v>0</v>
      </c>
      <c r="G963" s="4">
        <v>0</v>
      </c>
      <c r="H963" s="4">
        <v>0</v>
      </c>
      <c r="I963" s="4">
        <v>0</v>
      </c>
      <c r="J963" s="4">
        <v>0</v>
      </c>
      <c r="K963" s="4">
        <v>0</v>
      </c>
      <c r="O963" s="4">
        <v>0</v>
      </c>
      <c r="Y963" s="4">
        <v>0</v>
      </c>
      <c r="Z963" s="4">
        <v>0</v>
      </c>
      <c r="AA963" s="4">
        <v>0</v>
      </c>
    </row>
    <row r="964" spans="1:27" x14ac:dyDescent="0.2">
      <c r="A964" s="1">
        <v>201409</v>
      </c>
      <c r="B964" s="1" t="s">
        <v>64</v>
      </c>
      <c r="C964" s="4">
        <v>114102</v>
      </c>
      <c r="D964" s="4">
        <v>1351</v>
      </c>
      <c r="E964" s="4">
        <v>278</v>
      </c>
      <c r="F964" s="4">
        <v>65</v>
      </c>
      <c r="G964" s="4">
        <v>34163</v>
      </c>
      <c r="H964" s="4">
        <v>1</v>
      </c>
      <c r="I964" s="4">
        <v>0</v>
      </c>
      <c r="J964" s="4">
        <v>78146</v>
      </c>
      <c r="K964" s="4">
        <v>7</v>
      </c>
      <c r="O964" s="4">
        <v>0</v>
      </c>
      <c r="Y964" s="4">
        <v>0</v>
      </c>
      <c r="Z964" s="4">
        <v>91</v>
      </c>
      <c r="AA964" s="4">
        <v>0</v>
      </c>
    </row>
    <row r="965" spans="1:27" x14ac:dyDescent="0.2">
      <c r="A965" s="1">
        <v>201409</v>
      </c>
      <c r="B965" s="1" t="s">
        <v>65</v>
      </c>
      <c r="C965" s="4">
        <v>3111</v>
      </c>
      <c r="D965" s="4">
        <v>1346</v>
      </c>
      <c r="E965" s="4">
        <v>2</v>
      </c>
      <c r="F965" s="4">
        <v>1275</v>
      </c>
      <c r="G965" s="4">
        <v>478</v>
      </c>
      <c r="H965" s="4">
        <v>0</v>
      </c>
      <c r="I965" s="4">
        <v>2</v>
      </c>
      <c r="J965" s="4">
        <v>0</v>
      </c>
      <c r="K965" s="4">
        <v>0</v>
      </c>
      <c r="O965" s="4">
        <v>1</v>
      </c>
      <c r="Y965" s="4">
        <v>0</v>
      </c>
      <c r="Z965" s="4">
        <v>7</v>
      </c>
      <c r="AA965" s="4">
        <v>0</v>
      </c>
    </row>
    <row r="966" spans="1:27" x14ac:dyDescent="0.2">
      <c r="A966" s="1">
        <v>201409</v>
      </c>
      <c r="B966" s="1" t="s">
        <v>66</v>
      </c>
      <c r="C966" s="4">
        <v>20533</v>
      </c>
      <c r="D966" s="4">
        <v>2585</v>
      </c>
      <c r="E966" s="4">
        <v>29</v>
      </c>
      <c r="F966" s="4">
        <v>12874</v>
      </c>
      <c r="G966" s="4">
        <v>3370</v>
      </c>
      <c r="H966" s="4">
        <v>1</v>
      </c>
      <c r="I966" s="4">
        <v>1658</v>
      </c>
      <c r="J966" s="4">
        <v>5</v>
      </c>
      <c r="K966" s="4">
        <v>0</v>
      </c>
      <c r="O966" s="4">
        <v>3</v>
      </c>
      <c r="Y966" s="4">
        <v>0</v>
      </c>
      <c r="Z966" s="4">
        <v>8</v>
      </c>
      <c r="AA966" s="4">
        <v>0</v>
      </c>
    </row>
    <row r="967" spans="1:27" x14ac:dyDescent="0.2">
      <c r="A967" s="1">
        <v>201409</v>
      </c>
      <c r="B967" s="1" t="s">
        <v>67</v>
      </c>
      <c r="C967" s="4">
        <v>3165</v>
      </c>
      <c r="D967" s="4">
        <v>1285</v>
      </c>
      <c r="E967" s="4">
        <v>958</v>
      </c>
      <c r="F967" s="4">
        <v>0</v>
      </c>
      <c r="G967" s="4">
        <v>833</v>
      </c>
      <c r="H967" s="4">
        <v>1</v>
      </c>
      <c r="I967" s="4">
        <v>0</v>
      </c>
      <c r="J967" s="4">
        <v>60</v>
      </c>
      <c r="K967" s="4">
        <v>0</v>
      </c>
      <c r="O967" s="4">
        <v>0</v>
      </c>
      <c r="Y967" s="4">
        <v>0</v>
      </c>
      <c r="Z967" s="4">
        <v>20</v>
      </c>
      <c r="AA967" s="4">
        <v>8</v>
      </c>
    </row>
    <row r="968" spans="1:27" x14ac:dyDescent="0.2">
      <c r="A968" s="1">
        <v>201409</v>
      </c>
      <c r="B968" s="1" t="s">
        <v>68</v>
      </c>
      <c r="C968" s="4">
        <v>2185</v>
      </c>
      <c r="D968" s="4">
        <v>586</v>
      </c>
      <c r="E968" s="4">
        <v>455</v>
      </c>
      <c r="F968" s="4">
        <v>0</v>
      </c>
      <c r="G968" s="4">
        <v>1093</v>
      </c>
      <c r="H968" s="4">
        <v>2</v>
      </c>
      <c r="I968" s="4">
        <v>0</v>
      </c>
      <c r="J968" s="4">
        <v>26</v>
      </c>
      <c r="K968" s="4">
        <v>0</v>
      </c>
      <c r="O968" s="4">
        <v>0</v>
      </c>
      <c r="Y968" s="4">
        <v>0</v>
      </c>
      <c r="Z968" s="4">
        <v>0</v>
      </c>
      <c r="AA968" s="4">
        <v>23</v>
      </c>
    </row>
    <row r="969" spans="1:27" x14ac:dyDescent="0.2">
      <c r="A969" s="1">
        <v>201409</v>
      </c>
      <c r="B969" s="1" t="s">
        <v>69</v>
      </c>
      <c r="C969" s="4">
        <v>66</v>
      </c>
      <c r="D969" s="4">
        <v>24</v>
      </c>
      <c r="E969" s="4">
        <v>22</v>
      </c>
      <c r="F969" s="4">
        <v>0</v>
      </c>
      <c r="G969" s="4">
        <v>2</v>
      </c>
      <c r="H969" s="4">
        <v>0</v>
      </c>
      <c r="I969" s="4">
        <v>0</v>
      </c>
      <c r="J969" s="4">
        <v>18</v>
      </c>
      <c r="K969" s="4">
        <v>0</v>
      </c>
      <c r="O969" s="4">
        <v>0</v>
      </c>
      <c r="Y969" s="4">
        <v>0</v>
      </c>
      <c r="Z969" s="4">
        <v>0</v>
      </c>
      <c r="AA969" s="4">
        <v>0</v>
      </c>
    </row>
    <row r="970" spans="1:27" x14ac:dyDescent="0.2">
      <c r="A970" s="1">
        <v>201409</v>
      </c>
      <c r="B970" s="1" t="s">
        <v>70</v>
      </c>
      <c r="C970" s="4">
        <v>20133834</v>
      </c>
      <c r="D970" s="4">
        <v>20131167</v>
      </c>
      <c r="E970" s="4">
        <v>0</v>
      </c>
      <c r="F970" s="4">
        <v>0</v>
      </c>
      <c r="G970" s="4">
        <v>0</v>
      </c>
      <c r="H970" s="4">
        <v>0</v>
      </c>
      <c r="I970" s="4">
        <v>0</v>
      </c>
      <c r="J970" s="4">
        <v>0</v>
      </c>
      <c r="K970" s="4">
        <v>0</v>
      </c>
      <c r="O970" s="4">
        <v>2604</v>
      </c>
      <c r="Y970" s="4">
        <v>0</v>
      </c>
      <c r="Z970" s="4">
        <v>0</v>
      </c>
      <c r="AA970" s="4">
        <v>63</v>
      </c>
    </row>
    <row r="971" spans="1:27" x14ac:dyDescent="0.2">
      <c r="A971" s="1">
        <v>201409</v>
      </c>
      <c r="B971" s="1" t="s">
        <v>71</v>
      </c>
      <c r="C971" s="4">
        <v>435810</v>
      </c>
      <c r="D971" s="4">
        <v>0</v>
      </c>
      <c r="E971" s="4">
        <v>435810</v>
      </c>
      <c r="F971" s="4">
        <v>0</v>
      </c>
      <c r="G971" s="4">
        <v>0</v>
      </c>
      <c r="H971" s="4">
        <v>0</v>
      </c>
      <c r="I971" s="4">
        <v>0</v>
      </c>
      <c r="J971" s="4">
        <v>0</v>
      </c>
      <c r="K971" s="4">
        <v>0</v>
      </c>
      <c r="O971" s="4">
        <v>0</v>
      </c>
      <c r="Y971" s="4">
        <v>0</v>
      </c>
      <c r="Z971" s="4">
        <v>0</v>
      </c>
      <c r="AA971" s="4">
        <v>0</v>
      </c>
    </row>
    <row r="972" spans="1:27" x14ac:dyDescent="0.2">
      <c r="A972" s="1">
        <v>201409</v>
      </c>
      <c r="B972" s="1" t="s">
        <v>72</v>
      </c>
      <c r="C972" s="4">
        <v>11528</v>
      </c>
      <c r="D972" s="4">
        <v>0</v>
      </c>
      <c r="E972" s="4">
        <v>11528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O972" s="4">
        <v>0</v>
      </c>
      <c r="Y972" s="4">
        <v>0</v>
      </c>
      <c r="Z972" s="4">
        <v>0</v>
      </c>
      <c r="AA972" s="4">
        <v>0</v>
      </c>
    </row>
    <row r="973" spans="1:27" x14ac:dyDescent="0.2">
      <c r="A973" s="1">
        <v>201409</v>
      </c>
      <c r="B973" s="1" t="s">
        <v>73</v>
      </c>
      <c r="C973" s="4">
        <v>98575</v>
      </c>
      <c r="D973" s="4">
        <v>0</v>
      </c>
      <c r="E973" s="4">
        <v>98575</v>
      </c>
      <c r="F973" s="4">
        <v>0</v>
      </c>
      <c r="G973" s="4">
        <v>0</v>
      </c>
      <c r="H973" s="4">
        <v>0</v>
      </c>
      <c r="I973" s="4">
        <v>0</v>
      </c>
      <c r="J973" s="4">
        <v>0</v>
      </c>
      <c r="K973" s="4">
        <v>0</v>
      </c>
      <c r="O973" s="4">
        <v>0</v>
      </c>
      <c r="Y973" s="4">
        <v>0</v>
      </c>
      <c r="Z973" s="4">
        <v>0</v>
      </c>
      <c r="AA973" s="4">
        <v>0</v>
      </c>
    </row>
    <row r="974" spans="1:27" x14ac:dyDescent="0.2">
      <c r="A974" s="1">
        <v>201409</v>
      </c>
      <c r="B974" s="1" t="s">
        <v>74</v>
      </c>
      <c r="C974" s="4">
        <v>3139</v>
      </c>
      <c r="D974" s="4">
        <v>0</v>
      </c>
      <c r="E974" s="4">
        <v>0</v>
      </c>
      <c r="F974" s="4">
        <v>0</v>
      </c>
      <c r="G974" s="4">
        <v>0</v>
      </c>
      <c r="H974" s="4">
        <v>0</v>
      </c>
      <c r="I974" s="4">
        <v>0</v>
      </c>
      <c r="J974" s="4">
        <v>0</v>
      </c>
      <c r="K974" s="4">
        <v>0</v>
      </c>
      <c r="O974" s="4">
        <v>0</v>
      </c>
      <c r="Y974" s="4">
        <v>3139</v>
      </c>
      <c r="Z974" s="4">
        <v>0</v>
      </c>
      <c r="AA974" s="4">
        <v>0</v>
      </c>
    </row>
    <row r="975" spans="1:27" x14ac:dyDescent="0.2">
      <c r="A975" s="1">
        <v>201409</v>
      </c>
      <c r="B975" s="1" t="s">
        <v>75</v>
      </c>
      <c r="C975" s="4">
        <v>131154</v>
      </c>
      <c r="D975" s="4">
        <v>131154</v>
      </c>
      <c r="E975" s="4">
        <v>0</v>
      </c>
      <c r="F975" s="4">
        <v>0</v>
      </c>
      <c r="G975" s="4">
        <v>0</v>
      </c>
      <c r="H975" s="4">
        <v>0</v>
      </c>
      <c r="I975" s="4">
        <v>0</v>
      </c>
      <c r="J975" s="4">
        <v>0</v>
      </c>
      <c r="K975" s="4">
        <v>0</v>
      </c>
      <c r="O975" s="4">
        <v>0</v>
      </c>
      <c r="Y975" s="4">
        <v>0</v>
      </c>
      <c r="Z975" s="4">
        <v>0</v>
      </c>
      <c r="AA975" s="4">
        <v>0</v>
      </c>
    </row>
    <row r="976" spans="1:27" x14ac:dyDescent="0.2">
      <c r="A976" s="1">
        <v>201409</v>
      </c>
      <c r="B976" s="1" t="s">
        <v>76</v>
      </c>
      <c r="C976" s="4">
        <v>1140259</v>
      </c>
      <c r="D976" s="4">
        <v>5946</v>
      </c>
      <c r="E976" s="4">
        <v>868836</v>
      </c>
      <c r="F976" s="4">
        <v>1687</v>
      </c>
      <c r="G976" s="4">
        <v>4011</v>
      </c>
      <c r="H976" s="4">
        <v>632</v>
      </c>
      <c r="I976" s="4">
        <v>53141</v>
      </c>
      <c r="J976" s="4">
        <v>17978</v>
      </c>
      <c r="K976" s="4">
        <v>2511</v>
      </c>
      <c r="O976" s="4">
        <v>37</v>
      </c>
      <c r="Y976" s="4">
        <v>175481</v>
      </c>
      <c r="Z976" s="4">
        <v>9998</v>
      </c>
      <c r="AA976" s="4">
        <v>1</v>
      </c>
    </row>
    <row r="977" spans="1:27" x14ac:dyDescent="0.2">
      <c r="A977" s="1">
        <v>201409</v>
      </c>
      <c r="B977" s="1" t="s">
        <v>77</v>
      </c>
      <c r="C977" s="4">
        <v>142255</v>
      </c>
      <c r="D977" s="4">
        <v>5011</v>
      </c>
      <c r="E977" s="4">
        <v>103245</v>
      </c>
      <c r="F977" s="4">
        <v>607</v>
      </c>
      <c r="G977" s="4">
        <v>3701</v>
      </c>
      <c r="H977" s="4">
        <v>72</v>
      </c>
      <c r="I977" s="4">
        <v>11122</v>
      </c>
      <c r="J977" s="4">
        <v>17884</v>
      </c>
      <c r="K977" s="4">
        <v>392</v>
      </c>
      <c r="O977" s="4">
        <v>28</v>
      </c>
      <c r="Y977" s="4">
        <v>29</v>
      </c>
      <c r="Z977" s="4">
        <v>164</v>
      </c>
      <c r="AA977" s="4">
        <v>0</v>
      </c>
    </row>
    <row r="978" spans="1:27" x14ac:dyDescent="0.2">
      <c r="A978" s="1">
        <v>201409</v>
      </c>
      <c r="B978" s="1" t="s">
        <v>78</v>
      </c>
      <c r="C978" s="4">
        <v>86109</v>
      </c>
      <c r="D978" s="4">
        <v>1337</v>
      </c>
      <c r="E978" s="4">
        <v>56044</v>
      </c>
      <c r="F978" s="4">
        <v>472</v>
      </c>
      <c r="G978" s="4">
        <v>2597</v>
      </c>
      <c r="H978" s="4">
        <v>54</v>
      </c>
      <c r="I978" s="4">
        <v>8957</v>
      </c>
      <c r="J978" s="4">
        <v>16182</v>
      </c>
      <c r="K978" s="4">
        <v>319</v>
      </c>
      <c r="O978" s="4">
        <v>3</v>
      </c>
      <c r="Y978" s="4">
        <v>19</v>
      </c>
      <c r="Z978" s="4">
        <v>125</v>
      </c>
      <c r="AA978" s="4">
        <v>0</v>
      </c>
    </row>
    <row r="979" spans="1:27" x14ac:dyDescent="0.2">
      <c r="A979" s="1">
        <v>201409</v>
      </c>
      <c r="B979" s="1" t="s">
        <v>79</v>
      </c>
      <c r="C979" s="4">
        <v>44431</v>
      </c>
      <c r="D979" s="4">
        <v>3636</v>
      </c>
      <c r="E979" s="4">
        <v>35697</v>
      </c>
      <c r="F979" s="4">
        <v>128</v>
      </c>
      <c r="G979" s="4">
        <v>1096</v>
      </c>
      <c r="H979" s="4">
        <v>13</v>
      </c>
      <c r="I979" s="4">
        <v>2051</v>
      </c>
      <c r="J979" s="4">
        <v>1695</v>
      </c>
      <c r="K979" s="4">
        <v>55</v>
      </c>
      <c r="O979" s="4">
        <v>23</v>
      </c>
      <c r="Y979" s="4">
        <v>9</v>
      </c>
      <c r="Z979" s="4">
        <v>28</v>
      </c>
      <c r="AA979" s="4">
        <v>0</v>
      </c>
    </row>
    <row r="980" spans="1:27" x14ac:dyDescent="0.2">
      <c r="A980" s="1">
        <v>201409</v>
      </c>
      <c r="B980" s="1" t="s">
        <v>80</v>
      </c>
      <c r="C980" s="4">
        <v>11715</v>
      </c>
      <c r="D980" s="4">
        <v>38</v>
      </c>
      <c r="E980" s="4">
        <v>11504</v>
      </c>
      <c r="F980" s="4">
        <v>7</v>
      </c>
      <c r="G980" s="4">
        <v>8</v>
      </c>
      <c r="H980" s="4">
        <v>5</v>
      </c>
      <c r="I980" s="4">
        <v>114</v>
      </c>
      <c r="J980" s="4">
        <v>7</v>
      </c>
      <c r="K980" s="4">
        <v>18</v>
      </c>
      <c r="O980" s="4">
        <v>2</v>
      </c>
      <c r="Y980" s="4">
        <v>1</v>
      </c>
      <c r="Z980" s="4">
        <v>11</v>
      </c>
      <c r="AA980" s="4">
        <v>0</v>
      </c>
    </row>
    <row r="981" spans="1:27" x14ac:dyDescent="0.2">
      <c r="A981" s="1">
        <v>201409</v>
      </c>
      <c r="B981" s="1" t="s">
        <v>81</v>
      </c>
      <c r="C981" s="4">
        <v>996963</v>
      </c>
      <c r="D981" s="4">
        <v>683</v>
      </c>
      <c r="E981" s="4">
        <v>764834</v>
      </c>
      <c r="F981" s="4">
        <v>1077</v>
      </c>
      <c r="G981" s="4">
        <v>287</v>
      </c>
      <c r="H981" s="4">
        <v>560</v>
      </c>
      <c r="I981" s="4">
        <v>42019</v>
      </c>
      <c r="J981" s="4">
        <v>90</v>
      </c>
      <c r="K981" s="4">
        <v>2119</v>
      </c>
      <c r="O981" s="4">
        <v>9</v>
      </c>
      <c r="Y981" s="4">
        <v>175452</v>
      </c>
      <c r="Z981" s="4">
        <v>9832</v>
      </c>
      <c r="AA981" s="4">
        <v>1</v>
      </c>
    </row>
    <row r="982" spans="1:27" x14ac:dyDescent="0.2">
      <c r="A982" s="1">
        <v>201409</v>
      </c>
      <c r="B982" s="1" t="s">
        <v>82</v>
      </c>
      <c r="C982" s="4">
        <v>239373</v>
      </c>
      <c r="D982" s="4">
        <v>43</v>
      </c>
      <c r="E982" s="4">
        <v>126411</v>
      </c>
      <c r="F982" s="4">
        <v>131</v>
      </c>
      <c r="G982" s="4">
        <v>37</v>
      </c>
      <c r="H982" s="4">
        <v>92</v>
      </c>
      <c r="I982" s="4">
        <v>21841</v>
      </c>
      <c r="J982" s="4">
        <v>17</v>
      </c>
      <c r="K982" s="4">
        <v>938</v>
      </c>
      <c r="O982" s="4">
        <v>1</v>
      </c>
      <c r="Y982" s="4">
        <v>85374</v>
      </c>
      <c r="Z982" s="4">
        <v>4488</v>
      </c>
      <c r="AA982" s="4">
        <v>0</v>
      </c>
    </row>
    <row r="983" spans="1:27" x14ac:dyDescent="0.2">
      <c r="A983" s="1">
        <v>201409</v>
      </c>
      <c r="B983" s="1" t="s">
        <v>83</v>
      </c>
      <c r="C983" s="4">
        <v>757590</v>
      </c>
      <c r="D983" s="4">
        <v>640</v>
      </c>
      <c r="E983" s="4">
        <v>638423</v>
      </c>
      <c r="F983" s="4">
        <v>946</v>
      </c>
      <c r="G983" s="4">
        <v>250</v>
      </c>
      <c r="H983" s="4">
        <v>468</v>
      </c>
      <c r="I983" s="4">
        <v>20178</v>
      </c>
      <c r="J983" s="4">
        <v>73</v>
      </c>
      <c r="K983" s="4">
        <v>1181</v>
      </c>
      <c r="O983" s="4">
        <v>8</v>
      </c>
      <c r="Y983" s="4">
        <v>90078</v>
      </c>
      <c r="Z983" s="4">
        <v>5344</v>
      </c>
      <c r="AA983" s="4">
        <v>1</v>
      </c>
    </row>
    <row r="984" spans="1:27" x14ac:dyDescent="0.2">
      <c r="A984" s="1">
        <v>201409</v>
      </c>
      <c r="B984" s="1" t="s">
        <v>84</v>
      </c>
      <c r="C984" s="4">
        <v>1041</v>
      </c>
      <c r="D984" s="4">
        <v>252</v>
      </c>
      <c r="E984" s="4">
        <v>757</v>
      </c>
      <c r="F984" s="4">
        <v>3</v>
      </c>
      <c r="G984" s="4">
        <v>23</v>
      </c>
      <c r="H984" s="4">
        <v>0</v>
      </c>
      <c r="I984" s="4">
        <v>0</v>
      </c>
      <c r="J984" s="4">
        <v>4</v>
      </c>
      <c r="K984" s="4">
        <v>0</v>
      </c>
      <c r="O984" s="4">
        <v>0</v>
      </c>
      <c r="Y984" s="4">
        <v>0</v>
      </c>
      <c r="Z984" s="4">
        <v>2</v>
      </c>
      <c r="AA984" s="4">
        <v>0</v>
      </c>
    </row>
    <row r="985" spans="1:27" x14ac:dyDescent="0.2">
      <c r="A985" s="1">
        <v>201410</v>
      </c>
      <c r="B985" s="1" t="s">
        <v>0</v>
      </c>
      <c r="C985" s="4" t="s">
        <v>43</v>
      </c>
      <c r="D985" s="4" t="s">
        <v>2</v>
      </c>
      <c r="E985" s="4" t="s">
        <v>3</v>
      </c>
      <c r="F985" s="4" t="s">
        <v>44</v>
      </c>
      <c r="G985" s="4" t="s">
        <v>5</v>
      </c>
      <c r="H985" s="4" t="s">
        <v>6</v>
      </c>
      <c r="I985" s="4" t="s">
        <v>7</v>
      </c>
      <c r="J985" s="4" t="s">
        <v>8</v>
      </c>
      <c r="K985" s="4" t="s">
        <v>9</v>
      </c>
      <c r="O985" s="4" t="s">
        <v>10</v>
      </c>
      <c r="Y985" s="4" t="s">
        <v>11</v>
      </c>
      <c r="Z985" s="4" t="s">
        <v>13</v>
      </c>
      <c r="AA985" s="4" t="s">
        <v>12</v>
      </c>
    </row>
    <row r="986" spans="1:27" x14ac:dyDescent="0.2">
      <c r="A986" s="1">
        <v>201410</v>
      </c>
      <c r="B986" s="1" t="s">
        <v>45</v>
      </c>
      <c r="C986" s="4" t="s">
        <v>46</v>
      </c>
      <c r="D986" s="4" t="s">
        <v>47</v>
      </c>
      <c r="E986" s="4" t="s">
        <v>48</v>
      </c>
      <c r="G986" s="4" t="s">
        <v>49</v>
      </c>
      <c r="H986" s="4" t="s">
        <v>50</v>
      </c>
      <c r="J986" s="4" t="s">
        <v>51</v>
      </c>
      <c r="K986" s="4" t="s">
        <v>52</v>
      </c>
      <c r="O986" s="4" t="s">
        <v>53</v>
      </c>
      <c r="Y986" s="4" t="s">
        <v>54</v>
      </c>
      <c r="Z986" s="4" t="s">
        <v>56</v>
      </c>
      <c r="AA986" s="4" t="s">
        <v>55</v>
      </c>
    </row>
    <row r="987" spans="1:27" x14ac:dyDescent="0.2">
      <c r="A987" s="1">
        <v>201410</v>
      </c>
      <c r="B987" s="1" t="s">
        <v>57</v>
      </c>
      <c r="C987" s="4">
        <v>35737232</v>
      </c>
      <c r="D987" s="4">
        <v>24758016</v>
      </c>
      <c r="E987" s="4">
        <v>9054787</v>
      </c>
      <c r="F987" s="4">
        <v>25303</v>
      </c>
      <c r="G987" s="4">
        <v>1192878</v>
      </c>
      <c r="H987" s="4">
        <v>5289</v>
      </c>
      <c r="I987" s="4">
        <v>65500</v>
      </c>
      <c r="J987" s="4">
        <v>340195</v>
      </c>
      <c r="K987" s="4">
        <v>5262</v>
      </c>
      <c r="O987" s="4">
        <v>2602</v>
      </c>
      <c r="Y987" s="4">
        <v>179741</v>
      </c>
      <c r="Z987" s="4">
        <v>45709</v>
      </c>
      <c r="AA987" s="4">
        <v>61950</v>
      </c>
    </row>
    <row r="988" spans="1:27" x14ac:dyDescent="0.2">
      <c r="A988" s="1">
        <v>201410</v>
      </c>
      <c r="B988" s="1" t="s">
        <v>58</v>
      </c>
      <c r="C988" s="4">
        <v>34592794</v>
      </c>
      <c r="D988" s="4">
        <v>24752085</v>
      </c>
      <c r="E988" s="4">
        <v>8182928</v>
      </c>
      <c r="F988" s="4">
        <v>23698</v>
      </c>
      <c r="G988" s="4">
        <v>1188839</v>
      </c>
      <c r="H988" s="4">
        <v>4666</v>
      </c>
      <c r="I988" s="4">
        <v>12200</v>
      </c>
      <c r="J988" s="4">
        <v>322105</v>
      </c>
      <c r="K988" s="4">
        <v>2765</v>
      </c>
      <c r="O988" s="4">
        <v>2566</v>
      </c>
      <c r="Y988" s="4">
        <v>3179</v>
      </c>
      <c r="Z988" s="4">
        <v>35814</v>
      </c>
      <c r="AA988" s="4">
        <v>61949</v>
      </c>
    </row>
    <row r="989" spans="1:27" x14ac:dyDescent="0.2">
      <c r="A989" s="1">
        <v>201410</v>
      </c>
      <c r="B989" s="1" t="s">
        <v>59</v>
      </c>
      <c r="C989" s="4">
        <v>7236868</v>
      </c>
      <c r="D989" s="4">
        <v>4228899</v>
      </c>
      <c r="E989" s="4">
        <v>1771975</v>
      </c>
      <c r="F989" s="4">
        <v>2509</v>
      </c>
      <c r="G989" s="4">
        <v>979456</v>
      </c>
      <c r="H989" s="4">
        <v>1556</v>
      </c>
      <c r="I989" s="4">
        <v>160</v>
      </c>
      <c r="J989" s="4">
        <v>179639</v>
      </c>
      <c r="K989" s="4">
        <v>840</v>
      </c>
      <c r="O989" s="4">
        <v>36</v>
      </c>
      <c r="Y989" s="4">
        <v>0</v>
      </c>
      <c r="Z989" s="4">
        <v>9943</v>
      </c>
      <c r="AA989" s="4">
        <v>61855</v>
      </c>
    </row>
    <row r="990" spans="1:27" x14ac:dyDescent="0.2">
      <c r="A990" s="1">
        <v>201410</v>
      </c>
      <c r="B990" s="1" t="s">
        <v>60</v>
      </c>
      <c r="C990" s="4">
        <v>434371</v>
      </c>
      <c r="D990" s="4">
        <v>31800</v>
      </c>
      <c r="E990" s="4">
        <v>356617</v>
      </c>
      <c r="F990" s="4">
        <v>283</v>
      </c>
      <c r="G990" s="4">
        <v>22725</v>
      </c>
      <c r="H990" s="4">
        <v>485</v>
      </c>
      <c r="I990" s="4">
        <v>199</v>
      </c>
      <c r="J990" s="4">
        <v>15709</v>
      </c>
      <c r="K990" s="4">
        <v>383</v>
      </c>
      <c r="O990" s="4">
        <v>0</v>
      </c>
      <c r="Y990" s="4">
        <v>0</v>
      </c>
      <c r="Z990" s="4">
        <v>6169</v>
      </c>
      <c r="AA990" s="4">
        <v>1</v>
      </c>
    </row>
    <row r="991" spans="1:27" x14ac:dyDescent="0.2">
      <c r="A991" s="1">
        <v>201410</v>
      </c>
      <c r="B991" s="1" t="s">
        <v>61</v>
      </c>
      <c r="C991" s="4">
        <v>5932327</v>
      </c>
      <c r="D991" s="4">
        <v>194763</v>
      </c>
      <c r="E991" s="4">
        <v>5502267</v>
      </c>
      <c r="F991" s="4">
        <v>6361</v>
      </c>
      <c r="G991" s="4">
        <v>146708</v>
      </c>
      <c r="H991" s="4">
        <v>2620</v>
      </c>
      <c r="I991" s="4">
        <v>10176</v>
      </c>
      <c r="J991" s="4">
        <v>48336</v>
      </c>
      <c r="K991" s="4">
        <v>1535</v>
      </c>
      <c r="O991" s="4">
        <v>6</v>
      </c>
      <c r="Y991" s="4">
        <v>0</v>
      </c>
      <c r="Z991" s="4">
        <v>19553</v>
      </c>
      <c r="AA991" s="4">
        <v>2</v>
      </c>
    </row>
    <row r="992" spans="1:27" x14ac:dyDescent="0.2">
      <c r="A992" s="1">
        <v>201410</v>
      </c>
      <c r="B992" s="1" t="s">
        <v>62</v>
      </c>
      <c r="C992" s="4">
        <v>1604</v>
      </c>
      <c r="D992" s="4">
        <v>1048</v>
      </c>
      <c r="E992" s="4">
        <v>18</v>
      </c>
      <c r="F992" s="4">
        <v>331</v>
      </c>
      <c r="G992" s="4">
        <v>184</v>
      </c>
      <c r="H992" s="4">
        <v>0</v>
      </c>
      <c r="I992" s="4">
        <v>5</v>
      </c>
      <c r="J992" s="4">
        <v>5</v>
      </c>
      <c r="K992" s="4">
        <v>0</v>
      </c>
      <c r="O992" s="4">
        <v>2</v>
      </c>
      <c r="Y992" s="4">
        <v>0</v>
      </c>
      <c r="Z992" s="4">
        <v>11</v>
      </c>
      <c r="AA992" s="4">
        <v>0</v>
      </c>
    </row>
    <row r="993" spans="1:27" x14ac:dyDescent="0.2">
      <c r="A993" s="1">
        <v>201410</v>
      </c>
      <c r="B993" s="1" t="s">
        <v>63</v>
      </c>
      <c r="C993" s="4">
        <v>3</v>
      </c>
      <c r="D993" s="4">
        <v>2</v>
      </c>
      <c r="E993" s="4">
        <v>1</v>
      </c>
      <c r="F993" s="4">
        <v>0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O993" s="4">
        <v>0</v>
      </c>
      <c r="Y993" s="4">
        <v>0</v>
      </c>
      <c r="Z993" s="4">
        <v>0</v>
      </c>
      <c r="AA993" s="4">
        <v>0</v>
      </c>
    </row>
    <row r="994" spans="1:27" x14ac:dyDescent="0.2">
      <c r="A994" s="1">
        <v>201410</v>
      </c>
      <c r="B994" s="1" t="s">
        <v>64</v>
      </c>
      <c r="C994" s="4">
        <v>114011</v>
      </c>
      <c r="D994" s="4">
        <v>1375</v>
      </c>
      <c r="E994" s="4">
        <v>281</v>
      </c>
      <c r="F994" s="4">
        <v>63</v>
      </c>
      <c r="G994" s="4">
        <v>33888</v>
      </c>
      <c r="H994" s="4">
        <v>1</v>
      </c>
      <c r="I994" s="4">
        <v>0</v>
      </c>
      <c r="J994" s="4">
        <v>78294</v>
      </c>
      <c r="K994" s="4">
        <v>7</v>
      </c>
      <c r="O994" s="4">
        <v>0</v>
      </c>
      <c r="Y994" s="4">
        <v>0</v>
      </c>
      <c r="Z994" s="4">
        <v>102</v>
      </c>
      <c r="AA994" s="4">
        <v>0</v>
      </c>
    </row>
    <row r="995" spans="1:27" x14ac:dyDescent="0.2">
      <c r="A995" s="1">
        <v>201410</v>
      </c>
      <c r="B995" s="1" t="s">
        <v>65</v>
      </c>
      <c r="C995" s="4">
        <v>3102</v>
      </c>
      <c r="D995" s="4">
        <v>1347</v>
      </c>
      <c r="E995" s="4">
        <v>2</v>
      </c>
      <c r="F995" s="4">
        <v>1271</v>
      </c>
      <c r="G995" s="4">
        <v>472</v>
      </c>
      <c r="H995" s="4">
        <v>0</v>
      </c>
      <c r="I995" s="4">
        <v>2</v>
      </c>
      <c r="J995" s="4">
        <v>0</v>
      </c>
      <c r="K995" s="4">
        <v>0</v>
      </c>
      <c r="O995" s="4">
        <v>1</v>
      </c>
      <c r="Y995" s="4">
        <v>0</v>
      </c>
      <c r="Z995" s="4">
        <v>7</v>
      </c>
      <c r="AA995" s="4">
        <v>0</v>
      </c>
    </row>
    <row r="996" spans="1:27" x14ac:dyDescent="0.2">
      <c r="A996" s="1">
        <v>201410</v>
      </c>
      <c r="B996" s="1" t="s">
        <v>66</v>
      </c>
      <c r="C996" s="4">
        <v>20492</v>
      </c>
      <c r="D996" s="4">
        <v>2541</v>
      </c>
      <c r="E996" s="4">
        <v>29</v>
      </c>
      <c r="F996" s="4">
        <v>12880</v>
      </c>
      <c r="G996" s="4">
        <v>3367</v>
      </c>
      <c r="H996" s="4">
        <v>1</v>
      </c>
      <c r="I996" s="4">
        <v>1658</v>
      </c>
      <c r="J996" s="4">
        <v>5</v>
      </c>
      <c r="K996" s="4">
        <v>0</v>
      </c>
      <c r="O996" s="4">
        <v>3</v>
      </c>
      <c r="Y996" s="4">
        <v>0</v>
      </c>
      <c r="Z996" s="4">
        <v>8</v>
      </c>
      <c r="AA996" s="4">
        <v>0</v>
      </c>
    </row>
    <row r="997" spans="1:27" x14ac:dyDescent="0.2">
      <c r="A997" s="1">
        <v>201410</v>
      </c>
      <c r="B997" s="1" t="s">
        <v>67</v>
      </c>
      <c r="C997" s="4">
        <v>3302</v>
      </c>
      <c r="D997" s="4">
        <v>1326</v>
      </c>
      <c r="E997" s="4">
        <v>1006</v>
      </c>
      <c r="F997" s="4">
        <v>0</v>
      </c>
      <c r="G997" s="4">
        <v>868</v>
      </c>
      <c r="H997" s="4">
        <v>1</v>
      </c>
      <c r="I997" s="4">
        <v>0</v>
      </c>
      <c r="J997" s="4">
        <v>75</v>
      </c>
      <c r="K997" s="4">
        <v>0</v>
      </c>
      <c r="O997" s="4">
        <v>0</v>
      </c>
      <c r="Y997" s="4">
        <v>0</v>
      </c>
      <c r="Z997" s="4">
        <v>20</v>
      </c>
      <c r="AA997" s="4">
        <v>6</v>
      </c>
    </row>
    <row r="998" spans="1:27" x14ac:dyDescent="0.2">
      <c r="A998" s="1">
        <v>201410</v>
      </c>
      <c r="B998" s="1" t="s">
        <v>68</v>
      </c>
      <c r="C998" s="4">
        <v>2535</v>
      </c>
      <c r="D998" s="4">
        <v>749</v>
      </c>
      <c r="E998" s="4">
        <v>566</v>
      </c>
      <c r="F998" s="4">
        <v>0</v>
      </c>
      <c r="G998" s="4">
        <v>1169</v>
      </c>
      <c r="H998" s="4">
        <v>2</v>
      </c>
      <c r="I998" s="4">
        <v>0</v>
      </c>
      <c r="J998" s="4">
        <v>26</v>
      </c>
      <c r="K998" s="4">
        <v>0</v>
      </c>
      <c r="O998" s="4">
        <v>0</v>
      </c>
      <c r="Y998" s="4">
        <v>0</v>
      </c>
      <c r="Z998" s="4">
        <v>1</v>
      </c>
      <c r="AA998" s="4">
        <v>22</v>
      </c>
    </row>
    <row r="999" spans="1:27" x14ac:dyDescent="0.2">
      <c r="A999" s="1">
        <v>201410</v>
      </c>
      <c r="B999" s="1" t="s">
        <v>69</v>
      </c>
      <c r="C999" s="4">
        <v>63</v>
      </c>
      <c r="D999" s="4">
        <v>24</v>
      </c>
      <c r="E999" s="4">
        <v>21</v>
      </c>
      <c r="F999" s="4">
        <v>0</v>
      </c>
      <c r="G999" s="4">
        <v>2</v>
      </c>
      <c r="H999" s="4">
        <v>0</v>
      </c>
      <c r="I999" s="4">
        <v>0</v>
      </c>
      <c r="J999" s="4">
        <v>16</v>
      </c>
      <c r="K999" s="4">
        <v>0</v>
      </c>
      <c r="O999" s="4">
        <v>0</v>
      </c>
      <c r="Y999" s="4">
        <v>0</v>
      </c>
      <c r="Z999" s="4">
        <v>0</v>
      </c>
      <c r="AA999" s="4">
        <v>0</v>
      </c>
    </row>
    <row r="1000" spans="1:27" x14ac:dyDescent="0.2">
      <c r="A1000" s="1">
        <v>201410</v>
      </c>
      <c r="B1000" s="1" t="s">
        <v>70</v>
      </c>
      <c r="C1000" s="4">
        <v>20143031</v>
      </c>
      <c r="D1000" s="4">
        <v>20140450</v>
      </c>
      <c r="E1000" s="4">
        <v>0</v>
      </c>
      <c r="F1000" s="4">
        <v>0</v>
      </c>
      <c r="G1000" s="4">
        <v>0</v>
      </c>
      <c r="H1000" s="4">
        <v>0</v>
      </c>
      <c r="I1000" s="4">
        <v>0</v>
      </c>
      <c r="J1000" s="4">
        <v>0</v>
      </c>
      <c r="K1000" s="4">
        <v>0</v>
      </c>
      <c r="O1000" s="4">
        <v>2518</v>
      </c>
      <c r="Y1000" s="4">
        <v>0</v>
      </c>
      <c r="Z1000" s="4">
        <v>0</v>
      </c>
      <c r="AA1000" s="4">
        <v>63</v>
      </c>
    </row>
    <row r="1001" spans="1:27" x14ac:dyDescent="0.2">
      <c r="A1001" s="1">
        <v>201410</v>
      </c>
      <c r="B1001" s="1" t="s">
        <v>71</v>
      </c>
      <c r="C1001" s="4">
        <v>439875</v>
      </c>
      <c r="D1001" s="4">
        <v>0</v>
      </c>
      <c r="E1001" s="4">
        <v>439875</v>
      </c>
      <c r="F1001" s="4">
        <v>0</v>
      </c>
      <c r="G1001" s="4">
        <v>0</v>
      </c>
      <c r="H1001" s="4">
        <v>0</v>
      </c>
      <c r="I1001" s="4">
        <v>0</v>
      </c>
      <c r="J1001" s="4">
        <v>0</v>
      </c>
      <c r="K1001" s="4">
        <v>0</v>
      </c>
      <c r="O1001" s="4">
        <v>0</v>
      </c>
      <c r="Y1001" s="4">
        <v>0</v>
      </c>
      <c r="Z1001" s="4">
        <v>0</v>
      </c>
      <c r="AA1001" s="4">
        <v>0</v>
      </c>
    </row>
    <row r="1002" spans="1:27" x14ac:dyDescent="0.2">
      <c r="A1002" s="1">
        <v>201410</v>
      </c>
      <c r="B1002" s="1" t="s">
        <v>72</v>
      </c>
      <c r="C1002" s="4">
        <v>11578</v>
      </c>
      <c r="D1002" s="4">
        <v>0</v>
      </c>
      <c r="E1002" s="4">
        <v>11578</v>
      </c>
      <c r="F1002" s="4">
        <v>0</v>
      </c>
      <c r="G1002" s="4">
        <v>0</v>
      </c>
      <c r="H1002" s="4">
        <v>0</v>
      </c>
      <c r="I1002" s="4">
        <v>0</v>
      </c>
      <c r="J1002" s="4">
        <v>0</v>
      </c>
      <c r="K1002" s="4">
        <v>0</v>
      </c>
      <c r="O1002" s="4">
        <v>0</v>
      </c>
      <c r="Y1002" s="4">
        <v>0</v>
      </c>
      <c r="Z1002" s="4">
        <v>0</v>
      </c>
      <c r="AA1002" s="4">
        <v>0</v>
      </c>
    </row>
    <row r="1003" spans="1:27" x14ac:dyDescent="0.2">
      <c r="A1003" s="1">
        <v>201410</v>
      </c>
      <c r="B1003" s="1" t="s">
        <v>73</v>
      </c>
      <c r="C1003" s="4">
        <v>98692</v>
      </c>
      <c r="D1003" s="4">
        <v>0</v>
      </c>
      <c r="E1003" s="4">
        <v>98692</v>
      </c>
      <c r="F1003" s="4">
        <v>0</v>
      </c>
      <c r="G1003" s="4">
        <v>0</v>
      </c>
      <c r="H1003" s="4">
        <v>0</v>
      </c>
      <c r="I1003" s="4">
        <v>0</v>
      </c>
      <c r="J1003" s="4">
        <v>0</v>
      </c>
      <c r="K1003" s="4">
        <v>0</v>
      </c>
      <c r="O1003" s="4">
        <v>0</v>
      </c>
      <c r="Y1003" s="4">
        <v>0</v>
      </c>
      <c r="Z1003" s="4">
        <v>0</v>
      </c>
      <c r="AA1003" s="4">
        <v>0</v>
      </c>
    </row>
    <row r="1004" spans="1:27" x14ac:dyDescent="0.2">
      <c r="A1004" s="1">
        <v>201410</v>
      </c>
      <c r="B1004" s="1" t="s">
        <v>74</v>
      </c>
      <c r="C1004" s="4">
        <v>3179</v>
      </c>
      <c r="D1004" s="4">
        <v>0</v>
      </c>
      <c r="E1004" s="4">
        <v>0</v>
      </c>
      <c r="F1004" s="4">
        <v>0</v>
      </c>
      <c r="G1004" s="4">
        <v>0</v>
      </c>
      <c r="H1004" s="4">
        <v>0</v>
      </c>
      <c r="I1004" s="4">
        <v>0</v>
      </c>
      <c r="J1004" s="4">
        <v>0</v>
      </c>
      <c r="K1004" s="4">
        <v>0</v>
      </c>
      <c r="O1004" s="4">
        <v>0</v>
      </c>
      <c r="Y1004" s="4">
        <v>3179</v>
      </c>
      <c r="Z1004" s="4">
        <v>0</v>
      </c>
      <c r="AA1004" s="4">
        <v>0</v>
      </c>
    </row>
    <row r="1005" spans="1:27" x14ac:dyDescent="0.2">
      <c r="A1005" s="1">
        <v>201410</v>
      </c>
      <c r="B1005" s="1" t="s">
        <v>75</v>
      </c>
      <c r="C1005" s="4">
        <v>147761</v>
      </c>
      <c r="D1005" s="4">
        <v>147761</v>
      </c>
      <c r="E1005" s="4">
        <v>0</v>
      </c>
      <c r="F1005" s="4">
        <v>0</v>
      </c>
      <c r="G1005" s="4">
        <v>0</v>
      </c>
      <c r="H1005" s="4">
        <v>0</v>
      </c>
      <c r="I1005" s="4">
        <v>0</v>
      </c>
      <c r="J1005" s="4">
        <v>0</v>
      </c>
      <c r="K1005" s="4">
        <v>0</v>
      </c>
      <c r="O1005" s="4">
        <v>0</v>
      </c>
      <c r="Y1005" s="4">
        <v>0</v>
      </c>
      <c r="Z1005" s="4">
        <v>0</v>
      </c>
      <c r="AA1005" s="4">
        <v>0</v>
      </c>
    </row>
    <row r="1006" spans="1:27" x14ac:dyDescent="0.2">
      <c r="A1006" s="1">
        <v>201410</v>
      </c>
      <c r="B1006" s="1" t="s">
        <v>76</v>
      </c>
      <c r="C1006" s="4">
        <v>1144438</v>
      </c>
      <c r="D1006" s="4">
        <v>5931</v>
      </c>
      <c r="E1006" s="4">
        <v>871859</v>
      </c>
      <c r="F1006" s="4">
        <v>1605</v>
      </c>
      <c r="G1006" s="4">
        <v>4039</v>
      </c>
      <c r="H1006" s="4">
        <v>623</v>
      </c>
      <c r="I1006" s="4">
        <v>53300</v>
      </c>
      <c r="J1006" s="4">
        <v>18090</v>
      </c>
      <c r="K1006" s="4">
        <v>2497</v>
      </c>
      <c r="O1006" s="4">
        <v>36</v>
      </c>
      <c r="Y1006" s="4">
        <v>176562</v>
      </c>
      <c r="Z1006" s="4">
        <v>9895</v>
      </c>
      <c r="AA1006" s="4">
        <v>1</v>
      </c>
    </row>
    <row r="1007" spans="1:27" x14ac:dyDescent="0.2">
      <c r="A1007" s="1">
        <v>201410</v>
      </c>
      <c r="B1007" s="1" t="s">
        <v>77</v>
      </c>
      <c r="C1007" s="4">
        <v>142944</v>
      </c>
      <c r="D1007" s="4">
        <v>4993</v>
      </c>
      <c r="E1007" s="4">
        <v>103841</v>
      </c>
      <c r="F1007" s="4">
        <v>605</v>
      </c>
      <c r="G1007" s="4">
        <v>3725</v>
      </c>
      <c r="H1007" s="4">
        <v>69</v>
      </c>
      <c r="I1007" s="4">
        <v>11109</v>
      </c>
      <c r="J1007" s="4">
        <v>17994</v>
      </c>
      <c r="K1007" s="4">
        <v>390</v>
      </c>
      <c r="O1007" s="4">
        <v>27</v>
      </c>
      <c r="Y1007" s="4">
        <v>28</v>
      </c>
      <c r="Z1007" s="4">
        <v>163</v>
      </c>
      <c r="AA1007" s="4">
        <v>0</v>
      </c>
    </row>
    <row r="1008" spans="1:27" x14ac:dyDescent="0.2">
      <c r="A1008" s="1">
        <v>201410</v>
      </c>
      <c r="B1008" s="1" t="s">
        <v>78</v>
      </c>
      <c r="C1008" s="4">
        <v>85851</v>
      </c>
      <c r="D1008" s="4">
        <v>1332</v>
      </c>
      <c r="E1008" s="4">
        <v>55788</v>
      </c>
      <c r="F1008" s="4">
        <v>469</v>
      </c>
      <c r="G1008" s="4">
        <v>2599</v>
      </c>
      <c r="H1008" s="4">
        <v>51</v>
      </c>
      <c r="I1008" s="4">
        <v>8935</v>
      </c>
      <c r="J1008" s="4">
        <v>16217</v>
      </c>
      <c r="K1008" s="4">
        <v>315</v>
      </c>
      <c r="O1008" s="4">
        <v>3</v>
      </c>
      <c r="Y1008" s="4">
        <v>19</v>
      </c>
      <c r="Z1008" s="4">
        <v>123</v>
      </c>
      <c r="AA1008" s="4">
        <v>0</v>
      </c>
    </row>
    <row r="1009" spans="1:27" x14ac:dyDescent="0.2">
      <c r="A1009" s="1">
        <v>201410</v>
      </c>
      <c r="B1009" s="1" t="s">
        <v>79</v>
      </c>
      <c r="C1009" s="4">
        <v>45336</v>
      </c>
      <c r="D1009" s="4">
        <v>3623</v>
      </c>
      <c r="E1009" s="4">
        <v>36507</v>
      </c>
      <c r="F1009" s="4">
        <v>127</v>
      </c>
      <c r="G1009" s="4">
        <v>1118</v>
      </c>
      <c r="H1009" s="4">
        <v>13</v>
      </c>
      <c r="I1009" s="4">
        <v>2063</v>
      </c>
      <c r="J1009" s="4">
        <v>1770</v>
      </c>
      <c r="K1009" s="4">
        <v>56</v>
      </c>
      <c r="O1009" s="4">
        <v>22</v>
      </c>
      <c r="Y1009" s="4">
        <v>8</v>
      </c>
      <c r="Z1009" s="4">
        <v>29</v>
      </c>
      <c r="AA1009" s="4">
        <v>0</v>
      </c>
    </row>
    <row r="1010" spans="1:27" x14ac:dyDescent="0.2">
      <c r="A1010" s="1">
        <v>201410</v>
      </c>
      <c r="B1010" s="1" t="s">
        <v>80</v>
      </c>
      <c r="C1010" s="4">
        <v>11757</v>
      </c>
      <c r="D1010" s="4">
        <v>38</v>
      </c>
      <c r="E1010" s="4">
        <v>11546</v>
      </c>
      <c r="F1010" s="4">
        <v>9</v>
      </c>
      <c r="G1010" s="4">
        <v>8</v>
      </c>
      <c r="H1010" s="4">
        <v>5</v>
      </c>
      <c r="I1010" s="4">
        <v>111</v>
      </c>
      <c r="J1010" s="4">
        <v>7</v>
      </c>
      <c r="K1010" s="4">
        <v>19</v>
      </c>
      <c r="O1010" s="4">
        <v>2</v>
      </c>
      <c r="Y1010" s="4">
        <v>1</v>
      </c>
      <c r="Z1010" s="4">
        <v>11</v>
      </c>
      <c r="AA1010" s="4">
        <v>0</v>
      </c>
    </row>
    <row r="1011" spans="1:27" x14ac:dyDescent="0.2">
      <c r="A1011" s="1">
        <v>201410</v>
      </c>
      <c r="B1011" s="1" t="s">
        <v>81</v>
      </c>
      <c r="C1011" s="4">
        <v>1000465</v>
      </c>
      <c r="D1011" s="4">
        <v>686</v>
      </c>
      <c r="E1011" s="4">
        <v>767273</v>
      </c>
      <c r="F1011" s="4">
        <v>997</v>
      </c>
      <c r="G1011" s="4">
        <v>291</v>
      </c>
      <c r="H1011" s="4">
        <v>554</v>
      </c>
      <c r="I1011" s="4">
        <v>42191</v>
      </c>
      <c r="J1011" s="4">
        <v>92</v>
      </c>
      <c r="K1011" s="4">
        <v>2107</v>
      </c>
      <c r="O1011" s="4">
        <v>9</v>
      </c>
      <c r="Y1011" s="4">
        <v>176534</v>
      </c>
      <c r="Z1011" s="4">
        <v>9730</v>
      </c>
      <c r="AA1011" s="4">
        <v>1</v>
      </c>
    </row>
    <row r="1012" spans="1:27" x14ac:dyDescent="0.2">
      <c r="A1012" s="1">
        <v>201410</v>
      </c>
      <c r="B1012" s="1" t="s">
        <v>82</v>
      </c>
      <c r="C1012" s="4">
        <v>241313</v>
      </c>
      <c r="D1012" s="4">
        <v>45</v>
      </c>
      <c r="E1012" s="4">
        <v>127554</v>
      </c>
      <c r="F1012" s="4">
        <v>130</v>
      </c>
      <c r="G1012" s="4">
        <v>36</v>
      </c>
      <c r="H1012" s="4">
        <v>93</v>
      </c>
      <c r="I1012" s="4">
        <v>22014</v>
      </c>
      <c r="J1012" s="4">
        <v>15</v>
      </c>
      <c r="K1012" s="4">
        <v>930</v>
      </c>
      <c r="O1012" s="4">
        <v>1</v>
      </c>
      <c r="Y1012" s="4">
        <v>86065</v>
      </c>
      <c r="Z1012" s="4">
        <v>4430</v>
      </c>
      <c r="AA1012" s="4">
        <v>0</v>
      </c>
    </row>
    <row r="1013" spans="1:27" x14ac:dyDescent="0.2">
      <c r="A1013" s="1">
        <v>201410</v>
      </c>
      <c r="B1013" s="1" t="s">
        <v>83</v>
      </c>
      <c r="C1013" s="4">
        <v>759152</v>
      </c>
      <c r="D1013" s="4">
        <v>641</v>
      </c>
      <c r="E1013" s="4">
        <v>639719</v>
      </c>
      <c r="F1013" s="4">
        <v>867</v>
      </c>
      <c r="G1013" s="4">
        <v>255</v>
      </c>
      <c r="H1013" s="4">
        <v>461</v>
      </c>
      <c r="I1013" s="4">
        <v>20177</v>
      </c>
      <c r="J1013" s="4">
        <v>77</v>
      </c>
      <c r="K1013" s="4">
        <v>1177</v>
      </c>
      <c r="O1013" s="4">
        <v>8</v>
      </c>
      <c r="Y1013" s="4">
        <v>90469</v>
      </c>
      <c r="Z1013" s="4">
        <v>5300</v>
      </c>
      <c r="AA1013" s="4">
        <v>1</v>
      </c>
    </row>
    <row r="1014" spans="1:27" x14ac:dyDescent="0.2">
      <c r="A1014" s="1">
        <v>201410</v>
      </c>
      <c r="B1014" s="1" t="s">
        <v>84</v>
      </c>
      <c r="C1014" s="4">
        <v>1029</v>
      </c>
      <c r="D1014" s="4">
        <v>252</v>
      </c>
      <c r="E1014" s="4">
        <v>745</v>
      </c>
      <c r="F1014" s="4">
        <v>3</v>
      </c>
      <c r="G1014" s="4">
        <v>23</v>
      </c>
      <c r="H1014" s="4">
        <v>0</v>
      </c>
      <c r="I1014" s="4">
        <v>0</v>
      </c>
      <c r="J1014" s="4">
        <v>4</v>
      </c>
      <c r="K1014" s="4">
        <v>0</v>
      </c>
      <c r="O1014" s="4">
        <v>0</v>
      </c>
      <c r="Y1014" s="4">
        <v>0</v>
      </c>
      <c r="Z1014" s="4">
        <v>2</v>
      </c>
      <c r="AA1014" s="4">
        <v>0</v>
      </c>
    </row>
    <row r="1015" spans="1:27" x14ac:dyDescent="0.2">
      <c r="A1015" s="1">
        <v>201411</v>
      </c>
      <c r="B1015" s="1" t="s">
        <v>0</v>
      </c>
      <c r="C1015" s="4" t="s">
        <v>43</v>
      </c>
      <c r="D1015" s="4" t="s">
        <v>2</v>
      </c>
      <c r="E1015" s="4" t="s">
        <v>3</v>
      </c>
      <c r="F1015" s="4" t="s">
        <v>44</v>
      </c>
      <c r="G1015" s="4" t="s">
        <v>5</v>
      </c>
      <c r="H1015" s="4" t="s">
        <v>6</v>
      </c>
      <c r="I1015" s="4" t="s">
        <v>7</v>
      </c>
      <c r="J1015" s="4" t="s">
        <v>8</v>
      </c>
      <c r="K1015" s="4" t="s">
        <v>9</v>
      </c>
      <c r="O1015" s="4" t="s">
        <v>10</v>
      </c>
      <c r="Y1015" s="4" t="s">
        <v>11</v>
      </c>
      <c r="Z1015" s="4" t="s">
        <v>13</v>
      </c>
      <c r="AA1015" s="4" t="s">
        <v>12</v>
      </c>
    </row>
    <row r="1016" spans="1:27" x14ac:dyDescent="0.2">
      <c r="A1016" s="1">
        <v>201411</v>
      </c>
      <c r="B1016" s="1" t="s">
        <v>45</v>
      </c>
      <c r="C1016" s="4" t="s">
        <v>46</v>
      </c>
      <c r="D1016" s="4" t="s">
        <v>47</v>
      </c>
      <c r="E1016" s="4" t="s">
        <v>48</v>
      </c>
      <c r="G1016" s="4" t="s">
        <v>49</v>
      </c>
      <c r="H1016" s="4" t="s">
        <v>50</v>
      </c>
      <c r="J1016" s="4" t="s">
        <v>51</v>
      </c>
      <c r="K1016" s="4" t="s">
        <v>52</v>
      </c>
      <c r="O1016" s="4" t="s">
        <v>53</v>
      </c>
      <c r="Y1016" s="4" t="s">
        <v>54</v>
      </c>
      <c r="Z1016" s="4" t="s">
        <v>56</v>
      </c>
      <c r="AA1016" s="4" t="s">
        <v>55</v>
      </c>
    </row>
    <row r="1017" spans="1:27" x14ac:dyDescent="0.2">
      <c r="A1017" s="1">
        <v>201411</v>
      </c>
      <c r="B1017" s="1" t="s">
        <v>57</v>
      </c>
      <c r="C1017" s="4">
        <v>35797893</v>
      </c>
      <c r="D1017" s="4">
        <v>24782917</v>
      </c>
      <c r="E1017" s="4">
        <v>9082074</v>
      </c>
      <c r="F1017" s="4">
        <v>25208</v>
      </c>
      <c r="G1017" s="4">
        <v>1198702</v>
      </c>
      <c r="H1017" s="4">
        <v>5274</v>
      </c>
      <c r="I1017" s="4">
        <v>65706</v>
      </c>
      <c r="J1017" s="4">
        <v>341176</v>
      </c>
      <c r="K1017" s="4">
        <v>5256</v>
      </c>
      <c r="O1017" s="4">
        <v>2545</v>
      </c>
      <c r="Y1017" s="4">
        <v>180955</v>
      </c>
      <c r="Z1017" s="4">
        <v>45659</v>
      </c>
      <c r="AA1017" s="4">
        <v>62421</v>
      </c>
    </row>
    <row r="1018" spans="1:27" x14ac:dyDescent="0.2">
      <c r="A1018" s="1">
        <v>201411</v>
      </c>
      <c r="B1018" s="1" t="s">
        <v>58</v>
      </c>
      <c r="C1018" s="4">
        <v>34648593</v>
      </c>
      <c r="D1018" s="4">
        <v>24777002</v>
      </c>
      <c r="E1018" s="4">
        <v>8206798</v>
      </c>
      <c r="F1018" s="4">
        <v>23660</v>
      </c>
      <c r="G1018" s="4">
        <v>1194633</v>
      </c>
      <c r="H1018" s="4">
        <v>4653</v>
      </c>
      <c r="I1018" s="4">
        <v>12207</v>
      </c>
      <c r="J1018" s="4">
        <v>322915</v>
      </c>
      <c r="K1018" s="4">
        <v>2766</v>
      </c>
      <c r="O1018" s="4">
        <v>2509</v>
      </c>
      <c r="Y1018" s="4">
        <v>3223</v>
      </c>
      <c r="Z1018" s="4">
        <v>35807</v>
      </c>
      <c r="AA1018" s="4">
        <v>62420</v>
      </c>
    </row>
    <row r="1019" spans="1:27" x14ac:dyDescent="0.2">
      <c r="A1019" s="1">
        <v>201411</v>
      </c>
      <c r="B1019" s="1" t="s">
        <v>59</v>
      </c>
      <c r="C1019" s="4">
        <v>7264692</v>
      </c>
      <c r="D1019" s="4">
        <v>4242025</v>
      </c>
      <c r="E1019" s="4">
        <v>1780676</v>
      </c>
      <c r="F1019" s="4">
        <v>2490</v>
      </c>
      <c r="G1019" s="4">
        <v>984325</v>
      </c>
      <c r="H1019" s="4">
        <v>1556</v>
      </c>
      <c r="I1019" s="4">
        <v>158</v>
      </c>
      <c r="J1019" s="4">
        <v>180203</v>
      </c>
      <c r="K1019" s="4">
        <v>842</v>
      </c>
      <c r="O1019" s="4">
        <v>36</v>
      </c>
      <c r="Y1019" s="4">
        <v>0</v>
      </c>
      <c r="Z1019" s="4">
        <v>10056</v>
      </c>
      <c r="AA1019" s="4">
        <v>62325</v>
      </c>
    </row>
    <row r="1020" spans="1:27" x14ac:dyDescent="0.2">
      <c r="A1020" s="1">
        <v>201411</v>
      </c>
      <c r="B1020" s="1" t="s">
        <v>60</v>
      </c>
      <c r="C1020" s="4">
        <v>434149</v>
      </c>
      <c r="D1020" s="4">
        <v>31703</v>
      </c>
      <c r="E1020" s="4">
        <v>356589</v>
      </c>
      <c r="F1020" s="4">
        <v>283</v>
      </c>
      <c r="G1020" s="4">
        <v>22788</v>
      </c>
      <c r="H1020" s="4">
        <v>485</v>
      </c>
      <c r="I1020" s="4">
        <v>199</v>
      </c>
      <c r="J1020" s="4">
        <v>15587</v>
      </c>
      <c r="K1020" s="4">
        <v>383</v>
      </c>
      <c r="O1020" s="4">
        <v>0</v>
      </c>
      <c r="Y1020" s="4">
        <v>0</v>
      </c>
      <c r="Z1020" s="4">
        <v>6131</v>
      </c>
      <c r="AA1020" s="4">
        <v>1</v>
      </c>
    </row>
    <row r="1021" spans="1:27" x14ac:dyDescent="0.2">
      <c r="A1021" s="1">
        <v>201411</v>
      </c>
      <c r="B1021" s="1" t="s">
        <v>61</v>
      </c>
      <c r="C1021" s="4">
        <v>5944956</v>
      </c>
      <c r="D1021" s="4">
        <v>194221</v>
      </c>
      <c r="E1021" s="4">
        <v>5514240</v>
      </c>
      <c r="F1021" s="4">
        <v>6339</v>
      </c>
      <c r="G1021" s="4">
        <v>147720</v>
      </c>
      <c r="H1021" s="4">
        <v>2607</v>
      </c>
      <c r="I1021" s="4">
        <v>10186</v>
      </c>
      <c r="J1021" s="4">
        <v>48640</v>
      </c>
      <c r="K1021" s="4">
        <v>1534</v>
      </c>
      <c r="O1021" s="4">
        <v>6</v>
      </c>
      <c r="Y1021" s="4">
        <v>0</v>
      </c>
      <c r="Z1021" s="4">
        <v>19461</v>
      </c>
      <c r="AA1021" s="4">
        <v>2</v>
      </c>
    </row>
    <row r="1022" spans="1:27" x14ac:dyDescent="0.2">
      <c r="A1022" s="1">
        <v>201411</v>
      </c>
      <c r="B1022" s="1" t="s">
        <v>62</v>
      </c>
      <c r="C1022" s="4">
        <v>1605</v>
      </c>
      <c r="D1022" s="4">
        <v>1051</v>
      </c>
      <c r="E1022" s="4">
        <v>16</v>
      </c>
      <c r="F1022" s="4">
        <v>335</v>
      </c>
      <c r="G1022" s="4">
        <v>182</v>
      </c>
      <c r="H1022" s="4">
        <v>0</v>
      </c>
      <c r="I1022" s="4">
        <v>4</v>
      </c>
      <c r="J1022" s="4">
        <v>5</v>
      </c>
      <c r="K1022" s="4">
        <v>0</v>
      </c>
      <c r="O1022" s="4">
        <v>2</v>
      </c>
      <c r="Y1022" s="4">
        <v>0</v>
      </c>
      <c r="Z1022" s="4">
        <v>10</v>
      </c>
      <c r="AA1022" s="4">
        <v>0</v>
      </c>
    </row>
    <row r="1023" spans="1:27" x14ac:dyDescent="0.2">
      <c r="A1023" s="1">
        <v>201411</v>
      </c>
      <c r="B1023" s="1" t="s">
        <v>63</v>
      </c>
      <c r="C1023" s="4">
        <v>3</v>
      </c>
      <c r="D1023" s="4">
        <v>2</v>
      </c>
      <c r="E1023" s="4">
        <v>1</v>
      </c>
      <c r="F1023" s="4">
        <v>0</v>
      </c>
      <c r="G1023" s="4">
        <v>0</v>
      </c>
      <c r="H1023" s="4">
        <v>0</v>
      </c>
      <c r="I1023" s="4">
        <v>0</v>
      </c>
      <c r="J1023" s="4">
        <v>0</v>
      </c>
      <c r="K1023" s="4">
        <v>0</v>
      </c>
      <c r="O1023" s="4">
        <v>0</v>
      </c>
      <c r="Y1023" s="4">
        <v>0</v>
      </c>
      <c r="Z1023" s="4">
        <v>0</v>
      </c>
      <c r="AA1023" s="4">
        <v>0</v>
      </c>
    </row>
    <row r="1024" spans="1:27" x14ac:dyDescent="0.2">
      <c r="A1024" s="1">
        <v>201411</v>
      </c>
      <c r="B1024" s="1" t="s">
        <v>64</v>
      </c>
      <c r="C1024" s="4">
        <v>113875</v>
      </c>
      <c r="D1024" s="4">
        <v>1380</v>
      </c>
      <c r="E1024" s="4">
        <v>282</v>
      </c>
      <c r="F1024" s="4">
        <v>63</v>
      </c>
      <c r="G1024" s="4">
        <v>33674</v>
      </c>
      <c r="H1024" s="4">
        <v>1</v>
      </c>
      <c r="I1024" s="4">
        <v>0</v>
      </c>
      <c r="J1024" s="4">
        <v>78357</v>
      </c>
      <c r="K1024" s="4">
        <v>7</v>
      </c>
      <c r="O1024" s="4">
        <v>0</v>
      </c>
      <c r="Y1024" s="4">
        <v>0</v>
      </c>
      <c r="Z1024" s="4">
        <v>111</v>
      </c>
      <c r="AA1024" s="4">
        <v>0</v>
      </c>
    </row>
    <row r="1025" spans="1:27" x14ac:dyDescent="0.2">
      <c r="A1025" s="1">
        <v>201411</v>
      </c>
      <c r="B1025" s="1" t="s">
        <v>65</v>
      </c>
      <c r="C1025" s="4">
        <v>3097</v>
      </c>
      <c r="D1025" s="4">
        <v>1349</v>
      </c>
      <c r="E1025" s="4">
        <v>2</v>
      </c>
      <c r="F1025" s="4">
        <v>1268</v>
      </c>
      <c r="G1025" s="4">
        <v>468</v>
      </c>
      <c r="H1025" s="4">
        <v>0</v>
      </c>
      <c r="I1025" s="4">
        <v>2</v>
      </c>
      <c r="J1025" s="4">
        <v>0</v>
      </c>
      <c r="K1025" s="4">
        <v>0</v>
      </c>
      <c r="O1025" s="4">
        <v>1</v>
      </c>
      <c r="Y1025" s="4">
        <v>0</v>
      </c>
      <c r="Z1025" s="4">
        <v>7</v>
      </c>
      <c r="AA1025" s="4">
        <v>0</v>
      </c>
    </row>
    <row r="1026" spans="1:27" x14ac:dyDescent="0.2">
      <c r="A1026" s="1">
        <v>201411</v>
      </c>
      <c r="B1026" s="1" t="s">
        <v>66</v>
      </c>
      <c r="C1026" s="4">
        <v>20482</v>
      </c>
      <c r="D1026" s="4">
        <v>2531</v>
      </c>
      <c r="E1026" s="4">
        <v>28</v>
      </c>
      <c r="F1026" s="4">
        <v>12882</v>
      </c>
      <c r="G1026" s="4">
        <v>3366</v>
      </c>
      <c r="H1026" s="4">
        <v>1</v>
      </c>
      <c r="I1026" s="4">
        <v>1658</v>
      </c>
      <c r="J1026" s="4">
        <v>5</v>
      </c>
      <c r="K1026" s="4">
        <v>0</v>
      </c>
      <c r="O1026" s="4">
        <v>3</v>
      </c>
      <c r="Y1026" s="4">
        <v>0</v>
      </c>
      <c r="Z1026" s="4">
        <v>8</v>
      </c>
      <c r="AA1026" s="4">
        <v>0</v>
      </c>
    </row>
    <row r="1027" spans="1:27" x14ac:dyDescent="0.2">
      <c r="A1027" s="1">
        <v>201411</v>
      </c>
      <c r="B1027" s="1" t="s">
        <v>67</v>
      </c>
      <c r="C1027" s="4">
        <v>3371</v>
      </c>
      <c r="D1027" s="4">
        <v>1362</v>
      </c>
      <c r="E1027" s="4">
        <v>1021</v>
      </c>
      <c r="F1027" s="4">
        <v>0</v>
      </c>
      <c r="G1027" s="4">
        <v>885</v>
      </c>
      <c r="H1027" s="4">
        <v>1</v>
      </c>
      <c r="I1027" s="4">
        <v>0</v>
      </c>
      <c r="J1027" s="4">
        <v>76</v>
      </c>
      <c r="K1027" s="4">
        <v>0</v>
      </c>
      <c r="O1027" s="4">
        <v>0</v>
      </c>
      <c r="Y1027" s="4">
        <v>0</v>
      </c>
      <c r="Z1027" s="4">
        <v>20</v>
      </c>
      <c r="AA1027" s="4">
        <v>6</v>
      </c>
    </row>
    <row r="1028" spans="1:27" x14ac:dyDescent="0.2">
      <c r="A1028" s="1">
        <v>201411</v>
      </c>
      <c r="B1028" s="1" t="s">
        <v>68</v>
      </c>
      <c r="C1028" s="4">
        <v>2735</v>
      </c>
      <c r="D1028" s="4">
        <v>839</v>
      </c>
      <c r="E1028" s="4">
        <v>619</v>
      </c>
      <c r="F1028" s="4">
        <v>0</v>
      </c>
      <c r="G1028" s="4">
        <v>1223</v>
      </c>
      <c r="H1028" s="4">
        <v>2</v>
      </c>
      <c r="I1028" s="4">
        <v>0</v>
      </c>
      <c r="J1028" s="4">
        <v>27</v>
      </c>
      <c r="K1028" s="4">
        <v>0</v>
      </c>
      <c r="O1028" s="4">
        <v>0</v>
      </c>
      <c r="Y1028" s="4">
        <v>0</v>
      </c>
      <c r="Z1028" s="4">
        <v>3</v>
      </c>
      <c r="AA1028" s="4">
        <v>22</v>
      </c>
    </row>
    <row r="1029" spans="1:27" x14ac:dyDescent="0.2">
      <c r="A1029" s="1">
        <v>201411</v>
      </c>
      <c r="B1029" s="1" t="s">
        <v>69</v>
      </c>
      <c r="C1029" s="4">
        <v>62</v>
      </c>
      <c r="D1029" s="4">
        <v>24</v>
      </c>
      <c r="E1029" s="4">
        <v>21</v>
      </c>
      <c r="F1029" s="4">
        <v>0</v>
      </c>
      <c r="G1029" s="4">
        <v>2</v>
      </c>
      <c r="H1029" s="4">
        <v>0</v>
      </c>
      <c r="I1029" s="4">
        <v>0</v>
      </c>
      <c r="J1029" s="4">
        <v>15</v>
      </c>
      <c r="K1029" s="4">
        <v>0</v>
      </c>
      <c r="O1029" s="4">
        <v>0</v>
      </c>
      <c r="Y1029" s="4">
        <v>0</v>
      </c>
      <c r="Z1029" s="4">
        <v>0</v>
      </c>
      <c r="AA1029" s="4">
        <v>0</v>
      </c>
    </row>
    <row r="1030" spans="1:27" x14ac:dyDescent="0.2">
      <c r="A1030" s="1">
        <v>201411</v>
      </c>
      <c r="B1030" s="1" t="s">
        <v>70</v>
      </c>
      <c r="C1030" s="4">
        <v>20144586</v>
      </c>
      <c r="D1030" s="4">
        <v>20142061</v>
      </c>
      <c r="E1030" s="4">
        <v>0</v>
      </c>
      <c r="F1030" s="4">
        <v>0</v>
      </c>
      <c r="G1030" s="4">
        <v>0</v>
      </c>
      <c r="H1030" s="4">
        <v>0</v>
      </c>
      <c r="I1030" s="4">
        <v>0</v>
      </c>
      <c r="J1030" s="4">
        <v>0</v>
      </c>
      <c r="K1030" s="4">
        <v>0</v>
      </c>
      <c r="O1030" s="4">
        <v>2461</v>
      </c>
      <c r="Y1030" s="4">
        <v>0</v>
      </c>
      <c r="Z1030" s="4">
        <v>0</v>
      </c>
      <c r="AA1030" s="4">
        <v>64</v>
      </c>
    </row>
    <row r="1031" spans="1:27" x14ac:dyDescent="0.2">
      <c r="A1031" s="1">
        <v>201411</v>
      </c>
      <c r="B1031" s="1" t="s">
        <v>71</v>
      </c>
      <c r="C1031" s="4">
        <v>442908</v>
      </c>
      <c r="D1031" s="4">
        <v>0</v>
      </c>
      <c r="E1031" s="4">
        <v>442908</v>
      </c>
      <c r="F1031" s="4">
        <v>0</v>
      </c>
      <c r="G1031" s="4">
        <v>0</v>
      </c>
      <c r="H1031" s="4">
        <v>0</v>
      </c>
      <c r="I1031" s="4">
        <v>0</v>
      </c>
      <c r="J1031" s="4">
        <v>0</v>
      </c>
      <c r="K1031" s="4">
        <v>0</v>
      </c>
      <c r="O1031" s="4">
        <v>0</v>
      </c>
      <c r="Y1031" s="4">
        <v>0</v>
      </c>
      <c r="Z1031" s="4">
        <v>0</v>
      </c>
      <c r="AA1031" s="4">
        <v>0</v>
      </c>
    </row>
    <row r="1032" spans="1:27" x14ac:dyDescent="0.2">
      <c r="A1032" s="1">
        <v>201411</v>
      </c>
      <c r="B1032" s="1" t="s">
        <v>72</v>
      </c>
      <c r="C1032" s="4">
        <v>11619</v>
      </c>
      <c r="D1032" s="4">
        <v>0</v>
      </c>
      <c r="E1032" s="4">
        <v>11619</v>
      </c>
      <c r="F1032" s="4">
        <v>0</v>
      </c>
      <c r="G1032" s="4">
        <v>0</v>
      </c>
      <c r="H1032" s="4">
        <v>0</v>
      </c>
      <c r="I1032" s="4">
        <v>0</v>
      </c>
      <c r="J1032" s="4">
        <v>0</v>
      </c>
      <c r="K1032" s="4">
        <v>0</v>
      </c>
      <c r="O1032" s="4">
        <v>0</v>
      </c>
      <c r="Y1032" s="4">
        <v>0</v>
      </c>
      <c r="Z1032" s="4">
        <v>0</v>
      </c>
      <c r="AA1032" s="4">
        <v>0</v>
      </c>
    </row>
    <row r="1033" spans="1:27" x14ac:dyDescent="0.2">
      <c r="A1033" s="1">
        <v>201411</v>
      </c>
      <c r="B1033" s="1" t="s">
        <v>73</v>
      </c>
      <c r="C1033" s="4">
        <v>98776</v>
      </c>
      <c r="D1033" s="4">
        <v>0</v>
      </c>
      <c r="E1033" s="4">
        <v>98776</v>
      </c>
      <c r="F1033" s="4">
        <v>0</v>
      </c>
      <c r="G1033" s="4">
        <v>0</v>
      </c>
      <c r="H1033" s="4">
        <v>0</v>
      </c>
      <c r="I1033" s="4">
        <v>0</v>
      </c>
      <c r="J1033" s="4">
        <v>0</v>
      </c>
      <c r="K1033" s="4">
        <v>0</v>
      </c>
      <c r="O1033" s="4">
        <v>0</v>
      </c>
      <c r="Y1033" s="4">
        <v>0</v>
      </c>
      <c r="Z1033" s="4">
        <v>0</v>
      </c>
      <c r="AA1033" s="4">
        <v>0</v>
      </c>
    </row>
    <row r="1034" spans="1:27" x14ac:dyDescent="0.2">
      <c r="A1034" s="1">
        <v>201411</v>
      </c>
      <c r="B1034" s="1" t="s">
        <v>74</v>
      </c>
      <c r="C1034" s="4">
        <v>3223</v>
      </c>
      <c r="D1034" s="4">
        <v>0</v>
      </c>
      <c r="E1034" s="4">
        <v>0</v>
      </c>
      <c r="F1034" s="4">
        <v>0</v>
      </c>
      <c r="G1034" s="4">
        <v>0</v>
      </c>
      <c r="H1034" s="4">
        <v>0</v>
      </c>
      <c r="I1034" s="4">
        <v>0</v>
      </c>
      <c r="J1034" s="4">
        <v>0</v>
      </c>
      <c r="K1034" s="4">
        <v>0</v>
      </c>
      <c r="O1034" s="4">
        <v>0</v>
      </c>
      <c r="Y1034" s="4">
        <v>3223</v>
      </c>
      <c r="Z1034" s="4">
        <v>0</v>
      </c>
      <c r="AA1034" s="4">
        <v>0</v>
      </c>
    </row>
    <row r="1035" spans="1:27" x14ac:dyDescent="0.2">
      <c r="A1035" s="1">
        <v>201411</v>
      </c>
      <c r="B1035" s="1" t="s">
        <v>75</v>
      </c>
      <c r="C1035" s="4">
        <v>158454</v>
      </c>
      <c r="D1035" s="4">
        <v>158454</v>
      </c>
      <c r="E1035" s="4">
        <v>0</v>
      </c>
      <c r="F1035" s="4">
        <v>0</v>
      </c>
      <c r="G1035" s="4">
        <v>0</v>
      </c>
      <c r="H1035" s="4">
        <v>0</v>
      </c>
      <c r="I1035" s="4">
        <v>0</v>
      </c>
      <c r="J1035" s="4">
        <v>0</v>
      </c>
      <c r="K1035" s="4">
        <v>0</v>
      </c>
      <c r="O1035" s="4">
        <v>0</v>
      </c>
      <c r="Y1035" s="4">
        <v>0</v>
      </c>
      <c r="Z1035" s="4">
        <v>0</v>
      </c>
      <c r="AA1035" s="4">
        <v>0</v>
      </c>
    </row>
    <row r="1036" spans="1:27" x14ac:dyDescent="0.2">
      <c r="A1036" s="1">
        <v>201411</v>
      </c>
      <c r="B1036" s="1" t="s">
        <v>76</v>
      </c>
      <c r="C1036" s="4">
        <v>1149300</v>
      </c>
      <c r="D1036" s="4">
        <v>5915</v>
      </c>
      <c r="E1036" s="4">
        <v>875276</v>
      </c>
      <c r="F1036" s="4">
        <v>1548</v>
      </c>
      <c r="G1036" s="4">
        <v>4069</v>
      </c>
      <c r="H1036" s="4">
        <v>621</v>
      </c>
      <c r="I1036" s="4">
        <v>53499</v>
      </c>
      <c r="J1036" s="4">
        <v>18261</v>
      </c>
      <c r="K1036" s="4">
        <v>2490</v>
      </c>
      <c r="O1036" s="4">
        <v>36</v>
      </c>
      <c r="Y1036" s="4">
        <v>177732</v>
      </c>
      <c r="Z1036" s="4">
        <v>9852</v>
      </c>
      <c r="AA1036" s="4">
        <v>1</v>
      </c>
    </row>
    <row r="1037" spans="1:27" x14ac:dyDescent="0.2">
      <c r="A1037" s="1">
        <v>201411</v>
      </c>
      <c r="B1037" s="1" t="s">
        <v>77</v>
      </c>
      <c r="C1037" s="4">
        <v>143616</v>
      </c>
      <c r="D1037" s="4">
        <v>4977</v>
      </c>
      <c r="E1037" s="4">
        <v>104337</v>
      </c>
      <c r="F1037" s="4">
        <v>603</v>
      </c>
      <c r="G1037" s="4">
        <v>3748</v>
      </c>
      <c r="H1037" s="4">
        <v>69</v>
      </c>
      <c r="I1037" s="4">
        <v>11109</v>
      </c>
      <c r="J1037" s="4">
        <v>18162</v>
      </c>
      <c r="K1037" s="4">
        <v>393</v>
      </c>
      <c r="O1037" s="4">
        <v>27</v>
      </c>
      <c r="Y1037" s="4">
        <v>28</v>
      </c>
      <c r="Z1037" s="4">
        <v>163</v>
      </c>
      <c r="AA1037" s="4">
        <v>0</v>
      </c>
    </row>
    <row r="1038" spans="1:27" x14ac:dyDescent="0.2">
      <c r="A1038" s="1">
        <v>201411</v>
      </c>
      <c r="B1038" s="1" t="s">
        <v>78</v>
      </c>
      <c r="C1038" s="4">
        <v>85868</v>
      </c>
      <c r="D1038" s="4">
        <v>1319</v>
      </c>
      <c r="E1038" s="4">
        <v>55711</v>
      </c>
      <c r="F1038" s="4">
        <v>466</v>
      </c>
      <c r="G1038" s="4">
        <v>2609</v>
      </c>
      <c r="H1038" s="4">
        <v>50</v>
      </c>
      <c r="I1038" s="4">
        <v>8910</v>
      </c>
      <c r="J1038" s="4">
        <v>16343</v>
      </c>
      <c r="K1038" s="4">
        <v>316</v>
      </c>
      <c r="O1038" s="4">
        <v>3</v>
      </c>
      <c r="Y1038" s="4">
        <v>19</v>
      </c>
      <c r="Z1038" s="4">
        <v>122</v>
      </c>
      <c r="AA1038" s="4">
        <v>0</v>
      </c>
    </row>
    <row r="1039" spans="1:27" x14ac:dyDescent="0.2">
      <c r="A1039" s="1">
        <v>201411</v>
      </c>
      <c r="B1039" s="1" t="s">
        <v>79</v>
      </c>
      <c r="C1039" s="4">
        <v>45976</v>
      </c>
      <c r="D1039" s="4">
        <v>3620</v>
      </c>
      <c r="E1039" s="4">
        <v>37068</v>
      </c>
      <c r="F1039" s="4">
        <v>128</v>
      </c>
      <c r="G1039" s="4">
        <v>1131</v>
      </c>
      <c r="H1039" s="4">
        <v>14</v>
      </c>
      <c r="I1039" s="4">
        <v>2087</v>
      </c>
      <c r="J1039" s="4">
        <v>1812</v>
      </c>
      <c r="K1039" s="4">
        <v>57</v>
      </c>
      <c r="O1039" s="4">
        <v>22</v>
      </c>
      <c r="Y1039" s="4">
        <v>8</v>
      </c>
      <c r="Z1039" s="4">
        <v>29</v>
      </c>
      <c r="AA1039" s="4">
        <v>0</v>
      </c>
    </row>
    <row r="1040" spans="1:27" x14ac:dyDescent="0.2">
      <c r="A1040" s="1">
        <v>201411</v>
      </c>
      <c r="B1040" s="1" t="s">
        <v>80</v>
      </c>
      <c r="C1040" s="4">
        <v>11772</v>
      </c>
      <c r="D1040" s="4">
        <v>38</v>
      </c>
      <c r="E1040" s="4">
        <v>11558</v>
      </c>
      <c r="F1040" s="4">
        <v>9</v>
      </c>
      <c r="G1040" s="4">
        <v>8</v>
      </c>
      <c r="H1040" s="4">
        <v>5</v>
      </c>
      <c r="I1040" s="4">
        <v>112</v>
      </c>
      <c r="J1040" s="4">
        <v>7</v>
      </c>
      <c r="K1040" s="4">
        <v>20</v>
      </c>
      <c r="O1040" s="4">
        <v>2</v>
      </c>
      <c r="Y1040" s="4">
        <v>1</v>
      </c>
      <c r="Z1040" s="4">
        <v>12</v>
      </c>
      <c r="AA1040" s="4">
        <v>0</v>
      </c>
    </row>
    <row r="1041" spans="1:27" x14ac:dyDescent="0.2">
      <c r="A1041" s="1">
        <v>201411</v>
      </c>
      <c r="B1041" s="1" t="s">
        <v>81</v>
      </c>
      <c r="C1041" s="4">
        <v>1004658</v>
      </c>
      <c r="D1041" s="4">
        <v>686</v>
      </c>
      <c r="E1041" s="4">
        <v>770197</v>
      </c>
      <c r="F1041" s="4">
        <v>942</v>
      </c>
      <c r="G1041" s="4">
        <v>298</v>
      </c>
      <c r="H1041" s="4">
        <v>552</v>
      </c>
      <c r="I1041" s="4">
        <v>42390</v>
      </c>
      <c r="J1041" s="4">
        <v>95</v>
      </c>
      <c r="K1041" s="4">
        <v>2097</v>
      </c>
      <c r="O1041" s="4">
        <v>9</v>
      </c>
      <c r="Y1041" s="4">
        <v>177704</v>
      </c>
      <c r="Z1041" s="4">
        <v>9687</v>
      </c>
      <c r="AA1041" s="4">
        <v>1</v>
      </c>
    </row>
    <row r="1042" spans="1:27" x14ac:dyDescent="0.2">
      <c r="A1042" s="1">
        <v>201411</v>
      </c>
      <c r="B1042" s="1" t="s">
        <v>82</v>
      </c>
      <c r="C1042" s="4">
        <v>243126</v>
      </c>
      <c r="D1042" s="4">
        <v>46</v>
      </c>
      <c r="E1042" s="4">
        <v>128581</v>
      </c>
      <c r="F1042" s="4">
        <v>106</v>
      </c>
      <c r="G1042" s="4">
        <v>36</v>
      </c>
      <c r="H1042" s="4">
        <v>92</v>
      </c>
      <c r="I1042" s="4">
        <v>22203</v>
      </c>
      <c r="J1042" s="4">
        <v>16</v>
      </c>
      <c r="K1042" s="4">
        <v>929</v>
      </c>
      <c r="O1042" s="4">
        <v>1</v>
      </c>
      <c r="Y1042" s="4">
        <v>86700</v>
      </c>
      <c r="Z1042" s="4">
        <v>4416</v>
      </c>
      <c r="AA1042" s="4">
        <v>0</v>
      </c>
    </row>
    <row r="1043" spans="1:27" x14ac:dyDescent="0.2">
      <c r="A1043" s="1">
        <v>201411</v>
      </c>
      <c r="B1043" s="1" t="s">
        <v>83</v>
      </c>
      <c r="C1043" s="4">
        <v>761532</v>
      </c>
      <c r="D1043" s="4">
        <v>640</v>
      </c>
      <c r="E1043" s="4">
        <v>641616</v>
      </c>
      <c r="F1043" s="4">
        <v>836</v>
      </c>
      <c r="G1043" s="4">
        <v>262</v>
      </c>
      <c r="H1043" s="4">
        <v>460</v>
      </c>
      <c r="I1043" s="4">
        <v>20187</v>
      </c>
      <c r="J1043" s="4">
        <v>79</v>
      </c>
      <c r="K1043" s="4">
        <v>1168</v>
      </c>
      <c r="O1043" s="4">
        <v>8</v>
      </c>
      <c r="Y1043" s="4">
        <v>91004</v>
      </c>
      <c r="Z1043" s="4">
        <v>5271</v>
      </c>
      <c r="AA1043" s="4">
        <v>1</v>
      </c>
    </row>
    <row r="1044" spans="1:27" x14ac:dyDescent="0.2">
      <c r="A1044" s="1">
        <v>201411</v>
      </c>
      <c r="B1044" s="1" t="s">
        <v>84</v>
      </c>
      <c r="C1044" s="4">
        <v>1026</v>
      </c>
      <c r="D1044" s="4">
        <v>252</v>
      </c>
      <c r="E1044" s="4">
        <v>742</v>
      </c>
      <c r="F1044" s="4">
        <v>3</v>
      </c>
      <c r="G1044" s="4">
        <v>23</v>
      </c>
      <c r="H1044" s="4">
        <v>0</v>
      </c>
      <c r="I1044" s="4">
        <v>0</v>
      </c>
      <c r="J1044" s="4">
        <v>4</v>
      </c>
      <c r="K1044" s="4">
        <v>0</v>
      </c>
      <c r="O1044" s="4">
        <v>0</v>
      </c>
      <c r="Y1044" s="4">
        <v>0</v>
      </c>
      <c r="Z1044" s="4">
        <v>2</v>
      </c>
      <c r="AA1044" s="4">
        <v>0</v>
      </c>
    </row>
    <row r="1045" spans="1:27" x14ac:dyDescent="0.2">
      <c r="A1045" s="1">
        <v>201412</v>
      </c>
      <c r="B1045" s="1" t="s">
        <v>0</v>
      </c>
      <c r="C1045" s="4" t="s">
        <v>43</v>
      </c>
      <c r="D1045" s="4" t="s">
        <v>2</v>
      </c>
      <c r="E1045" s="4" t="s">
        <v>3</v>
      </c>
      <c r="F1045" s="4" t="s">
        <v>44</v>
      </c>
      <c r="G1045" s="4" t="s">
        <v>5</v>
      </c>
      <c r="H1045" s="4" t="s">
        <v>6</v>
      </c>
      <c r="I1045" s="4" t="s">
        <v>7</v>
      </c>
      <c r="J1045" s="4" t="s">
        <v>8</v>
      </c>
      <c r="K1045" s="4" t="s">
        <v>9</v>
      </c>
      <c r="O1045" s="4" t="s">
        <v>10</v>
      </c>
      <c r="Y1045" s="4" t="s">
        <v>11</v>
      </c>
      <c r="Z1045" s="4" t="s">
        <v>13</v>
      </c>
      <c r="AA1045" s="4" t="s">
        <v>12</v>
      </c>
    </row>
    <row r="1046" spans="1:27" x14ac:dyDescent="0.2">
      <c r="A1046" s="1">
        <v>201412</v>
      </c>
      <c r="B1046" s="1" t="s">
        <v>45</v>
      </c>
      <c r="C1046" s="4" t="s">
        <v>46</v>
      </c>
      <c r="D1046" s="4" t="s">
        <v>47</v>
      </c>
      <c r="E1046" s="4" t="s">
        <v>48</v>
      </c>
      <c r="G1046" s="4" t="s">
        <v>49</v>
      </c>
      <c r="H1046" s="4" t="s">
        <v>50</v>
      </c>
      <c r="J1046" s="4" t="s">
        <v>51</v>
      </c>
      <c r="K1046" s="4" t="s">
        <v>52</v>
      </c>
      <c r="O1046" s="4" t="s">
        <v>53</v>
      </c>
      <c r="Y1046" s="4" t="s">
        <v>54</v>
      </c>
      <c r="Z1046" s="4" t="s">
        <v>56</v>
      </c>
      <c r="AA1046" s="4" t="s">
        <v>55</v>
      </c>
    </row>
    <row r="1047" spans="1:27" x14ac:dyDescent="0.2">
      <c r="A1047" s="1">
        <v>201412</v>
      </c>
      <c r="B1047" s="1" t="s">
        <v>57</v>
      </c>
      <c r="C1047" s="4">
        <v>35835180</v>
      </c>
      <c r="D1047" s="4">
        <v>24792556</v>
      </c>
      <c r="E1047" s="4">
        <v>9103527</v>
      </c>
      <c r="F1047" s="4">
        <v>25088</v>
      </c>
      <c r="G1047" s="4">
        <v>1203609</v>
      </c>
      <c r="H1047" s="4">
        <v>5257</v>
      </c>
      <c r="I1047" s="4">
        <v>65885</v>
      </c>
      <c r="J1047" s="4">
        <v>341620</v>
      </c>
      <c r="K1047" s="4">
        <v>5241</v>
      </c>
      <c r="O1047" s="4">
        <v>2490</v>
      </c>
      <c r="Y1047" s="4">
        <v>181667</v>
      </c>
      <c r="Z1047" s="4">
        <v>45513</v>
      </c>
      <c r="AA1047" s="4">
        <v>62727</v>
      </c>
    </row>
    <row r="1048" spans="1:27" x14ac:dyDescent="0.2">
      <c r="A1048" s="1">
        <v>201412</v>
      </c>
      <c r="B1048" s="1" t="s">
        <v>58</v>
      </c>
      <c r="C1048" s="4">
        <v>34681811</v>
      </c>
      <c r="D1048" s="4">
        <v>24786651</v>
      </c>
      <c r="E1048" s="4">
        <v>8225807</v>
      </c>
      <c r="F1048" s="4">
        <v>23593</v>
      </c>
      <c r="G1048" s="4">
        <v>1199533</v>
      </c>
      <c r="H1048" s="4">
        <v>4645</v>
      </c>
      <c r="I1048" s="4">
        <v>12204</v>
      </c>
      <c r="J1048" s="4">
        <v>322497</v>
      </c>
      <c r="K1048" s="4">
        <v>2752</v>
      </c>
      <c r="O1048" s="4">
        <v>2453</v>
      </c>
      <c r="Y1048" s="4">
        <v>3255</v>
      </c>
      <c r="Z1048" s="4">
        <v>35695</v>
      </c>
      <c r="AA1048" s="4">
        <v>62726</v>
      </c>
    </row>
    <row r="1049" spans="1:27" x14ac:dyDescent="0.2">
      <c r="A1049" s="1">
        <v>201412</v>
      </c>
      <c r="B1049" s="1" t="s">
        <v>59</v>
      </c>
      <c r="C1049" s="4">
        <v>7284259</v>
      </c>
      <c r="D1049" s="4">
        <v>4249501</v>
      </c>
      <c r="E1049" s="4">
        <v>1787286</v>
      </c>
      <c r="F1049" s="4">
        <v>2465</v>
      </c>
      <c r="G1049" s="4">
        <v>988839</v>
      </c>
      <c r="H1049" s="4">
        <v>1562</v>
      </c>
      <c r="I1049" s="4">
        <v>158</v>
      </c>
      <c r="J1049" s="4">
        <v>180849</v>
      </c>
      <c r="K1049" s="4">
        <v>842</v>
      </c>
      <c r="O1049" s="4">
        <v>36</v>
      </c>
      <c r="Y1049" s="4">
        <v>0</v>
      </c>
      <c r="Z1049" s="4">
        <v>10092</v>
      </c>
      <c r="AA1049" s="4">
        <v>62629</v>
      </c>
    </row>
    <row r="1050" spans="1:27" x14ac:dyDescent="0.2">
      <c r="A1050" s="1">
        <v>201412</v>
      </c>
      <c r="B1050" s="1" t="s">
        <v>60</v>
      </c>
      <c r="C1050" s="4">
        <v>433128</v>
      </c>
      <c r="D1050" s="4">
        <v>31604</v>
      </c>
      <c r="E1050" s="4">
        <v>356341</v>
      </c>
      <c r="F1050" s="4">
        <v>283</v>
      </c>
      <c r="G1050" s="4">
        <v>22826</v>
      </c>
      <c r="H1050" s="4">
        <v>481</v>
      </c>
      <c r="I1050" s="4">
        <v>198</v>
      </c>
      <c r="J1050" s="4">
        <v>14933</v>
      </c>
      <c r="K1050" s="4">
        <v>376</v>
      </c>
      <c r="O1050" s="4">
        <v>0</v>
      </c>
      <c r="Y1050" s="4">
        <v>0</v>
      </c>
      <c r="Z1050" s="4">
        <v>6085</v>
      </c>
      <c r="AA1050" s="4">
        <v>1</v>
      </c>
    </row>
    <row r="1051" spans="1:27" x14ac:dyDescent="0.2">
      <c r="A1051" s="1">
        <v>201412</v>
      </c>
      <c r="B1051" s="1" t="s">
        <v>61</v>
      </c>
      <c r="C1051" s="4">
        <v>5954226</v>
      </c>
      <c r="D1051" s="4">
        <v>193694</v>
      </c>
      <c r="E1051" s="4">
        <v>5523125</v>
      </c>
      <c r="F1051" s="4">
        <v>6312</v>
      </c>
      <c r="G1051" s="4">
        <v>148632</v>
      </c>
      <c r="H1051" s="4">
        <v>2597</v>
      </c>
      <c r="I1051" s="4">
        <v>10183</v>
      </c>
      <c r="J1051" s="4">
        <v>48785</v>
      </c>
      <c r="K1051" s="4">
        <v>1528</v>
      </c>
      <c r="O1051" s="4">
        <v>6</v>
      </c>
      <c r="Y1051" s="4">
        <v>0</v>
      </c>
      <c r="Z1051" s="4">
        <v>19361</v>
      </c>
      <c r="AA1051" s="4">
        <v>3</v>
      </c>
    </row>
    <row r="1052" spans="1:27" x14ac:dyDescent="0.2">
      <c r="A1052" s="1">
        <v>201412</v>
      </c>
      <c r="B1052" s="1" t="s">
        <v>62</v>
      </c>
      <c r="C1052" s="4">
        <v>1611</v>
      </c>
      <c r="D1052" s="4">
        <v>1055</v>
      </c>
      <c r="E1052" s="4">
        <v>16</v>
      </c>
      <c r="F1052" s="4">
        <v>336</v>
      </c>
      <c r="G1052" s="4">
        <v>183</v>
      </c>
      <c r="H1052" s="4">
        <v>0</v>
      </c>
      <c r="I1052" s="4">
        <v>4</v>
      </c>
      <c r="J1052" s="4">
        <v>5</v>
      </c>
      <c r="K1052" s="4">
        <v>0</v>
      </c>
      <c r="O1052" s="4">
        <v>2</v>
      </c>
      <c r="Y1052" s="4">
        <v>0</v>
      </c>
      <c r="Z1052" s="4">
        <v>10</v>
      </c>
      <c r="AA1052" s="4">
        <v>0</v>
      </c>
    </row>
    <row r="1053" spans="1:27" x14ac:dyDescent="0.2">
      <c r="A1053" s="1">
        <v>201412</v>
      </c>
      <c r="B1053" s="1" t="s">
        <v>63</v>
      </c>
      <c r="C1053" s="4">
        <v>3</v>
      </c>
      <c r="D1053" s="4">
        <v>2</v>
      </c>
      <c r="E1053" s="4">
        <v>1</v>
      </c>
      <c r="F1053" s="4">
        <v>0</v>
      </c>
      <c r="G1053" s="4">
        <v>0</v>
      </c>
      <c r="H1053" s="4">
        <v>0</v>
      </c>
      <c r="I1053" s="4">
        <v>0</v>
      </c>
      <c r="J1053" s="4">
        <v>0</v>
      </c>
      <c r="K1053" s="4">
        <v>0</v>
      </c>
      <c r="O1053" s="4">
        <v>0</v>
      </c>
      <c r="Y1053" s="4">
        <v>0</v>
      </c>
      <c r="Z1053" s="4">
        <v>0</v>
      </c>
      <c r="AA1053" s="4">
        <v>0</v>
      </c>
    </row>
    <row r="1054" spans="1:27" x14ac:dyDescent="0.2">
      <c r="A1054" s="1">
        <v>201412</v>
      </c>
      <c r="B1054" s="1" t="s">
        <v>64</v>
      </c>
      <c r="C1054" s="4">
        <v>112682</v>
      </c>
      <c r="D1054" s="4">
        <v>1378</v>
      </c>
      <c r="E1054" s="4">
        <v>264</v>
      </c>
      <c r="F1054" s="4">
        <v>62</v>
      </c>
      <c r="G1054" s="4">
        <v>33060</v>
      </c>
      <c r="H1054" s="4">
        <v>1</v>
      </c>
      <c r="I1054" s="4">
        <v>0</v>
      </c>
      <c r="J1054" s="4">
        <v>77803</v>
      </c>
      <c r="K1054" s="4">
        <v>6</v>
      </c>
      <c r="O1054" s="4">
        <v>0</v>
      </c>
      <c r="Y1054" s="4">
        <v>0</v>
      </c>
      <c r="Z1054" s="4">
        <v>108</v>
      </c>
      <c r="AA1054" s="4">
        <v>0</v>
      </c>
    </row>
    <row r="1055" spans="1:27" x14ac:dyDescent="0.2">
      <c r="A1055" s="1">
        <v>201412</v>
      </c>
      <c r="B1055" s="1" t="s">
        <v>65</v>
      </c>
      <c r="C1055" s="4">
        <v>3087</v>
      </c>
      <c r="D1055" s="4">
        <v>1344</v>
      </c>
      <c r="E1055" s="4">
        <v>2</v>
      </c>
      <c r="F1055" s="4">
        <v>1265</v>
      </c>
      <c r="G1055" s="4">
        <v>466</v>
      </c>
      <c r="H1055" s="4">
        <v>0</v>
      </c>
      <c r="I1055" s="4">
        <v>2</v>
      </c>
      <c r="J1055" s="4">
        <v>0</v>
      </c>
      <c r="K1055" s="4">
        <v>0</v>
      </c>
      <c r="O1055" s="4">
        <v>1</v>
      </c>
      <c r="Y1055" s="4">
        <v>0</v>
      </c>
      <c r="Z1055" s="4">
        <v>7</v>
      </c>
      <c r="AA1055" s="4">
        <v>0</v>
      </c>
    </row>
    <row r="1056" spans="1:27" x14ac:dyDescent="0.2">
      <c r="A1056" s="1">
        <v>201412</v>
      </c>
      <c r="B1056" s="1" t="s">
        <v>66</v>
      </c>
      <c r="C1056" s="4">
        <v>20436</v>
      </c>
      <c r="D1056" s="4">
        <v>2497</v>
      </c>
      <c r="E1056" s="4">
        <v>27</v>
      </c>
      <c r="F1056" s="4">
        <v>12870</v>
      </c>
      <c r="G1056" s="4">
        <v>3366</v>
      </c>
      <c r="H1056" s="4">
        <v>1</v>
      </c>
      <c r="I1056" s="4">
        <v>1659</v>
      </c>
      <c r="J1056" s="4">
        <v>5</v>
      </c>
      <c r="K1056" s="4">
        <v>0</v>
      </c>
      <c r="O1056" s="4">
        <v>3</v>
      </c>
      <c r="Y1056" s="4">
        <v>0</v>
      </c>
      <c r="Z1056" s="4">
        <v>8</v>
      </c>
      <c r="AA1056" s="4">
        <v>0</v>
      </c>
    </row>
    <row r="1057" spans="1:27" x14ac:dyDescent="0.2">
      <c r="A1057" s="1">
        <v>201412</v>
      </c>
      <c r="B1057" s="1" t="s">
        <v>67</v>
      </c>
      <c r="C1057" s="4">
        <v>3411</v>
      </c>
      <c r="D1057" s="4">
        <v>1381</v>
      </c>
      <c r="E1057" s="4">
        <v>1033</v>
      </c>
      <c r="F1057" s="4">
        <v>0</v>
      </c>
      <c r="G1057" s="4">
        <v>894</v>
      </c>
      <c r="H1057" s="4">
        <v>1</v>
      </c>
      <c r="I1057" s="4">
        <v>0</v>
      </c>
      <c r="J1057" s="4">
        <v>76</v>
      </c>
      <c r="K1057" s="4">
        <v>0</v>
      </c>
      <c r="O1057" s="4">
        <v>0</v>
      </c>
      <c r="Y1057" s="4">
        <v>0</v>
      </c>
      <c r="Z1057" s="4">
        <v>20</v>
      </c>
      <c r="AA1057" s="4">
        <v>6</v>
      </c>
    </row>
    <row r="1058" spans="1:27" x14ac:dyDescent="0.2">
      <c r="A1058" s="1">
        <v>201412</v>
      </c>
      <c r="B1058" s="1" t="s">
        <v>68</v>
      </c>
      <c r="C1058" s="4">
        <v>2924</v>
      </c>
      <c r="D1058" s="4">
        <v>930</v>
      </c>
      <c r="E1058" s="4">
        <v>674</v>
      </c>
      <c r="F1058" s="4">
        <v>0</v>
      </c>
      <c r="G1058" s="4">
        <v>1265</v>
      </c>
      <c r="H1058" s="4">
        <v>2</v>
      </c>
      <c r="I1058" s="4">
        <v>0</v>
      </c>
      <c r="J1058" s="4">
        <v>26</v>
      </c>
      <c r="K1058" s="4">
        <v>0</v>
      </c>
      <c r="O1058" s="4">
        <v>0</v>
      </c>
      <c r="Y1058" s="4">
        <v>0</v>
      </c>
      <c r="Z1058" s="4">
        <v>4</v>
      </c>
      <c r="AA1058" s="4">
        <v>23</v>
      </c>
    </row>
    <row r="1059" spans="1:27" x14ac:dyDescent="0.2">
      <c r="A1059" s="1">
        <v>201412</v>
      </c>
      <c r="B1059" s="1" t="s">
        <v>69</v>
      </c>
      <c r="C1059" s="4">
        <v>64</v>
      </c>
      <c r="D1059" s="4">
        <v>26</v>
      </c>
      <c r="E1059" s="4">
        <v>21</v>
      </c>
      <c r="F1059" s="4">
        <v>0</v>
      </c>
      <c r="G1059" s="4">
        <v>2</v>
      </c>
      <c r="H1059" s="4">
        <v>0</v>
      </c>
      <c r="I1059" s="4">
        <v>0</v>
      </c>
      <c r="J1059" s="4">
        <v>15</v>
      </c>
      <c r="K1059" s="4">
        <v>0</v>
      </c>
      <c r="O1059" s="4">
        <v>0</v>
      </c>
      <c r="Y1059" s="4">
        <v>0</v>
      </c>
      <c r="Z1059" s="4">
        <v>0</v>
      </c>
      <c r="AA1059" s="4">
        <v>0</v>
      </c>
    </row>
    <row r="1060" spans="1:27" x14ac:dyDescent="0.2">
      <c r="A1060" s="1">
        <v>201412</v>
      </c>
      <c r="B1060" s="1" t="s">
        <v>70</v>
      </c>
      <c r="C1060" s="4">
        <v>20141213</v>
      </c>
      <c r="D1060" s="4">
        <v>20138744</v>
      </c>
      <c r="E1060" s="4">
        <v>0</v>
      </c>
      <c r="F1060" s="4">
        <v>0</v>
      </c>
      <c r="G1060" s="4">
        <v>0</v>
      </c>
      <c r="H1060" s="4">
        <v>0</v>
      </c>
      <c r="I1060" s="4">
        <v>0</v>
      </c>
      <c r="J1060" s="4">
        <v>0</v>
      </c>
      <c r="K1060" s="4">
        <v>0</v>
      </c>
      <c r="O1060" s="4">
        <v>2405</v>
      </c>
      <c r="Y1060" s="4">
        <v>0</v>
      </c>
      <c r="Z1060" s="4">
        <v>0</v>
      </c>
      <c r="AA1060" s="4">
        <v>64</v>
      </c>
    </row>
    <row r="1061" spans="1:27" x14ac:dyDescent="0.2">
      <c r="A1061" s="1">
        <v>201412</v>
      </c>
      <c r="B1061" s="1" t="s">
        <v>71</v>
      </c>
      <c r="C1061" s="4">
        <v>446507</v>
      </c>
      <c r="D1061" s="4">
        <v>0</v>
      </c>
      <c r="E1061" s="4">
        <v>446507</v>
      </c>
      <c r="F1061" s="4">
        <v>0</v>
      </c>
      <c r="G1061" s="4">
        <v>0</v>
      </c>
      <c r="H1061" s="4">
        <v>0</v>
      </c>
      <c r="I1061" s="4">
        <v>0</v>
      </c>
      <c r="J1061" s="4">
        <v>0</v>
      </c>
      <c r="K1061" s="4">
        <v>0</v>
      </c>
      <c r="O1061" s="4">
        <v>0</v>
      </c>
      <c r="Y1061" s="4">
        <v>0</v>
      </c>
      <c r="Z1061" s="4">
        <v>0</v>
      </c>
      <c r="AA1061" s="4">
        <v>0</v>
      </c>
    </row>
    <row r="1062" spans="1:27" x14ac:dyDescent="0.2">
      <c r="A1062" s="1">
        <v>201412</v>
      </c>
      <c r="B1062" s="1" t="s">
        <v>72</v>
      </c>
      <c r="C1062" s="4">
        <v>11637</v>
      </c>
      <c r="D1062" s="4">
        <v>0</v>
      </c>
      <c r="E1062" s="4">
        <v>11637</v>
      </c>
      <c r="F1062" s="4">
        <v>0</v>
      </c>
      <c r="G1062" s="4">
        <v>0</v>
      </c>
      <c r="H1062" s="4">
        <v>0</v>
      </c>
      <c r="I1062" s="4">
        <v>0</v>
      </c>
      <c r="J1062" s="4">
        <v>0</v>
      </c>
      <c r="K1062" s="4">
        <v>0</v>
      </c>
      <c r="O1062" s="4">
        <v>0</v>
      </c>
      <c r="Y1062" s="4">
        <v>0</v>
      </c>
      <c r="Z1062" s="4">
        <v>0</v>
      </c>
      <c r="AA1062" s="4">
        <v>0</v>
      </c>
    </row>
    <row r="1063" spans="1:27" x14ac:dyDescent="0.2">
      <c r="A1063" s="1">
        <v>201412</v>
      </c>
      <c r="B1063" s="1" t="s">
        <v>73</v>
      </c>
      <c r="C1063" s="4">
        <v>98873</v>
      </c>
      <c r="D1063" s="4">
        <v>0</v>
      </c>
      <c r="E1063" s="4">
        <v>98873</v>
      </c>
      <c r="F1063" s="4">
        <v>0</v>
      </c>
      <c r="G1063" s="4">
        <v>0</v>
      </c>
      <c r="H1063" s="4">
        <v>0</v>
      </c>
      <c r="I1063" s="4">
        <v>0</v>
      </c>
      <c r="J1063" s="4">
        <v>0</v>
      </c>
      <c r="K1063" s="4">
        <v>0</v>
      </c>
      <c r="O1063" s="4">
        <v>0</v>
      </c>
      <c r="Y1063" s="4">
        <v>0</v>
      </c>
      <c r="Z1063" s="4">
        <v>0</v>
      </c>
      <c r="AA1063" s="4">
        <v>0</v>
      </c>
    </row>
    <row r="1064" spans="1:27" x14ac:dyDescent="0.2">
      <c r="A1064" s="1">
        <v>201412</v>
      </c>
      <c r="B1064" s="1" t="s">
        <v>74</v>
      </c>
      <c r="C1064" s="4">
        <v>3255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0</v>
      </c>
      <c r="J1064" s="4">
        <v>0</v>
      </c>
      <c r="K1064" s="4">
        <v>0</v>
      </c>
      <c r="O1064" s="4">
        <v>0</v>
      </c>
      <c r="Y1064" s="4">
        <v>3255</v>
      </c>
      <c r="Z1064" s="4">
        <v>0</v>
      </c>
      <c r="AA1064" s="4">
        <v>0</v>
      </c>
    </row>
    <row r="1065" spans="1:27" x14ac:dyDescent="0.2">
      <c r="A1065" s="1">
        <v>201412</v>
      </c>
      <c r="B1065" s="1" t="s">
        <v>75</v>
      </c>
      <c r="C1065" s="4">
        <v>164495</v>
      </c>
      <c r="D1065" s="4">
        <v>164495</v>
      </c>
      <c r="E1065" s="4">
        <v>0</v>
      </c>
      <c r="F1065" s="4">
        <v>0</v>
      </c>
      <c r="G1065" s="4">
        <v>0</v>
      </c>
      <c r="H1065" s="4">
        <v>0</v>
      </c>
      <c r="I1065" s="4">
        <v>0</v>
      </c>
      <c r="J1065" s="4">
        <v>0</v>
      </c>
      <c r="K1065" s="4">
        <v>0</v>
      </c>
      <c r="O1065" s="4">
        <v>0</v>
      </c>
      <c r="Y1065" s="4">
        <v>0</v>
      </c>
      <c r="Z1065" s="4">
        <v>0</v>
      </c>
      <c r="AA1065" s="4">
        <v>0</v>
      </c>
    </row>
    <row r="1066" spans="1:27" x14ac:dyDescent="0.2">
      <c r="A1066" s="1">
        <v>201412</v>
      </c>
      <c r="B1066" s="1" t="s">
        <v>76</v>
      </c>
      <c r="C1066" s="4">
        <v>1153369</v>
      </c>
      <c r="D1066" s="4">
        <v>5905</v>
      </c>
      <c r="E1066" s="4">
        <v>877720</v>
      </c>
      <c r="F1066" s="4">
        <v>1495</v>
      </c>
      <c r="G1066" s="4">
        <v>4076</v>
      </c>
      <c r="H1066" s="4">
        <v>612</v>
      </c>
      <c r="I1066" s="4">
        <v>53681</v>
      </c>
      <c r="J1066" s="4">
        <v>19123</v>
      </c>
      <c r="K1066" s="4">
        <v>2489</v>
      </c>
      <c r="O1066" s="4">
        <v>37</v>
      </c>
      <c r="Y1066" s="4">
        <v>178412</v>
      </c>
      <c r="Z1066" s="4">
        <v>9818</v>
      </c>
      <c r="AA1066" s="4">
        <v>1</v>
      </c>
    </row>
    <row r="1067" spans="1:27" x14ac:dyDescent="0.2">
      <c r="A1067" s="1">
        <v>201412</v>
      </c>
      <c r="B1067" s="1" t="s">
        <v>77</v>
      </c>
      <c r="C1067" s="4">
        <v>144773</v>
      </c>
      <c r="D1067" s="4">
        <v>4967</v>
      </c>
      <c r="E1067" s="4">
        <v>104622</v>
      </c>
      <c r="F1067" s="4">
        <v>602</v>
      </c>
      <c r="G1067" s="4">
        <v>3754</v>
      </c>
      <c r="H1067" s="4">
        <v>68</v>
      </c>
      <c r="I1067" s="4">
        <v>11126</v>
      </c>
      <c r="J1067" s="4">
        <v>19022</v>
      </c>
      <c r="K1067" s="4">
        <v>387</v>
      </c>
      <c r="O1067" s="4">
        <v>29</v>
      </c>
      <c r="Y1067" s="4">
        <v>30</v>
      </c>
      <c r="Z1067" s="4">
        <v>166</v>
      </c>
      <c r="AA1067" s="4">
        <v>0</v>
      </c>
    </row>
    <row r="1068" spans="1:27" x14ac:dyDescent="0.2">
      <c r="A1068" s="1">
        <v>201412</v>
      </c>
      <c r="B1068" s="1" t="s">
        <v>78</v>
      </c>
      <c r="C1068" s="4">
        <v>86441</v>
      </c>
      <c r="D1068" s="4">
        <v>1294</v>
      </c>
      <c r="E1068" s="4">
        <v>55495</v>
      </c>
      <c r="F1068" s="4">
        <v>459</v>
      </c>
      <c r="G1068" s="4">
        <v>2595</v>
      </c>
      <c r="H1068" s="4">
        <v>50</v>
      </c>
      <c r="I1068" s="4">
        <v>8913</v>
      </c>
      <c r="J1068" s="4">
        <v>17179</v>
      </c>
      <c r="K1068" s="4">
        <v>310</v>
      </c>
      <c r="O1068" s="4">
        <v>3</v>
      </c>
      <c r="Y1068" s="4">
        <v>20</v>
      </c>
      <c r="Z1068" s="4">
        <v>123</v>
      </c>
      <c r="AA1068" s="4">
        <v>0</v>
      </c>
    </row>
    <row r="1069" spans="1:27" x14ac:dyDescent="0.2">
      <c r="A1069" s="1">
        <v>201412</v>
      </c>
      <c r="B1069" s="1" t="s">
        <v>79</v>
      </c>
      <c r="C1069" s="4">
        <v>46536</v>
      </c>
      <c r="D1069" s="4">
        <v>3635</v>
      </c>
      <c r="E1069" s="4">
        <v>37549</v>
      </c>
      <c r="F1069" s="4">
        <v>133</v>
      </c>
      <c r="G1069" s="4">
        <v>1150</v>
      </c>
      <c r="H1069" s="4">
        <v>13</v>
      </c>
      <c r="I1069" s="4">
        <v>2101</v>
      </c>
      <c r="J1069" s="4">
        <v>1836</v>
      </c>
      <c r="K1069" s="4">
        <v>57</v>
      </c>
      <c r="O1069" s="4">
        <v>22</v>
      </c>
      <c r="Y1069" s="4">
        <v>9</v>
      </c>
      <c r="Z1069" s="4">
        <v>31</v>
      </c>
      <c r="AA1069" s="4">
        <v>0</v>
      </c>
    </row>
    <row r="1070" spans="1:27" x14ac:dyDescent="0.2">
      <c r="A1070" s="1">
        <v>201412</v>
      </c>
      <c r="B1070" s="1" t="s">
        <v>80</v>
      </c>
      <c r="C1070" s="4">
        <v>11796</v>
      </c>
      <c r="D1070" s="4">
        <v>38</v>
      </c>
      <c r="E1070" s="4">
        <v>11578</v>
      </c>
      <c r="F1070" s="4">
        <v>10</v>
      </c>
      <c r="G1070" s="4">
        <v>9</v>
      </c>
      <c r="H1070" s="4">
        <v>5</v>
      </c>
      <c r="I1070" s="4">
        <v>112</v>
      </c>
      <c r="J1070" s="4">
        <v>7</v>
      </c>
      <c r="K1070" s="4">
        <v>20</v>
      </c>
      <c r="O1070" s="4">
        <v>4</v>
      </c>
      <c r="Y1070" s="4">
        <v>1</v>
      </c>
      <c r="Z1070" s="4">
        <v>12</v>
      </c>
      <c r="AA1070" s="4">
        <v>0</v>
      </c>
    </row>
    <row r="1071" spans="1:27" x14ac:dyDescent="0.2">
      <c r="A1071" s="1">
        <v>201412</v>
      </c>
      <c r="B1071" s="1" t="s">
        <v>81</v>
      </c>
      <c r="C1071" s="4">
        <v>1007576</v>
      </c>
      <c r="D1071" s="4">
        <v>686</v>
      </c>
      <c r="E1071" s="4">
        <v>772360</v>
      </c>
      <c r="F1071" s="4">
        <v>890</v>
      </c>
      <c r="G1071" s="4">
        <v>300</v>
      </c>
      <c r="H1071" s="4">
        <v>544</v>
      </c>
      <c r="I1071" s="4">
        <v>42555</v>
      </c>
      <c r="J1071" s="4">
        <v>97</v>
      </c>
      <c r="K1071" s="4">
        <v>2102</v>
      </c>
      <c r="O1071" s="4">
        <v>8</v>
      </c>
      <c r="Y1071" s="4">
        <v>178382</v>
      </c>
      <c r="Z1071" s="4">
        <v>9651</v>
      </c>
      <c r="AA1071" s="4">
        <v>1</v>
      </c>
    </row>
    <row r="1072" spans="1:27" x14ac:dyDescent="0.2">
      <c r="A1072" s="1">
        <v>201412</v>
      </c>
      <c r="B1072" s="1" t="s">
        <v>82</v>
      </c>
      <c r="C1072" s="4">
        <v>244494</v>
      </c>
      <c r="D1072" s="4">
        <v>47</v>
      </c>
      <c r="E1072" s="4">
        <v>129549</v>
      </c>
      <c r="F1072" s="4">
        <v>104</v>
      </c>
      <c r="G1072" s="4">
        <v>36</v>
      </c>
      <c r="H1072" s="4">
        <v>93</v>
      </c>
      <c r="I1072" s="4">
        <v>22301</v>
      </c>
      <c r="J1072" s="4">
        <v>15</v>
      </c>
      <c r="K1072" s="4">
        <v>922</v>
      </c>
      <c r="O1072" s="4">
        <v>1</v>
      </c>
      <c r="Y1072" s="4">
        <v>87020</v>
      </c>
      <c r="Z1072" s="4">
        <v>4406</v>
      </c>
      <c r="AA1072" s="4">
        <v>0</v>
      </c>
    </row>
    <row r="1073" spans="1:27" x14ac:dyDescent="0.2">
      <c r="A1073" s="1">
        <v>201412</v>
      </c>
      <c r="B1073" s="1" t="s">
        <v>83</v>
      </c>
      <c r="C1073" s="4">
        <v>763082</v>
      </c>
      <c r="D1073" s="4">
        <v>639</v>
      </c>
      <c r="E1073" s="4">
        <v>642811</v>
      </c>
      <c r="F1073" s="4">
        <v>786</v>
      </c>
      <c r="G1073" s="4">
        <v>264</v>
      </c>
      <c r="H1073" s="4">
        <v>451</v>
      </c>
      <c r="I1073" s="4">
        <v>20254</v>
      </c>
      <c r="J1073" s="4">
        <v>82</v>
      </c>
      <c r="K1073" s="4">
        <v>1180</v>
      </c>
      <c r="O1073" s="4">
        <v>7</v>
      </c>
      <c r="Y1073" s="4">
        <v>91362</v>
      </c>
      <c r="Z1073" s="4">
        <v>5245</v>
      </c>
      <c r="AA1073" s="4">
        <v>1</v>
      </c>
    </row>
    <row r="1074" spans="1:27" x14ac:dyDescent="0.2">
      <c r="A1074" s="1">
        <v>201412</v>
      </c>
      <c r="B1074" s="1" t="s">
        <v>84</v>
      </c>
      <c r="C1074" s="4">
        <v>1020</v>
      </c>
      <c r="D1074" s="4">
        <v>252</v>
      </c>
      <c r="E1074" s="4">
        <v>738</v>
      </c>
      <c r="F1074" s="4">
        <v>3</v>
      </c>
      <c r="G1074" s="4">
        <v>22</v>
      </c>
      <c r="H1074" s="4">
        <v>0</v>
      </c>
      <c r="I1074" s="4">
        <v>0</v>
      </c>
      <c r="J1074" s="4">
        <v>4</v>
      </c>
      <c r="K1074" s="4">
        <v>0</v>
      </c>
      <c r="O1074" s="4">
        <v>0</v>
      </c>
      <c r="Y1074" s="4">
        <v>0</v>
      </c>
      <c r="Z1074" s="4">
        <v>1</v>
      </c>
      <c r="AA1074" s="4">
        <v>0</v>
      </c>
    </row>
    <row r="1075" spans="1:27" x14ac:dyDescent="0.2">
      <c r="A1075" s="1">
        <v>201501</v>
      </c>
      <c r="B1075" s="1" t="s">
        <v>0</v>
      </c>
      <c r="C1075" s="4" t="s">
        <v>43</v>
      </c>
      <c r="D1075" s="4" t="s">
        <v>2</v>
      </c>
      <c r="E1075" s="4" t="s">
        <v>3</v>
      </c>
      <c r="F1075" s="4" t="s">
        <v>44</v>
      </c>
      <c r="G1075" s="4" t="s">
        <v>5</v>
      </c>
      <c r="H1075" s="4" t="s">
        <v>6</v>
      </c>
      <c r="I1075" s="4" t="s">
        <v>7</v>
      </c>
      <c r="J1075" s="4" t="s">
        <v>8</v>
      </c>
      <c r="K1075" s="4" t="s">
        <v>9</v>
      </c>
      <c r="O1075" s="4" t="s">
        <v>10</v>
      </c>
      <c r="Y1075" s="4" t="s">
        <v>11</v>
      </c>
      <c r="Z1075" s="4" t="s">
        <v>13</v>
      </c>
      <c r="AA1075" s="4" t="s">
        <v>12</v>
      </c>
    </row>
    <row r="1076" spans="1:27" x14ac:dyDescent="0.2">
      <c r="A1076" s="1">
        <v>201501</v>
      </c>
      <c r="B1076" s="1" t="s">
        <v>45</v>
      </c>
      <c r="C1076" s="4" t="s">
        <v>46</v>
      </c>
      <c r="D1076" s="4" t="s">
        <v>47</v>
      </c>
      <c r="E1076" s="4" t="s">
        <v>48</v>
      </c>
      <c r="G1076" s="4" t="s">
        <v>49</v>
      </c>
      <c r="H1076" s="4" t="s">
        <v>50</v>
      </c>
      <c r="J1076" s="4" t="s">
        <v>51</v>
      </c>
      <c r="K1076" s="4" t="s">
        <v>52</v>
      </c>
      <c r="O1076" s="4" t="s">
        <v>53</v>
      </c>
      <c r="Y1076" s="4" t="s">
        <v>54</v>
      </c>
      <c r="Z1076" s="4" t="s">
        <v>56</v>
      </c>
      <c r="AA1076" s="4" t="s">
        <v>55</v>
      </c>
    </row>
    <row r="1077" spans="1:27" x14ac:dyDescent="0.2">
      <c r="A1077" s="1">
        <v>201501</v>
      </c>
      <c r="B1077" s="1" t="s">
        <v>57</v>
      </c>
      <c r="C1077" s="4">
        <v>35947344</v>
      </c>
      <c r="D1077" s="4">
        <v>24855946</v>
      </c>
      <c r="E1077" s="4">
        <v>9147312</v>
      </c>
      <c r="F1077" s="4">
        <v>25002</v>
      </c>
      <c r="G1077" s="4">
        <v>1206218</v>
      </c>
      <c r="H1077" s="4">
        <v>5228</v>
      </c>
      <c r="I1077" s="4">
        <v>66033</v>
      </c>
      <c r="J1077" s="4">
        <v>342419</v>
      </c>
      <c r="K1077" s="4">
        <v>5225</v>
      </c>
      <c r="O1077" s="4">
        <v>2438</v>
      </c>
      <c r="Y1077" s="4">
        <v>182500</v>
      </c>
      <c r="Z1077" s="4">
        <v>45655</v>
      </c>
      <c r="AA1077" s="4">
        <v>63368</v>
      </c>
    </row>
    <row r="1078" spans="1:27" x14ac:dyDescent="0.2">
      <c r="A1078" s="1">
        <v>201501</v>
      </c>
      <c r="B1078" s="1" t="s">
        <v>58</v>
      </c>
      <c r="C1078" s="4">
        <v>34790446</v>
      </c>
      <c r="D1078" s="4">
        <v>24850089</v>
      </c>
      <c r="E1078" s="4">
        <v>8267776</v>
      </c>
      <c r="F1078" s="4">
        <v>23550</v>
      </c>
      <c r="G1078" s="4">
        <v>1202094</v>
      </c>
      <c r="H1078" s="4">
        <v>4620</v>
      </c>
      <c r="I1078" s="4">
        <v>12214</v>
      </c>
      <c r="J1078" s="4">
        <v>322436</v>
      </c>
      <c r="K1078" s="4">
        <v>2755</v>
      </c>
      <c r="O1078" s="4">
        <v>2401</v>
      </c>
      <c r="Y1078" s="4">
        <v>3273</v>
      </c>
      <c r="Z1078" s="4">
        <v>35871</v>
      </c>
      <c r="AA1078" s="4">
        <v>63367</v>
      </c>
    </row>
    <row r="1079" spans="1:27" x14ac:dyDescent="0.2">
      <c r="A1079" s="1">
        <v>201501</v>
      </c>
      <c r="B1079" s="1" t="s">
        <v>59</v>
      </c>
      <c r="C1079" s="4">
        <v>7333790</v>
      </c>
      <c r="D1079" s="4">
        <v>4278070</v>
      </c>
      <c r="E1079" s="4">
        <v>1803912</v>
      </c>
      <c r="F1079" s="4">
        <v>2451</v>
      </c>
      <c r="G1079" s="4">
        <v>991269</v>
      </c>
      <c r="H1079" s="4">
        <v>1552</v>
      </c>
      <c r="I1079" s="4">
        <v>159</v>
      </c>
      <c r="J1079" s="4">
        <v>181844</v>
      </c>
      <c r="K1079" s="4">
        <v>848</v>
      </c>
      <c r="O1079" s="4">
        <v>35</v>
      </c>
      <c r="Y1079" s="4">
        <v>0</v>
      </c>
      <c r="Z1079" s="4">
        <v>10380</v>
      </c>
      <c r="AA1079" s="4">
        <v>63270</v>
      </c>
    </row>
    <row r="1080" spans="1:27" x14ac:dyDescent="0.2">
      <c r="A1080" s="1">
        <v>201501</v>
      </c>
      <c r="B1080" s="1" t="s">
        <v>60</v>
      </c>
      <c r="C1080" s="4">
        <v>432068</v>
      </c>
      <c r="D1080" s="4">
        <v>31519</v>
      </c>
      <c r="E1080" s="4">
        <v>356077</v>
      </c>
      <c r="F1080" s="4">
        <v>281</v>
      </c>
      <c r="G1080" s="4">
        <v>22835</v>
      </c>
      <c r="H1080" s="4">
        <v>481</v>
      </c>
      <c r="I1080" s="4">
        <v>193</v>
      </c>
      <c r="J1080" s="4">
        <v>14265</v>
      </c>
      <c r="K1080" s="4">
        <v>374</v>
      </c>
      <c r="O1080" s="4">
        <v>0</v>
      </c>
      <c r="Y1080" s="4">
        <v>0</v>
      </c>
      <c r="Z1080" s="4">
        <v>6042</v>
      </c>
      <c r="AA1080" s="4">
        <v>1</v>
      </c>
    </row>
    <row r="1081" spans="1:27" x14ac:dyDescent="0.2">
      <c r="A1081" s="1">
        <v>201501</v>
      </c>
      <c r="B1081" s="1" t="s">
        <v>61</v>
      </c>
      <c r="C1081" s="4">
        <v>5974520</v>
      </c>
      <c r="D1081" s="4">
        <v>193068</v>
      </c>
      <c r="E1081" s="4">
        <v>5543194</v>
      </c>
      <c r="F1081" s="4">
        <v>6284</v>
      </c>
      <c r="G1081" s="4">
        <v>149382</v>
      </c>
      <c r="H1081" s="4">
        <v>2583</v>
      </c>
      <c r="I1081" s="4">
        <v>10197</v>
      </c>
      <c r="J1081" s="4">
        <v>49029</v>
      </c>
      <c r="K1081" s="4">
        <v>1528</v>
      </c>
      <c r="O1081" s="4">
        <v>6</v>
      </c>
      <c r="Y1081" s="4">
        <v>0</v>
      </c>
      <c r="Z1081" s="4">
        <v>19246</v>
      </c>
      <c r="AA1081" s="4">
        <v>3</v>
      </c>
    </row>
    <row r="1082" spans="1:27" x14ac:dyDescent="0.2">
      <c r="A1082" s="1">
        <v>201501</v>
      </c>
      <c r="B1082" s="1" t="s">
        <v>62</v>
      </c>
      <c r="C1082" s="4">
        <v>1617</v>
      </c>
      <c r="D1082" s="4">
        <v>1060</v>
      </c>
      <c r="E1082" s="4">
        <v>16</v>
      </c>
      <c r="F1082" s="4">
        <v>337</v>
      </c>
      <c r="G1082" s="4">
        <v>183</v>
      </c>
      <c r="H1082" s="4">
        <v>0</v>
      </c>
      <c r="I1082" s="4">
        <v>4</v>
      </c>
      <c r="J1082" s="4">
        <v>5</v>
      </c>
      <c r="K1082" s="4">
        <v>0</v>
      </c>
      <c r="O1082" s="4">
        <v>2</v>
      </c>
      <c r="Y1082" s="4">
        <v>0</v>
      </c>
      <c r="Z1082" s="4">
        <v>10</v>
      </c>
      <c r="AA1082" s="4">
        <v>0</v>
      </c>
    </row>
    <row r="1083" spans="1:27" x14ac:dyDescent="0.2">
      <c r="A1083" s="1">
        <v>201501</v>
      </c>
      <c r="B1083" s="1" t="s">
        <v>63</v>
      </c>
      <c r="C1083" s="4">
        <v>3</v>
      </c>
      <c r="D1083" s="4">
        <v>2</v>
      </c>
      <c r="E1083" s="4">
        <v>1</v>
      </c>
      <c r="F1083" s="4">
        <v>0</v>
      </c>
      <c r="G1083" s="4">
        <v>0</v>
      </c>
      <c r="H1083" s="4">
        <v>0</v>
      </c>
      <c r="I1083" s="4">
        <v>0</v>
      </c>
      <c r="J1083" s="4">
        <v>0</v>
      </c>
      <c r="K1083" s="4">
        <v>0</v>
      </c>
      <c r="O1083" s="4">
        <v>0</v>
      </c>
      <c r="Y1083" s="4">
        <v>0</v>
      </c>
      <c r="Z1083" s="4">
        <v>0</v>
      </c>
      <c r="AA1083" s="4">
        <v>0</v>
      </c>
    </row>
    <row r="1084" spans="1:27" x14ac:dyDescent="0.2">
      <c r="A1084" s="1">
        <v>201501</v>
      </c>
      <c r="B1084" s="1" t="s">
        <v>64</v>
      </c>
      <c r="C1084" s="4">
        <v>111357</v>
      </c>
      <c r="D1084" s="4">
        <v>1372</v>
      </c>
      <c r="E1084" s="4">
        <v>266</v>
      </c>
      <c r="F1084" s="4">
        <v>59</v>
      </c>
      <c r="G1084" s="4">
        <v>32368</v>
      </c>
      <c r="H1084" s="4">
        <v>1</v>
      </c>
      <c r="I1084" s="4">
        <v>0</v>
      </c>
      <c r="J1084" s="4">
        <v>77175</v>
      </c>
      <c r="K1084" s="4">
        <v>5</v>
      </c>
      <c r="O1084" s="4">
        <v>0</v>
      </c>
      <c r="Y1084" s="4">
        <v>0</v>
      </c>
      <c r="Z1084" s="4">
        <v>111</v>
      </c>
      <c r="AA1084" s="4">
        <v>0</v>
      </c>
    </row>
    <row r="1085" spans="1:27" x14ac:dyDescent="0.2">
      <c r="A1085" s="1">
        <v>201501</v>
      </c>
      <c r="B1085" s="1" t="s">
        <v>65</v>
      </c>
      <c r="C1085" s="4">
        <v>3084</v>
      </c>
      <c r="D1085" s="4">
        <v>1342</v>
      </c>
      <c r="E1085" s="4">
        <v>2</v>
      </c>
      <c r="F1085" s="4">
        <v>1265</v>
      </c>
      <c r="G1085" s="4">
        <v>465</v>
      </c>
      <c r="H1085" s="4">
        <v>0</v>
      </c>
      <c r="I1085" s="4">
        <v>2</v>
      </c>
      <c r="J1085" s="4">
        <v>0</v>
      </c>
      <c r="K1085" s="4">
        <v>0</v>
      </c>
      <c r="O1085" s="4">
        <v>1</v>
      </c>
      <c r="Y1085" s="4">
        <v>0</v>
      </c>
      <c r="Z1085" s="4">
        <v>7</v>
      </c>
      <c r="AA1085" s="4">
        <v>0</v>
      </c>
    </row>
    <row r="1086" spans="1:27" x14ac:dyDescent="0.2">
      <c r="A1086" s="1">
        <v>201501</v>
      </c>
      <c r="B1086" s="1" t="s">
        <v>66</v>
      </c>
      <c r="C1086" s="4">
        <v>20429</v>
      </c>
      <c r="D1086" s="4">
        <v>2490</v>
      </c>
      <c r="E1086" s="4">
        <v>27</v>
      </c>
      <c r="F1086" s="4">
        <v>12873</v>
      </c>
      <c r="G1086" s="4">
        <v>3364</v>
      </c>
      <c r="H1086" s="4">
        <v>0</v>
      </c>
      <c r="I1086" s="4">
        <v>1659</v>
      </c>
      <c r="J1086" s="4">
        <v>5</v>
      </c>
      <c r="K1086" s="4">
        <v>0</v>
      </c>
      <c r="O1086" s="4">
        <v>3</v>
      </c>
      <c r="Y1086" s="4">
        <v>0</v>
      </c>
      <c r="Z1086" s="4">
        <v>8</v>
      </c>
      <c r="AA1086" s="4">
        <v>0</v>
      </c>
    </row>
    <row r="1087" spans="1:27" x14ac:dyDescent="0.2">
      <c r="A1087" s="1">
        <v>201501</v>
      </c>
      <c r="B1087" s="1" t="s">
        <v>67</v>
      </c>
      <c r="C1087" s="4">
        <v>3467</v>
      </c>
      <c r="D1087" s="4">
        <v>1404</v>
      </c>
      <c r="E1087" s="4">
        <v>1043</v>
      </c>
      <c r="F1087" s="4">
        <v>0</v>
      </c>
      <c r="G1087" s="4">
        <v>918</v>
      </c>
      <c r="H1087" s="4">
        <v>1</v>
      </c>
      <c r="I1087" s="4">
        <v>0</v>
      </c>
      <c r="J1087" s="4">
        <v>75</v>
      </c>
      <c r="K1087" s="4">
        <v>0</v>
      </c>
      <c r="O1087" s="4">
        <v>0</v>
      </c>
      <c r="Y1087" s="4">
        <v>0</v>
      </c>
      <c r="Z1087" s="4">
        <v>20</v>
      </c>
      <c r="AA1087" s="4">
        <v>6</v>
      </c>
    </row>
    <row r="1088" spans="1:27" x14ac:dyDescent="0.2">
      <c r="A1088" s="1">
        <v>201501</v>
      </c>
      <c r="B1088" s="1" t="s">
        <v>68</v>
      </c>
      <c r="C1088" s="4">
        <v>3193</v>
      </c>
      <c r="D1088" s="4">
        <v>1046</v>
      </c>
      <c r="E1088" s="4">
        <v>741</v>
      </c>
      <c r="F1088" s="4">
        <v>0</v>
      </c>
      <c r="G1088" s="4">
        <v>1308</v>
      </c>
      <c r="H1088" s="4">
        <v>2</v>
      </c>
      <c r="I1088" s="4">
        <v>0</v>
      </c>
      <c r="J1088" s="4">
        <v>26</v>
      </c>
      <c r="K1088" s="4">
        <v>0</v>
      </c>
      <c r="O1088" s="4">
        <v>0</v>
      </c>
      <c r="Y1088" s="4">
        <v>0</v>
      </c>
      <c r="Z1088" s="4">
        <v>47</v>
      </c>
      <c r="AA1088" s="4">
        <v>23</v>
      </c>
    </row>
    <row r="1089" spans="1:27" x14ac:dyDescent="0.2">
      <c r="A1089" s="1">
        <v>201501</v>
      </c>
      <c r="B1089" s="1" t="s">
        <v>69</v>
      </c>
      <c r="C1089" s="4">
        <v>60</v>
      </c>
      <c r="D1089" s="4">
        <v>25</v>
      </c>
      <c r="E1089" s="4">
        <v>21</v>
      </c>
      <c r="F1089" s="4">
        <v>0</v>
      </c>
      <c r="G1089" s="4">
        <v>2</v>
      </c>
      <c r="H1089" s="4">
        <v>0</v>
      </c>
      <c r="I1089" s="4">
        <v>0</v>
      </c>
      <c r="J1089" s="4">
        <v>12</v>
      </c>
      <c r="K1089" s="4">
        <v>0</v>
      </c>
      <c r="O1089" s="4">
        <v>0</v>
      </c>
      <c r="Y1089" s="4">
        <v>0</v>
      </c>
      <c r="Z1089" s="4">
        <v>0</v>
      </c>
      <c r="AA1089" s="4">
        <v>0</v>
      </c>
    </row>
    <row r="1090" spans="1:27" x14ac:dyDescent="0.2">
      <c r="A1090" s="1">
        <v>201501</v>
      </c>
      <c r="B1090" s="1" t="s">
        <v>70</v>
      </c>
      <c r="C1090" s="4">
        <v>20173571</v>
      </c>
      <c r="D1090" s="4">
        <v>20171153</v>
      </c>
      <c r="E1090" s="4">
        <v>0</v>
      </c>
      <c r="F1090" s="4">
        <v>0</v>
      </c>
      <c r="G1090" s="4">
        <v>0</v>
      </c>
      <c r="H1090" s="4">
        <v>0</v>
      </c>
      <c r="I1090" s="4">
        <v>0</v>
      </c>
      <c r="J1090" s="4">
        <v>0</v>
      </c>
      <c r="K1090" s="4">
        <v>0</v>
      </c>
      <c r="O1090" s="4">
        <v>2354</v>
      </c>
      <c r="Y1090" s="4">
        <v>0</v>
      </c>
      <c r="Z1090" s="4">
        <v>0</v>
      </c>
      <c r="AA1090" s="4">
        <v>64</v>
      </c>
    </row>
    <row r="1091" spans="1:27" x14ac:dyDescent="0.2">
      <c r="A1091" s="1">
        <v>201501</v>
      </c>
      <c r="B1091" s="1" t="s">
        <v>71</v>
      </c>
      <c r="C1091" s="4">
        <v>451804</v>
      </c>
      <c r="D1091" s="4">
        <v>0</v>
      </c>
      <c r="E1091" s="4">
        <v>451804</v>
      </c>
      <c r="F1091" s="4">
        <v>0</v>
      </c>
      <c r="G1091" s="4">
        <v>0</v>
      </c>
      <c r="H1091" s="4">
        <v>0</v>
      </c>
      <c r="I1091" s="4">
        <v>0</v>
      </c>
      <c r="J1091" s="4">
        <v>0</v>
      </c>
      <c r="K1091" s="4">
        <v>0</v>
      </c>
      <c r="O1091" s="4">
        <v>0</v>
      </c>
      <c r="Y1091" s="4">
        <v>0</v>
      </c>
      <c r="Z1091" s="4">
        <v>0</v>
      </c>
      <c r="AA1091" s="4">
        <v>0</v>
      </c>
    </row>
    <row r="1092" spans="1:27" x14ac:dyDescent="0.2">
      <c r="A1092" s="1">
        <v>201501</v>
      </c>
      <c r="B1092" s="1" t="s">
        <v>72</v>
      </c>
      <c r="C1092" s="4">
        <v>11670</v>
      </c>
      <c r="D1092" s="4">
        <v>0</v>
      </c>
      <c r="E1092" s="4">
        <v>11670</v>
      </c>
      <c r="F1092" s="4">
        <v>0</v>
      </c>
      <c r="G1092" s="4">
        <v>0</v>
      </c>
      <c r="H1092" s="4">
        <v>0</v>
      </c>
      <c r="I1092" s="4">
        <v>0</v>
      </c>
      <c r="J1092" s="4">
        <v>0</v>
      </c>
      <c r="K1092" s="4">
        <v>0</v>
      </c>
      <c r="O1092" s="4">
        <v>0</v>
      </c>
      <c r="Y1092" s="4">
        <v>0</v>
      </c>
      <c r="Z1092" s="4">
        <v>0</v>
      </c>
      <c r="AA1092" s="4">
        <v>0</v>
      </c>
    </row>
    <row r="1093" spans="1:27" x14ac:dyDescent="0.2">
      <c r="A1093" s="1">
        <v>201501</v>
      </c>
      <c r="B1093" s="1" t="s">
        <v>73</v>
      </c>
      <c r="C1093" s="4">
        <v>99002</v>
      </c>
      <c r="D1093" s="4">
        <v>0</v>
      </c>
      <c r="E1093" s="4">
        <v>99002</v>
      </c>
      <c r="F1093" s="4">
        <v>0</v>
      </c>
      <c r="G1093" s="4">
        <v>0</v>
      </c>
      <c r="H1093" s="4">
        <v>0</v>
      </c>
      <c r="I1093" s="4">
        <v>0</v>
      </c>
      <c r="J1093" s="4">
        <v>0</v>
      </c>
      <c r="K1093" s="4">
        <v>0</v>
      </c>
      <c r="O1093" s="4">
        <v>0</v>
      </c>
      <c r="Y1093" s="4">
        <v>0</v>
      </c>
      <c r="Z1093" s="4">
        <v>0</v>
      </c>
      <c r="AA1093" s="4">
        <v>0</v>
      </c>
    </row>
    <row r="1094" spans="1:27" x14ac:dyDescent="0.2">
      <c r="A1094" s="1">
        <v>201501</v>
      </c>
      <c r="B1094" s="1" t="s">
        <v>74</v>
      </c>
      <c r="C1094" s="4">
        <v>3273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0</v>
      </c>
      <c r="J1094" s="4">
        <v>0</v>
      </c>
      <c r="K1094" s="4">
        <v>0</v>
      </c>
      <c r="O1094" s="4">
        <v>0</v>
      </c>
      <c r="Y1094" s="4">
        <v>3273</v>
      </c>
      <c r="Z1094" s="4">
        <v>0</v>
      </c>
      <c r="AA1094" s="4">
        <v>0</v>
      </c>
    </row>
    <row r="1095" spans="1:27" x14ac:dyDescent="0.2">
      <c r="A1095" s="1">
        <v>201501</v>
      </c>
      <c r="B1095" s="1" t="s">
        <v>75</v>
      </c>
      <c r="C1095" s="4">
        <v>167538</v>
      </c>
      <c r="D1095" s="4">
        <v>167538</v>
      </c>
      <c r="E1095" s="4">
        <v>0</v>
      </c>
      <c r="F1095" s="4">
        <v>0</v>
      </c>
      <c r="G1095" s="4">
        <v>0</v>
      </c>
      <c r="H1095" s="4">
        <v>0</v>
      </c>
      <c r="I1095" s="4">
        <v>0</v>
      </c>
      <c r="J1095" s="4">
        <v>0</v>
      </c>
      <c r="K1095" s="4">
        <v>0</v>
      </c>
      <c r="O1095" s="4">
        <v>0</v>
      </c>
      <c r="Y1095" s="4">
        <v>0</v>
      </c>
      <c r="Z1095" s="4">
        <v>0</v>
      </c>
      <c r="AA1095" s="4">
        <v>0</v>
      </c>
    </row>
    <row r="1096" spans="1:27" x14ac:dyDescent="0.2">
      <c r="A1096" s="1">
        <v>201501</v>
      </c>
      <c r="B1096" s="1" t="s">
        <v>76</v>
      </c>
      <c r="C1096" s="4">
        <v>1156898</v>
      </c>
      <c r="D1096" s="4">
        <v>5857</v>
      </c>
      <c r="E1096" s="4">
        <v>879536</v>
      </c>
      <c r="F1096" s="4">
        <v>1452</v>
      </c>
      <c r="G1096" s="4">
        <v>4124</v>
      </c>
      <c r="H1096" s="4">
        <v>608</v>
      </c>
      <c r="I1096" s="4">
        <v>53819</v>
      </c>
      <c r="J1096" s="4">
        <v>19983</v>
      </c>
      <c r="K1096" s="4">
        <v>2470</v>
      </c>
      <c r="O1096" s="4">
        <v>37</v>
      </c>
      <c r="Y1096" s="4">
        <v>179227</v>
      </c>
      <c r="Z1096" s="4">
        <v>9784</v>
      </c>
      <c r="AA1096" s="4">
        <v>1</v>
      </c>
    </row>
    <row r="1097" spans="1:27" x14ac:dyDescent="0.2">
      <c r="A1097" s="1">
        <v>201501</v>
      </c>
      <c r="B1097" s="1" t="s">
        <v>77</v>
      </c>
      <c r="C1097" s="4">
        <v>146286</v>
      </c>
      <c r="D1097" s="4">
        <v>4926</v>
      </c>
      <c r="E1097" s="4">
        <v>105280</v>
      </c>
      <c r="F1097" s="4">
        <v>595</v>
      </c>
      <c r="G1097" s="4">
        <v>3798</v>
      </c>
      <c r="H1097" s="4">
        <v>68</v>
      </c>
      <c r="I1097" s="4">
        <v>11125</v>
      </c>
      <c r="J1097" s="4">
        <v>19880</v>
      </c>
      <c r="K1097" s="4">
        <v>387</v>
      </c>
      <c r="O1097" s="4">
        <v>29</v>
      </c>
      <c r="Y1097" s="4">
        <v>28</v>
      </c>
      <c r="Z1097" s="4">
        <v>170</v>
      </c>
      <c r="AA1097" s="4">
        <v>0</v>
      </c>
    </row>
    <row r="1098" spans="1:27" x14ac:dyDescent="0.2">
      <c r="A1098" s="1">
        <v>201501</v>
      </c>
      <c r="B1098" s="1" t="s">
        <v>78</v>
      </c>
      <c r="C1098" s="4">
        <v>86981</v>
      </c>
      <c r="D1098" s="4">
        <v>1275</v>
      </c>
      <c r="E1098" s="4">
        <v>55303</v>
      </c>
      <c r="F1098" s="4">
        <v>452</v>
      </c>
      <c r="G1098" s="4">
        <v>2614</v>
      </c>
      <c r="H1098" s="4">
        <v>48</v>
      </c>
      <c r="I1098" s="4">
        <v>8892</v>
      </c>
      <c r="J1098" s="4">
        <v>17938</v>
      </c>
      <c r="K1098" s="4">
        <v>310</v>
      </c>
      <c r="O1098" s="4">
        <v>3</v>
      </c>
      <c r="Y1098" s="4">
        <v>19</v>
      </c>
      <c r="Z1098" s="4">
        <v>127</v>
      </c>
      <c r="AA1098" s="4">
        <v>0</v>
      </c>
    </row>
    <row r="1099" spans="1:27" x14ac:dyDescent="0.2">
      <c r="A1099" s="1">
        <v>201501</v>
      </c>
      <c r="B1099" s="1" t="s">
        <v>79</v>
      </c>
      <c r="C1099" s="4">
        <v>47498</v>
      </c>
      <c r="D1099" s="4">
        <v>3613</v>
      </c>
      <c r="E1099" s="4">
        <v>38391</v>
      </c>
      <c r="F1099" s="4">
        <v>133</v>
      </c>
      <c r="G1099" s="4">
        <v>1175</v>
      </c>
      <c r="H1099" s="4">
        <v>13</v>
      </c>
      <c r="I1099" s="4">
        <v>2120</v>
      </c>
      <c r="J1099" s="4">
        <v>1935</v>
      </c>
      <c r="K1099" s="4">
        <v>57</v>
      </c>
      <c r="O1099" s="4">
        <v>22</v>
      </c>
      <c r="Y1099" s="4">
        <v>8</v>
      </c>
      <c r="Z1099" s="4">
        <v>31</v>
      </c>
      <c r="AA1099" s="4">
        <v>0</v>
      </c>
    </row>
    <row r="1100" spans="1:27" x14ac:dyDescent="0.2">
      <c r="A1100" s="1">
        <v>201501</v>
      </c>
      <c r="B1100" s="1" t="s">
        <v>80</v>
      </c>
      <c r="C1100" s="4">
        <v>11807</v>
      </c>
      <c r="D1100" s="4">
        <v>38</v>
      </c>
      <c r="E1100" s="4">
        <v>11586</v>
      </c>
      <c r="F1100" s="4">
        <v>10</v>
      </c>
      <c r="G1100" s="4">
        <v>9</v>
      </c>
      <c r="H1100" s="4">
        <v>7</v>
      </c>
      <c r="I1100" s="4">
        <v>113</v>
      </c>
      <c r="J1100" s="4">
        <v>7</v>
      </c>
      <c r="K1100" s="4">
        <v>20</v>
      </c>
      <c r="O1100" s="4">
        <v>4</v>
      </c>
      <c r="Y1100" s="4">
        <v>1</v>
      </c>
      <c r="Z1100" s="4">
        <v>12</v>
      </c>
      <c r="AA1100" s="4">
        <v>0</v>
      </c>
    </row>
    <row r="1101" spans="1:27" x14ac:dyDescent="0.2">
      <c r="A1101" s="1">
        <v>201501</v>
      </c>
      <c r="B1101" s="1" t="s">
        <v>81</v>
      </c>
      <c r="C1101" s="4">
        <v>1009602</v>
      </c>
      <c r="D1101" s="4">
        <v>682</v>
      </c>
      <c r="E1101" s="4">
        <v>773525</v>
      </c>
      <c r="F1101" s="4">
        <v>854</v>
      </c>
      <c r="G1101" s="4">
        <v>304</v>
      </c>
      <c r="H1101" s="4">
        <v>540</v>
      </c>
      <c r="I1101" s="4">
        <v>42694</v>
      </c>
      <c r="J1101" s="4">
        <v>99</v>
      </c>
      <c r="K1101" s="4">
        <v>2083</v>
      </c>
      <c r="O1101" s="4">
        <v>8</v>
      </c>
      <c r="Y1101" s="4">
        <v>179199</v>
      </c>
      <c r="Z1101" s="4">
        <v>9613</v>
      </c>
      <c r="AA1101" s="4">
        <v>1</v>
      </c>
    </row>
    <row r="1102" spans="1:27" x14ac:dyDescent="0.2">
      <c r="A1102" s="1">
        <v>201501</v>
      </c>
      <c r="B1102" s="1" t="s">
        <v>82</v>
      </c>
      <c r="C1102" s="4">
        <v>245742</v>
      </c>
      <c r="D1102" s="4">
        <v>46</v>
      </c>
      <c r="E1102" s="4">
        <v>130302</v>
      </c>
      <c r="F1102" s="4">
        <v>103</v>
      </c>
      <c r="G1102" s="4">
        <v>37</v>
      </c>
      <c r="H1102" s="4">
        <v>92</v>
      </c>
      <c r="I1102" s="4">
        <v>22411</v>
      </c>
      <c r="J1102" s="4">
        <v>17</v>
      </c>
      <c r="K1102" s="4">
        <v>903</v>
      </c>
      <c r="O1102" s="4">
        <v>1</v>
      </c>
      <c r="Y1102" s="4">
        <v>87440</v>
      </c>
      <c r="Z1102" s="4">
        <v>4390</v>
      </c>
      <c r="AA1102" s="4">
        <v>0</v>
      </c>
    </row>
    <row r="1103" spans="1:27" x14ac:dyDescent="0.2">
      <c r="A1103" s="1">
        <v>201501</v>
      </c>
      <c r="B1103" s="1" t="s">
        <v>83</v>
      </c>
      <c r="C1103" s="4">
        <v>763860</v>
      </c>
      <c r="D1103" s="4">
        <v>636</v>
      </c>
      <c r="E1103" s="4">
        <v>643223</v>
      </c>
      <c r="F1103" s="4">
        <v>751</v>
      </c>
      <c r="G1103" s="4">
        <v>267</v>
      </c>
      <c r="H1103" s="4">
        <v>448</v>
      </c>
      <c r="I1103" s="4">
        <v>20283</v>
      </c>
      <c r="J1103" s="4">
        <v>82</v>
      </c>
      <c r="K1103" s="4">
        <v>1180</v>
      </c>
      <c r="O1103" s="4">
        <v>7</v>
      </c>
      <c r="Y1103" s="4">
        <v>91759</v>
      </c>
      <c r="Z1103" s="4">
        <v>5223</v>
      </c>
      <c r="AA1103" s="4">
        <v>1</v>
      </c>
    </row>
    <row r="1104" spans="1:27" x14ac:dyDescent="0.2">
      <c r="A1104" s="1">
        <v>201501</v>
      </c>
      <c r="B1104" s="1" t="s">
        <v>84</v>
      </c>
      <c r="C1104" s="4">
        <v>1010</v>
      </c>
      <c r="D1104" s="4">
        <v>249</v>
      </c>
      <c r="E1104" s="4">
        <v>731</v>
      </c>
      <c r="F1104" s="4">
        <v>3</v>
      </c>
      <c r="G1104" s="4">
        <v>22</v>
      </c>
      <c r="H1104" s="4">
        <v>0</v>
      </c>
      <c r="I1104" s="4">
        <v>0</v>
      </c>
      <c r="J1104" s="4">
        <v>4</v>
      </c>
      <c r="K1104" s="4">
        <v>0</v>
      </c>
      <c r="O1104" s="4">
        <v>0</v>
      </c>
      <c r="Y1104" s="4">
        <v>0</v>
      </c>
      <c r="Z1104" s="4">
        <v>1</v>
      </c>
      <c r="AA1104" s="4">
        <v>0</v>
      </c>
    </row>
    <row r="1105" spans="1:27" x14ac:dyDescent="0.2">
      <c r="A1105" s="1">
        <v>201502</v>
      </c>
      <c r="B1105" s="1" t="s">
        <v>0</v>
      </c>
      <c r="C1105" s="4" t="s">
        <v>43</v>
      </c>
      <c r="D1105" s="4" t="s">
        <v>2</v>
      </c>
      <c r="E1105" s="4" t="s">
        <v>3</v>
      </c>
      <c r="F1105" s="4" t="s">
        <v>44</v>
      </c>
      <c r="G1105" s="4" t="s">
        <v>5</v>
      </c>
      <c r="H1105" s="4" t="s">
        <v>6</v>
      </c>
      <c r="I1105" s="4" t="s">
        <v>7</v>
      </c>
      <c r="J1105" s="4" t="s">
        <v>8</v>
      </c>
      <c r="K1105" s="4" t="s">
        <v>9</v>
      </c>
      <c r="O1105" s="4" t="s">
        <v>10</v>
      </c>
      <c r="Y1105" s="4" t="s">
        <v>11</v>
      </c>
      <c r="Z1105" s="4" t="s">
        <v>13</v>
      </c>
      <c r="AA1105" s="4" t="s">
        <v>12</v>
      </c>
    </row>
    <row r="1106" spans="1:27" x14ac:dyDescent="0.2">
      <c r="A1106" s="1">
        <v>201502</v>
      </c>
      <c r="B1106" s="1" t="s">
        <v>45</v>
      </c>
      <c r="C1106" s="4" t="s">
        <v>46</v>
      </c>
      <c r="D1106" s="4" t="s">
        <v>47</v>
      </c>
      <c r="E1106" s="4" t="s">
        <v>48</v>
      </c>
      <c r="G1106" s="4" t="s">
        <v>49</v>
      </c>
      <c r="H1106" s="4" t="s">
        <v>50</v>
      </c>
      <c r="J1106" s="4" t="s">
        <v>51</v>
      </c>
      <c r="K1106" s="4" t="s">
        <v>52</v>
      </c>
      <c r="O1106" s="4" t="s">
        <v>53</v>
      </c>
      <c r="Y1106" s="4" t="s">
        <v>54</v>
      </c>
      <c r="Z1106" s="4" t="s">
        <v>56</v>
      </c>
      <c r="AA1106" s="4" t="s">
        <v>55</v>
      </c>
    </row>
    <row r="1107" spans="1:27" x14ac:dyDescent="0.2">
      <c r="A1107" s="1">
        <v>201502</v>
      </c>
      <c r="B1107" s="1" t="s">
        <v>57</v>
      </c>
      <c r="C1107" s="4">
        <v>36049524</v>
      </c>
      <c r="D1107" s="4">
        <v>24915717</v>
      </c>
      <c r="E1107" s="4">
        <v>9185292</v>
      </c>
      <c r="F1107" s="4">
        <v>24952</v>
      </c>
      <c r="G1107" s="4">
        <v>1208575</v>
      </c>
      <c r="H1107" s="4">
        <v>5194</v>
      </c>
      <c r="I1107" s="4">
        <v>66095</v>
      </c>
      <c r="J1107" s="4">
        <v>343254</v>
      </c>
      <c r="K1107" s="4">
        <v>5217</v>
      </c>
      <c r="O1107" s="4">
        <v>2372</v>
      </c>
      <c r="Y1107" s="4">
        <v>183120</v>
      </c>
      <c r="Z1107" s="4">
        <v>45766</v>
      </c>
      <c r="AA1107" s="4">
        <v>63970</v>
      </c>
    </row>
    <row r="1108" spans="1:27" x14ac:dyDescent="0.2">
      <c r="A1108" s="1">
        <v>201502</v>
      </c>
      <c r="B1108" s="1" t="s">
        <v>58</v>
      </c>
      <c r="C1108" s="4">
        <v>34888523</v>
      </c>
      <c r="D1108" s="4">
        <v>24909857</v>
      </c>
      <c r="E1108" s="4">
        <v>8302416</v>
      </c>
      <c r="F1108" s="4">
        <v>23505</v>
      </c>
      <c r="G1108" s="4">
        <v>1204439</v>
      </c>
      <c r="H1108" s="4">
        <v>4586</v>
      </c>
      <c r="I1108" s="4">
        <v>12228</v>
      </c>
      <c r="J1108" s="4">
        <v>323129</v>
      </c>
      <c r="K1108" s="4">
        <v>2749</v>
      </c>
      <c r="O1108" s="4">
        <v>2335</v>
      </c>
      <c r="Y1108" s="4">
        <v>3300</v>
      </c>
      <c r="Z1108" s="4">
        <v>36010</v>
      </c>
      <c r="AA1108" s="4">
        <v>63969</v>
      </c>
    </row>
    <row r="1109" spans="1:27" x14ac:dyDescent="0.2">
      <c r="A1109" s="1">
        <v>201502</v>
      </c>
      <c r="B1109" s="1" t="s">
        <v>59</v>
      </c>
      <c r="C1109" s="4">
        <v>7378290</v>
      </c>
      <c r="D1109" s="4">
        <v>4304768</v>
      </c>
      <c r="E1109" s="4">
        <v>1817846</v>
      </c>
      <c r="F1109" s="4">
        <v>2438</v>
      </c>
      <c r="G1109" s="4">
        <v>993383</v>
      </c>
      <c r="H1109" s="4">
        <v>1548</v>
      </c>
      <c r="I1109" s="4">
        <v>157</v>
      </c>
      <c r="J1109" s="4">
        <v>182685</v>
      </c>
      <c r="K1109" s="4">
        <v>846</v>
      </c>
      <c r="O1109" s="4">
        <v>35</v>
      </c>
      <c r="Y1109" s="4">
        <v>0</v>
      </c>
      <c r="Z1109" s="4">
        <v>10715</v>
      </c>
      <c r="AA1109" s="4">
        <v>63869</v>
      </c>
    </row>
    <row r="1110" spans="1:27" x14ac:dyDescent="0.2">
      <c r="A1110" s="1">
        <v>201502</v>
      </c>
      <c r="B1110" s="1" t="s">
        <v>60</v>
      </c>
      <c r="C1110" s="4">
        <v>431508</v>
      </c>
      <c r="D1110" s="4">
        <v>31407</v>
      </c>
      <c r="E1110" s="4">
        <v>355691</v>
      </c>
      <c r="F1110" s="4">
        <v>280</v>
      </c>
      <c r="G1110" s="4">
        <v>22846</v>
      </c>
      <c r="H1110" s="4">
        <v>476</v>
      </c>
      <c r="I1110" s="4">
        <v>198</v>
      </c>
      <c r="J1110" s="4">
        <v>14257</v>
      </c>
      <c r="K1110" s="4">
        <v>364</v>
      </c>
      <c r="O1110" s="4">
        <v>0</v>
      </c>
      <c r="Y1110" s="4">
        <v>0</v>
      </c>
      <c r="Z1110" s="4">
        <v>5988</v>
      </c>
      <c r="AA1110" s="4">
        <v>1</v>
      </c>
    </row>
    <row r="1111" spans="1:27" x14ac:dyDescent="0.2">
      <c r="A1111" s="1">
        <v>201502</v>
      </c>
      <c r="B1111" s="1" t="s">
        <v>61</v>
      </c>
      <c r="C1111" s="4">
        <v>5990851</v>
      </c>
      <c r="D1111" s="4">
        <v>192540</v>
      </c>
      <c r="E1111" s="4">
        <v>5559240</v>
      </c>
      <c r="F1111" s="4">
        <v>6264</v>
      </c>
      <c r="G1111" s="4">
        <v>150152</v>
      </c>
      <c r="H1111" s="4">
        <v>2558</v>
      </c>
      <c r="I1111" s="4">
        <v>10208</v>
      </c>
      <c r="J1111" s="4">
        <v>49254</v>
      </c>
      <c r="K1111" s="4">
        <v>1535</v>
      </c>
      <c r="O1111" s="4">
        <v>6</v>
      </c>
      <c r="Y1111" s="4">
        <v>0</v>
      </c>
      <c r="Z1111" s="4">
        <v>19091</v>
      </c>
      <c r="AA1111" s="4">
        <v>3</v>
      </c>
    </row>
    <row r="1112" spans="1:27" x14ac:dyDescent="0.2">
      <c r="A1112" s="1">
        <v>201502</v>
      </c>
      <c r="B1112" s="1" t="s">
        <v>62</v>
      </c>
      <c r="C1112" s="4">
        <v>1621</v>
      </c>
      <c r="D1112" s="4">
        <v>1064</v>
      </c>
      <c r="E1112" s="4">
        <v>15</v>
      </c>
      <c r="F1112" s="4">
        <v>339</v>
      </c>
      <c r="G1112" s="4">
        <v>183</v>
      </c>
      <c r="H1112" s="4">
        <v>0</v>
      </c>
      <c r="I1112" s="4">
        <v>4</v>
      </c>
      <c r="J1112" s="4">
        <v>5</v>
      </c>
      <c r="K1112" s="4">
        <v>0</v>
      </c>
      <c r="O1112" s="4">
        <v>1</v>
      </c>
      <c r="Y1112" s="4">
        <v>0</v>
      </c>
      <c r="Z1112" s="4">
        <v>10</v>
      </c>
      <c r="AA1112" s="4">
        <v>0</v>
      </c>
    </row>
    <row r="1113" spans="1:27" x14ac:dyDescent="0.2">
      <c r="A1113" s="1">
        <v>201502</v>
      </c>
      <c r="B1113" s="1" t="s">
        <v>63</v>
      </c>
      <c r="C1113" s="4">
        <v>3</v>
      </c>
      <c r="D1113" s="4">
        <v>2</v>
      </c>
      <c r="E1113" s="4">
        <v>1</v>
      </c>
      <c r="F1113" s="4">
        <v>0</v>
      </c>
      <c r="G1113" s="4">
        <v>0</v>
      </c>
      <c r="H1113" s="4">
        <v>0</v>
      </c>
      <c r="I1113" s="4">
        <v>0</v>
      </c>
      <c r="J1113" s="4">
        <v>0</v>
      </c>
      <c r="K1113" s="4">
        <v>0</v>
      </c>
      <c r="O1113" s="4">
        <v>0</v>
      </c>
      <c r="Y1113" s="4">
        <v>0</v>
      </c>
      <c r="Z1113" s="4">
        <v>0</v>
      </c>
      <c r="AA1113" s="4">
        <v>0</v>
      </c>
    </row>
    <row r="1114" spans="1:27" x14ac:dyDescent="0.2">
      <c r="A1114" s="1">
        <v>201502</v>
      </c>
      <c r="B1114" s="1" t="s">
        <v>64</v>
      </c>
      <c r="C1114" s="4">
        <v>110422</v>
      </c>
      <c r="D1114" s="4">
        <v>1378</v>
      </c>
      <c r="E1114" s="4">
        <v>263</v>
      </c>
      <c r="F1114" s="4">
        <v>57</v>
      </c>
      <c r="G1114" s="4">
        <v>31794</v>
      </c>
      <c r="H1114" s="4">
        <v>1</v>
      </c>
      <c r="I1114" s="4">
        <v>0</v>
      </c>
      <c r="J1114" s="4">
        <v>76811</v>
      </c>
      <c r="K1114" s="4">
        <v>4</v>
      </c>
      <c r="O1114" s="4">
        <v>0</v>
      </c>
      <c r="Y1114" s="4">
        <v>0</v>
      </c>
      <c r="Z1114" s="4">
        <v>114</v>
      </c>
      <c r="AA1114" s="4">
        <v>0</v>
      </c>
    </row>
    <row r="1115" spans="1:27" x14ac:dyDescent="0.2">
      <c r="A1115" s="1">
        <v>201502</v>
      </c>
      <c r="B1115" s="1" t="s">
        <v>65</v>
      </c>
      <c r="C1115" s="4">
        <v>3065</v>
      </c>
      <c r="D1115" s="4">
        <v>1330</v>
      </c>
      <c r="E1115" s="4">
        <v>2</v>
      </c>
      <c r="F1115" s="4">
        <v>1263</v>
      </c>
      <c r="G1115" s="4">
        <v>460</v>
      </c>
      <c r="H1115" s="4">
        <v>0</v>
      </c>
      <c r="I1115" s="4">
        <v>2</v>
      </c>
      <c r="J1115" s="4">
        <v>0</v>
      </c>
      <c r="K1115" s="4">
        <v>0</v>
      </c>
      <c r="O1115" s="4">
        <v>1</v>
      </c>
      <c r="Y1115" s="4">
        <v>0</v>
      </c>
      <c r="Z1115" s="4">
        <v>7</v>
      </c>
      <c r="AA1115" s="4">
        <v>0</v>
      </c>
    </row>
    <row r="1116" spans="1:27" x14ac:dyDescent="0.2">
      <c r="A1116" s="1">
        <v>201502</v>
      </c>
      <c r="B1116" s="1" t="s">
        <v>66</v>
      </c>
      <c r="C1116" s="4">
        <v>20413</v>
      </c>
      <c r="D1116" s="4">
        <v>2481</v>
      </c>
      <c r="E1116" s="4">
        <v>27</v>
      </c>
      <c r="F1116" s="4">
        <v>12864</v>
      </c>
      <c r="G1116" s="4">
        <v>3366</v>
      </c>
      <c r="H1116" s="4">
        <v>0</v>
      </c>
      <c r="I1116" s="4">
        <v>1659</v>
      </c>
      <c r="J1116" s="4">
        <v>5</v>
      </c>
      <c r="K1116" s="4">
        <v>0</v>
      </c>
      <c r="O1116" s="4">
        <v>3</v>
      </c>
      <c r="Y1116" s="4">
        <v>0</v>
      </c>
      <c r="Z1116" s="4">
        <v>8</v>
      </c>
      <c r="AA1116" s="4">
        <v>0</v>
      </c>
    </row>
    <row r="1117" spans="1:27" x14ac:dyDescent="0.2">
      <c r="A1117" s="1">
        <v>201502</v>
      </c>
      <c r="B1117" s="1" t="s">
        <v>67</v>
      </c>
      <c r="C1117" s="4">
        <v>3488</v>
      </c>
      <c r="D1117" s="4">
        <v>1417</v>
      </c>
      <c r="E1117" s="4">
        <v>1039</v>
      </c>
      <c r="F1117" s="4">
        <v>0</v>
      </c>
      <c r="G1117" s="4">
        <v>929</v>
      </c>
      <c r="H1117" s="4">
        <v>1</v>
      </c>
      <c r="I1117" s="4">
        <v>0</v>
      </c>
      <c r="J1117" s="4">
        <v>75</v>
      </c>
      <c r="K1117" s="4">
        <v>0</v>
      </c>
      <c r="O1117" s="4">
        <v>0</v>
      </c>
      <c r="Y1117" s="4">
        <v>0</v>
      </c>
      <c r="Z1117" s="4">
        <v>20</v>
      </c>
      <c r="AA1117" s="4">
        <v>7</v>
      </c>
    </row>
    <row r="1118" spans="1:27" x14ac:dyDescent="0.2">
      <c r="A1118" s="1">
        <v>201502</v>
      </c>
      <c r="B1118" s="1" t="s">
        <v>68</v>
      </c>
      <c r="C1118" s="4">
        <v>3273</v>
      </c>
      <c r="D1118" s="4">
        <v>1079</v>
      </c>
      <c r="E1118" s="4">
        <v>761</v>
      </c>
      <c r="F1118" s="4">
        <v>0</v>
      </c>
      <c r="G1118" s="4">
        <v>1324</v>
      </c>
      <c r="H1118" s="4">
        <v>2</v>
      </c>
      <c r="I1118" s="4">
        <v>0</v>
      </c>
      <c r="J1118" s="4">
        <v>25</v>
      </c>
      <c r="K1118" s="4">
        <v>0</v>
      </c>
      <c r="O1118" s="4">
        <v>0</v>
      </c>
      <c r="Y1118" s="4">
        <v>0</v>
      </c>
      <c r="Z1118" s="4">
        <v>57</v>
      </c>
      <c r="AA1118" s="4">
        <v>25</v>
      </c>
    </row>
    <row r="1119" spans="1:27" x14ac:dyDescent="0.2">
      <c r="A1119" s="1">
        <v>201502</v>
      </c>
      <c r="B1119" s="1" t="s">
        <v>69</v>
      </c>
      <c r="C1119" s="4">
        <v>60</v>
      </c>
      <c r="D1119" s="4">
        <v>25</v>
      </c>
      <c r="E1119" s="4">
        <v>21</v>
      </c>
      <c r="F1119" s="4">
        <v>0</v>
      </c>
      <c r="G1119" s="4">
        <v>2</v>
      </c>
      <c r="H1119" s="4">
        <v>0</v>
      </c>
      <c r="I1119" s="4">
        <v>0</v>
      </c>
      <c r="J1119" s="4">
        <v>12</v>
      </c>
      <c r="K1119" s="4">
        <v>0</v>
      </c>
      <c r="O1119" s="4">
        <v>0</v>
      </c>
      <c r="Y1119" s="4">
        <v>0</v>
      </c>
      <c r="Z1119" s="4">
        <v>0</v>
      </c>
      <c r="AA1119" s="4">
        <v>0</v>
      </c>
    </row>
    <row r="1120" spans="1:27" x14ac:dyDescent="0.2">
      <c r="A1120" s="1">
        <v>201502</v>
      </c>
      <c r="B1120" s="1" t="s">
        <v>70</v>
      </c>
      <c r="C1120" s="4">
        <v>20205585</v>
      </c>
      <c r="D1120" s="4">
        <v>20203232</v>
      </c>
      <c r="E1120" s="4">
        <v>0</v>
      </c>
      <c r="F1120" s="4">
        <v>0</v>
      </c>
      <c r="G1120" s="4">
        <v>0</v>
      </c>
      <c r="H1120" s="4">
        <v>0</v>
      </c>
      <c r="I1120" s="4">
        <v>0</v>
      </c>
      <c r="J1120" s="4">
        <v>0</v>
      </c>
      <c r="K1120" s="4">
        <v>0</v>
      </c>
      <c r="O1120" s="4">
        <v>2289</v>
      </c>
      <c r="Y1120" s="4">
        <v>0</v>
      </c>
      <c r="Z1120" s="4">
        <v>0</v>
      </c>
      <c r="AA1120" s="4">
        <v>64</v>
      </c>
    </row>
    <row r="1121" spans="1:27" x14ac:dyDescent="0.2">
      <c r="A1121" s="1">
        <v>201502</v>
      </c>
      <c r="B1121" s="1" t="s">
        <v>71</v>
      </c>
      <c r="C1121" s="4">
        <v>456616</v>
      </c>
      <c r="D1121" s="4">
        <v>0</v>
      </c>
      <c r="E1121" s="4">
        <v>456616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O1121" s="4">
        <v>0</v>
      </c>
      <c r="Y1121" s="4">
        <v>0</v>
      </c>
      <c r="Z1121" s="4">
        <v>0</v>
      </c>
      <c r="AA1121" s="4">
        <v>0</v>
      </c>
    </row>
    <row r="1122" spans="1:27" x14ac:dyDescent="0.2">
      <c r="A1122" s="1">
        <v>201502</v>
      </c>
      <c r="B1122" s="1" t="s">
        <v>72</v>
      </c>
      <c r="C1122" s="4">
        <v>11719</v>
      </c>
      <c r="D1122" s="4">
        <v>0</v>
      </c>
      <c r="E1122" s="4">
        <v>11719</v>
      </c>
      <c r="F1122" s="4">
        <v>0</v>
      </c>
      <c r="G1122" s="4">
        <v>0</v>
      </c>
      <c r="H1122" s="4">
        <v>0</v>
      </c>
      <c r="I1122" s="4">
        <v>0</v>
      </c>
      <c r="J1122" s="4">
        <v>0</v>
      </c>
      <c r="K1122" s="4">
        <v>0</v>
      </c>
      <c r="O1122" s="4">
        <v>0</v>
      </c>
      <c r="Y1122" s="4">
        <v>0</v>
      </c>
      <c r="Z1122" s="4">
        <v>0</v>
      </c>
      <c r="AA1122" s="4">
        <v>0</v>
      </c>
    </row>
    <row r="1123" spans="1:27" x14ac:dyDescent="0.2">
      <c r="A1123" s="1">
        <v>201502</v>
      </c>
      <c r="B1123" s="1" t="s">
        <v>73</v>
      </c>
      <c r="C1123" s="4">
        <v>99175</v>
      </c>
      <c r="D1123" s="4">
        <v>0</v>
      </c>
      <c r="E1123" s="4">
        <v>99175</v>
      </c>
      <c r="F1123" s="4">
        <v>0</v>
      </c>
      <c r="G1123" s="4">
        <v>0</v>
      </c>
      <c r="H1123" s="4">
        <v>0</v>
      </c>
      <c r="I1123" s="4">
        <v>0</v>
      </c>
      <c r="J1123" s="4">
        <v>0</v>
      </c>
      <c r="K1123" s="4">
        <v>0</v>
      </c>
      <c r="O1123" s="4">
        <v>0</v>
      </c>
      <c r="Y1123" s="4">
        <v>0</v>
      </c>
      <c r="Z1123" s="4">
        <v>0</v>
      </c>
      <c r="AA1123" s="4">
        <v>0</v>
      </c>
    </row>
    <row r="1124" spans="1:27" x14ac:dyDescent="0.2">
      <c r="A1124" s="1">
        <v>201502</v>
      </c>
      <c r="B1124" s="1" t="s">
        <v>74</v>
      </c>
      <c r="C1124" s="4">
        <v>3300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0</v>
      </c>
      <c r="J1124" s="4">
        <v>0</v>
      </c>
      <c r="K1124" s="4">
        <v>0</v>
      </c>
      <c r="O1124" s="4">
        <v>0</v>
      </c>
      <c r="Y1124" s="4">
        <v>3300</v>
      </c>
      <c r="Z1124" s="4">
        <v>0</v>
      </c>
      <c r="AA1124" s="4">
        <v>0</v>
      </c>
    </row>
    <row r="1125" spans="1:27" x14ac:dyDescent="0.2">
      <c r="A1125" s="1">
        <v>201502</v>
      </c>
      <c r="B1125" s="1" t="s">
        <v>75</v>
      </c>
      <c r="C1125" s="4">
        <v>169134</v>
      </c>
      <c r="D1125" s="4">
        <v>169134</v>
      </c>
      <c r="E1125" s="4">
        <v>0</v>
      </c>
      <c r="F1125" s="4">
        <v>0</v>
      </c>
      <c r="G1125" s="4">
        <v>0</v>
      </c>
      <c r="H1125" s="4">
        <v>0</v>
      </c>
      <c r="I1125" s="4">
        <v>0</v>
      </c>
      <c r="J1125" s="4">
        <v>0</v>
      </c>
      <c r="K1125" s="4">
        <v>0</v>
      </c>
      <c r="O1125" s="4">
        <v>0</v>
      </c>
      <c r="Y1125" s="4">
        <v>0</v>
      </c>
      <c r="Z1125" s="4">
        <v>0</v>
      </c>
      <c r="AA1125" s="4">
        <v>0</v>
      </c>
    </row>
    <row r="1126" spans="1:27" x14ac:dyDescent="0.2">
      <c r="A1126" s="1">
        <v>201502</v>
      </c>
      <c r="B1126" s="1" t="s">
        <v>76</v>
      </c>
      <c r="C1126" s="4">
        <v>1161001</v>
      </c>
      <c r="D1126" s="4">
        <v>5860</v>
      </c>
      <c r="E1126" s="4">
        <v>882876</v>
      </c>
      <c r="F1126" s="4">
        <v>1447</v>
      </c>
      <c r="G1126" s="4">
        <v>4136</v>
      </c>
      <c r="H1126" s="4">
        <v>608</v>
      </c>
      <c r="I1126" s="4">
        <v>53867</v>
      </c>
      <c r="J1126" s="4">
        <v>20125</v>
      </c>
      <c r="K1126" s="4">
        <v>2468</v>
      </c>
      <c r="O1126" s="4">
        <v>37</v>
      </c>
      <c r="Y1126" s="4">
        <v>179820</v>
      </c>
      <c r="Z1126" s="4">
        <v>9756</v>
      </c>
      <c r="AA1126" s="4">
        <v>1</v>
      </c>
    </row>
    <row r="1127" spans="1:27" x14ac:dyDescent="0.2">
      <c r="A1127" s="1">
        <v>201502</v>
      </c>
      <c r="B1127" s="1" t="s">
        <v>77</v>
      </c>
      <c r="C1127" s="4">
        <v>147552</v>
      </c>
      <c r="D1127" s="4">
        <v>4932</v>
      </c>
      <c r="E1127" s="4">
        <v>106390</v>
      </c>
      <c r="F1127" s="4">
        <v>607</v>
      </c>
      <c r="G1127" s="4">
        <v>3810</v>
      </c>
      <c r="H1127" s="4">
        <v>67</v>
      </c>
      <c r="I1127" s="4">
        <v>11106</v>
      </c>
      <c r="J1127" s="4">
        <v>20023</v>
      </c>
      <c r="K1127" s="4">
        <v>390</v>
      </c>
      <c r="O1127" s="4">
        <v>29</v>
      </c>
      <c r="Y1127" s="4">
        <v>28</v>
      </c>
      <c r="Z1127" s="4">
        <v>170</v>
      </c>
      <c r="AA1127" s="4">
        <v>0</v>
      </c>
    </row>
    <row r="1128" spans="1:27" x14ac:dyDescent="0.2">
      <c r="A1128" s="1">
        <v>201502</v>
      </c>
      <c r="B1128" s="1" t="s">
        <v>78</v>
      </c>
      <c r="C1128" s="4">
        <v>86958</v>
      </c>
      <c r="D1128" s="4">
        <v>1277</v>
      </c>
      <c r="E1128" s="4">
        <v>55262</v>
      </c>
      <c r="F1128" s="4">
        <v>463</v>
      </c>
      <c r="G1128" s="4">
        <v>2610</v>
      </c>
      <c r="H1128" s="4">
        <v>47</v>
      </c>
      <c r="I1128" s="4">
        <v>8870</v>
      </c>
      <c r="J1128" s="4">
        <v>17970</v>
      </c>
      <c r="K1128" s="4">
        <v>310</v>
      </c>
      <c r="O1128" s="4">
        <v>3</v>
      </c>
      <c r="Y1128" s="4">
        <v>19</v>
      </c>
      <c r="Z1128" s="4">
        <v>127</v>
      </c>
      <c r="AA1128" s="4">
        <v>0</v>
      </c>
    </row>
    <row r="1129" spans="1:27" x14ac:dyDescent="0.2">
      <c r="A1129" s="1">
        <v>201502</v>
      </c>
      <c r="B1129" s="1" t="s">
        <v>79</v>
      </c>
      <c r="C1129" s="4">
        <v>48734</v>
      </c>
      <c r="D1129" s="4">
        <v>3617</v>
      </c>
      <c r="E1129" s="4">
        <v>39492</v>
      </c>
      <c r="F1129" s="4">
        <v>133</v>
      </c>
      <c r="G1129" s="4">
        <v>1191</v>
      </c>
      <c r="H1129" s="4">
        <v>13</v>
      </c>
      <c r="I1129" s="4">
        <v>2121</v>
      </c>
      <c r="J1129" s="4">
        <v>2046</v>
      </c>
      <c r="K1129" s="4">
        <v>60</v>
      </c>
      <c r="O1129" s="4">
        <v>22</v>
      </c>
      <c r="Y1129" s="4">
        <v>8</v>
      </c>
      <c r="Z1129" s="4">
        <v>31</v>
      </c>
      <c r="AA1129" s="4">
        <v>0</v>
      </c>
    </row>
    <row r="1130" spans="1:27" x14ac:dyDescent="0.2">
      <c r="A1130" s="1">
        <v>201502</v>
      </c>
      <c r="B1130" s="1" t="s">
        <v>80</v>
      </c>
      <c r="C1130" s="4">
        <v>11860</v>
      </c>
      <c r="D1130" s="4">
        <v>38</v>
      </c>
      <c r="E1130" s="4">
        <v>11636</v>
      </c>
      <c r="F1130" s="4">
        <v>11</v>
      </c>
      <c r="G1130" s="4">
        <v>9</v>
      </c>
      <c r="H1130" s="4">
        <v>7</v>
      </c>
      <c r="I1130" s="4">
        <v>115</v>
      </c>
      <c r="J1130" s="4">
        <v>7</v>
      </c>
      <c r="K1130" s="4">
        <v>20</v>
      </c>
      <c r="O1130" s="4">
        <v>4</v>
      </c>
      <c r="Y1130" s="4">
        <v>1</v>
      </c>
      <c r="Z1130" s="4">
        <v>12</v>
      </c>
      <c r="AA1130" s="4">
        <v>0</v>
      </c>
    </row>
    <row r="1131" spans="1:27" x14ac:dyDescent="0.2">
      <c r="A1131" s="1">
        <v>201502</v>
      </c>
      <c r="B1131" s="1" t="s">
        <v>81</v>
      </c>
      <c r="C1131" s="4">
        <v>1012441</v>
      </c>
      <c r="D1131" s="4">
        <v>679</v>
      </c>
      <c r="E1131" s="4">
        <v>775757</v>
      </c>
      <c r="F1131" s="4">
        <v>837</v>
      </c>
      <c r="G1131" s="4">
        <v>304</v>
      </c>
      <c r="H1131" s="4">
        <v>541</v>
      </c>
      <c r="I1131" s="4">
        <v>42761</v>
      </c>
      <c r="J1131" s="4">
        <v>98</v>
      </c>
      <c r="K1131" s="4">
        <v>2078</v>
      </c>
      <c r="O1131" s="4">
        <v>8</v>
      </c>
      <c r="Y1131" s="4">
        <v>179792</v>
      </c>
      <c r="Z1131" s="4">
        <v>9585</v>
      </c>
      <c r="AA1131" s="4">
        <v>1</v>
      </c>
    </row>
    <row r="1132" spans="1:27" x14ac:dyDescent="0.2">
      <c r="A1132" s="1">
        <v>201502</v>
      </c>
      <c r="B1132" s="1" t="s">
        <v>82</v>
      </c>
      <c r="C1132" s="4">
        <v>246548</v>
      </c>
      <c r="D1132" s="4">
        <v>44</v>
      </c>
      <c r="E1132" s="4">
        <v>130804</v>
      </c>
      <c r="F1132" s="4">
        <v>104</v>
      </c>
      <c r="G1132" s="4">
        <v>37</v>
      </c>
      <c r="H1132" s="4">
        <v>93</v>
      </c>
      <c r="I1132" s="4">
        <v>22451</v>
      </c>
      <c r="J1132" s="4">
        <v>17</v>
      </c>
      <c r="K1132" s="4">
        <v>897</v>
      </c>
      <c r="O1132" s="4">
        <v>1</v>
      </c>
      <c r="Y1132" s="4">
        <v>87723</v>
      </c>
      <c r="Z1132" s="4">
        <v>4377</v>
      </c>
      <c r="AA1132" s="4">
        <v>0</v>
      </c>
    </row>
    <row r="1133" spans="1:27" x14ac:dyDescent="0.2">
      <c r="A1133" s="1">
        <v>201502</v>
      </c>
      <c r="B1133" s="1" t="s">
        <v>83</v>
      </c>
      <c r="C1133" s="4">
        <v>765893</v>
      </c>
      <c r="D1133" s="4">
        <v>635</v>
      </c>
      <c r="E1133" s="4">
        <v>644953</v>
      </c>
      <c r="F1133" s="4">
        <v>733</v>
      </c>
      <c r="G1133" s="4">
        <v>267</v>
      </c>
      <c r="H1133" s="4">
        <v>448</v>
      </c>
      <c r="I1133" s="4">
        <v>20310</v>
      </c>
      <c r="J1133" s="4">
        <v>81</v>
      </c>
      <c r="K1133" s="4">
        <v>1181</v>
      </c>
      <c r="O1133" s="4">
        <v>7</v>
      </c>
      <c r="Y1133" s="4">
        <v>92069</v>
      </c>
      <c r="Z1133" s="4">
        <v>5208</v>
      </c>
      <c r="AA1133" s="4">
        <v>1</v>
      </c>
    </row>
    <row r="1134" spans="1:27" x14ac:dyDescent="0.2">
      <c r="A1134" s="1">
        <v>201502</v>
      </c>
      <c r="B1134" s="1" t="s">
        <v>84</v>
      </c>
      <c r="C1134" s="4">
        <v>1008</v>
      </c>
      <c r="D1134" s="4">
        <v>249</v>
      </c>
      <c r="E1134" s="4">
        <v>729</v>
      </c>
      <c r="F1134" s="4">
        <v>3</v>
      </c>
      <c r="G1134" s="4">
        <v>22</v>
      </c>
      <c r="H1134" s="4">
        <v>0</v>
      </c>
      <c r="I1134" s="4">
        <v>0</v>
      </c>
      <c r="J1134" s="4">
        <v>4</v>
      </c>
      <c r="K1134" s="4">
        <v>0</v>
      </c>
      <c r="O1134" s="4">
        <v>0</v>
      </c>
      <c r="Y1134" s="4">
        <v>0</v>
      </c>
      <c r="Z1134" s="4">
        <v>1</v>
      </c>
      <c r="AA1134" s="4">
        <v>0</v>
      </c>
    </row>
    <row r="1135" spans="1:27" x14ac:dyDescent="0.2">
      <c r="A1135" s="1">
        <v>201503</v>
      </c>
      <c r="B1135" s="1" t="s">
        <v>0</v>
      </c>
      <c r="C1135" s="4" t="s">
        <v>43</v>
      </c>
      <c r="D1135" s="4" t="s">
        <v>2</v>
      </c>
      <c r="E1135" s="4" t="s">
        <v>3</v>
      </c>
      <c r="F1135" s="4" t="s">
        <v>44</v>
      </c>
      <c r="G1135" s="4" t="s">
        <v>5</v>
      </c>
      <c r="H1135" s="4" t="s">
        <v>6</v>
      </c>
      <c r="I1135" s="4" t="s">
        <v>7</v>
      </c>
      <c r="J1135" s="4" t="s">
        <v>8</v>
      </c>
      <c r="K1135" s="4" t="s">
        <v>9</v>
      </c>
      <c r="O1135" s="4" t="s">
        <v>10</v>
      </c>
      <c r="Y1135" s="4" t="s">
        <v>11</v>
      </c>
      <c r="Z1135" s="4" t="s">
        <v>13</v>
      </c>
      <c r="AA1135" s="4" t="s">
        <v>12</v>
      </c>
    </row>
    <row r="1136" spans="1:27" x14ac:dyDescent="0.2">
      <c r="A1136" s="1">
        <v>201503</v>
      </c>
      <c r="B1136" s="1" t="s">
        <v>45</v>
      </c>
      <c r="C1136" s="4" t="s">
        <v>46</v>
      </c>
      <c r="D1136" s="4" t="s">
        <v>47</v>
      </c>
      <c r="E1136" s="4" t="s">
        <v>48</v>
      </c>
      <c r="G1136" s="4" t="s">
        <v>49</v>
      </c>
      <c r="H1136" s="4" t="s">
        <v>50</v>
      </c>
      <c r="J1136" s="4" t="s">
        <v>51</v>
      </c>
      <c r="K1136" s="4" t="s">
        <v>52</v>
      </c>
      <c r="O1136" s="4" t="s">
        <v>53</v>
      </c>
      <c r="Y1136" s="4" t="s">
        <v>54</v>
      </c>
      <c r="Z1136" s="4" t="s">
        <v>56</v>
      </c>
      <c r="AA1136" s="4" t="s">
        <v>55</v>
      </c>
    </row>
    <row r="1137" spans="1:27" x14ac:dyDescent="0.2">
      <c r="A1137" s="1">
        <v>201503</v>
      </c>
      <c r="B1137" s="1" t="s">
        <v>57</v>
      </c>
      <c r="C1137" s="4">
        <v>36159812</v>
      </c>
      <c r="D1137" s="4">
        <v>24983990</v>
      </c>
      <c r="E1137" s="4">
        <v>9223381</v>
      </c>
      <c r="F1137" s="4">
        <v>24857</v>
      </c>
      <c r="G1137" s="4">
        <v>1210770</v>
      </c>
      <c r="H1137" s="4">
        <v>5156</v>
      </c>
      <c r="I1137" s="4">
        <v>66153</v>
      </c>
      <c r="J1137" s="4">
        <v>343878</v>
      </c>
      <c r="K1137" s="4">
        <v>5133</v>
      </c>
      <c r="O1137" s="4">
        <v>2300</v>
      </c>
      <c r="Y1137" s="4">
        <v>183850</v>
      </c>
      <c r="Z1137" s="4">
        <v>45859</v>
      </c>
      <c r="AA1137" s="4">
        <v>64485</v>
      </c>
    </row>
    <row r="1138" spans="1:27" x14ac:dyDescent="0.2">
      <c r="A1138" s="1">
        <v>201503</v>
      </c>
      <c r="B1138" s="1" t="s">
        <v>58</v>
      </c>
      <c r="C1138" s="4">
        <v>34995335</v>
      </c>
      <c r="D1138" s="4">
        <v>24978140</v>
      </c>
      <c r="E1138" s="4">
        <v>8337662</v>
      </c>
      <c r="F1138" s="4">
        <v>23460</v>
      </c>
      <c r="G1138" s="4">
        <v>1206625</v>
      </c>
      <c r="H1138" s="4">
        <v>4560</v>
      </c>
      <c r="I1138" s="4">
        <v>12223</v>
      </c>
      <c r="J1138" s="4">
        <v>323659</v>
      </c>
      <c r="K1138" s="4">
        <v>2748</v>
      </c>
      <c r="O1138" s="4">
        <v>2262</v>
      </c>
      <c r="Y1138" s="4">
        <v>3337</v>
      </c>
      <c r="Z1138" s="4">
        <v>36175</v>
      </c>
      <c r="AA1138" s="4">
        <v>64484</v>
      </c>
    </row>
    <row r="1139" spans="1:27" x14ac:dyDescent="0.2">
      <c r="A1139" s="1">
        <v>201503</v>
      </c>
      <c r="B1139" s="1" t="s">
        <v>59</v>
      </c>
      <c r="C1139" s="4">
        <v>7419141</v>
      </c>
      <c r="D1139" s="4">
        <v>4327547</v>
      </c>
      <c r="E1139" s="4">
        <v>1832323</v>
      </c>
      <c r="F1139" s="4">
        <v>2424</v>
      </c>
      <c r="G1139" s="4">
        <v>995559</v>
      </c>
      <c r="H1139" s="4">
        <v>1542</v>
      </c>
      <c r="I1139" s="4">
        <v>156</v>
      </c>
      <c r="J1139" s="4">
        <v>183304</v>
      </c>
      <c r="K1139" s="4">
        <v>846</v>
      </c>
      <c r="O1139" s="4">
        <v>36</v>
      </c>
      <c r="Y1139" s="4">
        <v>0</v>
      </c>
      <c r="Z1139" s="4">
        <v>11013</v>
      </c>
      <c r="AA1139" s="4">
        <v>64391</v>
      </c>
    </row>
    <row r="1140" spans="1:27" x14ac:dyDescent="0.2">
      <c r="A1140" s="1">
        <v>201503</v>
      </c>
      <c r="B1140" s="1" t="s">
        <v>60</v>
      </c>
      <c r="C1140" s="4">
        <v>431098</v>
      </c>
      <c r="D1140" s="4">
        <v>31278</v>
      </c>
      <c r="E1140" s="4">
        <v>355436</v>
      </c>
      <c r="F1140" s="4">
        <v>275</v>
      </c>
      <c r="G1140" s="4">
        <v>22875</v>
      </c>
      <c r="H1140" s="4">
        <v>471</v>
      </c>
      <c r="I1140" s="4">
        <v>196</v>
      </c>
      <c r="J1140" s="4">
        <v>14244</v>
      </c>
      <c r="K1140" s="4">
        <v>364</v>
      </c>
      <c r="O1140" s="4">
        <v>0</v>
      </c>
      <c r="Y1140" s="4">
        <v>0</v>
      </c>
      <c r="Z1140" s="4">
        <v>5958</v>
      </c>
      <c r="AA1140" s="4">
        <v>1</v>
      </c>
    </row>
    <row r="1141" spans="1:27" x14ac:dyDescent="0.2">
      <c r="A1141" s="1">
        <v>201503</v>
      </c>
      <c r="B1141" s="1" t="s">
        <v>61</v>
      </c>
      <c r="C1141" s="4">
        <v>6008218</v>
      </c>
      <c r="D1141" s="4">
        <v>191827</v>
      </c>
      <c r="E1141" s="4">
        <v>5576650</v>
      </c>
      <c r="F1141" s="4">
        <v>6239</v>
      </c>
      <c r="G1141" s="4">
        <v>150765</v>
      </c>
      <c r="H1141" s="4">
        <v>2543</v>
      </c>
      <c r="I1141" s="4">
        <v>10208</v>
      </c>
      <c r="J1141" s="4">
        <v>49455</v>
      </c>
      <c r="K1141" s="4">
        <v>1534</v>
      </c>
      <c r="O1141" s="4">
        <v>6</v>
      </c>
      <c r="Y1141" s="4">
        <v>0</v>
      </c>
      <c r="Z1141" s="4">
        <v>18988</v>
      </c>
      <c r="AA1141" s="4">
        <v>3</v>
      </c>
    </row>
    <row r="1142" spans="1:27" x14ac:dyDescent="0.2">
      <c r="A1142" s="1">
        <v>201503</v>
      </c>
      <c r="B1142" s="1" t="s">
        <v>62</v>
      </c>
      <c r="C1142" s="4">
        <v>1624</v>
      </c>
      <c r="D1142" s="4">
        <v>1069</v>
      </c>
      <c r="E1142" s="4">
        <v>15</v>
      </c>
      <c r="F1142" s="4">
        <v>337</v>
      </c>
      <c r="G1142" s="4">
        <v>183</v>
      </c>
      <c r="H1142" s="4">
        <v>0</v>
      </c>
      <c r="I1142" s="4">
        <v>4</v>
      </c>
      <c r="J1142" s="4">
        <v>5</v>
      </c>
      <c r="K1142" s="4">
        <v>0</v>
      </c>
      <c r="O1142" s="4">
        <v>1</v>
      </c>
      <c r="Y1142" s="4">
        <v>0</v>
      </c>
      <c r="Z1142" s="4">
        <v>10</v>
      </c>
      <c r="AA1142" s="4">
        <v>0</v>
      </c>
    </row>
    <row r="1143" spans="1:27" x14ac:dyDescent="0.2">
      <c r="A1143" s="1">
        <v>201503</v>
      </c>
      <c r="B1143" s="1" t="s">
        <v>63</v>
      </c>
      <c r="C1143" s="4">
        <v>3</v>
      </c>
      <c r="D1143" s="4">
        <v>2</v>
      </c>
      <c r="E1143" s="4">
        <v>1</v>
      </c>
      <c r="F1143" s="4">
        <v>0</v>
      </c>
      <c r="G1143" s="4">
        <v>0</v>
      </c>
      <c r="H1143" s="4">
        <v>0</v>
      </c>
      <c r="I1143" s="4">
        <v>0</v>
      </c>
      <c r="J1143" s="4">
        <v>0</v>
      </c>
      <c r="K1143" s="4">
        <v>0</v>
      </c>
      <c r="O1143" s="4">
        <v>0</v>
      </c>
      <c r="Y1143" s="4">
        <v>0</v>
      </c>
      <c r="Z1143" s="4">
        <v>0</v>
      </c>
      <c r="AA1143" s="4">
        <v>0</v>
      </c>
    </row>
    <row r="1144" spans="1:27" x14ac:dyDescent="0.2">
      <c r="A1144" s="1">
        <v>201503</v>
      </c>
      <c r="B1144" s="1" t="s">
        <v>64</v>
      </c>
      <c r="C1144" s="4">
        <v>109518</v>
      </c>
      <c r="D1144" s="4">
        <v>1422</v>
      </c>
      <c r="E1144" s="4">
        <v>263</v>
      </c>
      <c r="F1144" s="4">
        <v>57</v>
      </c>
      <c r="G1144" s="4">
        <v>31121</v>
      </c>
      <c r="H1144" s="4">
        <v>1</v>
      </c>
      <c r="I1144" s="4">
        <v>0</v>
      </c>
      <c r="J1144" s="4">
        <v>76534</v>
      </c>
      <c r="K1144" s="4">
        <v>4</v>
      </c>
      <c r="O1144" s="4">
        <v>0</v>
      </c>
      <c r="Y1144" s="4">
        <v>0</v>
      </c>
      <c r="Z1144" s="4">
        <v>116</v>
      </c>
      <c r="AA1144" s="4">
        <v>0</v>
      </c>
    </row>
    <row r="1145" spans="1:27" x14ac:dyDescent="0.2">
      <c r="A1145" s="1">
        <v>201503</v>
      </c>
      <c r="B1145" s="1" t="s">
        <v>65</v>
      </c>
      <c r="C1145" s="4">
        <v>3055</v>
      </c>
      <c r="D1145" s="4">
        <v>1332</v>
      </c>
      <c r="E1145" s="4">
        <v>2</v>
      </c>
      <c r="F1145" s="4">
        <v>1261</v>
      </c>
      <c r="G1145" s="4">
        <v>453</v>
      </c>
      <c r="H1145" s="4">
        <v>0</v>
      </c>
      <c r="I1145" s="4">
        <v>0</v>
      </c>
      <c r="J1145" s="4">
        <v>0</v>
      </c>
      <c r="K1145" s="4">
        <v>0</v>
      </c>
      <c r="O1145" s="4">
        <v>1</v>
      </c>
      <c r="Y1145" s="4">
        <v>0</v>
      </c>
      <c r="Z1145" s="4">
        <v>6</v>
      </c>
      <c r="AA1145" s="4">
        <v>0</v>
      </c>
    </row>
    <row r="1146" spans="1:27" x14ac:dyDescent="0.2">
      <c r="A1146" s="1">
        <v>201503</v>
      </c>
      <c r="B1146" s="1" t="s">
        <v>66</v>
      </c>
      <c r="C1146" s="4">
        <v>20409</v>
      </c>
      <c r="D1146" s="4">
        <v>2470</v>
      </c>
      <c r="E1146" s="4">
        <v>27</v>
      </c>
      <c r="F1146" s="4">
        <v>12867</v>
      </c>
      <c r="G1146" s="4">
        <v>3371</v>
      </c>
      <c r="H1146" s="4">
        <v>0</v>
      </c>
      <c r="I1146" s="4">
        <v>1659</v>
      </c>
      <c r="J1146" s="4">
        <v>5</v>
      </c>
      <c r="K1146" s="4">
        <v>0</v>
      </c>
      <c r="O1146" s="4">
        <v>3</v>
      </c>
      <c r="Y1146" s="4">
        <v>0</v>
      </c>
      <c r="Z1146" s="4">
        <v>7</v>
      </c>
      <c r="AA1146" s="4">
        <v>0</v>
      </c>
    </row>
    <row r="1147" spans="1:27" x14ac:dyDescent="0.2">
      <c r="A1147" s="1">
        <v>201503</v>
      </c>
      <c r="B1147" s="1" t="s">
        <v>67</v>
      </c>
      <c r="C1147" s="4">
        <v>3513</v>
      </c>
      <c r="D1147" s="4">
        <v>1422</v>
      </c>
      <c r="E1147" s="4">
        <v>1053</v>
      </c>
      <c r="F1147" s="4">
        <v>0</v>
      </c>
      <c r="G1147" s="4">
        <v>935</v>
      </c>
      <c r="H1147" s="4">
        <v>1</v>
      </c>
      <c r="I1147" s="4">
        <v>0</v>
      </c>
      <c r="J1147" s="4">
        <v>75</v>
      </c>
      <c r="K1147" s="4">
        <v>0</v>
      </c>
      <c r="O1147" s="4">
        <v>0</v>
      </c>
      <c r="Y1147" s="4">
        <v>0</v>
      </c>
      <c r="Z1147" s="4">
        <v>20</v>
      </c>
      <c r="AA1147" s="4">
        <v>7</v>
      </c>
    </row>
    <row r="1148" spans="1:27" x14ac:dyDescent="0.2">
      <c r="A1148" s="1">
        <v>201503</v>
      </c>
      <c r="B1148" s="1" t="s">
        <v>68</v>
      </c>
      <c r="C1148" s="4">
        <v>3412</v>
      </c>
      <c r="D1148" s="4">
        <v>1151</v>
      </c>
      <c r="E1148" s="4">
        <v>795</v>
      </c>
      <c r="F1148" s="4">
        <v>0</v>
      </c>
      <c r="G1148" s="4">
        <v>1362</v>
      </c>
      <c r="H1148" s="4">
        <v>2</v>
      </c>
      <c r="I1148" s="4">
        <v>0</v>
      </c>
      <c r="J1148" s="4">
        <v>26</v>
      </c>
      <c r="K1148" s="4">
        <v>0</v>
      </c>
      <c r="O1148" s="4">
        <v>0</v>
      </c>
      <c r="Y1148" s="4">
        <v>0</v>
      </c>
      <c r="Z1148" s="4">
        <v>57</v>
      </c>
      <c r="AA1148" s="4">
        <v>19</v>
      </c>
    </row>
    <row r="1149" spans="1:27" x14ac:dyDescent="0.2">
      <c r="A1149" s="1">
        <v>201503</v>
      </c>
      <c r="B1149" s="1" t="s">
        <v>69</v>
      </c>
      <c r="C1149" s="4">
        <v>60</v>
      </c>
      <c r="D1149" s="4">
        <v>27</v>
      </c>
      <c r="E1149" s="4">
        <v>21</v>
      </c>
      <c r="F1149" s="4">
        <v>0</v>
      </c>
      <c r="G1149" s="4">
        <v>1</v>
      </c>
      <c r="H1149" s="4">
        <v>0</v>
      </c>
      <c r="I1149" s="4">
        <v>0</v>
      </c>
      <c r="J1149" s="4">
        <v>11</v>
      </c>
      <c r="K1149" s="4">
        <v>0</v>
      </c>
      <c r="O1149" s="4">
        <v>0</v>
      </c>
      <c r="Y1149" s="4">
        <v>0</v>
      </c>
      <c r="Z1149" s="4">
        <v>0</v>
      </c>
      <c r="AA1149" s="4">
        <v>0</v>
      </c>
    </row>
    <row r="1150" spans="1:27" x14ac:dyDescent="0.2">
      <c r="A1150" s="1">
        <v>201503</v>
      </c>
      <c r="B1150" s="1" t="s">
        <v>70</v>
      </c>
      <c r="C1150" s="4">
        <v>20247917</v>
      </c>
      <c r="D1150" s="4">
        <v>20245639</v>
      </c>
      <c r="E1150" s="4">
        <v>0</v>
      </c>
      <c r="F1150" s="4">
        <v>0</v>
      </c>
      <c r="G1150" s="4">
        <v>0</v>
      </c>
      <c r="H1150" s="4">
        <v>0</v>
      </c>
      <c r="I1150" s="4">
        <v>0</v>
      </c>
      <c r="J1150" s="4">
        <v>0</v>
      </c>
      <c r="K1150" s="4">
        <v>0</v>
      </c>
      <c r="O1150" s="4">
        <v>2215</v>
      </c>
      <c r="Y1150" s="4">
        <v>0</v>
      </c>
      <c r="Z1150" s="4">
        <v>0</v>
      </c>
      <c r="AA1150" s="4">
        <v>63</v>
      </c>
    </row>
    <row r="1151" spans="1:27" x14ac:dyDescent="0.2">
      <c r="A1151" s="1">
        <v>201503</v>
      </c>
      <c r="B1151" s="1" t="s">
        <v>71</v>
      </c>
      <c r="C1151" s="4">
        <v>459937</v>
      </c>
      <c r="D1151" s="4">
        <v>0</v>
      </c>
      <c r="E1151" s="4">
        <v>459937</v>
      </c>
      <c r="F1151" s="4">
        <v>0</v>
      </c>
      <c r="G1151" s="4">
        <v>0</v>
      </c>
      <c r="H1151" s="4">
        <v>0</v>
      </c>
      <c r="I1151" s="4">
        <v>0</v>
      </c>
      <c r="J1151" s="4">
        <v>0</v>
      </c>
      <c r="K1151" s="4">
        <v>0</v>
      </c>
      <c r="O1151" s="4">
        <v>0</v>
      </c>
      <c r="Y1151" s="4">
        <v>0</v>
      </c>
      <c r="Z1151" s="4">
        <v>0</v>
      </c>
      <c r="AA1151" s="4">
        <v>0</v>
      </c>
    </row>
    <row r="1152" spans="1:27" x14ac:dyDescent="0.2">
      <c r="A1152" s="1">
        <v>201503</v>
      </c>
      <c r="B1152" s="1" t="s">
        <v>72</v>
      </c>
      <c r="C1152" s="4">
        <v>11771</v>
      </c>
      <c r="D1152" s="4">
        <v>0</v>
      </c>
      <c r="E1152" s="4">
        <v>11771</v>
      </c>
      <c r="F1152" s="4">
        <v>0</v>
      </c>
      <c r="G1152" s="4">
        <v>0</v>
      </c>
      <c r="H1152" s="4">
        <v>0</v>
      </c>
      <c r="I1152" s="4">
        <v>0</v>
      </c>
      <c r="J1152" s="4">
        <v>0</v>
      </c>
      <c r="K1152" s="4">
        <v>0</v>
      </c>
      <c r="O1152" s="4">
        <v>0</v>
      </c>
      <c r="Y1152" s="4">
        <v>0</v>
      </c>
      <c r="Z1152" s="4">
        <v>0</v>
      </c>
      <c r="AA1152" s="4">
        <v>0</v>
      </c>
    </row>
    <row r="1153" spans="1:27" x14ac:dyDescent="0.2">
      <c r="A1153" s="1">
        <v>201503</v>
      </c>
      <c r="B1153" s="1" t="s">
        <v>73</v>
      </c>
      <c r="C1153" s="4">
        <v>99368</v>
      </c>
      <c r="D1153" s="4">
        <v>0</v>
      </c>
      <c r="E1153" s="4">
        <v>99368</v>
      </c>
      <c r="F1153" s="4">
        <v>0</v>
      </c>
      <c r="G1153" s="4">
        <v>0</v>
      </c>
      <c r="H1153" s="4">
        <v>0</v>
      </c>
      <c r="I1153" s="4">
        <v>0</v>
      </c>
      <c r="J1153" s="4">
        <v>0</v>
      </c>
      <c r="K1153" s="4">
        <v>0</v>
      </c>
      <c r="O1153" s="4">
        <v>0</v>
      </c>
      <c r="Y1153" s="4">
        <v>0</v>
      </c>
      <c r="Z1153" s="4">
        <v>0</v>
      </c>
      <c r="AA1153" s="4">
        <v>0</v>
      </c>
    </row>
    <row r="1154" spans="1:27" x14ac:dyDescent="0.2">
      <c r="A1154" s="1">
        <v>201503</v>
      </c>
      <c r="B1154" s="1" t="s">
        <v>74</v>
      </c>
      <c r="C1154" s="4">
        <v>3337</v>
      </c>
      <c r="D1154" s="4">
        <v>0</v>
      </c>
      <c r="E1154" s="4">
        <v>0</v>
      </c>
      <c r="F1154" s="4">
        <v>0</v>
      </c>
      <c r="G1154" s="4">
        <v>0</v>
      </c>
      <c r="H1154" s="4">
        <v>0</v>
      </c>
      <c r="I1154" s="4">
        <v>0</v>
      </c>
      <c r="J1154" s="4">
        <v>0</v>
      </c>
      <c r="K1154" s="4">
        <v>0</v>
      </c>
      <c r="O1154" s="4">
        <v>0</v>
      </c>
      <c r="Y1154" s="4">
        <v>3337</v>
      </c>
      <c r="Z1154" s="4">
        <v>0</v>
      </c>
      <c r="AA1154" s="4">
        <v>0</v>
      </c>
    </row>
    <row r="1155" spans="1:27" x14ac:dyDescent="0.2">
      <c r="A1155" s="1">
        <v>201503</v>
      </c>
      <c r="B1155" s="1" t="s">
        <v>75</v>
      </c>
      <c r="C1155" s="4">
        <v>172954</v>
      </c>
      <c r="D1155" s="4">
        <v>172954</v>
      </c>
      <c r="E1155" s="4">
        <v>0</v>
      </c>
      <c r="F1155" s="4">
        <v>0</v>
      </c>
      <c r="G1155" s="4">
        <v>0</v>
      </c>
      <c r="H1155" s="4">
        <v>0</v>
      </c>
      <c r="I1155" s="4">
        <v>0</v>
      </c>
      <c r="J1155" s="4">
        <v>0</v>
      </c>
      <c r="K1155" s="4">
        <v>0</v>
      </c>
      <c r="O1155" s="4">
        <v>0</v>
      </c>
      <c r="Y1155" s="4">
        <v>0</v>
      </c>
      <c r="Z1155" s="4">
        <v>0</v>
      </c>
      <c r="AA1155" s="4">
        <v>0</v>
      </c>
    </row>
    <row r="1156" spans="1:27" x14ac:dyDescent="0.2">
      <c r="A1156" s="1">
        <v>201503</v>
      </c>
      <c r="B1156" s="1" t="s">
        <v>76</v>
      </c>
      <c r="C1156" s="4">
        <v>1164477</v>
      </c>
      <c r="D1156" s="4">
        <v>5850</v>
      </c>
      <c r="E1156" s="4">
        <v>885719</v>
      </c>
      <c r="F1156" s="4">
        <v>1397</v>
      </c>
      <c r="G1156" s="4">
        <v>4145</v>
      </c>
      <c r="H1156" s="4">
        <v>596</v>
      </c>
      <c r="I1156" s="4">
        <v>53930</v>
      </c>
      <c r="J1156" s="4">
        <v>20219</v>
      </c>
      <c r="K1156" s="4">
        <v>2385</v>
      </c>
      <c r="O1156" s="4">
        <v>38</v>
      </c>
      <c r="Y1156" s="4">
        <v>180513</v>
      </c>
      <c r="Z1156" s="4">
        <v>9684</v>
      </c>
      <c r="AA1156" s="4">
        <v>1</v>
      </c>
    </row>
    <row r="1157" spans="1:27" x14ac:dyDescent="0.2">
      <c r="A1157" s="1">
        <v>201503</v>
      </c>
      <c r="B1157" s="1" t="s">
        <v>77</v>
      </c>
      <c r="C1157" s="4">
        <v>148333</v>
      </c>
      <c r="D1157" s="4">
        <v>4921</v>
      </c>
      <c r="E1157" s="4">
        <v>107047</v>
      </c>
      <c r="F1157" s="4">
        <v>609</v>
      </c>
      <c r="G1157" s="4">
        <v>3819</v>
      </c>
      <c r="H1157" s="4">
        <v>65</v>
      </c>
      <c r="I1157" s="4">
        <v>11137</v>
      </c>
      <c r="J1157" s="4">
        <v>20117</v>
      </c>
      <c r="K1157" s="4">
        <v>387</v>
      </c>
      <c r="O1157" s="4">
        <v>30</v>
      </c>
      <c r="Y1157" s="4">
        <v>28</v>
      </c>
      <c r="Z1157" s="4">
        <v>173</v>
      </c>
      <c r="AA1157" s="4">
        <v>0</v>
      </c>
    </row>
    <row r="1158" spans="1:27" x14ac:dyDescent="0.2">
      <c r="A1158" s="1">
        <v>201503</v>
      </c>
      <c r="B1158" s="1" t="s">
        <v>78</v>
      </c>
      <c r="C1158" s="4">
        <v>86786</v>
      </c>
      <c r="D1158" s="4">
        <v>1264</v>
      </c>
      <c r="E1158" s="4">
        <v>55111</v>
      </c>
      <c r="F1158" s="4">
        <v>462</v>
      </c>
      <c r="G1158" s="4">
        <v>2605</v>
      </c>
      <c r="H1158" s="4">
        <v>45</v>
      </c>
      <c r="I1158" s="4">
        <v>8853</v>
      </c>
      <c r="J1158" s="4">
        <v>17988</v>
      </c>
      <c r="K1158" s="4">
        <v>306</v>
      </c>
      <c r="O1158" s="4">
        <v>3</v>
      </c>
      <c r="Y1158" s="4">
        <v>19</v>
      </c>
      <c r="Z1158" s="4">
        <v>130</v>
      </c>
      <c r="AA1158" s="4">
        <v>0</v>
      </c>
    </row>
    <row r="1159" spans="1:27" x14ac:dyDescent="0.2">
      <c r="A1159" s="1">
        <v>201503</v>
      </c>
      <c r="B1159" s="1" t="s">
        <v>79</v>
      </c>
      <c r="C1159" s="4">
        <v>49665</v>
      </c>
      <c r="D1159" s="4">
        <v>3620</v>
      </c>
      <c r="E1159" s="4">
        <v>40281</v>
      </c>
      <c r="F1159" s="4">
        <v>133</v>
      </c>
      <c r="G1159" s="4">
        <v>1205</v>
      </c>
      <c r="H1159" s="4">
        <v>13</v>
      </c>
      <c r="I1159" s="4">
        <v>2168</v>
      </c>
      <c r="J1159" s="4">
        <v>2123</v>
      </c>
      <c r="K1159" s="4">
        <v>61</v>
      </c>
      <c r="O1159" s="4">
        <v>22</v>
      </c>
      <c r="Y1159" s="4">
        <v>8</v>
      </c>
      <c r="Z1159" s="4">
        <v>31</v>
      </c>
      <c r="AA1159" s="4">
        <v>0</v>
      </c>
    </row>
    <row r="1160" spans="1:27" x14ac:dyDescent="0.2">
      <c r="A1160" s="1">
        <v>201503</v>
      </c>
      <c r="B1160" s="1" t="s">
        <v>80</v>
      </c>
      <c r="C1160" s="4">
        <v>11882</v>
      </c>
      <c r="D1160" s="4">
        <v>37</v>
      </c>
      <c r="E1160" s="4">
        <v>11655</v>
      </c>
      <c r="F1160" s="4">
        <v>14</v>
      </c>
      <c r="G1160" s="4">
        <v>9</v>
      </c>
      <c r="H1160" s="4">
        <v>7</v>
      </c>
      <c r="I1160" s="4">
        <v>116</v>
      </c>
      <c r="J1160" s="4">
        <v>6</v>
      </c>
      <c r="K1160" s="4">
        <v>20</v>
      </c>
      <c r="O1160" s="4">
        <v>5</v>
      </c>
      <c r="Y1160" s="4">
        <v>1</v>
      </c>
      <c r="Z1160" s="4">
        <v>12</v>
      </c>
      <c r="AA1160" s="4">
        <v>0</v>
      </c>
    </row>
    <row r="1161" spans="1:27" x14ac:dyDescent="0.2">
      <c r="A1161" s="1">
        <v>201503</v>
      </c>
      <c r="B1161" s="1" t="s">
        <v>81</v>
      </c>
      <c r="C1161" s="4">
        <v>1015136</v>
      </c>
      <c r="D1161" s="4">
        <v>680</v>
      </c>
      <c r="E1161" s="4">
        <v>777943</v>
      </c>
      <c r="F1161" s="4">
        <v>785</v>
      </c>
      <c r="G1161" s="4">
        <v>304</v>
      </c>
      <c r="H1161" s="4">
        <v>531</v>
      </c>
      <c r="I1161" s="4">
        <v>42793</v>
      </c>
      <c r="J1161" s="4">
        <v>98</v>
      </c>
      <c r="K1161" s="4">
        <v>1998</v>
      </c>
      <c r="O1161" s="4">
        <v>8</v>
      </c>
      <c r="Y1161" s="4">
        <v>180485</v>
      </c>
      <c r="Z1161" s="4">
        <v>9510</v>
      </c>
      <c r="AA1161" s="4">
        <v>1</v>
      </c>
    </row>
    <row r="1162" spans="1:27" x14ac:dyDescent="0.2">
      <c r="A1162" s="1">
        <v>201503</v>
      </c>
      <c r="B1162" s="1" t="s">
        <v>82</v>
      </c>
      <c r="C1162" s="4">
        <v>247869</v>
      </c>
      <c r="D1162" s="4">
        <v>44</v>
      </c>
      <c r="E1162" s="4">
        <v>131718</v>
      </c>
      <c r="F1162" s="4">
        <v>99</v>
      </c>
      <c r="G1162" s="4">
        <v>38</v>
      </c>
      <c r="H1162" s="4">
        <v>90</v>
      </c>
      <c r="I1162" s="4">
        <v>22502</v>
      </c>
      <c r="J1162" s="4">
        <v>17</v>
      </c>
      <c r="K1162" s="4">
        <v>877</v>
      </c>
      <c r="O1162" s="4">
        <v>1</v>
      </c>
      <c r="Y1162" s="4">
        <v>88158</v>
      </c>
      <c r="Z1162" s="4">
        <v>4325</v>
      </c>
      <c r="AA1162" s="4">
        <v>0</v>
      </c>
    </row>
    <row r="1163" spans="1:27" x14ac:dyDescent="0.2">
      <c r="A1163" s="1">
        <v>201503</v>
      </c>
      <c r="B1163" s="1" t="s">
        <v>83</v>
      </c>
      <c r="C1163" s="4">
        <v>767267</v>
      </c>
      <c r="D1163" s="4">
        <v>636</v>
      </c>
      <c r="E1163" s="4">
        <v>646225</v>
      </c>
      <c r="F1163" s="4">
        <v>686</v>
      </c>
      <c r="G1163" s="4">
        <v>266</v>
      </c>
      <c r="H1163" s="4">
        <v>441</v>
      </c>
      <c r="I1163" s="4">
        <v>20291</v>
      </c>
      <c r="J1163" s="4">
        <v>81</v>
      </c>
      <c r="K1163" s="4">
        <v>1121</v>
      </c>
      <c r="O1163" s="4">
        <v>7</v>
      </c>
      <c r="Y1163" s="4">
        <v>92327</v>
      </c>
      <c r="Z1163" s="4">
        <v>5185</v>
      </c>
      <c r="AA1163" s="4">
        <v>1</v>
      </c>
    </row>
    <row r="1164" spans="1:27" x14ac:dyDescent="0.2">
      <c r="A1164" s="1">
        <v>201503</v>
      </c>
      <c r="B1164" s="1" t="s">
        <v>84</v>
      </c>
      <c r="C1164" s="4">
        <v>1008</v>
      </c>
      <c r="D1164" s="4">
        <v>249</v>
      </c>
      <c r="E1164" s="4">
        <v>729</v>
      </c>
      <c r="F1164" s="4">
        <v>3</v>
      </c>
      <c r="G1164" s="4">
        <v>22</v>
      </c>
      <c r="H1164" s="4">
        <v>0</v>
      </c>
      <c r="I1164" s="4">
        <v>0</v>
      </c>
      <c r="J1164" s="4">
        <v>4</v>
      </c>
      <c r="K1164" s="4">
        <v>0</v>
      </c>
      <c r="O1164" s="4">
        <v>0</v>
      </c>
      <c r="Y1164" s="4">
        <v>0</v>
      </c>
      <c r="Z1164" s="4">
        <v>1</v>
      </c>
      <c r="AA1164" s="4">
        <v>0</v>
      </c>
    </row>
    <row r="1165" spans="1:27" x14ac:dyDescent="0.2">
      <c r="A1165" s="1">
        <v>201504</v>
      </c>
      <c r="B1165" s="1" t="s">
        <v>0</v>
      </c>
      <c r="C1165" s="4" t="s">
        <v>43</v>
      </c>
      <c r="D1165" s="4" t="s">
        <v>2</v>
      </c>
      <c r="E1165" s="4" t="s">
        <v>3</v>
      </c>
      <c r="F1165" s="4" t="s">
        <v>44</v>
      </c>
      <c r="G1165" s="4" t="s">
        <v>5</v>
      </c>
      <c r="H1165" s="4" t="s">
        <v>6</v>
      </c>
      <c r="I1165" s="4" t="s">
        <v>7</v>
      </c>
      <c r="J1165" s="4" t="s">
        <v>8</v>
      </c>
      <c r="K1165" s="4" t="s">
        <v>9</v>
      </c>
      <c r="O1165" s="4" t="s">
        <v>10</v>
      </c>
      <c r="Y1165" s="4" t="s">
        <v>11</v>
      </c>
      <c r="Z1165" s="4" t="s">
        <v>13</v>
      </c>
      <c r="AA1165" s="4" t="s">
        <v>12</v>
      </c>
    </row>
    <row r="1166" spans="1:27" x14ac:dyDescent="0.2">
      <c r="A1166" s="1">
        <v>201504</v>
      </c>
      <c r="B1166" s="1" t="s">
        <v>45</v>
      </c>
      <c r="C1166" s="4" t="s">
        <v>46</v>
      </c>
      <c r="D1166" s="4" t="s">
        <v>47</v>
      </c>
      <c r="E1166" s="4" t="s">
        <v>48</v>
      </c>
      <c r="G1166" s="4" t="s">
        <v>49</v>
      </c>
      <c r="H1166" s="4" t="s">
        <v>50</v>
      </c>
      <c r="J1166" s="4" t="s">
        <v>51</v>
      </c>
      <c r="K1166" s="4" t="s">
        <v>52</v>
      </c>
      <c r="O1166" s="4" t="s">
        <v>53</v>
      </c>
      <c r="Y1166" s="4" t="s">
        <v>54</v>
      </c>
      <c r="Z1166" s="4" t="s">
        <v>56</v>
      </c>
      <c r="AA1166" s="4" t="s">
        <v>55</v>
      </c>
    </row>
    <row r="1167" spans="1:27" x14ac:dyDescent="0.2">
      <c r="A1167" s="1">
        <v>201504</v>
      </c>
      <c r="B1167" s="1" t="s">
        <v>57</v>
      </c>
      <c r="C1167" s="4">
        <v>36213921</v>
      </c>
      <c r="D1167" s="4">
        <v>24998627</v>
      </c>
      <c r="E1167" s="4">
        <v>9259138</v>
      </c>
      <c r="F1167" s="4">
        <v>24789</v>
      </c>
      <c r="G1167" s="4">
        <v>1212578</v>
      </c>
      <c r="H1167" s="4">
        <v>5126</v>
      </c>
      <c r="I1167" s="4">
        <v>66281</v>
      </c>
      <c r="J1167" s="4">
        <v>344431</v>
      </c>
      <c r="K1167" s="4">
        <v>5100</v>
      </c>
      <c r="O1167" s="4">
        <v>2251</v>
      </c>
      <c r="Y1167" s="4">
        <v>184703</v>
      </c>
      <c r="Z1167" s="4">
        <v>45917</v>
      </c>
      <c r="AA1167" s="4">
        <v>64980</v>
      </c>
    </row>
    <row r="1168" spans="1:27" x14ac:dyDescent="0.2">
      <c r="A1168" s="1">
        <v>201504</v>
      </c>
      <c r="B1168" s="1" t="s">
        <v>58</v>
      </c>
      <c r="C1168" s="4">
        <v>35046335</v>
      </c>
      <c r="D1168" s="4">
        <v>24992790</v>
      </c>
      <c r="E1168" s="4">
        <v>8371317</v>
      </c>
      <c r="F1168" s="4">
        <v>23415</v>
      </c>
      <c r="G1168" s="4">
        <v>1208436</v>
      </c>
      <c r="H1168" s="4">
        <v>4538</v>
      </c>
      <c r="I1168" s="4">
        <v>12211</v>
      </c>
      <c r="J1168" s="4">
        <v>324076</v>
      </c>
      <c r="K1168" s="4">
        <v>2721</v>
      </c>
      <c r="O1168" s="4">
        <v>2213</v>
      </c>
      <c r="Y1168" s="4">
        <v>3359</v>
      </c>
      <c r="Z1168" s="4">
        <v>36280</v>
      </c>
      <c r="AA1168" s="4">
        <v>64979</v>
      </c>
    </row>
    <row r="1169" spans="1:27" x14ac:dyDescent="0.2">
      <c r="A1169" s="1">
        <v>201504</v>
      </c>
      <c r="B1169" s="1" t="s">
        <v>59</v>
      </c>
      <c r="C1169" s="4">
        <v>7452949</v>
      </c>
      <c r="D1169" s="4">
        <v>4346930</v>
      </c>
      <c r="E1169" s="4">
        <v>1843870</v>
      </c>
      <c r="F1169" s="4">
        <v>2412</v>
      </c>
      <c r="G1169" s="4">
        <v>997292</v>
      </c>
      <c r="H1169" s="4">
        <v>1539</v>
      </c>
      <c r="I1169" s="4">
        <v>154</v>
      </c>
      <c r="J1169" s="4">
        <v>183756</v>
      </c>
      <c r="K1169" s="4">
        <v>841</v>
      </c>
      <c r="O1169" s="4">
        <v>37</v>
      </c>
      <c r="Y1169" s="4">
        <v>0</v>
      </c>
      <c r="Z1169" s="4">
        <v>11233</v>
      </c>
      <c r="AA1169" s="4">
        <v>64885</v>
      </c>
    </row>
    <row r="1170" spans="1:27" x14ac:dyDescent="0.2">
      <c r="A1170" s="1">
        <v>201504</v>
      </c>
      <c r="B1170" s="1" t="s">
        <v>60</v>
      </c>
      <c r="C1170" s="4">
        <v>430732</v>
      </c>
      <c r="D1170" s="4">
        <v>31178</v>
      </c>
      <c r="E1170" s="4">
        <v>355215</v>
      </c>
      <c r="F1170" s="4">
        <v>271</v>
      </c>
      <c r="G1170" s="4">
        <v>22905</v>
      </c>
      <c r="H1170" s="4">
        <v>468</v>
      </c>
      <c r="I1170" s="4">
        <v>196</v>
      </c>
      <c r="J1170" s="4">
        <v>14224</v>
      </c>
      <c r="K1170" s="4">
        <v>352</v>
      </c>
      <c r="O1170" s="4">
        <v>0</v>
      </c>
      <c r="Y1170" s="4">
        <v>0</v>
      </c>
      <c r="Z1170" s="4">
        <v>5922</v>
      </c>
      <c r="AA1170" s="4">
        <v>1</v>
      </c>
    </row>
    <row r="1171" spans="1:27" x14ac:dyDescent="0.2">
      <c r="A1171" s="1">
        <v>201504</v>
      </c>
      <c r="B1171" s="1" t="s">
        <v>61</v>
      </c>
      <c r="C1171" s="4">
        <v>6022696</v>
      </c>
      <c r="D1171" s="4">
        <v>191400</v>
      </c>
      <c r="E1171" s="4">
        <v>5591077</v>
      </c>
      <c r="F1171" s="4">
        <v>6208</v>
      </c>
      <c r="G1171" s="4">
        <v>151235</v>
      </c>
      <c r="H1171" s="4">
        <v>2527</v>
      </c>
      <c r="I1171" s="4">
        <v>10199</v>
      </c>
      <c r="J1171" s="4">
        <v>49613</v>
      </c>
      <c r="K1171" s="4">
        <v>1524</v>
      </c>
      <c r="O1171" s="4">
        <v>6</v>
      </c>
      <c r="Y1171" s="4">
        <v>0</v>
      </c>
      <c r="Z1171" s="4">
        <v>18904</v>
      </c>
      <c r="AA1171" s="4">
        <v>3</v>
      </c>
    </row>
    <row r="1172" spans="1:27" x14ac:dyDescent="0.2">
      <c r="A1172" s="1">
        <v>201504</v>
      </c>
      <c r="B1172" s="1" t="s">
        <v>62</v>
      </c>
      <c r="C1172" s="4">
        <v>1630</v>
      </c>
      <c r="D1172" s="4">
        <v>1076</v>
      </c>
      <c r="E1172" s="4">
        <v>14</v>
      </c>
      <c r="F1172" s="4">
        <v>336</v>
      </c>
      <c r="G1172" s="4">
        <v>183</v>
      </c>
      <c r="H1172" s="4">
        <v>0</v>
      </c>
      <c r="I1172" s="4">
        <v>4</v>
      </c>
      <c r="J1172" s="4">
        <v>6</v>
      </c>
      <c r="K1172" s="4">
        <v>0</v>
      </c>
      <c r="O1172" s="4">
        <v>1</v>
      </c>
      <c r="Y1172" s="4">
        <v>0</v>
      </c>
      <c r="Z1172" s="4">
        <v>10</v>
      </c>
      <c r="AA1172" s="4">
        <v>0</v>
      </c>
    </row>
    <row r="1173" spans="1:27" x14ac:dyDescent="0.2">
      <c r="A1173" s="1">
        <v>201504</v>
      </c>
      <c r="B1173" s="1" t="s">
        <v>63</v>
      </c>
      <c r="C1173" s="4">
        <v>3</v>
      </c>
      <c r="D1173" s="4">
        <v>2</v>
      </c>
      <c r="E1173" s="4">
        <v>1</v>
      </c>
      <c r="F1173" s="4">
        <v>0</v>
      </c>
      <c r="G1173" s="4">
        <v>0</v>
      </c>
      <c r="H1173" s="4">
        <v>0</v>
      </c>
      <c r="I1173" s="4">
        <v>0</v>
      </c>
      <c r="J1173" s="4">
        <v>0</v>
      </c>
      <c r="K1173" s="4">
        <v>0</v>
      </c>
      <c r="O1173" s="4">
        <v>0</v>
      </c>
      <c r="Y1173" s="4">
        <v>0</v>
      </c>
      <c r="Z1173" s="4">
        <v>0</v>
      </c>
      <c r="AA1173" s="4">
        <v>0</v>
      </c>
    </row>
    <row r="1174" spans="1:27" x14ac:dyDescent="0.2">
      <c r="A1174" s="1">
        <v>201504</v>
      </c>
      <c r="B1174" s="1" t="s">
        <v>64</v>
      </c>
      <c r="C1174" s="4">
        <v>108948</v>
      </c>
      <c r="D1174" s="4">
        <v>1475</v>
      </c>
      <c r="E1174" s="4">
        <v>261</v>
      </c>
      <c r="F1174" s="4">
        <v>57</v>
      </c>
      <c r="G1174" s="4">
        <v>30665</v>
      </c>
      <c r="H1174" s="4">
        <v>1</v>
      </c>
      <c r="I1174" s="4">
        <v>0</v>
      </c>
      <c r="J1174" s="4">
        <v>76364</v>
      </c>
      <c r="K1174" s="4">
        <v>4</v>
      </c>
      <c r="O1174" s="4">
        <v>0</v>
      </c>
      <c r="Y1174" s="4">
        <v>0</v>
      </c>
      <c r="Z1174" s="4">
        <v>121</v>
      </c>
      <c r="AA1174" s="4">
        <v>0</v>
      </c>
    </row>
    <row r="1175" spans="1:27" x14ac:dyDescent="0.2">
      <c r="A1175" s="1">
        <v>201504</v>
      </c>
      <c r="B1175" s="1" t="s">
        <v>65</v>
      </c>
      <c r="C1175" s="4">
        <v>3044</v>
      </c>
      <c r="D1175" s="4">
        <v>1328</v>
      </c>
      <c r="E1175" s="4">
        <v>2</v>
      </c>
      <c r="F1175" s="4">
        <v>1256</v>
      </c>
      <c r="G1175" s="4">
        <v>451</v>
      </c>
      <c r="H1175" s="4">
        <v>0</v>
      </c>
      <c r="I1175" s="4">
        <v>0</v>
      </c>
      <c r="J1175" s="4">
        <v>0</v>
      </c>
      <c r="K1175" s="4">
        <v>0</v>
      </c>
      <c r="O1175" s="4">
        <v>1</v>
      </c>
      <c r="Y1175" s="4">
        <v>0</v>
      </c>
      <c r="Z1175" s="4">
        <v>6</v>
      </c>
      <c r="AA1175" s="4">
        <v>0</v>
      </c>
    </row>
    <row r="1176" spans="1:27" x14ac:dyDescent="0.2">
      <c r="A1176" s="1">
        <v>201504</v>
      </c>
      <c r="B1176" s="1" t="s">
        <v>66</v>
      </c>
      <c r="C1176" s="4">
        <v>20409</v>
      </c>
      <c r="D1176" s="4">
        <v>2464</v>
      </c>
      <c r="E1176" s="4">
        <v>27</v>
      </c>
      <c r="F1176" s="4">
        <v>12875</v>
      </c>
      <c r="G1176" s="4">
        <v>3369</v>
      </c>
      <c r="H1176" s="4">
        <v>0</v>
      </c>
      <c r="I1176" s="4">
        <v>1658</v>
      </c>
      <c r="J1176" s="4">
        <v>6</v>
      </c>
      <c r="K1176" s="4">
        <v>0</v>
      </c>
      <c r="O1176" s="4">
        <v>3</v>
      </c>
      <c r="Y1176" s="4">
        <v>0</v>
      </c>
      <c r="Z1176" s="4">
        <v>7</v>
      </c>
      <c r="AA1176" s="4">
        <v>0</v>
      </c>
    </row>
    <row r="1177" spans="1:27" x14ac:dyDescent="0.2">
      <c r="A1177" s="1">
        <v>201504</v>
      </c>
      <c r="B1177" s="1" t="s">
        <v>67</v>
      </c>
      <c r="C1177" s="4">
        <v>3544</v>
      </c>
      <c r="D1177" s="4">
        <v>1440</v>
      </c>
      <c r="E1177" s="4">
        <v>1059</v>
      </c>
      <c r="F1177" s="4">
        <v>0</v>
      </c>
      <c r="G1177" s="4">
        <v>943</v>
      </c>
      <c r="H1177" s="4">
        <v>1</v>
      </c>
      <c r="I1177" s="4">
        <v>0</v>
      </c>
      <c r="J1177" s="4">
        <v>74</v>
      </c>
      <c r="K1177" s="4">
        <v>0</v>
      </c>
      <c r="O1177" s="4">
        <v>0</v>
      </c>
      <c r="Y1177" s="4">
        <v>0</v>
      </c>
      <c r="Z1177" s="4">
        <v>20</v>
      </c>
      <c r="AA1177" s="4">
        <v>7</v>
      </c>
    </row>
    <row r="1178" spans="1:27" x14ac:dyDescent="0.2">
      <c r="A1178" s="1">
        <v>201504</v>
      </c>
      <c r="B1178" s="1" t="s">
        <v>68</v>
      </c>
      <c r="C1178" s="4">
        <v>3549</v>
      </c>
      <c r="D1178" s="4">
        <v>1226</v>
      </c>
      <c r="E1178" s="4">
        <v>827</v>
      </c>
      <c r="F1178" s="4">
        <v>0</v>
      </c>
      <c r="G1178" s="4">
        <v>1392</v>
      </c>
      <c r="H1178" s="4">
        <v>2</v>
      </c>
      <c r="I1178" s="4">
        <v>0</v>
      </c>
      <c r="J1178" s="4">
        <v>24</v>
      </c>
      <c r="K1178" s="4">
        <v>0</v>
      </c>
      <c r="O1178" s="4">
        <v>0</v>
      </c>
      <c r="Y1178" s="4">
        <v>0</v>
      </c>
      <c r="Z1178" s="4">
        <v>57</v>
      </c>
      <c r="AA1178" s="4">
        <v>21</v>
      </c>
    </row>
    <row r="1179" spans="1:27" x14ac:dyDescent="0.2">
      <c r="A1179" s="1">
        <v>201504</v>
      </c>
      <c r="B1179" s="1" t="s">
        <v>69</v>
      </c>
      <c r="C1179" s="4">
        <v>58</v>
      </c>
      <c r="D1179" s="4">
        <v>27</v>
      </c>
      <c r="E1179" s="4">
        <v>21</v>
      </c>
      <c r="F1179" s="4">
        <v>0</v>
      </c>
      <c r="G1179" s="4">
        <v>1</v>
      </c>
      <c r="H1179" s="4">
        <v>0</v>
      </c>
      <c r="I1179" s="4">
        <v>0</v>
      </c>
      <c r="J1179" s="4">
        <v>9</v>
      </c>
      <c r="K1179" s="4">
        <v>0</v>
      </c>
      <c r="O1179" s="4">
        <v>0</v>
      </c>
      <c r="Y1179" s="4">
        <v>0</v>
      </c>
      <c r="Z1179" s="4">
        <v>0</v>
      </c>
      <c r="AA1179" s="4">
        <v>0</v>
      </c>
    </row>
    <row r="1180" spans="1:27" x14ac:dyDescent="0.2">
      <c r="A1180" s="1">
        <v>201504</v>
      </c>
      <c r="B1180" s="1" t="s">
        <v>70</v>
      </c>
      <c r="C1180" s="4">
        <v>20241537</v>
      </c>
      <c r="D1180" s="4">
        <v>20239310</v>
      </c>
      <c r="E1180" s="4">
        <v>0</v>
      </c>
      <c r="F1180" s="4">
        <v>0</v>
      </c>
      <c r="G1180" s="4">
        <v>0</v>
      </c>
      <c r="H1180" s="4">
        <v>0</v>
      </c>
      <c r="I1180" s="4">
        <v>0</v>
      </c>
      <c r="J1180" s="4">
        <v>0</v>
      </c>
      <c r="K1180" s="4">
        <v>0</v>
      </c>
      <c r="O1180" s="4">
        <v>2165</v>
      </c>
      <c r="Y1180" s="4">
        <v>0</v>
      </c>
      <c r="Z1180" s="4">
        <v>0</v>
      </c>
      <c r="AA1180" s="4">
        <v>62</v>
      </c>
    </row>
    <row r="1181" spans="1:27" x14ac:dyDescent="0.2">
      <c r="A1181" s="1">
        <v>201504</v>
      </c>
      <c r="B1181" s="1" t="s">
        <v>71</v>
      </c>
      <c r="C1181" s="4">
        <v>464698</v>
      </c>
      <c r="D1181" s="4">
        <v>0</v>
      </c>
      <c r="E1181" s="4">
        <v>464698</v>
      </c>
      <c r="F1181" s="4">
        <v>0</v>
      </c>
      <c r="G1181" s="4">
        <v>0</v>
      </c>
      <c r="H1181" s="4">
        <v>0</v>
      </c>
      <c r="I1181" s="4">
        <v>0</v>
      </c>
      <c r="J1181" s="4">
        <v>0</v>
      </c>
      <c r="K1181" s="4">
        <v>0</v>
      </c>
      <c r="O1181" s="4">
        <v>0</v>
      </c>
      <c r="Y1181" s="4">
        <v>0</v>
      </c>
      <c r="Z1181" s="4">
        <v>0</v>
      </c>
      <c r="AA1181" s="4">
        <v>0</v>
      </c>
    </row>
    <row r="1182" spans="1:27" x14ac:dyDescent="0.2">
      <c r="A1182" s="1">
        <v>201504</v>
      </c>
      <c r="B1182" s="1" t="s">
        <v>72</v>
      </c>
      <c r="C1182" s="4">
        <v>11847</v>
      </c>
      <c r="D1182" s="4">
        <v>0</v>
      </c>
      <c r="E1182" s="4">
        <v>11847</v>
      </c>
      <c r="F1182" s="4">
        <v>0</v>
      </c>
      <c r="G1182" s="4">
        <v>0</v>
      </c>
      <c r="H1182" s="4">
        <v>0</v>
      </c>
      <c r="I1182" s="4">
        <v>0</v>
      </c>
      <c r="J1182" s="4">
        <v>0</v>
      </c>
      <c r="K1182" s="4">
        <v>0</v>
      </c>
      <c r="O1182" s="4">
        <v>0</v>
      </c>
      <c r="Y1182" s="4">
        <v>0</v>
      </c>
      <c r="Z1182" s="4">
        <v>0</v>
      </c>
      <c r="AA1182" s="4">
        <v>0</v>
      </c>
    </row>
    <row r="1183" spans="1:27" x14ac:dyDescent="0.2">
      <c r="A1183" s="1">
        <v>201504</v>
      </c>
      <c r="B1183" s="1" t="s">
        <v>73</v>
      </c>
      <c r="C1183" s="4">
        <v>102398</v>
      </c>
      <c r="D1183" s="4">
        <v>0</v>
      </c>
      <c r="E1183" s="4">
        <v>102398</v>
      </c>
      <c r="F1183" s="4">
        <v>0</v>
      </c>
      <c r="G1183" s="4">
        <v>0</v>
      </c>
      <c r="H1183" s="4">
        <v>0</v>
      </c>
      <c r="I1183" s="4">
        <v>0</v>
      </c>
      <c r="J1183" s="4">
        <v>0</v>
      </c>
      <c r="K1183" s="4">
        <v>0</v>
      </c>
      <c r="O1183" s="4">
        <v>0</v>
      </c>
      <c r="Y1183" s="4">
        <v>0</v>
      </c>
      <c r="Z1183" s="4">
        <v>0</v>
      </c>
      <c r="AA1183" s="4">
        <v>0</v>
      </c>
    </row>
    <row r="1184" spans="1:27" x14ac:dyDescent="0.2">
      <c r="A1184" s="1">
        <v>201504</v>
      </c>
      <c r="B1184" s="1" t="s">
        <v>74</v>
      </c>
      <c r="C1184" s="4">
        <v>3359</v>
      </c>
      <c r="D1184" s="4">
        <v>0</v>
      </c>
      <c r="E1184" s="4">
        <v>0</v>
      </c>
      <c r="F1184" s="4">
        <v>0</v>
      </c>
      <c r="G1184" s="4">
        <v>0</v>
      </c>
      <c r="H1184" s="4">
        <v>0</v>
      </c>
      <c r="I1184" s="4">
        <v>0</v>
      </c>
      <c r="J1184" s="4">
        <v>0</v>
      </c>
      <c r="K1184" s="4">
        <v>0</v>
      </c>
      <c r="O1184" s="4">
        <v>0</v>
      </c>
      <c r="Y1184" s="4">
        <v>3359</v>
      </c>
      <c r="Z1184" s="4">
        <v>0</v>
      </c>
      <c r="AA1184" s="4">
        <v>0</v>
      </c>
    </row>
    <row r="1185" spans="1:27" x14ac:dyDescent="0.2">
      <c r="A1185" s="1">
        <v>201504</v>
      </c>
      <c r="B1185" s="1" t="s">
        <v>75</v>
      </c>
      <c r="C1185" s="4">
        <v>174934</v>
      </c>
      <c r="D1185" s="4">
        <v>174934</v>
      </c>
      <c r="E1185" s="4">
        <v>0</v>
      </c>
      <c r="F1185" s="4">
        <v>0</v>
      </c>
      <c r="G1185" s="4">
        <v>0</v>
      </c>
      <c r="H1185" s="4">
        <v>0</v>
      </c>
      <c r="I1185" s="4">
        <v>0</v>
      </c>
      <c r="J1185" s="4">
        <v>0</v>
      </c>
      <c r="K1185" s="4">
        <v>0</v>
      </c>
      <c r="O1185" s="4">
        <v>0</v>
      </c>
      <c r="Y1185" s="4">
        <v>0</v>
      </c>
      <c r="Z1185" s="4">
        <v>0</v>
      </c>
      <c r="AA1185" s="4">
        <v>0</v>
      </c>
    </row>
    <row r="1186" spans="1:27" x14ac:dyDescent="0.2">
      <c r="A1186" s="1">
        <v>201504</v>
      </c>
      <c r="B1186" s="1" t="s">
        <v>76</v>
      </c>
      <c r="C1186" s="4">
        <v>1167586</v>
      </c>
      <c r="D1186" s="4">
        <v>5837</v>
      </c>
      <c r="E1186" s="4">
        <v>887821</v>
      </c>
      <c r="F1186" s="4">
        <v>1374</v>
      </c>
      <c r="G1186" s="4">
        <v>4142</v>
      </c>
      <c r="H1186" s="4">
        <v>588</v>
      </c>
      <c r="I1186" s="4">
        <v>54070</v>
      </c>
      <c r="J1186" s="4">
        <v>20355</v>
      </c>
      <c r="K1186" s="4">
        <v>2379</v>
      </c>
      <c r="O1186" s="4">
        <v>38</v>
      </c>
      <c r="Y1186" s="4">
        <v>181344</v>
      </c>
      <c r="Z1186" s="4">
        <v>9637</v>
      </c>
      <c r="AA1186" s="4">
        <v>1</v>
      </c>
    </row>
    <row r="1187" spans="1:27" x14ac:dyDescent="0.2">
      <c r="A1187" s="1">
        <v>201504</v>
      </c>
      <c r="B1187" s="1" t="s">
        <v>77</v>
      </c>
      <c r="C1187" s="4">
        <v>148866</v>
      </c>
      <c r="D1187" s="4">
        <v>4915</v>
      </c>
      <c r="E1187" s="4">
        <v>107401</v>
      </c>
      <c r="F1187" s="4">
        <v>597</v>
      </c>
      <c r="G1187" s="4">
        <v>3817</v>
      </c>
      <c r="H1187" s="4">
        <v>64</v>
      </c>
      <c r="I1187" s="4">
        <v>11207</v>
      </c>
      <c r="J1187" s="4">
        <v>20253</v>
      </c>
      <c r="K1187" s="4">
        <v>382</v>
      </c>
      <c r="O1187" s="4">
        <v>30</v>
      </c>
      <c r="Y1187" s="4">
        <v>27</v>
      </c>
      <c r="Z1187" s="4">
        <v>173</v>
      </c>
      <c r="AA1187" s="4">
        <v>0</v>
      </c>
    </row>
    <row r="1188" spans="1:27" x14ac:dyDescent="0.2">
      <c r="A1188" s="1">
        <v>201504</v>
      </c>
      <c r="B1188" s="1" t="s">
        <v>78</v>
      </c>
      <c r="C1188" s="4">
        <v>86563</v>
      </c>
      <c r="D1188" s="4">
        <v>1260</v>
      </c>
      <c r="E1188" s="4">
        <v>54888</v>
      </c>
      <c r="F1188" s="4">
        <v>450</v>
      </c>
      <c r="G1188" s="4">
        <v>2598</v>
      </c>
      <c r="H1188" s="4">
        <v>44</v>
      </c>
      <c r="I1188" s="4">
        <v>8818</v>
      </c>
      <c r="J1188" s="4">
        <v>18051</v>
      </c>
      <c r="K1188" s="4">
        <v>304</v>
      </c>
      <c r="O1188" s="4">
        <v>3</v>
      </c>
      <c r="Y1188" s="4">
        <v>18</v>
      </c>
      <c r="Z1188" s="4">
        <v>129</v>
      </c>
      <c r="AA1188" s="4">
        <v>0</v>
      </c>
    </row>
    <row r="1189" spans="1:27" x14ac:dyDescent="0.2">
      <c r="A1189" s="1">
        <v>201504</v>
      </c>
      <c r="B1189" s="1" t="s">
        <v>79</v>
      </c>
      <c r="C1189" s="4">
        <v>50400</v>
      </c>
      <c r="D1189" s="4">
        <v>3618</v>
      </c>
      <c r="E1189" s="4">
        <v>40837</v>
      </c>
      <c r="F1189" s="4">
        <v>133</v>
      </c>
      <c r="G1189" s="4">
        <v>1210</v>
      </c>
      <c r="H1189" s="4">
        <v>13</v>
      </c>
      <c r="I1189" s="4">
        <v>2273</v>
      </c>
      <c r="J1189" s="4">
        <v>2195</v>
      </c>
      <c r="K1189" s="4">
        <v>59</v>
      </c>
      <c r="O1189" s="4">
        <v>22</v>
      </c>
      <c r="Y1189" s="4">
        <v>8</v>
      </c>
      <c r="Z1189" s="4">
        <v>32</v>
      </c>
      <c r="AA1189" s="4">
        <v>0</v>
      </c>
    </row>
    <row r="1190" spans="1:27" x14ac:dyDescent="0.2">
      <c r="A1190" s="1">
        <v>201504</v>
      </c>
      <c r="B1190" s="1" t="s">
        <v>80</v>
      </c>
      <c r="C1190" s="4">
        <v>11903</v>
      </c>
      <c r="D1190" s="4">
        <v>37</v>
      </c>
      <c r="E1190" s="4">
        <v>11676</v>
      </c>
      <c r="F1190" s="4">
        <v>14</v>
      </c>
      <c r="G1190" s="4">
        <v>9</v>
      </c>
      <c r="H1190" s="4">
        <v>7</v>
      </c>
      <c r="I1190" s="4">
        <v>116</v>
      </c>
      <c r="J1190" s="4">
        <v>7</v>
      </c>
      <c r="K1190" s="4">
        <v>19</v>
      </c>
      <c r="O1190" s="4">
        <v>5</v>
      </c>
      <c r="Y1190" s="4">
        <v>1</v>
      </c>
      <c r="Z1190" s="4">
        <v>12</v>
      </c>
      <c r="AA1190" s="4">
        <v>0</v>
      </c>
    </row>
    <row r="1191" spans="1:27" x14ac:dyDescent="0.2">
      <c r="A1191" s="1">
        <v>201504</v>
      </c>
      <c r="B1191" s="1" t="s">
        <v>81</v>
      </c>
      <c r="C1191" s="4">
        <v>1017718</v>
      </c>
      <c r="D1191" s="4">
        <v>673</v>
      </c>
      <c r="E1191" s="4">
        <v>779696</v>
      </c>
      <c r="F1191" s="4">
        <v>774</v>
      </c>
      <c r="G1191" s="4">
        <v>304</v>
      </c>
      <c r="H1191" s="4">
        <v>524</v>
      </c>
      <c r="I1191" s="4">
        <v>42863</v>
      </c>
      <c r="J1191" s="4">
        <v>98</v>
      </c>
      <c r="K1191" s="4">
        <v>1997</v>
      </c>
      <c r="O1191" s="4">
        <v>8</v>
      </c>
      <c r="Y1191" s="4">
        <v>181317</v>
      </c>
      <c r="Z1191" s="4">
        <v>9463</v>
      </c>
      <c r="AA1191" s="4">
        <v>1</v>
      </c>
    </row>
    <row r="1192" spans="1:27" x14ac:dyDescent="0.2">
      <c r="A1192" s="1">
        <v>201504</v>
      </c>
      <c r="B1192" s="1" t="s">
        <v>82</v>
      </c>
      <c r="C1192" s="4">
        <v>249457</v>
      </c>
      <c r="D1192" s="4">
        <v>44</v>
      </c>
      <c r="E1192" s="4">
        <v>132679</v>
      </c>
      <c r="F1192" s="4">
        <v>99</v>
      </c>
      <c r="G1192" s="4">
        <v>38</v>
      </c>
      <c r="H1192" s="4">
        <v>90</v>
      </c>
      <c r="I1192" s="4">
        <v>22572</v>
      </c>
      <c r="J1192" s="4">
        <v>17</v>
      </c>
      <c r="K1192" s="4">
        <v>884</v>
      </c>
      <c r="O1192" s="4">
        <v>1</v>
      </c>
      <c r="Y1192" s="4">
        <v>88724</v>
      </c>
      <c r="Z1192" s="4">
        <v>4309</v>
      </c>
      <c r="AA1192" s="4">
        <v>0</v>
      </c>
    </row>
    <row r="1193" spans="1:27" x14ac:dyDescent="0.2">
      <c r="A1193" s="1">
        <v>201504</v>
      </c>
      <c r="B1193" s="1" t="s">
        <v>83</v>
      </c>
      <c r="C1193" s="4">
        <v>768261</v>
      </c>
      <c r="D1193" s="4">
        <v>629</v>
      </c>
      <c r="E1193" s="4">
        <v>647017</v>
      </c>
      <c r="F1193" s="4">
        <v>675</v>
      </c>
      <c r="G1193" s="4">
        <v>266</v>
      </c>
      <c r="H1193" s="4">
        <v>434</v>
      </c>
      <c r="I1193" s="4">
        <v>20291</v>
      </c>
      <c r="J1193" s="4">
        <v>81</v>
      </c>
      <c r="K1193" s="4">
        <v>1113</v>
      </c>
      <c r="O1193" s="4">
        <v>7</v>
      </c>
      <c r="Y1193" s="4">
        <v>92593</v>
      </c>
      <c r="Z1193" s="4">
        <v>5154</v>
      </c>
      <c r="AA1193" s="4">
        <v>1</v>
      </c>
    </row>
    <row r="1194" spans="1:27" x14ac:dyDescent="0.2">
      <c r="A1194" s="1">
        <v>201504</v>
      </c>
      <c r="B1194" s="1" t="s">
        <v>84</v>
      </c>
      <c r="C1194" s="4">
        <v>1002</v>
      </c>
      <c r="D1194" s="4">
        <v>249</v>
      </c>
      <c r="E1194" s="4">
        <v>724</v>
      </c>
      <c r="F1194" s="4">
        <v>3</v>
      </c>
      <c r="G1194" s="4">
        <v>21</v>
      </c>
      <c r="H1194" s="4">
        <v>0</v>
      </c>
      <c r="I1194" s="4">
        <v>0</v>
      </c>
      <c r="J1194" s="4">
        <v>4</v>
      </c>
      <c r="K1194" s="4">
        <v>0</v>
      </c>
      <c r="O1194" s="4">
        <v>0</v>
      </c>
      <c r="Y1194" s="4">
        <v>0</v>
      </c>
      <c r="Z1194" s="4">
        <v>1</v>
      </c>
      <c r="AA1194" s="4">
        <v>0</v>
      </c>
    </row>
    <row r="1195" spans="1:27" x14ac:dyDescent="0.2">
      <c r="A1195" s="1">
        <v>201505</v>
      </c>
      <c r="B1195" s="1" t="s">
        <v>0</v>
      </c>
      <c r="C1195" s="4" t="s">
        <v>43</v>
      </c>
      <c r="D1195" s="4" t="s">
        <v>2</v>
      </c>
      <c r="E1195" s="4" t="s">
        <v>3</v>
      </c>
      <c r="F1195" s="4" t="s">
        <v>44</v>
      </c>
      <c r="G1195" s="4" t="s">
        <v>5</v>
      </c>
      <c r="H1195" s="4" t="s">
        <v>6</v>
      </c>
      <c r="I1195" s="4" t="s">
        <v>7</v>
      </c>
      <c r="J1195" s="4" t="s">
        <v>8</v>
      </c>
      <c r="K1195" s="4" t="s">
        <v>9</v>
      </c>
      <c r="O1195" s="4" t="s">
        <v>10</v>
      </c>
      <c r="Y1195" s="4" t="s">
        <v>11</v>
      </c>
      <c r="Z1195" s="4" t="s">
        <v>13</v>
      </c>
      <c r="AA1195" s="4" t="s">
        <v>12</v>
      </c>
    </row>
    <row r="1196" spans="1:27" x14ac:dyDescent="0.2">
      <c r="A1196" s="1">
        <v>201505</v>
      </c>
      <c r="B1196" s="1" t="s">
        <v>45</v>
      </c>
      <c r="C1196" s="4" t="s">
        <v>46</v>
      </c>
      <c r="D1196" s="4" t="s">
        <v>47</v>
      </c>
      <c r="E1196" s="4" t="s">
        <v>48</v>
      </c>
      <c r="G1196" s="4" t="s">
        <v>49</v>
      </c>
      <c r="H1196" s="4" t="s">
        <v>50</v>
      </c>
      <c r="J1196" s="4" t="s">
        <v>51</v>
      </c>
      <c r="K1196" s="4" t="s">
        <v>52</v>
      </c>
      <c r="O1196" s="4" t="s">
        <v>53</v>
      </c>
      <c r="Y1196" s="4" t="s">
        <v>54</v>
      </c>
      <c r="Z1196" s="4" t="s">
        <v>56</v>
      </c>
      <c r="AA1196" s="4" t="s">
        <v>55</v>
      </c>
    </row>
    <row r="1197" spans="1:27" x14ac:dyDescent="0.2">
      <c r="A1197" s="1">
        <v>201505</v>
      </c>
      <c r="B1197" s="1" t="s">
        <v>57</v>
      </c>
      <c r="C1197" s="4">
        <v>36299933</v>
      </c>
      <c r="D1197" s="4">
        <v>25045781</v>
      </c>
      <c r="E1197" s="4">
        <v>9294187</v>
      </c>
      <c r="F1197" s="4">
        <v>24712</v>
      </c>
      <c r="G1197" s="4">
        <v>1214162</v>
      </c>
      <c r="H1197" s="4">
        <v>5089</v>
      </c>
      <c r="I1197" s="4">
        <v>66283</v>
      </c>
      <c r="J1197" s="4">
        <v>345056</v>
      </c>
      <c r="K1197" s="4">
        <v>5080</v>
      </c>
      <c r="O1197" s="4">
        <v>2205</v>
      </c>
      <c r="Y1197" s="4">
        <v>185696</v>
      </c>
      <c r="Z1197" s="4">
        <v>46085</v>
      </c>
      <c r="AA1197" s="4">
        <v>65597</v>
      </c>
    </row>
    <row r="1198" spans="1:27" x14ac:dyDescent="0.2">
      <c r="A1198" s="1">
        <v>201505</v>
      </c>
      <c r="B1198" s="1" t="s">
        <v>58</v>
      </c>
      <c r="C1198" s="4">
        <v>35128396</v>
      </c>
      <c r="D1198" s="4">
        <v>25039951</v>
      </c>
      <c r="E1198" s="4">
        <v>8403482</v>
      </c>
      <c r="F1198" s="4">
        <v>23352</v>
      </c>
      <c r="G1198" s="4">
        <v>1210006</v>
      </c>
      <c r="H1198" s="4">
        <v>4506</v>
      </c>
      <c r="I1198" s="4">
        <v>12192</v>
      </c>
      <c r="J1198" s="4">
        <v>324576</v>
      </c>
      <c r="K1198" s="4">
        <v>2701</v>
      </c>
      <c r="O1198" s="4">
        <v>2167</v>
      </c>
      <c r="Y1198" s="4">
        <v>3380</v>
      </c>
      <c r="Z1198" s="4">
        <v>36487</v>
      </c>
      <c r="AA1198" s="4">
        <v>65596</v>
      </c>
    </row>
    <row r="1199" spans="1:27" x14ac:dyDescent="0.2">
      <c r="A1199" s="1">
        <v>201505</v>
      </c>
      <c r="B1199" s="1" t="s">
        <v>59</v>
      </c>
      <c r="C1199" s="4">
        <v>7493392</v>
      </c>
      <c r="D1199" s="4">
        <v>4371621</v>
      </c>
      <c r="E1199" s="4">
        <v>1856635</v>
      </c>
      <c r="F1199" s="4">
        <v>2390</v>
      </c>
      <c r="G1199" s="4">
        <v>998864</v>
      </c>
      <c r="H1199" s="4">
        <v>1528</v>
      </c>
      <c r="I1199" s="4">
        <v>155</v>
      </c>
      <c r="J1199" s="4">
        <v>184313</v>
      </c>
      <c r="K1199" s="4">
        <v>833</v>
      </c>
      <c r="O1199" s="4">
        <v>40</v>
      </c>
      <c r="Y1199" s="4">
        <v>0</v>
      </c>
      <c r="Z1199" s="4">
        <v>11526</v>
      </c>
      <c r="AA1199" s="4">
        <v>65487</v>
      </c>
    </row>
    <row r="1200" spans="1:27" x14ac:dyDescent="0.2">
      <c r="A1200" s="1">
        <v>201505</v>
      </c>
      <c r="B1200" s="1" t="s">
        <v>60</v>
      </c>
      <c r="C1200" s="4">
        <v>430541</v>
      </c>
      <c r="D1200" s="4">
        <v>31101</v>
      </c>
      <c r="E1200" s="4">
        <v>355210</v>
      </c>
      <c r="F1200" s="4">
        <v>269</v>
      </c>
      <c r="G1200" s="4">
        <v>22901</v>
      </c>
      <c r="H1200" s="4">
        <v>464</v>
      </c>
      <c r="I1200" s="4">
        <v>195</v>
      </c>
      <c r="J1200" s="4">
        <v>14163</v>
      </c>
      <c r="K1200" s="4">
        <v>350</v>
      </c>
      <c r="O1200" s="4">
        <v>0</v>
      </c>
      <c r="Y1200" s="4">
        <v>0</v>
      </c>
      <c r="Z1200" s="4">
        <v>5887</v>
      </c>
      <c r="AA1200" s="4">
        <v>1</v>
      </c>
    </row>
    <row r="1201" spans="1:27" x14ac:dyDescent="0.2">
      <c r="A1201" s="1">
        <v>201505</v>
      </c>
      <c r="B1201" s="1" t="s">
        <v>61</v>
      </c>
      <c r="C1201" s="4">
        <v>6037943</v>
      </c>
      <c r="D1201" s="4">
        <v>191033</v>
      </c>
      <c r="E1201" s="4">
        <v>5606243</v>
      </c>
      <c r="F1201" s="4">
        <v>6187</v>
      </c>
      <c r="G1201" s="4">
        <v>151682</v>
      </c>
      <c r="H1201" s="4">
        <v>2510</v>
      </c>
      <c r="I1201" s="4">
        <v>10180</v>
      </c>
      <c r="J1201" s="4">
        <v>49733</v>
      </c>
      <c r="K1201" s="4">
        <v>1514</v>
      </c>
      <c r="O1201" s="4">
        <v>6</v>
      </c>
      <c r="Y1201" s="4">
        <v>0</v>
      </c>
      <c r="Z1201" s="4">
        <v>18852</v>
      </c>
      <c r="AA1201" s="4">
        <v>3</v>
      </c>
    </row>
    <row r="1202" spans="1:27" x14ac:dyDescent="0.2">
      <c r="A1202" s="1">
        <v>201505</v>
      </c>
      <c r="B1202" s="1" t="s">
        <v>62</v>
      </c>
      <c r="C1202" s="4">
        <v>1634</v>
      </c>
      <c r="D1202" s="4">
        <v>1079</v>
      </c>
      <c r="E1202" s="4">
        <v>14</v>
      </c>
      <c r="F1202" s="4">
        <v>338</v>
      </c>
      <c r="G1202" s="4">
        <v>183</v>
      </c>
      <c r="H1202" s="4">
        <v>0</v>
      </c>
      <c r="I1202" s="4">
        <v>4</v>
      </c>
      <c r="J1202" s="4">
        <v>6</v>
      </c>
      <c r="K1202" s="4">
        <v>0</v>
      </c>
      <c r="O1202" s="4">
        <v>1</v>
      </c>
      <c r="Y1202" s="4">
        <v>0</v>
      </c>
      <c r="Z1202" s="4">
        <v>9</v>
      </c>
      <c r="AA1202" s="4">
        <v>0</v>
      </c>
    </row>
    <row r="1203" spans="1:27" x14ac:dyDescent="0.2">
      <c r="A1203" s="1">
        <v>201505</v>
      </c>
      <c r="B1203" s="1" t="s">
        <v>63</v>
      </c>
      <c r="C1203" s="4">
        <v>3</v>
      </c>
      <c r="D1203" s="4">
        <v>2</v>
      </c>
      <c r="E1203" s="4">
        <v>1</v>
      </c>
      <c r="F1203" s="4">
        <v>0</v>
      </c>
      <c r="G1203" s="4">
        <v>0</v>
      </c>
      <c r="H1203" s="4">
        <v>0</v>
      </c>
      <c r="I1203" s="4">
        <v>0</v>
      </c>
      <c r="J1203" s="4">
        <v>0</v>
      </c>
      <c r="K1203" s="4">
        <v>0</v>
      </c>
      <c r="O1203" s="4">
        <v>0</v>
      </c>
      <c r="Y1203" s="4">
        <v>0</v>
      </c>
      <c r="Z1203" s="4">
        <v>0</v>
      </c>
      <c r="AA1203" s="4">
        <v>0</v>
      </c>
    </row>
    <row r="1204" spans="1:27" x14ac:dyDescent="0.2">
      <c r="A1204" s="1">
        <v>201505</v>
      </c>
      <c r="B1204" s="1" t="s">
        <v>64</v>
      </c>
      <c r="C1204" s="4">
        <v>108422</v>
      </c>
      <c r="D1204" s="4">
        <v>1520</v>
      </c>
      <c r="E1204" s="4">
        <v>258</v>
      </c>
      <c r="F1204" s="4">
        <v>55</v>
      </c>
      <c r="G1204" s="4">
        <v>30197</v>
      </c>
      <c r="H1204" s="4">
        <v>1</v>
      </c>
      <c r="I1204" s="4">
        <v>0</v>
      </c>
      <c r="J1204" s="4">
        <v>76249</v>
      </c>
      <c r="K1204" s="4">
        <v>4</v>
      </c>
      <c r="O1204" s="4">
        <v>0</v>
      </c>
      <c r="Y1204" s="4">
        <v>0</v>
      </c>
      <c r="Z1204" s="4">
        <v>122</v>
      </c>
      <c r="AA1204" s="4">
        <v>16</v>
      </c>
    </row>
    <row r="1205" spans="1:27" x14ac:dyDescent="0.2">
      <c r="A1205" s="1">
        <v>201505</v>
      </c>
      <c r="B1205" s="1" t="s">
        <v>65</v>
      </c>
      <c r="C1205" s="4">
        <v>3035</v>
      </c>
      <c r="D1205" s="4">
        <v>1326</v>
      </c>
      <c r="E1205" s="4">
        <v>2</v>
      </c>
      <c r="F1205" s="4">
        <v>1250</v>
      </c>
      <c r="G1205" s="4">
        <v>450</v>
      </c>
      <c r="H1205" s="4">
        <v>0</v>
      </c>
      <c r="I1205" s="4">
        <v>0</v>
      </c>
      <c r="J1205" s="4">
        <v>0</v>
      </c>
      <c r="K1205" s="4">
        <v>0</v>
      </c>
      <c r="O1205" s="4">
        <v>1</v>
      </c>
      <c r="Y1205" s="4">
        <v>0</v>
      </c>
      <c r="Z1205" s="4">
        <v>6</v>
      </c>
      <c r="AA1205" s="4">
        <v>0</v>
      </c>
    </row>
    <row r="1206" spans="1:27" x14ac:dyDescent="0.2">
      <c r="A1206" s="1">
        <v>201505</v>
      </c>
      <c r="B1206" s="1" t="s">
        <v>66</v>
      </c>
      <c r="C1206" s="4">
        <v>20397</v>
      </c>
      <c r="D1206" s="4">
        <v>2465</v>
      </c>
      <c r="E1206" s="4">
        <v>27</v>
      </c>
      <c r="F1206" s="4">
        <v>12863</v>
      </c>
      <c r="G1206" s="4">
        <v>3369</v>
      </c>
      <c r="H1206" s="4">
        <v>0</v>
      </c>
      <c r="I1206" s="4">
        <v>1658</v>
      </c>
      <c r="J1206" s="4">
        <v>5</v>
      </c>
      <c r="K1206" s="4">
        <v>0</v>
      </c>
      <c r="O1206" s="4">
        <v>3</v>
      </c>
      <c r="Y1206" s="4">
        <v>0</v>
      </c>
      <c r="Z1206" s="4">
        <v>7</v>
      </c>
      <c r="AA1206" s="4">
        <v>0</v>
      </c>
    </row>
    <row r="1207" spans="1:27" x14ac:dyDescent="0.2">
      <c r="A1207" s="1">
        <v>201505</v>
      </c>
      <c r="B1207" s="1" t="s">
        <v>67</v>
      </c>
      <c r="C1207" s="4">
        <v>3581</v>
      </c>
      <c r="D1207" s="4">
        <v>1464</v>
      </c>
      <c r="E1207" s="4">
        <v>1070</v>
      </c>
      <c r="F1207" s="4">
        <v>0</v>
      </c>
      <c r="G1207" s="4">
        <v>946</v>
      </c>
      <c r="H1207" s="4">
        <v>1</v>
      </c>
      <c r="I1207" s="4">
        <v>0</v>
      </c>
      <c r="J1207" s="4">
        <v>74</v>
      </c>
      <c r="K1207" s="4">
        <v>0</v>
      </c>
      <c r="O1207" s="4">
        <v>0</v>
      </c>
      <c r="Y1207" s="4">
        <v>0</v>
      </c>
      <c r="Z1207" s="4">
        <v>20</v>
      </c>
      <c r="AA1207" s="4">
        <v>6</v>
      </c>
    </row>
    <row r="1208" spans="1:27" x14ac:dyDescent="0.2">
      <c r="A1208" s="1">
        <v>201505</v>
      </c>
      <c r="B1208" s="1" t="s">
        <v>68</v>
      </c>
      <c r="C1208" s="4">
        <v>3614</v>
      </c>
      <c r="D1208" s="4">
        <v>1258</v>
      </c>
      <c r="E1208" s="4">
        <v>837</v>
      </c>
      <c r="F1208" s="4">
        <v>0</v>
      </c>
      <c r="G1208" s="4">
        <v>1413</v>
      </c>
      <c r="H1208" s="4">
        <v>2</v>
      </c>
      <c r="I1208" s="4">
        <v>0</v>
      </c>
      <c r="J1208" s="4">
        <v>24</v>
      </c>
      <c r="K1208" s="4">
        <v>0</v>
      </c>
      <c r="O1208" s="4">
        <v>0</v>
      </c>
      <c r="Y1208" s="4">
        <v>0</v>
      </c>
      <c r="Z1208" s="4">
        <v>58</v>
      </c>
      <c r="AA1208" s="4">
        <v>22</v>
      </c>
    </row>
    <row r="1209" spans="1:27" x14ac:dyDescent="0.2">
      <c r="A1209" s="1">
        <v>201505</v>
      </c>
      <c r="B1209" s="1" t="s">
        <v>69</v>
      </c>
      <c r="C1209" s="4">
        <v>54</v>
      </c>
      <c r="D1209" s="4">
        <v>27</v>
      </c>
      <c r="E1209" s="4">
        <v>17</v>
      </c>
      <c r="F1209" s="4">
        <v>0</v>
      </c>
      <c r="G1209" s="4">
        <v>1</v>
      </c>
      <c r="H1209" s="4">
        <v>0</v>
      </c>
      <c r="I1209" s="4">
        <v>0</v>
      </c>
      <c r="J1209" s="4">
        <v>9</v>
      </c>
      <c r="K1209" s="4">
        <v>0</v>
      </c>
      <c r="O1209" s="4">
        <v>0</v>
      </c>
      <c r="Y1209" s="4">
        <v>0</v>
      </c>
      <c r="Z1209" s="4">
        <v>0</v>
      </c>
      <c r="AA1209" s="4">
        <v>0</v>
      </c>
    </row>
    <row r="1210" spans="1:27" x14ac:dyDescent="0.2">
      <c r="A1210" s="1">
        <v>201505</v>
      </c>
      <c r="B1210" s="1" t="s">
        <v>70</v>
      </c>
      <c r="C1210" s="4">
        <v>20263393</v>
      </c>
      <c r="D1210" s="4">
        <v>20261216</v>
      </c>
      <c r="E1210" s="4">
        <v>0</v>
      </c>
      <c r="F1210" s="4">
        <v>0</v>
      </c>
      <c r="G1210" s="4">
        <v>0</v>
      </c>
      <c r="H1210" s="4">
        <v>0</v>
      </c>
      <c r="I1210" s="4">
        <v>0</v>
      </c>
      <c r="J1210" s="4">
        <v>0</v>
      </c>
      <c r="K1210" s="4">
        <v>0</v>
      </c>
      <c r="O1210" s="4">
        <v>2116</v>
      </c>
      <c r="Y1210" s="4">
        <v>0</v>
      </c>
      <c r="Z1210" s="4">
        <v>0</v>
      </c>
      <c r="AA1210" s="4">
        <v>61</v>
      </c>
    </row>
    <row r="1211" spans="1:27" x14ac:dyDescent="0.2">
      <c r="A1211" s="1">
        <v>201505</v>
      </c>
      <c r="B1211" s="1" t="s">
        <v>71</v>
      </c>
      <c r="C1211" s="4">
        <v>468756</v>
      </c>
      <c r="D1211" s="4">
        <v>0</v>
      </c>
      <c r="E1211" s="4">
        <v>468756</v>
      </c>
      <c r="F1211" s="4">
        <v>0</v>
      </c>
      <c r="G1211" s="4">
        <v>0</v>
      </c>
      <c r="H1211" s="4">
        <v>0</v>
      </c>
      <c r="I1211" s="4">
        <v>0</v>
      </c>
      <c r="J1211" s="4">
        <v>0</v>
      </c>
      <c r="K1211" s="4">
        <v>0</v>
      </c>
      <c r="O1211" s="4">
        <v>0</v>
      </c>
      <c r="Y1211" s="4">
        <v>0</v>
      </c>
      <c r="Z1211" s="4">
        <v>0</v>
      </c>
      <c r="AA1211" s="4">
        <v>0</v>
      </c>
    </row>
    <row r="1212" spans="1:27" x14ac:dyDescent="0.2">
      <c r="A1212" s="1">
        <v>201505</v>
      </c>
      <c r="B1212" s="1" t="s">
        <v>72</v>
      </c>
      <c r="C1212" s="4">
        <v>11895</v>
      </c>
      <c r="D1212" s="4">
        <v>0</v>
      </c>
      <c r="E1212" s="4">
        <v>11895</v>
      </c>
      <c r="F1212" s="4">
        <v>0</v>
      </c>
      <c r="G1212" s="4">
        <v>0</v>
      </c>
      <c r="H1212" s="4">
        <v>0</v>
      </c>
      <c r="I1212" s="4">
        <v>0</v>
      </c>
      <c r="J1212" s="4">
        <v>0</v>
      </c>
      <c r="K1212" s="4">
        <v>0</v>
      </c>
      <c r="O1212" s="4">
        <v>0</v>
      </c>
      <c r="Y1212" s="4">
        <v>0</v>
      </c>
      <c r="Z1212" s="4">
        <v>0</v>
      </c>
      <c r="AA1212" s="4">
        <v>0</v>
      </c>
    </row>
    <row r="1213" spans="1:27" x14ac:dyDescent="0.2">
      <c r="A1213" s="1">
        <v>201505</v>
      </c>
      <c r="B1213" s="1" t="s">
        <v>73</v>
      </c>
      <c r="C1213" s="4">
        <v>102517</v>
      </c>
      <c r="D1213" s="4">
        <v>0</v>
      </c>
      <c r="E1213" s="4">
        <v>102517</v>
      </c>
      <c r="F1213" s="4">
        <v>0</v>
      </c>
      <c r="G1213" s="4">
        <v>0</v>
      </c>
      <c r="H1213" s="4">
        <v>0</v>
      </c>
      <c r="I1213" s="4">
        <v>0</v>
      </c>
      <c r="J1213" s="4">
        <v>0</v>
      </c>
      <c r="K1213" s="4">
        <v>0</v>
      </c>
      <c r="O1213" s="4">
        <v>0</v>
      </c>
      <c r="Y1213" s="4">
        <v>0</v>
      </c>
      <c r="Z1213" s="4">
        <v>0</v>
      </c>
      <c r="AA1213" s="4">
        <v>0</v>
      </c>
    </row>
    <row r="1214" spans="1:27" x14ac:dyDescent="0.2">
      <c r="A1214" s="1">
        <v>201505</v>
      </c>
      <c r="B1214" s="1" t="s">
        <v>74</v>
      </c>
      <c r="C1214" s="4">
        <v>3380</v>
      </c>
      <c r="D1214" s="4">
        <v>0</v>
      </c>
      <c r="E1214" s="4">
        <v>0</v>
      </c>
      <c r="F1214" s="4">
        <v>0</v>
      </c>
      <c r="G1214" s="4">
        <v>0</v>
      </c>
      <c r="H1214" s="4">
        <v>0</v>
      </c>
      <c r="I1214" s="4">
        <v>0</v>
      </c>
      <c r="J1214" s="4">
        <v>0</v>
      </c>
      <c r="K1214" s="4">
        <v>0</v>
      </c>
      <c r="O1214" s="4">
        <v>0</v>
      </c>
      <c r="Y1214" s="4">
        <v>3380</v>
      </c>
      <c r="Z1214" s="4">
        <v>0</v>
      </c>
      <c r="AA1214" s="4">
        <v>0</v>
      </c>
    </row>
    <row r="1215" spans="1:27" x14ac:dyDescent="0.2">
      <c r="A1215" s="1">
        <v>201505</v>
      </c>
      <c r="B1215" s="1" t="s">
        <v>75</v>
      </c>
      <c r="C1215" s="4">
        <v>175839</v>
      </c>
      <c r="D1215" s="4">
        <v>175839</v>
      </c>
      <c r="E1215" s="4">
        <v>0</v>
      </c>
      <c r="F1215" s="4">
        <v>0</v>
      </c>
      <c r="G1215" s="4">
        <v>0</v>
      </c>
      <c r="H1215" s="4">
        <v>0</v>
      </c>
      <c r="I1215" s="4">
        <v>0</v>
      </c>
      <c r="J1215" s="4">
        <v>0</v>
      </c>
      <c r="K1215" s="4">
        <v>0</v>
      </c>
      <c r="O1215" s="4">
        <v>0</v>
      </c>
      <c r="Y1215" s="4">
        <v>0</v>
      </c>
      <c r="Z1215" s="4">
        <v>0</v>
      </c>
      <c r="AA1215" s="4">
        <v>0</v>
      </c>
    </row>
    <row r="1216" spans="1:27" x14ac:dyDescent="0.2">
      <c r="A1216" s="1">
        <v>201505</v>
      </c>
      <c r="B1216" s="1" t="s">
        <v>76</v>
      </c>
      <c r="C1216" s="4">
        <v>1171537</v>
      </c>
      <c r="D1216" s="4">
        <v>5830</v>
      </c>
      <c r="E1216" s="4">
        <v>890705</v>
      </c>
      <c r="F1216" s="4">
        <v>1360</v>
      </c>
      <c r="G1216" s="4">
        <v>4156</v>
      </c>
      <c r="H1216" s="4">
        <v>583</v>
      </c>
      <c r="I1216" s="4">
        <v>54091</v>
      </c>
      <c r="J1216" s="4">
        <v>20480</v>
      </c>
      <c r="K1216" s="4">
        <v>2379</v>
      </c>
      <c r="O1216" s="4">
        <v>38</v>
      </c>
      <c r="Y1216" s="4">
        <v>182316</v>
      </c>
      <c r="Z1216" s="4">
        <v>9598</v>
      </c>
      <c r="AA1216" s="4">
        <v>1</v>
      </c>
    </row>
    <row r="1217" spans="1:27" x14ac:dyDescent="0.2">
      <c r="A1217" s="1">
        <v>201505</v>
      </c>
      <c r="B1217" s="1" t="s">
        <v>77</v>
      </c>
      <c r="C1217" s="4">
        <v>149625</v>
      </c>
      <c r="D1217" s="4">
        <v>4908</v>
      </c>
      <c r="E1217" s="4">
        <v>108033</v>
      </c>
      <c r="F1217" s="4">
        <v>597</v>
      </c>
      <c r="G1217" s="4">
        <v>3832</v>
      </c>
      <c r="H1217" s="4">
        <v>63</v>
      </c>
      <c r="I1217" s="4">
        <v>11201</v>
      </c>
      <c r="J1217" s="4">
        <v>20379</v>
      </c>
      <c r="K1217" s="4">
        <v>382</v>
      </c>
      <c r="O1217" s="4">
        <v>30</v>
      </c>
      <c r="Y1217" s="4">
        <v>27</v>
      </c>
      <c r="Z1217" s="4">
        <v>173</v>
      </c>
      <c r="AA1217" s="4">
        <v>0</v>
      </c>
    </row>
    <row r="1218" spans="1:27" x14ac:dyDescent="0.2">
      <c r="A1218" s="1">
        <v>201505</v>
      </c>
      <c r="B1218" s="1" t="s">
        <v>78</v>
      </c>
      <c r="C1218" s="4">
        <v>86592</v>
      </c>
      <c r="D1218" s="4">
        <v>1252</v>
      </c>
      <c r="E1218" s="4">
        <v>54887</v>
      </c>
      <c r="F1218" s="4">
        <v>451</v>
      </c>
      <c r="G1218" s="4">
        <v>2598</v>
      </c>
      <c r="H1218" s="4">
        <v>43</v>
      </c>
      <c r="I1218" s="4">
        <v>8810</v>
      </c>
      <c r="J1218" s="4">
        <v>18098</v>
      </c>
      <c r="K1218" s="4">
        <v>304</v>
      </c>
      <c r="O1218" s="4">
        <v>3</v>
      </c>
      <c r="Y1218" s="4">
        <v>18</v>
      </c>
      <c r="Z1218" s="4">
        <v>128</v>
      </c>
      <c r="AA1218" s="4">
        <v>0</v>
      </c>
    </row>
    <row r="1219" spans="1:27" x14ac:dyDescent="0.2">
      <c r="A1219" s="1">
        <v>201505</v>
      </c>
      <c r="B1219" s="1" t="s">
        <v>79</v>
      </c>
      <c r="C1219" s="4">
        <v>51128</v>
      </c>
      <c r="D1219" s="4">
        <v>3619</v>
      </c>
      <c r="E1219" s="4">
        <v>41469</v>
      </c>
      <c r="F1219" s="4">
        <v>132</v>
      </c>
      <c r="G1219" s="4">
        <v>1225</v>
      </c>
      <c r="H1219" s="4">
        <v>13</v>
      </c>
      <c r="I1219" s="4">
        <v>2274</v>
      </c>
      <c r="J1219" s="4">
        <v>2274</v>
      </c>
      <c r="K1219" s="4">
        <v>59</v>
      </c>
      <c r="O1219" s="4">
        <v>22</v>
      </c>
      <c r="Y1219" s="4">
        <v>8</v>
      </c>
      <c r="Z1219" s="4">
        <v>33</v>
      </c>
      <c r="AA1219" s="4">
        <v>0</v>
      </c>
    </row>
    <row r="1220" spans="1:27" x14ac:dyDescent="0.2">
      <c r="A1220" s="1">
        <v>201505</v>
      </c>
      <c r="B1220" s="1" t="s">
        <v>80</v>
      </c>
      <c r="C1220" s="4">
        <v>11905</v>
      </c>
      <c r="D1220" s="4">
        <v>37</v>
      </c>
      <c r="E1220" s="4">
        <v>11677</v>
      </c>
      <c r="F1220" s="4">
        <v>14</v>
      </c>
      <c r="G1220" s="4">
        <v>9</v>
      </c>
      <c r="H1220" s="4">
        <v>7</v>
      </c>
      <c r="I1220" s="4">
        <v>117</v>
      </c>
      <c r="J1220" s="4">
        <v>7</v>
      </c>
      <c r="K1220" s="4">
        <v>19</v>
      </c>
      <c r="O1220" s="4">
        <v>5</v>
      </c>
      <c r="Y1220" s="4">
        <v>1</v>
      </c>
      <c r="Z1220" s="4">
        <v>12</v>
      </c>
      <c r="AA1220" s="4">
        <v>0</v>
      </c>
    </row>
    <row r="1221" spans="1:27" x14ac:dyDescent="0.2">
      <c r="A1221" s="1">
        <v>201505</v>
      </c>
      <c r="B1221" s="1" t="s">
        <v>81</v>
      </c>
      <c r="C1221" s="4">
        <v>1020914</v>
      </c>
      <c r="D1221" s="4">
        <v>673</v>
      </c>
      <c r="E1221" s="4">
        <v>781952</v>
      </c>
      <c r="F1221" s="4">
        <v>760</v>
      </c>
      <c r="G1221" s="4">
        <v>303</v>
      </c>
      <c r="H1221" s="4">
        <v>520</v>
      </c>
      <c r="I1221" s="4">
        <v>42890</v>
      </c>
      <c r="J1221" s="4">
        <v>97</v>
      </c>
      <c r="K1221" s="4">
        <v>1997</v>
      </c>
      <c r="O1221" s="4">
        <v>8</v>
      </c>
      <c r="Y1221" s="4">
        <v>182289</v>
      </c>
      <c r="Z1221" s="4">
        <v>9424</v>
      </c>
      <c r="AA1221" s="4">
        <v>1</v>
      </c>
    </row>
    <row r="1222" spans="1:27" x14ac:dyDescent="0.2">
      <c r="A1222" s="1">
        <v>201505</v>
      </c>
      <c r="B1222" s="1" t="s">
        <v>82</v>
      </c>
      <c r="C1222" s="4">
        <v>250764</v>
      </c>
      <c r="D1222" s="4">
        <v>45</v>
      </c>
      <c r="E1222" s="4">
        <v>133445</v>
      </c>
      <c r="F1222" s="4">
        <v>97</v>
      </c>
      <c r="G1222" s="4">
        <v>38</v>
      </c>
      <c r="H1222" s="4">
        <v>87</v>
      </c>
      <c r="I1222" s="4">
        <v>22526</v>
      </c>
      <c r="J1222" s="4">
        <v>17</v>
      </c>
      <c r="K1222" s="4">
        <v>912</v>
      </c>
      <c r="O1222" s="4">
        <v>1</v>
      </c>
      <c r="Y1222" s="4">
        <v>89298</v>
      </c>
      <c r="Z1222" s="4">
        <v>4298</v>
      </c>
      <c r="AA1222" s="4">
        <v>0</v>
      </c>
    </row>
    <row r="1223" spans="1:27" x14ac:dyDescent="0.2">
      <c r="A1223" s="1">
        <v>201505</v>
      </c>
      <c r="B1223" s="1" t="s">
        <v>83</v>
      </c>
      <c r="C1223" s="4">
        <v>770150</v>
      </c>
      <c r="D1223" s="4">
        <v>628</v>
      </c>
      <c r="E1223" s="4">
        <v>648507</v>
      </c>
      <c r="F1223" s="4">
        <v>663</v>
      </c>
      <c r="G1223" s="4">
        <v>265</v>
      </c>
      <c r="H1223" s="4">
        <v>433</v>
      </c>
      <c r="I1223" s="4">
        <v>20364</v>
      </c>
      <c r="J1223" s="4">
        <v>80</v>
      </c>
      <c r="K1223" s="4">
        <v>1085</v>
      </c>
      <c r="O1223" s="4">
        <v>7</v>
      </c>
      <c r="Y1223" s="4">
        <v>92991</v>
      </c>
      <c r="Z1223" s="4">
        <v>5126</v>
      </c>
      <c r="AA1223" s="4">
        <v>1</v>
      </c>
    </row>
    <row r="1224" spans="1:27" x14ac:dyDescent="0.2">
      <c r="A1224" s="1">
        <v>201505</v>
      </c>
      <c r="B1224" s="1" t="s">
        <v>84</v>
      </c>
      <c r="C1224" s="4">
        <v>998</v>
      </c>
      <c r="D1224" s="4">
        <v>249</v>
      </c>
      <c r="E1224" s="4">
        <v>720</v>
      </c>
      <c r="F1224" s="4">
        <v>3</v>
      </c>
      <c r="G1224" s="4">
        <v>21</v>
      </c>
      <c r="H1224" s="4">
        <v>0</v>
      </c>
      <c r="I1224" s="4">
        <v>0</v>
      </c>
      <c r="J1224" s="4">
        <v>4</v>
      </c>
      <c r="K1224" s="4">
        <v>0</v>
      </c>
      <c r="O1224" s="4">
        <v>0</v>
      </c>
      <c r="Y1224" s="4">
        <v>0</v>
      </c>
      <c r="Z1224" s="4">
        <v>1</v>
      </c>
      <c r="AA1224" s="4">
        <v>0</v>
      </c>
    </row>
    <row r="1225" spans="1:27" x14ac:dyDescent="0.2">
      <c r="A1225" s="1">
        <v>201506</v>
      </c>
      <c r="B1225" s="1" t="s">
        <v>0</v>
      </c>
      <c r="C1225" s="4" t="s">
        <v>43</v>
      </c>
      <c r="D1225" s="4" t="s">
        <v>2</v>
      </c>
      <c r="E1225" s="4" t="s">
        <v>3</v>
      </c>
      <c r="F1225" s="4" t="s">
        <v>44</v>
      </c>
      <c r="G1225" s="4" t="s">
        <v>5</v>
      </c>
      <c r="H1225" s="4" t="s">
        <v>6</v>
      </c>
      <c r="I1225" s="4" t="s">
        <v>7</v>
      </c>
      <c r="J1225" s="4" t="s">
        <v>8</v>
      </c>
      <c r="K1225" s="4" t="s">
        <v>9</v>
      </c>
      <c r="O1225" s="4" t="s">
        <v>10</v>
      </c>
      <c r="Y1225" s="4" t="s">
        <v>11</v>
      </c>
      <c r="Z1225" s="4" t="s">
        <v>13</v>
      </c>
      <c r="AA1225" s="4" t="s">
        <v>12</v>
      </c>
    </row>
    <row r="1226" spans="1:27" x14ac:dyDescent="0.2">
      <c r="A1226" s="1">
        <v>201506</v>
      </c>
      <c r="B1226" s="1" t="s">
        <v>45</v>
      </c>
      <c r="C1226" s="4" t="s">
        <v>46</v>
      </c>
      <c r="D1226" s="4" t="s">
        <v>47</v>
      </c>
      <c r="E1226" s="4" t="s">
        <v>48</v>
      </c>
      <c r="G1226" s="4" t="s">
        <v>49</v>
      </c>
      <c r="H1226" s="4" t="s">
        <v>50</v>
      </c>
      <c r="J1226" s="4" t="s">
        <v>51</v>
      </c>
      <c r="K1226" s="4" t="s">
        <v>52</v>
      </c>
      <c r="O1226" s="4" t="s">
        <v>53</v>
      </c>
      <c r="Y1226" s="4" t="s">
        <v>54</v>
      </c>
      <c r="Z1226" s="4" t="s">
        <v>56</v>
      </c>
      <c r="AA1226" s="4" t="s">
        <v>55</v>
      </c>
    </row>
    <row r="1227" spans="1:27" x14ac:dyDescent="0.2">
      <c r="A1227" s="1">
        <v>201506</v>
      </c>
      <c r="B1227" s="1" t="s">
        <v>57</v>
      </c>
      <c r="C1227" s="4">
        <v>36391438</v>
      </c>
      <c r="D1227" s="4">
        <v>25100655</v>
      </c>
      <c r="E1227" s="4">
        <v>9327615</v>
      </c>
      <c r="F1227" s="4">
        <v>24623</v>
      </c>
      <c r="G1227" s="4">
        <v>1215837</v>
      </c>
      <c r="H1227" s="4">
        <v>5054</v>
      </c>
      <c r="I1227" s="4">
        <v>66213</v>
      </c>
      <c r="J1227" s="4">
        <v>345558</v>
      </c>
      <c r="K1227" s="4">
        <v>5026</v>
      </c>
      <c r="O1227" s="4">
        <v>2141</v>
      </c>
      <c r="Y1227" s="4">
        <v>186286</v>
      </c>
      <c r="Z1227" s="4">
        <v>46228</v>
      </c>
      <c r="AA1227" s="4">
        <v>66202</v>
      </c>
    </row>
    <row r="1228" spans="1:27" x14ac:dyDescent="0.2">
      <c r="A1228" s="1">
        <v>201506</v>
      </c>
      <c r="B1228" s="1" t="s">
        <v>58</v>
      </c>
      <c r="C1228" s="4">
        <v>35218555</v>
      </c>
      <c r="D1228" s="4">
        <v>25094844</v>
      </c>
      <c r="E1228" s="4">
        <v>8436063</v>
      </c>
      <c r="F1228" s="4">
        <v>23298</v>
      </c>
      <c r="G1228" s="4">
        <v>1211692</v>
      </c>
      <c r="H1228" s="4">
        <v>4485</v>
      </c>
      <c r="I1228" s="4">
        <v>12185</v>
      </c>
      <c r="J1228" s="4">
        <v>324917</v>
      </c>
      <c r="K1228" s="4">
        <v>2687</v>
      </c>
      <c r="O1228" s="4">
        <v>2105</v>
      </c>
      <c r="Y1228" s="4">
        <v>3398</v>
      </c>
      <c r="Z1228" s="4">
        <v>36680</v>
      </c>
      <c r="AA1228" s="4">
        <v>66201</v>
      </c>
    </row>
    <row r="1229" spans="1:27" x14ac:dyDescent="0.2">
      <c r="A1229" s="1">
        <v>201506</v>
      </c>
      <c r="B1229" s="1" t="s">
        <v>59</v>
      </c>
      <c r="C1229" s="4">
        <v>7532412</v>
      </c>
      <c r="D1229" s="4">
        <v>4395303</v>
      </c>
      <c r="E1229" s="4">
        <v>1868906</v>
      </c>
      <c r="F1229" s="4">
        <v>2366</v>
      </c>
      <c r="G1229" s="4">
        <v>1000513</v>
      </c>
      <c r="H1229" s="4">
        <v>1521</v>
      </c>
      <c r="I1229" s="4">
        <v>154</v>
      </c>
      <c r="J1229" s="4">
        <v>184868</v>
      </c>
      <c r="K1229" s="4">
        <v>836</v>
      </c>
      <c r="O1229" s="4">
        <v>41</v>
      </c>
      <c r="Y1229" s="4">
        <v>0</v>
      </c>
      <c r="Z1229" s="4">
        <v>11846</v>
      </c>
      <c r="AA1229" s="4">
        <v>66058</v>
      </c>
    </row>
    <row r="1230" spans="1:27" x14ac:dyDescent="0.2">
      <c r="A1230" s="1">
        <v>201506</v>
      </c>
      <c r="B1230" s="1" t="s">
        <v>60</v>
      </c>
      <c r="C1230" s="4">
        <v>430234</v>
      </c>
      <c r="D1230" s="4">
        <v>30998</v>
      </c>
      <c r="E1230" s="4">
        <v>355150</v>
      </c>
      <c r="F1230" s="4">
        <v>266</v>
      </c>
      <c r="G1230" s="4">
        <v>22905</v>
      </c>
      <c r="H1230" s="4">
        <v>463</v>
      </c>
      <c r="I1230" s="4">
        <v>194</v>
      </c>
      <c r="J1230" s="4">
        <v>14055</v>
      </c>
      <c r="K1230" s="4">
        <v>342</v>
      </c>
      <c r="O1230" s="4">
        <v>0</v>
      </c>
      <c r="Y1230" s="4">
        <v>0</v>
      </c>
      <c r="Z1230" s="4">
        <v>5860</v>
      </c>
      <c r="AA1230" s="4">
        <v>1</v>
      </c>
    </row>
    <row r="1231" spans="1:27" x14ac:dyDescent="0.2">
      <c r="A1231" s="1">
        <v>201506</v>
      </c>
      <c r="B1231" s="1" t="s">
        <v>61</v>
      </c>
      <c r="C1231" s="4">
        <v>6053283</v>
      </c>
      <c r="D1231" s="4">
        <v>190611</v>
      </c>
      <c r="E1231" s="4">
        <v>5621524</v>
      </c>
      <c r="F1231" s="4">
        <v>6161</v>
      </c>
      <c r="G1231" s="4">
        <v>152203</v>
      </c>
      <c r="H1231" s="4">
        <v>2497</v>
      </c>
      <c r="I1231" s="4">
        <v>10178</v>
      </c>
      <c r="J1231" s="4">
        <v>49843</v>
      </c>
      <c r="K1231" s="4">
        <v>1505</v>
      </c>
      <c r="O1231" s="4">
        <v>6</v>
      </c>
      <c r="Y1231" s="4">
        <v>0</v>
      </c>
      <c r="Z1231" s="4">
        <v>18752</v>
      </c>
      <c r="AA1231" s="4">
        <v>3</v>
      </c>
    </row>
    <row r="1232" spans="1:27" x14ac:dyDescent="0.2">
      <c r="A1232" s="1">
        <v>201506</v>
      </c>
      <c r="B1232" s="1" t="s">
        <v>62</v>
      </c>
      <c r="C1232" s="4">
        <v>1627</v>
      </c>
      <c r="D1232" s="4">
        <v>1075</v>
      </c>
      <c r="E1232" s="4">
        <v>14</v>
      </c>
      <c r="F1232" s="4">
        <v>341</v>
      </c>
      <c r="G1232" s="4">
        <v>178</v>
      </c>
      <c r="H1232" s="4">
        <v>0</v>
      </c>
      <c r="I1232" s="4">
        <v>4</v>
      </c>
      <c r="J1232" s="4">
        <v>6</v>
      </c>
      <c r="K1232" s="4">
        <v>0</v>
      </c>
      <c r="O1232" s="4">
        <v>1</v>
      </c>
      <c r="Y1232" s="4">
        <v>0</v>
      </c>
      <c r="Z1232" s="4">
        <v>8</v>
      </c>
      <c r="AA1232" s="4">
        <v>0</v>
      </c>
    </row>
    <row r="1233" spans="1:27" x14ac:dyDescent="0.2">
      <c r="A1233" s="1">
        <v>201506</v>
      </c>
      <c r="B1233" s="1" t="s">
        <v>63</v>
      </c>
      <c r="C1233" s="4">
        <v>3</v>
      </c>
      <c r="D1233" s="4">
        <v>2</v>
      </c>
      <c r="E1233" s="4">
        <v>1</v>
      </c>
      <c r="F1233" s="4">
        <v>0</v>
      </c>
      <c r="G1233" s="4">
        <v>0</v>
      </c>
      <c r="H1233" s="4">
        <v>0</v>
      </c>
      <c r="I1233" s="4">
        <v>0</v>
      </c>
      <c r="J1233" s="4">
        <v>0</v>
      </c>
      <c r="K1233" s="4">
        <v>0</v>
      </c>
      <c r="O1233" s="4">
        <v>0</v>
      </c>
      <c r="Y1233" s="4">
        <v>0</v>
      </c>
      <c r="Z1233" s="4">
        <v>0</v>
      </c>
      <c r="AA1233" s="4">
        <v>0</v>
      </c>
    </row>
    <row r="1234" spans="1:27" x14ac:dyDescent="0.2">
      <c r="A1234" s="1">
        <v>201506</v>
      </c>
      <c r="B1234" s="1" t="s">
        <v>64</v>
      </c>
      <c r="C1234" s="4">
        <v>107769</v>
      </c>
      <c r="D1234" s="4">
        <v>1559</v>
      </c>
      <c r="E1234" s="4">
        <v>256</v>
      </c>
      <c r="F1234" s="4">
        <v>54</v>
      </c>
      <c r="G1234" s="4">
        <v>29690</v>
      </c>
      <c r="H1234" s="4">
        <v>1</v>
      </c>
      <c r="I1234" s="4">
        <v>0</v>
      </c>
      <c r="J1234" s="4">
        <v>76032</v>
      </c>
      <c r="K1234" s="4">
        <v>4</v>
      </c>
      <c r="O1234" s="4">
        <v>0</v>
      </c>
      <c r="Y1234" s="4">
        <v>0</v>
      </c>
      <c r="Z1234" s="4">
        <v>123</v>
      </c>
      <c r="AA1234" s="4">
        <v>50</v>
      </c>
    </row>
    <row r="1235" spans="1:27" x14ac:dyDescent="0.2">
      <c r="A1235" s="1">
        <v>201506</v>
      </c>
      <c r="B1235" s="1" t="s">
        <v>65</v>
      </c>
      <c r="C1235" s="4">
        <v>3022</v>
      </c>
      <c r="D1235" s="4">
        <v>1322</v>
      </c>
      <c r="E1235" s="4">
        <v>2</v>
      </c>
      <c r="F1235" s="4">
        <v>1244</v>
      </c>
      <c r="G1235" s="4">
        <v>447</v>
      </c>
      <c r="H1235" s="4">
        <v>0</v>
      </c>
      <c r="I1235" s="4">
        <v>0</v>
      </c>
      <c r="J1235" s="4">
        <v>0</v>
      </c>
      <c r="K1235" s="4">
        <v>0</v>
      </c>
      <c r="O1235" s="4">
        <v>1</v>
      </c>
      <c r="Y1235" s="4">
        <v>0</v>
      </c>
      <c r="Z1235" s="4">
        <v>6</v>
      </c>
      <c r="AA1235" s="4">
        <v>0</v>
      </c>
    </row>
    <row r="1236" spans="1:27" x14ac:dyDescent="0.2">
      <c r="A1236" s="1">
        <v>201506</v>
      </c>
      <c r="B1236" s="1" t="s">
        <v>66</v>
      </c>
      <c r="C1236" s="4">
        <v>20392</v>
      </c>
      <c r="D1236" s="4">
        <v>2461</v>
      </c>
      <c r="E1236" s="4">
        <v>26</v>
      </c>
      <c r="F1236" s="4">
        <v>12866</v>
      </c>
      <c r="G1236" s="4">
        <v>3369</v>
      </c>
      <c r="H1236" s="4">
        <v>0</v>
      </c>
      <c r="I1236" s="4">
        <v>1655</v>
      </c>
      <c r="J1236" s="4">
        <v>5</v>
      </c>
      <c r="K1236" s="4">
        <v>0</v>
      </c>
      <c r="O1236" s="4">
        <v>3</v>
      </c>
      <c r="Y1236" s="4">
        <v>0</v>
      </c>
      <c r="Z1236" s="4">
        <v>7</v>
      </c>
      <c r="AA1236" s="4">
        <v>0</v>
      </c>
    </row>
    <row r="1237" spans="1:27" x14ac:dyDescent="0.2">
      <c r="A1237" s="1">
        <v>201506</v>
      </c>
      <c r="B1237" s="1" t="s">
        <v>67</v>
      </c>
      <c r="C1237" s="4">
        <v>3588</v>
      </c>
      <c r="D1237" s="4">
        <v>1460</v>
      </c>
      <c r="E1237" s="4">
        <v>1071</v>
      </c>
      <c r="F1237" s="4">
        <v>0</v>
      </c>
      <c r="G1237" s="4">
        <v>956</v>
      </c>
      <c r="H1237" s="4">
        <v>1</v>
      </c>
      <c r="I1237" s="4">
        <v>0</v>
      </c>
      <c r="J1237" s="4">
        <v>74</v>
      </c>
      <c r="K1237" s="4">
        <v>0</v>
      </c>
      <c r="O1237" s="4">
        <v>0</v>
      </c>
      <c r="Y1237" s="4">
        <v>0</v>
      </c>
      <c r="Z1237" s="4">
        <v>20</v>
      </c>
      <c r="AA1237" s="4">
        <v>6</v>
      </c>
    </row>
    <row r="1238" spans="1:27" x14ac:dyDescent="0.2">
      <c r="A1238" s="1">
        <v>201506</v>
      </c>
      <c r="B1238" s="1" t="s">
        <v>68</v>
      </c>
      <c r="C1238" s="4">
        <v>3662</v>
      </c>
      <c r="D1238" s="4">
        <v>1278</v>
      </c>
      <c r="E1238" s="4">
        <v>846</v>
      </c>
      <c r="F1238" s="4">
        <v>0</v>
      </c>
      <c r="G1238" s="4">
        <v>1430</v>
      </c>
      <c r="H1238" s="4">
        <v>2</v>
      </c>
      <c r="I1238" s="4">
        <v>0</v>
      </c>
      <c r="J1238" s="4">
        <v>26</v>
      </c>
      <c r="K1238" s="4">
        <v>0</v>
      </c>
      <c r="O1238" s="4">
        <v>0</v>
      </c>
      <c r="Y1238" s="4">
        <v>0</v>
      </c>
      <c r="Z1238" s="4">
        <v>58</v>
      </c>
      <c r="AA1238" s="4">
        <v>22</v>
      </c>
    </row>
    <row r="1239" spans="1:27" x14ac:dyDescent="0.2">
      <c r="A1239" s="1">
        <v>201506</v>
      </c>
      <c r="B1239" s="1" t="s">
        <v>69</v>
      </c>
      <c r="C1239" s="4">
        <v>51</v>
      </c>
      <c r="D1239" s="4">
        <v>27</v>
      </c>
      <c r="E1239" s="4">
        <v>15</v>
      </c>
      <c r="F1239" s="4">
        <v>0</v>
      </c>
      <c r="G1239" s="4">
        <v>1</v>
      </c>
      <c r="H1239" s="4">
        <v>0</v>
      </c>
      <c r="I1239" s="4">
        <v>0</v>
      </c>
      <c r="J1239" s="4">
        <v>8</v>
      </c>
      <c r="K1239" s="4">
        <v>0</v>
      </c>
      <c r="O1239" s="4">
        <v>0</v>
      </c>
      <c r="Y1239" s="4">
        <v>0</v>
      </c>
      <c r="Z1239" s="4">
        <v>0</v>
      </c>
      <c r="AA1239" s="4">
        <v>0</v>
      </c>
    </row>
    <row r="1240" spans="1:27" x14ac:dyDescent="0.2">
      <c r="A1240" s="1">
        <v>201506</v>
      </c>
      <c r="B1240" s="1" t="s">
        <v>70</v>
      </c>
      <c r="C1240" s="4">
        <v>20294445</v>
      </c>
      <c r="D1240" s="4">
        <v>20292331</v>
      </c>
      <c r="E1240" s="4">
        <v>0</v>
      </c>
      <c r="F1240" s="4">
        <v>0</v>
      </c>
      <c r="G1240" s="4">
        <v>0</v>
      </c>
      <c r="H1240" s="4">
        <v>0</v>
      </c>
      <c r="I1240" s="4">
        <v>0</v>
      </c>
      <c r="J1240" s="4">
        <v>0</v>
      </c>
      <c r="K1240" s="4">
        <v>0</v>
      </c>
      <c r="O1240" s="4">
        <v>2053</v>
      </c>
      <c r="Y1240" s="4">
        <v>0</v>
      </c>
      <c r="Z1240" s="4">
        <v>0</v>
      </c>
      <c r="AA1240" s="4">
        <v>61</v>
      </c>
    </row>
    <row r="1241" spans="1:27" x14ac:dyDescent="0.2">
      <c r="A1241" s="1">
        <v>201506</v>
      </c>
      <c r="B1241" s="1" t="s">
        <v>71</v>
      </c>
      <c r="C1241" s="4">
        <v>473584</v>
      </c>
      <c r="D1241" s="4">
        <v>0</v>
      </c>
      <c r="E1241" s="4">
        <v>473584</v>
      </c>
      <c r="F1241" s="4">
        <v>0</v>
      </c>
      <c r="G1241" s="4">
        <v>0</v>
      </c>
      <c r="H1241" s="4">
        <v>0</v>
      </c>
      <c r="I1241" s="4">
        <v>0</v>
      </c>
      <c r="J1241" s="4">
        <v>0</v>
      </c>
      <c r="K1241" s="4">
        <v>0</v>
      </c>
      <c r="O1241" s="4">
        <v>0</v>
      </c>
      <c r="Y1241" s="4">
        <v>0</v>
      </c>
      <c r="Z1241" s="4">
        <v>0</v>
      </c>
      <c r="AA1241" s="4">
        <v>0</v>
      </c>
    </row>
    <row r="1242" spans="1:27" x14ac:dyDescent="0.2">
      <c r="A1242" s="1">
        <v>201506</v>
      </c>
      <c r="B1242" s="1" t="s">
        <v>72</v>
      </c>
      <c r="C1242" s="4">
        <v>11954</v>
      </c>
      <c r="D1242" s="4">
        <v>0</v>
      </c>
      <c r="E1242" s="4">
        <v>11954</v>
      </c>
      <c r="F1242" s="4">
        <v>0</v>
      </c>
      <c r="G1242" s="4">
        <v>0</v>
      </c>
      <c r="H1242" s="4">
        <v>0</v>
      </c>
      <c r="I1242" s="4">
        <v>0</v>
      </c>
      <c r="J1242" s="4">
        <v>0</v>
      </c>
      <c r="K1242" s="4">
        <v>0</v>
      </c>
      <c r="O1242" s="4">
        <v>0</v>
      </c>
      <c r="Y1242" s="4">
        <v>0</v>
      </c>
      <c r="Z1242" s="4">
        <v>0</v>
      </c>
      <c r="AA1242" s="4">
        <v>0</v>
      </c>
    </row>
    <row r="1243" spans="1:27" x14ac:dyDescent="0.2">
      <c r="A1243" s="1">
        <v>201506</v>
      </c>
      <c r="B1243" s="1" t="s">
        <v>73</v>
      </c>
      <c r="C1243" s="4">
        <v>102714</v>
      </c>
      <c r="D1243" s="4">
        <v>0</v>
      </c>
      <c r="E1243" s="4">
        <v>102714</v>
      </c>
      <c r="F1243" s="4">
        <v>0</v>
      </c>
      <c r="G1243" s="4">
        <v>0</v>
      </c>
      <c r="H1243" s="4">
        <v>0</v>
      </c>
      <c r="I1243" s="4">
        <v>0</v>
      </c>
      <c r="J1243" s="4">
        <v>0</v>
      </c>
      <c r="K1243" s="4">
        <v>0</v>
      </c>
      <c r="O1243" s="4">
        <v>0</v>
      </c>
      <c r="Y1243" s="4">
        <v>0</v>
      </c>
      <c r="Z1243" s="4">
        <v>0</v>
      </c>
      <c r="AA1243" s="4">
        <v>0</v>
      </c>
    </row>
    <row r="1244" spans="1:27" x14ac:dyDescent="0.2">
      <c r="A1244" s="1">
        <v>201506</v>
      </c>
      <c r="B1244" s="1" t="s">
        <v>74</v>
      </c>
      <c r="C1244" s="4">
        <v>3398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0</v>
      </c>
      <c r="J1244" s="4">
        <v>0</v>
      </c>
      <c r="K1244" s="4">
        <v>0</v>
      </c>
      <c r="O1244" s="4">
        <v>0</v>
      </c>
      <c r="Y1244" s="4">
        <v>3398</v>
      </c>
      <c r="Z1244" s="4">
        <v>0</v>
      </c>
      <c r="AA1244" s="4">
        <v>0</v>
      </c>
    </row>
    <row r="1245" spans="1:27" x14ac:dyDescent="0.2">
      <c r="A1245" s="1">
        <v>201506</v>
      </c>
      <c r="B1245" s="1" t="s">
        <v>75</v>
      </c>
      <c r="C1245" s="4">
        <v>176417</v>
      </c>
      <c r="D1245" s="4">
        <v>176417</v>
      </c>
      <c r="E1245" s="4">
        <v>0</v>
      </c>
      <c r="F1245" s="4">
        <v>0</v>
      </c>
      <c r="G1245" s="4">
        <v>0</v>
      </c>
      <c r="H1245" s="4">
        <v>0</v>
      </c>
      <c r="I1245" s="4">
        <v>0</v>
      </c>
      <c r="J1245" s="4">
        <v>0</v>
      </c>
      <c r="K1245" s="4">
        <v>0</v>
      </c>
      <c r="O1245" s="4">
        <v>0</v>
      </c>
      <c r="Y1245" s="4">
        <v>0</v>
      </c>
      <c r="Z1245" s="4">
        <v>0</v>
      </c>
      <c r="AA1245" s="4">
        <v>0</v>
      </c>
    </row>
    <row r="1246" spans="1:27" x14ac:dyDescent="0.2">
      <c r="A1246" s="1">
        <v>201506</v>
      </c>
      <c r="B1246" s="1" t="s">
        <v>76</v>
      </c>
      <c r="C1246" s="4">
        <v>1172883</v>
      </c>
      <c r="D1246" s="4">
        <v>5811</v>
      </c>
      <c r="E1246" s="4">
        <v>891552</v>
      </c>
      <c r="F1246" s="4">
        <v>1325</v>
      </c>
      <c r="G1246" s="4">
        <v>4145</v>
      </c>
      <c r="H1246" s="4">
        <v>569</v>
      </c>
      <c r="I1246" s="4">
        <v>54028</v>
      </c>
      <c r="J1246" s="4">
        <v>20641</v>
      </c>
      <c r="K1246" s="4">
        <v>2339</v>
      </c>
      <c r="O1246" s="4">
        <v>36</v>
      </c>
      <c r="Y1246" s="4">
        <v>182888</v>
      </c>
      <c r="Z1246" s="4">
        <v>9548</v>
      </c>
      <c r="AA1246" s="4">
        <v>1</v>
      </c>
    </row>
    <row r="1247" spans="1:27" x14ac:dyDescent="0.2">
      <c r="A1247" s="1">
        <v>201506</v>
      </c>
      <c r="B1247" s="1" t="s">
        <v>77</v>
      </c>
      <c r="C1247" s="4">
        <v>150171</v>
      </c>
      <c r="D1247" s="4">
        <v>4894</v>
      </c>
      <c r="E1247" s="4">
        <v>108414</v>
      </c>
      <c r="F1247" s="4">
        <v>594</v>
      </c>
      <c r="G1247" s="4">
        <v>3829</v>
      </c>
      <c r="H1247" s="4">
        <v>60</v>
      </c>
      <c r="I1247" s="4">
        <v>11232</v>
      </c>
      <c r="J1247" s="4">
        <v>20543</v>
      </c>
      <c r="K1247" s="4">
        <v>375</v>
      </c>
      <c r="O1247" s="4">
        <v>30</v>
      </c>
      <c r="Y1247" s="4">
        <v>27</v>
      </c>
      <c r="Z1247" s="4">
        <v>173</v>
      </c>
      <c r="AA1247" s="4">
        <v>0</v>
      </c>
    </row>
    <row r="1248" spans="1:27" x14ac:dyDescent="0.2">
      <c r="A1248" s="1">
        <v>201506</v>
      </c>
      <c r="B1248" s="1" t="s">
        <v>78</v>
      </c>
      <c r="C1248" s="4">
        <v>86556</v>
      </c>
      <c r="D1248" s="4">
        <v>1238</v>
      </c>
      <c r="E1248" s="4">
        <v>54801</v>
      </c>
      <c r="F1248" s="4">
        <v>450</v>
      </c>
      <c r="G1248" s="4">
        <v>2589</v>
      </c>
      <c r="H1248" s="4">
        <v>40</v>
      </c>
      <c r="I1248" s="4">
        <v>8795</v>
      </c>
      <c r="J1248" s="4">
        <v>18198</v>
      </c>
      <c r="K1248" s="4">
        <v>297</v>
      </c>
      <c r="O1248" s="4">
        <v>3</v>
      </c>
      <c r="Y1248" s="4">
        <v>18</v>
      </c>
      <c r="Z1248" s="4">
        <v>127</v>
      </c>
      <c r="AA1248" s="4">
        <v>0</v>
      </c>
    </row>
    <row r="1249" spans="1:27" x14ac:dyDescent="0.2">
      <c r="A1249" s="1">
        <v>201506</v>
      </c>
      <c r="B1249" s="1" t="s">
        <v>79</v>
      </c>
      <c r="C1249" s="4">
        <v>51679</v>
      </c>
      <c r="D1249" s="4">
        <v>3618</v>
      </c>
      <c r="E1249" s="4">
        <v>41904</v>
      </c>
      <c r="F1249" s="4">
        <v>131</v>
      </c>
      <c r="G1249" s="4">
        <v>1231</v>
      </c>
      <c r="H1249" s="4">
        <v>13</v>
      </c>
      <c r="I1249" s="4">
        <v>2321</v>
      </c>
      <c r="J1249" s="4">
        <v>2338</v>
      </c>
      <c r="K1249" s="4">
        <v>59</v>
      </c>
      <c r="O1249" s="4">
        <v>22</v>
      </c>
      <c r="Y1249" s="4">
        <v>8</v>
      </c>
      <c r="Z1249" s="4">
        <v>34</v>
      </c>
      <c r="AA1249" s="4">
        <v>0</v>
      </c>
    </row>
    <row r="1250" spans="1:27" x14ac:dyDescent="0.2">
      <c r="A1250" s="1">
        <v>201506</v>
      </c>
      <c r="B1250" s="1" t="s">
        <v>80</v>
      </c>
      <c r="C1250" s="4">
        <v>11936</v>
      </c>
      <c r="D1250" s="4">
        <v>38</v>
      </c>
      <c r="E1250" s="4">
        <v>11709</v>
      </c>
      <c r="F1250" s="4">
        <v>13</v>
      </c>
      <c r="G1250" s="4">
        <v>9</v>
      </c>
      <c r="H1250" s="4">
        <v>7</v>
      </c>
      <c r="I1250" s="4">
        <v>116</v>
      </c>
      <c r="J1250" s="4">
        <v>7</v>
      </c>
      <c r="K1250" s="4">
        <v>19</v>
      </c>
      <c r="O1250" s="4">
        <v>5</v>
      </c>
      <c r="Y1250" s="4">
        <v>1</v>
      </c>
      <c r="Z1250" s="4">
        <v>12</v>
      </c>
      <c r="AA1250" s="4">
        <v>0</v>
      </c>
    </row>
    <row r="1251" spans="1:27" x14ac:dyDescent="0.2">
      <c r="A1251" s="1">
        <v>201506</v>
      </c>
      <c r="B1251" s="1" t="s">
        <v>81</v>
      </c>
      <c r="C1251" s="4">
        <v>1021714</v>
      </c>
      <c r="D1251" s="4">
        <v>668</v>
      </c>
      <c r="E1251" s="4">
        <v>782419</v>
      </c>
      <c r="F1251" s="4">
        <v>728</v>
      </c>
      <c r="G1251" s="4">
        <v>294</v>
      </c>
      <c r="H1251" s="4">
        <v>509</v>
      </c>
      <c r="I1251" s="4">
        <v>42796</v>
      </c>
      <c r="J1251" s="4">
        <v>94</v>
      </c>
      <c r="K1251" s="4">
        <v>1964</v>
      </c>
      <c r="O1251" s="4">
        <v>6</v>
      </c>
      <c r="Y1251" s="4">
        <v>182861</v>
      </c>
      <c r="Z1251" s="4">
        <v>9374</v>
      </c>
      <c r="AA1251" s="4">
        <v>1</v>
      </c>
    </row>
    <row r="1252" spans="1:27" x14ac:dyDescent="0.2">
      <c r="A1252" s="1">
        <v>201506</v>
      </c>
      <c r="B1252" s="1" t="s">
        <v>82</v>
      </c>
      <c r="C1252" s="4">
        <v>251619</v>
      </c>
      <c r="D1252" s="4">
        <v>45</v>
      </c>
      <c r="E1252" s="4">
        <v>134069</v>
      </c>
      <c r="F1252" s="4">
        <v>94</v>
      </c>
      <c r="G1252" s="4">
        <v>38</v>
      </c>
      <c r="H1252" s="4">
        <v>85</v>
      </c>
      <c r="I1252" s="4">
        <v>22483</v>
      </c>
      <c r="J1252" s="4">
        <v>17</v>
      </c>
      <c r="K1252" s="4">
        <v>907</v>
      </c>
      <c r="O1252" s="4">
        <v>0</v>
      </c>
      <c r="Y1252" s="4">
        <v>89600</v>
      </c>
      <c r="Z1252" s="4">
        <v>4281</v>
      </c>
      <c r="AA1252" s="4">
        <v>0</v>
      </c>
    </row>
    <row r="1253" spans="1:27" x14ac:dyDescent="0.2">
      <c r="A1253" s="1">
        <v>201506</v>
      </c>
      <c r="B1253" s="1" t="s">
        <v>83</v>
      </c>
      <c r="C1253" s="4">
        <v>770095</v>
      </c>
      <c r="D1253" s="4">
        <v>623</v>
      </c>
      <c r="E1253" s="4">
        <v>648350</v>
      </c>
      <c r="F1253" s="4">
        <v>634</v>
      </c>
      <c r="G1253" s="4">
        <v>256</v>
      </c>
      <c r="H1253" s="4">
        <v>424</v>
      </c>
      <c r="I1253" s="4">
        <v>20313</v>
      </c>
      <c r="J1253" s="4">
        <v>77</v>
      </c>
      <c r="K1253" s="4">
        <v>1057</v>
      </c>
      <c r="O1253" s="4">
        <v>6</v>
      </c>
      <c r="Y1253" s="4">
        <v>93261</v>
      </c>
      <c r="Z1253" s="4">
        <v>5093</v>
      </c>
      <c r="AA1253" s="4">
        <v>1</v>
      </c>
    </row>
    <row r="1254" spans="1:27" x14ac:dyDescent="0.2">
      <c r="A1254" s="1">
        <v>201506</v>
      </c>
      <c r="B1254" s="1" t="s">
        <v>84</v>
      </c>
      <c r="C1254" s="4">
        <v>998</v>
      </c>
      <c r="D1254" s="4">
        <v>249</v>
      </c>
      <c r="E1254" s="4">
        <v>719</v>
      </c>
      <c r="F1254" s="4">
        <v>3</v>
      </c>
      <c r="G1254" s="4">
        <v>22</v>
      </c>
      <c r="H1254" s="4">
        <v>0</v>
      </c>
      <c r="I1254" s="4">
        <v>0</v>
      </c>
      <c r="J1254" s="4">
        <v>4</v>
      </c>
      <c r="K1254" s="4">
        <v>0</v>
      </c>
      <c r="O1254" s="4">
        <v>0</v>
      </c>
      <c r="Y1254" s="4">
        <v>0</v>
      </c>
      <c r="Z1254" s="4">
        <v>1</v>
      </c>
      <c r="AA1254" s="4">
        <v>0</v>
      </c>
    </row>
    <row r="1255" spans="1:27" x14ac:dyDescent="0.2">
      <c r="A1255" s="1">
        <v>201507</v>
      </c>
      <c r="B1255" s="1" t="s">
        <v>0</v>
      </c>
      <c r="C1255" s="4" t="s">
        <v>43</v>
      </c>
      <c r="D1255" s="4" t="s">
        <v>2</v>
      </c>
      <c r="E1255" s="4" t="s">
        <v>3</v>
      </c>
      <c r="F1255" s="4" t="s">
        <v>44</v>
      </c>
      <c r="G1255" s="4" t="s">
        <v>5</v>
      </c>
      <c r="H1255" s="4" t="s">
        <v>6</v>
      </c>
      <c r="I1255" s="4" t="s">
        <v>7</v>
      </c>
      <c r="J1255" s="4" t="s">
        <v>8</v>
      </c>
      <c r="K1255" s="4" t="s">
        <v>9</v>
      </c>
      <c r="O1255" s="4" t="s">
        <v>10</v>
      </c>
      <c r="Y1255" s="4" t="s">
        <v>11</v>
      </c>
      <c r="Z1255" s="4" t="s">
        <v>13</v>
      </c>
      <c r="AA1255" s="4" t="s">
        <v>12</v>
      </c>
    </row>
    <row r="1256" spans="1:27" x14ac:dyDescent="0.2">
      <c r="A1256" s="1">
        <v>201507</v>
      </c>
      <c r="B1256" s="1" t="s">
        <v>45</v>
      </c>
      <c r="C1256" s="4" t="s">
        <v>46</v>
      </c>
      <c r="D1256" s="4" t="s">
        <v>47</v>
      </c>
      <c r="E1256" s="4" t="s">
        <v>48</v>
      </c>
      <c r="G1256" s="4" t="s">
        <v>49</v>
      </c>
      <c r="H1256" s="4" t="s">
        <v>50</v>
      </c>
      <c r="J1256" s="4" t="s">
        <v>51</v>
      </c>
      <c r="K1256" s="4" t="s">
        <v>52</v>
      </c>
      <c r="O1256" s="4" t="s">
        <v>53</v>
      </c>
      <c r="Y1256" s="4" t="s">
        <v>54</v>
      </c>
      <c r="Z1256" s="4" t="s">
        <v>56</v>
      </c>
      <c r="AA1256" s="4" t="s">
        <v>55</v>
      </c>
    </row>
    <row r="1257" spans="1:27" x14ac:dyDescent="0.2">
      <c r="A1257" s="1">
        <v>201507</v>
      </c>
      <c r="B1257" s="1" t="s">
        <v>57</v>
      </c>
      <c r="C1257" s="4">
        <v>36444445</v>
      </c>
      <c r="D1257" s="4">
        <v>25118146</v>
      </c>
      <c r="E1257" s="4">
        <v>9359505</v>
      </c>
      <c r="F1257" s="4">
        <v>24532</v>
      </c>
      <c r="G1257" s="4">
        <v>1217263</v>
      </c>
      <c r="H1257" s="4">
        <v>5036</v>
      </c>
      <c r="I1257" s="4">
        <v>66080</v>
      </c>
      <c r="J1257" s="4">
        <v>346038</v>
      </c>
      <c r="K1257" s="4">
        <v>5002</v>
      </c>
      <c r="O1257" s="4">
        <v>2100</v>
      </c>
      <c r="Y1257" s="4">
        <v>187418</v>
      </c>
      <c r="Z1257" s="4">
        <v>46449</v>
      </c>
      <c r="AA1257" s="4">
        <v>66876</v>
      </c>
    </row>
    <row r="1258" spans="1:27" x14ac:dyDescent="0.2">
      <c r="A1258" s="1">
        <v>201507</v>
      </c>
      <c r="B1258" s="1" t="s">
        <v>58</v>
      </c>
      <c r="C1258" s="4">
        <v>35268992</v>
      </c>
      <c r="D1258" s="4">
        <v>25112355</v>
      </c>
      <c r="E1258" s="4">
        <v>8466386</v>
      </c>
      <c r="F1258" s="4">
        <v>23239</v>
      </c>
      <c r="G1258" s="4">
        <v>1213141</v>
      </c>
      <c r="H1258" s="4">
        <v>4475</v>
      </c>
      <c r="I1258" s="4">
        <v>12176</v>
      </c>
      <c r="J1258" s="4">
        <v>325240</v>
      </c>
      <c r="K1258" s="4">
        <v>2669</v>
      </c>
      <c r="O1258" s="4">
        <v>2064</v>
      </c>
      <c r="Y1258" s="4">
        <v>3429</v>
      </c>
      <c r="Z1258" s="4">
        <v>36943</v>
      </c>
      <c r="AA1258" s="4">
        <v>66875</v>
      </c>
    </row>
    <row r="1259" spans="1:27" x14ac:dyDescent="0.2">
      <c r="A1259" s="1">
        <v>201507</v>
      </c>
      <c r="B1259" s="1" t="s">
        <v>59</v>
      </c>
      <c r="C1259" s="4">
        <v>7570287</v>
      </c>
      <c r="D1259" s="4">
        <v>4417770</v>
      </c>
      <c r="E1259" s="4">
        <v>1881376</v>
      </c>
      <c r="F1259" s="4">
        <v>2344</v>
      </c>
      <c r="G1259" s="4">
        <v>1002023</v>
      </c>
      <c r="H1259" s="4">
        <v>1522</v>
      </c>
      <c r="I1259" s="4">
        <v>152</v>
      </c>
      <c r="J1259" s="4">
        <v>185333</v>
      </c>
      <c r="K1259" s="4">
        <v>832</v>
      </c>
      <c r="O1259" s="4">
        <v>42</v>
      </c>
      <c r="Y1259" s="4">
        <v>0</v>
      </c>
      <c r="Z1259" s="4">
        <v>12187</v>
      </c>
      <c r="AA1259" s="4">
        <v>66706</v>
      </c>
    </row>
    <row r="1260" spans="1:27" x14ac:dyDescent="0.2">
      <c r="A1260" s="1">
        <v>201507</v>
      </c>
      <c r="B1260" s="1" t="s">
        <v>60</v>
      </c>
      <c r="C1260" s="4">
        <v>429975</v>
      </c>
      <c r="D1260" s="4">
        <v>30913</v>
      </c>
      <c r="E1260" s="4">
        <v>355145</v>
      </c>
      <c r="F1260" s="4">
        <v>264</v>
      </c>
      <c r="G1260" s="4">
        <v>22893</v>
      </c>
      <c r="H1260" s="4">
        <v>461</v>
      </c>
      <c r="I1260" s="4">
        <v>191</v>
      </c>
      <c r="J1260" s="4">
        <v>13940</v>
      </c>
      <c r="K1260" s="4">
        <v>340</v>
      </c>
      <c r="O1260" s="4">
        <v>0</v>
      </c>
      <c r="Y1260" s="4">
        <v>0</v>
      </c>
      <c r="Z1260" s="4">
        <v>5827</v>
      </c>
      <c r="AA1260" s="4">
        <v>1</v>
      </c>
    </row>
    <row r="1261" spans="1:27" x14ac:dyDescent="0.2">
      <c r="A1261" s="1">
        <v>201507</v>
      </c>
      <c r="B1261" s="1" t="s">
        <v>61</v>
      </c>
      <c r="C1261" s="4">
        <v>6067727</v>
      </c>
      <c r="D1261" s="4">
        <v>190194</v>
      </c>
      <c r="E1261" s="4">
        <v>5635933</v>
      </c>
      <c r="F1261" s="4">
        <v>6133</v>
      </c>
      <c r="G1261" s="4">
        <v>152680</v>
      </c>
      <c r="H1261" s="4">
        <v>2488</v>
      </c>
      <c r="I1261" s="4">
        <v>10174</v>
      </c>
      <c r="J1261" s="4">
        <v>49939</v>
      </c>
      <c r="K1261" s="4">
        <v>1493</v>
      </c>
      <c r="O1261" s="4">
        <v>6</v>
      </c>
      <c r="Y1261" s="4">
        <v>0</v>
      </c>
      <c r="Z1261" s="4">
        <v>18685</v>
      </c>
      <c r="AA1261" s="4">
        <v>2</v>
      </c>
    </row>
    <row r="1262" spans="1:27" x14ac:dyDescent="0.2">
      <c r="A1262" s="1">
        <v>201507</v>
      </c>
      <c r="B1262" s="1" t="s">
        <v>62</v>
      </c>
      <c r="C1262" s="4">
        <v>1628</v>
      </c>
      <c r="D1262" s="4">
        <v>1076</v>
      </c>
      <c r="E1262" s="4">
        <v>13</v>
      </c>
      <c r="F1262" s="4">
        <v>343</v>
      </c>
      <c r="G1262" s="4">
        <v>177</v>
      </c>
      <c r="H1262" s="4">
        <v>0</v>
      </c>
      <c r="I1262" s="4">
        <v>4</v>
      </c>
      <c r="J1262" s="4">
        <v>6</v>
      </c>
      <c r="K1262" s="4">
        <v>0</v>
      </c>
      <c r="O1262" s="4">
        <v>1</v>
      </c>
      <c r="Y1262" s="4">
        <v>0</v>
      </c>
      <c r="Z1262" s="4">
        <v>8</v>
      </c>
      <c r="AA1262" s="4">
        <v>0</v>
      </c>
    </row>
    <row r="1263" spans="1:27" x14ac:dyDescent="0.2">
      <c r="A1263" s="1">
        <v>201507</v>
      </c>
      <c r="B1263" s="1" t="s">
        <v>63</v>
      </c>
      <c r="C1263" s="4">
        <v>3</v>
      </c>
      <c r="D1263" s="4">
        <v>2</v>
      </c>
      <c r="E1263" s="4">
        <v>1</v>
      </c>
      <c r="F1263" s="4">
        <v>0</v>
      </c>
      <c r="G1263" s="4">
        <v>0</v>
      </c>
      <c r="H1263" s="4">
        <v>0</v>
      </c>
      <c r="I1263" s="4">
        <v>0</v>
      </c>
      <c r="J1263" s="4">
        <v>0</v>
      </c>
      <c r="K1263" s="4">
        <v>0</v>
      </c>
      <c r="O1263" s="4">
        <v>0</v>
      </c>
      <c r="Y1263" s="4">
        <v>0</v>
      </c>
      <c r="Z1263" s="4">
        <v>0</v>
      </c>
      <c r="AA1263" s="4">
        <v>0</v>
      </c>
    </row>
    <row r="1264" spans="1:27" x14ac:dyDescent="0.2">
      <c r="A1264" s="1">
        <v>201507</v>
      </c>
      <c r="B1264" s="1" t="s">
        <v>64</v>
      </c>
      <c r="C1264" s="4">
        <v>107174</v>
      </c>
      <c r="D1264" s="4">
        <v>1609</v>
      </c>
      <c r="E1264" s="4">
        <v>254</v>
      </c>
      <c r="F1264" s="4">
        <v>51</v>
      </c>
      <c r="G1264" s="4">
        <v>29142</v>
      </c>
      <c r="H1264" s="4">
        <v>1</v>
      </c>
      <c r="I1264" s="4">
        <v>0</v>
      </c>
      <c r="J1264" s="4">
        <v>75909</v>
      </c>
      <c r="K1264" s="4">
        <v>4</v>
      </c>
      <c r="O1264" s="4">
        <v>0</v>
      </c>
      <c r="Y1264" s="4">
        <v>0</v>
      </c>
      <c r="Z1264" s="4">
        <v>127</v>
      </c>
      <c r="AA1264" s="4">
        <v>77</v>
      </c>
    </row>
    <row r="1265" spans="1:27" x14ac:dyDescent="0.2">
      <c r="A1265" s="1">
        <v>201507</v>
      </c>
      <c r="B1265" s="1" t="s">
        <v>65</v>
      </c>
      <c r="C1265" s="4">
        <v>3015</v>
      </c>
      <c r="D1265" s="4">
        <v>1321</v>
      </c>
      <c r="E1265" s="4">
        <v>2</v>
      </c>
      <c r="F1265" s="4">
        <v>1242</v>
      </c>
      <c r="G1265" s="4">
        <v>443</v>
      </c>
      <c r="H1265" s="4">
        <v>0</v>
      </c>
      <c r="I1265" s="4">
        <v>0</v>
      </c>
      <c r="J1265" s="4">
        <v>0</v>
      </c>
      <c r="K1265" s="4">
        <v>0</v>
      </c>
      <c r="O1265" s="4">
        <v>1</v>
      </c>
      <c r="Y1265" s="4">
        <v>0</v>
      </c>
      <c r="Z1265" s="4">
        <v>6</v>
      </c>
      <c r="AA1265" s="4">
        <v>0</v>
      </c>
    </row>
    <row r="1266" spans="1:27" x14ac:dyDescent="0.2">
      <c r="A1266" s="1">
        <v>201507</v>
      </c>
      <c r="B1266" s="1" t="s">
        <v>66</v>
      </c>
      <c r="C1266" s="4">
        <v>20379</v>
      </c>
      <c r="D1266" s="4">
        <v>2451</v>
      </c>
      <c r="E1266" s="4">
        <v>26</v>
      </c>
      <c r="F1266" s="4">
        <v>12862</v>
      </c>
      <c r="G1266" s="4">
        <v>3370</v>
      </c>
      <c r="H1266" s="4">
        <v>0</v>
      </c>
      <c r="I1266" s="4">
        <v>1655</v>
      </c>
      <c r="J1266" s="4">
        <v>5</v>
      </c>
      <c r="K1266" s="4">
        <v>0</v>
      </c>
      <c r="O1266" s="4">
        <v>3</v>
      </c>
      <c r="Y1266" s="4">
        <v>0</v>
      </c>
      <c r="Z1266" s="4">
        <v>7</v>
      </c>
      <c r="AA1266" s="4">
        <v>0</v>
      </c>
    </row>
    <row r="1267" spans="1:27" x14ac:dyDescent="0.2">
      <c r="A1267" s="1">
        <v>201507</v>
      </c>
      <c r="B1267" s="1" t="s">
        <v>67</v>
      </c>
      <c r="C1267" s="4">
        <v>3619</v>
      </c>
      <c r="D1267" s="4">
        <v>1475</v>
      </c>
      <c r="E1267" s="4">
        <v>1075</v>
      </c>
      <c r="F1267" s="4">
        <v>0</v>
      </c>
      <c r="G1267" s="4">
        <v>963</v>
      </c>
      <c r="H1267" s="4">
        <v>1</v>
      </c>
      <c r="I1267" s="4">
        <v>0</v>
      </c>
      <c r="J1267" s="4">
        <v>74</v>
      </c>
      <c r="K1267" s="4">
        <v>0</v>
      </c>
      <c r="O1267" s="4">
        <v>0</v>
      </c>
      <c r="Y1267" s="4">
        <v>0</v>
      </c>
      <c r="Z1267" s="4">
        <v>25</v>
      </c>
      <c r="AA1267" s="4">
        <v>6</v>
      </c>
    </row>
    <row r="1268" spans="1:27" x14ac:dyDescent="0.2">
      <c r="A1268" s="1">
        <v>201507</v>
      </c>
      <c r="B1268" s="1" t="s">
        <v>68</v>
      </c>
      <c r="C1268" s="4">
        <v>3765</v>
      </c>
      <c r="D1268" s="4">
        <v>1334</v>
      </c>
      <c r="E1268" s="4">
        <v>860</v>
      </c>
      <c r="F1268" s="4">
        <v>0</v>
      </c>
      <c r="G1268" s="4">
        <v>1449</v>
      </c>
      <c r="H1268" s="4">
        <v>2</v>
      </c>
      <c r="I1268" s="4">
        <v>0</v>
      </c>
      <c r="J1268" s="4">
        <v>27</v>
      </c>
      <c r="K1268" s="4">
        <v>0</v>
      </c>
      <c r="O1268" s="4">
        <v>0</v>
      </c>
      <c r="Y1268" s="4">
        <v>0</v>
      </c>
      <c r="Z1268" s="4">
        <v>71</v>
      </c>
      <c r="AA1268" s="4">
        <v>22</v>
      </c>
    </row>
    <row r="1269" spans="1:27" x14ac:dyDescent="0.2">
      <c r="A1269" s="1">
        <v>201507</v>
      </c>
      <c r="B1269" s="1" t="s">
        <v>69</v>
      </c>
      <c r="C1269" s="4">
        <v>50</v>
      </c>
      <c r="D1269" s="4">
        <v>27</v>
      </c>
      <c r="E1269" s="4">
        <v>15</v>
      </c>
      <c r="F1269" s="4">
        <v>0</v>
      </c>
      <c r="G1269" s="4">
        <v>1</v>
      </c>
      <c r="H1269" s="4">
        <v>0</v>
      </c>
      <c r="I1269" s="4">
        <v>0</v>
      </c>
      <c r="J1269" s="4">
        <v>7</v>
      </c>
      <c r="K1269" s="4">
        <v>0</v>
      </c>
      <c r="O1269" s="4">
        <v>0</v>
      </c>
      <c r="Y1269" s="4">
        <v>0</v>
      </c>
      <c r="Z1269" s="4">
        <v>0</v>
      </c>
      <c r="AA1269" s="4">
        <v>0</v>
      </c>
    </row>
    <row r="1270" spans="1:27" x14ac:dyDescent="0.2">
      <c r="A1270" s="1">
        <v>201507</v>
      </c>
      <c r="B1270" s="1" t="s">
        <v>70</v>
      </c>
      <c r="C1270" s="4">
        <v>20287959</v>
      </c>
      <c r="D1270" s="4">
        <v>20285887</v>
      </c>
      <c r="E1270" s="4">
        <v>0</v>
      </c>
      <c r="F1270" s="4">
        <v>0</v>
      </c>
      <c r="G1270" s="4">
        <v>0</v>
      </c>
      <c r="H1270" s="4">
        <v>0</v>
      </c>
      <c r="I1270" s="4">
        <v>0</v>
      </c>
      <c r="J1270" s="4">
        <v>0</v>
      </c>
      <c r="K1270" s="4">
        <v>0</v>
      </c>
      <c r="O1270" s="4">
        <v>2011</v>
      </c>
      <c r="Y1270" s="4">
        <v>0</v>
      </c>
      <c r="Z1270" s="4">
        <v>0</v>
      </c>
      <c r="AA1270" s="4">
        <v>61</v>
      </c>
    </row>
    <row r="1271" spans="1:27" x14ac:dyDescent="0.2">
      <c r="A1271" s="1">
        <v>201507</v>
      </c>
      <c r="B1271" s="1" t="s">
        <v>71</v>
      </c>
      <c r="C1271" s="4">
        <v>476817</v>
      </c>
      <c r="D1271" s="4">
        <v>0</v>
      </c>
      <c r="E1271" s="4">
        <v>476817</v>
      </c>
      <c r="F1271" s="4">
        <v>0</v>
      </c>
      <c r="G1271" s="4">
        <v>0</v>
      </c>
      <c r="H1271" s="4">
        <v>0</v>
      </c>
      <c r="I1271" s="4">
        <v>0</v>
      </c>
      <c r="J1271" s="4">
        <v>0</v>
      </c>
      <c r="K1271" s="4">
        <v>0</v>
      </c>
      <c r="O1271" s="4">
        <v>0</v>
      </c>
      <c r="Y1271" s="4">
        <v>0</v>
      </c>
      <c r="Z1271" s="4">
        <v>0</v>
      </c>
      <c r="AA1271" s="4">
        <v>0</v>
      </c>
    </row>
    <row r="1272" spans="1:27" x14ac:dyDescent="0.2">
      <c r="A1272" s="1">
        <v>201507</v>
      </c>
      <c r="B1272" s="1" t="s">
        <v>72</v>
      </c>
      <c r="C1272" s="4">
        <v>12051</v>
      </c>
      <c r="D1272" s="4">
        <v>0</v>
      </c>
      <c r="E1272" s="4">
        <v>12051</v>
      </c>
      <c r="F1272" s="4">
        <v>0</v>
      </c>
      <c r="G1272" s="4">
        <v>0</v>
      </c>
      <c r="H1272" s="4">
        <v>0</v>
      </c>
      <c r="I1272" s="4">
        <v>0</v>
      </c>
      <c r="J1272" s="4">
        <v>0</v>
      </c>
      <c r="K1272" s="4">
        <v>0</v>
      </c>
      <c r="O1272" s="4">
        <v>0</v>
      </c>
      <c r="Y1272" s="4">
        <v>0</v>
      </c>
      <c r="Z1272" s="4">
        <v>0</v>
      </c>
      <c r="AA1272" s="4">
        <v>0</v>
      </c>
    </row>
    <row r="1273" spans="1:27" x14ac:dyDescent="0.2">
      <c r="A1273" s="1">
        <v>201507</v>
      </c>
      <c r="B1273" s="1" t="s">
        <v>73</v>
      </c>
      <c r="C1273" s="4">
        <v>102818</v>
      </c>
      <c r="D1273" s="4">
        <v>0</v>
      </c>
      <c r="E1273" s="4">
        <v>102818</v>
      </c>
      <c r="F1273" s="4">
        <v>0</v>
      </c>
      <c r="G1273" s="4">
        <v>0</v>
      </c>
      <c r="H1273" s="4">
        <v>0</v>
      </c>
      <c r="I1273" s="4">
        <v>0</v>
      </c>
      <c r="J1273" s="4">
        <v>0</v>
      </c>
      <c r="K1273" s="4">
        <v>0</v>
      </c>
      <c r="O1273" s="4">
        <v>0</v>
      </c>
      <c r="Y1273" s="4">
        <v>0</v>
      </c>
      <c r="Z1273" s="4">
        <v>0</v>
      </c>
      <c r="AA1273" s="4">
        <v>0</v>
      </c>
    </row>
    <row r="1274" spans="1:27" x14ac:dyDescent="0.2">
      <c r="A1274" s="1">
        <v>201507</v>
      </c>
      <c r="B1274" s="1" t="s">
        <v>74</v>
      </c>
      <c r="C1274" s="4">
        <v>3429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0</v>
      </c>
      <c r="J1274" s="4">
        <v>0</v>
      </c>
      <c r="K1274" s="4">
        <v>0</v>
      </c>
      <c r="O1274" s="4">
        <v>0</v>
      </c>
      <c r="Y1274" s="4">
        <v>3429</v>
      </c>
      <c r="Z1274" s="4">
        <v>0</v>
      </c>
      <c r="AA1274" s="4">
        <v>0</v>
      </c>
    </row>
    <row r="1275" spans="1:27" x14ac:dyDescent="0.2">
      <c r="A1275" s="1">
        <v>201507</v>
      </c>
      <c r="B1275" s="1" t="s">
        <v>75</v>
      </c>
      <c r="C1275" s="4">
        <v>178296</v>
      </c>
      <c r="D1275" s="4">
        <v>178296</v>
      </c>
      <c r="E1275" s="4">
        <v>0</v>
      </c>
      <c r="F1275" s="4">
        <v>0</v>
      </c>
      <c r="G1275" s="4">
        <v>0</v>
      </c>
      <c r="H1275" s="4">
        <v>0</v>
      </c>
      <c r="I1275" s="4">
        <v>0</v>
      </c>
      <c r="J1275" s="4">
        <v>0</v>
      </c>
      <c r="K1275" s="4">
        <v>0</v>
      </c>
      <c r="O1275" s="4">
        <v>0</v>
      </c>
      <c r="Y1275" s="4">
        <v>0</v>
      </c>
      <c r="Z1275" s="4">
        <v>0</v>
      </c>
      <c r="AA1275" s="4">
        <v>0</v>
      </c>
    </row>
    <row r="1276" spans="1:27" x14ac:dyDescent="0.2">
      <c r="A1276" s="1">
        <v>201507</v>
      </c>
      <c r="B1276" s="1" t="s">
        <v>76</v>
      </c>
      <c r="C1276" s="4">
        <v>1175453</v>
      </c>
      <c r="D1276" s="4">
        <v>5791</v>
      </c>
      <c r="E1276" s="4">
        <v>893119</v>
      </c>
      <c r="F1276" s="4">
        <v>1293</v>
      </c>
      <c r="G1276" s="4">
        <v>4122</v>
      </c>
      <c r="H1276" s="4">
        <v>561</v>
      </c>
      <c r="I1276" s="4">
        <v>53904</v>
      </c>
      <c r="J1276" s="4">
        <v>20798</v>
      </c>
      <c r="K1276" s="4">
        <v>2333</v>
      </c>
      <c r="O1276" s="4">
        <v>36</v>
      </c>
      <c r="Y1276" s="4">
        <v>183989</v>
      </c>
      <c r="Z1276" s="4">
        <v>9506</v>
      </c>
      <c r="AA1276" s="4">
        <v>1</v>
      </c>
    </row>
    <row r="1277" spans="1:27" x14ac:dyDescent="0.2">
      <c r="A1277" s="1">
        <v>201507</v>
      </c>
      <c r="B1277" s="1" t="s">
        <v>77</v>
      </c>
      <c r="C1277" s="4">
        <v>150447</v>
      </c>
      <c r="D1277" s="4">
        <v>4877</v>
      </c>
      <c r="E1277" s="4">
        <v>108720</v>
      </c>
      <c r="F1277" s="4">
        <v>589</v>
      </c>
      <c r="G1277" s="4">
        <v>3815</v>
      </c>
      <c r="H1277" s="4">
        <v>59</v>
      </c>
      <c r="I1277" s="4">
        <v>11074</v>
      </c>
      <c r="J1277" s="4">
        <v>20701</v>
      </c>
      <c r="K1277" s="4">
        <v>382</v>
      </c>
      <c r="O1277" s="4">
        <v>30</v>
      </c>
      <c r="Y1277" s="4">
        <v>25</v>
      </c>
      <c r="Z1277" s="4">
        <v>175</v>
      </c>
      <c r="AA1277" s="4">
        <v>0</v>
      </c>
    </row>
    <row r="1278" spans="1:27" x14ac:dyDescent="0.2">
      <c r="A1278" s="1">
        <v>201507</v>
      </c>
      <c r="B1278" s="1" t="s">
        <v>78</v>
      </c>
      <c r="C1278" s="4">
        <v>86265</v>
      </c>
      <c r="D1278" s="4">
        <v>1226</v>
      </c>
      <c r="E1278" s="4">
        <v>54612</v>
      </c>
      <c r="F1278" s="4">
        <v>445</v>
      </c>
      <c r="G1278" s="4">
        <v>2572</v>
      </c>
      <c r="H1278" s="4">
        <v>40</v>
      </c>
      <c r="I1278" s="4">
        <v>8633</v>
      </c>
      <c r="J1278" s="4">
        <v>18291</v>
      </c>
      <c r="K1278" s="4">
        <v>299</v>
      </c>
      <c r="O1278" s="4">
        <v>3</v>
      </c>
      <c r="Y1278" s="4">
        <v>17</v>
      </c>
      <c r="Z1278" s="4">
        <v>127</v>
      </c>
      <c r="AA1278" s="4">
        <v>0</v>
      </c>
    </row>
    <row r="1279" spans="1:27" x14ac:dyDescent="0.2">
      <c r="A1279" s="1">
        <v>201507</v>
      </c>
      <c r="B1279" s="1" t="s">
        <v>79</v>
      </c>
      <c r="C1279" s="4">
        <v>52244</v>
      </c>
      <c r="D1279" s="4">
        <v>3613</v>
      </c>
      <c r="E1279" s="4">
        <v>42393</v>
      </c>
      <c r="F1279" s="4">
        <v>131</v>
      </c>
      <c r="G1279" s="4">
        <v>1235</v>
      </c>
      <c r="H1279" s="4">
        <v>12</v>
      </c>
      <c r="I1279" s="4">
        <v>2327</v>
      </c>
      <c r="J1279" s="4">
        <v>2403</v>
      </c>
      <c r="K1279" s="4">
        <v>64</v>
      </c>
      <c r="O1279" s="4">
        <v>22</v>
      </c>
      <c r="Y1279" s="4">
        <v>8</v>
      </c>
      <c r="Z1279" s="4">
        <v>36</v>
      </c>
      <c r="AA1279" s="4">
        <v>0</v>
      </c>
    </row>
    <row r="1280" spans="1:27" x14ac:dyDescent="0.2">
      <c r="A1280" s="1">
        <v>201507</v>
      </c>
      <c r="B1280" s="1" t="s">
        <v>80</v>
      </c>
      <c r="C1280" s="4">
        <v>11938</v>
      </c>
      <c r="D1280" s="4">
        <v>38</v>
      </c>
      <c r="E1280" s="4">
        <v>11715</v>
      </c>
      <c r="F1280" s="4">
        <v>13</v>
      </c>
      <c r="G1280" s="4">
        <v>8</v>
      </c>
      <c r="H1280" s="4">
        <v>7</v>
      </c>
      <c r="I1280" s="4">
        <v>114</v>
      </c>
      <c r="J1280" s="4">
        <v>7</v>
      </c>
      <c r="K1280" s="4">
        <v>19</v>
      </c>
      <c r="O1280" s="4">
        <v>5</v>
      </c>
      <c r="Y1280" s="4">
        <v>0</v>
      </c>
      <c r="Z1280" s="4">
        <v>12</v>
      </c>
      <c r="AA1280" s="4">
        <v>0</v>
      </c>
    </row>
    <row r="1281" spans="1:27" x14ac:dyDescent="0.2">
      <c r="A1281" s="1">
        <v>201507</v>
      </c>
      <c r="B1281" s="1" t="s">
        <v>81</v>
      </c>
      <c r="C1281" s="4">
        <v>1024012</v>
      </c>
      <c r="D1281" s="4">
        <v>664</v>
      </c>
      <c r="E1281" s="4">
        <v>783685</v>
      </c>
      <c r="F1281" s="4">
        <v>701</v>
      </c>
      <c r="G1281" s="4">
        <v>285</v>
      </c>
      <c r="H1281" s="4">
        <v>502</v>
      </c>
      <c r="I1281" s="4">
        <v>42830</v>
      </c>
      <c r="J1281" s="4">
        <v>93</v>
      </c>
      <c r="K1281" s="4">
        <v>1951</v>
      </c>
      <c r="O1281" s="4">
        <v>6</v>
      </c>
      <c r="Y1281" s="4">
        <v>183964</v>
      </c>
      <c r="Z1281" s="4">
        <v>9330</v>
      </c>
      <c r="AA1281" s="4">
        <v>1</v>
      </c>
    </row>
    <row r="1282" spans="1:27" x14ac:dyDescent="0.2">
      <c r="A1282" s="1">
        <v>201507</v>
      </c>
      <c r="B1282" s="1" t="s">
        <v>82</v>
      </c>
      <c r="C1282" s="4">
        <v>253253</v>
      </c>
      <c r="D1282" s="4">
        <v>43</v>
      </c>
      <c r="E1282" s="4">
        <v>135055</v>
      </c>
      <c r="F1282" s="4">
        <v>95</v>
      </c>
      <c r="G1282" s="4">
        <v>37</v>
      </c>
      <c r="H1282" s="4">
        <v>82</v>
      </c>
      <c r="I1282" s="4">
        <v>22509</v>
      </c>
      <c r="J1282" s="4">
        <v>18</v>
      </c>
      <c r="K1282" s="4">
        <v>905</v>
      </c>
      <c r="O1282" s="4">
        <v>0</v>
      </c>
      <c r="Y1282" s="4">
        <v>90240</v>
      </c>
      <c r="Z1282" s="4">
        <v>4269</v>
      </c>
      <c r="AA1282" s="4">
        <v>0</v>
      </c>
    </row>
    <row r="1283" spans="1:27" x14ac:dyDescent="0.2">
      <c r="A1283" s="1">
        <v>201507</v>
      </c>
      <c r="B1283" s="1" t="s">
        <v>83</v>
      </c>
      <c r="C1283" s="4">
        <v>770759</v>
      </c>
      <c r="D1283" s="4">
        <v>621</v>
      </c>
      <c r="E1283" s="4">
        <v>648630</v>
      </c>
      <c r="F1283" s="4">
        <v>606</v>
      </c>
      <c r="G1283" s="4">
        <v>248</v>
      </c>
      <c r="H1283" s="4">
        <v>420</v>
      </c>
      <c r="I1283" s="4">
        <v>20321</v>
      </c>
      <c r="J1283" s="4">
        <v>75</v>
      </c>
      <c r="K1283" s="4">
        <v>1046</v>
      </c>
      <c r="O1283" s="4">
        <v>6</v>
      </c>
      <c r="Y1283" s="4">
        <v>93724</v>
      </c>
      <c r="Z1283" s="4">
        <v>5061</v>
      </c>
      <c r="AA1283" s="4">
        <v>1</v>
      </c>
    </row>
    <row r="1284" spans="1:27" x14ac:dyDescent="0.2">
      <c r="A1284" s="1">
        <v>201507</v>
      </c>
      <c r="B1284" s="1" t="s">
        <v>84</v>
      </c>
      <c r="C1284" s="4">
        <v>994</v>
      </c>
      <c r="D1284" s="4">
        <v>250</v>
      </c>
      <c r="E1284" s="4">
        <v>714</v>
      </c>
      <c r="F1284" s="4">
        <v>3</v>
      </c>
      <c r="G1284" s="4">
        <v>22</v>
      </c>
      <c r="H1284" s="4">
        <v>0</v>
      </c>
      <c r="I1284" s="4">
        <v>0</v>
      </c>
      <c r="J1284" s="4">
        <v>4</v>
      </c>
      <c r="K1284" s="4">
        <v>0</v>
      </c>
      <c r="O1284" s="4">
        <v>0</v>
      </c>
      <c r="Y1284" s="4">
        <v>0</v>
      </c>
      <c r="Z1284" s="4">
        <v>1</v>
      </c>
      <c r="AA1284" s="4">
        <v>0</v>
      </c>
    </row>
    <row r="1285" spans="1:27" x14ac:dyDescent="0.2">
      <c r="A1285" s="1">
        <v>201508</v>
      </c>
      <c r="B1285" s="1" t="s">
        <v>0</v>
      </c>
      <c r="C1285" s="4" t="s">
        <v>43</v>
      </c>
      <c r="D1285" s="4" t="s">
        <v>2</v>
      </c>
      <c r="E1285" s="4" t="s">
        <v>3</v>
      </c>
      <c r="F1285" s="4" t="s">
        <v>44</v>
      </c>
      <c r="G1285" s="4" t="s">
        <v>5</v>
      </c>
      <c r="H1285" s="4" t="s">
        <v>6</v>
      </c>
      <c r="I1285" s="4" t="s">
        <v>7</v>
      </c>
      <c r="J1285" s="4" t="s">
        <v>8</v>
      </c>
      <c r="K1285" s="4" t="s">
        <v>9</v>
      </c>
      <c r="O1285" s="4" t="s">
        <v>10</v>
      </c>
      <c r="Y1285" s="4" t="s">
        <v>11</v>
      </c>
      <c r="Z1285" s="4" t="s">
        <v>13</v>
      </c>
      <c r="AA1285" s="4" t="s">
        <v>12</v>
      </c>
    </row>
    <row r="1286" spans="1:27" x14ac:dyDescent="0.2">
      <c r="A1286" s="1">
        <v>201508</v>
      </c>
      <c r="B1286" s="1" t="s">
        <v>45</v>
      </c>
      <c r="C1286" s="4" t="s">
        <v>46</v>
      </c>
      <c r="D1286" s="4" t="s">
        <v>47</v>
      </c>
      <c r="E1286" s="4" t="s">
        <v>48</v>
      </c>
      <c r="G1286" s="4" t="s">
        <v>49</v>
      </c>
      <c r="H1286" s="4" t="s">
        <v>50</v>
      </c>
      <c r="J1286" s="4" t="s">
        <v>51</v>
      </c>
      <c r="K1286" s="4" t="s">
        <v>52</v>
      </c>
      <c r="O1286" s="4" t="s">
        <v>53</v>
      </c>
      <c r="Y1286" s="4" t="s">
        <v>54</v>
      </c>
      <c r="Z1286" s="4" t="s">
        <v>56</v>
      </c>
      <c r="AA1286" s="4" t="s">
        <v>55</v>
      </c>
    </row>
    <row r="1287" spans="1:27" x14ac:dyDescent="0.2">
      <c r="A1287" s="1">
        <v>201508</v>
      </c>
      <c r="B1287" s="1" t="s">
        <v>57</v>
      </c>
      <c r="C1287" s="4">
        <v>36495392</v>
      </c>
      <c r="D1287" s="4">
        <v>25136831</v>
      </c>
      <c r="E1287" s="4">
        <v>9389203</v>
      </c>
      <c r="F1287" s="4">
        <v>24458</v>
      </c>
      <c r="G1287" s="4">
        <v>1218173</v>
      </c>
      <c r="H1287" s="4">
        <v>5004</v>
      </c>
      <c r="I1287" s="4">
        <v>66012</v>
      </c>
      <c r="J1287" s="4">
        <v>346120</v>
      </c>
      <c r="K1287" s="4">
        <v>4944</v>
      </c>
      <c r="O1287" s="4">
        <v>2025</v>
      </c>
      <c r="Y1287" s="4">
        <v>188244</v>
      </c>
      <c r="Z1287" s="4">
        <v>46715</v>
      </c>
      <c r="AA1287" s="4">
        <v>67663</v>
      </c>
    </row>
    <row r="1288" spans="1:27" x14ac:dyDescent="0.2">
      <c r="A1288" s="1">
        <v>201508</v>
      </c>
      <c r="B1288" s="1" t="s">
        <v>58</v>
      </c>
      <c r="C1288" s="4">
        <v>35316887</v>
      </c>
      <c r="D1288" s="4">
        <v>25131032</v>
      </c>
      <c r="E1288" s="4">
        <v>8493759</v>
      </c>
      <c r="F1288" s="4">
        <v>23191</v>
      </c>
      <c r="G1288" s="4">
        <v>1214044</v>
      </c>
      <c r="H1288" s="4">
        <v>4445</v>
      </c>
      <c r="I1288" s="4">
        <v>12162</v>
      </c>
      <c r="J1288" s="4">
        <v>325256</v>
      </c>
      <c r="K1288" s="4">
        <v>2626</v>
      </c>
      <c r="O1288" s="4">
        <v>1986</v>
      </c>
      <c r="Y1288" s="4">
        <v>3472</v>
      </c>
      <c r="Z1288" s="4">
        <v>37252</v>
      </c>
      <c r="AA1288" s="4">
        <v>67662</v>
      </c>
    </row>
    <row r="1289" spans="1:27" x14ac:dyDescent="0.2">
      <c r="A1289" s="1">
        <v>201508</v>
      </c>
      <c r="B1289" s="1" t="s">
        <v>59</v>
      </c>
      <c r="C1289" s="4">
        <v>7607982</v>
      </c>
      <c r="D1289" s="4">
        <v>4440063</v>
      </c>
      <c r="E1289" s="4">
        <v>1894448</v>
      </c>
      <c r="F1289" s="4">
        <v>2324</v>
      </c>
      <c r="G1289" s="4">
        <v>1003049</v>
      </c>
      <c r="H1289" s="4">
        <v>1509</v>
      </c>
      <c r="I1289" s="4">
        <v>152</v>
      </c>
      <c r="J1289" s="4">
        <v>185546</v>
      </c>
      <c r="K1289" s="4">
        <v>823</v>
      </c>
      <c r="O1289" s="4">
        <v>46</v>
      </c>
      <c r="Y1289" s="4">
        <v>0</v>
      </c>
      <c r="Z1289" s="4">
        <v>12586</v>
      </c>
      <c r="AA1289" s="4">
        <v>67436</v>
      </c>
    </row>
    <row r="1290" spans="1:27" x14ac:dyDescent="0.2">
      <c r="A1290" s="1">
        <v>201508</v>
      </c>
      <c r="B1290" s="1" t="s">
        <v>60</v>
      </c>
      <c r="C1290" s="4">
        <v>429627</v>
      </c>
      <c r="D1290" s="4">
        <v>30836</v>
      </c>
      <c r="E1290" s="4">
        <v>354973</v>
      </c>
      <c r="F1290" s="4">
        <v>262</v>
      </c>
      <c r="G1290" s="4">
        <v>22876</v>
      </c>
      <c r="H1290" s="4">
        <v>459</v>
      </c>
      <c r="I1290" s="4">
        <v>192</v>
      </c>
      <c r="J1290" s="4">
        <v>13895</v>
      </c>
      <c r="K1290" s="4">
        <v>330</v>
      </c>
      <c r="O1290" s="4">
        <v>2</v>
      </c>
      <c r="Y1290" s="4">
        <v>0</v>
      </c>
      <c r="Z1290" s="4">
        <v>5801</v>
      </c>
      <c r="AA1290" s="4">
        <v>1</v>
      </c>
    </row>
    <row r="1291" spans="1:27" x14ac:dyDescent="0.2">
      <c r="A1291" s="1">
        <v>201508</v>
      </c>
      <c r="B1291" s="1" t="s">
        <v>61</v>
      </c>
      <c r="C1291" s="4">
        <v>6081016</v>
      </c>
      <c r="D1291" s="4">
        <v>189821</v>
      </c>
      <c r="E1291" s="4">
        <v>5649170</v>
      </c>
      <c r="F1291" s="4">
        <v>6108</v>
      </c>
      <c r="G1291" s="4">
        <v>153105</v>
      </c>
      <c r="H1291" s="4">
        <v>2473</v>
      </c>
      <c r="I1291" s="4">
        <v>10159</v>
      </c>
      <c r="J1291" s="4">
        <v>50095</v>
      </c>
      <c r="K1291" s="4">
        <v>1470</v>
      </c>
      <c r="O1291" s="4">
        <v>6</v>
      </c>
      <c r="Y1291" s="4">
        <v>0</v>
      </c>
      <c r="Z1291" s="4">
        <v>18607</v>
      </c>
      <c r="AA1291" s="4">
        <v>2</v>
      </c>
    </row>
    <row r="1292" spans="1:27" x14ac:dyDescent="0.2">
      <c r="A1292" s="1">
        <v>201508</v>
      </c>
      <c r="B1292" s="1" t="s">
        <v>62</v>
      </c>
      <c r="C1292" s="4">
        <v>1633</v>
      </c>
      <c r="D1292" s="4">
        <v>1081</v>
      </c>
      <c r="E1292" s="4">
        <v>13</v>
      </c>
      <c r="F1292" s="4">
        <v>345</v>
      </c>
      <c r="G1292" s="4">
        <v>177</v>
      </c>
      <c r="H1292" s="4">
        <v>0</v>
      </c>
      <c r="I1292" s="4">
        <v>4</v>
      </c>
      <c r="J1292" s="4">
        <v>5</v>
      </c>
      <c r="K1292" s="4">
        <v>0</v>
      </c>
      <c r="O1292" s="4">
        <v>1</v>
      </c>
      <c r="Y1292" s="4">
        <v>0</v>
      </c>
      <c r="Z1292" s="4">
        <v>7</v>
      </c>
      <c r="AA1292" s="4">
        <v>0</v>
      </c>
    </row>
    <row r="1293" spans="1:27" x14ac:dyDescent="0.2">
      <c r="A1293" s="1">
        <v>201508</v>
      </c>
      <c r="B1293" s="1" t="s">
        <v>63</v>
      </c>
      <c r="C1293" s="4">
        <v>3</v>
      </c>
      <c r="D1293" s="4">
        <v>2</v>
      </c>
      <c r="E1293" s="4">
        <v>1</v>
      </c>
      <c r="F1293" s="4">
        <v>0</v>
      </c>
      <c r="G1293" s="4">
        <v>0</v>
      </c>
      <c r="H1293" s="4">
        <v>0</v>
      </c>
      <c r="I1293" s="4">
        <v>0</v>
      </c>
      <c r="J1293" s="4">
        <v>0</v>
      </c>
      <c r="K1293" s="4">
        <v>0</v>
      </c>
      <c r="O1293" s="4">
        <v>0</v>
      </c>
      <c r="Y1293" s="4">
        <v>0</v>
      </c>
      <c r="Z1293" s="4">
        <v>0</v>
      </c>
      <c r="AA1293" s="4">
        <v>0</v>
      </c>
    </row>
    <row r="1294" spans="1:27" x14ac:dyDescent="0.2">
      <c r="A1294" s="1">
        <v>201508</v>
      </c>
      <c r="B1294" s="1" t="s">
        <v>64</v>
      </c>
      <c r="C1294" s="4">
        <v>106355</v>
      </c>
      <c r="D1294" s="4">
        <v>1596</v>
      </c>
      <c r="E1294" s="4">
        <v>252</v>
      </c>
      <c r="F1294" s="4">
        <v>51</v>
      </c>
      <c r="G1294" s="4">
        <v>28591</v>
      </c>
      <c r="H1294" s="4">
        <v>1</v>
      </c>
      <c r="I1294" s="4">
        <v>0</v>
      </c>
      <c r="J1294" s="4">
        <v>75599</v>
      </c>
      <c r="K1294" s="4">
        <v>3</v>
      </c>
      <c r="O1294" s="4">
        <v>0</v>
      </c>
      <c r="Y1294" s="4">
        <v>0</v>
      </c>
      <c r="Z1294" s="4">
        <v>130</v>
      </c>
      <c r="AA1294" s="4">
        <v>132</v>
      </c>
    </row>
    <row r="1295" spans="1:27" x14ac:dyDescent="0.2">
      <c r="A1295" s="1">
        <v>201508</v>
      </c>
      <c r="B1295" s="1" t="s">
        <v>65</v>
      </c>
      <c r="C1295" s="4">
        <v>3015</v>
      </c>
      <c r="D1295" s="4">
        <v>1323</v>
      </c>
      <c r="E1295" s="4">
        <v>2</v>
      </c>
      <c r="F1295" s="4">
        <v>1241</v>
      </c>
      <c r="G1295" s="4">
        <v>442</v>
      </c>
      <c r="H1295" s="4">
        <v>0</v>
      </c>
      <c r="I1295" s="4">
        <v>0</v>
      </c>
      <c r="J1295" s="4">
        <v>0</v>
      </c>
      <c r="K1295" s="4">
        <v>0</v>
      </c>
      <c r="O1295" s="4">
        <v>1</v>
      </c>
      <c r="Y1295" s="4">
        <v>0</v>
      </c>
      <c r="Z1295" s="4">
        <v>6</v>
      </c>
      <c r="AA1295" s="4">
        <v>0</v>
      </c>
    </row>
    <row r="1296" spans="1:27" x14ac:dyDescent="0.2">
      <c r="A1296" s="1">
        <v>201508</v>
      </c>
      <c r="B1296" s="1" t="s">
        <v>66</v>
      </c>
      <c r="C1296" s="4">
        <v>20375</v>
      </c>
      <c r="D1296" s="4">
        <v>2444</v>
      </c>
      <c r="E1296" s="4">
        <v>26</v>
      </c>
      <c r="F1296" s="4">
        <v>12860</v>
      </c>
      <c r="G1296" s="4">
        <v>3375</v>
      </c>
      <c r="H1296" s="4">
        <v>0</v>
      </c>
      <c r="I1296" s="4">
        <v>1655</v>
      </c>
      <c r="J1296" s="4">
        <v>5</v>
      </c>
      <c r="K1296" s="4">
        <v>0</v>
      </c>
      <c r="O1296" s="4">
        <v>3</v>
      </c>
      <c r="Y1296" s="4">
        <v>0</v>
      </c>
      <c r="Z1296" s="4">
        <v>7</v>
      </c>
      <c r="AA1296" s="4">
        <v>0</v>
      </c>
    </row>
    <row r="1297" spans="1:27" x14ac:dyDescent="0.2">
      <c r="A1297" s="1">
        <v>201508</v>
      </c>
      <c r="B1297" s="1" t="s">
        <v>67</v>
      </c>
      <c r="C1297" s="4">
        <v>3662</v>
      </c>
      <c r="D1297" s="4">
        <v>1489</v>
      </c>
      <c r="E1297" s="4">
        <v>1085</v>
      </c>
      <c r="F1297" s="4">
        <v>0</v>
      </c>
      <c r="G1297" s="4">
        <v>970</v>
      </c>
      <c r="H1297" s="4">
        <v>1</v>
      </c>
      <c r="I1297" s="4">
        <v>0</v>
      </c>
      <c r="J1297" s="4">
        <v>74</v>
      </c>
      <c r="K1297" s="4">
        <v>0</v>
      </c>
      <c r="O1297" s="4">
        <v>0</v>
      </c>
      <c r="Y1297" s="4">
        <v>0</v>
      </c>
      <c r="Z1297" s="4">
        <v>37</v>
      </c>
      <c r="AA1297" s="4">
        <v>6</v>
      </c>
    </row>
    <row r="1298" spans="1:27" x14ac:dyDescent="0.2">
      <c r="A1298" s="1">
        <v>201508</v>
      </c>
      <c r="B1298" s="1" t="s">
        <v>68</v>
      </c>
      <c r="C1298" s="4">
        <v>3842</v>
      </c>
      <c r="D1298" s="4">
        <v>1382</v>
      </c>
      <c r="E1298" s="4">
        <v>875</v>
      </c>
      <c r="F1298" s="4">
        <v>0</v>
      </c>
      <c r="G1298" s="4">
        <v>1458</v>
      </c>
      <c r="H1298" s="4">
        <v>2</v>
      </c>
      <c r="I1298" s="4">
        <v>0</v>
      </c>
      <c r="J1298" s="4">
        <v>30</v>
      </c>
      <c r="K1298" s="4">
        <v>0</v>
      </c>
      <c r="O1298" s="4">
        <v>0</v>
      </c>
      <c r="Y1298" s="4">
        <v>0</v>
      </c>
      <c r="Z1298" s="4">
        <v>71</v>
      </c>
      <c r="AA1298" s="4">
        <v>24</v>
      </c>
    </row>
    <row r="1299" spans="1:27" x14ac:dyDescent="0.2">
      <c r="A1299" s="1">
        <v>201508</v>
      </c>
      <c r="B1299" s="1" t="s">
        <v>69</v>
      </c>
      <c r="C1299" s="4">
        <v>51</v>
      </c>
      <c r="D1299" s="4">
        <v>28</v>
      </c>
      <c r="E1299" s="4">
        <v>15</v>
      </c>
      <c r="F1299" s="4">
        <v>0</v>
      </c>
      <c r="G1299" s="4">
        <v>1</v>
      </c>
      <c r="H1299" s="4">
        <v>0</v>
      </c>
      <c r="I1299" s="4">
        <v>0</v>
      </c>
      <c r="J1299" s="4">
        <v>7</v>
      </c>
      <c r="K1299" s="4">
        <v>0</v>
      </c>
      <c r="O1299" s="4">
        <v>0</v>
      </c>
      <c r="Y1299" s="4">
        <v>0</v>
      </c>
      <c r="Z1299" s="4">
        <v>0</v>
      </c>
      <c r="AA1299" s="4">
        <v>0</v>
      </c>
    </row>
    <row r="1300" spans="1:27" x14ac:dyDescent="0.2">
      <c r="A1300" s="1">
        <v>201508</v>
      </c>
      <c r="B1300" s="1" t="s">
        <v>70</v>
      </c>
      <c r="C1300" s="4">
        <v>20281092</v>
      </c>
      <c r="D1300" s="4">
        <v>20279104</v>
      </c>
      <c r="E1300" s="4">
        <v>0</v>
      </c>
      <c r="F1300" s="4">
        <v>0</v>
      </c>
      <c r="G1300" s="4">
        <v>0</v>
      </c>
      <c r="H1300" s="4">
        <v>0</v>
      </c>
      <c r="I1300" s="4">
        <v>0</v>
      </c>
      <c r="J1300" s="4">
        <v>0</v>
      </c>
      <c r="K1300" s="4">
        <v>0</v>
      </c>
      <c r="O1300" s="4">
        <v>1927</v>
      </c>
      <c r="Y1300" s="4">
        <v>0</v>
      </c>
      <c r="Z1300" s="4">
        <v>0</v>
      </c>
      <c r="AA1300" s="4">
        <v>61</v>
      </c>
    </row>
    <row r="1301" spans="1:27" x14ac:dyDescent="0.2">
      <c r="A1301" s="1">
        <v>201508</v>
      </c>
      <c r="B1301" s="1" t="s">
        <v>71</v>
      </c>
      <c r="C1301" s="4">
        <v>477910</v>
      </c>
      <c r="D1301" s="4">
        <v>0</v>
      </c>
      <c r="E1301" s="4">
        <v>477910</v>
      </c>
      <c r="F1301" s="4">
        <v>0</v>
      </c>
      <c r="G1301" s="4">
        <v>0</v>
      </c>
      <c r="H1301" s="4">
        <v>0</v>
      </c>
      <c r="I1301" s="4">
        <v>0</v>
      </c>
      <c r="J1301" s="4">
        <v>0</v>
      </c>
      <c r="K1301" s="4">
        <v>0</v>
      </c>
      <c r="O1301" s="4">
        <v>0</v>
      </c>
      <c r="Y1301" s="4">
        <v>0</v>
      </c>
      <c r="Z1301" s="4">
        <v>0</v>
      </c>
      <c r="AA1301" s="4">
        <v>0</v>
      </c>
    </row>
    <row r="1302" spans="1:27" x14ac:dyDescent="0.2">
      <c r="A1302" s="1">
        <v>201508</v>
      </c>
      <c r="B1302" s="1" t="s">
        <v>72</v>
      </c>
      <c r="C1302" s="4">
        <v>12123</v>
      </c>
      <c r="D1302" s="4">
        <v>0</v>
      </c>
      <c r="E1302" s="4">
        <v>12123</v>
      </c>
      <c r="F1302" s="4">
        <v>0</v>
      </c>
      <c r="G1302" s="4">
        <v>0</v>
      </c>
      <c r="H1302" s="4">
        <v>0</v>
      </c>
      <c r="I1302" s="4">
        <v>0</v>
      </c>
      <c r="J1302" s="4">
        <v>0</v>
      </c>
      <c r="K1302" s="4">
        <v>0</v>
      </c>
      <c r="O1302" s="4">
        <v>0</v>
      </c>
      <c r="Y1302" s="4">
        <v>0</v>
      </c>
      <c r="Z1302" s="4">
        <v>0</v>
      </c>
      <c r="AA1302" s="4">
        <v>0</v>
      </c>
    </row>
    <row r="1303" spans="1:27" x14ac:dyDescent="0.2">
      <c r="A1303" s="1">
        <v>201508</v>
      </c>
      <c r="B1303" s="1" t="s">
        <v>73</v>
      </c>
      <c r="C1303" s="4">
        <v>102866</v>
      </c>
      <c r="D1303" s="4">
        <v>0</v>
      </c>
      <c r="E1303" s="4">
        <v>102866</v>
      </c>
      <c r="F1303" s="4">
        <v>0</v>
      </c>
      <c r="G1303" s="4">
        <v>0</v>
      </c>
      <c r="H1303" s="4">
        <v>0</v>
      </c>
      <c r="I1303" s="4">
        <v>0</v>
      </c>
      <c r="J1303" s="4">
        <v>0</v>
      </c>
      <c r="K1303" s="4">
        <v>0</v>
      </c>
      <c r="O1303" s="4">
        <v>0</v>
      </c>
      <c r="Y1303" s="4">
        <v>0</v>
      </c>
      <c r="Z1303" s="4">
        <v>0</v>
      </c>
      <c r="AA1303" s="4">
        <v>0</v>
      </c>
    </row>
    <row r="1304" spans="1:27" x14ac:dyDescent="0.2">
      <c r="A1304" s="1">
        <v>201508</v>
      </c>
      <c r="B1304" s="1" t="s">
        <v>74</v>
      </c>
      <c r="C1304" s="4">
        <v>3472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0</v>
      </c>
      <c r="J1304" s="4">
        <v>0</v>
      </c>
      <c r="K1304" s="4">
        <v>0</v>
      </c>
      <c r="O1304" s="4">
        <v>0</v>
      </c>
      <c r="Y1304" s="4">
        <v>3472</v>
      </c>
      <c r="Z1304" s="4">
        <v>0</v>
      </c>
      <c r="AA1304" s="4">
        <v>0</v>
      </c>
    </row>
    <row r="1305" spans="1:27" x14ac:dyDescent="0.2">
      <c r="A1305" s="1">
        <v>201508</v>
      </c>
      <c r="B1305" s="1" t="s">
        <v>75</v>
      </c>
      <c r="C1305" s="4">
        <v>181863</v>
      </c>
      <c r="D1305" s="4">
        <v>181863</v>
      </c>
      <c r="E1305" s="4">
        <v>0</v>
      </c>
      <c r="F1305" s="4">
        <v>0</v>
      </c>
      <c r="G1305" s="4">
        <v>0</v>
      </c>
      <c r="H1305" s="4">
        <v>0</v>
      </c>
      <c r="I1305" s="4">
        <v>0</v>
      </c>
      <c r="J1305" s="4">
        <v>0</v>
      </c>
      <c r="K1305" s="4">
        <v>0</v>
      </c>
      <c r="O1305" s="4">
        <v>0</v>
      </c>
      <c r="Y1305" s="4">
        <v>0</v>
      </c>
      <c r="Z1305" s="4">
        <v>0</v>
      </c>
      <c r="AA1305" s="4">
        <v>0</v>
      </c>
    </row>
    <row r="1306" spans="1:27" x14ac:dyDescent="0.2">
      <c r="A1306" s="1">
        <v>201508</v>
      </c>
      <c r="B1306" s="1" t="s">
        <v>76</v>
      </c>
      <c r="C1306" s="4">
        <v>1178505</v>
      </c>
      <c r="D1306" s="4">
        <v>5799</v>
      </c>
      <c r="E1306" s="4">
        <v>895444</v>
      </c>
      <c r="F1306" s="4">
        <v>1267</v>
      </c>
      <c r="G1306" s="4">
        <v>4129</v>
      </c>
      <c r="H1306" s="4">
        <v>559</v>
      </c>
      <c r="I1306" s="4">
        <v>53850</v>
      </c>
      <c r="J1306" s="4">
        <v>20864</v>
      </c>
      <c r="K1306" s="4">
        <v>2318</v>
      </c>
      <c r="O1306" s="4">
        <v>39</v>
      </c>
      <c r="Y1306" s="4">
        <v>184772</v>
      </c>
      <c r="Z1306" s="4">
        <v>9463</v>
      </c>
      <c r="AA1306" s="4">
        <v>1</v>
      </c>
    </row>
    <row r="1307" spans="1:27" x14ac:dyDescent="0.2">
      <c r="A1307" s="1">
        <v>201508</v>
      </c>
      <c r="B1307" s="1" t="s">
        <v>77</v>
      </c>
      <c r="C1307" s="4">
        <v>150949</v>
      </c>
      <c r="D1307" s="4">
        <v>4890</v>
      </c>
      <c r="E1307" s="4">
        <v>109134</v>
      </c>
      <c r="F1307" s="4">
        <v>588</v>
      </c>
      <c r="G1307" s="4">
        <v>3825</v>
      </c>
      <c r="H1307" s="4">
        <v>60</v>
      </c>
      <c r="I1307" s="4">
        <v>11066</v>
      </c>
      <c r="J1307" s="4">
        <v>20769</v>
      </c>
      <c r="K1307" s="4">
        <v>381</v>
      </c>
      <c r="O1307" s="4">
        <v>33</v>
      </c>
      <c r="Y1307" s="4">
        <v>25</v>
      </c>
      <c r="Z1307" s="4">
        <v>178</v>
      </c>
      <c r="AA1307" s="4">
        <v>0</v>
      </c>
    </row>
    <row r="1308" spans="1:27" x14ac:dyDescent="0.2">
      <c r="A1308" s="1">
        <v>201508</v>
      </c>
      <c r="B1308" s="1" t="s">
        <v>78</v>
      </c>
      <c r="C1308" s="4">
        <v>86241</v>
      </c>
      <c r="D1308" s="4">
        <v>1231</v>
      </c>
      <c r="E1308" s="4">
        <v>54589</v>
      </c>
      <c r="F1308" s="4">
        <v>444</v>
      </c>
      <c r="G1308" s="4">
        <v>2574</v>
      </c>
      <c r="H1308" s="4">
        <v>40</v>
      </c>
      <c r="I1308" s="4">
        <v>8618</v>
      </c>
      <c r="J1308" s="4">
        <v>18301</v>
      </c>
      <c r="K1308" s="4">
        <v>296</v>
      </c>
      <c r="O1308" s="4">
        <v>3</v>
      </c>
      <c r="Y1308" s="4">
        <v>17</v>
      </c>
      <c r="Z1308" s="4">
        <v>128</v>
      </c>
      <c r="AA1308" s="4">
        <v>0</v>
      </c>
    </row>
    <row r="1309" spans="1:27" x14ac:dyDescent="0.2">
      <c r="A1309" s="1">
        <v>201508</v>
      </c>
      <c r="B1309" s="1" t="s">
        <v>79</v>
      </c>
      <c r="C1309" s="4">
        <v>52771</v>
      </c>
      <c r="D1309" s="4">
        <v>3621</v>
      </c>
      <c r="E1309" s="4">
        <v>42828</v>
      </c>
      <c r="F1309" s="4">
        <v>131</v>
      </c>
      <c r="G1309" s="4">
        <v>1244</v>
      </c>
      <c r="H1309" s="4">
        <v>13</v>
      </c>
      <c r="I1309" s="4">
        <v>2334</v>
      </c>
      <c r="J1309" s="4">
        <v>2461</v>
      </c>
      <c r="K1309" s="4">
        <v>66</v>
      </c>
      <c r="O1309" s="4">
        <v>27</v>
      </c>
      <c r="Y1309" s="4">
        <v>8</v>
      </c>
      <c r="Z1309" s="4">
        <v>38</v>
      </c>
      <c r="AA1309" s="4">
        <v>0</v>
      </c>
    </row>
    <row r="1310" spans="1:27" x14ac:dyDescent="0.2">
      <c r="A1310" s="1">
        <v>201508</v>
      </c>
      <c r="B1310" s="1" t="s">
        <v>80</v>
      </c>
      <c r="C1310" s="4">
        <v>11937</v>
      </c>
      <c r="D1310" s="4">
        <v>38</v>
      </c>
      <c r="E1310" s="4">
        <v>11717</v>
      </c>
      <c r="F1310" s="4">
        <v>13</v>
      </c>
      <c r="G1310" s="4">
        <v>7</v>
      </c>
      <c r="H1310" s="4">
        <v>7</v>
      </c>
      <c r="I1310" s="4">
        <v>114</v>
      </c>
      <c r="J1310" s="4">
        <v>7</v>
      </c>
      <c r="K1310" s="4">
        <v>19</v>
      </c>
      <c r="O1310" s="4">
        <v>3</v>
      </c>
      <c r="Y1310" s="4">
        <v>0</v>
      </c>
      <c r="Z1310" s="4">
        <v>12</v>
      </c>
      <c r="AA1310" s="4">
        <v>0</v>
      </c>
    </row>
    <row r="1311" spans="1:27" x14ac:dyDescent="0.2">
      <c r="A1311" s="1">
        <v>201508</v>
      </c>
      <c r="B1311" s="1" t="s">
        <v>81</v>
      </c>
      <c r="C1311" s="4">
        <v>1026562</v>
      </c>
      <c r="D1311" s="4">
        <v>659</v>
      </c>
      <c r="E1311" s="4">
        <v>785596</v>
      </c>
      <c r="F1311" s="4">
        <v>676</v>
      </c>
      <c r="G1311" s="4">
        <v>282</v>
      </c>
      <c r="H1311" s="4">
        <v>499</v>
      </c>
      <c r="I1311" s="4">
        <v>42784</v>
      </c>
      <c r="J1311" s="4">
        <v>91</v>
      </c>
      <c r="K1311" s="4">
        <v>1937</v>
      </c>
      <c r="O1311" s="4">
        <v>6</v>
      </c>
      <c r="Y1311" s="4">
        <v>184747</v>
      </c>
      <c r="Z1311" s="4">
        <v>9284</v>
      </c>
      <c r="AA1311" s="4">
        <v>1</v>
      </c>
    </row>
    <row r="1312" spans="1:27" x14ac:dyDescent="0.2">
      <c r="A1312" s="1">
        <v>201508</v>
      </c>
      <c r="B1312" s="1" t="s">
        <v>82</v>
      </c>
      <c r="C1312" s="4">
        <v>254650</v>
      </c>
      <c r="D1312" s="4">
        <v>42</v>
      </c>
      <c r="E1312" s="4">
        <v>135911</v>
      </c>
      <c r="F1312" s="4">
        <v>86</v>
      </c>
      <c r="G1312" s="4">
        <v>36</v>
      </c>
      <c r="H1312" s="4">
        <v>83</v>
      </c>
      <c r="I1312" s="4">
        <v>22508</v>
      </c>
      <c r="J1312" s="4">
        <v>17</v>
      </c>
      <c r="K1312" s="4">
        <v>898</v>
      </c>
      <c r="O1312" s="4">
        <v>0</v>
      </c>
      <c r="Y1312" s="4">
        <v>90822</v>
      </c>
      <c r="Z1312" s="4">
        <v>4247</v>
      </c>
      <c r="AA1312" s="4">
        <v>0</v>
      </c>
    </row>
    <row r="1313" spans="1:27" x14ac:dyDescent="0.2">
      <c r="A1313" s="1">
        <v>201508</v>
      </c>
      <c r="B1313" s="1" t="s">
        <v>83</v>
      </c>
      <c r="C1313" s="4">
        <v>771912</v>
      </c>
      <c r="D1313" s="4">
        <v>617</v>
      </c>
      <c r="E1313" s="4">
        <v>649685</v>
      </c>
      <c r="F1313" s="4">
        <v>590</v>
      </c>
      <c r="G1313" s="4">
        <v>246</v>
      </c>
      <c r="H1313" s="4">
        <v>416</v>
      </c>
      <c r="I1313" s="4">
        <v>20276</v>
      </c>
      <c r="J1313" s="4">
        <v>74</v>
      </c>
      <c r="K1313" s="4">
        <v>1039</v>
      </c>
      <c r="O1313" s="4">
        <v>6</v>
      </c>
      <c r="Y1313" s="4">
        <v>93925</v>
      </c>
      <c r="Z1313" s="4">
        <v>5037</v>
      </c>
      <c r="AA1313" s="4">
        <v>1</v>
      </c>
    </row>
    <row r="1314" spans="1:27" x14ac:dyDescent="0.2">
      <c r="A1314" s="1">
        <v>201508</v>
      </c>
      <c r="B1314" s="1" t="s">
        <v>84</v>
      </c>
      <c r="C1314" s="4">
        <v>994</v>
      </c>
      <c r="D1314" s="4">
        <v>250</v>
      </c>
      <c r="E1314" s="4">
        <v>714</v>
      </c>
      <c r="F1314" s="4">
        <v>3</v>
      </c>
      <c r="G1314" s="4">
        <v>22</v>
      </c>
      <c r="H1314" s="4">
        <v>0</v>
      </c>
      <c r="I1314" s="4">
        <v>0</v>
      </c>
      <c r="J1314" s="4">
        <v>4</v>
      </c>
      <c r="K1314" s="4">
        <v>0</v>
      </c>
      <c r="O1314" s="4">
        <v>0</v>
      </c>
      <c r="Y1314" s="4">
        <v>0</v>
      </c>
      <c r="Z1314" s="4">
        <v>1</v>
      </c>
      <c r="AA1314" s="4">
        <v>0</v>
      </c>
    </row>
    <row r="1315" spans="1:27" x14ac:dyDescent="0.2">
      <c r="A1315" s="1">
        <v>201509</v>
      </c>
      <c r="B1315" s="1" t="s">
        <v>0</v>
      </c>
      <c r="C1315" s="4" t="s">
        <v>43</v>
      </c>
      <c r="D1315" s="4" t="s">
        <v>2</v>
      </c>
      <c r="E1315" s="4" t="s">
        <v>3</v>
      </c>
      <c r="F1315" s="4" t="s">
        <v>44</v>
      </c>
      <c r="G1315" s="4" t="s">
        <v>5</v>
      </c>
      <c r="H1315" s="4" t="s">
        <v>6</v>
      </c>
      <c r="I1315" s="4" t="s">
        <v>7</v>
      </c>
      <c r="J1315" s="4" t="s">
        <v>8</v>
      </c>
      <c r="K1315" s="4" t="s">
        <v>9</v>
      </c>
      <c r="O1315" s="4" t="s">
        <v>10</v>
      </c>
      <c r="Y1315" s="4" t="s">
        <v>11</v>
      </c>
      <c r="Z1315" s="4" t="s">
        <v>13</v>
      </c>
      <c r="AA1315" s="4" t="s">
        <v>12</v>
      </c>
    </row>
    <row r="1316" spans="1:27" x14ac:dyDescent="0.2">
      <c r="A1316" s="1">
        <v>201509</v>
      </c>
      <c r="B1316" s="1" t="s">
        <v>45</v>
      </c>
      <c r="C1316" s="4" t="s">
        <v>46</v>
      </c>
      <c r="D1316" s="4" t="s">
        <v>47</v>
      </c>
      <c r="E1316" s="4" t="s">
        <v>48</v>
      </c>
      <c r="G1316" s="4" t="s">
        <v>49</v>
      </c>
      <c r="H1316" s="4" t="s">
        <v>50</v>
      </c>
      <c r="J1316" s="4" t="s">
        <v>51</v>
      </c>
      <c r="K1316" s="4" t="s">
        <v>52</v>
      </c>
      <c r="O1316" s="4" t="s">
        <v>53</v>
      </c>
      <c r="Y1316" s="4" t="s">
        <v>54</v>
      </c>
      <c r="Z1316" s="4" t="s">
        <v>56</v>
      </c>
      <c r="AA1316" s="4" t="s">
        <v>55</v>
      </c>
    </row>
    <row r="1317" spans="1:27" x14ac:dyDescent="0.2">
      <c r="A1317" s="1">
        <v>201509</v>
      </c>
      <c r="B1317" s="1" t="s">
        <v>57</v>
      </c>
      <c r="C1317" s="4">
        <v>36561628</v>
      </c>
      <c r="D1317" s="4">
        <v>25172858</v>
      </c>
      <c r="E1317" s="4">
        <v>9417808</v>
      </c>
      <c r="F1317" s="4">
        <v>24377</v>
      </c>
      <c r="G1317" s="4">
        <v>1218878</v>
      </c>
      <c r="H1317" s="4">
        <v>4962</v>
      </c>
      <c r="I1317" s="4">
        <v>65904</v>
      </c>
      <c r="J1317" s="4">
        <v>346140</v>
      </c>
      <c r="K1317" s="4">
        <v>4894</v>
      </c>
      <c r="O1317" s="4">
        <v>1968</v>
      </c>
      <c r="Y1317" s="4">
        <v>188616</v>
      </c>
      <c r="Z1317" s="4">
        <v>46865</v>
      </c>
      <c r="AA1317" s="4">
        <v>68358</v>
      </c>
    </row>
    <row r="1318" spans="1:27" x14ac:dyDescent="0.2">
      <c r="A1318" s="1">
        <v>201509</v>
      </c>
      <c r="B1318" s="1" t="s">
        <v>58</v>
      </c>
      <c r="C1318" s="4">
        <v>35382565</v>
      </c>
      <c r="D1318" s="4">
        <v>25167062</v>
      </c>
      <c r="E1318" s="4">
        <v>8521978</v>
      </c>
      <c r="F1318" s="4">
        <v>23125</v>
      </c>
      <c r="G1318" s="4">
        <v>1214772</v>
      </c>
      <c r="H1318" s="4">
        <v>4417</v>
      </c>
      <c r="I1318" s="4">
        <v>12146</v>
      </c>
      <c r="J1318" s="4">
        <v>325217</v>
      </c>
      <c r="K1318" s="4">
        <v>2595</v>
      </c>
      <c r="O1318" s="4">
        <v>1930</v>
      </c>
      <c r="Y1318" s="4">
        <v>3505</v>
      </c>
      <c r="Z1318" s="4">
        <v>37461</v>
      </c>
      <c r="AA1318" s="4">
        <v>68357</v>
      </c>
    </row>
    <row r="1319" spans="1:27" x14ac:dyDescent="0.2">
      <c r="A1319" s="1">
        <v>201509</v>
      </c>
      <c r="B1319" s="1" t="s">
        <v>59</v>
      </c>
      <c r="C1319" s="4">
        <v>7644515</v>
      </c>
      <c r="D1319" s="4">
        <v>4461387</v>
      </c>
      <c r="E1319" s="4">
        <v>1907836</v>
      </c>
      <c r="F1319" s="4">
        <v>2298</v>
      </c>
      <c r="G1319" s="4">
        <v>1003749</v>
      </c>
      <c r="H1319" s="4">
        <v>1505</v>
      </c>
      <c r="I1319" s="4">
        <v>152</v>
      </c>
      <c r="J1319" s="4">
        <v>185737</v>
      </c>
      <c r="K1319" s="4">
        <v>817</v>
      </c>
      <c r="O1319" s="4">
        <v>47</v>
      </c>
      <c r="Y1319" s="4">
        <v>0</v>
      </c>
      <c r="Z1319" s="4">
        <v>12907</v>
      </c>
      <c r="AA1319" s="4">
        <v>68080</v>
      </c>
    </row>
    <row r="1320" spans="1:27" x14ac:dyDescent="0.2">
      <c r="A1320" s="1">
        <v>201509</v>
      </c>
      <c r="B1320" s="1" t="s">
        <v>60</v>
      </c>
      <c r="C1320" s="4">
        <v>429174</v>
      </c>
      <c r="D1320" s="4">
        <v>30738</v>
      </c>
      <c r="E1320" s="4">
        <v>354710</v>
      </c>
      <c r="F1320" s="4">
        <v>265</v>
      </c>
      <c r="G1320" s="4">
        <v>22864</v>
      </c>
      <c r="H1320" s="4">
        <v>452</v>
      </c>
      <c r="I1320" s="4">
        <v>193</v>
      </c>
      <c r="J1320" s="4">
        <v>13854</v>
      </c>
      <c r="K1320" s="4">
        <v>326</v>
      </c>
      <c r="O1320" s="4">
        <v>2</v>
      </c>
      <c r="Y1320" s="4">
        <v>0</v>
      </c>
      <c r="Z1320" s="4">
        <v>5769</v>
      </c>
      <c r="AA1320" s="4">
        <v>1</v>
      </c>
    </row>
    <row r="1321" spans="1:27" x14ac:dyDescent="0.2">
      <c r="A1321" s="1">
        <v>201509</v>
      </c>
      <c r="B1321" s="1" t="s">
        <v>61</v>
      </c>
      <c r="C1321" s="4">
        <v>6094959</v>
      </c>
      <c r="D1321" s="4">
        <v>189528</v>
      </c>
      <c r="E1321" s="4">
        <v>5662979</v>
      </c>
      <c r="F1321" s="4">
        <v>6073</v>
      </c>
      <c r="G1321" s="4">
        <v>153608</v>
      </c>
      <c r="H1321" s="4">
        <v>2456</v>
      </c>
      <c r="I1321" s="4">
        <v>10142</v>
      </c>
      <c r="J1321" s="4">
        <v>50189</v>
      </c>
      <c r="K1321" s="4">
        <v>1449</v>
      </c>
      <c r="O1321" s="4">
        <v>7</v>
      </c>
      <c r="Y1321" s="4">
        <v>0</v>
      </c>
      <c r="Z1321" s="4">
        <v>18526</v>
      </c>
      <c r="AA1321" s="4">
        <v>2</v>
      </c>
    </row>
    <row r="1322" spans="1:27" x14ac:dyDescent="0.2">
      <c r="A1322" s="1">
        <v>201509</v>
      </c>
      <c r="B1322" s="1" t="s">
        <v>62</v>
      </c>
      <c r="C1322" s="4">
        <v>1638</v>
      </c>
      <c r="D1322" s="4">
        <v>1088</v>
      </c>
      <c r="E1322" s="4">
        <v>13</v>
      </c>
      <c r="F1322" s="4">
        <v>345</v>
      </c>
      <c r="G1322" s="4">
        <v>175</v>
      </c>
      <c r="H1322" s="4">
        <v>0</v>
      </c>
      <c r="I1322" s="4">
        <v>4</v>
      </c>
      <c r="J1322" s="4">
        <v>5</v>
      </c>
      <c r="K1322" s="4">
        <v>0</v>
      </c>
      <c r="O1322" s="4">
        <v>1</v>
      </c>
      <c r="Y1322" s="4">
        <v>0</v>
      </c>
      <c r="Z1322" s="4">
        <v>7</v>
      </c>
      <c r="AA1322" s="4">
        <v>0</v>
      </c>
    </row>
    <row r="1323" spans="1:27" x14ac:dyDescent="0.2">
      <c r="A1323" s="1">
        <v>201509</v>
      </c>
      <c r="B1323" s="1" t="s">
        <v>63</v>
      </c>
      <c r="C1323" s="4">
        <v>3</v>
      </c>
      <c r="D1323" s="4">
        <v>2</v>
      </c>
      <c r="E1323" s="4">
        <v>1</v>
      </c>
      <c r="F1323" s="4">
        <v>0</v>
      </c>
      <c r="G1323" s="4">
        <v>0</v>
      </c>
      <c r="H1323" s="4">
        <v>0</v>
      </c>
      <c r="I1323" s="4">
        <v>0</v>
      </c>
      <c r="J1323" s="4">
        <v>0</v>
      </c>
      <c r="K1323" s="4">
        <v>0</v>
      </c>
      <c r="O1323" s="4">
        <v>0</v>
      </c>
      <c r="Y1323" s="4">
        <v>0</v>
      </c>
      <c r="Z1323" s="4">
        <v>0</v>
      </c>
      <c r="AA1323" s="4">
        <v>0</v>
      </c>
    </row>
    <row r="1324" spans="1:27" x14ac:dyDescent="0.2">
      <c r="A1324" s="1">
        <v>201509</v>
      </c>
      <c r="B1324" s="1" t="s">
        <v>64</v>
      </c>
      <c r="C1324" s="4">
        <v>105623</v>
      </c>
      <c r="D1324" s="4">
        <v>1582</v>
      </c>
      <c r="E1324" s="4">
        <v>252</v>
      </c>
      <c r="F1324" s="4">
        <v>50</v>
      </c>
      <c r="G1324" s="4">
        <v>28106</v>
      </c>
      <c r="H1324" s="4">
        <v>1</v>
      </c>
      <c r="I1324" s="4">
        <v>0</v>
      </c>
      <c r="J1324" s="4">
        <v>75317</v>
      </c>
      <c r="K1324" s="4">
        <v>3</v>
      </c>
      <c r="O1324" s="4">
        <v>0</v>
      </c>
      <c r="Y1324" s="4">
        <v>0</v>
      </c>
      <c r="Z1324" s="4">
        <v>130</v>
      </c>
      <c r="AA1324" s="4">
        <v>182</v>
      </c>
    </row>
    <row r="1325" spans="1:27" x14ac:dyDescent="0.2">
      <c r="A1325" s="1">
        <v>201509</v>
      </c>
      <c r="B1325" s="1" t="s">
        <v>65</v>
      </c>
      <c r="C1325" s="4">
        <v>3009</v>
      </c>
      <c r="D1325" s="4">
        <v>1322</v>
      </c>
      <c r="E1325" s="4">
        <v>2</v>
      </c>
      <c r="F1325" s="4">
        <v>1238</v>
      </c>
      <c r="G1325" s="4">
        <v>441</v>
      </c>
      <c r="H1325" s="4">
        <v>0</v>
      </c>
      <c r="I1325" s="4">
        <v>0</v>
      </c>
      <c r="J1325" s="4">
        <v>0</v>
      </c>
      <c r="K1325" s="4">
        <v>0</v>
      </c>
      <c r="O1325" s="4">
        <v>0</v>
      </c>
      <c r="Y1325" s="4">
        <v>0</v>
      </c>
      <c r="Z1325" s="4">
        <v>6</v>
      </c>
      <c r="AA1325" s="4">
        <v>0</v>
      </c>
    </row>
    <row r="1326" spans="1:27" x14ac:dyDescent="0.2">
      <c r="A1326" s="1">
        <v>201509</v>
      </c>
      <c r="B1326" s="1" t="s">
        <v>66</v>
      </c>
      <c r="C1326" s="4">
        <v>20363</v>
      </c>
      <c r="D1326" s="4">
        <v>2440</v>
      </c>
      <c r="E1326" s="4">
        <v>26</v>
      </c>
      <c r="F1326" s="4">
        <v>12856</v>
      </c>
      <c r="G1326" s="4">
        <v>3371</v>
      </c>
      <c r="H1326" s="4">
        <v>0</v>
      </c>
      <c r="I1326" s="4">
        <v>1655</v>
      </c>
      <c r="J1326" s="4">
        <v>5</v>
      </c>
      <c r="K1326" s="4">
        <v>0</v>
      </c>
      <c r="O1326" s="4">
        <v>3</v>
      </c>
      <c r="Y1326" s="4">
        <v>0</v>
      </c>
      <c r="Z1326" s="4">
        <v>7</v>
      </c>
      <c r="AA1326" s="4">
        <v>0</v>
      </c>
    </row>
    <row r="1327" spans="1:27" x14ac:dyDescent="0.2">
      <c r="A1327" s="1">
        <v>201509</v>
      </c>
      <c r="B1327" s="1" t="s">
        <v>67</v>
      </c>
      <c r="C1327" s="4">
        <v>3696</v>
      </c>
      <c r="D1327" s="4">
        <v>1492</v>
      </c>
      <c r="E1327" s="4">
        <v>1102</v>
      </c>
      <c r="F1327" s="4">
        <v>0</v>
      </c>
      <c r="G1327" s="4">
        <v>985</v>
      </c>
      <c r="H1327" s="4">
        <v>1</v>
      </c>
      <c r="I1327" s="4">
        <v>0</v>
      </c>
      <c r="J1327" s="4">
        <v>73</v>
      </c>
      <c r="K1327" s="4">
        <v>0</v>
      </c>
      <c r="O1327" s="4">
        <v>0</v>
      </c>
      <c r="Y1327" s="4">
        <v>0</v>
      </c>
      <c r="Z1327" s="4">
        <v>37</v>
      </c>
      <c r="AA1327" s="4">
        <v>6</v>
      </c>
    </row>
    <row r="1328" spans="1:27" x14ac:dyDescent="0.2">
      <c r="A1328" s="1">
        <v>201509</v>
      </c>
      <c r="B1328" s="1" t="s">
        <v>68</v>
      </c>
      <c r="C1328" s="4">
        <v>3886</v>
      </c>
      <c r="D1328" s="4">
        <v>1397</v>
      </c>
      <c r="E1328" s="4">
        <v>887</v>
      </c>
      <c r="F1328" s="4">
        <v>0</v>
      </c>
      <c r="G1328" s="4">
        <v>1472</v>
      </c>
      <c r="H1328" s="4">
        <v>2</v>
      </c>
      <c r="I1328" s="4">
        <v>0</v>
      </c>
      <c r="J1328" s="4">
        <v>31</v>
      </c>
      <c r="K1328" s="4">
        <v>0</v>
      </c>
      <c r="O1328" s="4">
        <v>0</v>
      </c>
      <c r="Y1328" s="4">
        <v>0</v>
      </c>
      <c r="Z1328" s="4">
        <v>72</v>
      </c>
      <c r="AA1328" s="4">
        <v>25</v>
      </c>
    </row>
    <row r="1329" spans="1:27" x14ac:dyDescent="0.2">
      <c r="A1329" s="1">
        <v>201509</v>
      </c>
      <c r="B1329" s="1" t="s">
        <v>69</v>
      </c>
      <c r="C1329" s="4">
        <v>52</v>
      </c>
      <c r="D1329" s="4">
        <v>29</v>
      </c>
      <c r="E1329" s="4">
        <v>16</v>
      </c>
      <c r="F1329" s="4">
        <v>0</v>
      </c>
      <c r="G1329" s="4">
        <v>1</v>
      </c>
      <c r="H1329" s="4">
        <v>0</v>
      </c>
      <c r="I1329" s="4">
        <v>0</v>
      </c>
      <c r="J1329" s="4">
        <v>6</v>
      </c>
      <c r="K1329" s="4">
        <v>0</v>
      </c>
      <c r="O1329" s="4">
        <v>0</v>
      </c>
      <c r="Y1329" s="4">
        <v>0</v>
      </c>
      <c r="Z1329" s="4">
        <v>0</v>
      </c>
      <c r="AA1329" s="4">
        <v>0</v>
      </c>
    </row>
    <row r="1330" spans="1:27" x14ac:dyDescent="0.2">
      <c r="A1330" s="1">
        <v>201509</v>
      </c>
      <c r="B1330" s="1" t="s">
        <v>70</v>
      </c>
      <c r="C1330" s="4">
        <v>20293314</v>
      </c>
      <c r="D1330" s="4">
        <v>20291383</v>
      </c>
      <c r="E1330" s="4">
        <v>0</v>
      </c>
      <c r="F1330" s="4">
        <v>0</v>
      </c>
      <c r="G1330" s="4">
        <v>0</v>
      </c>
      <c r="H1330" s="4">
        <v>0</v>
      </c>
      <c r="I1330" s="4">
        <v>0</v>
      </c>
      <c r="J1330" s="4">
        <v>0</v>
      </c>
      <c r="K1330" s="4">
        <v>0</v>
      </c>
      <c r="O1330" s="4">
        <v>1870</v>
      </c>
      <c r="Y1330" s="4">
        <v>0</v>
      </c>
      <c r="Z1330" s="4">
        <v>0</v>
      </c>
      <c r="AA1330" s="4">
        <v>61</v>
      </c>
    </row>
    <row r="1331" spans="1:27" x14ac:dyDescent="0.2">
      <c r="A1331" s="1">
        <v>201509</v>
      </c>
      <c r="B1331" s="1" t="s">
        <v>71</v>
      </c>
      <c r="C1331" s="4">
        <v>479038</v>
      </c>
      <c r="D1331" s="4">
        <v>0</v>
      </c>
      <c r="E1331" s="4">
        <v>479038</v>
      </c>
      <c r="F1331" s="4">
        <v>0</v>
      </c>
      <c r="G1331" s="4">
        <v>0</v>
      </c>
      <c r="H1331" s="4">
        <v>0</v>
      </c>
      <c r="I1331" s="4">
        <v>0</v>
      </c>
      <c r="J1331" s="4">
        <v>0</v>
      </c>
      <c r="K1331" s="4">
        <v>0</v>
      </c>
      <c r="O1331" s="4">
        <v>0</v>
      </c>
      <c r="Y1331" s="4">
        <v>0</v>
      </c>
      <c r="Z1331" s="4">
        <v>0</v>
      </c>
      <c r="AA1331" s="4">
        <v>0</v>
      </c>
    </row>
    <row r="1332" spans="1:27" x14ac:dyDescent="0.2">
      <c r="A1332" s="1">
        <v>201509</v>
      </c>
      <c r="B1332" s="1" t="s">
        <v>72</v>
      </c>
      <c r="C1332" s="4">
        <v>12187</v>
      </c>
      <c r="D1332" s="4">
        <v>0</v>
      </c>
      <c r="E1332" s="4">
        <v>12187</v>
      </c>
      <c r="F1332" s="4">
        <v>0</v>
      </c>
      <c r="G1332" s="4">
        <v>0</v>
      </c>
      <c r="H1332" s="4">
        <v>0</v>
      </c>
      <c r="I1332" s="4">
        <v>0</v>
      </c>
      <c r="J1332" s="4">
        <v>0</v>
      </c>
      <c r="K1332" s="4">
        <v>0</v>
      </c>
      <c r="O1332" s="4">
        <v>0</v>
      </c>
      <c r="Y1332" s="4">
        <v>0</v>
      </c>
      <c r="Z1332" s="4">
        <v>0</v>
      </c>
      <c r="AA1332" s="4">
        <v>0</v>
      </c>
    </row>
    <row r="1333" spans="1:27" x14ac:dyDescent="0.2">
      <c r="A1333" s="1">
        <v>201509</v>
      </c>
      <c r="B1333" s="1" t="s">
        <v>73</v>
      </c>
      <c r="C1333" s="4">
        <v>102929</v>
      </c>
      <c r="D1333" s="4">
        <v>0</v>
      </c>
      <c r="E1333" s="4">
        <v>102929</v>
      </c>
      <c r="F1333" s="4">
        <v>0</v>
      </c>
      <c r="G1333" s="4">
        <v>0</v>
      </c>
      <c r="H1333" s="4">
        <v>0</v>
      </c>
      <c r="I1333" s="4">
        <v>0</v>
      </c>
      <c r="J1333" s="4">
        <v>0</v>
      </c>
      <c r="K1333" s="4">
        <v>0</v>
      </c>
      <c r="O1333" s="4">
        <v>0</v>
      </c>
      <c r="Y1333" s="4">
        <v>0</v>
      </c>
      <c r="Z1333" s="4">
        <v>0</v>
      </c>
      <c r="AA1333" s="4">
        <v>0</v>
      </c>
    </row>
    <row r="1334" spans="1:27" x14ac:dyDescent="0.2">
      <c r="A1334" s="1">
        <v>201509</v>
      </c>
      <c r="B1334" s="1" t="s">
        <v>74</v>
      </c>
      <c r="C1334" s="4">
        <v>3505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0</v>
      </c>
      <c r="J1334" s="4">
        <v>0</v>
      </c>
      <c r="K1334" s="4">
        <v>0</v>
      </c>
      <c r="O1334" s="4">
        <v>0</v>
      </c>
      <c r="Y1334" s="4">
        <v>3505</v>
      </c>
      <c r="Z1334" s="4">
        <v>0</v>
      </c>
      <c r="AA1334" s="4">
        <v>0</v>
      </c>
    </row>
    <row r="1335" spans="1:27" x14ac:dyDescent="0.2">
      <c r="A1335" s="1">
        <v>201509</v>
      </c>
      <c r="B1335" s="1" t="s">
        <v>75</v>
      </c>
      <c r="C1335" s="4">
        <v>184674</v>
      </c>
      <c r="D1335" s="4">
        <v>184674</v>
      </c>
      <c r="E1335" s="4">
        <v>0</v>
      </c>
      <c r="F1335" s="4">
        <v>0</v>
      </c>
      <c r="G1335" s="4">
        <v>0</v>
      </c>
      <c r="H1335" s="4">
        <v>0</v>
      </c>
      <c r="I1335" s="4">
        <v>0</v>
      </c>
      <c r="J1335" s="4">
        <v>0</v>
      </c>
      <c r="K1335" s="4">
        <v>0</v>
      </c>
      <c r="O1335" s="4">
        <v>0</v>
      </c>
      <c r="Y1335" s="4">
        <v>0</v>
      </c>
      <c r="Z1335" s="4">
        <v>0</v>
      </c>
      <c r="AA1335" s="4">
        <v>0</v>
      </c>
    </row>
    <row r="1336" spans="1:27" x14ac:dyDescent="0.2">
      <c r="A1336" s="1">
        <v>201509</v>
      </c>
      <c r="B1336" s="1" t="s">
        <v>76</v>
      </c>
      <c r="C1336" s="4">
        <v>1179063</v>
      </c>
      <c r="D1336" s="4">
        <v>5796</v>
      </c>
      <c r="E1336" s="4">
        <v>895830</v>
      </c>
      <c r="F1336" s="4">
        <v>1252</v>
      </c>
      <c r="G1336" s="4">
        <v>4106</v>
      </c>
      <c r="H1336" s="4">
        <v>545</v>
      </c>
      <c r="I1336" s="4">
        <v>53758</v>
      </c>
      <c r="J1336" s="4">
        <v>20923</v>
      </c>
      <c r="K1336" s="4">
        <v>2299</v>
      </c>
      <c r="O1336" s="4">
        <v>38</v>
      </c>
      <c r="Y1336" s="4">
        <v>185111</v>
      </c>
      <c r="Z1336" s="4">
        <v>9404</v>
      </c>
      <c r="AA1336" s="4">
        <v>1</v>
      </c>
    </row>
    <row r="1337" spans="1:27" x14ac:dyDescent="0.2">
      <c r="A1337" s="1">
        <v>201509</v>
      </c>
      <c r="B1337" s="1" t="s">
        <v>77</v>
      </c>
      <c r="C1337" s="4">
        <v>151517</v>
      </c>
      <c r="D1337" s="4">
        <v>4892</v>
      </c>
      <c r="E1337" s="4">
        <v>109670</v>
      </c>
      <c r="F1337" s="4">
        <v>587</v>
      </c>
      <c r="G1337" s="4">
        <v>3815</v>
      </c>
      <c r="H1337" s="4">
        <v>54</v>
      </c>
      <c r="I1337" s="4">
        <v>11050</v>
      </c>
      <c r="J1337" s="4">
        <v>20831</v>
      </c>
      <c r="K1337" s="4">
        <v>379</v>
      </c>
      <c r="O1337" s="4">
        <v>33</v>
      </c>
      <c r="Y1337" s="4">
        <v>25</v>
      </c>
      <c r="Z1337" s="4">
        <v>181</v>
      </c>
      <c r="AA1337" s="4">
        <v>0</v>
      </c>
    </row>
    <row r="1338" spans="1:27" x14ac:dyDescent="0.2">
      <c r="A1338" s="1">
        <v>201509</v>
      </c>
      <c r="B1338" s="1" t="s">
        <v>78</v>
      </c>
      <c r="C1338" s="4">
        <v>86141</v>
      </c>
      <c r="D1338" s="4">
        <v>1229</v>
      </c>
      <c r="E1338" s="4">
        <v>54511</v>
      </c>
      <c r="F1338" s="4">
        <v>444</v>
      </c>
      <c r="G1338" s="4">
        <v>2563</v>
      </c>
      <c r="H1338" s="4">
        <v>34</v>
      </c>
      <c r="I1338" s="4">
        <v>8590</v>
      </c>
      <c r="J1338" s="4">
        <v>18325</v>
      </c>
      <c r="K1338" s="4">
        <v>294</v>
      </c>
      <c r="O1338" s="4">
        <v>3</v>
      </c>
      <c r="Y1338" s="4">
        <v>17</v>
      </c>
      <c r="Z1338" s="4">
        <v>131</v>
      </c>
      <c r="AA1338" s="4">
        <v>0</v>
      </c>
    </row>
    <row r="1339" spans="1:27" x14ac:dyDescent="0.2">
      <c r="A1339" s="1">
        <v>201509</v>
      </c>
      <c r="B1339" s="1" t="s">
        <v>79</v>
      </c>
      <c r="C1339" s="4">
        <v>53438</v>
      </c>
      <c r="D1339" s="4">
        <v>3624</v>
      </c>
      <c r="E1339" s="4">
        <v>43438</v>
      </c>
      <c r="F1339" s="4">
        <v>131</v>
      </c>
      <c r="G1339" s="4">
        <v>1245</v>
      </c>
      <c r="H1339" s="4">
        <v>13</v>
      </c>
      <c r="I1339" s="4">
        <v>2348</v>
      </c>
      <c r="J1339" s="4">
        <v>2499</v>
      </c>
      <c r="K1339" s="4">
        <v>67</v>
      </c>
      <c r="O1339" s="4">
        <v>27</v>
      </c>
      <c r="Y1339" s="4">
        <v>8</v>
      </c>
      <c r="Z1339" s="4">
        <v>38</v>
      </c>
      <c r="AA1339" s="4">
        <v>0</v>
      </c>
    </row>
    <row r="1340" spans="1:27" x14ac:dyDescent="0.2">
      <c r="A1340" s="1">
        <v>201509</v>
      </c>
      <c r="B1340" s="1" t="s">
        <v>80</v>
      </c>
      <c r="C1340" s="4">
        <v>11938</v>
      </c>
      <c r="D1340" s="4">
        <v>39</v>
      </c>
      <c r="E1340" s="4">
        <v>11721</v>
      </c>
      <c r="F1340" s="4">
        <v>12</v>
      </c>
      <c r="G1340" s="4">
        <v>7</v>
      </c>
      <c r="H1340" s="4">
        <v>7</v>
      </c>
      <c r="I1340" s="4">
        <v>112</v>
      </c>
      <c r="J1340" s="4">
        <v>7</v>
      </c>
      <c r="K1340" s="4">
        <v>18</v>
      </c>
      <c r="O1340" s="4">
        <v>3</v>
      </c>
      <c r="Y1340" s="4">
        <v>0</v>
      </c>
      <c r="Z1340" s="4">
        <v>12</v>
      </c>
      <c r="AA1340" s="4">
        <v>0</v>
      </c>
    </row>
    <row r="1341" spans="1:27" x14ac:dyDescent="0.2">
      <c r="A1341" s="1">
        <v>201509</v>
      </c>
      <c r="B1341" s="1" t="s">
        <v>81</v>
      </c>
      <c r="C1341" s="4">
        <v>1026552</v>
      </c>
      <c r="D1341" s="4">
        <v>654</v>
      </c>
      <c r="E1341" s="4">
        <v>785446</v>
      </c>
      <c r="F1341" s="4">
        <v>662</v>
      </c>
      <c r="G1341" s="4">
        <v>269</v>
      </c>
      <c r="H1341" s="4">
        <v>491</v>
      </c>
      <c r="I1341" s="4">
        <v>42708</v>
      </c>
      <c r="J1341" s="4">
        <v>88</v>
      </c>
      <c r="K1341" s="4">
        <v>1920</v>
      </c>
      <c r="O1341" s="4">
        <v>5</v>
      </c>
      <c r="Y1341" s="4">
        <v>185086</v>
      </c>
      <c r="Z1341" s="4">
        <v>9222</v>
      </c>
      <c r="AA1341" s="4">
        <v>1</v>
      </c>
    </row>
    <row r="1342" spans="1:27" x14ac:dyDescent="0.2">
      <c r="A1342" s="1">
        <v>201509</v>
      </c>
      <c r="B1342" s="1" t="s">
        <v>82</v>
      </c>
      <c r="C1342" s="4">
        <v>255478</v>
      </c>
      <c r="D1342" s="4">
        <v>42</v>
      </c>
      <c r="E1342" s="4">
        <v>136489</v>
      </c>
      <c r="F1342" s="4">
        <v>84</v>
      </c>
      <c r="G1342" s="4">
        <v>36</v>
      </c>
      <c r="H1342" s="4">
        <v>81</v>
      </c>
      <c r="I1342" s="4">
        <v>22531</v>
      </c>
      <c r="J1342" s="4">
        <v>17</v>
      </c>
      <c r="K1342" s="4">
        <v>889</v>
      </c>
      <c r="O1342" s="4">
        <v>0</v>
      </c>
      <c r="Y1342" s="4">
        <v>91075</v>
      </c>
      <c r="Z1342" s="4">
        <v>4234</v>
      </c>
      <c r="AA1342" s="4">
        <v>0</v>
      </c>
    </row>
    <row r="1343" spans="1:27" x14ac:dyDescent="0.2">
      <c r="A1343" s="1">
        <v>201509</v>
      </c>
      <c r="B1343" s="1" t="s">
        <v>83</v>
      </c>
      <c r="C1343" s="4">
        <v>771074</v>
      </c>
      <c r="D1343" s="4">
        <v>612</v>
      </c>
      <c r="E1343" s="4">
        <v>648957</v>
      </c>
      <c r="F1343" s="4">
        <v>578</v>
      </c>
      <c r="G1343" s="4">
        <v>233</v>
      </c>
      <c r="H1343" s="4">
        <v>410</v>
      </c>
      <c r="I1343" s="4">
        <v>20177</v>
      </c>
      <c r="J1343" s="4">
        <v>71</v>
      </c>
      <c r="K1343" s="4">
        <v>1031</v>
      </c>
      <c r="O1343" s="4">
        <v>5</v>
      </c>
      <c r="Y1343" s="4">
        <v>94011</v>
      </c>
      <c r="Z1343" s="4">
        <v>4988</v>
      </c>
      <c r="AA1343" s="4">
        <v>1</v>
      </c>
    </row>
    <row r="1344" spans="1:27" x14ac:dyDescent="0.2">
      <c r="A1344" s="1">
        <v>201509</v>
      </c>
      <c r="B1344" s="1" t="s">
        <v>84</v>
      </c>
      <c r="C1344" s="4">
        <v>994</v>
      </c>
      <c r="D1344" s="4">
        <v>250</v>
      </c>
      <c r="E1344" s="4">
        <v>714</v>
      </c>
      <c r="F1344" s="4">
        <v>3</v>
      </c>
      <c r="G1344" s="4">
        <v>22</v>
      </c>
      <c r="H1344" s="4">
        <v>0</v>
      </c>
      <c r="I1344" s="4">
        <v>0</v>
      </c>
      <c r="J1344" s="4">
        <v>4</v>
      </c>
      <c r="K1344" s="4">
        <v>0</v>
      </c>
      <c r="O1344" s="4">
        <v>0</v>
      </c>
      <c r="Y1344" s="4">
        <v>0</v>
      </c>
      <c r="Z1344" s="4">
        <v>1</v>
      </c>
      <c r="AA1344" s="4">
        <v>0</v>
      </c>
    </row>
    <row r="1345" spans="1:27" x14ac:dyDescent="0.2">
      <c r="A1345" s="1">
        <v>201510</v>
      </c>
      <c r="B1345" s="1" t="s">
        <v>0</v>
      </c>
      <c r="C1345" s="4" t="s">
        <v>43</v>
      </c>
      <c r="D1345" s="4" t="s">
        <v>2</v>
      </c>
      <c r="E1345" s="4" t="s">
        <v>3</v>
      </c>
      <c r="F1345" s="4" t="s">
        <v>44</v>
      </c>
      <c r="G1345" s="4" t="s">
        <v>5</v>
      </c>
      <c r="H1345" s="4" t="s">
        <v>6</v>
      </c>
      <c r="I1345" s="4" t="s">
        <v>7</v>
      </c>
      <c r="J1345" s="4" t="s">
        <v>8</v>
      </c>
      <c r="K1345" s="4" t="s">
        <v>9</v>
      </c>
      <c r="O1345" s="4" t="s">
        <v>10</v>
      </c>
      <c r="Y1345" s="4" t="s">
        <v>11</v>
      </c>
      <c r="Z1345" s="4" t="s">
        <v>13</v>
      </c>
      <c r="AA1345" s="4" t="s">
        <v>12</v>
      </c>
    </row>
    <row r="1346" spans="1:27" x14ac:dyDescent="0.2">
      <c r="A1346" s="1">
        <v>201510</v>
      </c>
      <c r="B1346" s="1" t="s">
        <v>45</v>
      </c>
      <c r="C1346" s="4" t="s">
        <v>46</v>
      </c>
      <c r="D1346" s="4" t="s">
        <v>47</v>
      </c>
      <c r="E1346" s="4" t="s">
        <v>48</v>
      </c>
      <c r="G1346" s="4" t="s">
        <v>49</v>
      </c>
      <c r="H1346" s="4" t="s">
        <v>50</v>
      </c>
      <c r="J1346" s="4" t="s">
        <v>51</v>
      </c>
      <c r="K1346" s="4" t="s">
        <v>52</v>
      </c>
      <c r="O1346" s="4" t="s">
        <v>53</v>
      </c>
      <c r="Y1346" s="4" t="s">
        <v>54</v>
      </c>
      <c r="Z1346" s="4" t="s">
        <v>56</v>
      </c>
      <c r="AA1346" s="4" t="s">
        <v>55</v>
      </c>
    </row>
    <row r="1347" spans="1:27" x14ac:dyDescent="0.2">
      <c r="A1347" s="1">
        <v>201510</v>
      </c>
      <c r="B1347" s="1" t="s">
        <v>57</v>
      </c>
      <c r="C1347" s="4">
        <v>36622011</v>
      </c>
      <c r="D1347" s="4">
        <v>25202650</v>
      </c>
      <c r="E1347" s="4">
        <v>9446307</v>
      </c>
      <c r="F1347" s="4">
        <v>24276</v>
      </c>
      <c r="G1347" s="4">
        <v>1219603</v>
      </c>
      <c r="H1347" s="4">
        <v>4919</v>
      </c>
      <c r="I1347" s="4">
        <v>65811</v>
      </c>
      <c r="J1347" s="4">
        <v>346248</v>
      </c>
      <c r="K1347" s="4">
        <v>4852</v>
      </c>
      <c r="O1347" s="4">
        <v>1913</v>
      </c>
      <c r="Y1347" s="4">
        <v>189436</v>
      </c>
      <c r="Z1347" s="4">
        <v>46983</v>
      </c>
      <c r="AA1347" s="4">
        <v>69013</v>
      </c>
    </row>
    <row r="1348" spans="1:27" x14ac:dyDescent="0.2">
      <c r="A1348" s="1">
        <v>201510</v>
      </c>
      <c r="B1348" s="1" t="s">
        <v>58</v>
      </c>
      <c r="C1348" s="4">
        <v>35440925</v>
      </c>
      <c r="D1348" s="4">
        <v>25196870</v>
      </c>
      <c r="E1348" s="4">
        <v>8549188</v>
      </c>
      <c r="F1348" s="4">
        <v>23050</v>
      </c>
      <c r="G1348" s="4">
        <v>1215493</v>
      </c>
      <c r="H1348" s="4">
        <v>4381</v>
      </c>
      <c r="I1348" s="4">
        <v>12129</v>
      </c>
      <c r="J1348" s="4">
        <v>325206</v>
      </c>
      <c r="K1348" s="4">
        <v>2554</v>
      </c>
      <c r="O1348" s="4">
        <v>1875</v>
      </c>
      <c r="Y1348" s="4">
        <v>3533</v>
      </c>
      <c r="Z1348" s="4">
        <v>37634</v>
      </c>
      <c r="AA1348" s="4">
        <v>69012</v>
      </c>
    </row>
    <row r="1349" spans="1:27" x14ac:dyDescent="0.2">
      <c r="A1349" s="1">
        <v>201510</v>
      </c>
      <c r="B1349" s="1" t="s">
        <v>59</v>
      </c>
      <c r="C1349" s="4">
        <v>7679660</v>
      </c>
      <c r="D1349" s="4">
        <v>4482504</v>
      </c>
      <c r="E1349" s="4">
        <v>1920251</v>
      </c>
      <c r="F1349" s="4">
        <v>2274</v>
      </c>
      <c r="G1349" s="4">
        <v>1004302</v>
      </c>
      <c r="H1349" s="4">
        <v>1493</v>
      </c>
      <c r="I1349" s="4">
        <v>152</v>
      </c>
      <c r="J1349" s="4">
        <v>185975</v>
      </c>
      <c r="K1349" s="4">
        <v>804</v>
      </c>
      <c r="O1349" s="4">
        <v>49</v>
      </c>
      <c r="Y1349" s="4">
        <v>0</v>
      </c>
      <c r="Z1349" s="4">
        <v>13191</v>
      </c>
      <c r="AA1349" s="4">
        <v>68665</v>
      </c>
    </row>
    <row r="1350" spans="1:27" x14ac:dyDescent="0.2">
      <c r="A1350" s="1">
        <v>201510</v>
      </c>
      <c r="B1350" s="1" t="s">
        <v>60</v>
      </c>
      <c r="C1350" s="4">
        <v>428876</v>
      </c>
      <c r="D1350" s="4">
        <v>30678</v>
      </c>
      <c r="E1350" s="4">
        <v>354582</v>
      </c>
      <c r="F1350" s="4">
        <v>264</v>
      </c>
      <c r="G1350" s="4">
        <v>22849</v>
      </c>
      <c r="H1350" s="4">
        <v>449</v>
      </c>
      <c r="I1350" s="4">
        <v>191</v>
      </c>
      <c r="J1350" s="4">
        <v>13794</v>
      </c>
      <c r="K1350" s="4">
        <v>318</v>
      </c>
      <c r="O1350" s="4">
        <v>2</v>
      </c>
      <c r="Y1350" s="4">
        <v>0</v>
      </c>
      <c r="Z1350" s="4">
        <v>5748</v>
      </c>
      <c r="AA1350" s="4">
        <v>1</v>
      </c>
    </row>
    <row r="1351" spans="1:27" x14ac:dyDescent="0.2">
      <c r="A1351" s="1">
        <v>201510</v>
      </c>
      <c r="B1351" s="1" t="s">
        <v>61</v>
      </c>
      <c r="C1351" s="4">
        <v>6108046</v>
      </c>
      <c r="D1351" s="4">
        <v>189210</v>
      </c>
      <c r="E1351" s="4">
        <v>5676077</v>
      </c>
      <c r="F1351" s="4">
        <v>6052</v>
      </c>
      <c r="G1351" s="4">
        <v>154039</v>
      </c>
      <c r="H1351" s="4">
        <v>2435</v>
      </c>
      <c r="I1351" s="4">
        <v>10128</v>
      </c>
      <c r="J1351" s="4">
        <v>50232</v>
      </c>
      <c r="K1351" s="4">
        <v>1429</v>
      </c>
      <c r="O1351" s="4">
        <v>7</v>
      </c>
      <c r="Y1351" s="4">
        <v>0</v>
      </c>
      <c r="Z1351" s="4">
        <v>18435</v>
      </c>
      <c r="AA1351" s="4">
        <v>2</v>
      </c>
    </row>
    <row r="1352" spans="1:27" x14ac:dyDescent="0.2">
      <c r="A1352" s="1">
        <v>201510</v>
      </c>
      <c r="B1352" s="1" t="s">
        <v>62</v>
      </c>
      <c r="C1352" s="4">
        <v>1645</v>
      </c>
      <c r="D1352" s="4">
        <v>1093</v>
      </c>
      <c r="E1352" s="4">
        <v>13</v>
      </c>
      <c r="F1352" s="4">
        <v>347</v>
      </c>
      <c r="G1352" s="4">
        <v>176</v>
      </c>
      <c r="H1352" s="4">
        <v>0</v>
      </c>
      <c r="I1352" s="4">
        <v>3</v>
      </c>
      <c r="J1352" s="4">
        <v>5</v>
      </c>
      <c r="K1352" s="4">
        <v>0</v>
      </c>
      <c r="O1352" s="4">
        <v>1</v>
      </c>
      <c r="Y1352" s="4">
        <v>0</v>
      </c>
      <c r="Z1352" s="4">
        <v>7</v>
      </c>
      <c r="AA1352" s="4">
        <v>0</v>
      </c>
    </row>
    <row r="1353" spans="1:27" x14ac:dyDescent="0.2">
      <c r="A1353" s="1">
        <v>201510</v>
      </c>
      <c r="B1353" s="1" t="s">
        <v>63</v>
      </c>
      <c r="C1353" s="4">
        <v>3</v>
      </c>
      <c r="D1353" s="4">
        <v>2</v>
      </c>
      <c r="E1353" s="4">
        <v>1</v>
      </c>
      <c r="F1353" s="4">
        <v>0</v>
      </c>
      <c r="G1353" s="4">
        <v>0</v>
      </c>
      <c r="H1353" s="4">
        <v>0</v>
      </c>
      <c r="I1353" s="4">
        <v>0</v>
      </c>
      <c r="J1353" s="4">
        <v>0</v>
      </c>
      <c r="K1353" s="4">
        <v>0</v>
      </c>
      <c r="O1353" s="4">
        <v>0</v>
      </c>
      <c r="Y1353" s="4">
        <v>0</v>
      </c>
      <c r="Z1353" s="4">
        <v>0</v>
      </c>
      <c r="AA1353" s="4">
        <v>0</v>
      </c>
    </row>
    <row r="1354" spans="1:27" x14ac:dyDescent="0.2">
      <c r="A1354" s="1">
        <v>201510</v>
      </c>
      <c r="B1354" s="1" t="s">
        <v>64</v>
      </c>
      <c r="C1354" s="4">
        <v>105147</v>
      </c>
      <c r="D1354" s="4">
        <v>1597</v>
      </c>
      <c r="E1354" s="4">
        <v>249</v>
      </c>
      <c r="F1354" s="4">
        <v>50</v>
      </c>
      <c r="G1354" s="4">
        <v>27782</v>
      </c>
      <c r="H1354" s="4">
        <v>1</v>
      </c>
      <c r="I1354" s="4">
        <v>0</v>
      </c>
      <c r="J1354" s="4">
        <v>75083</v>
      </c>
      <c r="K1354" s="4">
        <v>3</v>
      </c>
      <c r="O1354" s="4">
        <v>0</v>
      </c>
      <c r="Y1354" s="4">
        <v>0</v>
      </c>
      <c r="Z1354" s="4">
        <v>130</v>
      </c>
      <c r="AA1354" s="4">
        <v>252</v>
      </c>
    </row>
    <row r="1355" spans="1:27" x14ac:dyDescent="0.2">
      <c r="A1355" s="1">
        <v>201510</v>
      </c>
      <c r="B1355" s="1" t="s">
        <v>65</v>
      </c>
      <c r="C1355" s="4">
        <v>3002</v>
      </c>
      <c r="D1355" s="4">
        <v>1321</v>
      </c>
      <c r="E1355" s="4">
        <v>2</v>
      </c>
      <c r="F1355" s="4">
        <v>1236</v>
      </c>
      <c r="G1355" s="4">
        <v>438</v>
      </c>
      <c r="H1355" s="4">
        <v>0</v>
      </c>
      <c r="I1355" s="4">
        <v>0</v>
      </c>
      <c r="J1355" s="4">
        <v>0</v>
      </c>
      <c r="K1355" s="4">
        <v>0</v>
      </c>
      <c r="O1355" s="4">
        <v>0</v>
      </c>
      <c r="Y1355" s="4">
        <v>0</v>
      </c>
      <c r="Z1355" s="4">
        <v>5</v>
      </c>
      <c r="AA1355" s="4">
        <v>0</v>
      </c>
    </row>
    <row r="1356" spans="1:27" x14ac:dyDescent="0.2">
      <c r="A1356" s="1">
        <v>201510</v>
      </c>
      <c r="B1356" s="1" t="s">
        <v>66</v>
      </c>
      <c r="C1356" s="4">
        <v>20312</v>
      </c>
      <c r="D1356" s="4">
        <v>2413</v>
      </c>
      <c r="E1356" s="4">
        <v>26</v>
      </c>
      <c r="F1356" s="4">
        <v>12827</v>
      </c>
      <c r="G1356" s="4">
        <v>3376</v>
      </c>
      <c r="H1356" s="4">
        <v>0</v>
      </c>
      <c r="I1356" s="4">
        <v>1655</v>
      </c>
      <c r="J1356" s="4">
        <v>5</v>
      </c>
      <c r="K1356" s="4">
        <v>0</v>
      </c>
      <c r="O1356" s="4">
        <v>3</v>
      </c>
      <c r="Y1356" s="4">
        <v>0</v>
      </c>
      <c r="Z1356" s="4">
        <v>7</v>
      </c>
      <c r="AA1356" s="4">
        <v>0</v>
      </c>
    </row>
    <row r="1357" spans="1:27" x14ac:dyDescent="0.2">
      <c r="A1357" s="1">
        <v>201510</v>
      </c>
      <c r="B1357" s="1" t="s">
        <v>67</v>
      </c>
      <c r="C1357" s="4">
        <v>3835</v>
      </c>
      <c r="D1357" s="4">
        <v>1524</v>
      </c>
      <c r="E1357" s="4">
        <v>1150</v>
      </c>
      <c r="F1357" s="4">
        <v>0</v>
      </c>
      <c r="G1357" s="4">
        <v>1039</v>
      </c>
      <c r="H1357" s="4">
        <v>1</v>
      </c>
      <c r="I1357" s="4">
        <v>0</v>
      </c>
      <c r="J1357" s="4">
        <v>76</v>
      </c>
      <c r="K1357" s="4">
        <v>0</v>
      </c>
      <c r="O1357" s="4">
        <v>0</v>
      </c>
      <c r="Y1357" s="4">
        <v>0</v>
      </c>
      <c r="Z1357" s="4">
        <v>39</v>
      </c>
      <c r="AA1357" s="4">
        <v>6</v>
      </c>
    </row>
    <row r="1358" spans="1:27" x14ac:dyDescent="0.2">
      <c r="A1358" s="1">
        <v>201510</v>
      </c>
      <c r="B1358" s="1" t="s">
        <v>68</v>
      </c>
      <c r="C1358" s="4">
        <v>3986</v>
      </c>
      <c r="D1358" s="4">
        <v>1448</v>
      </c>
      <c r="E1358" s="4">
        <v>917</v>
      </c>
      <c r="F1358" s="4">
        <v>0</v>
      </c>
      <c r="G1358" s="4">
        <v>1491</v>
      </c>
      <c r="H1358" s="4">
        <v>2</v>
      </c>
      <c r="I1358" s="4">
        <v>0</v>
      </c>
      <c r="J1358" s="4">
        <v>31</v>
      </c>
      <c r="K1358" s="4">
        <v>0</v>
      </c>
      <c r="O1358" s="4">
        <v>0</v>
      </c>
      <c r="Y1358" s="4">
        <v>0</v>
      </c>
      <c r="Z1358" s="4">
        <v>72</v>
      </c>
      <c r="AA1358" s="4">
        <v>25</v>
      </c>
    </row>
    <row r="1359" spans="1:27" x14ac:dyDescent="0.2">
      <c r="A1359" s="1">
        <v>201510</v>
      </c>
      <c r="B1359" s="1" t="s">
        <v>69</v>
      </c>
      <c r="C1359" s="4">
        <v>57</v>
      </c>
      <c r="D1359" s="4">
        <v>34</v>
      </c>
      <c r="E1359" s="4">
        <v>17</v>
      </c>
      <c r="F1359" s="4">
        <v>0</v>
      </c>
      <c r="G1359" s="4">
        <v>1</v>
      </c>
      <c r="H1359" s="4">
        <v>0</v>
      </c>
      <c r="I1359" s="4">
        <v>0</v>
      </c>
      <c r="J1359" s="4">
        <v>5</v>
      </c>
      <c r="K1359" s="4">
        <v>0</v>
      </c>
      <c r="O1359" s="4">
        <v>0</v>
      </c>
      <c r="Y1359" s="4">
        <v>0</v>
      </c>
      <c r="Z1359" s="4">
        <v>0</v>
      </c>
      <c r="AA1359" s="4">
        <v>0</v>
      </c>
    </row>
    <row r="1360" spans="1:27" x14ac:dyDescent="0.2">
      <c r="A1360" s="1">
        <v>201510</v>
      </c>
      <c r="B1360" s="1" t="s">
        <v>70</v>
      </c>
      <c r="C1360" s="4">
        <v>20300139</v>
      </c>
      <c r="D1360" s="4">
        <v>20298265</v>
      </c>
      <c r="E1360" s="4">
        <v>0</v>
      </c>
      <c r="F1360" s="4">
        <v>0</v>
      </c>
      <c r="G1360" s="4">
        <v>0</v>
      </c>
      <c r="H1360" s="4">
        <v>0</v>
      </c>
      <c r="I1360" s="4">
        <v>0</v>
      </c>
      <c r="J1360" s="4">
        <v>0</v>
      </c>
      <c r="K1360" s="4">
        <v>0</v>
      </c>
      <c r="O1360" s="4">
        <v>1813</v>
      </c>
      <c r="Y1360" s="4">
        <v>0</v>
      </c>
      <c r="Z1360" s="4">
        <v>0</v>
      </c>
      <c r="AA1360" s="4">
        <v>61</v>
      </c>
    </row>
    <row r="1361" spans="1:27" x14ac:dyDescent="0.2">
      <c r="A1361" s="1">
        <v>201510</v>
      </c>
      <c r="B1361" s="1" t="s">
        <v>71</v>
      </c>
      <c r="C1361" s="4">
        <v>480581</v>
      </c>
      <c r="D1361" s="4">
        <v>0</v>
      </c>
      <c r="E1361" s="4">
        <v>480581</v>
      </c>
      <c r="F1361" s="4">
        <v>0</v>
      </c>
      <c r="G1361" s="4">
        <v>0</v>
      </c>
      <c r="H1361" s="4">
        <v>0</v>
      </c>
      <c r="I1361" s="4">
        <v>0</v>
      </c>
      <c r="J1361" s="4">
        <v>0</v>
      </c>
      <c r="K1361" s="4">
        <v>0</v>
      </c>
      <c r="O1361" s="4">
        <v>0</v>
      </c>
      <c r="Y1361" s="4">
        <v>0</v>
      </c>
      <c r="Z1361" s="4">
        <v>0</v>
      </c>
      <c r="AA1361" s="4">
        <v>0</v>
      </c>
    </row>
    <row r="1362" spans="1:27" x14ac:dyDescent="0.2">
      <c r="A1362" s="1">
        <v>201510</v>
      </c>
      <c r="B1362" s="1" t="s">
        <v>72</v>
      </c>
      <c r="C1362" s="4">
        <v>12262</v>
      </c>
      <c r="D1362" s="4">
        <v>0</v>
      </c>
      <c r="E1362" s="4">
        <v>12262</v>
      </c>
      <c r="F1362" s="4">
        <v>0</v>
      </c>
      <c r="G1362" s="4">
        <v>0</v>
      </c>
      <c r="H1362" s="4">
        <v>0</v>
      </c>
      <c r="I1362" s="4">
        <v>0</v>
      </c>
      <c r="J1362" s="4">
        <v>0</v>
      </c>
      <c r="K1362" s="4">
        <v>0</v>
      </c>
      <c r="O1362" s="4">
        <v>0</v>
      </c>
      <c r="Y1362" s="4">
        <v>0</v>
      </c>
      <c r="Z1362" s="4">
        <v>0</v>
      </c>
      <c r="AA1362" s="4">
        <v>0</v>
      </c>
    </row>
    <row r="1363" spans="1:27" x14ac:dyDescent="0.2">
      <c r="A1363" s="1">
        <v>201510</v>
      </c>
      <c r="B1363" s="1" t="s">
        <v>73</v>
      </c>
      <c r="C1363" s="4">
        <v>103060</v>
      </c>
      <c r="D1363" s="4">
        <v>0</v>
      </c>
      <c r="E1363" s="4">
        <v>103060</v>
      </c>
      <c r="F1363" s="4">
        <v>0</v>
      </c>
      <c r="G1363" s="4">
        <v>0</v>
      </c>
      <c r="H1363" s="4">
        <v>0</v>
      </c>
      <c r="I1363" s="4">
        <v>0</v>
      </c>
      <c r="J1363" s="4">
        <v>0</v>
      </c>
      <c r="K1363" s="4">
        <v>0</v>
      </c>
      <c r="O1363" s="4">
        <v>0</v>
      </c>
      <c r="Y1363" s="4">
        <v>0</v>
      </c>
      <c r="Z1363" s="4">
        <v>0</v>
      </c>
      <c r="AA1363" s="4">
        <v>0</v>
      </c>
    </row>
    <row r="1364" spans="1:27" x14ac:dyDescent="0.2">
      <c r="A1364" s="1">
        <v>201510</v>
      </c>
      <c r="B1364" s="1" t="s">
        <v>74</v>
      </c>
      <c r="C1364" s="4">
        <v>3533</v>
      </c>
      <c r="D1364" s="4">
        <v>0</v>
      </c>
      <c r="E1364" s="4">
        <v>0</v>
      </c>
      <c r="F1364" s="4">
        <v>0</v>
      </c>
      <c r="G1364" s="4">
        <v>0</v>
      </c>
      <c r="H1364" s="4">
        <v>0</v>
      </c>
      <c r="I1364" s="4">
        <v>0</v>
      </c>
      <c r="J1364" s="4">
        <v>0</v>
      </c>
      <c r="K1364" s="4">
        <v>0</v>
      </c>
      <c r="O1364" s="4">
        <v>0</v>
      </c>
      <c r="Y1364" s="4">
        <v>3533</v>
      </c>
      <c r="Z1364" s="4">
        <v>0</v>
      </c>
      <c r="AA1364" s="4">
        <v>0</v>
      </c>
    </row>
    <row r="1365" spans="1:27" x14ac:dyDescent="0.2">
      <c r="A1365" s="1">
        <v>201510</v>
      </c>
      <c r="B1365" s="1" t="s">
        <v>75</v>
      </c>
      <c r="C1365" s="4">
        <v>186781</v>
      </c>
      <c r="D1365" s="4">
        <v>186781</v>
      </c>
      <c r="E1365" s="4">
        <v>0</v>
      </c>
      <c r="F1365" s="4">
        <v>0</v>
      </c>
      <c r="G1365" s="4">
        <v>0</v>
      </c>
      <c r="H1365" s="4">
        <v>0</v>
      </c>
      <c r="I1365" s="4">
        <v>0</v>
      </c>
      <c r="J1365" s="4">
        <v>0</v>
      </c>
      <c r="K1365" s="4">
        <v>0</v>
      </c>
      <c r="O1365" s="4">
        <v>0</v>
      </c>
      <c r="Y1365" s="4">
        <v>0</v>
      </c>
      <c r="Z1365" s="4">
        <v>0</v>
      </c>
      <c r="AA1365" s="4">
        <v>0</v>
      </c>
    </row>
    <row r="1366" spans="1:27" x14ac:dyDescent="0.2">
      <c r="A1366" s="1">
        <v>201510</v>
      </c>
      <c r="B1366" s="1" t="s">
        <v>76</v>
      </c>
      <c r="C1366" s="4">
        <v>1181086</v>
      </c>
      <c r="D1366" s="4">
        <v>5780</v>
      </c>
      <c r="E1366" s="4">
        <v>897119</v>
      </c>
      <c r="F1366" s="4">
        <v>1226</v>
      </c>
      <c r="G1366" s="4">
        <v>4110</v>
      </c>
      <c r="H1366" s="4">
        <v>538</v>
      </c>
      <c r="I1366" s="4">
        <v>53682</v>
      </c>
      <c r="J1366" s="4">
        <v>21042</v>
      </c>
      <c r="K1366" s="4">
        <v>2298</v>
      </c>
      <c r="O1366" s="4">
        <v>38</v>
      </c>
      <c r="Y1366" s="4">
        <v>185903</v>
      </c>
      <c r="Z1366" s="4">
        <v>9349</v>
      </c>
      <c r="AA1366" s="4">
        <v>1</v>
      </c>
    </row>
    <row r="1367" spans="1:27" x14ac:dyDescent="0.2">
      <c r="A1367" s="1">
        <v>201510</v>
      </c>
      <c r="B1367" s="1" t="s">
        <v>77</v>
      </c>
      <c r="C1367" s="4">
        <v>151897</v>
      </c>
      <c r="D1367" s="4">
        <v>4881</v>
      </c>
      <c r="E1367" s="4">
        <v>109967</v>
      </c>
      <c r="F1367" s="4">
        <v>583</v>
      </c>
      <c r="G1367" s="4">
        <v>3826</v>
      </c>
      <c r="H1367" s="4">
        <v>55</v>
      </c>
      <c r="I1367" s="4">
        <v>11005</v>
      </c>
      <c r="J1367" s="4">
        <v>20956</v>
      </c>
      <c r="K1367" s="4">
        <v>385</v>
      </c>
      <c r="O1367" s="4">
        <v>33</v>
      </c>
      <c r="Y1367" s="4">
        <v>25</v>
      </c>
      <c r="Z1367" s="4">
        <v>181</v>
      </c>
      <c r="AA1367" s="4">
        <v>0</v>
      </c>
    </row>
    <row r="1368" spans="1:27" x14ac:dyDescent="0.2">
      <c r="A1368" s="1">
        <v>201510</v>
      </c>
      <c r="B1368" s="1" t="s">
        <v>78</v>
      </c>
      <c r="C1368" s="4">
        <v>85996</v>
      </c>
      <c r="D1368" s="4">
        <v>1229</v>
      </c>
      <c r="E1368" s="4">
        <v>54343</v>
      </c>
      <c r="F1368" s="4">
        <v>440</v>
      </c>
      <c r="G1368" s="4">
        <v>2557</v>
      </c>
      <c r="H1368" s="4">
        <v>34</v>
      </c>
      <c r="I1368" s="4">
        <v>8539</v>
      </c>
      <c r="J1368" s="4">
        <v>18410</v>
      </c>
      <c r="K1368" s="4">
        <v>293</v>
      </c>
      <c r="O1368" s="4">
        <v>3</v>
      </c>
      <c r="Y1368" s="4">
        <v>17</v>
      </c>
      <c r="Z1368" s="4">
        <v>131</v>
      </c>
      <c r="AA1368" s="4">
        <v>0</v>
      </c>
    </row>
    <row r="1369" spans="1:27" x14ac:dyDescent="0.2">
      <c r="A1369" s="1">
        <v>201510</v>
      </c>
      <c r="B1369" s="1" t="s">
        <v>79</v>
      </c>
      <c r="C1369" s="4">
        <v>53978</v>
      </c>
      <c r="D1369" s="4">
        <v>3613</v>
      </c>
      <c r="E1369" s="4">
        <v>43919</v>
      </c>
      <c r="F1369" s="4">
        <v>131</v>
      </c>
      <c r="G1369" s="4">
        <v>1262</v>
      </c>
      <c r="H1369" s="4">
        <v>14</v>
      </c>
      <c r="I1369" s="4">
        <v>2353</v>
      </c>
      <c r="J1369" s="4">
        <v>2539</v>
      </c>
      <c r="K1369" s="4">
        <v>74</v>
      </c>
      <c r="O1369" s="4">
        <v>27</v>
      </c>
      <c r="Y1369" s="4">
        <v>8</v>
      </c>
      <c r="Z1369" s="4">
        <v>38</v>
      </c>
      <c r="AA1369" s="4">
        <v>0</v>
      </c>
    </row>
    <row r="1370" spans="1:27" x14ac:dyDescent="0.2">
      <c r="A1370" s="1">
        <v>201510</v>
      </c>
      <c r="B1370" s="1" t="s">
        <v>80</v>
      </c>
      <c r="C1370" s="4">
        <v>11923</v>
      </c>
      <c r="D1370" s="4">
        <v>39</v>
      </c>
      <c r="E1370" s="4">
        <v>11705</v>
      </c>
      <c r="F1370" s="4">
        <v>12</v>
      </c>
      <c r="G1370" s="4">
        <v>7</v>
      </c>
      <c r="H1370" s="4">
        <v>7</v>
      </c>
      <c r="I1370" s="4">
        <v>113</v>
      </c>
      <c r="J1370" s="4">
        <v>7</v>
      </c>
      <c r="K1370" s="4">
        <v>18</v>
      </c>
      <c r="O1370" s="4">
        <v>3</v>
      </c>
      <c r="Y1370" s="4">
        <v>0</v>
      </c>
      <c r="Z1370" s="4">
        <v>12</v>
      </c>
      <c r="AA1370" s="4">
        <v>0</v>
      </c>
    </row>
    <row r="1371" spans="1:27" x14ac:dyDescent="0.2">
      <c r="A1371" s="1">
        <v>201510</v>
      </c>
      <c r="B1371" s="1" t="s">
        <v>81</v>
      </c>
      <c r="C1371" s="4">
        <v>1028202</v>
      </c>
      <c r="D1371" s="4">
        <v>650</v>
      </c>
      <c r="E1371" s="4">
        <v>786443</v>
      </c>
      <c r="F1371" s="4">
        <v>641</v>
      </c>
      <c r="G1371" s="4">
        <v>262</v>
      </c>
      <c r="H1371" s="4">
        <v>483</v>
      </c>
      <c r="I1371" s="4">
        <v>42677</v>
      </c>
      <c r="J1371" s="4">
        <v>82</v>
      </c>
      <c r="K1371" s="4">
        <v>1913</v>
      </c>
      <c r="O1371" s="4">
        <v>5</v>
      </c>
      <c r="Y1371" s="4">
        <v>185878</v>
      </c>
      <c r="Z1371" s="4">
        <v>9167</v>
      </c>
      <c r="AA1371" s="4">
        <v>1</v>
      </c>
    </row>
    <row r="1372" spans="1:27" x14ac:dyDescent="0.2">
      <c r="A1372" s="1">
        <v>201510</v>
      </c>
      <c r="B1372" s="1" t="s">
        <v>82</v>
      </c>
      <c r="C1372" s="4">
        <v>257142</v>
      </c>
      <c r="D1372" s="4">
        <v>41</v>
      </c>
      <c r="E1372" s="4">
        <v>137452</v>
      </c>
      <c r="F1372" s="4">
        <v>78</v>
      </c>
      <c r="G1372" s="4">
        <v>34</v>
      </c>
      <c r="H1372" s="4">
        <v>80</v>
      </c>
      <c r="I1372" s="4">
        <v>22569</v>
      </c>
      <c r="J1372" s="4">
        <v>18</v>
      </c>
      <c r="K1372" s="4">
        <v>904</v>
      </c>
      <c r="O1372" s="4">
        <v>0</v>
      </c>
      <c r="Y1372" s="4">
        <v>91751</v>
      </c>
      <c r="Z1372" s="4">
        <v>4215</v>
      </c>
      <c r="AA1372" s="4">
        <v>0</v>
      </c>
    </row>
    <row r="1373" spans="1:27" x14ac:dyDescent="0.2">
      <c r="A1373" s="1">
        <v>201510</v>
      </c>
      <c r="B1373" s="1" t="s">
        <v>83</v>
      </c>
      <c r="C1373" s="4">
        <v>771060</v>
      </c>
      <c r="D1373" s="4">
        <v>609</v>
      </c>
      <c r="E1373" s="4">
        <v>648991</v>
      </c>
      <c r="F1373" s="4">
        <v>563</v>
      </c>
      <c r="G1373" s="4">
        <v>228</v>
      </c>
      <c r="H1373" s="4">
        <v>403</v>
      </c>
      <c r="I1373" s="4">
        <v>20108</v>
      </c>
      <c r="J1373" s="4">
        <v>64</v>
      </c>
      <c r="K1373" s="4">
        <v>1009</v>
      </c>
      <c r="O1373" s="4">
        <v>5</v>
      </c>
      <c r="Y1373" s="4">
        <v>94127</v>
      </c>
      <c r="Z1373" s="4">
        <v>4952</v>
      </c>
      <c r="AA1373" s="4">
        <v>1</v>
      </c>
    </row>
    <row r="1374" spans="1:27" x14ac:dyDescent="0.2">
      <c r="A1374" s="1">
        <v>201510</v>
      </c>
      <c r="B1374" s="1" t="s">
        <v>84</v>
      </c>
      <c r="C1374" s="4">
        <v>987</v>
      </c>
      <c r="D1374" s="4">
        <v>249</v>
      </c>
      <c r="E1374" s="4">
        <v>709</v>
      </c>
      <c r="F1374" s="4">
        <v>2</v>
      </c>
      <c r="G1374" s="4">
        <v>22</v>
      </c>
      <c r="H1374" s="4">
        <v>0</v>
      </c>
      <c r="I1374" s="4">
        <v>0</v>
      </c>
      <c r="J1374" s="4">
        <v>4</v>
      </c>
      <c r="K1374" s="4">
        <v>0</v>
      </c>
      <c r="O1374" s="4">
        <v>0</v>
      </c>
      <c r="Y1374" s="4">
        <v>0</v>
      </c>
      <c r="Z1374" s="4">
        <v>1</v>
      </c>
      <c r="AA1374" s="4">
        <v>0</v>
      </c>
    </row>
    <row r="1375" spans="1:27" x14ac:dyDescent="0.2">
      <c r="A1375" s="1">
        <v>201511</v>
      </c>
      <c r="B1375" s="1" t="s">
        <v>0</v>
      </c>
      <c r="C1375" s="4" t="s">
        <v>43</v>
      </c>
      <c r="D1375" s="4" t="s">
        <v>2</v>
      </c>
      <c r="E1375" s="4" t="s">
        <v>3</v>
      </c>
      <c r="F1375" s="4" t="s">
        <v>44</v>
      </c>
      <c r="G1375" s="4" t="s">
        <v>5</v>
      </c>
      <c r="H1375" s="4" t="s">
        <v>6</v>
      </c>
      <c r="I1375" s="4" t="s">
        <v>7</v>
      </c>
      <c r="J1375" s="4" t="s">
        <v>8</v>
      </c>
      <c r="K1375" s="4" t="s">
        <v>9</v>
      </c>
      <c r="O1375" s="4" t="s">
        <v>10</v>
      </c>
      <c r="Y1375" s="4" t="s">
        <v>11</v>
      </c>
      <c r="Z1375" s="4" t="s">
        <v>13</v>
      </c>
      <c r="AA1375" s="4" t="s">
        <v>12</v>
      </c>
    </row>
    <row r="1376" spans="1:27" x14ac:dyDescent="0.2">
      <c r="A1376" s="1">
        <v>201511</v>
      </c>
      <c r="B1376" s="1" t="s">
        <v>45</v>
      </c>
      <c r="C1376" s="4" t="s">
        <v>46</v>
      </c>
      <c r="D1376" s="4" t="s">
        <v>47</v>
      </c>
      <c r="E1376" s="4" t="s">
        <v>48</v>
      </c>
      <c r="G1376" s="4" t="s">
        <v>49</v>
      </c>
      <c r="H1376" s="4" t="s">
        <v>50</v>
      </c>
      <c r="J1376" s="4" t="s">
        <v>51</v>
      </c>
      <c r="K1376" s="4" t="s">
        <v>52</v>
      </c>
      <c r="O1376" s="4" t="s">
        <v>53</v>
      </c>
      <c r="Y1376" s="4" t="s">
        <v>54</v>
      </c>
      <c r="Z1376" s="4" t="s">
        <v>56</v>
      </c>
      <c r="AA1376" s="4" t="s">
        <v>55</v>
      </c>
    </row>
    <row r="1377" spans="1:27" x14ac:dyDescent="0.2">
      <c r="A1377" s="1">
        <v>201511</v>
      </c>
      <c r="B1377" s="1" t="s">
        <v>57</v>
      </c>
      <c r="C1377" s="4">
        <v>36679174</v>
      </c>
      <c r="D1377" s="4">
        <v>25227825</v>
      </c>
      <c r="E1377" s="4">
        <v>9477090</v>
      </c>
      <c r="F1377" s="4">
        <v>24228</v>
      </c>
      <c r="G1377" s="4">
        <v>1219630</v>
      </c>
      <c r="H1377" s="4">
        <v>4896</v>
      </c>
      <c r="I1377" s="4">
        <v>65763</v>
      </c>
      <c r="J1377" s="4">
        <v>346042</v>
      </c>
      <c r="K1377" s="4">
        <v>4792</v>
      </c>
      <c r="O1377" s="4">
        <v>1846</v>
      </c>
      <c r="Y1377" s="4">
        <v>190296</v>
      </c>
      <c r="Z1377" s="4">
        <v>47067</v>
      </c>
      <c r="AA1377" s="4">
        <v>69699</v>
      </c>
    </row>
    <row r="1378" spans="1:27" x14ac:dyDescent="0.2">
      <c r="A1378" s="1">
        <v>201511</v>
      </c>
      <c r="B1378" s="1" t="s">
        <v>58</v>
      </c>
      <c r="C1378" s="4">
        <v>35494953</v>
      </c>
      <c r="D1378" s="4">
        <v>25222040</v>
      </c>
      <c r="E1378" s="4">
        <v>8577673</v>
      </c>
      <c r="F1378" s="4">
        <v>23001</v>
      </c>
      <c r="G1378" s="4">
        <v>1215511</v>
      </c>
      <c r="H1378" s="4">
        <v>4364</v>
      </c>
      <c r="I1378" s="4">
        <v>12117</v>
      </c>
      <c r="J1378" s="4">
        <v>324914</v>
      </c>
      <c r="K1378" s="4">
        <v>2519</v>
      </c>
      <c r="O1378" s="4">
        <v>1808</v>
      </c>
      <c r="Y1378" s="4">
        <v>3547</v>
      </c>
      <c r="Z1378" s="4">
        <v>37761</v>
      </c>
      <c r="AA1378" s="4">
        <v>69698</v>
      </c>
    </row>
    <row r="1379" spans="1:27" x14ac:dyDescent="0.2">
      <c r="A1379" s="1">
        <v>201511</v>
      </c>
      <c r="B1379" s="1" t="s">
        <v>59</v>
      </c>
      <c r="C1379" s="4">
        <v>7713843</v>
      </c>
      <c r="D1379" s="4">
        <v>4502626</v>
      </c>
      <c r="E1379" s="4">
        <v>1933273</v>
      </c>
      <c r="F1379" s="4">
        <v>2256</v>
      </c>
      <c r="G1379" s="4">
        <v>1004405</v>
      </c>
      <c r="H1379" s="4">
        <v>1492</v>
      </c>
      <c r="I1379" s="4">
        <v>153</v>
      </c>
      <c r="J1379" s="4">
        <v>186100</v>
      </c>
      <c r="K1379" s="4">
        <v>795</v>
      </c>
      <c r="O1379" s="4">
        <v>50</v>
      </c>
      <c r="Y1379" s="4">
        <v>0</v>
      </c>
      <c r="Z1379" s="4">
        <v>13422</v>
      </c>
      <c r="AA1379" s="4">
        <v>69271</v>
      </c>
    </row>
    <row r="1380" spans="1:27" x14ac:dyDescent="0.2">
      <c r="A1380" s="1">
        <v>201511</v>
      </c>
      <c r="B1380" s="1" t="s">
        <v>60</v>
      </c>
      <c r="C1380" s="4">
        <v>428471</v>
      </c>
      <c r="D1380" s="4">
        <v>30596</v>
      </c>
      <c r="E1380" s="4">
        <v>354368</v>
      </c>
      <c r="F1380" s="4">
        <v>262</v>
      </c>
      <c r="G1380" s="4">
        <v>22835</v>
      </c>
      <c r="H1380" s="4">
        <v>443</v>
      </c>
      <c r="I1380" s="4">
        <v>192</v>
      </c>
      <c r="J1380" s="4">
        <v>13735</v>
      </c>
      <c r="K1380" s="4">
        <v>312</v>
      </c>
      <c r="O1380" s="4">
        <v>2</v>
      </c>
      <c r="Y1380" s="4">
        <v>0</v>
      </c>
      <c r="Z1380" s="4">
        <v>5725</v>
      </c>
      <c r="AA1380" s="4">
        <v>1</v>
      </c>
    </row>
    <row r="1381" spans="1:27" x14ac:dyDescent="0.2">
      <c r="A1381" s="1">
        <v>201511</v>
      </c>
      <c r="B1381" s="1" t="s">
        <v>61</v>
      </c>
      <c r="C1381" s="4">
        <v>6120598</v>
      </c>
      <c r="D1381" s="4">
        <v>188926</v>
      </c>
      <c r="E1381" s="4">
        <v>5688771</v>
      </c>
      <c r="F1381" s="4">
        <v>6031</v>
      </c>
      <c r="G1381" s="4">
        <v>154303</v>
      </c>
      <c r="H1381" s="4">
        <v>2425</v>
      </c>
      <c r="I1381" s="4">
        <v>10112</v>
      </c>
      <c r="J1381" s="4">
        <v>50260</v>
      </c>
      <c r="K1381" s="4">
        <v>1408</v>
      </c>
      <c r="O1381" s="4">
        <v>7</v>
      </c>
      <c r="Y1381" s="4">
        <v>0</v>
      </c>
      <c r="Z1381" s="4">
        <v>18353</v>
      </c>
      <c r="AA1381" s="4">
        <v>2</v>
      </c>
    </row>
    <row r="1382" spans="1:27" x14ac:dyDescent="0.2">
      <c r="A1382" s="1">
        <v>201511</v>
      </c>
      <c r="B1382" s="1" t="s">
        <v>62</v>
      </c>
      <c r="C1382" s="4">
        <v>1637</v>
      </c>
      <c r="D1382" s="4">
        <v>1083</v>
      </c>
      <c r="E1382" s="4">
        <v>13</v>
      </c>
      <c r="F1382" s="4">
        <v>347</v>
      </c>
      <c r="G1382" s="4">
        <v>177</v>
      </c>
      <c r="H1382" s="4">
        <v>0</v>
      </c>
      <c r="I1382" s="4">
        <v>3</v>
      </c>
      <c r="J1382" s="4">
        <v>6</v>
      </c>
      <c r="K1382" s="4">
        <v>0</v>
      </c>
      <c r="O1382" s="4">
        <v>1</v>
      </c>
      <c r="Y1382" s="4">
        <v>0</v>
      </c>
      <c r="Z1382" s="4">
        <v>7</v>
      </c>
      <c r="AA1382" s="4">
        <v>0</v>
      </c>
    </row>
    <row r="1383" spans="1:27" x14ac:dyDescent="0.2">
      <c r="A1383" s="1">
        <v>201511</v>
      </c>
      <c r="B1383" s="1" t="s">
        <v>63</v>
      </c>
      <c r="C1383" s="4">
        <v>3</v>
      </c>
      <c r="D1383" s="4">
        <v>2</v>
      </c>
      <c r="E1383" s="4">
        <v>1</v>
      </c>
      <c r="F1383" s="4">
        <v>0</v>
      </c>
      <c r="G1383" s="4">
        <v>0</v>
      </c>
      <c r="H1383" s="4">
        <v>0</v>
      </c>
      <c r="I1383" s="4">
        <v>0</v>
      </c>
      <c r="J1383" s="4">
        <v>0</v>
      </c>
      <c r="K1383" s="4">
        <v>0</v>
      </c>
      <c r="O1383" s="4">
        <v>0</v>
      </c>
      <c r="Y1383" s="4">
        <v>0</v>
      </c>
      <c r="Z1383" s="4">
        <v>0</v>
      </c>
      <c r="AA1383" s="4">
        <v>0</v>
      </c>
    </row>
    <row r="1384" spans="1:27" x14ac:dyDescent="0.2">
      <c r="A1384" s="1">
        <v>201511</v>
      </c>
      <c r="B1384" s="1" t="s">
        <v>64</v>
      </c>
      <c r="C1384" s="4">
        <v>104467</v>
      </c>
      <c r="D1384" s="4">
        <v>1581</v>
      </c>
      <c r="E1384" s="4">
        <v>249</v>
      </c>
      <c r="F1384" s="4">
        <v>49</v>
      </c>
      <c r="G1384" s="4">
        <v>27423</v>
      </c>
      <c r="H1384" s="4">
        <v>1</v>
      </c>
      <c r="I1384" s="4">
        <v>0</v>
      </c>
      <c r="J1384" s="4">
        <v>74697</v>
      </c>
      <c r="K1384" s="4">
        <v>4</v>
      </c>
      <c r="O1384" s="4">
        <v>0</v>
      </c>
      <c r="Y1384" s="4">
        <v>0</v>
      </c>
      <c r="Z1384" s="4">
        <v>131</v>
      </c>
      <c r="AA1384" s="4">
        <v>332</v>
      </c>
    </row>
    <row r="1385" spans="1:27" x14ac:dyDescent="0.2">
      <c r="A1385" s="1">
        <v>201511</v>
      </c>
      <c r="B1385" s="1" t="s">
        <v>65</v>
      </c>
      <c r="C1385" s="4">
        <v>3002</v>
      </c>
      <c r="D1385" s="4">
        <v>1323</v>
      </c>
      <c r="E1385" s="4">
        <v>2</v>
      </c>
      <c r="F1385" s="4">
        <v>1234</v>
      </c>
      <c r="G1385" s="4">
        <v>438</v>
      </c>
      <c r="H1385" s="4">
        <v>0</v>
      </c>
      <c r="I1385" s="4">
        <v>0</v>
      </c>
      <c r="J1385" s="4">
        <v>0</v>
      </c>
      <c r="K1385" s="4">
        <v>0</v>
      </c>
      <c r="O1385" s="4">
        <v>0</v>
      </c>
      <c r="Y1385" s="4">
        <v>0</v>
      </c>
      <c r="Z1385" s="4">
        <v>5</v>
      </c>
      <c r="AA1385" s="4">
        <v>0</v>
      </c>
    </row>
    <row r="1386" spans="1:27" x14ac:dyDescent="0.2">
      <c r="A1386" s="1">
        <v>201511</v>
      </c>
      <c r="B1386" s="1" t="s">
        <v>66</v>
      </c>
      <c r="C1386" s="4">
        <v>20306</v>
      </c>
      <c r="D1386" s="4">
        <v>2404</v>
      </c>
      <c r="E1386" s="4">
        <v>26</v>
      </c>
      <c r="F1386" s="4">
        <v>12822</v>
      </c>
      <c r="G1386" s="4">
        <v>3382</v>
      </c>
      <c r="H1386" s="4">
        <v>0</v>
      </c>
      <c r="I1386" s="4">
        <v>1657</v>
      </c>
      <c r="J1386" s="4">
        <v>5</v>
      </c>
      <c r="K1386" s="4">
        <v>0</v>
      </c>
      <c r="O1386" s="4">
        <v>3</v>
      </c>
      <c r="Y1386" s="4">
        <v>0</v>
      </c>
      <c r="Z1386" s="4">
        <v>7</v>
      </c>
      <c r="AA1386" s="4">
        <v>0</v>
      </c>
    </row>
    <row r="1387" spans="1:27" x14ac:dyDescent="0.2">
      <c r="A1387" s="1">
        <v>201511</v>
      </c>
      <c r="B1387" s="1" t="s">
        <v>67</v>
      </c>
      <c r="C1387" s="4">
        <v>3875</v>
      </c>
      <c r="D1387" s="4">
        <v>1528</v>
      </c>
      <c r="E1387" s="4">
        <v>1171</v>
      </c>
      <c r="F1387" s="4">
        <v>0</v>
      </c>
      <c r="G1387" s="4">
        <v>1053</v>
      </c>
      <c r="H1387" s="4">
        <v>1</v>
      </c>
      <c r="I1387" s="4">
        <v>0</v>
      </c>
      <c r="J1387" s="4">
        <v>77</v>
      </c>
      <c r="K1387" s="4">
        <v>0</v>
      </c>
      <c r="O1387" s="4">
        <v>0</v>
      </c>
      <c r="Y1387" s="4">
        <v>0</v>
      </c>
      <c r="Z1387" s="4">
        <v>39</v>
      </c>
      <c r="AA1387" s="4">
        <v>6</v>
      </c>
    </row>
    <row r="1388" spans="1:27" x14ac:dyDescent="0.2">
      <c r="A1388" s="1">
        <v>201511</v>
      </c>
      <c r="B1388" s="1" t="s">
        <v>68</v>
      </c>
      <c r="C1388" s="4">
        <v>4004</v>
      </c>
      <c r="D1388" s="4">
        <v>1459</v>
      </c>
      <c r="E1388" s="4">
        <v>922</v>
      </c>
      <c r="F1388" s="4">
        <v>0</v>
      </c>
      <c r="G1388" s="4">
        <v>1494</v>
      </c>
      <c r="H1388" s="4">
        <v>2</v>
      </c>
      <c r="I1388" s="4">
        <v>0</v>
      </c>
      <c r="J1388" s="4">
        <v>30</v>
      </c>
      <c r="K1388" s="4">
        <v>0</v>
      </c>
      <c r="O1388" s="4">
        <v>0</v>
      </c>
      <c r="Y1388" s="4">
        <v>0</v>
      </c>
      <c r="Z1388" s="4">
        <v>72</v>
      </c>
      <c r="AA1388" s="4">
        <v>25</v>
      </c>
    </row>
    <row r="1389" spans="1:27" x14ac:dyDescent="0.2">
      <c r="A1389" s="1">
        <v>201511</v>
      </c>
      <c r="B1389" s="1" t="s">
        <v>69</v>
      </c>
      <c r="C1389" s="4">
        <v>57</v>
      </c>
      <c r="D1389" s="4">
        <v>35</v>
      </c>
      <c r="E1389" s="4">
        <v>17</v>
      </c>
      <c r="F1389" s="4">
        <v>0</v>
      </c>
      <c r="G1389" s="4">
        <v>1</v>
      </c>
      <c r="H1389" s="4">
        <v>0</v>
      </c>
      <c r="I1389" s="4">
        <v>0</v>
      </c>
      <c r="J1389" s="4">
        <v>4</v>
      </c>
      <c r="K1389" s="4">
        <v>0</v>
      </c>
      <c r="O1389" s="4">
        <v>0</v>
      </c>
      <c r="Y1389" s="4">
        <v>0</v>
      </c>
      <c r="Z1389" s="4">
        <v>0</v>
      </c>
      <c r="AA1389" s="4">
        <v>0</v>
      </c>
    </row>
    <row r="1390" spans="1:27" x14ac:dyDescent="0.2">
      <c r="A1390" s="1">
        <v>201511</v>
      </c>
      <c r="B1390" s="1" t="s">
        <v>70</v>
      </c>
      <c r="C1390" s="4">
        <v>20304189</v>
      </c>
      <c r="D1390" s="4">
        <v>20302383</v>
      </c>
      <c r="E1390" s="4">
        <v>0</v>
      </c>
      <c r="F1390" s="4">
        <v>0</v>
      </c>
      <c r="G1390" s="4">
        <v>0</v>
      </c>
      <c r="H1390" s="4">
        <v>0</v>
      </c>
      <c r="I1390" s="4">
        <v>0</v>
      </c>
      <c r="J1390" s="4">
        <v>0</v>
      </c>
      <c r="K1390" s="4">
        <v>0</v>
      </c>
      <c r="O1390" s="4">
        <v>1745</v>
      </c>
      <c r="Y1390" s="4">
        <v>0</v>
      </c>
      <c r="Z1390" s="4">
        <v>0</v>
      </c>
      <c r="AA1390" s="4">
        <v>61</v>
      </c>
    </row>
    <row r="1391" spans="1:27" x14ac:dyDescent="0.2">
      <c r="A1391" s="1">
        <v>201511</v>
      </c>
      <c r="B1391" s="1" t="s">
        <v>71</v>
      </c>
      <c r="C1391" s="4">
        <v>483404</v>
      </c>
      <c r="D1391" s="4">
        <v>0</v>
      </c>
      <c r="E1391" s="4">
        <v>483404</v>
      </c>
      <c r="F1391" s="4">
        <v>0</v>
      </c>
      <c r="G1391" s="4">
        <v>0</v>
      </c>
      <c r="H1391" s="4">
        <v>0</v>
      </c>
      <c r="I1391" s="4">
        <v>0</v>
      </c>
      <c r="J1391" s="4">
        <v>0</v>
      </c>
      <c r="K1391" s="4">
        <v>0</v>
      </c>
      <c r="O1391" s="4">
        <v>0</v>
      </c>
      <c r="Y1391" s="4">
        <v>0</v>
      </c>
      <c r="Z1391" s="4">
        <v>0</v>
      </c>
      <c r="AA1391" s="4">
        <v>0</v>
      </c>
    </row>
    <row r="1392" spans="1:27" x14ac:dyDescent="0.2">
      <c r="A1392" s="1">
        <v>201511</v>
      </c>
      <c r="B1392" s="1" t="s">
        <v>72</v>
      </c>
      <c r="C1392" s="4">
        <v>12323</v>
      </c>
      <c r="D1392" s="4">
        <v>0</v>
      </c>
      <c r="E1392" s="4">
        <v>12323</v>
      </c>
      <c r="F1392" s="4">
        <v>0</v>
      </c>
      <c r="G1392" s="4">
        <v>0</v>
      </c>
      <c r="H1392" s="4">
        <v>0</v>
      </c>
      <c r="I1392" s="4">
        <v>0</v>
      </c>
      <c r="J1392" s="4">
        <v>0</v>
      </c>
      <c r="K1392" s="4">
        <v>0</v>
      </c>
      <c r="O1392" s="4">
        <v>0</v>
      </c>
      <c r="Y1392" s="4">
        <v>0</v>
      </c>
      <c r="Z1392" s="4">
        <v>0</v>
      </c>
      <c r="AA1392" s="4">
        <v>0</v>
      </c>
    </row>
    <row r="1393" spans="1:27" x14ac:dyDescent="0.2">
      <c r="A1393" s="1">
        <v>201511</v>
      </c>
      <c r="B1393" s="1" t="s">
        <v>73</v>
      </c>
      <c r="C1393" s="4">
        <v>103133</v>
      </c>
      <c r="D1393" s="4">
        <v>0</v>
      </c>
      <c r="E1393" s="4">
        <v>103133</v>
      </c>
      <c r="F1393" s="4">
        <v>0</v>
      </c>
      <c r="G1393" s="4">
        <v>0</v>
      </c>
      <c r="H1393" s="4">
        <v>0</v>
      </c>
      <c r="I1393" s="4">
        <v>0</v>
      </c>
      <c r="J1393" s="4">
        <v>0</v>
      </c>
      <c r="K1393" s="4">
        <v>0</v>
      </c>
      <c r="O1393" s="4">
        <v>0</v>
      </c>
      <c r="Y1393" s="4">
        <v>0</v>
      </c>
      <c r="Z1393" s="4">
        <v>0</v>
      </c>
      <c r="AA1393" s="4">
        <v>0</v>
      </c>
    </row>
    <row r="1394" spans="1:27" x14ac:dyDescent="0.2">
      <c r="A1394" s="1">
        <v>201511</v>
      </c>
      <c r="B1394" s="1" t="s">
        <v>74</v>
      </c>
      <c r="C1394" s="4">
        <v>3547</v>
      </c>
      <c r="D1394" s="4">
        <v>0</v>
      </c>
      <c r="E1394" s="4">
        <v>0</v>
      </c>
      <c r="F1394" s="4">
        <v>0</v>
      </c>
      <c r="G1394" s="4">
        <v>0</v>
      </c>
      <c r="H1394" s="4">
        <v>0</v>
      </c>
      <c r="I1394" s="4">
        <v>0</v>
      </c>
      <c r="J1394" s="4">
        <v>0</v>
      </c>
      <c r="K1394" s="4">
        <v>0</v>
      </c>
      <c r="O1394" s="4">
        <v>0</v>
      </c>
      <c r="Y1394" s="4">
        <v>3547</v>
      </c>
      <c r="Z1394" s="4">
        <v>0</v>
      </c>
      <c r="AA1394" s="4">
        <v>0</v>
      </c>
    </row>
    <row r="1395" spans="1:27" x14ac:dyDescent="0.2">
      <c r="A1395" s="1">
        <v>201511</v>
      </c>
      <c r="B1395" s="1" t="s">
        <v>75</v>
      </c>
      <c r="C1395" s="4">
        <v>188094</v>
      </c>
      <c r="D1395" s="4">
        <v>188094</v>
      </c>
      <c r="E1395" s="4">
        <v>0</v>
      </c>
      <c r="F1395" s="4">
        <v>0</v>
      </c>
      <c r="G1395" s="4">
        <v>0</v>
      </c>
      <c r="H1395" s="4">
        <v>0</v>
      </c>
      <c r="I1395" s="4">
        <v>0</v>
      </c>
      <c r="J1395" s="4">
        <v>0</v>
      </c>
      <c r="K1395" s="4">
        <v>0</v>
      </c>
      <c r="O1395" s="4">
        <v>0</v>
      </c>
      <c r="Y1395" s="4">
        <v>0</v>
      </c>
      <c r="Z1395" s="4">
        <v>0</v>
      </c>
      <c r="AA1395" s="4">
        <v>0</v>
      </c>
    </row>
    <row r="1396" spans="1:27" x14ac:dyDescent="0.2">
      <c r="A1396" s="1">
        <v>201511</v>
      </c>
      <c r="B1396" s="1" t="s">
        <v>76</v>
      </c>
      <c r="C1396" s="4">
        <v>1184221</v>
      </c>
      <c r="D1396" s="4">
        <v>5785</v>
      </c>
      <c r="E1396" s="4">
        <v>899417</v>
      </c>
      <c r="F1396" s="4">
        <v>1227</v>
      </c>
      <c r="G1396" s="4">
        <v>4119</v>
      </c>
      <c r="H1396" s="4">
        <v>532</v>
      </c>
      <c r="I1396" s="4">
        <v>53646</v>
      </c>
      <c r="J1396" s="4">
        <v>21128</v>
      </c>
      <c r="K1396" s="4">
        <v>2273</v>
      </c>
      <c r="O1396" s="4">
        <v>38</v>
      </c>
      <c r="Y1396" s="4">
        <v>186749</v>
      </c>
      <c r="Z1396" s="4">
        <v>9306</v>
      </c>
      <c r="AA1396" s="4">
        <v>1</v>
      </c>
    </row>
    <row r="1397" spans="1:27" x14ac:dyDescent="0.2">
      <c r="A1397" s="1">
        <v>201511</v>
      </c>
      <c r="B1397" s="1" t="s">
        <v>77</v>
      </c>
      <c r="C1397" s="4">
        <v>152366</v>
      </c>
      <c r="D1397" s="4">
        <v>4926</v>
      </c>
      <c r="E1397" s="4">
        <v>110291</v>
      </c>
      <c r="F1397" s="4">
        <v>581</v>
      </c>
      <c r="G1397" s="4">
        <v>3845</v>
      </c>
      <c r="H1397" s="4">
        <v>55</v>
      </c>
      <c r="I1397" s="4">
        <v>10990</v>
      </c>
      <c r="J1397" s="4">
        <v>21045</v>
      </c>
      <c r="K1397" s="4">
        <v>393</v>
      </c>
      <c r="O1397" s="4">
        <v>33</v>
      </c>
      <c r="Y1397" s="4">
        <v>24</v>
      </c>
      <c r="Z1397" s="4">
        <v>183</v>
      </c>
      <c r="AA1397" s="4">
        <v>0</v>
      </c>
    </row>
    <row r="1398" spans="1:27" x14ac:dyDescent="0.2">
      <c r="A1398" s="1">
        <v>201511</v>
      </c>
      <c r="B1398" s="1" t="s">
        <v>78</v>
      </c>
      <c r="C1398" s="4">
        <v>85888</v>
      </c>
      <c r="D1398" s="4">
        <v>1228</v>
      </c>
      <c r="E1398" s="4">
        <v>54184</v>
      </c>
      <c r="F1398" s="4">
        <v>440</v>
      </c>
      <c r="G1398" s="4">
        <v>2560</v>
      </c>
      <c r="H1398" s="4">
        <v>34</v>
      </c>
      <c r="I1398" s="4">
        <v>8521</v>
      </c>
      <c r="J1398" s="4">
        <v>18471</v>
      </c>
      <c r="K1398" s="4">
        <v>297</v>
      </c>
      <c r="O1398" s="4">
        <v>3</v>
      </c>
      <c r="Y1398" s="4">
        <v>17</v>
      </c>
      <c r="Z1398" s="4">
        <v>133</v>
      </c>
      <c r="AA1398" s="4">
        <v>0</v>
      </c>
    </row>
    <row r="1399" spans="1:27" x14ac:dyDescent="0.2">
      <c r="A1399" s="1">
        <v>201511</v>
      </c>
      <c r="B1399" s="1" t="s">
        <v>79</v>
      </c>
      <c r="C1399" s="4">
        <v>54528</v>
      </c>
      <c r="D1399" s="4">
        <v>3659</v>
      </c>
      <c r="E1399" s="4">
        <v>44375</v>
      </c>
      <c r="F1399" s="4">
        <v>129</v>
      </c>
      <c r="G1399" s="4">
        <v>1278</v>
      </c>
      <c r="H1399" s="4">
        <v>14</v>
      </c>
      <c r="I1399" s="4">
        <v>2357</v>
      </c>
      <c r="J1399" s="4">
        <v>2566</v>
      </c>
      <c r="K1399" s="4">
        <v>78</v>
      </c>
      <c r="O1399" s="4">
        <v>27</v>
      </c>
      <c r="Y1399" s="4">
        <v>7</v>
      </c>
      <c r="Z1399" s="4">
        <v>38</v>
      </c>
      <c r="AA1399" s="4">
        <v>0</v>
      </c>
    </row>
    <row r="1400" spans="1:27" x14ac:dyDescent="0.2">
      <c r="A1400" s="1">
        <v>201511</v>
      </c>
      <c r="B1400" s="1" t="s">
        <v>80</v>
      </c>
      <c r="C1400" s="4">
        <v>11950</v>
      </c>
      <c r="D1400" s="4">
        <v>39</v>
      </c>
      <c r="E1400" s="4">
        <v>11732</v>
      </c>
      <c r="F1400" s="4">
        <v>12</v>
      </c>
      <c r="G1400" s="4">
        <v>7</v>
      </c>
      <c r="H1400" s="4">
        <v>7</v>
      </c>
      <c r="I1400" s="4">
        <v>112</v>
      </c>
      <c r="J1400" s="4">
        <v>8</v>
      </c>
      <c r="K1400" s="4">
        <v>18</v>
      </c>
      <c r="O1400" s="4">
        <v>3</v>
      </c>
      <c r="Y1400" s="4">
        <v>0</v>
      </c>
      <c r="Z1400" s="4">
        <v>12</v>
      </c>
      <c r="AA1400" s="4">
        <v>0</v>
      </c>
    </row>
    <row r="1401" spans="1:27" x14ac:dyDescent="0.2">
      <c r="A1401" s="1">
        <v>201511</v>
      </c>
      <c r="B1401" s="1" t="s">
        <v>81</v>
      </c>
      <c r="C1401" s="4">
        <v>1030905</v>
      </c>
      <c r="D1401" s="4">
        <v>647</v>
      </c>
      <c r="E1401" s="4">
        <v>788417</v>
      </c>
      <c r="F1401" s="4">
        <v>644</v>
      </c>
      <c r="G1401" s="4">
        <v>252</v>
      </c>
      <c r="H1401" s="4">
        <v>477</v>
      </c>
      <c r="I1401" s="4">
        <v>42656</v>
      </c>
      <c r="J1401" s="4">
        <v>79</v>
      </c>
      <c r="K1401" s="4">
        <v>1880</v>
      </c>
      <c r="O1401" s="4">
        <v>5</v>
      </c>
      <c r="Y1401" s="4">
        <v>186725</v>
      </c>
      <c r="Z1401" s="4">
        <v>9122</v>
      </c>
      <c r="AA1401" s="4">
        <v>1</v>
      </c>
    </row>
    <row r="1402" spans="1:27" x14ac:dyDescent="0.2">
      <c r="A1402" s="1">
        <v>201511</v>
      </c>
      <c r="B1402" s="1" t="s">
        <v>82</v>
      </c>
      <c r="C1402" s="4">
        <v>258424</v>
      </c>
      <c r="D1402" s="4">
        <v>42</v>
      </c>
      <c r="E1402" s="4">
        <v>138258</v>
      </c>
      <c r="F1402" s="4">
        <v>84</v>
      </c>
      <c r="G1402" s="4">
        <v>33</v>
      </c>
      <c r="H1402" s="4">
        <v>76</v>
      </c>
      <c r="I1402" s="4">
        <v>22591</v>
      </c>
      <c r="J1402" s="4">
        <v>18</v>
      </c>
      <c r="K1402" s="4">
        <v>903</v>
      </c>
      <c r="O1402" s="4">
        <v>0</v>
      </c>
      <c r="Y1402" s="4">
        <v>92233</v>
      </c>
      <c r="Z1402" s="4">
        <v>4186</v>
      </c>
      <c r="AA1402" s="4">
        <v>0</v>
      </c>
    </row>
    <row r="1403" spans="1:27" x14ac:dyDescent="0.2">
      <c r="A1403" s="1">
        <v>201511</v>
      </c>
      <c r="B1403" s="1" t="s">
        <v>83</v>
      </c>
      <c r="C1403" s="4">
        <v>772481</v>
      </c>
      <c r="D1403" s="4">
        <v>605</v>
      </c>
      <c r="E1403" s="4">
        <v>650159</v>
      </c>
      <c r="F1403" s="4">
        <v>560</v>
      </c>
      <c r="G1403" s="4">
        <v>219</v>
      </c>
      <c r="H1403" s="4">
        <v>401</v>
      </c>
      <c r="I1403" s="4">
        <v>20065</v>
      </c>
      <c r="J1403" s="4">
        <v>61</v>
      </c>
      <c r="K1403" s="4">
        <v>977</v>
      </c>
      <c r="O1403" s="4">
        <v>5</v>
      </c>
      <c r="Y1403" s="4">
        <v>94492</v>
      </c>
      <c r="Z1403" s="4">
        <v>4936</v>
      </c>
      <c r="AA1403" s="4">
        <v>1</v>
      </c>
    </row>
    <row r="1404" spans="1:27" x14ac:dyDescent="0.2">
      <c r="A1404" s="1">
        <v>201511</v>
      </c>
      <c r="B1404" s="1" t="s">
        <v>84</v>
      </c>
      <c r="C1404" s="4">
        <v>950</v>
      </c>
      <c r="D1404" s="4">
        <v>212</v>
      </c>
      <c r="E1404" s="4">
        <v>709</v>
      </c>
      <c r="F1404" s="4">
        <v>2</v>
      </c>
      <c r="G1404" s="4">
        <v>22</v>
      </c>
      <c r="H1404" s="4">
        <v>0</v>
      </c>
      <c r="I1404" s="4">
        <v>0</v>
      </c>
      <c r="J1404" s="4">
        <v>4</v>
      </c>
      <c r="K1404" s="4">
        <v>0</v>
      </c>
      <c r="O1404" s="4">
        <v>0</v>
      </c>
      <c r="Y1404" s="4">
        <v>0</v>
      </c>
      <c r="Z1404" s="4">
        <v>1</v>
      </c>
      <c r="AA1404" s="4">
        <v>0</v>
      </c>
    </row>
    <row r="1405" spans="1:27" x14ac:dyDescent="0.2">
      <c r="A1405" s="1">
        <v>201512</v>
      </c>
      <c r="B1405" s="1" t="s">
        <v>0</v>
      </c>
      <c r="C1405" s="4" t="s">
        <v>43</v>
      </c>
      <c r="D1405" s="4" t="s">
        <v>2</v>
      </c>
      <c r="E1405" s="4" t="s">
        <v>3</v>
      </c>
      <c r="F1405" s="4" t="s">
        <v>44</v>
      </c>
      <c r="G1405" s="4" t="s">
        <v>5</v>
      </c>
      <c r="H1405" s="4" t="s">
        <v>6</v>
      </c>
      <c r="I1405" s="4" t="s">
        <v>7</v>
      </c>
      <c r="J1405" s="4" t="s">
        <v>8</v>
      </c>
      <c r="K1405" s="4" t="s">
        <v>9</v>
      </c>
      <c r="O1405" s="4" t="s">
        <v>10</v>
      </c>
      <c r="Y1405" s="4" t="s">
        <v>11</v>
      </c>
      <c r="Z1405" s="4" t="s">
        <v>13</v>
      </c>
      <c r="AA1405" s="4" t="s">
        <v>12</v>
      </c>
    </row>
    <row r="1406" spans="1:27" x14ac:dyDescent="0.2">
      <c r="A1406" s="1">
        <v>201512</v>
      </c>
      <c r="B1406" s="1" t="s">
        <v>45</v>
      </c>
      <c r="C1406" s="4" t="s">
        <v>46</v>
      </c>
      <c r="D1406" s="4" t="s">
        <v>47</v>
      </c>
      <c r="E1406" s="4" t="s">
        <v>48</v>
      </c>
      <c r="G1406" s="4" t="s">
        <v>49</v>
      </c>
      <c r="H1406" s="4" t="s">
        <v>50</v>
      </c>
      <c r="J1406" s="4" t="s">
        <v>51</v>
      </c>
      <c r="K1406" s="4" t="s">
        <v>52</v>
      </c>
      <c r="O1406" s="4" t="s">
        <v>53</v>
      </c>
      <c r="Y1406" s="4" t="s">
        <v>54</v>
      </c>
      <c r="Z1406" s="4" t="s">
        <v>56</v>
      </c>
      <c r="AA1406" s="4" t="s">
        <v>55</v>
      </c>
    </row>
    <row r="1407" spans="1:27" x14ac:dyDescent="0.2">
      <c r="A1407" s="1">
        <v>201512</v>
      </c>
      <c r="B1407" s="1" t="s">
        <v>57</v>
      </c>
      <c r="C1407" s="4">
        <v>36731017</v>
      </c>
      <c r="D1407" s="4">
        <v>25248828</v>
      </c>
      <c r="E1407" s="4">
        <v>9507337</v>
      </c>
      <c r="F1407" s="4">
        <v>24136</v>
      </c>
      <c r="G1407" s="4">
        <v>1219687</v>
      </c>
      <c r="H1407" s="4">
        <v>4852</v>
      </c>
      <c r="I1407" s="4">
        <v>65600</v>
      </c>
      <c r="J1407" s="4">
        <v>345880</v>
      </c>
      <c r="K1407" s="4">
        <v>4724</v>
      </c>
      <c r="O1407" s="4">
        <v>1820</v>
      </c>
      <c r="Y1407" s="4">
        <v>190809</v>
      </c>
      <c r="Z1407" s="4">
        <v>47059</v>
      </c>
      <c r="AA1407" s="4">
        <v>70285</v>
      </c>
    </row>
    <row r="1408" spans="1:27" x14ac:dyDescent="0.2">
      <c r="A1408" s="1">
        <v>201512</v>
      </c>
      <c r="B1408" s="1" t="s">
        <v>58</v>
      </c>
      <c r="C1408" s="4">
        <v>35546514</v>
      </c>
      <c r="D1408" s="4">
        <v>25243032</v>
      </c>
      <c r="E1408" s="4">
        <v>8607956</v>
      </c>
      <c r="F1408" s="4">
        <v>22936</v>
      </c>
      <c r="G1408" s="4">
        <v>1215576</v>
      </c>
      <c r="H1408" s="4">
        <v>4333</v>
      </c>
      <c r="I1408" s="4">
        <v>12110</v>
      </c>
      <c r="J1408" s="4">
        <v>324651</v>
      </c>
      <c r="K1408" s="4">
        <v>2492</v>
      </c>
      <c r="O1408" s="4">
        <v>1783</v>
      </c>
      <c r="Y1408" s="4">
        <v>3566</v>
      </c>
      <c r="Z1408" s="4">
        <v>37795</v>
      </c>
      <c r="AA1408" s="4">
        <v>70284</v>
      </c>
    </row>
    <row r="1409" spans="1:27" x14ac:dyDescent="0.2">
      <c r="A1409" s="1">
        <v>201512</v>
      </c>
      <c r="B1409" s="1" t="s">
        <v>59</v>
      </c>
      <c r="C1409" s="4">
        <v>7742434</v>
      </c>
      <c r="D1409" s="4">
        <v>4518749</v>
      </c>
      <c r="E1409" s="4">
        <v>1944907</v>
      </c>
      <c r="F1409" s="4">
        <v>2238</v>
      </c>
      <c r="G1409" s="4">
        <v>1004537</v>
      </c>
      <c r="H1409" s="4">
        <v>1484</v>
      </c>
      <c r="I1409" s="4">
        <v>152</v>
      </c>
      <c r="J1409" s="4">
        <v>186159</v>
      </c>
      <c r="K1409" s="4">
        <v>785</v>
      </c>
      <c r="O1409" s="4">
        <v>50</v>
      </c>
      <c r="Y1409" s="4">
        <v>0</v>
      </c>
      <c r="Z1409" s="4">
        <v>13557</v>
      </c>
      <c r="AA1409" s="4">
        <v>69816</v>
      </c>
    </row>
    <row r="1410" spans="1:27" x14ac:dyDescent="0.2">
      <c r="A1410" s="1">
        <v>201512</v>
      </c>
      <c r="B1410" s="1" t="s">
        <v>60</v>
      </c>
      <c r="C1410" s="4">
        <v>428403</v>
      </c>
      <c r="D1410" s="4">
        <v>30540</v>
      </c>
      <c r="E1410" s="4">
        <v>354499</v>
      </c>
      <c r="F1410" s="4">
        <v>260</v>
      </c>
      <c r="G1410" s="4">
        <v>22802</v>
      </c>
      <c r="H1410" s="4">
        <v>442</v>
      </c>
      <c r="I1410" s="4">
        <v>193</v>
      </c>
      <c r="J1410" s="4">
        <v>13660</v>
      </c>
      <c r="K1410" s="4">
        <v>308</v>
      </c>
      <c r="O1410" s="4">
        <v>2</v>
      </c>
      <c r="Y1410" s="4">
        <v>0</v>
      </c>
      <c r="Z1410" s="4">
        <v>5696</v>
      </c>
      <c r="AA1410" s="4">
        <v>1</v>
      </c>
    </row>
    <row r="1411" spans="1:27" x14ac:dyDescent="0.2">
      <c r="A1411" s="1">
        <v>201512</v>
      </c>
      <c r="B1411" s="1" t="s">
        <v>61</v>
      </c>
      <c r="C1411" s="4">
        <v>6135571</v>
      </c>
      <c r="D1411" s="4">
        <v>188588</v>
      </c>
      <c r="E1411" s="4">
        <v>5703922</v>
      </c>
      <c r="F1411" s="4">
        <v>6007</v>
      </c>
      <c r="G1411" s="4">
        <v>154549</v>
      </c>
      <c r="H1411" s="4">
        <v>2403</v>
      </c>
      <c r="I1411" s="4">
        <v>10105</v>
      </c>
      <c r="J1411" s="4">
        <v>50316</v>
      </c>
      <c r="K1411" s="4">
        <v>1395</v>
      </c>
      <c r="O1411" s="4">
        <v>7</v>
      </c>
      <c r="Y1411" s="4">
        <v>0</v>
      </c>
      <c r="Z1411" s="4">
        <v>18277</v>
      </c>
      <c r="AA1411" s="4">
        <v>2</v>
      </c>
    </row>
    <row r="1412" spans="1:27" x14ac:dyDescent="0.2">
      <c r="A1412" s="1">
        <v>201512</v>
      </c>
      <c r="B1412" s="1" t="s">
        <v>62</v>
      </c>
      <c r="C1412" s="4">
        <v>1648</v>
      </c>
      <c r="D1412" s="4">
        <v>1093</v>
      </c>
      <c r="E1412" s="4">
        <v>13</v>
      </c>
      <c r="F1412" s="4">
        <v>347</v>
      </c>
      <c r="G1412" s="4">
        <v>177</v>
      </c>
      <c r="H1412" s="4">
        <v>0</v>
      </c>
      <c r="I1412" s="4">
        <v>4</v>
      </c>
      <c r="J1412" s="4">
        <v>6</v>
      </c>
      <c r="K1412" s="4">
        <v>0</v>
      </c>
      <c r="O1412" s="4">
        <v>1</v>
      </c>
      <c r="Y1412" s="4">
        <v>0</v>
      </c>
      <c r="Z1412" s="4">
        <v>7</v>
      </c>
      <c r="AA1412" s="4">
        <v>0</v>
      </c>
    </row>
    <row r="1413" spans="1:27" x14ac:dyDescent="0.2">
      <c r="A1413" s="1">
        <v>201512</v>
      </c>
      <c r="B1413" s="1" t="s">
        <v>63</v>
      </c>
      <c r="C1413" s="4">
        <v>3</v>
      </c>
      <c r="D1413" s="4">
        <v>2</v>
      </c>
      <c r="E1413" s="4">
        <v>1</v>
      </c>
      <c r="F1413" s="4">
        <v>0</v>
      </c>
      <c r="G1413" s="4">
        <v>0</v>
      </c>
      <c r="H1413" s="4">
        <v>0</v>
      </c>
      <c r="I1413" s="4">
        <v>0</v>
      </c>
      <c r="J1413" s="4">
        <v>0</v>
      </c>
      <c r="K1413" s="4">
        <v>0</v>
      </c>
      <c r="O1413" s="4">
        <v>0</v>
      </c>
      <c r="Y1413" s="4">
        <v>0</v>
      </c>
      <c r="Z1413" s="4">
        <v>0</v>
      </c>
      <c r="AA1413" s="4">
        <v>0</v>
      </c>
    </row>
    <row r="1414" spans="1:27" x14ac:dyDescent="0.2">
      <c r="A1414" s="1">
        <v>201512</v>
      </c>
      <c r="B1414" s="1" t="s">
        <v>64</v>
      </c>
      <c r="C1414" s="4">
        <v>103881</v>
      </c>
      <c r="D1414" s="4">
        <v>1579</v>
      </c>
      <c r="E1414" s="4">
        <v>258</v>
      </c>
      <c r="F1414" s="4">
        <v>47</v>
      </c>
      <c r="G1414" s="4">
        <v>27089</v>
      </c>
      <c r="H1414" s="4">
        <v>1</v>
      </c>
      <c r="I1414" s="4">
        <v>0</v>
      </c>
      <c r="J1414" s="4">
        <v>74395</v>
      </c>
      <c r="K1414" s="4">
        <v>4</v>
      </c>
      <c r="O1414" s="4">
        <v>0</v>
      </c>
      <c r="Y1414" s="4">
        <v>0</v>
      </c>
      <c r="Z1414" s="4">
        <v>135</v>
      </c>
      <c r="AA1414" s="4">
        <v>373</v>
      </c>
    </row>
    <row r="1415" spans="1:27" x14ac:dyDescent="0.2">
      <c r="A1415" s="1">
        <v>201512</v>
      </c>
      <c r="B1415" s="1" t="s">
        <v>65</v>
      </c>
      <c r="C1415" s="4">
        <v>2998</v>
      </c>
      <c r="D1415" s="4">
        <v>1321</v>
      </c>
      <c r="E1415" s="4">
        <v>2</v>
      </c>
      <c r="F1415" s="4">
        <v>1232</v>
      </c>
      <c r="G1415" s="4">
        <v>438</v>
      </c>
      <c r="H1415" s="4">
        <v>0</v>
      </c>
      <c r="I1415" s="4">
        <v>0</v>
      </c>
      <c r="J1415" s="4">
        <v>0</v>
      </c>
      <c r="K1415" s="4">
        <v>0</v>
      </c>
      <c r="O1415" s="4">
        <v>0</v>
      </c>
      <c r="Y1415" s="4">
        <v>0</v>
      </c>
      <c r="Z1415" s="4">
        <v>5</v>
      </c>
      <c r="AA1415" s="4">
        <v>0</v>
      </c>
    </row>
    <row r="1416" spans="1:27" x14ac:dyDescent="0.2">
      <c r="A1416" s="1">
        <v>201512</v>
      </c>
      <c r="B1416" s="1" t="s">
        <v>66</v>
      </c>
      <c r="C1416" s="4">
        <v>20287</v>
      </c>
      <c r="D1416" s="4">
        <v>2358</v>
      </c>
      <c r="E1416" s="4">
        <v>26</v>
      </c>
      <c r="F1416" s="4">
        <v>12805</v>
      </c>
      <c r="G1416" s="4">
        <v>3426</v>
      </c>
      <c r="H1416" s="4">
        <v>0</v>
      </c>
      <c r="I1416" s="4">
        <v>1656</v>
      </c>
      <c r="J1416" s="4">
        <v>6</v>
      </c>
      <c r="K1416" s="4">
        <v>0</v>
      </c>
      <c r="O1416" s="4">
        <v>3</v>
      </c>
      <c r="Y1416" s="4">
        <v>0</v>
      </c>
      <c r="Z1416" s="4">
        <v>7</v>
      </c>
      <c r="AA1416" s="4">
        <v>0</v>
      </c>
    </row>
    <row r="1417" spans="1:27" x14ac:dyDescent="0.2">
      <c r="A1417" s="1">
        <v>201512</v>
      </c>
      <c r="B1417" s="1" t="s">
        <v>67</v>
      </c>
      <c r="C1417" s="4">
        <v>3894</v>
      </c>
      <c r="D1417" s="4">
        <v>1530</v>
      </c>
      <c r="E1417" s="4">
        <v>1188</v>
      </c>
      <c r="F1417" s="4">
        <v>0</v>
      </c>
      <c r="G1417" s="4">
        <v>1055</v>
      </c>
      <c r="H1417" s="4">
        <v>1</v>
      </c>
      <c r="I1417" s="4">
        <v>0</v>
      </c>
      <c r="J1417" s="4">
        <v>75</v>
      </c>
      <c r="K1417" s="4">
        <v>0</v>
      </c>
      <c r="O1417" s="4">
        <v>0</v>
      </c>
      <c r="Y1417" s="4">
        <v>0</v>
      </c>
      <c r="Z1417" s="4">
        <v>39</v>
      </c>
      <c r="AA1417" s="4">
        <v>6</v>
      </c>
    </row>
    <row r="1418" spans="1:27" x14ac:dyDescent="0.2">
      <c r="A1418" s="1">
        <v>201512</v>
      </c>
      <c r="B1418" s="1" t="s">
        <v>68</v>
      </c>
      <c r="C1418" s="4">
        <v>4018</v>
      </c>
      <c r="D1418" s="4">
        <v>1453</v>
      </c>
      <c r="E1418" s="4">
        <v>934</v>
      </c>
      <c r="F1418" s="4">
        <v>0</v>
      </c>
      <c r="G1418" s="4">
        <v>1502</v>
      </c>
      <c r="H1418" s="4">
        <v>2</v>
      </c>
      <c r="I1418" s="4">
        <v>0</v>
      </c>
      <c r="J1418" s="4">
        <v>30</v>
      </c>
      <c r="K1418" s="4">
        <v>0</v>
      </c>
      <c r="O1418" s="4">
        <v>0</v>
      </c>
      <c r="Y1418" s="4">
        <v>0</v>
      </c>
      <c r="Z1418" s="4">
        <v>72</v>
      </c>
      <c r="AA1418" s="4">
        <v>25</v>
      </c>
    </row>
    <row r="1419" spans="1:27" x14ac:dyDescent="0.2">
      <c r="A1419" s="1">
        <v>201512</v>
      </c>
      <c r="B1419" s="1" t="s">
        <v>69</v>
      </c>
      <c r="C1419" s="4">
        <v>59</v>
      </c>
      <c r="D1419" s="4">
        <v>37</v>
      </c>
      <c r="E1419" s="4">
        <v>17</v>
      </c>
      <c r="F1419" s="4">
        <v>0</v>
      </c>
      <c r="G1419" s="4">
        <v>1</v>
      </c>
      <c r="H1419" s="4">
        <v>0</v>
      </c>
      <c r="I1419" s="4">
        <v>0</v>
      </c>
      <c r="J1419" s="4">
        <v>4</v>
      </c>
      <c r="K1419" s="4">
        <v>0</v>
      </c>
      <c r="O1419" s="4">
        <v>0</v>
      </c>
      <c r="Y1419" s="4">
        <v>0</v>
      </c>
      <c r="Z1419" s="4">
        <v>0</v>
      </c>
      <c r="AA1419" s="4">
        <v>0</v>
      </c>
    </row>
    <row r="1420" spans="1:27" x14ac:dyDescent="0.2">
      <c r="A1420" s="1">
        <v>201512</v>
      </c>
      <c r="B1420" s="1" t="s">
        <v>70</v>
      </c>
      <c r="C1420" s="4">
        <v>20308201</v>
      </c>
      <c r="D1420" s="4">
        <v>20306420</v>
      </c>
      <c r="E1420" s="4">
        <v>0</v>
      </c>
      <c r="F1420" s="4">
        <v>0</v>
      </c>
      <c r="G1420" s="4">
        <v>0</v>
      </c>
      <c r="H1420" s="4">
        <v>0</v>
      </c>
      <c r="I1420" s="4">
        <v>0</v>
      </c>
      <c r="J1420" s="4">
        <v>0</v>
      </c>
      <c r="K1420" s="4">
        <v>0</v>
      </c>
      <c r="O1420" s="4">
        <v>1720</v>
      </c>
      <c r="Y1420" s="4">
        <v>0</v>
      </c>
      <c r="Z1420" s="4">
        <v>0</v>
      </c>
      <c r="AA1420" s="4">
        <v>61</v>
      </c>
    </row>
    <row r="1421" spans="1:27" x14ac:dyDescent="0.2">
      <c r="A1421" s="1">
        <v>201512</v>
      </c>
      <c r="B1421" s="1" t="s">
        <v>71</v>
      </c>
      <c r="C1421" s="4">
        <v>486555</v>
      </c>
      <c r="D1421" s="4">
        <v>0</v>
      </c>
      <c r="E1421" s="4">
        <v>486555</v>
      </c>
      <c r="F1421" s="4">
        <v>0</v>
      </c>
      <c r="G1421" s="4">
        <v>0</v>
      </c>
      <c r="H1421" s="4">
        <v>0</v>
      </c>
      <c r="I1421" s="4">
        <v>0</v>
      </c>
      <c r="J1421" s="4">
        <v>0</v>
      </c>
      <c r="K1421" s="4">
        <v>0</v>
      </c>
      <c r="O1421" s="4">
        <v>0</v>
      </c>
      <c r="Y1421" s="4">
        <v>0</v>
      </c>
      <c r="Z1421" s="4">
        <v>0</v>
      </c>
      <c r="AA1421" s="4">
        <v>0</v>
      </c>
    </row>
    <row r="1422" spans="1:27" x14ac:dyDescent="0.2">
      <c r="A1422" s="1">
        <v>201512</v>
      </c>
      <c r="B1422" s="1" t="s">
        <v>72</v>
      </c>
      <c r="C1422" s="4">
        <v>12405</v>
      </c>
      <c r="D1422" s="4">
        <v>0</v>
      </c>
      <c r="E1422" s="4">
        <v>12405</v>
      </c>
      <c r="F1422" s="4">
        <v>0</v>
      </c>
      <c r="G1422" s="4">
        <v>0</v>
      </c>
      <c r="H1422" s="4">
        <v>0</v>
      </c>
      <c r="I1422" s="4">
        <v>0</v>
      </c>
      <c r="J1422" s="4">
        <v>0</v>
      </c>
      <c r="K1422" s="4">
        <v>0</v>
      </c>
      <c r="O1422" s="4">
        <v>0</v>
      </c>
      <c r="Y1422" s="4">
        <v>0</v>
      </c>
      <c r="Z1422" s="4">
        <v>0</v>
      </c>
      <c r="AA1422" s="4">
        <v>0</v>
      </c>
    </row>
    <row r="1423" spans="1:27" x14ac:dyDescent="0.2">
      <c r="A1423" s="1">
        <v>201512</v>
      </c>
      <c r="B1423" s="1" t="s">
        <v>73</v>
      </c>
      <c r="C1423" s="4">
        <v>103229</v>
      </c>
      <c r="D1423" s="4">
        <v>0</v>
      </c>
      <c r="E1423" s="4">
        <v>103229</v>
      </c>
      <c r="F1423" s="4">
        <v>0</v>
      </c>
      <c r="G1423" s="4">
        <v>0</v>
      </c>
      <c r="H1423" s="4">
        <v>0</v>
      </c>
      <c r="I1423" s="4">
        <v>0</v>
      </c>
      <c r="J1423" s="4">
        <v>0</v>
      </c>
      <c r="K1423" s="4">
        <v>0</v>
      </c>
      <c r="O1423" s="4">
        <v>0</v>
      </c>
      <c r="Y1423" s="4">
        <v>0</v>
      </c>
      <c r="Z1423" s="4">
        <v>0</v>
      </c>
      <c r="AA1423" s="4">
        <v>0</v>
      </c>
    </row>
    <row r="1424" spans="1:27" x14ac:dyDescent="0.2">
      <c r="A1424" s="1">
        <v>201512</v>
      </c>
      <c r="B1424" s="1" t="s">
        <v>74</v>
      </c>
      <c r="C1424" s="4">
        <v>3566</v>
      </c>
      <c r="D1424" s="4">
        <v>0</v>
      </c>
      <c r="E1424" s="4">
        <v>0</v>
      </c>
      <c r="F1424" s="4">
        <v>0</v>
      </c>
      <c r="G1424" s="4">
        <v>0</v>
      </c>
      <c r="H1424" s="4">
        <v>0</v>
      </c>
      <c r="I1424" s="4">
        <v>0</v>
      </c>
      <c r="J1424" s="4">
        <v>0</v>
      </c>
      <c r="K1424" s="4">
        <v>0</v>
      </c>
      <c r="O1424" s="4">
        <v>0</v>
      </c>
      <c r="Y1424" s="4">
        <v>3566</v>
      </c>
      <c r="Z1424" s="4">
        <v>0</v>
      </c>
      <c r="AA1424" s="4">
        <v>0</v>
      </c>
    </row>
    <row r="1425" spans="1:27" x14ac:dyDescent="0.2">
      <c r="A1425" s="1">
        <v>201512</v>
      </c>
      <c r="B1425" s="1" t="s">
        <v>75</v>
      </c>
      <c r="C1425" s="4">
        <v>189362</v>
      </c>
      <c r="D1425" s="4">
        <v>189362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O1425" s="4">
        <v>0</v>
      </c>
      <c r="Y1425" s="4">
        <v>0</v>
      </c>
      <c r="Z1425" s="4">
        <v>0</v>
      </c>
      <c r="AA1425" s="4">
        <v>0</v>
      </c>
    </row>
    <row r="1426" spans="1:27" x14ac:dyDescent="0.2">
      <c r="A1426" s="1">
        <v>201512</v>
      </c>
      <c r="B1426" s="1" t="s">
        <v>76</v>
      </c>
      <c r="C1426" s="4">
        <v>1184503</v>
      </c>
      <c r="D1426" s="4">
        <v>5796</v>
      </c>
      <c r="E1426" s="4">
        <v>899381</v>
      </c>
      <c r="F1426" s="4">
        <v>1200</v>
      </c>
      <c r="G1426" s="4">
        <v>4111</v>
      </c>
      <c r="H1426" s="4">
        <v>519</v>
      </c>
      <c r="I1426" s="4">
        <v>53490</v>
      </c>
      <c r="J1426" s="4">
        <v>21229</v>
      </c>
      <c r="K1426" s="4">
        <v>2232</v>
      </c>
      <c r="O1426" s="4">
        <v>37</v>
      </c>
      <c r="Y1426" s="4">
        <v>187243</v>
      </c>
      <c r="Z1426" s="4">
        <v>9264</v>
      </c>
      <c r="AA1426" s="4">
        <v>1</v>
      </c>
    </row>
    <row r="1427" spans="1:27" x14ac:dyDescent="0.2">
      <c r="A1427" s="1">
        <v>201512</v>
      </c>
      <c r="B1427" s="1" t="s">
        <v>77</v>
      </c>
      <c r="C1427" s="4">
        <v>152857</v>
      </c>
      <c r="D1427" s="4">
        <v>4975</v>
      </c>
      <c r="E1427" s="4">
        <v>110643</v>
      </c>
      <c r="F1427" s="4">
        <v>570</v>
      </c>
      <c r="G1427" s="4">
        <v>3846</v>
      </c>
      <c r="H1427" s="4">
        <v>52</v>
      </c>
      <c r="I1427" s="4">
        <v>10989</v>
      </c>
      <c r="J1427" s="4">
        <v>21149</v>
      </c>
      <c r="K1427" s="4">
        <v>391</v>
      </c>
      <c r="O1427" s="4">
        <v>34</v>
      </c>
      <c r="Y1427" s="4">
        <v>24</v>
      </c>
      <c r="Z1427" s="4">
        <v>184</v>
      </c>
      <c r="AA1427" s="4">
        <v>0</v>
      </c>
    </row>
    <row r="1428" spans="1:27" x14ac:dyDescent="0.2">
      <c r="A1428" s="1">
        <v>201512</v>
      </c>
      <c r="B1428" s="1" t="s">
        <v>78</v>
      </c>
      <c r="C1428" s="4">
        <v>85758</v>
      </c>
      <c r="D1428" s="4">
        <v>1220</v>
      </c>
      <c r="E1428" s="4">
        <v>54058</v>
      </c>
      <c r="F1428" s="4">
        <v>436</v>
      </c>
      <c r="G1428" s="4">
        <v>2546</v>
      </c>
      <c r="H1428" s="4">
        <v>31</v>
      </c>
      <c r="I1428" s="4">
        <v>8493</v>
      </c>
      <c r="J1428" s="4">
        <v>18524</v>
      </c>
      <c r="K1428" s="4">
        <v>296</v>
      </c>
      <c r="O1428" s="4">
        <v>3</v>
      </c>
      <c r="Y1428" s="4">
        <v>17</v>
      </c>
      <c r="Z1428" s="4">
        <v>134</v>
      </c>
      <c r="AA1428" s="4">
        <v>0</v>
      </c>
    </row>
    <row r="1429" spans="1:27" x14ac:dyDescent="0.2">
      <c r="A1429" s="1">
        <v>201512</v>
      </c>
      <c r="B1429" s="1" t="s">
        <v>79</v>
      </c>
      <c r="C1429" s="4">
        <v>55130</v>
      </c>
      <c r="D1429" s="4">
        <v>3716</v>
      </c>
      <c r="E1429" s="4">
        <v>44835</v>
      </c>
      <c r="F1429" s="4">
        <v>124</v>
      </c>
      <c r="G1429" s="4">
        <v>1293</v>
      </c>
      <c r="H1429" s="4">
        <v>14</v>
      </c>
      <c r="I1429" s="4">
        <v>2381</v>
      </c>
      <c r="J1429" s="4">
        <v>2617</v>
      </c>
      <c r="K1429" s="4">
        <v>78</v>
      </c>
      <c r="O1429" s="4">
        <v>27</v>
      </c>
      <c r="Y1429" s="4">
        <v>7</v>
      </c>
      <c r="Z1429" s="4">
        <v>38</v>
      </c>
      <c r="AA1429" s="4">
        <v>0</v>
      </c>
    </row>
    <row r="1430" spans="1:27" x14ac:dyDescent="0.2">
      <c r="A1430" s="1">
        <v>201512</v>
      </c>
      <c r="B1430" s="1" t="s">
        <v>80</v>
      </c>
      <c r="C1430" s="4">
        <v>11969</v>
      </c>
      <c r="D1430" s="4">
        <v>39</v>
      </c>
      <c r="E1430" s="4">
        <v>11750</v>
      </c>
      <c r="F1430" s="4">
        <v>10</v>
      </c>
      <c r="G1430" s="4">
        <v>7</v>
      </c>
      <c r="H1430" s="4">
        <v>7</v>
      </c>
      <c r="I1430" s="4">
        <v>115</v>
      </c>
      <c r="J1430" s="4">
        <v>8</v>
      </c>
      <c r="K1430" s="4">
        <v>17</v>
      </c>
      <c r="O1430" s="4">
        <v>4</v>
      </c>
      <c r="Y1430" s="4">
        <v>0</v>
      </c>
      <c r="Z1430" s="4">
        <v>12</v>
      </c>
      <c r="AA1430" s="4">
        <v>0</v>
      </c>
    </row>
    <row r="1431" spans="1:27" x14ac:dyDescent="0.2">
      <c r="A1431" s="1">
        <v>201512</v>
      </c>
      <c r="B1431" s="1" t="s">
        <v>81</v>
      </c>
      <c r="C1431" s="4">
        <v>1030746</v>
      </c>
      <c r="D1431" s="4">
        <v>655</v>
      </c>
      <c r="E1431" s="4">
        <v>788033</v>
      </c>
      <c r="F1431" s="4">
        <v>628</v>
      </c>
      <c r="G1431" s="4">
        <v>243</v>
      </c>
      <c r="H1431" s="4">
        <v>467</v>
      </c>
      <c r="I1431" s="4">
        <v>42501</v>
      </c>
      <c r="J1431" s="4">
        <v>76</v>
      </c>
      <c r="K1431" s="4">
        <v>1841</v>
      </c>
      <c r="O1431" s="4">
        <v>3</v>
      </c>
      <c r="Y1431" s="4">
        <v>187219</v>
      </c>
      <c r="Z1431" s="4">
        <v>9079</v>
      </c>
      <c r="AA1431" s="4">
        <v>1</v>
      </c>
    </row>
    <row r="1432" spans="1:27" x14ac:dyDescent="0.2">
      <c r="A1432" s="1">
        <v>201512</v>
      </c>
      <c r="B1432" s="1" t="s">
        <v>82</v>
      </c>
      <c r="C1432" s="4">
        <v>259084</v>
      </c>
      <c r="D1432" s="4">
        <v>41</v>
      </c>
      <c r="E1432" s="4">
        <v>138755</v>
      </c>
      <c r="F1432" s="4">
        <v>79</v>
      </c>
      <c r="G1432" s="4">
        <v>33</v>
      </c>
      <c r="H1432" s="4">
        <v>71</v>
      </c>
      <c r="I1432" s="4">
        <v>22496</v>
      </c>
      <c r="J1432" s="4">
        <v>19</v>
      </c>
      <c r="K1432" s="4">
        <v>889</v>
      </c>
      <c r="O1432" s="4">
        <v>0</v>
      </c>
      <c r="Y1432" s="4">
        <v>92535</v>
      </c>
      <c r="Z1432" s="4">
        <v>4166</v>
      </c>
      <c r="AA1432" s="4">
        <v>0</v>
      </c>
    </row>
    <row r="1433" spans="1:27" x14ac:dyDescent="0.2">
      <c r="A1433" s="1">
        <v>201512</v>
      </c>
      <c r="B1433" s="1" t="s">
        <v>83</v>
      </c>
      <c r="C1433" s="4">
        <v>771662</v>
      </c>
      <c r="D1433" s="4">
        <v>614</v>
      </c>
      <c r="E1433" s="4">
        <v>649278</v>
      </c>
      <c r="F1433" s="4">
        <v>549</v>
      </c>
      <c r="G1433" s="4">
        <v>210</v>
      </c>
      <c r="H1433" s="4">
        <v>396</v>
      </c>
      <c r="I1433" s="4">
        <v>20005</v>
      </c>
      <c r="J1433" s="4">
        <v>57</v>
      </c>
      <c r="K1433" s="4">
        <v>952</v>
      </c>
      <c r="O1433" s="4">
        <v>3</v>
      </c>
      <c r="Y1433" s="4">
        <v>94684</v>
      </c>
      <c r="Z1433" s="4">
        <v>4913</v>
      </c>
      <c r="AA1433" s="4">
        <v>1</v>
      </c>
    </row>
    <row r="1434" spans="1:27" x14ac:dyDescent="0.2">
      <c r="A1434" s="1">
        <v>201512</v>
      </c>
      <c r="B1434" s="1" t="s">
        <v>84</v>
      </c>
      <c r="C1434" s="4">
        <v>900</v>
      </c>
      <c r="D1434" s="4">
        <v>166</v>
      </c>
      <c r="E1434" s="4">
        <v>705</v>
      </c>
      <c r="F1434" s="4">
        <v>2</v>
      </c>
      <c r="G1434" s="4">
        <v>22</v>
      </c>
      <c r="H1434" s="4">
        <v>0</v>
      </c>
      <c r="I1434" s="4">
        <v>0</v>
      </c>
      <c r="J1434" s="4">
        <v>4</v>
      </c>
      <c r="K1434" s="4">
        <v>0</v>
      </c>
      <c r="O1434" s="4">
        <v>0</v>
      </c>
      <c r="Y1434" s="4">
        <v>0</v>
      </c>
      <c r="Z1434" s="4">
        <v>1</v>
      </c>
      <c r="AA1434" s="4">
        <v>0</v>
      </c>
    </row>
    <row r="1435" spans="1:27" x14ac:dyDescent="0.2">
      <c r="A1435" s="1">
        <v>201601</v>
      </c>
      <c r="B1435" s="1" t="s">
        <v>0</v>
      </c>
      <c r="C1435" s="4" t="s">
        <v>43</v>
      </c>
      <c r="D1435" s="4" t="s">
        <v>2</v>
      </c>
      <c r="E1435" s="4" t="s">
        <v>3</v>
      </c>
      <c r="F1435" s="4" t="s">
        <v>44</v>
      </c>
      <c r="G1435" s="4" t="s">
        <v>5</v>
      </c>
      <c r="H1435" s="4" t="s">
        <v>6</v>
      </c>
      <c r="I1435" s="4" t="s">
        <v>7</v>
      </c>
      <c r="J1435" s="4" t="s">
        <v>8</v>
      </c>
      <c r="K1435" s="4" t="s">
        <v>9</v>
      </c>
      <c r="O1435" s="4" t="s">
        <v>10</v>
      </c>
      <c r="Y1435" s="4" t="s">
        <v>11</v>
      </c>
      <c r="Z1435" s="4" t="s">
        <v>13</v>
      </c>
      <c r="AA1435" s="4" t="s">
        <v>12</v>
      </c>
    </row>
    <row r="1436" spans="1:27" x14ac:dyDescent="0.2">
      <c r="A1436" s="1">
        <v>201601</v>
      </c>
      <c r="B1436" s="1" t="s">
        <v>45</v>
      </c>
      <c r="C1436" s="4" t="s">
        <v>46</v>
      </c>
      <c r="D1436" s="4" t="s">
        <v>47</v>
      </c>
      <c r="E1436" s="4" t="s">
        <v>48</v>
      </c>
      <c r="G1436" s="4" t="s">
        <v>49</v>
      </c>
      <c r="H1436" s="4" t="s">
        <v>50</v>
      </c>
      <c r="J1436" s="4" t="s">
        <v>51</v>
      </c>
      <c r="K1436" s="4" t="s">
        <v>52</v>
      </c>
      <c r="O1436" s="4" t="s">
        <v>53</v>
      </c>
      <c r="Y1436" s="4" t="s">
        <v>54</v>
      </c>
      <c r="Z1436" s="4" t="s">
        <v>56</v>
      </c>
      <c r="AA1436" s="4" t="s">
        <v>55</v>
      </c>
    </row>
    <row r="1437" spans="1:27" x14ac:dyDescent="0.2">
      <c r="A1437" s="1">
        <v>201601</v>
      </c>
      <c r="B1437" s="1" t="s">
        <v>57</v>
      </c>
      <c r="C1437" s="4">
        <v>36851774</v>
      </c>
      <c r="D1437" s="4">
        <v>25323775</v>
      </c>
      <c r="E1437" s="4">
        <v>9545971</v>
      </c>
      <c r="F1437" s="4">
        <v>24084</v>
      </c>
      <c r="G1437" s="4">
        <v>1218321</v>
      </c>
      <c r="H1437" s="4">
        <v>4802</v>
      </c>
      <c r="I1437" s="4">
        <v>65524</v>
      </c>
      <c r="J1437" s="4">
        <v>345825</v>
      </c>
      <c r="K1437" s="4">
        <v>4678</v>
      </c>
      <c r="O1437" s="4">
        <v>1774</v>
      </c>
      <c r="Y1437" s="4">
        <v>198395</v>
      </c>
      <c r="Z1437" s="4">
        <v>47244</v>
      </c>
      <c r="AA1437" s="4">
        <v>71381</v>
      </c>
    </row>
    <row r="1438" spans="1:27" x14ac:dyDescent="0.2">
      <c r="A1438" s="1">
        <v>201601</v>
      </c>
      <c r="B1438" s="1" t="s">
        <v>58</v>
      </c>
      <c r="C1438" s="4">
        <v>35666400</v>
      </c>
      <c r="D1438" s="4">
        <v>25318007</v>
      </c>
      <c r="E1438" s="4">
        <v>8653148</v>
      </c>
      <c r="F1438" s="4">
        <v>22901</v>
      </c>
      <c r="G1438" s="4">
        <v>1214228</v>
      </c>
      <c r="H1438" s="4">
        <v>4292</v>
      </c>
      <c r="I1438" s="4">
        <v>12096</v>
      </c>
      <c r="J1438" s="4">
        <v>324563</v>
      </c>
      <c r="K1438" s="4">
        <v>2460</v>
      </c>
      <c r="O1438" s="4">
        <v>1738</v>
      </c>
      <c r="Y1438" s="4">
        <v>3568</v>
      </c>
      <c r="Z1438" s="4">
        <v>38019</v>
      </c>
      <c r="AA1438" s="4">
        <v>71380</v>
      </c>
    </row>
    <row r="1439" spans="1:27" x14ac:dyDescent="0.2">
      <c r="A1439" s="1">
        <v>201601</v>
      </c>
      <c r="B1439" s="1" t="s">
        <v>59</v>
      </c>
      <c r="C1439" s="4">
        <v>7797025</v>
      </c>
      <c r="D1439" s="4">
        <v>4550286</v>
      </c>
      <c r="E1439" s="4">
        <v>1967479</v>
      </c>
      <c r="F1439" s="4">
        <v>2220</v>
      </c>
      <c r="G1439" s="4">
        <v>1003435</v>
      </c>
      <c r="H1439" s="4">
        <v>1476</v>
      </c>
      <c r="I1439" s="4">
        <v>151</v>
      </c>
      <c r="J1439" s="4">
        <v>186316</v>
      </c>
      <c r="K1439" s="4">
        <v>777</v>
      </c>
      <c r="O1439" s="4">
        <v>51</v>
      </c>
      <c r="Y1439" s="4">
        <v>0</v>
      </c>
      <c r="Z1439" s="4">
        <v>13964</v>
      </c>
      <c r="AA1439" s="4">
        <v>70870</v>
      </c>
    </row>
    <row r="1440" spans="1:27" x14ac:dyDescent="0.2">
      <c r="A1440" s="1">
        <v>201601</v>
      </c>
      <c r="B1440" s="1" t="s">
        <v>60</v>
      </c>
      <c r="C1440" s="4">
        <v>428083</v>
      </c>
      <c r="D1440" s="4">
        <v>30447</v>
      </c>
      <c r="E1440" s="4">
        <v>354429</v>
      </c>
      <c r="F1440" s="4">
        <v>258</v>
      </c>
      <c r="G1440" s="4">
        <v>22765</v>
      </c>
      <c r="H1440" s="4">
        <v>439</v>
      </c>
      <c r="I1440" s="4">
        <v>192</v>
      </c>
      <c r="J1440" s="4">
        <v>13597</v>
      </c>
      <c r="K1440" s="4">
        <v>303</v>
      </c>
      <c r="O1440" s="4">
        <v>2</v>
      </c>
      <c r="Y1440" s="4">
        <v>0</v>
      </c>
      <c r="Z1440" s="4">
        <v>5650</v>
      </c>
      <c r="AA1440" s="4">
        <v>1</v>
      </c>
    </row>
    <row r="1441" spans="1:27" x14ac:dyDescent="0.2">
      <c r="A1441" s="1">
        <v>201601</v>
      </c>
      <c r="B1441" s="1" t="s">
        <v>61</v>
      </c>
      <c r="C1441" s="4">
        <v>6153048</v>
      </c>
      <c r="D1441" s="4">
        <v>187882</v>
      </c>
      <c r="E1441" s="4">
        <v>5722057</v>
      </c>
      <c r="F1441" s="4">
        <v>5997</v>
      </c>
      <c r="G1441" s="4">
        <v>154696</v>
      </c>
      <c r="H1441" s="4">
        <v>2373</v>
      </c>
      <c r="I1441" s="4">
        <v>10092</v>
      </c>
      <c r="J1441" s="4">
        <v>50427</v>
      </c>
      <c r="K1441" s="4">
        <v>1377</v>
      </c>
      <c r="O1441" s="4">
        <v>7</v>
      </c>
      <c r="Y1441" s="4">
        <v>0</v>
      </c>
      <c r="Z1441" s="4">
        <v>18138</v>
      </c>
      <c r="AA1441" s="4">
        <v>2</v>
      </c>
    </row>
    <row r="1442" spans="1:27" x14ac:dyDescent="0.2">
      <c r="A1442" s="1">
        <v>201601</v>
      </c>
      <c r="B1442" s="1" t="s">
        <v>62</v>
      </c>
      <c r="C1442" s="4">
        <v>1647</v>
      </c>
      <c r="D1442" s="4">
        <v>1093</v>
      </c>
      <c r="E1442" s="4">
        <v>13</v>
      </c>
      <c r="F1442" s="4">
        <v>347</v>
      </c>
      <c r="G1442" s="4">
        <v>176</v>
      </c>
      <c r="H1442" s="4">
        <v>0</v>
      </c>
      <c r="I1442" s="4">
        <v>4</v>
      </c>
      <c r="J1442" s="4">
        <v>6</v>
      </c>
      <c r="K1442" s="4">
        <v>0</v>
      </c>
      <c r="O1442" s="4">
        <v>1</v>
      </c>
      <c r="Y1442" s="4">
        <v>0</v>
      </c>
      <c r="Z1442" s="4">
        <v>7</v>
      </c>
      <c r="AA1442" s="4">
        <v>0</v>
      </c>
    </row>
    <row r="1443" spans="1:27" x14ac:dyDescent="0.2">
      <c r="A1443" s="1">
        <v>201601</v>
      </c>
      <c r="B1443" s="1" t="s">
        <v>63</v>
      </c>
      <c r="C1443" s="4">
        <v>3</v>
      </c>
      <c r="D1443" s="4">
        <v>2</v>
      </c>
      <c r="E1443" s="4">
        <v>1</v>
      </c>
      <c r="F1443" s="4">
        <v>0</v>
      </c>
      <c r="G1443" s="4">
        <v>0</v>
      </c>
      <c r="H1443" s="4">
        <v>0</v>
      </c>
      <c r="I1443" s="4">
        <v>0</v>
      </c>
      <c r="J1443" s="4">
        <v>0</v>
      </c>
      <c r="K1443" s="4">
        <v>0</v>
      </c>
      <c r="O1443" s="4">
        <v>0</v>
      </c>
      <c r="Y1443" s="4">
        <v>0</v>
      </c>
      <c r="Z1443" s="4">
        <v>0</v>
      </c>
      <c r="AA1443" s="4">
        <v>0</v>
      </c>
    </row>
    <row r="1444" spans="1:27" x14ac:dyDescent="0.2">
      <c r="A1444" s="1">
        <v>201601</v>
      </c>
      <c r="B1444" s="1" t="s">
        <v>64</v>
      </c>
      <c r="C1444" s="4">
        <v>103301</v>
      </c>
      <c r="D1444" s="4">
        <v>1612</v>
      </c>
      <c r="E1444" s="4">
        <v>262</v>
      </c>
      <c r="F1444" s="4">
        <v>45</v>
      </c>
      <c r="G1444" s="4">
        <v>26724</v>
      </c>
      <c r="H1444" s="4">
        <v>1</v>
      </c>
      <c r="I1444" s="4">
        <v>0</v>
      </c>
      <c r="J1444" s="4">
        <v>74102</v>
      </c>
      <c r="K1444" s="4">
        <v>3</v>
      </c>
      <c r="O1444" s="4">
        <v>0</v>
      </c>
      <c r="Y1444" s="4">
        <v>0</v>
      </c>
      <c r="Z1444" s="4">
        <v>136</v>
      </c>
      <c r="AA1444" s="4">
        <v>416</v>
      </c>
    </row>
    <row r="1445" spans="1:27" x14ac:dyDescent="0.2">
      <c r="A1445" s="1">
        <v>201601</v>
      </c>
      <c r="B1445" s="1" t="s">
        <v>65</v>
      </c>
      <c r="C1445" s="4">
        <v>2986</v>
      </c>
      <c r="D1445" s="4">
        <v>1319</v>
      </c>
      <c r="E1445" s="4">
        <v>2</v>
      </c>
      <c r="F1445" s="4">
        <v>1227</v>
      </c>
      <c r="G1445" s="4">
        <v>433</v>
      </c>
      <c r="H1445" s="4">
        <v>0</v>
      </c>
      <c r="I1445" s="4">
        <v>0</v>
      </c>
      <c r="J1445" s="4">
        <v>0</v>
      </c>
      <c r="K1445" s="4">
        <v>0</v>
      </c>
      <c r="O1445" s="4">
        <v>0</v>
      </c>
      <c r="Y1445" s="4">
        <v>0</v>
      </c>
      <c r="Z1445" s="4">
        <v>5</v>
      </c>
      <c r="AA1445" s="4">
        <v>0</v>
      </c>
    </row>
    <row r="1446" spans="1:27" x14ac:dyDescent="0.2">
      <c r="A1446" s="1">
        <v>201601</v>
      </c>
      <c r="B1446" s="1" t="s">
        <v>66</v>
      </c>
      <c r="C1446" s="4">
        <v>20289</v>
      </c>
      <c r="D1446" s="4">
        <v>2342</v>
      </c>
      <c r="E1446" s="4">
        <v>26</v>
      </c>
      <c r="F1446" s="4">
        <v>12807</v>
      </c>
      <c r="G1446" s="4">
        <v>3443</v>
      </c>
      <c r="H1446" s="4">
        <v>0</v>
      </c>
      <c r="I1446" s="4">
        <v>1657</v>
      </c>
      <c r="J1446" s="4">
        <v>5</v>
      </c>
      <c r="K1446" s="4">
        <v>0</v>
      </c>
      <c r="O1446" s="4">
        <v>3</v>
      </c>
      <c r="Y1446" s="4">
        <v>0</v>
      </c>
      <c r="Z1446" s="4">
        <v>6</v>
      </c>
      <c r="AA1446" s="4">
        <v>0</v>
      </c>
    </row>
    <row r="1447" spans="1:27" x14ac:dyDescent="0.2">
      <c r="A1447" s="1">
        <v>201601</v>
      </c>
      <c r="B1447" s="1" t="s">
        <v>67</v>
      </c>
      <c r="C1447" s="4">
        <v>3926</v>
      </c>
      <c r="D1447" s="4">
        <v>1539</v>
      </c>
      <c r="E1447" s="4">
        <v>1206</v>
      </c>
      <c r="F1447" s="4">
        <v>0</v>
      </c>
      <c r="G1447" s="4">
        <v>1057</v>
      </c>
      <c r="H1447" s="4">
        <v>1</v>
      </c>
      <c r="I1447" s="4">
        <v>0</v>
      </c>
      <c r="J1447" s="4">
        <v>76</v>
      </c>
      <c r="K1447" s="4">
        <v>0</v>
      </c>
      <c r="O1447" s="4">
        <v>0</v>
      </c>
      <c r="Y1447" s="4">
        <v>0</v>
      </c>
      <c r="Z1447" s="4">
        <v>41</v>
      </c>
      <c r="AA1447" s="4">
        <v>6</v>
      </c>
    </row>
    <row r="1448" spans="1:27" x14ac:dyDescent="0.2">
      <c r="A1448" s="1">
        <v>201601</v>
      </c>
      <c r="B1448" s="1" t="s">
        <v>68</v>
      </c>
      <c r="C1448" s="4">
        <v>4033</v>
      </c>
      <c r="D1448" s="4">
        <v>1459</v>
      </c>
      <c r="E1448" s="4">
        <v>948</v>
      </c>
      <c r="F1448" s="4">
        <v>0</v>
      </c>
      <c r="G1448" s="4">
        <v>1498</v>
      </c>
      <c r="H1448" s="4">
        <v>2</v>
      </c>
      <c r="I1448" s="4">
        <v>0</v>
      </c>
      <c r="J1448" s="4">
        <v>30</v>
      </c>
      <c r="K1448" s="4">
        <v>0</v>
      </c>
      <c r="O1448" s="4">
        <v>0</v>
      </c>
      <c r="Y1448" s="4">
        <v>0</v>
      </c>
      <c r="Z1448" s="4">
        <v>72</v>
      </c>
      <c r="AA1448" s="4">
        <v>24</v>
      </c>
    </row>
    <row r="1449" spans="1:27" x14ac:dyDescent="0.2">
      <c r="A1449" s="1">
        <v>201601</v>
      </c>
      <c r="B1449" s="1" t="s">
        <v>69</v>
      </c>
      <c r="C1449" s="4">
        <v>60</v>
      </c>
      <c r="D1449" s="4">
        <v>37</v>
      </c>
      <c r="E1449" s="4">
        <v>18</v>
      </c>
      <c r="F1449" s="4">
        <v>0</v>
      </c>
      <c r="G1449" s="4">
        <v>1</v>
      </c>
      <c r="H1449" s="4">
        <v>0</v>
      </c>
      <c r="I1449" s="4">
        <v>0</v>
      </c>
      <c r="J1449" s="4">
        <v>4</v>
      </c>
      <c r="K1449" s="4">
        <v>0</v>
      </c>
      <c r="O1449" s="4">
        <v>0</v>
      </c>
      <c r="Y1449" s="4">
        <v>0</v>
      </c>
      <c r="Z1449" s="4">
        <v>0</v>
      </c>
      <c r="AA1449" s="4">
        <v>0</v>
      </c>
    </row>
    <row r="1450" spans="1:27" x14ac:dyDescent="0.2">
      <c r="A1450" s="1">
        <v>201601</v>
      </c>
      <c r="B1450" s="1" t="s">
        <v>70</v>
      </c>
      <c r="C1450" s="4">
        <v>20352270</v>
      </c>
      <c r="D1450" s="4">
        <v>20350535</v>
      </c>
      <c r="E1450" s="4">
        <v>0</v>
      </c>
      <c r="F1450" s="4">
        <v>0</v>
      </c>
      <c r="G1450" s="4">
        <v>0</v>
      </c>
      <c r="H1450" s="4">
        <v>0</v>
      </c>
      <c r="I1450" s="4">
        <v>0</v>
      </c>
      <c r="J1450" s="4">
        <v>0</v>
      </c>
      <c r="K1450" s="4">
        <v>0</v>
      </c>
      <c r="O1450" s="4">
        <v>1674</v>
      </c>
      <c r="Y1450" s="4">
        <v>0</v>
      </c>
      <c r="Z1450" s="4">
        <v>0</v>
      </c>
      <c r="AA1450" s="4">
        <v>61</v>
      </c>
    </row>
    <row r="1451" spans="1:27" x14ac:dyDescent="0.2">
      <c r="A1451" s="1">
        <v>201601</v>
      </c>
      <c r="B1451" s="1" t="s">
        <v>71</v>
      </c>
      <c r="C1451" s="4">
        <v>490967</v>
      </c>
      <c r="D1451" s="4">
        <v>0</v>
      </c>
      <c r="E1451" s="4">
        <v>490967</v>
      </c>
      <c r="F1451" s="4">
        <v>0</v>
      </c>
      <c r="G1451" s="4">
        <v>0</v>
      </c>
      <c r="H1451" s="4">
        <v>0</v>
      </c>
      <c r="I1451" s="4">
        <v>0</v>
      </c>
      <c r="J1451" s="4">
        <v>0</v>
      </c>
      <c r="K1451" s="4">
        <v>0</v>
      </c>
      <c r="O1451" s="4">
        <v>0</v>
      </c>
      <c r="Y1451" s="4">
        <v>0</v>
      </c>
      <c r="Z1451" s="4">
        <v>0</v>
      </c>
      <c r="AA1451" s="4">
        <v>0</v>
      </c>
    </row>
    <row r="1452" spans="1:27" x14ac:dyDescent="0.2">
      <c r="A1452" s="1">
        <v>201601</v>
      </c>
      <c r="B1452" s="1" t="s">
        <v>72</v>
      </c>
      <c r="C1452" s="4">
        <v>12464</v>
      </c>
      <c r="D1452" s="4">
        <v>0</v>
      </c>
      <c r="E1452" s="4">
        <v>12464</v>
      </c>
      <c r="F1452" s="4">
        <v>0</v>
      </c>
      <c r="G1452" s="4">
        <v>0</v>
      </c>
      <c r="H1452" s="4">
        <v>0</v>
      </c>
      <c r="I1452" s="4">
        <v>0</v>
      </c>
      <c r="J1452" s="4">
        <v>0</v>
      </c>
      <c r="K1452" s="4">
        <v>0</v>
      </c>
      <c r="O1452" s="4">
        <v>0</v>
      </c>
      <c r="Y1452" s="4">
        <v>0</v>
      </c>
      <c r="Z1452" s="4">
        <v>0</v>
      </c>
      <c r="AA1452" s="4">
        <v>0</v>
      </c>
    </row>
    <row r="1453" spans="1:27" x14ac:dyDescent="0.2">
      <c r="A1453" s="1">
        <v>201601</v>
      </c>
      <c r="B1453" s="1" t="s">
        <v>73</v>
      </c>
      <c r="C1453" s="4">
        <v>103276</v>
      </c>
      <c r="D1453" s="4">
        <v>0</v>
      </c>
      <c r="E1453" s="4">
        <v>103276</v>
      </c>
      <c r="F1453" s="4">
        <v>0</v>
      </c>
      <c r="G1453" s="4">
        <v>0</v>
      </c>
      <c r="H1453" s="4">
        <v>0</v>
      </c>
      <c r="I1453" s="4">
        <v>0</v>
      </c>
      <c r="J1453" s="4">
        <v>0</v>
      </c>
      <c r="K1453" s="4">
        <v>0</v>
      </c>
      <c r="O1453" s="4">
        <v>0</v>
      </c>
      <c r="Y1453" s="4">
        <v>0</v>
      </c>
      <c r="Z1453" s="4">
        <v>0</v>
      </c>
      <c r="AA1453" s="4">
        <v>0</v>
      </c>
    </row>
    <row r="1454" spans="1:27" x14ac:dyDescent="0.2">
      <c r="A1454" s="1">
        <v>201601</v>
      </c>
      <c r="B1454" s="1" t="s">
        <v>74</v>
      </c>
      <c r="C1454" s="4">
        <v>3568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0</v>
      </c>
      <c r="J1454" s="4">
        <v>0</v>
      </c>
      <c r="K1454" s="4">
        <v>0</v>
      </c>
      <c r="O1454" s="4">
        <v>0</v>
      </c>
      <c r="Y1454" s="4">
        <v>3568</v>
      </c>
      <c r="Z1454" s="4">
        <v>0</v>
      </c>
      <c r="AA1454" s="4">
        <v>0</v>
      </c>
    </row>
    <row r="1455" spans="1:27" x14ac:dyDescent="0.2">
      <c r="A1455" s="1">
        <v>201601</v>
      </c>
      <c r="B1455" s="1" t="s">
        <v>75</v>
      </c>
      <c r="C1455" s="4">
        <v>189454</v>
      </c>
      <c r="D1455" s="4">
        <v>189454</v>
      </c>
      <c r="E1455" s="4">
        <v>0</v>
      </c>
      <c r="F1455" s="4">
        <v>0</v>
      </c>
      <c r="G1455" s="4">
        <v>0</v>
      </c>
      <c r="H1455" s="4">
        <v>0</v>
      </c>
      <c r="I1455" s="4">
        <v>0</v>
      </c>
      <c r="J1455" s="4">
        <v>0</v>
      </c>
      <c r="K1455" s="4">
        <v>0</v>
      </c>
      <c r="O1455" s="4">
        <v>0</v>
      </c>
      <c r="Y1455" s="4">
        <v>0</v>
      </c>
      <c r="Z1455" s="4">
        <v>0</v>
      </c>
      <c r="AA1455" s="4">
        <v>0</v>
      </c>
    </row>
    <row r="1456" spans="1:27" x14ac:dyDescent="0.2">
      <c r="A1456" s="1">
        <v>201601</v>
      </c>
      <c r="B1456" s="1" t="s">
        <v>76</v>
      </c>
      <c r="C1456" s="4">
        <v>1185374</v>
      </c>
      <c r="D1456" s="4">
        <v>5768</v>
      </c>
      <c r="E1456" s="4">
        <v>892823</v>
      </c>
      <c r="F1456" s="4">
        <v>1183</v>
      </c>
      <c r="G1456" s="4">
        <v>4093</v>
      </c>
      <c r="H1456" s="4">
        <v>510</v>
      </c>
      <c r="I1456" s="4">
        <v>53428</v>
      </c>
      <c r="J1456" s="4">
        <v>21262</v>
      </c>
      <c r="K1456" s="4">
        <v>2218</v>
      </c>
      <c r="O1456" s="4">
        <v>36</v>
      </c>
      <c r="Y1456" s="4">
        <v>194827</v>
      </c>
      <c r="Z1456" s="4">
        <v>9225</v>
      </c>
      <c r="AA1456" s="4">
        <v>1</v>
      </c>
    </row>
    <row r="1457" spans="1:27" x14ac:dyDescent="0.2">
      <c r="A1457" s="1">
        <v>201601</v>
      </c>
      <c r="B1457" s="1" t="s">
        <v>77</v>
      </c>
      <c r="C1457" s="4">
        <v>152988</v>
      </c>
      <c r="D1457" s="4">
        <v>4953</v>
      </c>
      <c r="E1457" s="4">
        <v>110811</v>
      </c>
      <c r="F1457" s="4">
        <v>564</v>
      </c>
      <c r="G1457" s="4">
        <v>3840</v>
      </c>
      <c r="H1457" s="4">
        <v>51</v>
      </c>
      <c r="I1457" s="4">
        <v>10953</v>
      </c>
      <c r="J1457" s="4">
        <v>21183</v>
      </c>
      <c r="K1457" s="4">
        <v>391</v>
      </c>
      <c r="O1457" s="4">
        <v>34</v>
      </c>
      <c r="Y1457" s="4">
        <v>24</v>
      </c>
      <c r="Z1457" s="4">
        <v>184</v>
      </c>
      <c r="AA1457" s="4">
        <v>0</v>
      </c>
    </row>
    <row r="1458" spans="1:27" x14ac:dyDescent="0.2">
      <c r="A1458" s="1">
        <v>201601</v>
      </c>
      <c r="B1458" s="1" t="s">
        <v>78</v>
      </c>
      <c r="C1458" s="4">
        <v>85490</v>
      </c>
      <c r="D1458" s="4">
        <v>1206</v>
      </c>
      <c r="E1458" s="4">
        <v>53858</v>
      </c>
      <c r="F1458" s="4">
        <v>430</v>
      </c>
      <c r="G1458" s="4">
        <v>2538</v>
      </c>
      <c r="H1458" s="4">
        <v>30</v>
      </c>
      <c r="I1458" s="4">
        <v>8458</v>
      </c>
      <c r="J1458" s="4">
        <v>18520</v>
      </c>
      <c r="K1458" s="4">
        <v>296</v>
      </c>
      <c r="O1458" s="4">
        <v>3</v>
      </c>
      <c r="Y1458" s="4">
        <v>17</v>
      </c>
      <c r="Z1458" s="4">
        <v>134</v>
      </c>
      <c r="AA1458" s="4">
        <v>0</v>
      </c>
    </row>
    <row r="1459" spans="1:27" x14ac:dyDescent="0.2">
      <c r="A1459" s="1">
        <v>201601</v>
      </c>
      <c r="B1459" s="1" t="s">
        <v>79</v>
      </c>
      <c r="C1459" s="4">
        <v>55532</v>
      </c>
      <c r="D1459" s="4">
        <v>3708</v>
      </c>
      <c r="E1459" s="4">
        <v>45206</v>
      </c>
      <c r="F1459" s="4">
        <v>124</v>
      </c>
      <c r="G1459" s="4">
        <v>1295</v>
      </c>
      <c r="H1459" s="4">
        <v>14</v>
      </c>
      <c r="I1459" s="4">
        <v>2380</v>
      </c>
      <c r="J1459" s="4">
        <v>2655</v>
      </c>
      <c r="K1459" s="4">
        <v>78</v>
      </c>
      <c r="O1459" s="4">
        <v>27</v>
      </c>
      <c r="Y1459" s="4">
        <v>7</v>
      </c>
      <c r="Z1459" s="4">
        <v>38</v>
      </c>
      <c r="AA1459" s="4">
        <v>0</v>
      </c>
    </row>
    <row r="1460" spans="1:27" x14ac:dyDescent="0.2">
      <c r="A1460" s="1">
        <v>201601</v>
      </c>
      <c r="B1460" s="1" t="s">
        <v>80</v>
      </c>
      <c r="C1460" s="4">
        <v>11966</v>
      </c>
      <c r="D1460" s="4">
        <v>39</v>
      </c>
      <c r="E1460" s="4">
        <v>11747</v>
      </c>
      <c r="F1460" s="4">
        <v>10</v>
      </c>
      <c r="G1460" s="4">
        <v>7</v>
      </c>
      <c r="H1460" s="4">
        <v>7</v>
      </c>
      <c r="I1460" s="4">
        <v>115</v>
      </c>
      <c r="J1460" s="4">
        <v>8</v>
      </c>
      <c r="K1460" s="4">
        <v>17</v>
      </c>
      <c r="O1460" s="4">
        <v>4</v>
      </c>
      <c r="Y1460" s="4">
        <v>0</v>
      </c>
      <c r="Z1460" s="4">
        <v>12</v>
      </c>
      <c r="AA1460" s="4">
        <v>0</v>
      </c>
    </row>
    <row r="1461" spans="1:27" x14ac:dyDescent="0.2">
      <c r="A1461" s="1">
        <v>201601</v>
      </c>
      <c r="B1461" s="1" t="s">
        <v>81</v>
      </c>
      <c r="C1461" s="4">
        <v>1031500</v>
      </c>
      <c r="D1461" s="4">
        <v>654</v>
      </c>
      <c r="E1461" s="4">
        <v>781316</v>
      </c>
      <c r="F1461" s="4">
        <v>617</v>
      </c>
      <c r="G1461" s="4">
        <v>231</v>
      </c>
      <c r="H1461" s="4">
        <v>459</v>
      </c>
      <c r="I1461" s="4">
        <v>42475</v>
      </c>
      <c r="J1461" s="4">
        <v>75</v>
      </c>
      <c r="K1461" s="4">
        <v>1827</v>
      </c>
      <c r="O1461" s="4">
        <v>2</v>
      </c>
      <c r="Y1461" s="4">
        <v>194803</v>
      </c>
      <c r="Z1461" s="4">
        <v>9040</v>
      </c>
      <c r="AA1461" s="4">
        <v>1</v>
      </c>
    </row>
    <row r="1462" spans="1:27" x14ac:dyDescent="0.2">
      <c r="A1462" s="1">
        <v>201601</v>
      </c>
      <c r="B1462" s="1" t="s">
        <v>82</v>
      </c>
      <c r="C1462" s="4">
        <v>260312</v>
      </c>
      <c r="D1462" s="4">
        <v>43</v>
      </c>
      <c r="E1462" s="4">
        <v>132653</v>
      </c>
      <c r="F1462" s="4">
        <v>78</v>
      </c>
      <c r="G1462" s="4">
        <v>29</v>
      </c>
      <c r="H1462" s="4">
        <v>71</v>
      </c>
      <c r="I1462" s="4">
        <v>22523</v>
      </c>
      <c r="J1462" s="4">
        <v>19</v>
      </c>
      <c r="K1462" s="4">
        <v>882</v>
      </c>
      <c r="O1462" s="4">
        <v>0</v>
      </c>
      <c r="Y1462" s="4">
        <v>99854</v>
      </c>
      <c r="Z1462" s="4">
        <v>4160</v>
      </c>
      <c r="AA1462" s="4">
        <v>0</v>
      </c>
    </row>
    <row r="1463" spans="1:27" x14ac:dyDescent="0.2">
      <c r="A1463" s="1">
        <v>201601</v>
      </c>
      <c r="B1463" s="1" t="s">
        <v>83</v>
      </c>
      <c r="C1463" s="4">
        <v>771188</v>
      </c>
      <c r="D1463" s="4">
        <v>611</v>
      </c>
      <c r="E1463" s="4">
        <v>648663</v>
      </c>
      <c r="F1463" s="4">
        <v>539</v>
      </c>
      <c r="G1463" s="4">
        <v>202</v>
      </c>
      <c r="H1463" s="4">
        <v>388</v>
      </c>
      <c r="I1463" s="4">
        <v>19952</v>
      </c>
      <c r="J1463" s="4">
        <v>56</v>
      </c>
      <c r="K1463" s="4">
        <v>945</v>
      </c>
      <c r="O1463" s="4">
        <v>2</v>
      </c>
      <c r="Y1463" s="4">
        <v>94949</v>
      </c>
      <c r="Z1463" s="4">
        <v>4880</v>
      </c>
      <c r="AA1463" s="4">
        <v>1</v>
      </c>
    </row>
    <row r="1464" spans="1:27" x14ac:dyDescent="0.2">
      <c r="A1464" s="1">
        <v>201601</v>
      </c>
      <c r="B1464" s="1" t="s">
        <v>84</v>
      </c>
      <c r="C1464" s="4">
        <v>886</v>
      </c>
      <c r="D1464" s="4">
        <v>161</v>
      </c>
      <c r="E1464" s="4">
        <v>696</v>
      </c>
      <c r="F1464" s="4">
        <v>2</v>
      </c>
      <c r="G1464" s="4">
        <v>22</v>
      </c>
      <c r="H1464" s="4">
        <v>0</v>
      </c>
      <c r="I1464" s="4">
        <v>0</v>
      </c>
      <c r="J1464" s="4">
        <v>4</v>
      </c>
      <c r="K1464" s="4">
        <v>0</v>
      </c>
      <c r="O1464" s="4">
        <v>0</v>
      </c>
      <c r="Y1464" s="4">
        <v>0</v>
      </c>
      <c r="Z1464" s="4">
        <v>1</v>
      </c>
      <c r="AA1464" s="4">
        <v>0</v>
      </c>
    </row>
    <row r="1465" spans="1:27" x14ac:dyDescent="0.2">
      <c r="A1465" s="1">
        <v>201602</v>
      </c>
      <c r="B1465" s="1" t="s">
        <v>0</v>
      </c>
      <c r="C1465" s="4" t="s">
        <v>43</v>
      </c>
      <c r="D1465" s="4" t="s">
        <v>2</v>
      </c>
      <c r="E1465" s="4" t="s">
        <v>3</v>
      </c>
      <c r="F1465" s="4" t="s">
        <v>44</v>
      </c>
      <c r="G1465" s="4" t="s">
        <v>5</v>
      </c>
      <c r="H1465" s="4" t="s">
        <v>6</v>
      </c>
      <c r="I1465" s="4" t="s">
        <v>7</v>
      </c>
      <c r="J1465" s="4" t="s">
        <v>8</v>
      </c>
      <c r="K1465" s="4" t="s">
        <v>9</v>
      </c>
      <c r="O1465" s="4" t="s">
        <v>10</v>
      </c>
      <c r="Y1465" s="4" t="s">
        <v>11</v>
      </c>
      <c r="Z1465" s="4" t="s">
        <v>13</v>
      </c>
      <c r="AA1465" s="4" t="s">
        <v>12</v>
      </c>
    </row>
    <row r="1466" spans="1:27" x14ac:dyDescent="0.2">
      <c r="A1466" s="1">
        <v>201602</v>
      </c>
      <c r="B1466" s="1" t="s">
        <v>45</v>
      </c>
      <c r="C1466" s="4" t="s">
        <v>46</v>
      </c>
      <c r="D1466" s="4" t="s">
        <v>47</v>
      </c>
      <c r="E1466" s="4" t="s">
        <v>48</v>
      </c>
      <c r="G1466" s="4" t="s">
        <v>49</v>
      </c>
      <c r="H1466" s="4" t="s">
        <v>50</v>
      </c>
      <c r="J1466" s="4" t="s">
        <v>51</v>
      </c>
      <c r="K1466" s="4" t="s">
        <v>52</v>
      </c>
      <c r="O1466" s="4" t="s">
        <v>53</v>
      </c>
      <c r="Y1466" s="4" t="s">
        <v>54</v>
      </c>
      <c r="Z1466" s="4" t="s">
        <v>56</v>
      </c>
      <c r="AA1466" s="4" t="s">
        <v>55</v>
      </c>
    </row>
    <row r="1467" spans="1:27" x14ac:dyDescent="0.2">
      <c r="A1467" s="1">
        <v>201602</v>
      </c>
      <c r="B1467" s="1" t="s">
        <v>57</v>
      </c>
      <c r="C1467" s="4">
        <v>36912483</v>
      </c>
      <c r="D1467" s="4">
        <v>25342709</v>
      </c>
      <c r="E1467" s="4">
        <v>9594916</v>
      </c>
      <c r="F1467" s="4">
        <v>24014</v>
      </c>
      <c r="G1467" s="4">
        <v>1216659</v>
      </c>
      <c r="H1467" s="4">
        <v>4758</v>
      </c>
      <c r="I1467" s="4">
        <v>65347</v>
      </c>
      <c r="J1467" s="4">
        <v>345496</v>
      </c>
      <c r="K1467" s="4">
        <v>4618</v>
      </c>
      <c r="O1467" s="4">
        <v>1738</v>
      </c>
      <c r="Y1467" s="4">
        <v>192232</v>
      </c>
      <c r="Z1467" s="4">
        <v>47503</v>
      </c>
      <c r="AA1467" s="4">
        <v>72493</v>
      </c>
    </row>
    <row r="1468" spans="1:27" x14ac:dyDescent="0.2">
      <c r="A1468" s="1">
        <v>201602</v>
      </c>
      <c r="B1468" s="1" t="s">
        <v>58</v>
      </c>
      <c r="C1468" s="4">
        <v>35724752</v>
      </c>
      <c r="D1468" s="4">
        <v>25336939</v>
      </c>
      <c r="E1468" s="4">
        <v>8693298</v>
      </c>
      <c r="F1468" s="4">
        <v>22832</v>
      </c>
      <c r="G1468" s="4">
        <v>1212572</v>
      </c>
      <c r="H1468" s="4">
        <v>4249</v>
      </c>
      <c r="I1468" s="4">
        <v>12083</v>
      </c>
      <c r="J1468" s="4">
        <v>324239</v>
      </c>
      <c r="K1468" s="4">
        <v>2435</v>
      </c>
      <c r="O1468" s="4">
        <v>1702</v>
      </c>
      <c r="Y1468" s="4">
        <v>3597</v>
      </c>
      <c r="Z1468" s="4">
        <v>38314</v>
      </c>
      <c r="AA1468" s="4">
        <v>72492</v>
      </c>
    </row>
    <row r="1469" spans="1:27" x14ac:dyDescent="0.2">
      <c r="A1469" s="1">
        <v>201602</v>
      </c>
      <c r="B1469" s="1" t="s">
        <v>59</v>
      </c>
      <c r="C1469" s="4">
        <v>7848629</v>
      </c>
      <c r="D1469" s="4">
        <v>4579729</v>
      </c>
      <c r="E1469" s="4">
        <v>1989362</v>
      </c>
      <c r="F1469" s="4">
        <v>2198</v>
      </c>
      <c r="G1469" s="4">
        <v>1002100</v>
      </c>
      <c r="H1469" s="4">
        <v>1467</v>
      </c>
      <c r="I1469" s="4">
        <v>149</v>
      </c>
      <c r="J1469" s="4">
        <v>186447</v>
      </c>
      <c r="K1469" s="4">
        <v>772</v>
      </c>
      <c r="O1469" s="4">
        <v>51</v>
      </c>
      <c r="Y1469" s="4">
        <v>0</v>
      </c>
      <c r="Z1469" s="4">
        <v>14423</v>
      </c>
      <c r="AA1469" s="4">
        <v>71931</v>
      </c>
    </row>
    <row r="1470" spans="1:27" x14ac:dyDescent="0.2">
      <c r="A1470" s="1">
        <v>201602</v>
      </c>
      <c r="B1470" s="1" t="s">
        <v>60</v>
      </c>
      <c r="C1470" s="4">
        <v>427769</v>
      </c>
      <c r="D1470" s="4">
        <v>30344</v>
      </c>
      <c r="E1470" s="4">
        <v>354372</v>
      </c>
      <c r="F1470" s="4">
        <v>259</v>
      </c>
      <c r="G1470" s="4">
        <v>22725</v>
      </c>
      <c r="H1470" s="4">
        <v>432</v>
      </c>
      <c r="I1470" s="4">
        <v>189</v>
      </c>
      <c r="J1470" s="4">
        <v>13538</v>
      </c>
      <c r="K1470" s="4">
        <v>301</v>
      </c>
      <c r="O1470" s="4">
        <v>2</v>
      </c>
      <c r="Y1470" s="4">
        <v>0</v>
      </c>
      <c r="Z1470" s="4">
        <v>5606</v>
      </c>
      <c r="AA1470" s="4">
        <v>1</v>
      </c>
    </row>
    <row r="1471" spans="1:27" x14ac:dyDescent="0.2">
      <c r="A1471" s="1">
        <v>201602</v>
      </c>
      <c r="B1471" s="1" t="s">
        <v>61</v>
      </c>
      <c r="C1471" s="4">
        <v>6167296</v>
      </c>
      <c r="D1471" s="4">
        <v>187158</v>
      </c>
      <c r="E1471" s="4">
        <v>5737090</v>
      </c>
      <c r="F1471" s="4">
        <v>5962</v>
      </c>
      <c r="G1471" s="4">
        <v>154794</v>
      </c>
      <c r="H1471" s="4">
        <v>2346</v>
      </c>
      <c r="I1471" s="4">
        <v>10084</v>
      </c>
      <c r="J1471" s="4">
        <v>50475</v>
      </c>
      <c r="K1471" s="4">
        <v>1359</v>
      </c>
      <c r="O1471" s="4">
        <v>7</v>
      </c>
      <c r="Y1471" s="4">
        <v>0</v>
      </c>
      <c r="Z1471" s="4">
        <v>18019</v>
      </c>
      <c r="AA1471" s="4">
        <v>2</v>
      </c>
    </row>
    <row r="1472" spans="1:27" x14ac:dyDescent="0.2">
      <c r="A1472" s="1">
        <v>201602</v>
      </c>
      <c r="B1472" s="1" t="s">
        <v>62</v>
      </c>
      <c r="C1472" s="4">
        <v>1654</v>
      </c>
      <c r="D1472" s="4">
        <v>1099</v>
      </c>
      <c r="E1472" s="4">
        <v>13</v>
      </c>
      <c r="F1472" s="4">
        <v>347</v>
      </c>
      <c r="G1472" s="4">
        <v>177</v>
      </c>
      <c r="H1472" s="4">
        <v>0</v>
      </c>
      <c r="I1472" s="4">
        <v>4</v>
      </c>
      <c r="J1472" s="4">
        <v>6</v>
      </c>
      <c r="K1472" s="4">
        <v>0</v>
      </c>
      <c r="O1472" s="4">
        <v>1</v>
      </c>
      <c r="Y1472" s="4">
        <v>0</v>
      </c>
      <c r="Z1472" s="4">
        <v>7</v>
      </c>
      <c r="AA1472" s="4">
        <v>0</v>
      </c>
    </row>
    <row r="1473" spans="1:27" x14ac:dyDescent="0.2">
      <c r="A1473" s="1">
        <v>201602</v>
      </c>
      <c r="B1473" s="1" t="s">
        <v>63</v>
      </c>
      <c r="C1473" s="4">
        <v>3</v>
      </c>
      <c r="D1473" s="4">
        <v>2</v>
      </c>
      <c r="E1473" s="4">
        <v>1</v>
      </c>
      <c r="F1473" s="4">
        <v>0</v>
      </c>
      <c r="G1473" s="4">
        <v>0</v>
      </c>
      <c r="H1473" s="4">
        <v>0</v>
      </c>
      <c r="I1473" s="4">
        <v>0</v>
      </c>
      <c r="J1473" s="4">
        <v>0</v>
      </c>
      <c r="K1473" s="4">
        <v>0</v>
      </c>
      <c r="O1473" s="4">
        <v>0</v>
      </c>
      <c r="Y1473" s="4">
        <v>0</v>
      </c>
      <c r="Z1473" s="4">
        <v>0</v>
      </c>
      <c r="AA1473" s="4">
        <v>0</v>
      </c>
    </row>
    <row r="1474" spans="1:27" x14ac:dyDescent="0.2">
      <c r="A1474" s="1">
        <v>201602</v>
      </c>
      <c r="B1474" s="1" t="s">
        <v>64</v>
      </c>
      <c r="C1474" s="4">
        <v>102525</v>
      </c>
      <c r="D1474" s="4">
        <v>1637</v>
      </c>
      <c r="E1474" s="4">
        <v>267</v>
      </c>
      <c r="F1474" s="4">
        <v>44</v>
      </c>
      <c r="G1474" s="4">
        <v>26316</v>
      </c>
      <c r="H1474" s="4">
        <v>1</v>
      </c>
      <c r="I1474" s="4">
        <v>0</v>
      </c>
      <c r="J1474" s="4">
        <v>73655</v>
      </c>
      <c r="K1474" s="4">
        <v>3</v>
      </c>
      <c r="O1474" s="4">
        <v>0</v>
      </c>
      <c r="Y1474" s="4">
        <v>0</v>
      </c>
      <c r="Z1474" s="4">
        <v>136</v>
      </c>
      <c r="AA1474" s="4">
        <v>466</v>
      </c>
    </row>
    <row r="1475" spans="1:27" x14ac:dyDescent="0.2">
      <c r="A1475" s="1">
        <v>201602</v>
      </c>
      <c r="B1475" s="1" t="s">
        <v>65</v>
      </c>
      <c r="C1475" s="4">
        <v>2976</v>
      </c>
      <c r="D1475" s="4">
        <v>1311</v>
      </c>
      <c r="E1475" s="4">
        <v>2</v>
      </c>
      <c r="F1475" s="4">
        <v>1228</v>
      </c>
      <c r="G1475" s="4">
        <v>430</v>
      </c>
      <c r="H1475" s="4">
        <v>0</v>
      </c>
      <c r="I1475" s="4">
        <v>0</v>
      </c>
      <c r="J1475" s="4">
        <v>0</v>
      </c>
      <c r="K1475" s="4">
        <v>0</v>
      </c>
      <c r="O1475" s="4">
        <v>0</v>
      </c>
      <c r="Y1475" s="4">
        <v>0</v>
      </c>
      <c r="Z1475" s="4">
        <v>5</v>
      </c>
      <c r="AA1475" s="4">
        <v>0</v>
      </c>
    </row>
    <row r="1476" spans="1:27" x14ac:dyDescent="0.2">
      <c r="A1476" s="1">
        <v>201602</v>
      </c>
      <c r="B1476" s="1" t="s">
        <v>66</v>
      </c>
      <c r="C1476" s="4">
        <v>20266</v>
      </c>
      <c r="D1476" s="4">
        <v>2315</v>
      </c>
      <c r="E1476" s="4">
        <v>24</v>
      </c>
      <c r="F1476" s="4">
        <v>12794</v>
      </c>
      <c r="G1476" s="4">
        <v>3462</v>
      </c>
      <c r="H1476" s="4">
        <v>0</v>
      </c>
      <c r="I1476" s="4">
        <v>1657</v>
      </c>
      <c r="J1476" s="4">
        <v>5</v>
      </c>
      <c r="K1476" s="4">
        <v>0</v>
      </c>
      <c r="O1476" s="4">
        <v>3</v>
      </c>
      <c r="Y1476" s="4">
        <v>0</v>
      </c>
      <c r="Z1476" s="4">
        <v>6</v>
      </c>
      <c r="AA1476" s="4">
        <v>0</v>
      </c>
    </row>
    <row r="1477" spans="1:27" x14ac:dyDescent="0.2">
      <c r="A1477" s="1">
        <v>201602</v>
      </c>
      <c r="B1477" s="1" t="s">
        <v>67</v>
      </c>
      <c r="C1477" s="4">
        <v>3981</v>
      </c>
      <c r="D1477" s="4">
        <v>1561</v>
      </c>
      <c r="E1477" s="4">
        <v>1228</v>
      </c>
      <c r="F1477" s="4">
        <v>0</v>
      </c>
      <c r="G1477" s="4">
        <v>1065</v>
      </c>
      <c r="H1477" s="4">
        <v>1</v>
      </c>
      <c r="I1477" s="4">
        <v>0</v>
      </c>
      <c r="J1477" s="4">
        <v>78</v>
      </c>
      <c r="K1477" s="4">
        <v>0</v>
      </c>
      <c r="O1477" s="4">
        <v>0</v>
      </c>
      <c r="Y1477" s="4">
        <v>0</v>
      </c>
      <c r="Z1477" s="4">
        <v>41</v>
      </c>
      <c r="AA1477" s="4">
        <v>7</v>
      </c>
    </row>
    <row r="1478" spans="1:27" x14ac:dyDescent="0.2">
      <c r="A1478" s="1">
        <v>201602</v>
      </c>
      <c r="B1478" s="1" t="s">
        <v>68</v>
      </c>
      <c r="C1478" s="4">
        <v>4157</v>
      </c>
      <c r="D1478" s="4">
        <v>1549</v>
      </c>
      <c r="E1478" s="4">
        <v>978</v>
      </c>
      <c r="F1478" s="4">
        <v>0</v>
      </c>
      <c r="G1478" s="4">
        <v>1502</v>
      </c>
      <c r="H1478" s="4">
        <v>2</v>
      </c>
      <c r="I1478" s="4">
        <v>0</v>
      </c>
      <c r="J1478" s="4">
        <v>31</v>
      </c>
      <c r="K1478" s="4">
        <v>0</v>
      </c>
      <c r="O1478" s="4">
        <v>0</v>
      </c>
      <c r="Y1478" s="4">
        <v>0</v>
      </c>
      <c r="Z1478" s="4">
        <v>71</v>
      </c>
      <c r="AA1478" s="4">
        <v>24</v>
      </c>
    </row>
    <row r="1479" spans="1:27" x14ac:dyDescent="0.2">
      <c r="A1479" s="1">
        <v>201602</v>
      </c>
      <c r="B1479" s="1" t="s">
        <v>69</v>
      </c>
      <c r="C1479" s="4">
        <v>60</v>
      </c>
      <c r="D1479" s="4">
        <v>37</v>
      </c>
      <c r="E1479" s="4">
        <v>18</v>
      </c>
      <c r="F1479" s="4">
        <v>0</v>
      </c>
      <c r="G1479" s="4">
        <v>1</v>
      </c>
      <c r="H1479" s="4">
        <v>0</v>
      </c>
      <c r="I1479" s="4">
        <v>0</v>
      </c>
      <c r="J1479" s="4">
        <v>4</v>
      </c>
      <c r="K1479" s="4">
        <v>0</v>
      </c>
      <c r="O1479" s="4">
        <v>0</v>
      </c>
      <c r="Y1479" s="4">
        <v>0</v>
      </c>
      <c r="Z1479" s="4">
        <v>0</v>
      </c>
      <c r="AA1479" s="4">
        <v>0</v>
      </c>
    </row>
    <row r="1480" spans="1:27" x14ac:dyDescent="0.2">
      <c r="A1480" s="1">
        <v>201602</v>
      </c>
      <c r="B1480" s="1" t="s">
        <v>70</v>
      </c>
      <c r="C1480" s="4">
        <v>20342403</v>
      </c>
      <c r="D1480" s="4">
        <v>20340704</v>
      </c>
      <c r="E1480" s="4">
        <v>0</v>
      </c>
      <c r="F1480" s="4">
        <v>0</v>
      </c>
      <c r="G1480" s="4">
        <v>0</v>
      </c>
      <c r="H1480" s="4">
        <v>0</v>
      </c>
      <c r="I1480" s="4">
        <v>0</v>
      </c>
      <c r="J1480" s="4">
        <v>0</v>
      </c>
      <c r="K1480" s="4">
        <v>0</v>
      </c>
      <c r="O1480" s="4">
        <v>1638</v>
      </c>
      <c r="Y1480" s="4">
        <v>0</v>
      </c>
      <c r="Z1480" s="4">
        <v>0</v>
      </c>
      <c r="AA1480" s="4">
        <v>61</v>
      </c>
    </row>
    <row r="1481" spans="1:27" x14ac:dyDescent="0.2">
      <c r="A1481" s="1">
        <v>201602</v>
      </c>
      <c r="B1481" s="1" t="s">
        <v>71</v>
      </c>
      <c r="C1481" s="4">
        <v>494032</v>
      </c>
      <c r="D1481" s="4">
        <v>0</v>
      </c>
      <c r="E1481" s="4">
        <v>494032</v>
      </c>
      <c r="F1481" s="4">
        <v>0</v>
      </c>
      <c r="G1481" s="4">
        <v>0</v>
      </c>
      <c r="H1481" s="4">
        <v>0</v>
      </c>
      <c r="I1481" s="4">
        <v>0</v>
      </c>
      <c r="J1481" s="4">
        <v>0</v>
      </c>
      <c r="K1481" s="4">
        <v>0</v>
      </c>
      <c r="O1481" s="4">
        <v>0</v>
      </c>
      <c r="Y1481" s="4">
        <v>0</v>
      </c>
      <c r="Z1481" s="4">
        <v>0</v>
      </c>
      <c r="AA1481" s="4">
        <v>0</v>
      </c>
    </row>
    <row r="1482" spans="1:27" x14ac:dyDescent="0.2">
      <c r="A1482" s="1">
        <v>201602</v>
      </c>
      <c r="B1482" s="1" t="s">
        <v>72</v>
      </c>
      <c r="C1482" s="4">
        <v>12533</v>
      </c>
      <c r="D1482" s="4">
        <v>0</v>
      </c>
      <c r="E1482" s="4">
        <v>12533</v>
      </c>
      <c r="F1482" s="4">
        <v>0</v>
      </c>
      <c r="G1482" s="4">
        <v>0</v>
      </c>
      <c r="H1482" s="4">
        <v>0</v>
      </c>
      <c r="I1482" s="4">
        <v>0</v>
      </c>
      <c r="J1482" s="4">
        <v>0</v>
      </c>
      <c r="K1482" s="4">
        <v>0</v>
      </c>
      <c r="O1482" s="4">
        <v>0</v>
      </c>
      <c r="Y1482" s="4">
        <v>0</v>
      </c>
      <c r="Z1482" s="4">
        <v>0</v>
      </c>
      <c r="AA1482" s="4">
        <v>0</v>
      </c>
    </row>
    <row r="1483" spans="1:27" x14ac:dyDescent="0.2">
      <c r="A1483" s="1">
        <v>201602</v>
      </c>
      <c r="B1483" s="1" t="s">
        <v>73</v>
      </c>
      <c r="C1483" s="4">
        <v>103378</v>
      </c>
      <c r="D1483" s="4">
        <v>0</v>
      </c>
      <c r="E1483" s="4">
        <v>103378</v>
      </c>
      <c r="F1483" s="4">
        <v>0</v>
      </c>
      <c r="G1483" s="4">
        <v>0</v>
      </c>
      <c r="H1483" s="4">
        <v>0</v>
      </c>
      <c r="I1483" s="4">
        <v>0</v>
      </c>
      <c r="J1483" s="4">
        <v>0</v>
      </c>
      <c r="K1483" s="4">
        <v>0</v>
      </c>
      <c r="O1483" s="4">
        <v>0</v>
      </c>
      <c r="Y1483" s="4">
        <v>0</v>
      </c>
      <c r="Z1483" s="4">
        <v>0</v>
      </c>
      <c r="AA1483" s="4">
        <v>0</v>
      </c>
    </row>
    <row r="1484" spans="1:27" x14ac:dyDescent="0.2">
      <c r="A1484" s="1">
        <v>201602</v>
      </c>
      <c r="B1484" s="1" t="s">
        <v>74</v>
      </c>
      <c r="C1484" s="4">
        <v>3597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0</v>
      </c>
      <c r="J1484" s="4">
        <v>0</v>
      </c>
      <c r="K1484" s="4">
        <v>0</v>
      </c>
      <c r="O1484" s="4">
        <v>0</v>
      </c>
      <c r="Y1484" s="4">
        <v>3597</v>
      </c>
      <c r="Z1484" s="4">
        <v>0</v>
      </c>
      <c r="AA1484" s="4">
        <v>0</v>
      </c>
    </row>
    <row r="1485" spans="1:27" x14ac:dyDescent="0.2">
      <c r="A1485" s="1">
        <v>201602</v>
      </c>
      <c r="B1485" s="1" t="s">
        <v>75</v>
      </c>
      <c r="C1485" s="4">
        <v>189493</v>
      </c>
      <c r="D1485" s="4">
        <v>189493</v>
      </c>
      <c r="E1485" s="4">
        <v>0</v>
      </c>
      <c r="F1485" s="4">
        <v>0</v>
      </c>
      <c r="G1485" s="4">
        <v>0</v>
      </c>
      <c r="H1485" s="4">
        <v>0</v>
      </c>
      <c r="I1485" s="4">
        <v>0</v>
      </c>
      <c r="J1485" s="4">
        <v>0</v>
      </c>
      <c r="K1485" s="4">
        <v>0</v>
      </c>
      <c r="O1485" s="4">
        <v>0</v>
      </c>
      <c r="Y1485" s="4">
        <v>0</v>
      </c>
      <c r="Z1485" s="4">
        <v>0</v>
      </c>
      <c r="AA1485" s="4">
        <v>0</v>
      </c>
    </row>
    <row r="1486" spans="1:27" x14ac:dyDescent="0.2">
      <c r="A1486" s="1">
        <v>201602</v>
      </c>
      <c r="B1486" s="1" t="s">
        <v>76</v>
      </c>
      <c r="C1486" s="4">
        <v>1187731</v>
      </c>
      <c r="D1486" s="4">
        <v>5770</v>
      </c>
      <c r="E1486" s="4">
        <v>901618</v>
      </c>
      <c r="F1486" s="4">
        <v>1182</v>
      </c>
      <c r="G1486" s="4">
        <v>4087</v>
      </c>
      <c r="H1486" s="4">
        <v>509</v>
      </c>
      <c r="I1486" s="4">
        <v>53264</v>
      </c>
      <c r="J1486" s="4">
        <v>21257</v>
      </c>
      <c r="K1486" s="4">
        <v>2183</v>
      </c>
      <c r="O1486" s="4">
        <v>36</v>
      </c>
      <c r="Y1486" s="4">
        <v>188635</v>
      </c>
      <c r="Z1486" s="4">
        <v>9189</v>
      </c>
      <c r="AA1486" s="4">
        <v>1</v>
      </c>
    </row>
    <row r="1487" spans="1:27" x14ac:dyDescent="0.2">
      <c r="A1487" s="1">
        <v>201602</v>
      </c>
      <c r="B1487" s="1" t="s">
        <v>77</v>
      </c>
      <c r="C1487" s="4">
        <v>153454</v>
      </c>
      <c r="D1487" s="4">
        <v>4959</v>
      </c>
      <c r="E1487" s="4">
        <v>111311</v>
      </c>
      <c r="F1487" s="4">
        <v>563</v>
      </c>
      <c r="G1487" s="4">
        <v>3839</v>
      </c>
      <c r="H1487" s="4">
        <v>51</v>
      </c>
      <c r="I1487" s="4">
        <v>10925</v>
      </c>
      <c r="J1487" s="4">
        <v>21180</v>
      </c>
      <c r="K1487" s="4">
        <v>385</v>
      </c>
      <c r="O1487" s="4">
        <v>34</v>
      </c>
      <c r="Y1487" s="4">
        <v>23</v>
      </c>
      <c r="Z1487" s="4">
        <v>184</v>
      </c>
      <c r="AA1487" s="4">
        <v>0</v>
      </c>
    </row>
    <row r="1488" spans="1:27" x14ac:dyDescent="0.2">
      <c r="A1488" s="1">
        <v>201602</v>
      </c>
      <c r="B1488" s="1" t="s">
        <v>78</v>
      </c>
      <c r="C1488" s="4">
        <v>85311</v>
      </c>
      <c r="D1488" s="4">
        <v>1203</v>
      </c>
      <c r="E1488" s="4">
        <v>53763</v>
      </c>
      <c r="F1488" s="4">
        <v>429</v>
      </c>
      <c r="G1488" s="4">
        <v>2527</v>
      </c>
      <c r="H1488" s="4">
        <v>30</v>
      </c>
      <c r="I1488" s="4">
        <v>8429</v>
      </c>
      <c r="J1488" s="4">
        <v>18482</v>
      </c>
      <c r="K1488" s="4">
        <v>295</v>
      </c>
      <c r="O1488" s="4">
        <v>3</v>
      </c>
      <c r="Y1488" s="4">
        <v>16</v>
      </c>
      <c r="Z1488" s="4">
        <v>134</v>
      </c>
      <c r="AA1488" s="4">
        <v>0</v>
      </c>
    </row>
    <row r="1489" spans="1:27" x14ac:dyDescent="0.2">
      <c r="A1489" s="1">
        <v>201602</v>
      </c>
      <c r="B1489" s="1" t="s">
        <v>79</v>
      </c>
      <c r="C1489" s="4">
        <v>56158</v>
      </c>
      <c r="D1489" s="4">
        <v>3718</v>
      </c>
      <c r="E1489" s="4">
        <v>45777</v>
      </c>
      <c r="F1489" s="4">
        <v>124</v>
      </c>
      <c r="G1489" s="4">
        <v>1304</v>
      </c>
      <c r="H1489" s="4">
        <v>14</v>
      </c>
      <c r="I1489" s="4">
        <v>2382</v>
      </c>
      <c r="J1489" s="4">
        <v>2690</v>
      </c>
      <c r="K1489" s="4">
        <v>77</v>
      </c>
      <c r="O1489" s="4">
        <v>27</v>
      </c>
      <c r="Y1489" s="4">
        <v>7</v>
      </c>
      <c r="Z1489" s="4">
        <v>38</v>
      </c>
      <c r="AA1489" s="4">
        <v>0</v>
      </c>
    </row>
    <row r="1490" spans="1:27" x14ac:dyDescent="0.2">
      <c r="A1490" s="1">
        <v>201602</v>
      </c>
      <c r="B1490" s="1" t="s">
        <v>80</v>
      </c>
      <c r="C1490" s="4">
        <v>11985</v>
      </c>
      <c r="D1490" s="4">
        <v>38</v>
      </c>
      <c r="E1490" s="4">
        <v>11771</v>
      </c>
      <c r="F1490" s="4">
        <v>10</v>
      </c>
      <c r="G1490" s="4">
        <v>8</v>
      </c>
      <c r="H1490" s="4">
        <v>7</v>
      </c>
      <c r="I1490" s="4">
        <v>114</v>
      </c>
      <c r="J1490" s="4">
        <v>8</v>
      </c>
      <c r="K1490" s="4">
        <v>13</v>
      </c>
      <c r="O1490" s="4">
        <v>4</v>
      </c>
      <c r="Y1490" s="4">
        <v>0</v>
      </c>
      <c r="Z1490" s="4">
        <v>12</v>
      </c>
      <c r="AA1490" s="4">
        <v>0</v>
      </c>
    </row>
    <row r="1491" spans="1:27" x14ac:dyDescent="0.2">
      <c r="A1491" s="1">
        <v>201602</v>
      </c>
      <c r="B1491" s="1" t="s">
        <v>81</v>
      </c>
      <c r="C1491" s="4">
        <v>1033403</v>
      </c>
      <c r="D1491" s="4">
        <v>653</v>
      </c>
      <c r="E1491" s="4">
        <v>789620</v>
      </c>
      <c r="F1491" s="4">
        <v>617</v>
      </c>
      <c r="G1491" s="4">
        <v>226</v>
      </c>
      <c r="H1491" s="4">
        <v>458</v>
      </c>
      <c r="I1491" s="4">
        <v>42339</v>
      </c>
      <c r="J1491" s="4">
        <v>73</v>
      </c>
      <c r="K1491" s="4">
        <v>1798</v>
      </c>
      <c r="O1491" s="4">
        <v>2</v>
      </c>
      <c r="Y1491" s="4">
        <v>188612</v>
      </c>
      <c r="Z1491" s="4">
        <v>9004</v>
      </c>
      <c r="AA1491" s="4">
        <v>1</v>
      </c>
    </row>
    <row r="1492" spans="1:27" x14ac:dyDescent="0.2">
      <c r="A1492" s="1">
        <v>201602</v>
      </c>
      <c r="B1492" s="1" t="s">
        <v>82</v>
      </c>
      <c r="C1492" s="4">
        <v>261415</v>
      </c>
      <c r="D1492" s="4">
        <v>43</v>
      </c>
      <c r="E1492" s="4">
        <v>140261</v>
      </c>
      <c r="F1492" s="4">
        <v>77</v>
      </c>
      <c r="G1492" s="4">
        <v>30</v>
      </c>
      <c r="H1492" s="4">
        <v>71</v>
      </c>
      <c r="I1492" s="4">
        <v>22463</v>
      </c>
      <c r="J1492" s="4">
        <v>19</v>
      </c>
      <c r="K1492" s="4">
        <v>875</v>
      </c>
      <c r="O1492" s="4">
        <v>0</v>
      </c>
      <c r="Y1492" s="4">
        <v>93433</v>
      </c>
      <c r="Z1492" s="4">
        <v>4143</v>
      </c>
      <c r="AA1492" s="4">
        <v>0</v>
      </c>
    </row>
    <row r="1493" spans="1:27" x14ac:dyDescent="0.2">
      <c r="A1493" s="1">
        <v>201602</v>
      </c>
      <c r="B1493" s="1" t="s">
        <v>83</v>
      </c>
      <c r="C1493" s="4">
        <v>771988</v>
      </c>
      <c r="D1493" s="4">
        <v>610</v>
      </c>
      <c r="E1493" s="4">
        <v>649359</v>
      </c>
      <c r="F1493" s="4">
        <v>540</v>
      </c>
      <c r="G1493" s="4">
        <v>196</v>
      </c>
      <c r="H1493" s="4">
        <v>387</v>
      </c>
      <c r="I1493" s="4">
        <v>19876</v>
      </c>
      <c r="J1493" s="4">
        <v>54</v>
      </c>
      <c r="K1493" s="4">
        <v>923</v>
      </c>
      <c r="O1493" s="4">
        <v>2</v>
      </c>
      <c r="Y1493" s="4">
        <v>95179</v>
      </c>
      <c r="Z1493" s="4">
        <v>4861</v>
      </c>
      <c r="AA1493" s="4">
        <v>1</v>
      </c>
    </row>
    <row r="1494" spans="1:27" x14ac:dyDescent="0.2">
      <c r="A1494" s="1">
        <v>201602</v>
      </c>
      <c r="B1494" s="1" t="s">
        <v>84</v>
      </c>
      <c r="C1494" s="4">
        <v>874</v>
      </c>
      <c r="D1494" s="4">
        <v>158</v>
      </c>
      <c r="E1494" s="4">
        <v>687</v>
      </c>
      <c r="F1494" s="4">
        <v>2</v>
      </c>
      <c r="G1494" s="4">
        <v>22</v>
      </c>
      <c r="H1494" s="4">
        <v>0</v>
      </c>
      <c r="I1494" s="4">
        <v>0</v>
      </c>
      <c r="J1494" s="4">
        <v>4</v>
      </c>
      <c r="K1494" s="4">
        <v>0</v>
      </c>
      <c r="O1494" s="4">
        <v>0</v>
      </c>
      <c r="Y1494" s="4">
        <v>0</v>
      </c>
      <c r="Z1494" s="4">
        <v>1</v>
      </c>
      <c r="AA1494" s="4">
        <v>0</v>
      </c>
    </row>
    <row r="1495" spans="1:27" x14ac:dyDescent="0.2">
      <c r="A1495" s="1">
        <v>201603</v>
      </c>
      <c r="B1495" s="1" t="s">
        <v>0</v>
      </c>
      <c r="C1495" s="4" t="s">
        <v>43</v>
      </c>
      <c r="D1495" s="4" t="s">
        <v>2</v>
      </c>
      <c r="E1495" s="4" t="s">
        <v>3</v>
      </c>
      <c r="F1495" s="4" t="s">
        <v>44</v>
      </c>
      <c r="G1495" s="4" t="s">
        <v>5</v>
      </c>
      <c r="H1495" s="4" t="s">
        <v>6</v>
      </c>
      <c r="I1495" s="4" t="s">
        <v>7</v>
      </c>
      <c r="J1495" s="4" t="s">
        <v>8</v>
      </c>
      <c r="K1495" s="4" t="s">
        <v>9</v>
      </c>
      <c r="O1495" s="4" t="s">
        <v>10</v>
      </c>
      <c r="Y1495" s="4" t="s">
        <v>11</v>
      </c>
      <c r="Z1495" s="4" t="s">
        <v>13</v>
      </c>
      <c r="AA1495" s="4" t="s">
        <v>12</v>
      </c>
    </row>
    <row r="1496" spans="1:27" x14ac:dyDescent="0.2">
      <c r="A1496" s="1">
        <v>201603</v>
      </c>
      <c r="B1496" s="1" t="s">
        <v>45</v>
      </c>
      <c r="C1496" s="4" t="s">
        <v>46</v>
      </c>
      <c r="D1496" s="4" t="s">
        <v>47</v>
      </c>
      <c r="E1496" s="4" t="s">
        <v>48</v>
      </c>
      <c r="G1496" s="4" t="s">
        <v>49</v>
      </c>
      <c r="H1496" s="4" t="s">
        <v>50</v>
      </c>
      <c r="J1496" s="4" t="s">
        <v>51</v>
      </c>
      <c r="K1496" s="4" t="s">
        <v>52</v>
      </c>
      <c r="O1496" s="4" t="s">
        <v>53</v>
      </c>
      <c r="Y1496" s="4" t="s">
        <v>54</v>
      </c>
      <c r="Z1496" s="4" t="s">
        <v>56</v>
      </c>
      <c r="AA1496" s="4" t="s">
        <v>55</v>
      </c>
    </row>
    <row r="1497" spans="1:27" x14ac:dyDescent="0.2">
      <c r="A1497" s="1">
        <v>201603</v>
      </c>
      <c r="B1497" s="1" t="s">
        <v>57</v>
      </c>
      <c r="C1497" s="4">
        <v>36913369</v>
      </c>
      <c r="D1497" s="4">
        <v>25318559</v>
      </c>
      <c r="E1497" s="4">
        <v>9622552</v>
      </c>
      <c r="F1497" s="4">
        <v>23903</v>
      </c>
      <c r="G1497" s="4">
        <v>1213314</v>
      </c>
      <c r="H1497" s="4">
        <v>4694</v>
      </c>
      <c r="I1497" s="4">
        <v>65052</v>
      </c>
      <c r="J1497" s="4">
        <v>344987</v>
      </c>
      <c r="K1497" s="4">
        <v>4488</v>
      </c>
      <c r="O1497" s="4">
        <v>1696</v>
      </c>
      <c r="Y1497" s="4">
        <v>192969</v>
      </c>
      <c r="Z1497" s="4">
        <v>47667</v>
      </c>
      <c r="AA1497" s="4">
        <v>73488</v>
      </c>
    </row>
    <row r="1498" spans="1:27" x14ac:dyDescent="0.2">
      <c r="A1498" s="1">
        <v>201603</v>
      </c>
      <c r="B1498" s="1" t="s">
        <v>58</v>
      </c>
      <c r="C1498" s="4">
        <v>35724178</v>
      </c>
      <c r="D1498" s="4">
        <v>25312771</v>
      </c>
      <c r="E1498" s="4">
        <v>8719801</v>
      </c>
      <c r="F1498" s="4">
        <v>22751</v>
      </c>
      <c r="G1498" s="4">
        <v>1209243</v>
      </c>
      <c r="H1498" s="4">
        <v>4195</v>
      </c>
      <c r="I1498" s="4">
        <v>12030</v>
      </c>
      <c r="J1498" s="4">
        <v>323689</v>
      </c>
      <c r="K1498" s="4">
        <v>2389</v>
      </c>
      <c r="O1498" s="4">
        <v>1659</v>
      </c>
      <c r="Y1498" s="4">
        <v>3627</v>
      </c>
      <c r="Z1498" s="4">
        <v>38536</v>
      </c>
      <c r="AA1498" s="4">
        <v>73487</v>
      </c>
    </row>
    <row r="1499" spans="1:27" x14ac:dyDescent="0.2">
      <c r="A1499" s="1">
        <v>201603</v>
      </c>
      <c r="B1499" s="1" t="s">
        <v>59</v>
      </c>
      <c r="C1499" s="4">
        <v>7889407</v>
      </c>
      <c r="D1499" s="4">
        <v>4602749</v>
      </c>
      <c r="E1499" s="4">
        <v>2008907</v>
      </c>
      <c r="F1499" s="4">
        <v>2176</v>
      </c>
      <c r="G1499" s="4">
        <v>999242</v>
      </c>
      <c r="H1499" s="4">
        <v>1446</v>
      </c>
      <c r="I1499" s="4">
        <v>145</v>
      </c>
      <c r="J1499" s="4">
        <v>186238</v>
      </c>
      <c r="K1499" s="4">
        <v>764</v>
      </c>
      <c r="O1499" s="4">
        <v>51</v>
      </c>
      <c r="Y1499" s="4">
        <v>0</v>
      </c>
      <c r="Z1499" s="4">
        <v>14826</v>
      </c>
      <c r="AA1499" s="4">
        <v>72863</v>
      </c>
    </row>
    <row r="1500" spans="1:27" x14ac:dyDescent="0.2">
      <c r="A1500" s="1">
        <v>201603</v>
      </c>
      <c r="B1500" s="1" t="s">
        <v>60</v>
      </c>
      <c r="C1500" s="4">
        <v>421891</v>
      </c>
      <c r="D1500" s="4">
        <v>29943</v>
      </c>
      <c r="E1500" s="4">
        <v>349353</v>
      </c>
      <c r="F1500" s="4">
        <v>257</v>
      </c>
      <c r="G1500" s="4">
        <v>22423</v>
      </c>
      <c r="H1500" s="4">
        <v>427</v>
      </c>
      <c r="I1500" s="4">
        <v>186</v>
      </c>
      <c r="J1500" s="4">
        <v>13451</v>
      </c>
      <c r="K1500" s="4">
        <v>293</v>
      </c>
      <c r="O1500" s="4">
        <v>2</v>
      </c>
      <c r="Y1500" s="4">
        <v>0</v>
      </c>
      <c r="Z1500" s="4">
        <v>5555</v>
      </c>
      <c r="AA1500" s="4">
        <v>1</v>
      </c>
    </row>
    <row r="1501" spans="1:27" x14ac:dyDescent="0.2">
      <c r="A1501" s="1">
        <v>201603</v>
      </c>
      <c r="B1501" s="1" t="s">
        <v>61</v>
      </c>
      <c r="C1501" s="4">
        <v>6177224</v>
      </c>
      <c r="D1501" s="4">
        <v>186114</v>
      </c>
      <c r="E1501" s="4">
        <v>5748516</v>
      </c>
      <c r="F1501" s="4">
        <v>5900</v>
      </c>
      <c r="G1501" s="4">
        <v>154675</v>
      </c>
      <c r="H1501" s="4">
        <v>2318</v>
      </c>
      <c r="I1501" s="4">
        <v>10039</v>
      </c>
      <c r="J1501" s="4">
        <v>50440</v>
      </c>
      <c r="K1501" s="4">
        <v>1329</v>
      </c>
      <c r="O1501" s="4">
        <v>7</v>
      </c>
      <c r="Y1501" s="4">
        <v>0</v>
      </c>
      <c r="Z1501" s="4">
        <v>17884</v>
      </c>
      <c r="AA1501" s="4">
        <v>2</v>
      </c>
    </row>
    <row r="1502" spans="1:27" x14ac:dyDescent="0.2">
      <c r="A1502" s="1">
        <v>201603</v>
      </c>
      <c r="B1502" s="1" t="s">
        <v>62</v>
      </c>
      <c r="C1502" s="4">
        <v>1646</v>
      </c>
      <c r="D1502" s="4">
        <v>1097</v>
      </c>
      <c r="E1502" s="4">
        <v>13</v>
      </c>
      <c r="F1502" s="4">
        <v>345</v>
      </c>
      <c r="G1502" s="4">
        <v>175</v>
      </c>
      <c r="H1502" s="4">
        <v>0</v>
      </c>
      <c r="I1502" s="4">
        <v>4</v>
      </c>
      <c r="J1502" s="4">
        <v>4</v>
      </c>
      <c r="K1502" s="4">
        <v>0</v>
      </c>
      <c r="O1502" s="4">
        <v>1</v>
      </c>
      <c r="Y1502" s="4">
        <v>0</v>
      </c>
      <c r="Z1502" s="4">
        <v>7</v>
      </c>
      <c r="AA1502" s="4">
        <v>0</v>
      </c>
    </row>
    <row r="1503" spans="1:27" x14ac:dyDescent="0.2">
      <c r="A1503" s="1">
        <v>201603</v>
      </c>
      <c r="B1503" s="1" t="s">
        <v>63</v>
      </c>
      <c r="C1503" s="4">
        <v>3</v>
      </c>
      <c r="D1503" s="4">
        <v>2</v>
      </c>
      <c r="E1503" s="4">
        <v>1</v>
      </c>
      <c r="F1503" s="4">
        <v>0</v>
      </c>
      <c r="G1503" s="4">
        <v>0</v>
      </c>
      <c r="H1503" s="4">
        <v>0</v>
      </c>
      <c r="I1503" s="4">
        <v>0</v>
      </c>
      <c r="J1503" s="4">
        <v>0</v>
      </c>
      <c r="K1503" s="4">
        <v>0</v>
      </c>
      <c r="O1503" s="4">
        <v>0</v>
      </c>
      <c r="Y1503" s="4">
        <v>0</v>
      </c>
      <c r="Z1503" s="4">
        <v>0</v>
      </c>
      <c r="AA1503" s="4">
        <v>0</v>
      </c>
    </row>
    <row r="1504" spans="1:27" x14ac:dyDescent="0.2">
      <c r="A1504" s="1">
        <v>201603</v>
      </c>
      <c r="B1504" s="1" t="s">
        <v>64</v>
      </c>
      <c r="C1504" s="4">
        <v>102362</v>
      </c>
      <c r="D1504" s="4">
        <v>1673</v>
      </c>
      <c r="E1504" s="4">
        <v>298</v>
      </c>
      <c r="F1504" s="4">
        <v>46</v>
      </c>
      <c r="G1504" s="4">
        <v>26236</v>
      </c>
      <c r="H1504" s="4">
        <v>1</v>
      </c>
      <c r="I1504" s="4">
        <v>0</v>
      </c>
      <c r="J1504" s="4">
        <v>73438</v>
      </c>
      <c r="K1504" s="4">
        <v>3</v>
      </c>
      <c r="O1504" s="4">
        <v>0</v>
      </c>
      <c r="Y1504" s="4">
        <v>0</v>
      </c>
      <c r="Z1504" s="4">
        <v>139</v>
      </c>
      <c r="AA1504" s="4">
        <v>528</v>
      </c>
    </row>
    <row r="1505" spans="1:27" x14ac:dyDescent="0.2">
      <c r="A1505" s="1">
        <v>201603</v>
      </c>
      <c r="B1505" s="1" t="s">
        <v>65</v>
      </c>
      <c r="C1505" s="4">
        <v>2970</v>
      </c>
      <c r="D1505" s="4">
        <v>1308</v>
      </c>
      <c r="E1505" s="4">
        <v>2</v>
      </c>
      <c r="F1505" s="4">
        <v>1230</v>
      </c>
      <c r="G1505" s="4">
        <v>425</v>
      </c>
      <c r="H1505" s="4">
        <v>0</v>
      </c>
      <c r="I1505" s="4">
        <v>0</v>
      </c>
      <c r="J1505" s="4">
        <v>0</v>
      </c>
      <c r="K1505" s="4">
        <v>0</v>
      </c>
      <c r="O1505" s="4">
        <v>0</v>
      </c>
      <c r="Y1505" s="4">
        <v>0</v>
      </c>
      <c r="Z1505" s="4">
        <v>5</v>
      </c>
      <c r="AA1505" s="4">
        <v>0</v>
      </c>
    </row>
    <row r="1506" spans="1:27" x14ac:dyDescent="0.2">
      <c r="A1506" s="1">
        <v>201603</v>
      </c>
      <c r="B1506" s="1" t="s">
        <v>66</v>
      </c>
      <c r="C1506" s="4">
        <v>20298</v>
      </c>
      <c r="D1506" s="4">
        <v>2308</v>
      </c>
      <c r="E1506" s="4">
        <v>24</v>
      </c>
      <c r="F1506" s="4">
        <v>12797</v>
      </c>
      <c r="G1506" s="4">
        <v>3498</v>
      </c>
      <c r="H1506" s="4">
        <v>0</v>
      </c>
      <c r="I1506" s="4">
        <v>1656</v>
      </c>
      <c r="J1506" s="4">
        <v>5</v>
      </c>
      <c r="K1506" s="4">
        <v>0</v>
      </c>
      <c r="O1506" s="4">
        <v>3</v>
      </c>
      <c r="Y1506" s="4">
        <v>0</v>
      </c>
      <c r="Z1506" s="4">
        <v>7</v>
      </c>
      <c r="AA1506" s="4">
        <v>0</v>
      </c>
    </row>
    <row r="1507" spans="1:27" x14ac:dyDescent="0.2">
      <c r="A1507" s="1">
        <v>201603</v>
      </c>
      <c r="B1507" s="1" t="s">
        <v>67</v>
      </c>
      <c r="C1507" s="4">
        <v>3994</v>
      </c>
      <c r="D1507" s="4">
        <v>1555</v>
      </c>
      <c r="E1507" s="4">
        <v>1234</v>
      </c>
      <c r="F1507" s="4">
        <v>0</v>
      </c>
      <c r="G1507" s="4">
        <v>1077</v>
      </c>
      <c r="H1507" s="4">
        <v>1</v>
      </c>
      <c r="I1507" s="4">
        <v>0</v>
      </c>
      <c r="J1507" s="4">
        <v>78</v>
      </c>
      <c r="K1507" s="4">
        <v>0</v>
      </c>
      <c r="O1507" s="4">
        <v>0</v>
      </c>
      <c r="Y1507" s="4">
        <v>0</v>
      </c>
      <c r="Z1507" s="4">
        <v>41</v>
      </c>
      <c r="AA1507" s="4">
        <v>8</v>
      </c>
    </row>
    <row r="1508" spans="1:27" x14ac:dyDescent="0.2">
      <c r="A1508" s="1">
        <v>201603</v>
      </c>
      <c r="B1508" s="1" t="s">
        <v>68</v>
      </c>
      <c r="C1508" s="4">
        <v>4154</v>
      </c>
      <c r="D1508" s="4">
        <v>1543</v>
      </c>
      <c r="E1508" s="4">
        <v>988</v>
      </c>
      <c r="F1508" s="4">
        <v>0</v>
      </c>
      <c r="G1508" s="4">
        <v>1491</v>
      </c>
      <c r="H1508" s="4">
        <v>2</v>
      </c>
      <c r="I1508" s="4">
        <v>0</v>
      </c>
      <c r="J1508" s="4">
        <v>31</v>
      </c>
      <c r="K1508" s="4">
        <v>0</v>
      </c>
      <c r="O1508" s="4">
        <v>0</v>
      </c>
      <c r="Y1508" s="4">
        <v>0</v>
      </c>
      <c r="Z1508" s="4">
        <v>72</v>
      </c>
      <c r="AA1508" s="4">
        <v>27</v>
      </c>
    </row>
    <row r="1509" spans="1:27" x14ac:dyDescent="0.2">
      <c r="A1509" s="1">
        <v>201603</v>
      </c>
      <c r="B1509" s="1" t="s">
        <v>69</v>
      </c>
      <c r="C1509" s="4">
        <v>61</v>
      </c>
      <c r="D1509" s="4">
        <v>38</v>
      </c>
      <c r="E1509" s="4">
        <v>18</v>
      </c>
      <c r="F1509" s="4">
        <v>0</v>
      </c>
      <c r="G1509" s="4">
        <v>1</v>
      </c>
      <c r="H1509" s="4">
        <v>0</v>
      </c>
      <c r="I1509" s="4">
        <v>0</v>
      </c>
      <c r="J1509" s="4">
        <v>4</v>
      </c>
      <c r="K1509" s="4">
        <v>0</v>
      </c>
      <c r="O1509" s="4">
        <v>0</v>
      </c>
      <c r="Y1509" s="4">
        <v>0</v>
      </c>
      <c r="Z1509" s="4">
        <v>0</v>
      </c>
      <c r="AA1509" s="4">
        <v>0</v>
      </c>
    </row>
    <row r="1510" spans="1:27" x14ac:dyDescent="0.2">
      <c r="A1510" s="1">
        <v>201603</v>
      </c>
      <c r="B1510" s="1" t="s">
        <v>70</v>
      </c>
      <c r="C1510" s="4">
        <v>20299310</v>
      </c>
      <c r="D1510" s="4">
        <v>20297657</v>
      </c>
      <c r="E1510" s="4">
        <v>0</v>
      </c>
      <c r="F1510" s="4">
        <v>0</v>
      </c>
      <c r="G1510" s="4">
        <v>0</v>
      </c>
      <c r="H1510" s="4">
        <v>0</v>
      </c>
      <c r="I1510" s="4">
        <v>0</v>
      </c>
      <c r="J1510" s="4">
        <v>0</v>
      </c>
      <c r="K1510" s="4">
        <v>0</v>
      </c>
      <c r="O1510" s="4">
        <v>1595</v>
      </c>
      <c r="Y1510" s="4">
        <v>0</v>
      </c>
      <c r="Z1510" s="4">
        <v>0</v>
      </c>
      <c r="AA1510" s="4">
        <v>58</v>
      </c>
    </row>
    <row r="1511" spans="1:27" x14ac:dyDescent="0.2">
      <c r="A1511" s="1">
        <v>201603</v>
      </c>
      <c r="B1511" s="1" t="s">
        <v>71</v>
      </c>
      <c r="C1511" s="4">
        <v>494364</v>
      </c>
      <c r="D1511" s="4">
        <v>0</v>
      </c>
      <c r="E1511" s="4">
        <v>494364</v>
      </c>
      <c r="F1511" s="4">
        <v>0</v>
      </c>
      <c r="G1511" s="4">
        <v>0</v>
      </c>
      <c r="H1511" s="4">
        <v>0</v>
      </c>
      <c r="I1511" s="4">
        <v>0</v>
      </c>
      <c r="J1511" s="4">
        <v>0</v>
      </c>
      <c r="K1511" s="4">
        <v>0</v>
      </c>
      <c r="O1511" s="4">
        <v>0</v>
      </c>
      <c r="Y1511" s="4">
        <v>0</v>
      </c>
      <c r="Z1511" s="4">
        <v>0</v>
      </c>
      <c r="AA1511" s="4">
        <v>0</v>
      </c>
    </row>
    <row r="1512" spans="1:27" x14ac:dyDescent="0.2">
      <c r="A1512" s="1">
        <v>201603</v>
      </c>
      <c r="B1512" s="1" t="s">
        <v>72</v>
      </c>
      <c r="C1512" s="4">
        <v>12578</v>
      </c>
      <c r="D1512" s="4">
        <v>0</v>
      </c>
      <c r="E1512" s="4">
        <v>12578</v>
      </c>
      <c r="F1512" s="4">
        <v>0</v>
      </c>
      <c r="G1512" s="4">
        <v>0</v>
      </c>
      <c r="H1512" s="4">
        <v>0</v>
      </c>
      <c r="I1512" s="4">
        <v>0</v>
      </c>
      <c r="J1512" s="4">
        <v>0</v>
      </c>
      <c r="K1512" s="4">
        <v>0</v>
      </c>
      <c r="O1512" s="4">
        <v>0</v>
      </c>
      <c r="Y1512" s="4">
        <v>0</v>
      </c>
      <c r="Z1512" s="4">
        <v>0</v>
      </c>
      <c r="AA1512" s="4">
        <v>0</v>
      </c>
    </row>
    <row r="1513" spans="1:27" x14ac:dyDescent="0.2">
      <c r="A1513" s="1">
        <v>201603</v>
      </c>
      <c r="B1513" s="1" t="s">
        <v>73</v>
      </c>
      <c r="C1513" s="4">
        <v>103505</v>
      </c>
      <c r="D1513" s="4">
        <v>0</v>
      </c>
      <c r="E1513" s="4">
        <v>103505</v>
      </c>
      <c r="F1513" s="4">
        <v>0</v>
      </c>
      <c r="G1513" s="4">
        <v>0</v>
      </c>
      <c r="H1513" s="4">
        <v>0</v>
      </c>
      <c r="I1513" s="4">
        <v>0</v>
      </c>
      <c r="J1513" s="4">
        <v>0</v>
      </c>
      <c r="K1513" s="4">
        <v>0</v>
      </c>
      <c r="O1513" s="4">
        <v>0</v>
      </c>
      <c r="Y1513" s="4">
        <v>0</v>
      </c>
      <c r="Z1513" s="4">
        <v>0</v>
      </c>
      <c r="AA1513" s="4">
        <v>0</v>
      </c>
    </row>
    <row r="1514" spans="1:27" x14ac:dyDescent="0.2">
      <c r="A1514" s="1">
        <v>201603</v>
      </c>
      <c r="B1514" s="1" t="s">
        <v>74</v>
      </c>
      <c r="C1514" s="4">
        <v>3627</v>
      </c>
      <c r="D1514" s="4">
        <v>0</v>
      </c>
      <c r="E1514" s="4">
        <v>0</v>
      </c>
      <c r="F1514" s="4">
        <v>0</v>
      </c>
      <c r="G1514" s="4">
        <v>0</v>
      </c>
      <c r="H1514" s="4">
        <v>0</v>
      </c>
      <c r="I1514" s="4">
        <v>0</v>
      </c>
      <c r="J1514" s="4">
        <v>0</v>
      </c>
      <c r="K1514" s="4">
        <v>0</v>
      </c>
      <c r="O1514" s="4">
        <v>0</v>
      </c>
      <c r="Y1514" s="4">
        <v>3627</v>
      </c>
      <c r="Z1514" s="4">
        <v>0</v>
      </c>
      <c r="AA1514" s="4">
        <v>0</v>
      </c>
    </row>
    <row r="1515" spans="1:27" x14ac:dyDescent="0.2">
      <c r="A1515" s="1">
        <v>201603</v>
      </c>
      <c r="B1515" s="1" t="s">
        <v>75</v>
      </c>
      <c r="C1515" s="4">
        <v>186784</v>
      </c>
      <c r="D1515" s="4">
        <v>186784</v>
      </c>
      <c r="E1515" s="4">
        <v>0</v>
      </c>
      <c r="F1515" s="4">
        <v>0</v>
      </c>
      <c r="G1515" s="4">
        <v>0</v>
      </c>
      <c r="H1515" s="4">
        <v>0</v>
      </c>
      <c r="I1515" s="4">
        <v>0</v>
      </c>
      <c r="J1515" s="4">
        <v>0</v>
      </c>
      <c r="K1515" s="4">
        <v>0</v>
      </c>
      <c r="O1515" s="4">
        <v>0</v>
      </c>
      <c r="Y1515" s="4">
        <v>0</v>
      </c>
      <c r="Z1515" s="4">
        <v>0</v>
      </c>
      <c r="AA1515" s="4">
        <v>0</v>
      </c>
    </row>
    <row r="1516" spans="1:27" x14ac:dyDescent="0.2">
      <c r="A1516" s="1">
        <v>201603</v>
      </c>
      <c r="B1516" s="1" t="s">
        <v>76</v>
      </c>
      <c r="C1516" s="4">
        <v>1189191</v>
      </c>
      <c r="D1516" s="4">
        <v>5788</v>
      </c>
      <c r="E1516" s="4">
        <v>902751</v>
      </c>
      <c r="F1516" s="4">
        <v>1152</v>
      </c>
      <c r="G1516" s="4">
        <v>4071</v>
      </c>
      <c r="H1516" s="4">
        <v>499</v>
      </c>
      <c r="I1516" s="4">
        <v>53022</v>
      </c>
      <c r="J1516" s="4">
        <v>21298</v>
      </c>
      <c r="K1516" s="4">
        <v>2099</v>
      </c>
      <c r="O1516" s="4">
        <v>37</v>
      </c>
      <c r="Y1516" s="4">
        <v>189342</v>
      </c>
      <c r="Z1516" s="4">
        <v>9131</v>
      </c>
      <c r="AA1516" s="4">
        <v>1</v>
      </c>
    </row>
    <row r="1517" spans="1:27" x14ac:dyDescent="0.2">
      <c r="A1517" s="1">
        <v>201603</v>
      </c>
      <c r="B1517" s="1" t="s">
        <v>77</v>
      </c>
      <c r="C1517" s="4">
        <v>153825</v>
      </c>
      <c r="D1517" s="4">
        <v>4984</v>
      </c>
      <c r="E1517" s="4">
        <v>111660</v>
      </c>
      <c r="F1517" s="4">
        <v>556</v>
      </c>
      <c r="G1517" s="4">
        <v>3829</v>
      </c>
      <c r="H1517" s="4">
        <v>51</v>
      </c>
      <c r="I1517" s="4">
        <v>10903</v>
      </c>
      <c r="J1517" s="4">
        <v>21224</v>
      </c>
      <c r="K1517" s="4">
        <v>377</v>
      </c>
      <c r="O1517" s="4">
        <v>34</v>
      </c>
      <c r="Y1517" s="4">
        <v>23</v>
      </c>
      <c r="Z1517" s="4">
        <v>184</v>
      </c>
      <c r="AA1517" s="4">
        <v>0</v>
      </c>
    </row>
    <row r="1518" spans="1:27" x14ac:dyDescent="0.2">
      <c r="A1518" s="1">
        <v>201603</v>
      </c>
      <c r="B1518" s="1" t="s">
        <v>78</v>
      </c>
      <c r="C1518" s="4">
        <v>85238</v>
      </c>
      <c r="D1518" s="4">
        <v>1216</v>
      </c>
      <c r="E1518" s="4">
        <v>53720</v>
      </c>
      <c r="F1518" s="4">
        <v>423</v>
      </c>
      <c r="G1518" s="4">
        <v>2507</v>
      </c>
      <c r="H1518" s="4">
        <v>30</v>
      </c>
      <c r="I1518" s="4">
        <v>8409</v>
      </c>
      <c r="J1518" s="4">
        <v>18493</v>
      </c>
      <c r="K1518" s="4">
        <v>289</v>
      </c>
      <c r="O1518" s="4">
        <v>3</v>
      </c>
      <c r="Y1518" s="4">
        <v>16</v>
      </c>
      <c r="Z1518" s="4">
        <v>132</v>
      </c>
      <c r="AA1518" s="4">
        <v>0</v>
      </c>
    </row>
    <row r="1519" spans="1:27" x14ac:dyDescent="0.2">
      <c r="A1519" s="1">
        <v>201603</v>
      </c>
      <c r="B1519" s="1" t="s">
        <v>79</v>
      </c>
      <c r="C1519" s="4">
        <v>56609</v>
      </c>
      <c r="D1519" s="4">
        <v>3731</v>
      </c>
      <c r="E1519" s="4">
        <v>46175</v>
      </c>
      <c r="F1519" s="4">
        <v>123</v>
      </c>
      <c r="G1519" s="4">
        <v>1314</v>
      </c>
      <c r="H1519" s="4">
        <v>14</v>
      </c>
      <c r="I1519" s="4">
        <v>2380</v>
      </c>
      <c r="J1519" s="4">
        <v>2723</v>
      </c>
      <c r="K1519" s="4">
        <v>75</v>
      </c>
      <c r="O1519" s="4">
        <v>27</v>
      </c>
      <c r="Y1519" s="4">
        <v>7</v>
      </c>
      <c r="Z1519" s="4">
        <v>40</v>
      </c>
      <c r="AA1519" s="4">
        <v>0</v>
      </c>
    </row>
    <row r="1520" spans="1:27" x14ac:dyDescent="0.2">
      <c r="A1520" s="1">
        <v>201603</v>
      </c>
      <c r="B1520" s="1" t="s">
        <v>80</v>
      </c>
      <c r="C1520" s="4">
        <v>11978</v>
      </c>
      <c r="D1520" s="4">
        <v>37</v>
      </c>
      <c r="E1520" s="4">
        <v>11765</v>
      </c>
      <c r="F1520" s="4">
        <v>10</v>
      </c>
      <c r="G1520" s="4">
        <v>8</v>
      </c>
      <c r="H1520" s="4">
        <v>7</v>
      </c>
      <c r="I1520" s="4">
        <v>114</v>
      </c>
      <c r="J1520" s="4">
        <v>8</v>
      </c>
      <c r="K1520" s="4">
        <v>13</v>
      </c>
      <c r="O1520" s="4">
        <v>4</v>
      </c>
      <c r="Y1520" s="4">
        <v>0</v>
      </c>
      <c r="Z1520" s="4">
        <v>12</v>
      </c>
      <c r="AA1520" s="4">
        <v>0</v>
      </c>
    </row>
    <row r="1521" spans="1:27" x14ac:dyDescent="0.2">
      <c r="A1521" s="1">
        <v>201603</v>
      </c>
      <c r="B1521" s="1" t="s">
        <v>81</v>
      </c>
      <c r="C1521" s="4">
        <v>1034499</v>
      </c>
      <c r="D1521" s="4">
        <v>649</v>
      </c>
      <c r="E1521" s="4">
        <v>790408</v>
      </c>
      <c r="F1521" s="4">
        <v>594</v>
      </c>
      <c r="G1521" s="4">
        <v>220</v>
      </c>
      <c r="H1521" s="4">
        <v>448</v>
      </c>
      <c r="I1521" s="4">
        <v>42119</v>
      </c>
      <c r="J1521" s="4">
        <v>70</v>
      </c>
      <c r="K1521" s="4">
        <v>1722</v>
      </c>
      <c r="O1521" s="4">
        <v>3</v>
      </c>
      <c r="Y1521" s="4">
        <v>189319</v>
      </c>
      <c r="Z1521" s="4">
        <v>8946</v>
      </c>
      <c r="AA1521" s="4">
        <v>1</v>
      </c>
    </row>
    <row r="1522" spans="1:27" x14ac:dyDescent="0.2">
      <c r="A1522" s="1">
        <v>201603</v>
      </c>
      <c r="B1522" s="1" t="s">
        <v>82</v>
      </c>
      <c r="C1522" s="4">
        <v>262427</v>
      </c>
      <c r="D1522" s="4">
        <v>44</v>
      </c>
      <c r="E1522" s="4">
        <v>141086</v>
      </c>
      <c r="F1522" s="4">
        <v>72</v>
      </c>
      <c r="G1522" s="4">
        <v>30</v>
      </c>
      <c r="H1522" s="4">
        <v>69</v>
      </c>
      <c r="I1522" s="4">
        <v>22342</v>
      </c>
      <c r="J1522" s="4">
        <v>19</v>
      </c>
      <c r="K1522" s="4">
        <v>835</v>
      </c>
      <c r="O1522" s="4">
        <v>0</v>
      </c>
      <c r="Y1522" s="4">
        <v>93819</v>
      </c>
      <c r="Z1522" s="4">
        <v>4111</v>
      </c>
      <c r="AA1522" s="4">
        <v>0</v>
      </c>
    </row>
    <row r="1523" spans="1:27" x14ac:dyDescent="0.2">
      <c r="A1523" s="1">
        <v>201603</v>
      </c>
      <c r="B1523" s="1" t="s">
        <v>83</v>
      </c>
      <c r="C1523" s="4">
        <v>772072</v>
      </c>
      <c r="D1523" s="4">
        <v>605</v>
      </c>
      <c r="E1523" s="4">
        <v>649322</v>
      </c>
      <c r="F1523" s="4">
        <v>522</v>
      </c>
      <c r="G1523" s="4">
        <v>190</v>
      </c>
      <c r="H1523" s="4">
        <v>379</v>
      </c>
      <c r="I1523" s="4">
        <v>19777</v>
      </c>
      <c r="J1523" s="4">
        <v>51</v>
      </c>
      <c r="K1523" s="4">
        <v>887</v>
      </c>
      <c r="O1523" s="4">
        <v>3</v>
      </c>
      <c r="Y1523" s="4">
        <v>95500</v>
      </c>
      <c r="Z1523" s="4">
        <v>4835</v>
      </c>
      <c r="AA1523" s="4">
        <v>1</v>
      </c>
    </row>
    <row r="1524" spans="1:27" x14ac:dyDescent="0.2">
      <c r="A1524" s="1">
        <v>201603</v>
      </c>
      <c r="B1524" s="1" t="s">
        <v>84</v>
      </c>
      <c r="C1524" s="4">
        <v>867</v>
      </c>
      <c r="D1524" s="4">
        <v>155</v>
      </c>
      <c r="E1524" s="4">
        <v>683</v>
      </c>
      <c r="F1524" s="4">
        <v>2</v>
      </c>
      <c r="G1524" s="4">
        <v>22</v>
      </c>
      <c r="H1524" s="4">
        <v>0</v>
      </c>
      <c r="I1524" s="4">
        <v>0</v>
      </c>
      <c r="J1524" s="4">
        <v>4</v>
      </c>
      <c r="K1524" s="4">
        <v>0</v>
      </c>
      <c r="O1524" s="4">
        <v>0</v>
      </c>
      <c r="Y1524" s="4">
        <v>0</v>
      </c>
      <c r="Z1524" s="4">
        <v>1</v>
      </c>
      <c r="AA1524" s="4">
        <v>0</v>
      </c>
    </row>
    <row r="1525" spans="1:27" x14ac:dyDescent="0.2">
      <c r="A1525" s="1">
        <v>201604</v>
      </c>
      <c r="B1525" s="1" t="s">
        <v>0</v>
      </c>
      <c r="C1525" s="4" t="s">
        <v>43</v>
      </c>
      <c r="D1525" s="4" t="s">
        <v>2</v>
      </c>
      <c r="E1525" s="4" t="s">
        <v>3</v>
      </c>
      <c r="F1525" s="4" t="s">
        <v>44</v>
      </c>
      <c r="G1525" s="4" t="s">
        <v>5</v>
      </c>
      <c r="H1525" s="4" t="s">
        <v>6</v>
      </c>
      <c r="I1525" s="4" t="s">
        <v>7</v>
      </c>
      <c r="J1525" s="4" t="s">
        <v>8</v>
      </c>
      <c r="K1525" s="4" t="s">
        <v>9</v>
      </c>
      <c r="O1525" s="4" t="s">
        <v>10</v>
      </c>
      <c r="Y1525" s="4" t="s">
        <v>11</v>
      </c>
      <c r="Z1525" s="4" t="s">
        <v>13</v>
      </c>
      <c r="AA1525" s="4" t="s">
        <v>12</v>
      </c>
    </row>
    <row r="1526" spans="1:27" x14ac:dyDescent="0.2">
      <c r="A1526" s="1">
        <v>201604</v>
      </c>
      <c r="B1526" s="1" t="s">
        <v>45</v>
      </c>
      <c r="C1526" s="4" t="s">
        <v>46</v>
      </c>
      <c r="D1526" s="4" t="s">
        <v>47</v>
      </c>
      <c r="E1526" s="4" t="s">
        <v>48</v>
      </c>
      <c r="G1526" s="4" t="s">
        <v>49</v>
      </c>
      <c r="H1526" s="4" t="s">
        <v>50</v>
      </c>
      <c r="J1526" s="4" t="s">
        <v>51</v>
      </c>
      <c r="K1526" s="4" t="s">
        <v>52</v>
      </c>
      <c r="O1526" s="4" t="s">
        <v>53</v>
      </c>
      <c r="Y1526" s="4" t="s">
        <v>54</v>
      </c>
      <c r="Z1526" s="4" t="s">
        <v>56</v>
      </c>
      <c r="AA1526" s="4" t="s">
        <v>55</v>
      </c>
    </row>
    <row r="1527" spans="1:27" x14ac:dyDescent="0.2">
      <c r="A1527" s="1">
        <v>201604</v>
      </c>
      <c r="B1527" s="1" t="s">
        <v>57</v>
      </c>
      <c r="C1527" s="4">
        <v>36946669</v>
      </c>
      <c r="D1527" s="4">
        <v>25325850</v>
      </c>
      <c r="E1527" s="4">
        <v>9651042</v>
      </c>
      <c r="F1527" s="4">
        <v>23843</v>
      </c>
      <c r="G1527" s="4">
        <v>1210423</v>
      </c>
      <c r="H1527" s="4">
        <v>4632</v>
      </c>
      <c r="I1527" s="4">
        <v>64879</v>
      </c>
      <c r="J1527" s="4">
        <v>344340</v>
      </c>
      <c r="K1527" s="4">
        <v>4429</v>
      </c>
      <c r="O1527" s="4">
        <v>1667</v>
      </c>
      <c r="Y1527" s="4">
        <v>193670</v>
      </c>
      <c r="Z1527" s="4">
        <v>47718</v>
      </c>
      <c r="AA1527" s="4">
        <v>74176</v>
      </c>
    </row>
    <row r="1528" spans="1:27" x14ac:dyDescent="0.2">
      <c r="A1528" s="1">
        <v>201604</v>
      </c>
      <c r="B1528" s="1" t="s">
        <v>58</v>
      </c>
      <c r="C1528" s="4">
        <v>35755872</v>
      </c>
      <c r="D1528" s="4">
        <v>25320064</v>
      </c>
      <c r="E1528" s="4">
        <v>8747091</v>
      </c>
      <c r="F1528" s="4">
        <v>22693</v>
      </c>
      <c r="G1528" s="4">
        <v>1206360</v>
      </c>
      <c r="H1528" s="4">
        <v>4141</v>
      </c>
      <c r="I1528" s="4">
        <v>12033</v>
      </c>
      <c r="J1528" s="4">
        <v>323047</v>
      </c>
      <c r="K1528" s="4">
        <v>2371</v>
      </c>
      <c r="O1528" s="4">
        <v>1630</v>
      </c>
      <c r="Y1528" s="4">
        <v>3649</v>
      </c>
      <c r="Z1528" s="4">
        <v>38618</v>
      </c>
      <c r="AA1528" s="4">
        <v>74175</v>
      </c>
    </row>
    <row r="1529" spans="1:27" x14ac:dyDescent="0.2">
      <c r="A1529" s="1">
        <v>201604</v>
      </c>
      <c r="B1529" s="1" t="s">
        <v>59</v>
      </c>
      <c r="C1529" s="4">
        <v>7922250</v>
      </c>
      <c r="D1529" s="4">
        <v>4622591</v>
      </c>
      <c r="E1529" s="4">
        <v>2023606</v>
      </c>
      <c r="F1529" s="4">
        <v>2147</v>
      </c>
      <c r="G1529" s="4">
        <v>996803</v>
      </c>
      <c r="H1529" s="4">
        <v>1423</v>
      </c>
      <c r="I1529" s="4">
        <v>144</v>
      </c>
      <c r="J1529" s="4">
        <v>186147</v>
      </c>
      <c r="K1529" s="4">
        <v>754</v>
      </c>
      <c r="O1529" s="4">
        <v>51</v>
      </c>
      <c r="Y1529" s="4">
        <v>0</v>
      </c>
      <c r="Z1529" s="4">
        <v>15043</v>
      </c>
      <c r="AA1529" s="4">
        <v>73541</v>
      </c>
    </row>
    <row r="1530" spans="1:27" x14ac:dyDescent="0.2">
      <c r="A1530" s="1">
        <v>201604</v>
      </c>
      <c r="B1530" s="1" t="s">
        <v>60</v>
      </c>
      <c r="C1530" s="4">
        <v>421669</v>
      </c>
      <c r="D1530" s="4">
        <v>29884</v>
      </c>
      <c r="E1530" s="4">
        <v>349379</v>
      </c>
      <c r="F1530" s="4">
        <v>256</v>
      </c>
      <c r="G1530" s="4">
        <v>22348</v>
      </c>
      <c r="H1530" s="4">
        <v>424</v>
      </c>
      <c r="I1530" s="4">
        <v>184</v>
      </c>
      <c r="J1530" s="4">
        <v>13382</v>
      </c>
      <c r="K1530" s="4">
        <v>291</v>
      </c>
      <c r="O1530" s="4">
        <v>2</v>
      </c>
      <c r="Y1530" s="4">
        <v>0</v>
      </c>
      <c r="Z1530" s="4">
        <v>5518</v>
      </c>
      <c r="AA1530" s="4">
        <v>1</v>
      </c>
    </row>
    <row r="1531" spans="1:27" x14ac:dyDescent="0.2">
      <c r="A1531" s="1">
        <v>201604</v>
      </c>
      <c r="B1531" s="1" t="s">
        <v>61</v>
      </c>
      <c r="C1531" s="4">
        <v>6188163</v>
      </c>
      <c r="D1531" s="4">
        <v>185778</v>
      </c>
      <c r="E1531" s="4">
        <v>5760056</v>
      </c>
      <c r="F1531" s="4">
        <v>5849</v>
      </c>
      <c r="G1531" s="4">
        <v>154603</v>
      </c>
      <c r="H1531" s="4">
        <v>2290</v>
      </c>
      <c r="I1531" s="4">
        <v>10047</v>
      </c>
      <c r="J1531" s="4">
        <v>50421</v>
      </c>
      <c r="K1531" s="4">
        <v>1323</v>
      </c>
      <c r="O1531" s="4">
        <v>7</v>
      </c>
      <c r="Y1531" s="4">
        <v>0</v>
      </c>
      <c r="Z1531" s="4">
        <v>17787</v>
      </c>
      <c r="AA1531" s="4">
        <v>2</v>
      </c>
    </row>
    <row r="1532" spans="1:27" x14ac:dyDescent="0.2">
      <c r="A1532" s="1">
        <v>201604</v>
      </c>
      <c r="B1532" s="1" t="s">
        <v>62</v>
      </c>
      <c r="C1532" s="4">
        <v>1644</v>
      </c>
      <c r="D1532" s="4">
        <v>1096</v>
      </c>
      <c r="E1532" s="4">
        <v>13</v>
      </c>
      <c r="F1532" s="4">
        <v>346</v>
      </c>
      <c r="G1532" s="4">
        <v>173</v>
      </c>
      <c r="H1532" s="4">
        <v>0</v>
      </c>
      <c r="I1532" s="4">
        <v>4</v>
      </c>
      <c r="J1532" s="4">
        <v>4</v>
      </c>
      <c r="K1532" s="4">
        <v>0</v>
      </c>
      <c r="O1532" s="4">
        <v>1</v>
      </c>
      <c r="Y1532" s="4">
        <v>0</v>
      </c>
      <c r="Z1532" s="4">
        <v>7</v>
      </c>
      <c r="AA1532" s="4">
        <v>0</v>
      </c>
    </row>
    <row r="1533" spans="1:27" x14ac:dyDescent="0.2">
      <c r="A1533" s="1">
        <v>201604</v>
      </c>
      <c r="B1533" s="1" t="s">
        <v>63</v>
      </c>
      <c r="C1533" s="4">
        <v>3</v>
      </c>
      <c r="D1533" s="4">
        <v>2</v>
      </c>
      <c r="E1533" s="4">
        <v>1</v>
      </c>
      <c r="F1533" s="4">
        <v>0</v>
      </c>
      <c r="G1533" s="4">
        <v>0</v>
      </c>
      <c r="H1533" s="4">
        <v>0</v>
      </c>
      <c r="I1533" s="4">
        <v>0</v>
      </c>
      <c r="J1533" s="4">
        <v>0</v>
      </c>
      <c r="K1533" s="4">
        <v>0</v>
      </c>
      <c r="O1533" s="4">
        <v>0</v>
      </c>
      <c r="Y1533" s="4">
        <v>0</v>
      </c>
      <c r="Z1533" s="4">
        <v>0</v>
      </c>
      <c r="AA1533" s="4">
        <v>0</v>
      </c>
    </row>
    <row r="1534" spans="1:27" x14ac:dyDescent="0.2">
      <c r="A1534" s="1">
        <v>201604</v>
      </c>
      <c r="B1534" s="1" t="s">
        <v>64</v>
      </c>
      <c r="C1534" s="4">
        <v>101613</v>
      </c>
      <c r="D1534" s="4">
        <v>1681</v>
      </c>
      <c r="E1534" s="4">
        <v>296</v>
      </c>
      <c r="F1534" s="4">
        <v>45</v>
      </c>
      <c r="G1534" s="4">
        <v>25931</v>
      </c>
      <c r="H1534" s="4">
        <v>1</v>
      </c>
      <c r="I1534" s="4">
        <v>0</v>
      </c>
      <c r="J1534" s="4">
        <v>72978</v>
      </c>
      <c r="K1534" s="4">
        <v>3</v>
      </c>
      <c r="O1534" s="4">
        <v>0</v>
      </c>
      <c r="Y1534" s="4">
        <v>0</v>
      </c>
      <c r="Z1534" s="4">
        <v>138</v>
      </c>
      <c r="AA1534" s="4">
        <v>540</v>
      </c>
    </row>
    <row r="1535" spans="1:27" x14ac:dyDescent="0.2">
      <c r="A1535" s="1">
        <v>201604</v>
      </c>
      <c r="B1535" s="1" t="s">
        <v>65</v>
      </c>
      <c r="C1535" s="4">
        <v>2970</v>
      </c>
      <c r="D1535" s="4">
        <v>1310</v>
      </c>
      <c r="E1535" s="4">
        <v>2</v>
      </c>
      <c r="F1535" s="4">
        <v>1231</v>
      </c>
      <c r="G1535" s="4">
        <v>422</v>
      </c>
      <c r="H1535" s="4">
        <v>0</v>
      </c>
      <c r="I1535" s="4">
        <v>0</v>
      </c>
      <c r="J1535" s="4">
        <v>0</v>
      </c>
      <c r="K1535" s="4">
        <v>0</v>
      </c>
      <c r="O1535" s="4">
        <v>0</v>
      </c>
      <c r="Y1535" s="4">
        <v>0</v>
      </c>
      <c r="Z1535" s="4">
        <v>5</v>
      </c>
      <c r="AA1535" s="4">
        <v>0</v>
      </c>
    </row>
    <row r="1536" spans="1:27" x14ac:dyDescent="0.2">
      <c r="A1536" s="1">
        <v>201604</v>
      </c>
      <c r="B1536" s="1" t="s">
        <v>66</v>
      </c>
      <c r="C1536" s="4">
        <v>20333</v>
      </c>
      <c r="D1536" s="4">
        <v>2299</v>
      </c>
      <c r="E1536" s="4">
        <v>24</v>
      </c>
      <c r="F1536" s="4">
        <v>12819</v>
      </c>
      <c r="G1536" s="4">
        <v>3523</v>
      </c>
      <c r="H1536" s="4">
        <v>0</v>
      </c>
      <c r="I1536" s="4">
        <v>1654</v>
      </c>
      <c r="J1536" s="4">
        <v>5</v>
      </c>
      <c r="K1536" s="4">
        <v>0</v>
      </c>
      <c r="O1536" s="4">
        <v>3</v>
      </c>
      <c r="Y1536" s="4">
        <v>0</v>
      </c>
      <c r="Z1536" s="4">
        <v>6</v>
      </c>
      <c r="AA1536" s="4">
        <v>0</v>
      </c>
    </row>
    <row r="1537" spans="1:27" x14ac:dyDescent="0.2">
      <c r="A1537" s="1">
        <v>201604</v>
      </c>
      <c r="B1537" s="1" t="s">
        <v>67</v>
      </c>
      <c r="C1537" s="4">
        <v>4004</v>
      </c>
      <c r="D1537" s="4">
        <v>1559</v>
      </c>
      <c r="E1537" s="4">
        <v>1251</v>
      </c>
      <c r="F1537" s="4">
        <v>0</v>
      </c>
      <c r="G1537" s="4">
        <v>1068</v>
      </c>
      <c r="H1537" s="4">
        <v>1</v>
      </c>
      <c r="I1537" s="4">
        <v>0</v>
      </c>
      <c r="J1537" s="4">
        <v>75</v>
      </c>
      <c r="K1537" s="4">
        <v>0</v>
      </c>
      <c r="O1537" s="4">
        <v>0</v>
      </c>
      <c r="Y1537" s="4">
        <v>0</v>
      </c>
      <c r="Z1537" s="4">
        <v>42</v>
      </c>
      <c r="AA1537" s="4">
        <v>8</v>
      </c>
    </row>
    <row r="1538" spans="1:27" x14ac:dyDescent="0.2">
      <c r="A1538" s="1">
        <v>201604</v>
      </c>
      <c r="B1538" s="1" t="s">
        <v>68</v>
      </c>
      <c r="C1538" s="4">
        <v>4176</v>
      </c>
      <c r="D1538" s="4">
        <v>1556</v>
      </c>
      <c r="E1538" s="4">
        <v>999</v>
      </c>
      <c r="F1538" s="4">
        <v>0</v>
      </c>
      <c r="G1538" s="4">
        <v>1488</v>
      </c>
      <c r="H1538" s="4">
        <v>2</v>
      </c>
      <c r="I1538" s="4">
        <v>0</v>
      </c>
      <c r="J1538" s="4">
        <v>31</v>
      </c>
      <c r="K1538" s="4">
        <v>0</v>
      </c>
      <c r="O1538" s="4">
        <v>0</v>
      </c>
      <c r="Y1538" s="4">
        <v>0</v>
      </c>
      <c r="Z1538" s="4">
        <v>72</v>
      </c>
      <c r="AA1538" s="4">
        <v>28</v>
      </c>
    </row>
    <row r="1539" spans="1:27" x14ac:dyDescent="0.2">
      <c r="A1539" s="1">
        <v>201604</v>
      </c>
      <c r="B1539" s="1" t="s">
        <v>69</v>
      </c>
      <c r="C1539" s="4">
        <v>62</v>
      </c>
      <c r="D1539" s="4">
        <v>39</v>
      </c>
      <c r="E1539" s="4">
        <v>18</v>
      </c>
      <c r="F1539" s="4">
        <v>0</v>
      </c>
      <c r="G1539" s="4">
        <v>1</v>
      </c>
      <c r="H1539" s="4">
        <v>0</v>
      </c>
      <c r="I1539" s="4">
        <v>0</v>
      </c>
      <c r="J1539" s="4">
        <v>4</v>
      </c>
      <c r="K1539" s="4">
        <v>0</v>
      </c>
      <c r="O1539" s="4">
        <v>0</v>
      </c>
      <c r="Y1539" s="4">
        <v>0</v>
      </c>
      <c r="Z1539" s="4">
        <v>0</v>
      </c>
      <c r="AA1539" s="4">
        <v>0</v>
      </c>
    </row>
    <row r="1540" spans="1:27" x14ac:dyDescent="0.2">
      <c r="A1540" s="1">
        <v>201604</v>
      </c>
      <c r="B1540" s="1" t="s">
        <v>70</v>
      </c>
      <c r="C1540" s="4">
        <v>20287419</v>
      </c>
      <c r="D1540" s="4">
        <v>20285798</v>
      </c>
      <c r="E1540" s="4">
        <v>0</v>
      </c>
      <c r="F1540" s="4">
        <v>0</v>
      </c>
      <c r="G1540" s="4">
        <v>0</v>
      </c>
      <c r="H1540" s="4">
        <v>0</v>
      </c>
      <c r="I1540" s="4">
        <v>0</v>
      </c>
      <c r="J1540" s="4">
        <v>0</v>
      </c>
      <c r="K1540" s="4">
        <v>0</v>
      </c>
      <c r="O1540" s="4">
        <v>1566</v>
      </c>
      <c r="Y1540" s="4">
        <v>0</v>
      </c>
      <c r="Z1540" s="4">
        <v>0</v>
      </c>
      <c r="AA1540" s="4">
        <v>55</v>
      </c>
    </row>
    <row r="1541" spans="1:27" x14ac:dyDescent="0.2">
      <c r="A1541" s="1">
        <v>201604</v>
      </c>
      <c r="B1541" s="1" t="s">
        <v>71</v>
      </c>
      <c r="C1541" s="4">
        <v>495257</v>
      </c>
      <c r="D1541" s="4">
        <v>0</v>
      </c>
      <c r="E1541" s="4">
        <v>495257</v>
      </c>
      <c r="F1541" s="4">
        <v>0</v>
      </c>
      <c r="G1541" s="4">
        <v>0</v>
      </c>
      <c r="H1541" s="4">
        <v>0</v>
      </c>
      <c r="I1541" s="4">
        <v>0</v>
      </c>
      <c r="J1541" s="4">
        <v>0</v>
      </c>
      <c r="K1541" s="4">
        <v>0</v>
      </c>
      <c r="O1541" s="4">
        <v>0</v>
      </c>
      <c r="Y1541" s="4">
        <v>0</v>
      </c>
      <c r="Z1541" s="4">
        <v>0</v>
      </c>
      <c r="AA1541" s="4">
        <v>0</v>
      </c>
    </row>
    <row r="1542" spans="1:27" x14ac:dyDescent="0.2">
      <c r="A1542" s="1">
        <v>201604</v>
      </c>
      <c r="B1542" s="1" t="s">
        <v>72</v>
      </c>
      <c r="C1542" s="4">
        <v>12652</v>
      </c>
      <c r="D1542" s="4">
        <v>0</v>
      </c>
      <c r="E1542" s="4">
        <v>12652</v>
      </c>
      <c r="F1542" s="4">
        <v>0</v>
      </c>
      <c r="G1542" s="4">
        <v>0</v>
      </c>
      <c r="H1542" s="4">
        <v>0</v>
      </c>
      <c r="I1542" s="4">
        <v>0</v>
      </c>
      <c r="J1542" s="4">
        <v>0</v>
      </c>
      <c r="K1542" s="4">
        <v>0</v>
      </c>
      <c r="O1542" s="4">
        <v>0</v>
      </c>
      <c r="Y1542" s="4">
        <v>0</v>
      </c>
      <c r="Z1542" s="4">
        <v>0</v>
      </c>
      <c r="AA1542" s="4">
        <v>0</v>
      </c>
    </row>
    <row r="1543" spans="1:27" x14ac:dyDescent="0.2">
      <c r="A1543" s="1">
        <v>201604</v>
      </c>
      <c r="B1543" s="1" t="s">
        <v>73</v>
      </c>
      <c r="C1543" s="4">
        <v>103537</v>
      </c>
      <c r="D1543" s="4">
        <v>0</v>
      </c>
      <c r="E1543" s="4">
        <v>103537</v>
      </c>
      <c r="F1543" s="4">
        <v>0</v>
      </c>
      <c r="G1543" s="4">
        <v>0</v>
      </c>
      <c r="H1543" s="4">
        <v>0</v>
      </c>
      <c r="I1543" s="4">
        <v>0</v>
      </c>
      <c r="J1543" s="4">
        <v>0</v>
      </c>
      <c r="K1543" s="4">
        <v>0</v>
      </c>
      <c r="O1543" s="4">
        <v>0</v>
      </c>
      <c r="Y1543" s="4">
        <v>0</v>
      </c>
      <c r="Z1543" s="4">
        <v>0</v>
      </c>
      <c r="AA1543" s="4">
        <v>0</v>
      </c>
    </row>
    <row r="1544" spans="1:27" x14ac:dyDescent="0.2">
      <c r="A1544" s="1">
        <v>201604</v>
      </c>
      <c r="B1544" s="1" t="s">
        <v>74</v>
      </c>
      <c r="C1544" s="4">
        <v>3649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0</v>
      </c>
      <c r="J1544" s="4">
        <v>0</v>
      </c>
      <c r="K1544" s="4">
        <v>0</v>
      </c>
      <c r="O1544" s="4">
        <v>0</v>
      </c>
      <c r="Y1544" s="4">
        <v>3649</v>
      </c>
      <c r="Z1544" s="4">
        <v>0</v>
      </c>
      <c r="AA1544" s="4">
        <v>0</v>
      </c>
    </row>
    <row r="1545" spans="1:27" x14ac:dyDescent="0.2">
      <c r="A1545" s="1">
        <v>201604</v>
      </c>
      <c r="B1545" s="1" t="s">
        <v>75</v>
      </c>
      <c r="C1545" s="4">
        <v>186471</v>
      </c>
      <c r="D1545" s="4">
        <v>186471</v>
      </c>
      <c r="E1545" s="4">
        <v>0</v>
      </c>
      <c r="F1545" s="4">
        <v>0</v>
      </c>
      <c r="G1545" s="4">
        <v>0</v>
      </c>
      <c r="H1545" s="4">
        <v>0</v>
      </c>
      <c r="I1545" s="4">
        <v>0</v>
      </c>
      <c r="J1545" s="4">
        <v>0</v>
      </c>
      <c r="K1545" s="4">
        <v>0</v>
      </c>
      <c r="O1545" s="4">
        <v>0</v>
      </c>
      <c r="Y1545" s="4">
        <v>0</v>
      </c>
      <c r="Z1545" s="4">
        <v>0</v>
      </c>
      <c r="AA1545" s="4">
        <v>0</v>
      </c>
    </row>
    <row r="1546" spans="1:27" x14ac:dyDescent="0.2">
      <c r="A1546" s="1">
        <v>201604</v>
      </c>
      <c r="B1546" s="1" t="s">
        <v>76</v>
      </c>
      <c r="C1546" s="4">
        <v>1190797</v>
      </c>
      <c r="D1546" s="4">
        <v>5786</v>
      </c>
      <c r="E1546" s="4">
        <v>903951</v>
      </c>
      <c r="F1546" s="4">
        <v>1150</v>
      </c>
      <c r="G1546" s="4">
        <v>4063</v>
      </c>
      <c r="H1546" s="4">
        <v>491</v>
      </c>
      <c r="I1546" s="4">
        <v>52846</v>
      </c>
      <c r="J1546" s="4">
        <v>21293</v>
      </c>
      <c r="K1546" s="4">
        <v>2058</v>
      </c>
      <c r="O1546" s="4">
        <v>37</v>
      </c>
      <c r="Y1546" s="4">
        <v>190021</v>
      </c>
      <c r="Z1546" s="4">
        <v>9100</v>
      </c>
      <c r="AA1546" s="4">
        <v>1</v>
      </c>
    </row>
    <row r="1547" spans="1:27" x14ac:dyDescent="0.2">
      <c r="A1547" s="1">
        <v>201604</v>
      </c>
      <c r="B1547" s="1" t="s">
        <v>77</v>
      </c>
      <c r="C1547" s="4">
        <v>154092</v>
      </c>
      <c r="D1547" s="4">
        <v>4982</v>
      </c>
      <c r="E1547" s="4">
        <v>112030</v>
      </c>
      <c r="F1547" s="4">
        <v>547</v>
      </c>
      <c r="G1547" s="4">
        <v>3824</v>
      </c>
      <c r="H1547" s="4">
        <v>50</v>
      </c>
      <c r="I1547" s="4">
        <v>10826</v>
      </c>
      <c r="J1547" s="4">
        <v>21220</v>
      </c>
      <c r="K1547" s="4">
        <v>374</v>
      </c>
      <c r="O1547" s="4">
        <v>34</v>
      </c>
      <c r="Y1547" s="4">
        <v>23</v>
      </c>
      <c r="Z1547" s="4">
        <v>182</v>
      </c>
      <c r="AA1547" s="4">
        <v>0</v>
      </c>
    </row>
    <row r="1548" spans="1:27" x14ac:dyDescent="0.2">
      <c r="A1548" s="1">
        <v>201604</v>
      </c>
      <c r="B1548" s="1" t="s">
        <v>78</v>
      </c>
      <c r="C1548" s="4">
        <v>84967</v>
      </c>
      <c r="D1548" s="4">
        <v>1209</v>
      </c>
      <c r="E1548" s="4">
        <v>53605</v>
      </c>
      <c r="F1548" s="4">
        <v>415</v>
      </c>
      <c r="G1548" s="4">
        <v>2495</v>
      </c>
      <c r="H1548" s="4">
        <v>29</v>
      </c>
      <c r="I1548" s="4">
        <v>8332</v>
      </c>
      <c r="J1548" s="4">
        <v>18446</v>
      </c>
      <c r="K1548" s="4">
        <v>287</v>
      </c>
      <c r="O1548" s="4">
        <v>3</v>
      </c>
      <c r="Y1548" s="4">
        <v>16</v>
      </c>
      <c r="Z1548" s="4">
        <v>130</v>
      </c>
      <c r="AA1548" s="4">
        <v>0</v>
      </c>
    </row>
    <row r="1549" spans="1:27" x14ac:dyDescent="0.2">
      <c r="A1549" s="1">
        <v>201604</v>
      </c>
      <c r="B1549" s="1" t="s">
        <v>79</v>
      </c>
      <c r="C1549" s="4">
        <v>57156</v>
      </c>
      <c r="D1549" s="4">
        <v>3736</v>
      </c>
      <c r="E1549" s="4">
        <v>46667</v>
      </c>
      <c r="F1549" s="4">
        <v>122</v>
      </c>
      <c r="G1549" s="4">
        <v>1320</v>
      </c>
      <c r="H1549" s="4">
        <v>14</v>
      </c>
      <c r="I1549" s="4">
        <v>2383</v>
      </c>
      <c r="J1549" s="4">
        <v>2766</v>
      </c>
      <c r="K1549" s="4">
        <v>74</v>
      </c>
      <c r="O1549" s="4">
        <v>27</v>
      </c>
      <c r="Y1549" s="4">
        <v>7</v>
      </c>
      <c r="Z1549" s="4">
        <v>40</v>
      </c>
      <c r="AA1549" s="4">
        <v>0</v>
      </c>
    </row>
    <row r="1550" spans="1:27" x14ac:dyDescent="0.2">
      <c r="A1550" s="1">
        <v>201604</v>
      </c>
      <c r="B1550" s="1" t="s">
        <v>80</v>
      </c>
      <c r="C1550" s="4">
        <v>11969</v>
      </c>
      <c r="D1550" s="4">
        <v>37</v>
      </c>
      <c r="E1550" s="4">
        <v>11758</v>
      </c>
      <c r="F1550" s="4">
        <v>10</v>
      </c>
      <c r="G1550" s="4">
        <v>9</v>
      </c>
      <c r="H1550" s="4">
        <v>7</v>
      </c>
      <c r="I1550" s="4">
        <v>111</v>
      </c>
      <c r="J1550" s="4">
        <v>8</v>
      </c>
      <c r="K1550" s="4">
        <v>13</v>
      </c>
      <c r="O1550" s="4">
        <v>4</v>
      </c>
      <c r="Y1550" s="4">
        <v>0</v>
      </c>
      <c r="Z1550" s="4">
        <v>12</v>
      </c>
      <c r="AA1550" s="4">
        <v>0</v>
      </c>
    </row>
    <row r="1551" spans="1:27" x14ac:dyDescent="0.2">
      <c r="A1551" s="1">
        <v>201604</v>
      </c>
      <c r="B1551" s="1" t="s">
        <v>81</v>
      </c>
      <c r="C1551" s="4">
        <v>1035845</v>
      </c>
      <c r="D1551" s="4">
        <v>649</v>
      </c>
      <c r="E1551" s="4">
        <v>791244</v>
      </c>
      <c r="F1551" s="4">
        <v>602</v>
      </c>
      <c r="G1551" s="4">
        <v>217</v>
      </c>
      <c r="H1551" s="4">
        <v>441</v>
      </c>
      <c r="I1551" s="4">
        <v>42020</v>
      </c>
      <c r="J1551" s="4">
        <v>69</v>
      </c>
      <c r="K1551" s="4">
        <v>1684</v>
      </c>
      <c r="O1551" s="4">
        <v>3</v>
      </c>
      <c r="Y1551" s="4">
        <v>189998</v>
      </c>
      <c r="Z1551" s="4">
        <v>8917</v>
      </c>
      <c r="AA1551" s="4">
        <v>1</v>
      </c>
    </row>
    <row r="1552" spans="1:27" x14ac:dyDescent="0.2">
      <c r="A1552" s="1">
        <v>201604</v>
      </c>
      <c r="B1552" s="1" t="s">
        <v>82</v>
      </c>
      <c r="C1552" s="4">
        <v>263561</v>
      </c>
      <c r="D1552" s="4">
        <v>44</v>
      </c>
      <c r="E1552" s="4">
        <v>141890</v>
      </c>
      <c r="F1552" s="4">
        <v>72</v>
      </c>
      <c r="G1552" s="4">
        <v>30</v>
      </c>
      <c r="H1552" s="4">
        <v>68</v>
      </c>
      <c r="I1552" s="4">
        <v>22288</v>
      </c>
      <c r="J1552" s="4">
        <v>18</v>
      </c>
      <c r="K1552" s="4">
        <v>814</v>
      </c>
      <c r="O1552" s="4">
        <v>0</v>
      </c>
      <c r="Y1552" s="4">
        <v>94236</v>
      </c>
      <c r="Z1552" s="4">
        <v>4101</v>
      </c>
      <c r="AA1552" s="4">
        <v>0</v>
      </c>
    </row>
    <row r="1553" spans="1:27" x14ac:dyDescent="0.2">
      <c r="A1553" s="1">
        <v>201604</v>
      </c>
      <c r="B1553" s="1" t="s">
        <v>83</v>
      </c>
      <c r="C1553" s="4">
        <v>772284</v>
      </c>
      <c r="D1553" s="4">
        <v>605</v>
      </c>
      <c r="E1553" s="4">
        <v>649354</v>
      </c>
      <c r="F1553" s="4">
        <v>530</v>
      </c>
      <c r="G1553" s="4">
        <v>187</v>
      </c>
      <c r="H1553" s="4">
        <v>373</v>
      </c>
      <c r="I1553" s="4">
        <v>19732</v>
      </c>
      <c r="J1553" s="4">
        <v>51</v>
      </c>
      <c r="K1553" s="4">
        <v>870</v>
      </c>
      <c r="O1553" s="4">
        <v>3</v>
      </c>
      <c r="Y1553" s="4">
        <v>95762</v>
      </c>
      <c r="Z1553" s="4">
        <v>4816</v>
      </c>
      <c r="AA1553" s="4">
        <v>1</v>
      </c>
    </row>
    <row r="1554" spans="1:27" x14ac:dyDescent="0.2">
      <c r="A1554" s="1">
        <v>201604</v>
      </c>
      <c r="B1554" s="1" t="s">
        <v>84</v>
      </c>
      <c r="C1554" s="4">
        <v>860</v>
      </c>
      <c r="D1554" s="4">
        <v>155</v>
      </c>
      <c r="E1554" s="4">
        <v>677</v>
      </c>
      <c r="F1554" s="4">
        <v>1</v>
      </c>
      <c r="G1554" s="4">
        <v>22</v>
      </c>
      <c r="H1554" s="4">
        <v>0</v>
      </c>
      <c r="I1554" s="4">
        <v>0</v>
      </c>
      <c r="J1554" s="4">
        <v>4</v>
      </c>
      <c r="K1554" s="4">
        <v>0</v>
      </c>
      <c r="O1554" s="4">
        <v>0</v>
      </c>
      <c r="Y1554" s="4">
        <v>0</v>
      </c>
      <c r="Z1554" s="4">
        <v>1</v>
      </c>
      <c r="AA1554" s="4">
        <v>0</v>
      </c>
    </row>
    <row r="1555" spans="1:27" x14ac:dyDescent="0.2">
      <c r="A1555" s="1">
        <v>201605</v>
      </c>
      <c r="B1555" s="1" t="s">
        <v>0</v>
      </c>
      <c r="C1555" s="4" t="s">
        <v>43</v>
      </c>
      <c r="D1555" s="4" t="s">
        <v>2</v>
      </c>
      <c r="E1555" s="4" t="s">
        <v>3</v>
      </c>
      <c r="F1555" s="4" t="s">
        <v>44</v>
      </c>
      <c r="G1555" s="4" t="s">
        <v>5</v>
      </c>
      <c r="H1555" s="4" t="s">
        <v>6</v>
      </c>
      <c r="I1555" s="4" t="s">
        <v>7</v>
      </c>
      <c r="J1555" s="4" t="s">
        <v>8</v>
      </c>
      <c r="K1555" s="4" t="s">
        <v>9</v>
      </c>
      <c r="O1555" s="4" t="s">
        <v>10</v>
      </c>
      <c r="Y1555" s="4" t="s">
        <v>11</v>
      </c>
      <c r="Z1555" s="4" t="s">
        <v>13</v>
      </c>
      <c r="AA1555" s="4" t="s">
        <v>12</v>
      </c>
    </row>
    <row r="1556" spans="1:27" x14ac:dyDescent="0.2">
      <c r="A1556" s="1">
        <v>201605</v>
      </c>
      <c r="B1556" s="1" t="s">
        <v>45</v>
      </c>
      <c r="C1556" s="4" t="s">
        <v>46</v>
      </c>
      <c r="D1556" s="4" t="s">
        <v>47</v>
      </c>
      <c r="E1556" s="4" t="s">
        <v>48</v>
      </c>
      <c r="G1556" s="4" t="s">
        <v>49</v>
      </c>
      <c r="H1556" s="4" t="s">
        <v>50</v>
      </c>
      <c r="J1556" s="4" t="s">
        <v>51</v>
      </c>
      <c r="K1556" s="4" t="s">
        <v>52</v>
      </c>
      <c r="O1556" s="4" t="s">
        <v>53</v>
      </c>
      <c r="Y1556" s="4" t="s">
        <v>54</v>
      </c>
      <c r="Z1556" s="4" t="s">
        <v>56</v>
      </c>
      <c r="AA1556" s="4" t="s">
        <v>55</v>
      </c>
    </row>
    <row r="1557" spans="1:27" x14ac:dyDescent="0.2">
      <c r="A1557" s="1">
        <v>201605</v>
      </c>
      <c r="B1557" s="1" t="s">
        <v>57</v>
      </c>
      <c r="C1557" s="4">
        <v>37015647</v>
      </c>
      <c r="D1557" s="4">
        <v>25363367</v>
      </c>
      <c r="E1557" s="4">
        <v>9685471</v>
      </c>
      <c r="F1557" s="4">
        <v>23785</v>
      </c>
      <c r="G1557" s="4">
        <v>1206810</v>
      </c>
      <c r="H1557" s="4">
        <v>4541</v>
      </c>
      <c r="I1557" s="4">
        <v>64752</v>
      </c>
      <c r="J1557" s="4">
        <v>343588</v>
      </c>
      <c r="K1557" s="4">
        <v>4379</v>
      </c>
      <c r="O1557" s="4">
        <v>1651</v>
      </c>
      <c r="Y1557" s="4">
        <v>194469</v>
      </c>
      <c r="Z1557" s="4">
        <v>47838</v>
      </c>
      <c r="AA1557" s="4">
        <v>74996</v>
      </c>
    </row>
    <row r="1558" spans="1:27" x14ac:dyDescent="0.2">
      <c r="A1558" s="1">
        <v>201605</v>
      </c>
      <c r="B1558" s="1" t="s">
        <v>58</v>
      </c>
      <c r="C1558" s="4">
        <v>35821147</v>
      </c>
      <c r="D1558" s="4">
        <v>25357570</v>
      </c>
      <c r="E1558" s="4">
        <v>8778518</v>
      </c>
      <c r="F1558" s="4">
        <v>22637</v>
      </c>
      <c r="G1558" s="4">
        <v>1202738</v>
      </c>
      <c r="H1558" s="4">
        <v>4053</v>
      </c>
      <c r="I1558" s="4">
        <v>12018</v>
      </c>
      <c r="J1558" s="4">
        <v>322220</v>
      </c>
      <c r="K1558" s="4">
        <v>2347</v>
      </c>
      <c r="O1558" s="4">
        <v>1603</v>
      </c>
      <c r="Y1558" s="4">
        <v>3661</v>
      </c>
      <c r="Z1558" s="4">
        <v>38787</v>
      </c>
      <c r="AA1558" s="4">
        <v>74995</v>
      </c>
    </row>
    <row r="1559" spans="1:27" x14ac:dyDescent="0.2">
      <c r="A1559" s="1">
        <v>201605</v>
      </c>
      <c r="B1559" s="1" t="s">
        <v>59</v>
      </c>
      <c r="C1559" s="4">
        <v>7963779</v>
      </c>
      <c r="D1559" s="4">
        <v>4648700</v>
      </c>
      <c r="E1559" s="4">
        <v>2041237</v>
      </c>
      <c r="F1559" s="4">
        <v>2119</v>
      </c>
      <c r="G1559" s="4">
        <v>993652</v>
      </c>
      <c r="H1559" s="4">
        <v>1402</v>
      </c>
      <c r="I1559" s="4">
        <v>142</v>
      </c>
      <c r="J1559" s="4">
        <v>186022</v>
      </c>
      <c r="K1559" s="4">
        <v>746</v>
      </c>
      <c r="O1559" s="4">
        <v>52</v>
      </c>
      <c r="Y1559" s="4">
        <v>0</v>
      </c>
      <c r="Z1559" s="4">
        <v>15346</v>
      </c>
      <c r="AA1559" s="4">
        <v>74361</v>
      </c>
    </row>
    <row r="1560" spans="1:27" x14ac:dyDescent="0.2">
      <c r="A1560" s="1">
        <v>201605</v>
      </c>
      <c r="B1560" s="1" t="s">
        <v>60</v>
      </c>
      <c r="C1560" s="4">
        <v>421619</v>
      </c>
      <c r="D1560" s="4">
        <v>29863</v>
      </c>
      <c r="E1560" s="4">
        <v>349533</v>
      </c>
      <c r="F1560" s="4">
        <v>250</v>
      </c>
      <c r="G1560" s="4">
        <v>22301</v>
      </c>
      <c r="H1560" s="4">
        <v>419</v>
      </c>
      <c r="I1560" s="4">
        <v>184</v>
      </c>
      <c r="J1560" s="4">
        <v>13296</v>
      </c>
      <c r="K1560" s="4">
        <v>288</v>
      </c>
      <c r="O1560" s="4">
        <v>2</v>
      </c>
      <c r="Y1560" s="4">
        <v>0</v>
      </c>
      <c r="Z1560" s="4">
        <v>5482</v>
      </c>
      <c r="AA1560" s="4">
        <v>1</v>
      </c>
    </row>
    <row r="1561" spans="1:27" x14ac:dyDescent="0.2">
      <c r="A1561" s="1">
        <v>201605</v>
      </c>
      <c r="B1561" s="1" t="s">
        <v>61</v>
      </c>
      <c r="C1561" s="4">
        <v>6199916</v>
      </c>
      <c r="D1561" s="4">
        <v>185545</v>
      </c>
      <c r="E1561" s="4">
        <v>5772433</v>
      </c>
      <c r="F1561" s="4">
        <v>5784</v>
      </c>
      <c r="G1561" s="4">
        <v>154484</v>
      </c>
      <c r="H1561" s="4">
        <v>2228</v>
      </c>
      <c r="I1561" s="4">
        <v>10034</v>
      </c>
      <c r="J1561" s="4">
        <v>50405</v>
      </c>
      <c r="K1561" s="4">
        <v>1310</v>
      </c>
      <c r="O1561" s="4">
        <v>7</v>
      </c>
      <c r="Y1561" s="4">
        <v>0</v>
      </c>
      <c r="Z1561" s="4">
        <v>17684</v>
      </c>
      <c r="AA1561" s="4">
        <v>2</v>
      </c>
    </row>
    <row r="1562" spans="1:27" x14ac:dyDescent="0.2">
      <c r="A1562" s="1">
        <v>201605</v>
      </c>
      <c r="B1562" s="1" t="s">
        <v>62</v>
      </c>
      <c r="C1562" s="4">
        <v>1641</v>
      </c>
      <c r="D1562" s="4">
        <v>1092</v>
      </c>
      <c r="E1562" s="4">
        <v>13</v>
      </c>
      <c r="F1562" s="4">
        <v>346</v>
      </c>
      <c r="G1562" s="4">
        <v>174</v>
      </c>
      <c r="H1562" s="4">
        <v>0</v>
      </c>
      <c r="I1562" s="4">
        <v>4</v>
      </c>
      <c r="J1562" s="4">
        <v>4</v>
      </c>
      <c r="K1562" s="4">
        <v>0</v>
      </c>
      <c r="O1562" s="4">
        <v>1</v>
      </c>
      <c r="Y1562" s="4">
        <v>0</v>
      </c>
      <c r="Z1562" s="4">
        <v>7</v>
      </c>
      <c r="AA1562" s="4">
        <v>0</v>
      </c>
    </row>
    <row r="1563" spans="1:27" x14ac:dyDescent="0.2">
      <c r="A1563" s="1">
        <v>201605</v>
      </c>
      <c r="B1563" s="1" t="s">
        <v>63</v>
      </c>
      <c r="C1563" s="4">
        <v>2</v>
      </c>
      <c r="D1563" s="4">
        <v>1</v>
      </c>
      <c r="E1563" s="4">
        <v>1</v>
      </c>
      <c r="F1563" s="4">
        <v>0</v>
      </c>
      <c r="G1563" s="4">
        <v>0</v>
      </c>
      <c r="H1563" s="4">
        <v>0</v>
      </c>
      <c r="I1563" s="4">
        <v>0</v>
      </c>
      <c r="J1563" s="4">
        <v>0</v>
      </c>
      <c r="K1563" s="4">
        <v>0</v>
      </c>
      <c r="O1563" s="4">
        <v>0</v>
      </c>
      <c r="Y1563" s="4">
        <v>0</v>
      </c>
      <c r="Z1563" s="4">
        <v>0</v>
      </c>
      <c r="AA1563" s="4">
        <v>0</v>
      </c>
    </row>
    <row r="1564" spans="1:27" x14ac:dyDescent="0.2">
      <c r="A1564" s="1">
        <v>201605</v>
      </c>
      <c r="B1564" s="1" t="s">
        <v>64</v>
      </c>
      <c r="C1564" s="4">
        <v>100663</v>
      </c>
      <c r="D1564" s="4">
        <v>1670</v>
      </c>
      <c r="E1564" s="4">
        <v>294</v>
      </c>
      <c r="F1564" s="4">
        <v>45</v>
      </c>
      <c r="G1564" s="4">
        <v>25595</v>
      </c>
      <c r="H1564" s="4">
        <v>1</v>
      </c>
      <c r="I1564" s="4">
        <v>0</v>
      </c>
      <c r="J1564" s="4">
        <v>72378</v>
      </c>
      <c r="K1564" s="4">
        <v>3</v>
      </c>
      <c r="O1564" s="4">
        <v>0</v>
      </c>
      <c r="Y1564" s="4">
        <v>0</v>
      </c>
      <c r="Z1564" s="4">
        <v>137</v>
      </c>
      <c r="AA1564" s="4">
        <v>540</v>
      </c>
    </row>
    <row r="1565" spans="1:27" x14ac:dyDescent="0.2">
      <c r="A1565" s="1">
        <v>201605</v>
      </c>
      <c r="B1565" s="1" t="s">
        <v>65</v>
      </c>
      <c r="C1565" s="4">
        <v>2972</v>
      </c>
      <c r="D1565" s="4">
        <v>1307</v>
      </c>
      <c r="E1565" s="4">
        <v>2</v>
      </c>
      <c r="F1565" s="4">
        <v>1230</v>
      </c>
      <c r="G1565" s="4">
        <v>428</v>
      </c>
      <c r="H1565" s="4">
        <v>0</v>
      </c>
      <c r="I1565" s="4">
        <v>0</v>
      </c>
      <c r="J1565" s="4">
        <v>0</v>
      </c>
      <c r="K1565" s="4">
        <v>0</v>
      </c>
      <c r="O1565" s="4">
        <v>0</v>
      </c>
      <c r="Y1565" s="4">
        <v>0</v>
      </c>
      <c r="Z1565" s="4">
        <v>5</v>
      </c>
      <c r="AA1565" s="4">
        <v>0</v>
      </c>
    </row>
    <row r="1566" spans="1:27" x14ac:dyDescent="0.2">
      <c r="A1566" s="1">
        <v>201605</v>
      </c>
      <c r="B1566" s="1" t="s">
        <v>66</v>
      </c>
      <c r="C1566" s="4">
        <v>20395</v>
      </c>
      <c r="D1566" s="4">
        <v>2284</v>
      </c>
      <c r="E1566" s="4">
        <v>22</v>
      </c>
      <c r="F1566" s="4">
        <v>12863</v>
      </c>
      <c r="G1566" s="4">
        <v>3558</v>
      </c>
      <c r="H1566" s="4">
        <v>0</v>
      </c>
      <c r="I1566" s="4">
        <v>1654</v>
      </c>
      <c r="J1566" s="4">
        <v>5</v>
      </c>
      <c r="K1566" s="4">
        <v>0</v>
      </c>
      <c r="O1566" s="4">
        <v>3</v>
      </c>
      <c r="Y1566" s="4">
        <v>0</v>
      </c>
      <c r="Z1566" s="4">
        <v>6</v>
      </c>
      <c r="AA1566" s="4">
        <v>0</v>
      </c>
    </row>
    <row r="1567" spans="1:27" x14ac:dyDescent="0.2">
      <c r="A1567" s="1">
        <v>201605</v>
      </c>
      <c r="B1567" s="1" t="s">
        <v>67</v>
      </c>
      <c r="C1567" s="4">
        <v>4008</v>
      </c>
      <c r="D1567" s="4">
        <v>1566</v>
      </c>
      <c r="E1567" s="4">
        <v>1254</v>
      </c>
      <c r="F1567" s="4">
        <v>0</v>
      </c>
      <c r="G1567" s="4">
        <v>1062</v>
      </c>
      <c r="H1567" s="4">
        <v>1</v>
      </c>
      <c r="I1567" s="4">
        <v>0</v>
      </c>
      <c r="J1567" s="4">
        <v>75</v>
      </c>
      <c r="K1567" s="4">
        <v>0</v>
      </c>
      <c r="O1567" s="4">
        <v>0</v>
      </c>
      <c r="Y1567" s="4">
        <v>0</v>
      </c>
      <c r="Z1567" s="4">
        <v>42</v>
      </c>
      <c r="AA1567" s="4">
        <v>8</v>
      </c>
    </row>
    <row r="1568" spans="1:27" x14ac:dyDescent="0.2">
      <c r="A1568" s="1">
        <v>201605</v>
      </c>
      <c r="B1568" s="1" t="s">
        <v>68</v>
      </c>
      <c r="C1568" s="4">
        <v>4196</v>
      </c>
      <c r="D1568" s="4">
        <v>1571</v>
      </c>
      <c r="E1568" s="4">
        <v>1003</v>
      </c>
      <c r="F1568" s="4">
        <v>0</v>
      </c>
      <c r="G1568" s="4">
        <v>1483</v>
      </c>
      <c r="H1568" s="4">
        <v>2</v>
      </c>
      <c r="I1568" s="4">
        <v>0</v>
      </c>
      <c r="J1568" s="4">
        <v>31</v>
      </c>
      <c r="K1568" s="4">
        <v>0</v>
      </c>
      <c r="O1568" s="4">
        <v>0</v>
      </c>
      <c r="Y1568" s="4">
        <v>0</v>
      </c>
      <c r="Z1568" s="4">
        <v>78</v>
      </c>
      <c r="AA1568" s="4">
        <v>28</v>
      </c>
    </row>
    <row r="1569" spans="1:27" x14ac:dyDescent="0.2">
      <c r="A1569" s="1">
        <v>201605</v>
      </c>
      <c r="B1569" s="1" t="s">
        <v>69</v>
      </c>
      <c r="C1569" s="4">
        <v>61</v>
      </c>
      <c r="D1569" s="4">
        <v>38</v>
      </c>
      <c r="E1569" s="4">
        <v>18</v>
      </c>
      <c r="F1569" s="4">
        <v>0</v>
      </c>
      <c r="G1569" s="4">
        <v>1</v>
      </c>
      <c r="H1569" s="4">
        <v>0</v>
      </c>
      <c r="I1569" s="4">
        <v>0</v>
      </c>
      <c r="J1569" s="4">
        <v>4</v>
      </c>
      <c r="K1569" s="4">
        <v>0</v>
      </c>
      <c r="O1569" s="4">
        <v>0</v>
      </c>
      <c r="Y1569" s="4">
        <v>0</v>
      </c>
      <c r="Z1569" s="4">
        <v>0</v>
      </c>
      <c r="AA1569" s="4">
        <v>0</v>
      </c>
    </row>
    <row r="1570" spans="1:27" x14ac:dyDescent="0.2">
      <c r="A1570" s="1">
        <v>201605</v>
      </c>
      <c r="B1570" s="1" t="s">
        <v>70</v>
      </c>
      <c r="C1570" s="4">
        <v>20299506</v>
      </c>
      <c r="D1570" s="4">
        <v>20297913</v>
      </c>
      <c r="E1570" s="4">
        <v>0</v>
      </c>
      <c r="F1570" s="4">
        <v>0</v>
      </c>
      <c r="G1570" s="4">
        <v>0</v>
      </c>
      <c r="H1570" s="4">
        <v>0</v>
      </c>
      <c r="I1570" s="4">
        <v>0</v>
      </c>
      <c r="J1570" s="4">
        <v>0</v>
      </c>
      <c r="K1570" s="4">
        <v>0</v>
      </c>
      <c r="O1570" s="4">
        <v>1538</v>
      </c>
      <c r="Y1570" s="4">
        <v>0</v>
      </c>
      <c r="Z1570" s="4">
        <v>0</v>
      </c>
      <c r="AA1570" s="4">
        <v>55</v>
      </c>
    </row>
    <row r="1571" spans="1:27" x14ac:dyDescent="0.2">
      <c r="A1571" s="1">
        <v>201605</v>
      </c>
      <c r="B1571" s="1" t="s">
        <v>71</v>
      </c>
      <c r="C1571" s="4">
        <v>496359</v>
      </c>
      <c r="D1571" s="4">
        <v>0</v>
      </c>
      <c r="E1571" s="4">
        <v>496359</v>
      </c>
      <c r="F1571" s="4">
        <v>0</v>
      </c>
      <c r="G1571" s="4">
        <v>0</v>
      </c>
      <c r="H1571" s="4">
        <v>0</v>
      </c>
      <c r="I1571" s="4">
        <v>0</v>
      </c>
      <c r="J1571" s="4">
        <v>0</v>
      </c>
      <c r="K1571" s="4">
        <v>0</v>
      </c>
      <c r="O1571" s="4">
        <v>0</v>
      </c>
      <c r="Y1571" s="4">
        <v>0</v>
      </c>
      <c r="Z1571" s="4">
        <v>0</v>
      </c>
      <c r="AA1571" s="4">
        <v>0</v>
      </c>
    </row>
    <row r="1572" spans="1:27" x14ac:dyDescent="0.2">
      <c r="A1572" s="1">
        <v>201605</v>
      </c>
      <c r="B1572" s="1" t="s">
        <v>72</v>
      </c>
      <c r="C1572" s="4">
        <v>12766</v>
      </c>
      <c r="D1572" s="4">
        <v>0</v>
      </c>
      <c r="E1572" s="4">
        <v>12766</v>
      </c>
      <c r="F1572" s="4">
        <v>0</v>
      </c>
      <c r="G1572" s="4">
        <v>0</v>
      </c>
      <c r="H1572" s="4">
        <v>0</v>
      </c>
      <c r="I1572" s="4">
        <v>0</v>
      </c>
      <c r="J1572" s="4">
        <v>0</v>
      </c>
      <c r="K1572" s="4">
        <v>0</v>
      </c>
      <c r="O1572" s="4">
        <v>0</v>
      </c>
      <c r="Y1572" s="4">
        <v>0</v>
      </c>
      <c r="Z1572" s="4">
        <v>0</v>
      </c>
      <c r="AA1572" s="4">
        <v>0</v>
      </c>
    </row>
    <row r="1573" spans="1:27" x14ac:dyDescent="0.2">
      <c r="A1573" s="1">
        <v>201605</v>
      </c>
      <c r="B1573" s="1" t="s">
        <v>73</v>
      </c>
      <c r="C1573" s="4">
        <v>103583</v>
      </c>
      <c r="D1573" s="4">
        <v>0</v>
      </c>
      <c r="E1573" s="4">
        <v>103583</v>
      </c>
      <c r="F1573" s="4">
        <v>0</v>
      </c>
      <c r="G1573" s="4">
        <v>0</v>
      </c>
      <c r="H1573" s="4">
        <v>0</v>
      </c>
      <c r="I1573" s="4">
        <v>0</v>
      </c>
      <c r="J1573" s="4">
        <v>0</v>
      </c>
      <c r="K1573" s="4">
        <v>0</v>
      </c>
      <c r="O1573" s="4">
        <v>0</v>
      </c>
      <c r="Y1573" s="4">
        <v>0</v>
      </c>
      <c r="Z1573" s="4">
        <v>0</v>
      </c>
      <c r="AA1573" s="4">
        <v>0</v>
      </c>
    </row>
    <row r="1574" spans="1:27" x14ac:dyDescent="0.2">
      <c r="A1574" s="1">
        <v>201605</v>
      </c>
      <c r="B1574" s="1" t="s">
        <v>74</v>
      </c>
      <c r="C1574" s="4">
        <v>3661</v>
      </c>
      <c r="D1574" s="4">
        <v>0</v>
      </c>
      <c r="E1574" s="4">
        <v>0</v>
      </c>
      <c r="F1574" s="4">
        <v>0</v>
      </c>
      <c r="G1574" s="4">
        <v>0</v>
      </c>
      <c r="H1574" s="4">
        <v>0</v>
      </c>
      <c r="I1574" s="4">
        <v>0</v>
      </c>
      <c r="J1574" s="4">
        <v>0</v>
      </c>
      <c r="K1574" s="4">
        <v>0</v>
      </c>
      <c r="O1574" s="4">
        <v>0</v>
      </c>
      <c r="Y1574" s="4">
        <v>3661</v>
      </c>
      <c r="Z1574" s="4">
        <v>0</v>
      </c>
      <c r="AA1574" s="4">
        <v>0</v>
      </c>
    </row>
    <row r="1575" spans="1:27" x14ac:dyDescent="0.2">
      <c r="A1575" s="1">
        <v>201605</v>
      </c>
      <c r="B1575" s="1" t="s">
        <v>75</v>
      </c>
      <c r="C1575" s="4">
        <v>186020</v>
      </c>
      <c r="D1575" s="4">
        <v>186020</v>
      </c>
      <c r="E1575" s="4">
        <v>0</v>
      </c>
      <c r="F1575" s="4">
        <v>0</v>
      </c>
      <c r="G1575" s="4">
        <v>0</v>
      </c>
      <c r="H1575" s="4">
        <v>0</v>
      </c>
      <c r="I1575" s="4">
        <v>0</v>
      </c>
      <c r="J1575" s="4">
        <v>0</v>
      </c>
      <c r="K1575" s="4">
        <v>0</v>
      </c>
      <c r="O1575" s="4">
        <v>0</v>
      </c>
      <c r="Y1575" s="4">
        <v>0</v>
      </c>
      <c r="Z1575" s="4">
        <v>0</v>
      </c>
      <c r="AA1575" s="4">
        <v>0</v>
      </c>
    </row>
    <row r="1576" spans="1:27" x14ac:dyDescent="0.2">
      <c r="A1576" s="1">
        <v>201605</v>
      </c>
      <c r="B1576" s="1" t="s">
        <v>76</v>
      </c>
      <c r="C1576" s="4">
        <v>1194500</v>
      </c>
      <c r="D1576" s="4">
        <v>5797</v>
      </c>
      <c r="E1576" s="4">
        <v>906953</v>
      </c>
      <c r="F1576" s="4">
        <v>1148</v>
      </c>
      <c r="G1576" s="4">
        <v>4072</v>
      </c>
      <c r="H1576" s="4">
        <v>488</v>
      </c>
      <c r="I1576" s="4">
        <v>52734</v>
      </c>
      <c r="J1576" s="4">
        <v>21368</v>
      </c>
      <c r="K1576" s="4">
        <v>2032</v>
      </c>
      <c r="O1576" s="4">
        <v>48</v>
      </c>
      <c r="Y1576" s="4">
        <v>190808</v>
      </c>
      <c r="Z1576" s="4">
        <v>9051</v>
      </c>
      <c r="AA1576" s="4">
        <v>1</v>
      </c>
    </row>
    <row r="1577" spans="1:27" x14ac:dyDescent="0.2">
      <c r="A1577" s="1">
        <v>201605</v>
      </c>
      <c r="B1577" s="1" t="s">
        <v>77</v>
      </c>
      <c r="C1577" s="4">
        <v>154570</v>
      </c>
      <c r="D1577" s="4">
        <v>4988</v>
      </c>
      <c r="E1577" s="4">
        <v>112425</v>
      </c>
      <c r="F1577" s="4">
        <v>546</v>
      </c>
      <c r="G1577" s="4">
        <v>3838</v>
      </c>
      <c r="H1577" s="4">
        <v>49</v>
      </c>
      <c r="I1577" s="4">
        <v>10808</v>
      </c>
      <c r="J1577" s="4">
        <v>21294</v>
      </c>
      <c r="K1577" s="4">
        <v>373</v>
      </c>
      <c r="O1577" s="4">
        <v>45</v>
      </c>
      <c r="Y1577" s="4">
        <v>23</v>
      </c>
      <c r="Z1577" s="4">
        <v>181</v>
      </c>
      <c r="AA1577" s="4">
        <v>0</v>
      </c>
    </row>
    <row r="1578" spans="1:27" x14ac:dyDescent="0.2">
      <c r="A1578" s="1">
        <v>201605</v>
      </c>
      <c r="B1578" s="1" t="s">
        <v>78</v>
      </c>
      <c r="C1578" s="4">
        <v>84971</v>
      </c>
      <c r="D1578" s="4">
        <v>1210</v>
      </c>
      <c r="E1578" s="4">
        <v>53590</v>
      </c>
      <c r="F1578" s="4">
        <v>414</v>
      </c>
      <c r="G1578" s="4">
        <v>2495</v>
      </c>
      <c r="H1578" s="4">
        <v>28</v>
      </c>
      <c r="I1578" s="4">
        <v>8314</v>
      </c>
      <c r="J1578" s="4">
        <v>18485</v>
      </c>
      <c r="K1578" s="4">
        <v>286</v>
      </c>
      <c r="O1578" s="4">
        <v>3</v>
      </c>
      <c r="Y1578" s="4">
        <v>16</v>
      </c>
      <c r="Z1578" s="4">
        <v>130</v>
      </c>
      <c r="AA1578" s="4">
        <v>0</v>
      </c>
    </row>
    <row r="1579" spans="1:27" x14ac:dyDescent="0.2">
      <c r="A1579" s="1">
        <v>201605</v>
      </c>
      <c r="B1579" s="1" t="s">
        <v>79</v>
      </c>
      <c r="C1579" s="4">
        <v>57610</v>
      </c>
      <c r="D1579" s="4">
        <v>3741</v>
      </c>
      <c r="E1579" s="4">
        <v>47057</v>
      </c>
      <c r="F1579" s="4">
        <v>122</v>
      </c>
      <c r="G1579" s="4">
        <v>1334</v>
      </c>
      <c r="H1579" s="4">
        <v>14</v>
      </c>
      <c r="I1579" s="4">
        <v>2383</v>
      </c>
      <c r="J1579" s="4">
        <v>2801</v>
      </c>
      <c r="K1579" s="4">
        <v>74</v>
      </c>
      <c r="O1579" s="4">
        <v>38</v>
      </c>
      <c r="Y1579" s="4">
        <v>7</v>
      </c>
      <c r="Z1579" s="4">
        <v>39</v>
      </c>
      <c r="AA1579" s="4">
        <v>0</v>
      </c>
    </row>
    <row r="1580" spans="1:27" x14ac:dyDescent="0.2">
      <c r="A1580" s="1">
        <v>201605</v>
      </c>
      <c r="B1580" s="1" t="s">
        <v>80</v>
      </c>
      <c r="C1580" s="4">
        <v>11989</v>
      </c>
      <c r="D1580" s="4">
        <v>37</v>
      </c>
      <c r="E1580" s="4">
        <v>11778</v>
      </c>
      <c r="F1580" s="4">
        <v>10</v>
      </c>
      <c r="G1580" s="4">
        <v>9</v>
      </c>
      <c r="H1580" s="4">
        <v>7</v>
      </c>
      <c r="I1580" s="4">
        <v>111</v>
      </c>
      <c r="J1580" s="4">
        <v>8</v>
      </c>
      <c r="K1580" s="4">
        <v>13</v>
      </c>
      <c r="O1580" s="4">
        <v>4</v>
      </c>
      <c r="Y1580" s="4">
        <v>0</v>
      </c>
      <c r="Z1580" s="4">
        <v>12</v>
      </c>
      <c r="AA1580" s="4">
        <v>0</v>
      </c>
    </row>
    <row r="1581" spans="1:27" x14ac:dyDescent="0.2">
      <c r="A1581" s="1">
        <v>201605</v>
      </c>
      <c r="B1581" s="1" t="s">
        <v>81</v>
      </c>
      <c r="C1581" s="4">
        <v>1039073</v>
      </c>
      <c r="D1581" s="4">
        <v>656</v>
      </c>
      <c r="E1581" s="4">
        <v>793851</v>
      </c>
      <c r="F1581" s="4">
        <v>601</v>
      </c>
      <c r="G1581" s="4">
        <v>213</v>
      </c>
      <c r="H1581" s="4">
        <v>439</v>
      </c>
      <c r="I1581" s="4">
        <v>41926</v>
      </c>
      <c r="J1581" s="4">
        <v>70</v>
      </c>
      <c r="K1581" s="4">
        <v>1659</v>
      </c>
      <c r="O1581" s="4">
        <v>3</v>
      </c>
      <c r="Y1581" s="4">
        <v>190785</v>
      </c>
      <c r="Z1581" s="4">
        <v>8869</v>
      </c>
      <c r="AA1581" s="4">
        <v>1</v>
      </c>
    </row>
    <row r="1582" spans="1:27" x14ac:dyDescent="0.2">
      <c r="A1582" s="1">
        <v>201605</v>
      </c>
      <c r="B1582" s="1" t="s">
        <v>82</v>
      </c>
      <c r="C1582" s="4">
        <v>264839</v>
      </c>
      <c r="D1582" s="4">
        <v>45</v>
      </c>
      <c r="E1582" s="4">
        <v>142800</v>
      </c>
      <c r="F1582" s="4">
        <v>70</v>
      </c>
      <c r="G1582" s="4">
        <v>30</v>
      </c>
      <c r="H1582" s="4">
        <v>68</v>
      </c>
      <c r="I1582" s="4">
        <v>22229</v>
      </c>
      <c r="J1582" s="4">
        <v>18</v>
      </c>
      <c r="K1582" s="4">
        <v>805</v>
      </c>
      <c r="O1582" s="4">
        <v>0</v>
      </c>
      <c r="Y1582" s="4">
        <v>94687</v>
      </c>
      <c r="Z1582" s="4">
        <v>4087</v>
      </c>
      <c r="AA1582" s="4">
        <v>0</v>
      </c>
    </row>
    <row r="1583" spans="1:27" x14ac:dyDescent="0.2">
      <c r="A1583" s="1">
        <v>201605</v>
      </c>
      <c r="B1583" s="1" t="s">
        <v>83</v>
      </c>
      <c r="C1583" s="4">
        <v>774234</v>
      </c>
      <c r="D1583" s="4">
        <v>611</v>
      </c>
      <c r="E1583" s="4">
        <v>651051</v>
      </c>
      <c r="F1583" s="4">
        <v>531</v>
      </c>
      <c r="G1583" s="4">
        <v>183</v>
      </c>
      <c r="H1583" s="4">
        <v>371</v>
      </c>
      <c r="I1583" s="4">
        <v>19697</v>
      </c>
      <c r="J1583" s="4">
        <v>52</v>
      </c>
      <c r="K1583" s="4">
        <v>854</v>
      </c>
      <c r="O1583" s="4">
        <v>3</v>
      </c>
      <c r="Y1583" s="4">
        <v>96098</v>
      </c>
      <c r="Z1583" s="4">
        <v>4782</v>
      </c>
      <c r="AA1583" s="4">
        <v>1</v>
      </c>
    </row>
    <row r="1584" spans="1:27" x14ac:dyDescent="0.2">
      <c r="A1584" s="1">
        <v>201605</v>
      </c>
      <c r="B1584" s="1" t="s">
        <v>84</v>
      </c>
      <c r="C1584" s="4">
        <v>857</v>
      </c>
      <c r="D1584" s="4">
        <v>153</v>
      </c>
      <c r="E1584" s="4">
        <v>677</v>
      </c>
      <c r="F1584" s="4">
        <v>1</v>
      </c>
      <c r="G1584" s="4">
        <v>21</v>
      </c>
      <c r="H1584" s="4">
        <v>0</v>
      </c>
      <c r="I1584" s="4">
        <v>0</v>
      </c>
      <c r="J1584" s="4">
        <v>4</v>
      </c>
      <c r="K1584" s="4">
        <v>0</v>
      </c>
      <c r="O1584" s="4">
        <v>0</v>
      </c>
      <c r="Y1584" s="4">
        <v>0</v>
      </c>
      <c r="Z1584" s="4">
        <v>1</v>
      </c>
      <c r="AA1584" s="4">
        <v>0</v>
      </c>
    </row>
    <row r="1585" spans="1:27" x14ac:dyDescent="0.2">
      <c r="A1585" s="1">
        <v>201606</v>
      </c>
      <c r="B1585" s="1" t="s">
        <v>0</v>
      </c>
      <c r="C1585" s="4" t="s">
        <v>43</v>
      </c>
      <c r="D1585" s="4" t="s">
        <v>2</v>
      </c>
      <c r="E1585" s="4" t="s">
        <v>3</v>
      </c>
      <c r="F1585" s="4" t="s">
        <v>44</v>
      </c>
      <c r="G1585" s="4" t="s">
        <v>5</v>
      </c>
      <c r="H1585" s="4" t="s">
        <v>6</v>
      </c>
      <c r="I1585" s="4" t="s">
        <v>7</v>
      </c>
      <c r="J1585" s="4" t="s">
        <v>8</v>
      </c>
      <c r="K1585" s="4" t="s">
        <v>9</v>
      </c>
      <c r="O1585" s="4" t="s">
        <v>10</v>
      </c>
      <c r="Y1585" s="4" t="s">
        <v>11</v>
      </c>
      <c r="Z1585" s="4" t="s">
        <v>13</v>
      </c>
      <c r="AA1585" s="4" t="s">
        <v>12</v>
      </c>
    </row>
    <row r="1586" spans="1:27" x14ac:dyDescent="0.2">
      <c r="A1586" s="1">
        <v>201606</v>
      </c>
      <c r="B1586" s="1" t="s">
        <v>45</v>
      </c>
      <c r="C1586" s="4" t="s">
        <v>46</v>
      </c>
      <c r="D1586" s="4" t="s">
        <v>47</v>
      </c>
      <c r="E1586" s="4" t="s">
        <v>48</v>
      </c>
      <c r="G1586" s="4" t="s">
        <v>49</v>
      </c>
      <c r="H1586" s="4" t="s">
        <v>50</v>
      </c>
      <c r="J1586" s="4" t="s">
        <v>51</v>
      </c>
      <c r="K1586" s="4" t="s">
        <v>52</v>
      </c>
      <c r="O1586" s="4" t="s">
        <v>53</v>
      </c>
      <c r="Y1586" s="4" t="s">
        <v>54</v>
      </c>
      <c r="Z1586" s="4" t="s">
        <v>56</v>
      </c>
      <c r="AA1586" s="4" t="s">
        <v>55</v>
      </c>
    </row>
    <row r="1587" spans="1:27" x14ac:dyDescent="0.2">
      <c r="A1587" s="1">
        <v>201606</v>
      </c>
      <c r="B1587" s="1" t="s">
        <v>57</v>
      </c>
      <c r="C1587" s="4">
        <v>37097361</v>
      </c>
      <c r="D1587" s="4">
        <v>25411167</v>
      </c>
      <c r="E1587" s="4">
        <v>9724872</v>
      </c>
      <c r="F1587" s="4">
        <v>23673</v>
      </c>
      <c r="G1587" s="4">
        <v>1202374</v>
      </c>
      <c r="H1587" s="4">
        <v>4447</v>
      </c>
      <c r="I1587" s="4">
        <v>64515</v>
      </c>
      <c r="J1587" s="4">
        <v>342841</v>
      </c>
      <c r="K1587" s="4">
        <v>4256</v>
      </c>
      <c r="O1587" s="4">
        <v>1599</v>
      </c>
      <c r="Y1587" s="4">
        <v>193865</v>
      </c>
      <c r="Z1587" s="4">
        <v>47908</v>
      </c>
      <c r="AA1587" s="4">
        <v>75844</v>
      </c>
    </row>
    <row r="1588" spans="1:27" x14ac:dyDescent="0.2">
      <c r="A1588" s="1">
        <v>201606</v>
      </c>
      <c r="B1588" s="1" t="s">
        <v>58</v>
      </c>
      <c r="C1588" s="4">
        <v>35900946</v>
      </c>
      <c r="D1588" s="4">
        <v>25405361</v>
      </c>
      <c r="E1588" s="4">
        <v>8815090</v>
      </c>
      <c r="F1588" s="4">
        <v>22539</v>
      </c>
      <c r="G1588" s="4">
        <v>1198317</v>
      </c>
      <c r="H1588" s="4">
        <v>3966</v>
      </c>
      <c r="I1588" s="4">
        <v>11998</v>
      </c>
      <c r="J1588" s="4">
        <v>321416</v>
      </c>
      <c r="K1588" s="4">
        <v>2311</v>
      </c>
      <c r="O1588" s="4">
        <v>1550</v>
      </c>
      <c r="Y1588" s="4">
        <v>3664</v>
      </c>
      <c r="Z1588" s="4">
        <v>38891</v>
      </c>
      <c r="AA1588" s="4">
        <v>75843</v>
      </c>
    </row>
    <row r="1589" spans="1:27" x14ac:dyDescent="0.2">
      <c r="A1589" s="1">
        <v>201606</v>
      </c>
      <c r="B1589" s="1" t="s">
        <v>59</v>
      </c>
      <c r="C1589" s="4">
        <v>8009378</v>
      </c>
      <c r="D1589" s="4">
        <v>4679028</v>
      </c>
      <c r="E1589" s="4">
        <v>2059534</v>
      </c>
      <c r="F1589" s="4">
        <v>2090</v>
      </c>
      <c r="G1589" s="4">
        <v>989837</v>
      </c>
      <c r="H1589" s="4">
        <v>1380</v>
      </c>
      <c r="I1589" s="4">
        <v>143</v>
      </c>
      <c r="J1589" s="4">
        <v>185816</v>
      </c>
      <c r="K1589" s="4">
        <v>733</v>
      </c>
      <c r="O1589" s="4">
        <v>52</v>
      </c>
      <c r="Y1589" s="4">
        <v>0</v>
      </c>
      <c r="Z1589" s="4">
        <v>15566</v>
      </c>
      <c r="AA1589" s="4">
        <v>75199</v>
      </c>
    </row>
    <row r="1590" spans="1:27" x14ac:dyDescent="0.2">
      <c r="A1590" s="1">
        <v>201606</v>
      </c>
      <c r="B1590" s="1" t="s">
        <v>60</v>
      </c>
      <c r="C1590" s="4">
        <v>422046</v>
      </c>
      <c r="D1590" s="4">
        <v>29818</v>
      </c>
      <c r="E1590" s="4">
        <v>350220</v>
      </c>
      <c r="F1590" s="4">
        <v>248</v>
      </c>
      <c r="G1590" s="4">
        <v>22220</v>
      </c>
      <c r="H1590" s="4">
        <v>405</v>
      </c>
      <c r="I1590" s="4">
        <v>185</v>
      </c>
      <c r="J1590" s="4">
        <v>13214</v>
      </c>
      <c r="K1590" s="4">
        <v>283</v>
      </c>
      <c r="O1590" s="4">
        <v>3</v>
      </c>
      <c r="Y1590" s="4">
        <v>0</v>
      </c>
      <c r="Z1590" s="4">
        <v>5449</v>
      </c>
      <c r="AA1590" s="4">
        <v>1</v>
      </c>
    </row>
    <row r="1591" spans="1:27" x14ac:dyDescent="0.2">
      <c r="A1591" s="1">
        <v>201606</v>
      </c>
      <c r="B1591" s="1" t="s">
        <v>61</v>
      </c>
      <c r="C1591" s="4">
        <v>6214939</v>
      </c>
      <c r="D1591" s="4">
        <v>185468</v>
      </c>
      <c r="E1591" s="4">
        <v>5788147</v>
      </c>
      <c r="F1591" s="4">
        <v>5658</v>
      </c>
      <c r="G1591" s="4">
        <v>154204</v>
      </c>
      <c r="H1591" s="4">
        <v>2177</v>
      </c>
      <c r="I1591" s="4">
        <v>10014</v>
      </c>
      <c r="J1591" s="4">
        <v>50368</v>
      </c>
      <c r="K1591" s="4">
        <v>1292</v>
      </c>
      <c r="O1591" s="4">
        <v>7</v>
      </c>
      <c r="Y1591" s="4">
        <v>0</v>
      </c>
      <c r="Z1591" s="4">
        <v>17602</v>
      </c>
      <c r="AA1591" s="4">
        <v>2</v>
      </c>
    </row>
    <row r="1592" spans="1:27" x14ac:dyDescent="0.2">
      <c r="A1592" s="1">
        <v>201606</v>
      </c>
      <c r="B1592" s="1" t="s">
        <v>62</v>
      </c>
      <c r="C1592" s="4">
        <v>1642</v>
      </c>
      <c r="D1592" s="4">
        <v>1097</v>
      </c>
      <c r="E1592" s="4">
        <v>13</v>
      </c>
      <c r="F1592" s="4">
        <v>345</v>
      </c>
      <c r="G1592" s="4">
        <v>172</v>
      </c>
      <c r="H1592" s="4">
        <v>0</v>
      </c>
      <c r="I1592" s="4">
        <v>4</v>
      </c>
      <c r="J1592" s="4">
        <v>4</v>
      </c>
      <c r="K1592" s="4">
        <v>0</v>
      </c>
      <c r="O1592" s="4">
        <v>1</v>
      </c>
      <c r="Y1592" s="4">
        <v>0</v>
      </c>
      <c r="Z1592" s="4">
        <v>6</v>
      </c>
      <c r="AA1592" s="4">
        <v>0</v>
      </c>
    </row>
    <row r="1593" spans="1:27" x14ac:dyDescent="0.2">
      <c r="A1593" s="1">
        <v>201606</v>
      </c>
      <c r="B1593" s="1" t="s">
        <v>63</v>
      </c>
      <c r="C1593" s="4">
        <v>2</v>
      </c>
      <c r="D1593" s="4">
        <v>1</v>
      </c>
      <c r="E1593" s="4">
        <v>1</v>
      </c>
      <c r="F1593" s="4">
        <v>0</v>
      </c>
      <c r="G1593" s="4">
        <v>0</v>
      </c>
      <c r="H1593" s="4">
        <v>0</v>
      </c>
      <c r="I1593" s="4">
        <v>0</v>
      </c>
      <c r="J1593" s="4">
        <v>0</v>
      </c>
      <c r="K1593" s="4">
        <v>0</v>
      </c>
      <c r="O1593" s="4">
        <v>0</v>
      </c>
      <c r="Y1593" s="4">
        <v>0</v>
      </c>
      <c r="Z1593" s="4">
        <v>0</v>
      </c>
      <c r="AA1593" s="4">
        <v>0</v>
      </c>
    </row>
    <row r="1594" spans="1:27" x14ac:dyDescent="0.2">
      <c r="A1594" s="1">
        <v>201606</v>
      </c>
      <c r="B1594" s="1" t="s">
        <v>64</v>
      </c>
      <c r="C1594" s="4">
        <v>99915</v>
      </c>
      <c r="D1594" s="4">
        <v>1644</v>
      </c>
      <c r="E1594" s="4">
        <v>293</v>
      </c>
      <c r="F1594" s="4">
        <v>45</v>
      </c>
      <c r="G1594" s="4">
        <v>25338</v>
      </c>
      <c r="H1594" s="4">
        <v>1</v>
      </c>
      <c r="I1594" s="4">
        <v>0</v>
      </c>
      <c r="J1594" s="4">
        <v>71904</v>
      </c>
      <c r="K1594" s="4">
        <v>3</v>
      </c>
      <c r="O1594" s="4">
        <v>0</v>
      </c>
      <c r="Y1594" s="4">
        <v>0</v>
      </c>
      <c r="Z1594" s="4">
        <v>137</v>
      </c>
      <c r="AA1594" s="4">
        <v>550</v>
      </c>
    </row>
    <row r="1595" spans="1:27" x14ac:dyDescent="0.2">
      <c r="A1595" s="1">
        <v>201606</v>
      </c>
      <c r="B1595" s="1" t="s">
        <v>65</v>
      </c>
      <c r="C1595" s="4">
        <v>2966</v>
      </c>
      <c r="D1595" s="4">
        <v>1298</v>
      </c>
      <c r="E1595" s="4">
        <v>2</v>
      </c>
      <c r="F1595" s="4">
        <v>1228</v>
      </c>
      <c r="G1595" s="4">
        <v>432</v>
      </c>
      <c r="H1595" s="4">
        <v>0</v>
      </c>
      <c r="I1595" s="4">
        <v>1</v>
      </c>
      <c r="J1595" s="4">
        <v>0</v>
      </c>
      <c r="K1595" s="4">
        <v>0</v>
      </c>
      <c r="O1595" s="4">
        <v>0</v>
      </c>
      <c r="Y1595" s="4">
        <v>0</v>
      </c>
      <c r="Z1595" s="4">
        <v>5</v>
      </c>
      <c r="AA1595" s="4">
        <v>0</v>
      </c>
    </row>
    <row r="1596" spans="1:27" x14ac:dyDescent="0.2">
      <c r="A1596" s="1">
        <v>201606</v>
      </c>
      <c r="B1596" s="1" t="s">
        <v>66</v>
      </c>
      <c r="C1596" s="4">
        <v>20446</v>
      </c>
      <c r="D1596" s="4">
        <v>2269</v>
      </c>
      <c r="E1596" s="4">
        <v>22</v>
      </c>
      <c r="F1596" s="4">
        <v>12925</v>
      </c>
      <c r="G1596" s="4">
        <v>3565</v>
      </c>
      <c r="H1596" s="4">
        <v>0</v>
      </c>
      <c r="I1596" s="4">
        <v>1651</v>
      </c>
      <c r="J1596" s="4">
        <v>5</v>
      </c>
      <c r="K1596" s="4">
        <v>0</v>
      </c>
      <c r="O1596" s="4">
        <v>3</v>
      </c>
      <c r="Y1596" s="4">
        <v>0</v>
      </c>
      <c r="Z1596" s="4">
        <v>6</v>
      </c>
      <c r="AA1596" s="4">
        <v>0</v>
      </c>
    </row>
    <row r="1597" spans="1:27" x14ac:dyDescent="0.2">
      <c r="A1597" s="1">
        <v>201606</v>
      </c>
      <c r="B1597" s="1" t="s">
        <v>67</v>
      </c>
      <c r="C1597" s="4">
        <v>4032</v>
      </c>
      <c r="D1597" s="4">
        <v>1582</v>
      </c>
      <c r="E1597" s="4">
        <v>1271</v>
      </c>
      <c r="F1597" s="4">
        <v>0</v>
      </c>
      <c r="G1597" s="4">
        <v>1054</v>
      </c>
      <c r="H1597" s="4">
        <v>1</v>
      </c>
      <c r="I1597" s="4">
        <v>0</v>
      </c>
      <c r="J1597" s="4">
        <v>74</v>
      </c>
      <c r="K1597" s="4">
        <v>0</v>
      </c>
      <c r="O1597" s="4">
        <v>0</v>
      </c>
      <c r="Y1597" s="4">
        <v>0</v>
      </c>
      <c r="Z1597" s="4">
        <v>42</v>
      </c>
      <c r="AA1597" s="4">
        <v>8</v>
      </c>
    </row>
    <row r="1598" spans="1:27" x14ac:dyDescent="0.2">
      <c r="A1598" s="1">
        <v>201606</v>
      </c>
      <c r="B1598" s="1" t="s">
        <v>68</v>
      </c>
      <c r="C1598" s="4">
        <v>4281</v>
      </c>
      <c r="D1598" s="4">
        <v>1625</v>
      </c>
      <c r="E1598" s="4">
        <v>1024</v>
      </c>
      <c r="F1598" s="4">
        <v>0</v>
      </c>
      <c r="G1598" s="4">
        <v>1494</v>
      </c>
      <c r="H1598" s="4">
        <v>2</v>
      </c>
      <c r="I1598" s="4">
        <v>0</v>
      </c>
      <c r="J1598" s="4">
        <v>30</v>
      </c>
      <c r="K1598" s="4">
        <v>0</v>
      </c>
      <c r="O1598" s="4">
        <v>0</v>
      </c>
      <c r="Y1598" s="4">
        <v>0</v>
      </c>
      <c r="Z1598" s="4">
        <v>78</v>
      </c>
      <c r="AA1598" s="4">
        <v>28</v>
      </c>
    </row>
    <row r="1599" spans="1:27" x14ac:dyDescent="0.2">
      <c r="A1599" s="1">
        <v>201606</v>
      </c>
      <c r="B1599" s="1" t="s">
        <v>69</v>
      </c>
      <c r="C1599" s="4">
        <v>57</v>
      </c>
      <c r="D1599" s="4">
        <v>36</v>
      </c>
      <c r="E1599" s="4">
        <v>19</v>
      </c>
      <c r="F1599" s="4">
        <v>0</v>
      </c>
      <c r="G1599" s="4">
        <v>1</v>
      </c>
      <c r="H1599" s="4">
        <v>0</v>
      </c>
      <c r="I1599" s="4">
        <v>0</v>
      </c>
      <c r="J1599" s="4">
        <v>1</v>
      </c>
      <c r="K1599" s="4">
        <v>0</v>
      </c>
      <c r="O1599" s="4">
        <v>0</v>
      </c>
      <c r="Y1599" s="4">
        <v>0</v>
      </c>
      <c r="Z1599" s="4">
        <v>0</v>
      </c>
      <c r="AA1599" s="4">
        <v>0</v>
      </c>
    </row>
    <row r="1600" spans="1:27" x14ac:dyDescent="0.2">
      <c r="A1600" s="1">
        <v>201606</v>
      </c>
      <c r="B1600" s="1" t="s">
        <v>70</v>
      </c>
      <c r="C1600" s="4">
        <v>20317269</v>
      </c>
      <c r="D1600" s="4">
        <v>20315730</v>
      </c>
      <c r="E1600" s="4">
        <v>0</v>
      </c>
      <c r="F1600" s="4">
        <v>0</v>
      </c>
      <c r="G1600" s="4">
        <v>0</v>
      </c>
      <c r="H1600" s="4">
        <v>0</v>
      </c>
      <c r="I1600" s="4">
        <v>0</v>
      </c>
      <c r="J1600" s="4">
        <v>0</v>
      </c>
      <c r="K1600" s="4">
        <v>0</v>
      </c>
      <c r="O1600" s="4">
        <v>1484</v>
      </c>
      <c r="Y1600" s="4">
        <v>0</v>
      </c>
      <c r="Z1600" s="4">
        <v>0</v>
      </c>
      <c r="AA1600" s="4">
        <v>55</v>
      </c>
    </row>
    <row r="1601" spans="1:27" x14ac:dyDescent="0.2">
      <c r="A1601" s="1">
        <v>201606</v>
      </c>
      <c r="B1601" s="1" t="s">
        <v>71</v>
      </c>
      <c r="C1601" s="4">
        <v>498059</v>
      </c>
      <c r="D1601" s="4">
        <v>0</v>
      </c>
      <c r="E1601" s="4">
        <v>498059</v>
      </c>
      <c r="F1601" s="4">
        <v>0</v>
      </c>
      <c r="G1601" s="4">
        <v>0</v>
      </c>
      <c r="H1601" s="4">
        <v>0</v>
      </c>
      <c r="I1601" s="4">
        <v>0</v>
      </c>
      <c r="J1601" s="4">
        <v>0</v>
      </c>
      <c r="K1601" s="4">
        <v>0</v>
      </c>
      <c r="O1601" s="4">
        <v>0</v>
      </c>
      <c r="Y1601" s="4">
        <v>0</v>
      </c>
      <c r="Z1601" s="4">
        <v>0</v>
      </c>
      <c r="AA1601" s="4">
        <v>0</v>
      </c>
    </row>
    <row r="1602" spans="1:27" x14ac:dyDescent="0.2">
      <c r="A1602" s="1">
        <v>201606</v>
      </c>
      <c r="B1602" s="1" t="s">
        <v>72</v>
      </c>
      <c r="C1602" s="4">
        <v>12869</v>
      </c>
      <c r="D1602" s="4">
        <v>0</v>
      </c>
      <c r="E1602" s="4">
        <v>12869</v>
      </c>
      <c r="F1602" s="4">
        <v>0</v>
      </c>
      <c r="G1602" s="4">
        <v>0</v>
      </c>
      <c r="H1602" s="4">
        <v>0</v>
      </c>
      <c r="I1602" s="4">
        <v>0</v>
      </c>
      <c r="J1602" s="4">
        <v>0</v>
      </c>
      <c r="K1602" s="4">
        <v>0</v>
      </c>
      <c r="O1602" s="4">
        <v>0</v>
      </c>
      <c r="Y1602" s="4">
        <v>0</v>
      </c>
      <c r="Z1602" s="4">
        <v>0</v>
      </c>
      <c r="AA1602" s="4">
        <v>0</v>
      </c>
    </row>
    <row r="1603" spans="1:27" x14ac:dyDescent="0.2">
      <c r="A1603" s="1">
        <v>201606</v>
      </c>
      <c r="B1603" s="1" t="s">
        <v>73</v>
      </c>
      <c r="C1603" s="4">
        <v>103616</v>
      </c>
      <c r="D1603" s="4">
        <v>0</v>
      </c>
      <c r="E1603" s="4">
        <v>103616</v>
      </c>
      <c r="F1603" s="4">
        <v>0</v>
      </c>
      <c r="G1603" s="4">
        <v>0</v>
      </c>
      <c r="H1603" s="4">
        <v>0</v>
      </c>
      <c r="I1603" s="4">
        <v>0</v>
      </c>
      <c r="J1603" s="4">
        <v>0</v>
      </c>
      <c r="K1603" s="4">
        <v>0</v>
      </c>
      <c r="O1603" s="4">
        <v>0</v>
      </c>
      <c r="Y1603" s="4">
        <v>0</v>
      </c>
      <c r="Z1603" s="4">
        <v>0</v>
      </c>
      <c r="AA1603" s="4">
        <v>0</v>
      </c>
    </row>
    <row r="1604" spans="1:27" x14ac:dyDescent="0.2">
      <c r="A1604" s="1">
        <v>201606</v>
      </c>
      <c r="B1604" s="1" t="s">
        <v>74</v>
      </c>
      <c r="C1604" s="4">
        <v>3664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0</v>
      </c>
      <c r="J1604" s="4">
        <v>0</v>
      </c>
      <c r="K1604" s="4">
        <v>0</v>
      </c>
      <c r="O1604" s="4">
        <v>0</v>
      </c>
      <c r="Y1604" s="4">
        <v>3664</v>
      </c>
      <c r="Z1604" s="4">
        <v>0</v>
      </c>
      <c r="AA1604" s="4">
        <v>0</v>
      </c>
    </row>
    <row r="1605" spans="1:27" x14ac:dyDescent="0.2">
      <c r="A1605" s="1">
        <v>201606</v>
      </c>
      <c r="B1605" s="1" t="s">
        <v>75</v>
      </c>
      <c r="C1605" s="4">
        <v>185765</v>
      </c>
      <c r="D1605" s="4">
        <v>185765</v>
      </c>
      <c r="E1605" s="4">
        <v>0</v>
      </c>
      <c r="F1605" s="4">
        <v>0</v>
      </c>
      <c r="G1605" s="4">
        <v>0</v>
      </c>
      <c r="H1605" s="4">
        <v>0</v>
      </c>
      <c r="I1605" s="4">
        <v>0</v>
      </c>
      <c r="J1605" s="4">
        <v>0</v>
      </c>
      <c r="K1605" s="4">
        <v>0</v>
      </c>
      <c r="O1605" s="4">
        <v>0</v>
      </c>
      <c r="Y1605" s="4">
        <v>0</v>
      </c>
      <c r="Z1605" s="4">
        <v>0</v>
      </c>
      <c r="AA1605" s="4">
        <v>0</v>
      </c>
    </row>
    <row r="1606" spans="1:27" x14ac:dyDescent="0.2">
      <c r="A1606" s="1">
        <v>201606</v>
      </c>
      <c r="B1606" s="1" t="s">
        <v>76</v>
      </c>
      <c r="C1606" s="4">
        <v>1196415</v>
      </c>
      <c r="D1606" s="4">
        <v>5806</v>
      </c>
      <c r="E1606" s="4">
        <v>909782</v>
      </c>
      <c r="F1606" s="4">
        <v>1134</v>
      </c>
      <c r="G1606" s="4">
        <v>4057</v>
      </c>
      <c r="H1606" s="4">
        <v>481</v>
      </c>
      <c r="I1606" s="4">
        <v>52517</v>
      </c>
      <c r="J1606" s="4">
        <v>21425</v>
      </c>
      <c r="K1606" s="4">
        <v>1945</v>
      </c>
      <c r="O1606" s="4">
        <v>49</v>
      </c>
      <c r="Y1606" s="4">
        <v>190201</v>
      </c>
      <c r="Z1606" s="4">
        <v>9017</v>
      </c>
      <c r="AA1606" s="4">
        <v>1</v>
      </c>
    </row>
    <row r="1607" spans="1:27" x14ac:dyDescent="0.2">
      <c r="A1607" s="1">
        <v>201606</v>
      </c>
      <c r="B1607" s="1" t="s">
        <v>77</v>
      </c>
      <c r="C1607" s="4">
        <v>154797</v>
      </c>
      <c r="D1607" s="4">
        <v>5000</v>
      </c>
      <c r="E1607" s="4">
        <v>112654</v>
      </c>
      <c r="F1607" s="4">
        <v>543</v>
      </c>
      <c r="G1607" s="4">
        <v>3828</v>
      </c>
      <c r="H1607" s="4">
        <v>48</v>
      </c>
      <c r="I1607" s="4">
        <v>10753</v>
      </c>
      <c r="J1607" s="4">
        <v>21352</v>
      </c>
      <c r="K1607" s="4">
        <v>370</v>
      </c>
      <c r="O1607" s="4">
        <v>46</v>
      </c>
      <c r="Y1607" s="4">
        <v>23</v>
      </c>
      <c r="Z1607" s="4">
        <v>180</v>
      </c>
      <c r="AA1607" s="4">
        <v>0</v>
      </c>
    </row>
    <row r="1608" spans="1:27" x14ac:dyDescent="0.2">
      <c r="A1608" s="1">
        <v>201606</v>
      </c>
      <c r="B1608" s="1" t="s">
        <v>78</v>
      </c>
      <c r="C1608" s="4">
        <v>84830</v>
      </c>
      <c r="D1608" s="4">
        <v>1212</v>
      </c>
      <c r="E1608" s="4">
        <v>53474</v>
      </c>
      <c r="F1608" s="4">
        <v>413</v>
      </c>
      <c r="G1608" s="4">
        <v>2484</v>
      </c>
      <c r="H1608" s="4">
        <v>28</v>
      </c>
      <c r="I1608" s="4">
        <v>8270</v>
      </c>
      <c r="J1608" s="4">
        <v>18513</v>
      </c>
      <c r="K1608" s="4">
        <v>286</v>
      </c>
      <c r="O1608" s="4">
        <v>3</v>
      </c>
      <c r="Y1608" s="4">
        <v>16</v>
      </c>
      <c r="Z1608" s="4">
        <v>131</v>
      </c>
      <c r="AA1608" s="4">
        <v>0</v>
      </c>
    </row>
    <row r="1609" spans="1:27" x14ac:dyDescent="0.2">
      <c r="A1609" s="1">
        <v>201606</v>
      </c>
      <c r="B1609" s="1" t="s">
        <v>79</v>
      </c>
      <c r="C1609" s="4">
        <v>57942</v>
      </c>
      <c r="D1609" s="4">
        <v>3750</v>
      </c>
      <c r="E1609" s="4">
        <v>47367</v>
      </c>
      <c r="F1609" s="4">
        <v>120</v>
      </c>
      <c r="G1609" s="4">
        <v>1335</v>
      </c>
      <c r="H1609" s="4">
        <v>13</v>
      </c>
      <c r="I1609" s="4">
        <v>2372</v>
      </c>
      <c r="J1609" s="4">
        <v>2831</v>
      </c>
      <c r="K1609" s="4">
        <v>71</v>
      </c>
      <c r="O1609" s="4">
        <v>38</v>
      </c>
      <c r="Y1609" s="4">
        <v>7</v>
      </c>
      <c r="Z1609" s="4">
        <v>38</v>
      </c>
      <c r="AA1609" s="4">
        <v>0</v>
      </c>
    </row>
    <row r="1610" spans="1:27" x14ac:dyDescent="0.2">
      <c r="A1610" s="1">
        <v>201606</v>
      </c>
      <c r="B1610" s="1" t="s">
        <v>80</v>
      </c>
      <c r="C1610" s="4">
        <v>12025</v>
      </c>
      <c r="D1610" s="4">
        <v>38</v>
      </c>
      <c r="E1610" s="4">
        <v>11813</v>
      </c>
      <c r="F1610" s="4">
        <v>10</v>
      </c>
      <c r="G1610" s="4">
        <v>9</v>
      </c>
      <c r="H1610" s="4">
        <v>7</v>
      </c>
      <c r="I1610" s="4">
        <v>111</v>
      </c>
      <c r="J1610" s="4">
        <v>8</v>
      </c>
      <c r="K1610" s="4">
        <v>13</v>
      </c>
      <c r="O1610" s="4">
        <v>5</v>
      </c>
      <c r="Y1610" s="4">
        <v>0</v>
      </c>
      <c r="Z1610" s="4">
        <v>11</v>
      </c>
      <c r="AA1610" s="4">
        <v>0</v>
      </c>
    </row>
    <row r="1611" spans="1:27" x14ac:dyDescent="0.2">
      <c r="A1611" s="1">
        <v>201606</v>
      </c>
      <c r="B1611" s="1" t="s">
        <v>81</v>
      </c>
      <c r="C1611" s="4">
        <v>1040777</v>
      </c>
      <c r="D1611" s="4">
        <v>655</v>
      </c>
      <c r="E1611" s="4">
        <v>796464</v>
      </c>
      <c r="F1611" s="4">
        <v>590</v>
      </c>
      <c r="G1611" s="4">
        <v>209</v>
      </c>
      <c r="H1611" s="4">
        <v>433</v>
      </c>
      <c r="I1611" s="4">
        <v>41764</v>
      </c>
      <c r="J1611" s="4">
        <v>69</v>
      </c>
      <c r="K1611" s="4">
        <v>1575</v>
      </c>
      <c r="O1611" s="4">
        <v>3</v>
      </c>
      <c r="Y1611" s="4">
        <v>190178</v>
      </c>
      <c r="Z1611" s="4">
        <v>8836</v>
      </c>
      <c r="AA1611" s="4">
        <v>1</v>
      </c>
    </row>
    <row r="1612" spans="1:27" x14ac:dyDescent="0.2">
      <c r="A1612" s="1">
        <v>201606</v>
      </c>
      <c r="B1612" s="1" t="s">
        <v>82</v>
      </c>
      <c r="C1612" s="4">
        <v>265938</v>
      </c>
      <c r="D1612" s="4">
        <v>43</v>
      </c>
      <c r="E1612" s="4">
        <v>144475</v>
      </c>
      <c r="F1612" s="4">
        <v>65</v>
      </c>
      <c r="G1612" s="4">
        <v>29</v>
      </c>
      <c r="H1612" s="4">
        <v>67</v>
      </c>
      <c r="I1612" s="4">
        <v>22127</v>
      </c>
      <c r="J1612" s="4">
        <v>17</v>
      </c>
      <c r="K1612" s="4">
        <v>754</v>
      </c>
      <c r="O1612" s="4">
        <v>0</v>
      </c>
      <c r="Y1612" s="4">
        <v>94284</v>
      </c>
      <c r="Z1612" s="4">
        <v>4077</v>
      </c>
      <c r="AA1612" s="4">
        <v>0</v>
      </c>
    </row>
    <row r="1613" spans="1:27" x14ac:dyDescent="0.2">
      <c r="A1613" s="1">
        <v>201606</v>
      </c>
      <c r="B1613" s="1" t="s">
        <v>83</v>
      </c>
      <c r="C1613" s="4">
        <v>774839</v>
      </c>
      <c r="D1613" s="4">
        <v>612</v>
      </c>
      <c r="E1613" s="4">
        <v>651989</v>
      </c>
      <c r="F1613" s="4">
        <v>525</v>
      </c>
      <c r="G1613" s="4">
        <v>180</v>
      </c>
      <c r="H1613" s="4">
        <v>366</v>
      </c>
      <c r="I1613" s="4">
        <v>19637</v>
      </c>
      <c r="J1613" s="4">
        <v>52</v>
      </c>
      <c r="K1613" s="4">
        <v>821</v>
      </c>
      <c r="O1613" s="4">
        <v>3</v>
      </c>
      <c r="Y1613" s="4">
        <v>95894</v>
      </c>
      <c r="Z1613" s="4">
        <v>4759</v>
      </c>
      <c r="AA1613" s="4">
        <v>1</v>
      </c>
    </row>
    <row r="1614" spans="1:27" x14ac:dyDescent="0.2">
      <c r="A1614" s="1">
        <v>201606</v>
      </c>
      <c r="B1614" s="1" t="s">
        <v>84</v>
      </c>
      <c r="C1614" s="4">
        <v>841</v>
      </c>
      <c r="D1614" s="4">
        <v>151</v>
      </c>
      <c r="E1614" s="4">
        <v>664</v>
      </c>
      <c r="F1614" s="4">
        <v>1</v>
      </c>
      <c r="G1614" s="4">
        <v>20</v>
      </c>
      <c r="H1614" s="4">
        <v>0</v>
      </c>
      <c r="I1614" s="4">
        <v>0</v>
      </c>
      <c r="J1614" s="4">
        <v>4</v>
      </c>
      <c r="K1614" s="4">
        <v>0</v>
      </c>
      <c r="O1614" s="4">
        <v>0</v>
      </c>
      <c r="Y1614" s="4">
        <v>0</v>
      </c>
      <c r="Z1614" s="4">
        <v>1</v>
      </c>
      <c r="AA1614" s="4">
        <v>0</v>
      </c>
    </row>
    <row r="1615" spans="1:27" x14ac:dyDescent="0.2">
      <c r="A1615" s="1">
        <v>201607</v>
      </c>
      <c r="B1615" s="1" t="s">
        <v>0</v>
      </c>
      <c r="C1615" s="4" t="s">
        <v>43</v>
      </c>
      <c r="D1615" s="4" t="s">
        <v>2</v>
      </c>
      <c r="E1615" s="4" t="s">
        <v>3</v>
      </c>
      <c r="F1615" s="4" t="s">
        <v>44</v>
      </c>
      <c r="G1615" s="4" t="s">
        <v>5</v>
      </c>
      <c r="H1615" s="4" t="s">
        <v>6</v>
      </c>
      <c r="I1615" s="4" t="s">
        <v>7</v>
      </c>
      <c r="J1615" s="4" t="s">
        <v>8</v>
      </c>
      <c r="K1615" s="4" t="s">
        <v>9</v>
      </c>
      <c r="O1615" s="4" t="s">
        <v>10</v>
      </c>
      <c r="Y1615" s="4" t="s">
        <v>11</v>
      </c>
      <c r="Z1615" s="4" t="s">
        <v>13</v>
      </c>
      <c r="AA1615" s="4" t="s">
        <v>12</v>
      </c>
    </row>
    <row r="1616" spans="1:27" x14ac:dyDescent="0.2">
      <c r="A1616" s="1">
        <v>201607</v>
      </c>
      <c r="B1616" s="1" t="s">
        <v>45</v>
      </c>
      <c r="C1616" s="4" t="s">
        <v>46</v>
      </c>
      <c r="D1616" s="4" t="s">
        <v>47</v>
      </c>
      <c r="E1616" s="4" t="s">
        <v>48</v>
      </c>
      <c r="G1616" s="4" t="s">
        <v>49</v>
      </c>
      <c r="H1616" s="4" t="s">
        <v>50</v>
      </c>
      <c r="J1616" s="4" t="s">
        <v>51</v>
      </c>
      <c r="K1616" s="4" t="s">
        <v>52</v>
      </c>
      <c r="O1616" s="4" t="s">
        <v>53</v>
      </c>
      <c r="Y1616" s="4" t="s">
        <v>54</v>
      </c>
      <c r="Z1616" s="4" t="s">
        <v>56</v>
      </c>
      <c r="AA1616" s="4" t="s">
        <v>55</v>
      </c>
    </row>
    <row r="1617" spans="1:27" x14ac:dyDescent="0.2">
      <c r="A1617" s="1">
        <v>201607</v>
      </c>
      <c r="B1617" s="1" t="s">
        <v>57</v>
      </c>
      <c r="C1617" s="4">
        <v>37123912</v>
      </c>
      <c r="D1617" s="4">
        <v>25413924</v>
      </c>
      <c r="E1617" s="4">
        <v>9752472</v>
      </c>
      <c r="F1617" s="4">
        <v>23627</v>
      </c>
      <c r="G1617" s="4">
        <v>1197652</v>
      </c>
      <c r="H1617" s="4">
        <v>4369</v>
      </c>
      <c r="I1617" s="4">
        <v>64327</v>
      </c>
      <c r="J1617" s="4">
        <v>341892</v>
      </c>
      <c r="K1617" s="4">
        <v>4196</v>
      </c>
      <c r="O1617" s="4">
        <v>1553</v>
      </c>
      <c r="Y1617" s="4">
        <v>195536</v>
      </c>
      <c r="Z1617" s="4">
        <v>47917</v>
      </c>
      <c r="AA1617" s="4">
        <v>76447</v>
      </c>
    </row>
    <row r="1618" spans="1:27" x14ac:dyDescent="0.2">
      <c r="A1618" s="1">
        <v>201607</v>
      </c>
      <c r="B1618" s="1" t="s">
        <v>58</v>
      </c>
      <c r="C1618" s="4">
        <v>35925759</v>
      </c>
      <c r="D1618" s="4">
        <v>25408137</v>
      </c>
      <c r="E1618" s="4">
        <v>8842327</v>
      </c>
      <c r="F1618" s="4">
        <v>22510</v>
      </c>
      <c r="G1618" s="4">
        <v>1193592</v>
      </c>
      <c r="H1618" s="4">
        <v>3889</v>
      </c>
      <c r="I1618" s="4">
        <v>11980</v>
      </c>
      <c r="J1618" s="4">
        <v>320459</v>
      </c>
      <c r="K1618" s="4">
        <v>2281</v>
      </c>
      <c r="O1618" s="4">
        <v>1504</v>
      </c>
      <c r="Y1618" s="4">
        <v>3700</v>
      </c>
      <c r="Z1618" s="4">
        <v>38933</v>
      </c>
      <c r="AA1618" s="4">
        <v>76447</v>
      </c>
    </row>
    <row r="1619" spans="1:27" x14ac:dyDescent="0.2">
      <c r="A1619" s="1">
        <v>201607</v>
      </c>
      <c r="B1619" s="1" t="s">
        <v>59</v>
      </c>
      <c r="C1619" s="4">
        <v>8042692</v>
      </c>
      <c r="D1619" s="4">
        <v>4702749</v>
      </c>
      <c r="E1619" s="4">
        <v>2072703</v>
      </c>
      <c r="F1619" s="4">
        <v>2064</v>
      </c>
      <c r="G1619" s="4">
        <v>985808</v>
      </c>
      <c r="H1619" s="4">
        <v>1352</v>
      </c>
      <c r="I1619" s="4">
        <v>139</v>
      </c>
      <c r="J1619" s="4">
        <v>185554</v>
      </c>
      <c r="K1619" s="4">
        <v>722</v>
      </c>
      <c r="O1619" s="4">
        <v>52</v>
      </c>
      <c r="Y1619" s="4">
        <v>0</v>
      </c>
      <c r="Z1619" s="4">
        <v>15750</v>
      </c>
      <c r="AA1619" s="4">
        <v>75799</v>
      </c>
    </row>
    <row r="1620" spans="1:27" x14ac:dyDescent="0.2">
      <c r="A1620" s="1">
        <v>201607</v>
      </c>
      <c r="B1620" s="1" t="s">
        <v>60</v>
      </c>
      <c r="C1620" s="4">
        <v>422236</v>
      </c>
      <c r="D1620" s="4">
        <v>29784</v>
      </c>
      <c r="E1620" s="4">
        <v>350671</v>
      </c>
      <c r="F1620" s="4">
        <v>244</v>
      </c>
      <c r="G1620" s="4">
        <v>22142</v>
      </c>
      <c r="H1620" s="4">
        <v>395</v>
      </c>
      <c r="I1620" s="4">
        <v>183</v>
      </c>
      <c r="J1620" s="4">
        <v>13124</v>
      </c>
      <c r="K1620" s="4">
        <v>279</v>
      </c>
      <c r="O1620" s="4">
        <v>3</v>
      </c>
      <c r="Y1620" s="4">
        <v>0</v>
      </c>
      <c r="Z1620" s="4">
        <v>5410</v>
      </c>
      <c r="AA1620" s="4">
        <v>1</v>
      </c>
    </row>
    <row r="1621" spans="1:27" x14ac:dyDescent="0.2">
      <c r="A1621" s="1">
        <v>201607</v>
      </c>
      <c r="B1621" s="1" t="s">
        <v>61</v>
      </c>
      <c r="C1621" s="4">
        <v>6227465</v>
      </c>
      <c r="D1621" s="4">
        <v>185161</v>
      </c>
      <c r="E1621" s="4">
        <v>5801531</v>
      </c>
      <c r="F1621" s="4">
        <v>5580</v>
      </c>
      <c r="G1621" s="4">
        <v>153929</v>
      </c>
      <c r="H1621" s="4">
        <v>2138</v>
      </c>
      <c r="I1621" s="4">
        <v>10005</v>
      </c>
      <c r="J1621" s="4">
        <v>50333</v>
      </c>
      <c r="K1621" s="4">
        <v>1277</v>
      </c>
      <c r="O1621" s="4">
        <v>7</v>
      </c>
      <c r="Y1621" s="4">
        <v>0</v>
      </c>
      <c r="Z1621" s="4">
        <v>17502</v>
      </c>
      <c r="AA1621" s="4">
        <v>2</v>
      </c>
    </row>
    <row r="1622" spans="1:27" x14ac:dyDescent="0.2">
      <c r="A1622" s="1">
        <v>201607</v>
      </c>
      <c r="B1622" s="1" t="s">
        <v>62</v>
      </c>
      <c r="C1622" s="4">
        <v>1648</v>
      </c>
      <c r="D1622" s="4">
        <v>1104</v>
      </c>
      <c r="E1622" s="4">
        <v>13</v>
      </c>
      <c r="F1622" s="4">
        <v>343</v>
      </c>
      <c r="G1622" s="4">
        <v>173</v>
      </c>
      <c r="H1622" s="4">
        <v>0</v>
      </c>
      <c r="I1622" s="4">
        <v>4</v>
      </c>
      <c r="J1622" s="4">
        <v>4</v>
      </c>
      <c r="K1622" s="4">
        <v>0</v>
      </c>
      <c r="O1622" s="4">
        <v>1</v>
      </c>
      <c r="Y1622" s="4">
        <v>0</v>
      </c>
      <c r="Z1622" s="4">
        <v>6</v>
      </c>
      <c r="AA1622" s="4">
        <v>0</v>
      </c>
    </row>
    <row r="1623" spans="1:27" x14ac:dyDescent="0.2">
      <c r="A1623" s="1">
        <v>201607</v>
      </c>
      <c r="B1623" s="1" t="s">
        <v>63</v>
      </c>
      <c r="C1623" s="4">
        <v>2</v>
      </c>
      <c r="D1623" s="4">
        <v>1</v>
      </c>
      <c r="E1623" s="4">
        <v>1</v>
      </c>
      <c r="F1623" s="4">
        <v>0</v>
      </c>
      <c r="G1623" s="4">
        <v>0</v>
      </c>
      <c r="H1623" s="4">
        <v>0</v>
      </c>
      <c r="I1623" s="4">
        <v>0</v>
      </c>
      <c r="J1623" s="4">
        <v>0</v>
      </c>
      <c r="K1623" s="4">
        <v>0</v>
      </c>
      <c r="O1623" s="4">
        <v>0</v>
      </c>
      <c r="Y1623" s="4">
        <v>0</v>
      </c>
      <c r="Z1623" s="4">
        <v>0</v>
      </c>
      <c r="AA1623" s="4">
        <v>0</v>
      </c>
    </row>
    <row r="1624" spans="1:27" x14ac:dyDescent="0.2">
      <c r="A1624" s="1">
        <v>201607</v>
      </c>
      <c r="B1624" s="1" t="s">
        <v>64</v>
      </c>
      <c r="C1624" s="4">
        <v>99009</v>
      </c>
      <c r="D1624" s="4">
        <v>1630</v>
      </c>
      <c r="E1624" s="4">
        <v>289</v>
      </c>
      <c r="F1624" s="4">
        <v>45</v>
      </c>
      <c r="G1624" s="4">
        <v>25021</v>
      </c>
      <c r="H1624" s="4">
        <v>1</v>
      </c>
      <c r="I1624" s="4">
        <v>0</v>
      </c>
      <c r="J1624" s="4">
        <v>71335</v>
      </c>
      <c r="K1624" s="4">
        <v>3</v>
      </c>
      <c r="O1624" s="4">
        <v>0</v>
      </c>
      <c r="Y1624" s="4">
        <v>0</v>
      </c>
      <c r="Z1624" s="4">
        <v>135</v>
      </c>
      <c r="AA1624" s="4">
        <v>550</v>
      </c>
    </row>
    <row r="1625" spans="1:27" x14ac:dyDescent="0.2">
      <c r="A1625" s="1">
        <v>201607</v>
      </c>
      <c r="B1625" s="1" t="s">
        <v>65</v>
      </c>
      <c r="C1625" s="4">
        <v>2964</v>
      </c>
      <c r="D1625" s="4">
        <v>1292</v>
      </c>
      <c r="E1625" s="4">
        <v>2</v>
      </c>
      <c r="F1625" s="4">
        <v>1231</v>
      </c>
      <c r="G1625" s="4">
        <v>434</v>
      </c>
      <c r="H1625" s="4">
        <v>0</v>
      </c>
      <c r="I1625" s="4">
        <v>0</v>
      </c>
      <c r="J1625" s="4">
        <v>0</v>
      </c>
      <c r="K1625" s="4">
        <v>0</v>
      </c>
      <c r="O1625" s="4">
        <v>0</v>
      </c>
      <c r="Y1625" s="4">
        <v>0</v>
      </c>
      <c r="Z1625" s="4">
        <v>5</v>
      </c>
      <c r="AA1625" s="4">
        <v>0</v>
      </c>
    </row>
    <row r="1626" spans="1:27" x14ac:dyDescent="0.2">
      <c r="A1626" s="1">
        <v>201607</v>
      </c>
      <c r="B1626" s="1" t="s">
        <v>66</v>
      </c>
      <c r="C1626" s="4">
        <v>20499</v>
      </c>
      <c r="D1626" s="4">
        <v>2255</v>
      </c>
      <c r="E1626" s="4">
        <v>22</v>
      </c>
      <c r="F1626" s="4">
        <v>13003</v>
      </c>
      <c r="G1626" s="4">
        <v>3557</v>
      </c>
      <c r="H1626" s="4">
        <v>0</v>
      </c>
      <c r="I1626" s="4">
        <v>1649</v>
      </c>
      <c r="J1626" s="4">
        <v>5</v>
      </c>
      <c r="K1626" s="4">
        <v>0</v>
      </c>
      <c r="O1626" s="4">
        <v>3</v>
      </c>
      <c r="Y1626" s="4">
        <v>0</v>
      </c>
      <c r="Z1626" s="4">
        <v>5</v>
      </c>
      <c r="AA1626" s="4">
        <v>0</v>
      </c>
    </row>
    <row r="1627" spans="1:27" x14ac:dyDescent="0.2">
      <c r="A1627" s="1">
        <v>201607</v>
      </c>
      <c r="B1627" s="1" t="s">
        <v>67</v>
      </c>
      <c r="C1627" s="4">
        <v>4023</v>
      </c>
      <c r="D1627" s="4">
        <v>1595</v>
      </c>
      <c r="E1627" s="4">
        <v>1273</v>
      </c>
      <c r="F1627" s="4">
        <v>0</v>
      </c>
      <c r="G1627" s="4">
        <v>1028</v>
      </c>
      <c r="H1627" s="4">
        <v>1</v>
      </c>
      <c r="I1627" s="4">
        <v>0</v>
      </c>
      <c r="J1627" s="4">
        <v>75</v>
      </c>
      <c r="K1627" s="4">
        <v>0</v>
      </c>
      <c r="O1627" s="4">
        <v>0</v>
      </c>
      <c r="Y1627" s="4">
        <v>0</v>
      </c>
      <c r="Z1627" s="4">
        <v>42</v>
      </c>
      <c r="AA1627" s="4">
        <v>9</v>
      </c>
    </row>
    <row r="1628" spans="1:27" x14ac:dyDescent="0.2">
      <c r="A1628" s="1">
        <v>201607</v>
      </c>
      <c r="B1628" s="1" t="s">
        <v>68</v>
      </c>
      <c r="C1628" s="4">
        <v>4405</v>
      </c>
      <c r="D1628" s="4">
        <v>1700</v>
      </c>
      <c r="E1628" s="4">
        <v>1066</v>
      </c>
      <c r="F1628" s="4">
        <v>0</v>
      </c>
      <c r="G1628" s="4">
        <v>1499</v>
      </c>
      <c r="H1628" s="4">
        <v>2</v>
      </c>
      <c r="I1628" s="4">
        <v>0</v>
      </c>
      <c r="J1628" s="4">
        <v>29</v>
      </c>
      <c r="K1628" s="4">
        <v>0</v>
      </c>
      <c r="O1628" s="4">
        <v>0</v>
      </c>
      <c r="Y1628" s="4">
        <v>0</v>
      </c>
      <c r="Z1628" s="4">
        <v>78</v>
      </c>
      <c r="AA1628" s="4">
        <v>31</v>
      </c>
    </row>
    <row r="1629" spans="1:27" x14ac:dyDescent="0.2">
      <c r="A1629" s="1">
        <v>201607</v>
      </c>
      <c r="B1629" s="1" t="s">
        <v>69</v>
      </c>
      <c r="C1629" s="4">
        <v>56</v>
      </c>
      <c r="D1629" s="4">
        <v>36</v>
      </c>
      <c r="E1629" s="4">
        <v>19</v>
      </c>
      <c r="F1629" s="4">
        <v>0</v>
      </c>
      <c r="G1629" s="4">
        <v>1</v>
      </c>
      <c r="H1629" s="4">
        <v>0</v>
      </c>
      <c r="I1629" s="4">
        <v>0</v>
      </c>
      <c r="J1629" s="4">
        <v>0</v>
      </c>
      <c r="K1629" s="4">
        <v>0</v>
      </c>
      <c r="O1629" s="4">
        <v>0</v>
      </c>
      <c r="Y1629" s="4">
        <v>0</v>
      </c>
      <c r="Z1629" s="4">
        <v>0</v>
      </c>
      <c r="AA1629" s="4">
        <v>0</v>
      </c>
    </row>
    <row r="1630" spans="1:27" x14ac:dyDescent="0.2">
      <c r="A1630" s="1">
        <v>201607</v>
      </c>
      <c r="B1630" s="1" t="s">
        <v>70</v>
      </c>
      <c r="C1630" s="4">
        <v>20296939</v>
      </c>
      <c r="D1630" s="4">
        <v>20295446</v>
      </c>
      <c r="E1630" s="4">
        <v>0</v>
      </c>
      <c r="F1630" s="4">
        <v>0</v>
      </c>
      <c r="G1630" s="4">
        <v>0</v>
      </c>
      <c r="H1630" s="4">
        <v>0</v>
      </c>
      <c r="I1630" s="4">
        <v>0</v>
      </c>
      <c r="J1630" s="4">
        <v>0</v>
      </c>
      <c r="K1630" s="4">
        <v>0</v>
      </c>
      <c r="O1630" s="4">
        <v>1438</v>
      </c>
      <c r="Y1630" s="4">
        <v>0</v>
      </c>
      <c r="Z1630" s="4">
        <v>0</v>
      </c>
      <c r="AA1630" s="4">
        <v>55</v>
      </c>
    </row>
    <row r="1631" spans="1:27" x14ac:dyDescent="0.2">
      <c r="A1631" s="1">
        <v>201607</v>
      </c>
      <c r="B1631" s="1" t="s">
        <v>71</v>
      </c>
      <c r="C1631" s="4">
        <v>498091</v>
      </c>
      <c r="D1631" s="4">
        <v>0</v>
      </c>
      <c r="E1631" s="4">
        <v>498091</v>
      </c>
      <c r="F1631" s="4">
        <v>0</v>
      </c>
      <c r="G1631" s="4">
        <v>0</v>
      </c>
      <c r="H1631" s="4">
        <v>0</v>
      </c>
      <c r="I1631" s="4">
        <v>0</v>
      </c>
      <c r="J1631" s="4">
        <v>0</v>
      </c>
      <c r="K1631" s="4">
        <v>0</v>
      </c>
      <c r="O1631" s="4">
        <v>0</v>
      </c>
      <c r="Y1631" s="4">
        <v>0</v>
      </c>
      <c r="Z1631" s="4">
        <v>0</v>
      </c>
      <c r="AA1631" s="4">
        <v>0</v>
      </c>
    </row>
    <row r="1632" spans="1:27" x14ac:dyDescent="0.2">
      <c r="A1632" s="1">
        <v>201607</v>
      </c>
      <c r="B1632" s="1" t="s">
        <v>72</v>
      </c>
      <c r="C1632" s="4">
        <v>12950</v>
      </c>
      <c r="D1632" s="4">
        <v>0</v>
      </c>
      <c r="E1632" s="4">
        <v>12950</v>
      </c>
      <c r="F1632" s="4">
        <v>0</v>
      </c>
      <c r="G1632" s="4">
        <v>0</v>
      </c>
      <c r="H1632" s="4">
        <v>0</v>
      </c>
      <c r="I1632" s="4">
        <v>0</v>
      </c>
      <c r="J1632" s="4">
        <v>0</v>
      </c>
      <c r="K1632" s="4">
        <v>0</v>
      </c>
      <c r="O1632" s="4">
        <v>0</v>
      </c>
      <c r="Y1632" s="4">
        <v>0</v>
      </c>
      <c r="Z1632" s="4">
        <v>0</v>
      </c>
      <c r="AA1632" s="4">
        <v>0</v>
      </c>
    </row>
    <row r="1633" spans="1:27" x14ac:dyDescent="0.2">
      <c r="A1633" s="1">
        <v>201607</v>
      </c>
      <c r="B1633" s="1" t="s">
        <v>73</v>
      </c>
      <c r="C1633" s="4">
        <v>103696</v>
      </c>
      <c r="D1633" s="4">
        <v>0</v>
      </c>
      <c r="E1633" s="4">
        <v>103696</v>
      </c>
      <c r="F1633" s="4">
        <v>0</v>
      </c>
      <c r="G1633" s="4">
        <v>0</v>
      </c>
      <c r="H1633" s="4">
        <v>0</v>
      </c>
      <c r="I1633" s="4">
        <v>0</v>
      </c>
      <c r="J1633" s="4">
        <v>0</v>
      </c>
      <c r="K1633" s="4">
        <v>0</v>
      </c>
      <c r="O1633" s="4">
        <v>0</v>
      </c>
      <c r="Y1633" s="4">
        <v>0</v>
      </c>
      <c r="Z1633" s="4">
        <v>0</v>
      </c>
      <c r="AA1633" s="4">
        <v>0</v>
      </c>
    </row>
    <row r="1634" spans="1:27" x14ac:dyDescent="0.2">
      <c r="A1634" s="1">
        <v>201607</v>
      </c>
      <c r="B1634" s="1" t="s">
        <v>74</v>
      </c>
      <c r="C1634" s="4">
        <v>3700</v>
      </c>
      <c r="D1634" s="4">
        <v>0</v>
      </c>
      <c r="E1634" s="4">
        <v>0</v>
      </c>
      <c r="F1634" s="4">
        <v>0</v>
      </c>
      <c r="G1634" s="4">
        <v>0</v>
      </c>
      <c r="H1634" s="4">
        <v>0</v>
      </c>
      <c r="I1634" s="4">
        <v>0</v>
      </c>
      <c r="J1634" s="4">
        <v>0</v>
      </c>
      <c r="K1634" s="4">
        <v>0</v>
      </c>
      <c r="O1634" s="4">
        <v>0</v>
      </c>
      <c r="Y1634" s="4">
        <v>3700</v>
      </c>
      <c r="Z1634" s="4">
        <v>0</v>
      </c>
      <c r="AA1634" s="4">
        <v>0</v>
      </c>
    </row>
    <row r="1635" spans="1:27" x14ac:dyDescent="0.2">
      <c r="A1635" s="1">
        <v>201607</v>
      </c>
      <c r="B1635" s="1" t="s">
        <v>75</v>
      </c>
      <c r="C1635" s="4">
        <v>185384</v>
      </c>
      <c r="D1635" s="4">
        <v>185384</v>
      </c>
      <c r="E1635" s="4">
        <v>0</v>
      </c>
      <c r="F1635" s="4">
        <v>0</v>
      </c>
      <c r="G1635" s="4">
        <v>0</v>
      </c>
      <c r="H1635" s="4">
        <v>0</v>
      </c>
      <c r="I1635" s="4">
        <v>0</v>
      </c>
      <c r="J1635" s="4">
        <v>0</v>
      </c>
      <c r="K1635" s="4">
        <v>0</v>
      </c>
      <c r="O1635" s="4">
        <v>0</v>
      </c>
      <c r="Y1635" s="4">
        <v>0</v>
      </c>
      <c r="Z1635" s="4">
        <v>0</v>
      </c>
      <c r="AA1635" s="4">
        <v>0</v>
      </c>
    </row>
    <row r="1636" spans="1:27" x14ac:dyDescent="0.2">
      <c r="A1636" s="1">
        <v>201607</v>
      </c>
      <c r="B1636" s="1" t="s">
        <v>76</v>
      </c>
      <c r="C1636" s="4">
        <v>1198153</v>
      </c>
      <c r="D1636" s="4">
        <v>5787</v>
      </c>
      <c r="E1636" s="4">
        <v>910145</v>
      </c>
      <c r="F1636" s="4">
        <v>1117</v>
      </c>
      <c r="G1636" s="4">
        <v>4060</v>
      </c>
      <c r="H1636" s="4">
        <v>480</v>
      </c>
      <c r="I1636" s="4">
        <v>52347</v>
      </c>
      <c r="J1636" s="4">
        <v>21433</v>
      </c>
      <c r="K1636" s="4">
        <v>1915</v>
      </c>
      <c r="O1636" s="4">
        <v>49</v>
      </c>
      <c r="Y1636" s="4">
        <v>191836</v>
      </c>
      <c r="Z1636" s="4">
        <v>8984</v>
      </c>
      <c r="AA1636" s="4">
        <v>0</v>
      </c>
    </row>
    <row r="1637" spans="1:27" x14ac:dyDescent="0.2">
      <c r="A1637" s="1">
        <v>201607</v>
      </c>
      <c r="B1637" s="1" t="s">
        <v>77</v>
      </c>
      <c r="C1637" s="4">
        <v>154946</v>
      </c>
      <c r="D1637" s="4">
        <v>4982</v>
      </c>
      <c r="E1637" s="4">
        <v>112872</v>
      </c>
      <c r="F1637" s="4">
        <v>535</v>
      </c>
      <c r="G1637" s="4">
        <v>3834</v>
      </c>
      <c r="H1637" s="4">
        <v>48</v>
      </c>
      <c r="I1637" s="4">
        <v>10702</v>
      </c>
      <c r="J1637" s="4">
        <v>21361</v>
      </c>
      <c r="K1637" s="4">
        <v>365</v>
      </c>
      <c r="O1637" s="4">
        <v>46</v>
      </c>
      <c r="Y1637" s="4">
        <v>22</v>
      </c>
      <c r="Z1637" s="4">
        <v>179</v>
      </c>
      <c r="AA1637" s="4">
        <v>0</v>
      </c>
    </row>
    <row r="1638" spans="1:27" x14ac:dyDescent="0.2">
      <c r="A1638" s="1">
        <v>201607</v>
      </c>
      <c r="B1638" s="1" t="s">
        <v>78</v>
      </c>
      <c r="C1638" s="4">
        <v>84578</v>
      </c>
      <c r="D1638" s="4">
        <v>1196</v>
      </c>
      <c r="E1638" s="4">
        <v>53337</v>
      </c>
      <c r="F1638" s="4">
        <v>409</v>
      </c>
      <c r="G1638" s="4">
        <v>2477</v>
      </c>
      <c r="H1638" s="4">
        <v>28</v>
      </c>
      <c r="I1638" s="4">
        <v>8218</v>
      </c>
      <c r="J1638" s="4">
        <v>18481</v>
      </c>
      <c r="K1638" s="4">
        <v>282</v>
      </c>
      <c r="O1638" s="4">
        <v>3</v>
      </c>
      <c r="Y1638" s="4">
        <v>16</v>
      </c>
      <c r="Z1638" s="4">
        <v>131</v>
      </c>
      <c r="AA1638" s="4">
        <v>0</v>
      </c>
    </row>
    <row r="1639" spans="1:27" x14ac:dyDescent="0.2">
      <c r="A1639" s="1">
        <v>201607</v>
      </c>
      <c r="B1639" s="1" t="s">
        <v>79</v>
      </c>
      <c r="C1639" s="4">
        <v>58336</v>
      </c>
      <c r="D1639" s="4">
        <v>3748</v>
      </c>
      <c r="E1639" s="4">
        <v>47712</v>
      </c>
      <c r="F1639" s="4">
        <v>116</v>
      </c>
      <c r="G1639" s="4">
        <v>1348</v>
      </c>
      <c r="H1639" s="4">
        <v>13</v>
      </c>
      <c r="I1639" s="4">
        <v>2374</v>
      </c>
      <c r="J1639" s="4">
        <v>2872</v>
      </c>
      <c r="K1639" s="4">
        <v>71</v>
      </c>
      <c r="O1639" s="4">
        <v>38</v>
      </c>
      <c r="Y1639" s="4">
        <v>6</v>
      </c>
      <c r="Z1639" s="4">
        <v>38</v>
      </c>
      <c r="AA1639" s="4">
        <v>0</v>
      </c>
    </row>
    <row r="1640" spans="1:27" x14ac:dyDescent="0.2">
      <c r="A1640" s="1">
        <v>201607</v>
      </c>
      <c r="B1640" s="1" t="s">
        <v>80</v>
      </c>
      <c r="C1640" s="4">
        <v>12032</v>
      </c>
      <c r="D1640" s="4">
        <v>38</v>
      </c>
      <c r="E1640" s="4">
        <v>11823</v>
      </c>
      <c r="F1640" s="4">
        <v>10</v>
      </c>
      <c r="G1640" s="4">
        <v>9</v>
      </c>
      <c r="H1640" s="4">
        <v>7</v>
      </c>
      <c r="I1640" s="4">
        <v>110</v>
      </c>
      <c r="J1640" s="4">
        <v>8</v>
      </c>
      <c r="K1640" s="4">
        <v>12</v>
      </c>
      <c r="O1640" s="4">
        <v>5</v>
      </c>
      <c r="Y1640" s="4">
        <v>0</v>
      </c>
      <c r="Z1640" s="4">
        <v>10</v>
      </c>
      <c r="AA1640" s="4">
        <v>0</v>
      </c>
    </row>
    <row r="1641" spans="1:27" x14ac:dyDescent="0.2">
      <c r="A1641" s="1">
        <v>201607</v>
      </c>
      <c r="B1641" s="1" t="s">
        <v>81</v>
      </c>
      <c r="C1641" s="4">
        <v>1042371</v>
      </c>
      <c r="D1641" s="4">
        <v>654</v>
      </c>
      <c r="E1641" s="4">
        <v>796614</v>
      </c>
      <c r="F1641" s="4">
        <v>581</v>
      </c>
      <c r="G1641" s="4">
        <v>206</v>
      </c>
      <c r="H1641" s="4">
        <v>432</v>
      </c>
      <c r="I1641" s="4">
        <v>41645</v>
      </c>
      <c r="J1641" s="4">
        <v>68</v>
      </c>
      <c r="K1641" s="4">
        <v>1550</v>
      </c>
      <c r="O1641" s="4">
        <v>3</v>
      </c>
      <c r="Y1641" s="4">
        <v>191814</v>
      </c>
      <c r="Z1641" s="4">
        <v>8804</v>
      </c>
      <c r="AA1641" s="4">
        <v>0</v>
      </c>
    </row>
    <row r="1642" spans="1:27" x14ac:dyDescent="0.2">
      <c r="A1642" s="1">
        <v>201607</v>
      </c>
      <c r="B1642" s="1" t="s">
        <v>82</v>
      </c>
      <c r="C1642" s="4">
        <v>267476</v>
      </c>
      <c r="D1642" s="4">
        <v>44</v>
      </c>
      <c r="E1642" s="4">
        <v>144660</v>
      </c>
      <c r="F1642" s="4">
        <v>65</v>
      </c>
      <c r="G1642" s="4">
        <v>29</v>
      </c>
      <c r="H1642" s="4">
        <v>67</v>
      </c>
      <c r="I1642" s="4">
        <v>22058</v>
      </c>
      <c r="J1642" s="4">
        <v>17</v>
      </c>
      <c r="K1642" s="4">
        <v>745</v>
      </c>
      <c r="O1642" s="4">
        <v>0</v>
      </c>
      <c r="Y1642" s="4">
        <v>95723</v>
      </c>
      <c r="Z1642" s="4">
        <v>4068</v>
      </c>
      <c r="AA1642" s="4">
        <v>0</v>
      </c>
    </row>
    <row r="1643" spans="1:27" x14ac:dyDescent="0.2">
      <c r="A1643" s="1">
        <v>201607</v>
      </c>
      <c r="B1643" s="1" t="s">
        <v>83</v>
      </c>
      <c r="C1643" s="4">
        <v>774895</v>
      </c>
      <c r="D1643" s="4">
        <v>610</v>
      </c>
      <c r="E1643" s="4">
        <v>651954</v>
      </c>
      <c r="F1643" s="4">
        <v>516</v>
      </c>
      <c r="G1643" s="4">
        <v>177</v>
      </c>
      <c r="H1643" s="4">
        <v>365</v>
      </c>
      <c r="I1643" s="4">
        <v>19587</v>
      </c>
      <c r="J1643" s="4">
        <v>51</v>
      </c>
      <c r="K1643" s="4">
        <v>805</v>
      </c>
      <c r="O1643" s="4">
        <v>3</v>
      </c>
      <c r="Y1643" s="4">
        <v>96091</v>
      </c>
      <c r="Z1643" s="4">
        <v>4736</v>
      </c>
      <c r="AA1643" s="4">
        <v>0</v>
      </c>
    </row>
    <row r="1644" spans="1:27" x14ac:dyDescent="0.2">
      <c r="A1644" s="1">
        <v>201607</v>
      </c>
      <c r="B1644" s="1" t="s">
        <v>84</v>
      </c>
      <c r="C1644" s="4">
        <v>836</v>
      </c>
      <c r="D1644" s="4">
        <v>151</v>
      </c>
      <c r="E1644" s="4">
        <v>659</v>
      </c>
      <c r="F1644" s="4">
        <v>1</v>
      </c>
      <c r="G1644" s="4">
        <v>20</v>
      </c>
      <c r="H1644" s="4">
        <v>0</v>
      </c>
      <c r="I1644" s="4">
        <v>0</v>
      </c>
      <c r="J1644" s="4">
        <v>4</v>
      </c>
      <c r="K1644" s="4">
        <v>0</v>
      </c>
      <c r="O1644" s="4">
        <v>0</v>
      </c>
      <c r="Y1644" s="4">
        <v>0</v>
      </c>
      <c r="Z1644" s="4">
        <v>1</v>
      </c>
      <c r="AA1644" s="4">
        <v>0</v>
      </c>
    </row>
    <row r="1645" spans="1:27" x14ac:dyDescent="0.2">
      <c r="A1645" s="1">
        <v>201608</v>
      </c>
      <c r="B1645" s="1" t="s">
        <v>0</v>
      </c>
      <c r="C1645" s="4" t="s">
        <v>43</v>
      </c>
      <c r="D1645" s="4" t="s">
        <v>2</v>
      </c>
      <c r="E1645" s="4" t="s">
        <v>3</v>
      </c>
      <c r="F1645" s="4" t="s">
        <v>44</v>
      </c>
      <c r="G1645" s="4" t="s">
        <v>5</v>
      </c>
      <c r="H1645" s="4" t="s">
        <v>6</v>
      </c>
      <c r="I1645" s="4" t="s">
        <v>7</v>
      </c>
      <c r="J1645" s="4" t="s">
        <v>8</v>
      </c>
      <c r="K1645" s="4" t="s">
        <v>9</v>
      </c>
      <c r="O1645" s="4" t="s">
        <v>10</v>
      </c>
      <c r="Y1645" s="4" t="s">
        <v>11</v>
      </c>
      <c r="Z1645" s="4" t="s">
        <v>13</v>
      </c>
      <c r="AA1645" s="4" t="s">
        <v>12</v>
      </c>
    </row>
    <row r="1646" spans="1:27" x14ac:dyDescent="0.2">
      <c r="A1646" s="1">
        <v>201608</v>
      </c>
      <c r="B1646" s="1" t="s">
        <v>45</v>
      </c>
      <c r="C1646" s="4" t="s">
        <v>46</v>
      </c>
      <c r="D1646" s="4" t="s">
        <v>47</v>
      </c>
      <c r="E1646" s="4" t="s">
        <v>48</v>
      </c>
      <c r="G1646" s="4" t="s">
        <v>49</v>
      </c>
      <c r="H1646" s="4" t="s">
        <v>50</v>
      </c>
      <c r="J1646" s="4" t="s">
        <v>51</v>
      </c>
      <c r="K1646" s="4" t="s">
        <v>52</v>
      </c>
      <c r="O1646" s="4" t="s">
        <v>53</v>
      </c>
      <c r="Y1646" s="4" t="s">
        <v>54</v>
      </c>
      <c r="Z1646" s="4" t="s">
        <v>56</v>
      </c>
      <c r="AA1646" s="4" t="s">
        <v>55</v>
      </c>
    </row>
    <row r="1647" spans="1:27" x14ac:dyDescent="0.2">
      <c r="A1647" s="1">
        <v>201608</v>
      </c>
      <c r="B1647" s="1" t="s">
        <v>57</v>
      </c>
      <c r="C1647" s="4">
        <v>37180380</v>
      </c>
      <c r="D1647" s="4">
        <v>25442822</v>
      </c>
      <c r="E1647" s="4">
        <v>9785143</v>
      </c>
      <c r="F1647" s="4">
        <v>23441</v>
      </c>
      <c r="G1647" s="4">
        <v>1192034</v>
      </c>
      <c r="H1647" s="4">
        <v>4276</v>
      </c>
      <c r="I1647" s="4">
        <v>64202</v>
      </c>
      <c r="J1647" s="4">
        <v>341127</v>
      </c>
      <c r="K1647" s="4">
        <v>4143</v>
      </c>
      <c r="O1647" s="4">
        <v>1526</v>
      </c>
      <c r="Y1647" s="4">
        <v>196582</v>
      </c>
      <c r="Z1647" s="4">
        <v>47917</v>
      </c>
      <c r="AA1647" s="4">
        <v>77167</v>
      </c>
    </row>
    <row r="1648" spans="1:27" x14ac:dyDescent="0.2">
      <c r="A1648" s="1">
        <v>201608</v>
      </c>
      <c r="B1648" s="1" t="s">
        <v>58</v>
      </c>
      <c r="C1648" s="4">
        <v>35977419</v>
      </c>
      <c r="D1648" s="4">
        <v>25437039</v>
      </c>
      <c r="E1648" s="4">
        <v>8871113</v>
      </c>
      <c r="F1648" s="4">
        <v>22344</v>
      </c>
      <c r="G1648" s="4">
        <v>1187969</v>
      </c>
      <c r="H1648" s="4">
        <v>3800</v>
      </c>
      <c r="I1648" s="4">
        <v>11963</v>
      </c>
      <c r="J1648" s="4">
        <v>319625</v>
      </c>
      <c r="K1648" s="4">
        <v>2246</v>
      </c>
      <c r="O1648" s="4">
        <v>1462</v>
      </c>
      <c r="Y1648" s="4">
        <v>3717</v>
      </c>
      <c r="Z1648" s="4">
        <v>38974</v>
      </c>
      <c r="AA1648" s="4">
        <v>77167</v>
      </c>
    </row>
    <row r="1649" spans="1:27" x14ac:dyDescent="0.2">
      <c r="A1649" s="1">
        <v>201608</v>
      </c>
      <c r="B1649" s="1" t="s">
        <v>59</v>
      </c>
      <c r="C1649" s="4">
        <v>8081622</v>
      </c>
      <c r="D1649" s="4">
        <v>4730965</v>
      </c>
      <c r="E1649" s="4">
        <v>2087834</v>
      </c>
      <c r="F1649" s="4">
        <v>2021</v>
      </c>
      <c r="G1649" s="4">
        <v>980837</v>
      </c>
      <c r="H1649" s="4">
        <v>1332</v>
      </c>
      <c r="I1649" s="4">
        <v>139</v>
      </c>
      <c r="J1649" s="4">
        <v>185294</v>
      </c>
      <c r="K1649" s="4">
        <v>714</v>
      </c>
      <c r="O1649" s="4">
        <v>52</v>
      </c>
      <c r="Y1649" s="4">
        <v>0</v>
      </c>
      <c r="Z1649" s="4">
        <v>15919</v>
      </c>
      <c r="AA1649" s="4">
        <v>76515</v>
      </c>
    </row>
    <row r="1650" spans="1:27" x14ac:dyDescent="0.2">
      <c r="A1650" s="1">
        <v>201608</v>
      </c>
      <c r="B1650" s="1" t="s">
        <v>60</v>
      </c>
      <c r="C1650" s="4">
        <v>422277</v>
      </c>
      <c r="D1650" s="4">
        <v>29750</v>
      </c>
      <c r="E1650" s="4">
        <v>351005</v>
      </c>
      <c r="F1650" s="4">
        <v>241</v>
      </c>
      <c r="G1650" s="4">
        <v>22044</v>
      </c>
      <c r="H1650" s="4">
        <v>386</v>
      </c>
      <c r="I1650" s="4">
        <v>182</v>
      </c>
      <c r="J1650" s="4">
        <v>13021</v>
      </c>
      <c r="K1650" s="4">
        <v>272</v>
      </c>
      <c r="O1650" s="4">
        <v>3</v>
      </c>
      <c r="Y1650" s="4">
        <v>0</v>
      </c>
      <c r="Z1650" s="4">
        <v>5372</v>
      </c>
      <c r="AA1650" s="4">
        <v>1</v>
      </c>
    </row>
    <row r="1651" spans="1:27" x14ac:dyDescent="0.2">
      <c r="A1651" s="1">
        <v>201608</v>
      </c>
      <c r="B1651" s="1" t="s">
        <v>61</v>
      </c>
      <c r="C1651" s="4">
        <v>6239339</v>
      </c>
      <c r="D1651" s="4">
        <v>185024</v>
      </c>
      <c r="E1651" s="4">
        <v>5814223</v>
      </c>
      <c r="F1651" s="4">
        <v>5458</v>
      </c>
      <c r="G1651" s="4">
        <v>153603</v>
      </c>
      <c r="H1651" s="4">
        <v>2078</v>
      </c>
      <c r="I1651" s="4">
        <v>9990</v>
      </c>
      <c r="J1651" s="4">
        <v>50286</v>
      </c>
      <c r="K1651" s="4">
        <v>1257</v>
      </c>
      <c r="O1651" s="4">
        <v>7</v>
      </c>
      <c r="Y1651" s="4">
        <v>0</v>
      </c>
      <c r="Z1651" s="4">
        <v>17411</v>
      </c>
      <c r="AA1651" s="4">
        <v>2</v>
      </c>
    </row>
    <row r="1652" spans="1:27" x14ac:dyDescent="0.2">
      <c r="A1652" s="1">
        <v>201608</v>
      </c>
      <c r="B1652" s="1" t="s">
        <v>62</v>
      </c>
      <c r="C1652" s="4">
        <v>1645</v>
      </c>
      <c r="D1652" s="4">
        <v>1104</v>
      </c>
      <c r="E1652" s="4">
        <v>13</v>
      </c>
      <c r="F1652" s="4">
        <v>343</v>
      </c>
      <c r="G1652" s="4">
        <v>170</v>
      </c>
      <c r="H1652" s="4">
        <v>0</v>
      </c>
      <c r="I1652" s="4">
        <v>4</v>
      </c>
      <c r="J1652" s="4">
        <v>4</v>
      </c>
      <c r="K1652" s="4">
        <v>0</v>
      </c>
      <c r="O1652" s="4">
        <v>1</v>
      </c>
      <c r="Y1652" s="4">
        <v>0</v>
      </c>
      <c r="Z1652" s="4">
        <v>6</v>
      </c>
      <c r="AA1652" s="4">
        <v>0</v>
      </c>
    </row>
    <row r="1653" spans="1:27" x14ac:dyDescent="0.2">
      <c r="A1653" s="1">
        <v>201608</v>
      </c>
      <c r="B1653" s="1" t="s">
        <v>63</v>
      </c>
      <c r="C1653" s="4">
        <v>2</v>
      </c>
      <c r="D1653" s="4">
        <v>1</v>
      </c>
      <c r="E1653" s="4">
        <v>1</v>
      </c>
      <c r="F1653" s="4">
        <v>0</v>
      </c>
      <c r="G1653" s="4">
        <v>0</v>
      </c>
      <c r="H1653" s="4">
        <v>0</v>
      </c>
      <c r="I1653" s="4">
        <v>0</v>
      </c>
      <c r="J1653" s="4">
        <v>0</v>
      </c>
      <c r="K1653" s="4">
        <v>0</v>
      </c>
      <c r="O1653" s="4">
        <v>0</v>
      </c>
      <c r="Y1653" s="4">
        <v>0</v>
      </c>
      <c r="Z1653" s="4">
        <v>0</v>
      </c>
      <c r="AA1653" s="4">
        <v>0</v>
      </c>
    </row>
    <row r="1654" spans="1:27" x14ac:dyDescent="0.2">
      <c r="A1654" s="1">
        <v>201608</v>
      </c>
      <c r="B1654" s="1" t="s">
        <v>64</v>
      </c>
      <c r="C1654" s="4">
        <v>98330</v>
      </c>
      <c r="D1654" s="4">
        <v>1613</v>
      </c>
      <c r="E1654" s="4">
        <v>288</v>
      </c>
      <c r="F1654" s="4">
        <v>45</v>
      </c>
      <c r="G1654" s="4">
        <v>24785</v>
      </c>
      <c r="H1654" s="4">
        <v>1</v>
      </c>
      <c r="I1654" s="4">
        <v>0</v>
      </c>
      <c r="J1654" s="4">
        <v>70910</v>
      </c>
      <c r="K1654" s="4">
        <v>3</v>
      </c>
      <c r="O1654" s="4">
        <v>0</v>
      </c>
      <c r="Y1654" s="4">
        <v>0</v>
      </c>
      <c r="Z1654" s="4">
        <v>135</v>
      </c>
      <c r="AA1654" s="4">
        <v>550</v>
      </c>
    </row>
    <row r="1655" spans="1:27" x14ac:dyDescent="0.2">
      <c r="A1655" s="1">
        <v>201608</v>
      </c>
      <c r="B1655" s="1" t="s">
        <v>65</v>
      </c>
      <c r="C1655" s="4">
        <v>2958</v>
      </c>
      <c r="D1655" s="4">
        <v>1295</v>
      </c>
      <c r="E1655" s="4">
        <v>2</v>
      </c>
      <c r="F1655" s="4">
        <v>1226</v>
      </c>
      <c r="G1655" s="4">
        <v>429</v>
      </c>
      <c r="H1655" s="4">
        <v>0</v>
      </c>
      <c r="I1655" s="4">
        <v>0</v>
      </c>
      <c r="J1655" s="4">
        <v>0</v>
      </c>
      <c r="K1655" s="4">
        <v>0</v>
      </c>
      <c r="O1655" s="4">
        <v>0</v>
      </c>
      <c r="Y1655" s="4">
        <v>0</v>
      </c>
      <c r="Z1655" s="4">
        <v>6</v>
      </c>
      <c r="AA1655" s="4">
        <v>0</v>
      </c>
    </row>
    <row r="1656" spans="1:27" x14ac:dyDescent="0.2">
      <c r="A1656" s="1">
        <v>201608</v>
      </c>
      <c r="B1656" s="1" t="s">
        <v>66</v>
      </c>
      <c r="C1656" s="4">
        <v>20496</v>
      </c>
      <c r="D1656" s="4">
        <v>2239</v>
      </c>
      <c r="E1656" s="4">
        <v>21</v>
      </c>
      <c r="F1656" s="4">
        <v>13010</v>
      </c>
      <c r="G1656" s="4">
        <v>3565</v>
      </c>
      <c r="H1656" s="4">
        <v>0</v>
      </c>
      <c r="I1656" s="4">
        <v>1648</v>
      </c>
      <c r="J1656" s="4">
        <v>5</v>
      </c>
      <c r="K1656" s="4">
        <v>0</v>
      </c>
      <c r="O1656" s="4">
        <v>3</v>
      </c>
      <c r="Y1656" s="4">
        <v>0</v>
      </c>
      <c r="Z1656" s="4">
        <v>5</v>
      </c>
      <c r="AA1656" s="4">
        <v>0</v>
      </c>
    </row>
    <row r="1657" spans="1:27" x14ac:dyDescent="0.2">
      <c r="A1657" s="1">
        <v>201608</v>
      </c>
      <c r="B1657" s="1" t="s">
        <v>67</v>
      </c>
      <c r="C1657" s="4">
        <v>4032</v>
      </c>
      <c r="D1657" s="4">
        <v>1611</v>
      </c>
      <c r="E1657" s="4">
        <v>1273</v>
      </c>
      <c r="F1657" s="4">
        <v>0</v>
      </c>
      <c r="G1657" s="4">
        <v>1020</v>
      </c>
      <c r="H1657" s="4">
        <v>1</v>
      </c>
      <c r="I1657" s="4">
        <v>0</v>
      </c>
      <c r="J1657" s="4">
        <v>75</v>
      </c>
      <c r="K1657" s="4">
        <v>0</v>
      </c>
      <c r="O1657" s="4">
        <v>0</v>
      </c>
      <c r="Y1657" s="4">
        <v>0</v>
      </c>
      <c r="Z1657" s="4">
        <v>42</v>
      </c>
      <c r="AA1657" s="4">
        <v>10</v>
      </c>
    </row>
    <row r="1658" spans="1:27" x14ac:dyDescent="0.2">
      <c r="A1658" s="1">
        <v>201608</v>
      </c>
      <c r="B1658" s="1" t="s">
        <v>68</v>
      </c>
      <c r="C1658" s="4">
        <v>4458</v>
      </c>
      <c r="D1658" s="4">
        <v>1715</v>
      </c>
      <c r="E1658" s="4">
        <v>1084</v>
      </c>
      <c r="F1658" s="4">
        <v>0</v>
      </c>
      <c r="G1658" s="4">
        <v>1515</v>
      </c>
      <c r="H1658" s="4">
        <v>2</v>
      </c>
      <c r="I1658" s="4">
        <v>0</v>
      </c>
      <c r="J1658" s="4">
        <v>30</v>
      </c>
      <c r="K1658" s="4">
        <v>0</v>
      </c>
      <c r="O1658" s="4">
        <v>0</v>
      </c>
      <c r="Y1658" s="4">
        <v>0</v>
      </c>
      <c r="Z1658" s="4">
        <v>78</v>
      </c>
      <c r="AA1658" s="4">
        <v>34</v>
      </c>
    </row>
    <row r="1659" spans="1:27" x14ac:dyDescent="0.2">
      <c r="A1659" s="1">
        <v>201608</v>
      </c>
      <c r="B1659" s="1" t="s">
        <v>69</v>
      </c>
      <c r="C1659" s="4">
        <v>52</v>
      </c>
      <c r="D1659" s="4">
        <v>32</v>
      </c>
      <c r="E1659" s="4">
        <v>19</v>
      </c>
      <c r="F1659" s="4">
        <v>0</v>
      </c>
      <c r="G1659" s="4">
        <v>1</v>
      </c>
      <c r="H1659" s="4">
        <v>0</v>
      </c>
      <c r="I1659" s="4">
        <v>0</v>
      </c>
      <c r="J1659" s="4">
        <v>0</v>
      </c>
      <c r="K1659" s="4">
        <v>0</v>
      </c>
      <c r="O1659" s="4">
        <v>0</v>
      </c>
      <c r="Y1659" s="4">
        <v>0</v>
      </c>
      <c r="Z1659" s="4">
        <v>0</v>
      </c>
      <c r="AA1659" s="4">
        <v>0</v>
      </c>
    </row>
    <row r="1660" spans="1:27" x14ac:dyDescent="0.2">
      <c r="A1660" s="1">
        <v>201608</v>
      </c>
      <c r="B1660" s="1" t="s">
        <v>70</v>
      </c>
      <c r="C1660" s="4">
        <v>20297747</v>
      </c>
      <c r="D1660" s="4">
        <v>20296296</v>
      </c>
      <c r="E1660" s="4">
        <v>0</v>
      </c>
      <c r="F1660" s="4">
        <v>0</v>
      </c>
      <c r="G1660" s="4">
        <v>0</v>
      </c>
      <c r="H1660" s="4">
        <v>0</v>
      </c>
      <c r="I1660" s="4">
        <v>0</v>
      </c>
      <c r="J1660" s="4">
        <v>0</v>
      </c>
      <c r="K1660" s="4">
        <v>0</v>
      </c>
      <c r="O1660" s="4">
        <v>1396</v>
      </c>
      <c r="Y1660" s="4">
        <v>0</v>
      </c>
      <c r="Z1660" s="4">
        <v>0</v>
      </c>
      <c r="AA1660" s="4">
        <v>55</v>
      </c>
    </row>
    <row r="1661" spans="1:27" x14ac:dyDescent="0.2">
      <c r="A1661" s="1">
        <v>201608</v>
      </c>
      <c r="B1661" s="1" t="s">
        <v>71</v>
      </c>
      <c r="C1661" s="4">
        <v>498410</v>
      </c>
      <c r="D1661" s="4">
        <v>0</v>
      </c>
      <c r="E1661" s="4">
        <v>498410</v>
      </c>
      <c r="F1661" s="4">
        <v>0</v>
      </c>
      <c r="G1661" s="4">
        <v>0</v>
      </c>
      <c r="H1661" s="4">
        <v>0</v>
      </c>
      <c r="I1661" s="4">
        <v>0</v>
      </c>
      <c r="J1661" s="4">
        <v>0</v>
      </c>
      <c r="K1661" s="4">
        <v>0</v>
      </c>
      <c r="O1661" s="4">
        <v>0</v>
      </c>
      <c r="Y1661" s="4">
        <v>0</v>
      </c>
      <c r="Z1661" s="4">
        <v>0</v>
      </c>
      <c r="AA1661" s="4">
        <v>0</v>
      </c>
    </row>
    <row r="1662" spans="1:27" x14ac:dyDescent="0.2">
      <c r="A1662" s="1">
        <v>201608</v>
      </c>
      <c r="B1662" s="1" t="s">
        <v>72</v>
      </c>
      <c r="C1662" s="4">
        <v>13041</v>
      </c>
      <c r="D1662" s="4">
        <v>0</v>
      </c>
      <c r="E1662" s="4">
        <v>13041</v>
      </c>
      <c r="F1662" s="4">
        <v>0</v>
      </c>
      <c r="G1662" s="4">
        <v>0</v>
      </c>
      <c r="H1662" s="4">
        <v>0</v>
      </c>
      <c r="I1662" s="4">
        <v>0</v>
      </c>
      <c r="J1662" s="4">
        <v>0</v>
      </c>
      <c r="K1662" s="4">
        <v>0</v>
      </c>
      <c r="O1662" s="4">
        <v>0</v>
      </c>
      <c r="Y1662" s="4">
        <v>0</v>
      </c>
      <c r="Z1662" s="4">
        <v>0</v>
      </c>
      <c r="AA1662" s="4">
        <v>0</v>
      </c>
    </row>
    <row r="1663" spans="1:27" x14ac:dyDescent="0.2">
      <c r="A1663" s="1">
        <v>201608</v>
      </c>
      <c r="B1663" s="1" t="s">
        <v>73</v>
      </c>
      <c r="C1663" s="4">
        <v>103899</v>
      </c>
      <c r="D1663" s="4">
        <v>0</v>
      </c>
      <c r="E1663" s="4">
        <v>103899</v>
      </c>
      <c r="F1663" s="4">
        <v>0</v>
      </c>
      <c r="G1663" s="4">
        <v>0</v>
      </c>
      <c r="H1663" s="4">
        <v>0</v>
      </c>
      <c r="I1663" s="4">
        <v>0</v>
      </c>
      <c r="J1663" s="4">
        <v>0</v>
      </c>
      <c r="K1663" s="4">
        <v>0</v>
      </c>
      <c r="O1663" s="4">
        <v>0</v>
      </c>
      <c r="Y1663" s="4">
        <v>0</v>
      </c>
      <c r="Z1663" s="4">
        <v>0</v>
      </c>
      <c r="AA1663" s="4">
        <v>0</v>
      </c>
    </row>
    <row r="1664" spans="1:27" x14ac:dyDescent="0.2">
      <c r="A1664" s="1">
        <v>201608</v>
      </c>
      <c r="B1664" s="1" t="s">
        <v>74</v>
      </c>
      <c r="C1664" s="4">
        <v>3717</v>
      </c>
      <c r="D1664" s="4">
        <v>0</v>
      </c>
      <c r="E1664" s="4">
        <v>0</v>
      </c>
      <c r="F1664" s="4">
        <v>0</v>
      </c>
      <c r="G1664" s="4">
        <v>0</v>
      </c>
      <c r="H1664" s="4">
        <v>0</v>
      </c>
      <c r="I1664" s="4">
        <v>0</v>
      </c>
      <c r="J1664" s="4">
        <v>0</v>
      </c>
      <c r="K1664" s="4">
        <v>0</v>
      </c>
      <c r="O1664" s="4">
        <v>0</v>
      </c>
      <c r="Y1664" s="4">
        <v>3717</v>
      </c>
      <c r="Z1664" s="4">
        <v>0</v>
      </c>
      <c r="AA1664" s="4">
        <v>0</v>
      </c>
    </row>
    <row r="1665" spans="1:27" x14ac:dyDescent="0.2">
      <c r="A1665" s="1">
        <v>201608</v>
      </c>
      <c r="B1665" s="1" t="s">
        <v>75</v>
      </c>
      <c r="C1665" s="4">
        <v>185394</v>
      </c>
      <c r="D1665" s="4">
        <v>185394</v>
      </c>
      <c r="E1665" s="4">
        <v>0</v>
      </c>
      <c r="F1665" s="4">
        <v>0</v>
      </c>
      <c r="G1665" s="4">
        <v>0</v>
      </c>
      <c r="H1665" s="4">
        <v>0</v>
      </c>
      <c r="I1665" s="4">
        <v>0</v>
      </c>
      <c r="J1665" s="4">
        <v>0</v>
      </c>
      <c r="K1665" s="4">
        <v>0</v>
      </c>
      <c r="O1665" s="4">
        <v>0</v>
      </c>
      <c r="Y1665" s="4">
        <v>0</v>
      </c>
      <c r="Z1665" s="4">
        <v>0</v>
      </c>
      <c r="AA1665" s="4">
        <v>0</v>
      </c>
    </row>
    <row r="1666" spans="1:27" x14ac:dyDescent="0.2">
      <c r="A1666" s="1">
        <v>201608</v>
      </c>
      <c r="B1666" s="1" t="s">
        <v>76</v>
      </c>
      <c r="C1666" s="4">
        <v>1202961</v>
      </c>
      <c r="D1666" s="4">
        <v>5783</v>
      </c>
      <c r="E1666" s="4">
        <v>914030</v>
      </c>
      <c r="F1666" s="4">
        <v>1097</v>
      </c>
      <c r="G1666" s="4">
        <v>4065</v>
      </c>
      <c r="H1666" s="4">
        <v>476</v>
      </c>
      <c r="I1666" s="4">
        <v>52239</v>
      </c>
      <c r="J1666" s="4">
        <v>21502</v>
      </c>
      <c r="K1666" s="4">
        <v>1897</v>
      </c>
      <c r="O1666" s="4">
        <v>64</v>
      </c>
      <c r="Y1666" s="4">
        <v>192865</v>
      </c>
      <c r="Z1666" s="4">
        <v>8943</v>
      </c>
      <c r="AA1666" s="4">
        <v>0</v>
      </c>
    </row>
    <row r="1667" spans="1:27" x14ac:dyDescent="0.2">
      <c r="A1667" s="1">
        <v>201608</v>
      </c>
      <c r="B1667" s="1" t="s">
        <v>77</v>
      </c>
      <c r="C1667" s="4">
        <v>155678</v>
      </c>
      <c r="D1667" s="4">
        <v>4972</v>
      </c>
      <c r="E1667" s="4">
        <v>113541</v>
      </c>
      <c r="F1667" s="4">
        <v>533</v>
      </c>
      <c r="G1667" s="4">
        <v>3840</v>
      </c>
      <c r="H1667" s="4">
        <v>48</v>
      </c>
      <c r="I1667" s="4">
        <v>10691</v>
      </c>
      <c r="J1667" s="4">
        <v>21432</v>
      </c>
      <c r="K1667" s="4">
        <v>360</v>
      </c>
      <c r="O1667" s="4">
        <v>61</v>
      </c>
      <c r="Y1667" s="4">
        <v>22</v>
      </c>
      <c r="Z1667" s="4">
        <v>178</v>
      </c>
      <c r="AA1667" s="4">
        <v>0</v>
      </c>
    </row>
    <row r="1668" spans="1:27" x14ac:dyDescent="0.2">
      <c r="A1668" s="1">
        <v>201608</v>
      </c>
      <c r="B1668" s="1" t="s">
        <v>78</v>
      </c>
      <c r="C1668" s="4">
        <v>84616</v>
      </c>
      <c r="D1668" s="4">
        <v>1196</v>
      </c>
      <c r="E1668" s="4">
        <v>53366</v>
      </c>
      <c r="F1668" s="4">
        <v>407</v>
      </c>
      <c r="G1668" s="4">
        <v>2473</v>
      </c>
      <c r="H1668" s="4">
        <v>28</v>
      </c>
      <c r="I1668" s="4">
        <v>8202</v>
      </c>
      <c r="J1668" s="4">
        <v>18515</v>
      </c>
      <c r="K1668" s="4">
        <v>279</v>
      </c>
      <c r="O1668" s="4">
        <v>3</v>
      </c>
      <c r="Y1668" s="4">
        <v>16</v>
      </c>
      <c r="Z1668" s="4">
        <v>131</v>
      </c>
      <c r="AA1668" s="4">
        <v>0</v>
      </c>
    </row>
    <row r="1669" spans="1:27" x14ac:dyDescent="0.2">
      <c r="A1669" s="1">
        <v>201608</v>
      </c>
      <c r="B1669" s="1" t="s">
        <v>79</v>
      </c>
      <c r="C1669" s="4">
        <v>58957</v>
      </c>
      <c r="D1669" s="4">
        <v>3738</v>
      </c>
      <c r="E1669" s="4">
        <v>48298</v>
      </c>
      <c r="F1669" s="4">
        <v>116</v>
      </c>
      <c r="G1669" s="4">
        <v>1358</v>
      </c>
      <c r="H1669" s="4">
        <v>13</v>
      </c>
      <c r="I1669" s="4">
        <v>2378</v>
      </c>
      <c r="J1669" s="4">
        <v>2906</v>
      </c>
      <c r="K1669" s="4">
        <v>69</v>
      </c>
      <c r="O1669" s="4">
        <v>38</v>
      </c>
      <c r="Y1669" s="4">
        <v>6</v>
      </c>
      <c r="Z1669" s="4">
        <v>37</v>
      </c>
      <c r="AA1669" s="4">
        <v>0</v>
      </c>
    </row>
    <row r="1670" spans="1:27" x14ac:dyDescent="0.2">
      <c r="A1670" s="1">
        <v>201608</v>
      </c>
      <c r="B1670" s="1" t="s">
        <v>80</v>
      </c>
      <c r="C1670" s="4">
        <v>12105</v>
      </c>
      <c r="D1670" s="4">
        <v>38</v>
      </c>
      <c r="E1670" s="4">
        <v>11877</v>
      </c>
      <c r="F1670" s="4">
        <v>10</v>
      </c>
      <c r="G1670" s="4">
        <v>9</v>
      </c>
      <c r="H1670" s="4">
        <v>7</v>
      </c>
      <c r="I1670" s="4">
        <v>111</v>
      </c>
      <c r="J1670" s="4">
        <v>11</v>
      </c>
      <c r="K1670" s="4">
        <v>12</v>
      </c>
      <c r="O1670" s="4">
        <v>20</v>
      </c>
      <c r="Y1670" s="4">
        <v>0</v>
      </c>
      <c r="Z1670" s="4">
        <v>10</v>
      </c>
      <c r="AA1670" s="4">
        <v>0</v>
      </c>
    </row>
    <row r="1671" spans="1:27" x14ac:dyDescent="0.2">
      <c r="A1671" s="1">
        <v>201608</v>
      </c>
      <c r="B1671" s="1" t="s">
        <v>81</v>
      </c>
      <c r="C1671" s="4">
        <v>1046449</v>
      </c>
      <c r="D1671" s="4">
        <v>660</v>
      </c>
      <c r="E1671" s="4">
        <v>799832</v>
      </c>
      <c r="F1671" s="4">
        <v>563</v>
      </c>
      <c r="G1671" s="4">
        <v>205</v>
      </c>
      <c r="H1671" s="4">
        <v>428</v>
      </c>
      <c r="I1671" s="4">
        <v>41548</v>
      </c>
      <c r="J1671" s="4">
        <v>66</v>
      </c>
      <c r="K1671" s="4">
        <v>1537</v>
      </c>
      <c r="O1671" s="4">
        <v>3</v>
      </c>
      <c r="Y1671" s="4">
        <v>192843</v>
      </c>
      <c r="Z1671" s="4">
        <v>8764</v>
      </c>
      <c r="AA1671" s="4">
        <v>0</v>
      </c>
    </row>
    <row r="1672" spans="1:27" x14ac:dyDescent="0.2">
      <c r="A1672" s="1">
        <v>201608</v>
      </c>
      <c r="B1672" s="1" t="s">
        <v>82</v>
      </c>
      <c r="C1672" s="4">
        <v>268999</v>
      </c>
      <c r="D1672" s="4">
        <v>44</v>
      </c>
      <c r="E1672" s="4">
        <v>145647</v>
      </c>
      <c r="F1672" s="4">
        <v>65</v>
      </c>
      <c r="G1672" s="4">
        <v>30</v>
      </c>
      <c r="H1672" s="4">
        <v>64</v>
      </c>
      <c r="I1672" s="4">
        <v>22004</v>
      </c>
      <c r="J1672" s="4">
        <v>17</v>
      </c>
      <c r="K1672" s="4">
        <v>742</v>
      </c>
      <c r="O1672" s="4">
        <v>0</v>
      </c>
      <c r="Y1672" s="4">
        <v>96334</v>
      </c>
      <c r="Z1672" s="4">
        <v>4052</v>
      </c>
      <c r="AA1672" s="4">
        <v>0</v>
      </c>
    </row>
    <row r="1673" spans="1:27" x14ac:dyDescent="0.2">
      <c r="A1673" s="1">
        <v>201608</v>
      </c>
      <c r="B1673" s="1" t="s">
        <v>83</v>
      </c>
      <c r="C1673" s="4">
        <v>777450</v>
      </c>
      <c r="D1673" s="4">
        <v>616</v>
      </c>
      <c r="E1673" s="4">
        <v>654185</v>
      </c>
      <c r="F1673" s="4">
        <v>498</v>
      </c>
      <c r="G1673" s="4">
        <v>175</v>
      </c>
      <c r="H1673" s="4">
        <v>364</v>
      </c>
      <c r="I1673" s="4">
        <v>19544</v>
      </c>
      <c r="J1673" s="4">
        <v>49</v>
      </c>
      <c r="K1673" s="4">
        <v>795</v>
      </c>
      <c r="O1673" s="4">
        <v>3</v>
      </c>
      <c r="Y1673" s="4">
        <v>96509</v>
      </c>
      <c r="Z1673" s="4">
        <v>4712</v>
      </c>
      <c r="AA1673" s="4">
        <v>0</v>
      </c>
    </row>
    <row r="1674" spans="1:27" x14ac:dyDescent="0.2">
      <c r="A1674" s="1">
        <v>201608</v>
      </c>
      <c r="B1674" s="1" t="s">
        <v>84</v>
      </c>
      <c r="C1674" s="4">
        <v>834</v>
      </c>
      <c r="D1674" s="4">
        <v>151</v>
      </c>
      <c r="E1674" s="4">
        <v>657</v>
      </c>
      <c r="F1674" s="4">
        <v>1</v>
      </c>
      <c r="G1674" s="4">
        <v>20</v>
      </c>
      <c r="H1674" s="4">
        <v>0</v>
      </c>
      <c r="I1674" s="4">
        <v>0</v>
      </c>
      <c r="J1674" s="4">
        <v>4</v>
      </c>
      <c r="K1674" s="4">
        <v>0</v>
      </c>
      <c r="O1674" s="4">
        <v>0</v>
      </c>
      <c r="Y1674" s="4">
        <v>0</v>
      </c>
      <c r="Z1674" s="4">
        <v>1</v>
      </c>
      <c r="AA1674" s="4">
        <v>0</v>
      </c>
    </row>
    <row r="1675" spans="1:27" x14ac:dyDescent="0.2">
      <c r="A1675" s="1">
        <v>201609</v>
      </c>
      <c r="B1675" s="1" t="s">
        <v>0</v>
      </c>
      <c r="C1675" s="4" t="s">
        <v>43</v>
      </c>
      <c r="D1675" s="4" t="s">
        <v>2</v>
      </c>
      <c r="E1675" s="4" t="s">
        <v>3</v>
      </c>
      <c r="F1675" s="4" t="s">
        <v>44</v>
      </c>
      <c r="G1675" s="4" t="s">
        <v>5</v>
      </c>
      <c r="H1675" s="4" t="s">
        <v>6</v>
      </c>
      <c r="I1675" s="4" t="s">
        <v>7</v>
      </c>
      <c r="J1675" s="4" t="s">
        <v>8</v>
      </c>
      <c r="K1675" s="4" t="s">
        <v>9</v>
      </c>
      <c r="O1675" s="4" t="s">
        <v>10</v>
      </c>
      <c r="Y1675" s="4" t="s">
        <v>11</v>
      </c>
      <c r="Z1675" s="4" t="s">
        <v>13</v>
      </c>
      <c r="AA1675" s="4" t="s">
        <v>12</v>
      </c>
    </row>
    <row r="1676" spans="1:27" x14ac:dyDescent="0.2">
      <c r="A1676" s="1">
        <v>201609</v>
      </c>
      <c r="B1676" s="1" t="s">
        <v>45</v>
      </c>
      <c r="C1676" s="4" t="s">
        <v>46</v>
      </c>
      <c r="D1676" s="4" t="s">
        <v>47</v>
      </c>
      <c r="E1676" s="4" t="s">
        <v>48</v>
      </c>
      <c r="G1676" s="4" t="s">
        <v>49</v>
      </c>
      <c r="H1676" s="4" t="s">
        <v>50</v>
      </c>
      <c r="J1676" s="4" t="s">
        <v>51</v>
      </c>
      <c r="K1676" s="4" t="s">
        <v>52</v>
      </c>
      <c r="O1676" s="4" t="s">
        <v>53</v>
      </c>
      <c r="Y1676" s="4" t="s">
        <v>54</v>
      </c>
      <c r="Z1676" s="4" t="s">
        <v>56</v>
      </c>
      <c r="AA1676" s="4" t="s">
        <v>55</v>
      </c>
    </row>
    <row r="1677" spans="1:27" x14ac:dyDescent="0.2">
      <c r="A1677" s="1">
        <v>201609</v>
      </c>
      <c r="B1677" s="1" t="s">
        <v>57</v>
      </c>
      <c r="C1677" s="4">
        <v>37237094</v>
      </c>
      <c r="D1677" s="4">
        <v>25477003</v>
      </c>
      <c r="E1677" s="4">
        <v>9813397</v>
      </c>
      <c r="F1677" s="4">
        <v>23299</v>
      </c>
      <c r="G1677" s="4">
        <v>1186348</v>
      </c>
      <c r="H1677" s="4">
        <v>4180</v>
      </c>
      <c r="I1677" s="4">
        <v>63931</v>
      </c>
      <c r="J1677" s="4">
        <v>340347</v>
      </c>
      <c r="K1677" s="4">
        <v>4014</v>
      </c>
      <c r="O1677" s="4">
        <v>1502</v>
      </c>
      <c r="Y1677" s="4">
        <v>197335</v>
      </c>
      <c r="Z1677" s="4">
        <v>47857</v>
      </c>
      <c r="AA1677" s="4">
        <v>77881</v>
      </c>
    </row>
    <row r="1678" spans="1:27" x14ac:dyDescent="0.2">
      <c r="A1678" s="1">
        <v>201609</v>
      </c>
      <c r="B1678" s="1" t="s">
        <v>58</v>
      </c>
      <c r="C1678" s="4">
        <v>36031860</v>
      </c>
      <c r="D1678" s="4">
        <v>25471216</v>
      </c>
      <c r="E1678" s="4">
        <v>8897360</v>
      </c>
      <c r="F1678" s="4">
        <v>22213</v>
      </c>
      <c r="G1678" s="4">
        <v>1182284</v>
      </c>
      <c r="H1678" s="4">
        <v>3712</v>
      </c>
      <c r="I1678" s="4">
        <v>11942</v>
      </c>
      <c r="J1678" s="4">
        <v>318826</v>
      </c>
      <c r="K1678" s="4">
        <v>2210</v>
      </c>
      <c r="O1678" s="4">
        <v>1438</v>
      </c>
      <c r="Y1678" s="4">
        <v>3821</v>
      </c>
      <c r="Z1678" s="4">
        <v>38957</v>
      </c>
      <c r="AA1678" s="4">
        <v>77881</v>
      </c>
    </row>
    <row r="1679" spans="1:27" x14ac:dyDescent="0.2">
      <c r="A1679" s="1">
        <v>201609</v>
      </c>
      <c r="B1679" s="1" t="s">
        <v>59</v>
      </c>
      <c r="C1679" s="4">
        <v>8116184</v>
      </c>
      <c r="D1679" s="4">
        <v>4756226</v>
      </c>
      <c r="E1679" s="4">
        <v>2101613</v>
      </c>
      <c r="F1679" s="4">
        <v>1968</v>
      </c>
      <c r="G1679" s="4">
        <v>975823</v>
      </c>
      <c r="H1679" s="4">
        <v>1313</v>
      </c>
      <c r="I1679" s="4">
        <v>137</v>
      </c>
      <c r="J1679" s="4">
        <v>185081</v>
      </c>
      <c r="K1679" s="4">
        <v>707</v>
      </c>
      <c r="O1679" s="4">
        <v>52</v>
      </c>
      <c r="Y1679" s="4">
        <v>0</v>
      </c>
      <c r="Z1679" s="4">
        <v>16035</v>
      </c>
      <c r="AA1679" s="4">
        <v>77229</v>
      </c>
    </row>
    <row r="1680" spans="1:27" x14ac:dyDescent="0.2">
      <c r="A1680" s="1">
        <v>201609</v>
      </c>
      <c r="B1680" s="1" t="s">
        <v>60</v>
      </c>
      <c r="C1680" s="4">
        <v>422167</v>
      </c>
      <c r="D1680" s="4">
        <v>29752</v>
      </c>
      <c r="E1680" s="4">
        <v>351129</v>
      </c>
      <c r="F1680" s="4">
        <v>234</v>
      </c>
      <c r="G1680" s="4">
        <v>21942</v>
      </c>
      <c r="H1680" s="4">
        <v>375</v>
      </c>
      <c r="I1680" s="4">
        <v>181</v>
      </c>
      <c r="J1680" s="4">
        <v>12937</v>
      </c>
      <c r="K1680" s="4">
        <v>263</v>
      </c>
      <c r="O1680" s="4">
        <v>3</v>
      </c>
      <c r="Y1680" s="4">
        <v>0</v>
      </c>
      <c r="Z1680" s="4">
        <v>5350</v>
      </c>
      <c r="AA1680" s="4">
        <v>1</v>
      </c>
    </row>
    <row r="1681" spans="1:27" x14ac:dyDescent="0.2">
      <c r="A1681" s="1">
        <v>201609</v>
      </c>
      <c r="B1681" s="1" t="s">
        <v>61</v>
      </c>
      <c r="C1681" s="4">
        <v>6251061</v>
      </c>
      <c r="D1681" s="4">
        <v>184935</v>
      </c>
      <c r="E1681" s="4">
        <v>5826765</v>
      </c>
      <c r="F1681" s="4">
        <v>5373</v>
      </c>
      <c r="G1681" s="4">
        <v>153201</v>
      </c>
      <c r="H1681" s="4">
        <v>2020</v>
      </c>
      <c r="I1681" s="4">
        <v>9979</v>
      </c>
      <c r="J1681" s="4">
        <v>50238</v>
      </c>
      <c r="K1681" s="4">
        <v>1237</v>
      </c>
      <c r="O1681" s="4">
        <v>8</v>
      </c>
      <c r="Y1681" s="4">
        <v>0</v>
      </c>
      <c r="Z1681" s="4">
        <v>17303</v>
      </c>
      <c r="AA1681" s="4">
        <v>2</v>
      </c>
    </row>
    <row r="1682" spans="1:27" x14ac:dyDescent="0.2">
      <c r="A1682" s="1">
        <v>201609</v>
      </c>
      <c r="B1682" s="1" t="s">
        <v>62</v>
      </c>
      <c r="C1682" s="4">
        <v>1647</v>
      </c>
      <c r="D1682" s="4">
        <v>1108</v>
      </c>
      <c r="E1682" s="4">
        <v>13</v>
      </c>
      <c r="F1682" s="4">
        <v>342</v>
      </c>
      <c r="G1682" s="4">
        <v>168</v>
      </c>
      <c r="H1682" s="4">
        <v>0</v>
      </c>
      <c r="I1682" s="4">
        <v>4</v>
      </c>
      <c r="J1682" s="4">
        <v>5</v>
      </c>
      <c r="K1682" s="4">
        <v>0</v>
      </c>
      <c r="O1682" s="4">
        <v>1</v>
      </c>
      <c r="Y1682" s="4">
        <v>0</v>
      </c>
      <c r="Z1682" s="4">
        <v>6</v>
      </c>
      <c r="AA1682" s="4">
        <v>0</v>
      </c>
    </row>
    <row r="1683" spans="1:27" x14ac:dyDescent="0.2">
      <c r="A1683" s="1">
        <v>201609</v>
      </c>
      <c r="B1683" s="1" t="s">
        <v>63</v>
      </c>
      <c r="C1683" s="4">
        <v>2</v>
      </c>
      <c r="D1683" s="4">
        <v>1</v>
      </c>
      <c r="E1683" s="4">
        <v>1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O1683" s="4">
        <v>0</v>
      </c>
      <c r="Y1683" s="4">
        <v>0</v>
      </c>
      <c r="Z1683" s="4">
        <v>0</v>
      </c>
      <c r="AA1683" s="4">
        <v>0</v>
      </c>
    </row>
    <row r="1684" spans="1:27" x14ac:dyDescent="0.2">
      <c r="A1684" s="1">
        <v>201609</v>
      </c>
      <c r="B1684" s="1" t="s">
        <v>64</v>
      </c>
      <c r="C1684" s="4">
        <v>97718</v>
      </c>
      <c r="D1684" s="4">
        <v>1609</v>
      </c>
      <c r="E1684" s="4">
        <v>287</v>
      </c>
      <c r="F1684" s="4">
        <v>45</v>
      </c>
      <c r="G1684" s="4">
        <v>24632</v>
      </c>
      <c r="H1684" s="4">
        <v>1</v>
      </c>
      <c r="I1684" s="4">
        <v>0</v>
      </c>
      <c r="J1684" s="4">
        <v>70455</v>
      </c>
      <c r="K1684" s="4">
        <v>3</v>
      </c>
      <c r="O1684" s="4">
        <v>0</v>
      </c>
      <c r="Y1684" s="4">
        <v>0</v>
      </c>
      <c r="Z1684" s="4">
        <v>135</v>
      </c>
      <c r="AA1684" s="4">
        <v>551</v>
      </c>
    </row>
    <row r="1685" spans="1:27" x14ac:dyDescent="0.2">
      <c r="A1685" s="1">
        <v>201609</v>
      </c>
      <c r="B1685" s="1" t="s">
        <v>65</v>
      </c>
      <c r="C1685" s="4">
        <v>2955</v>
      </c>
      <c r="D1685" s="4">
        <v>1296</v>
      </c>
      <c r="E1685" s="4">
        <v>2</v>
      </c>
      <c r="F1685" s="4">
        <v>1226</v>
      </c>
      <c r="G1685" s="4">
        <v>425</v>
      </c>
      <c r="H1685" s="4">
        <v>0</v>
      </c>
      <c r="I1685" s="4">
        <v>0</v>
      </c>
      <c r="J1685" s="4">
        <v>0</v>
      </c>
      <c r="K1685" s="4">
        <v>0</v>
      </c>
      <c r="O1685" s="4">
        <v>0</v>
      </c>
      <c r="Y1685" s="4">
        <v>0</v>
      </c>
      <c r="Z1685" s="4">
        <v>6</v>
      </c>
      <c r="AA1685" s="4">
        <v>0</v>
      </c>
    </row>
    <row r="1686" spans="1:27" x14ac:dyDescent="0.2">
      <c r="A1686" s="1">
        <v>201609</v>
      </c>
      <c r="B1686" s="1" t="s">
        <v>66</v>
      </c>
      <c r="C1686" s="4">
        <v>20475</v>
      </c>
      <c r="D1686" s="4">
        <v>2216</v>
      </c>
      <c r="E1686" s="4">
        <v>21</v>
      </c>
      <c r="F1686" s="4">
        <v>13025</v>
      </c>
      <c r="G1686" s="4">
        <v>3561</v>
      </c>
      <c r="H1686" s="4">
        <v>0</v>
      </c>
      <c r="I1686" s="4">
        <v>1641</v>
      </c>
      <c r="J1686" s="4">
        <v>5</v>
      </c>
      <c r="K1686" s="4">
        <v>0</v>
      </c>
      <c r="O1686" s="4">
        <v>2</v>
      </c>
      <c r="Y1686" s="4">
        <v>0</v>
      </c>
      <c r="Z1686" s="4">
        <v>4</v>
      </c>
      <c r="AA1686" s="4">
        <v>0</v>
      </c>
    </row>
    <row r="1687" spans="1:27" x14ac:dyDescent="0.2">
      <c r="A1687" s="1">
        <v>201609</v>
      </c>
      <c r="B1687" s="1" t="s">
        <v>67</v>
      </c>
      <c r="C1687" s="4">
        <v>4044</v>
      </c>
      <c r="D1687" s="4">
        <v>1626</v>
      </c>
      <c r="E1687" s="4">
        <v>1279</v>
      </c>
      <c r="F1687" s="4">
        <v>0</v>
      </c>
      <c r="G1687" s="4">
        <v>1012</v>
      </c>
      <c r="H1687" s="4">
        <v>1</v>
      </c>
      <c r="I1687" s="4">
        <v>0</v>
      </c>
      <c r="J1687" s="4">
        <v>74</v>
      </c>
      <c r="K1687" s="4">
        <v>0</v>
      </c>
      <c r="O1687" s="4">
        <v>0</v>
      </c>
      <c r="Y1687" s="4">
        <v>0</v>
      </c>
      <c r="Z1687" s="4">
        <v>42</v>
      </c>
      <c r="AA1687" s="4">
        <v>10</v>
      </c>
    </row>
    <row r="1688" spans="1:27" x14ac:dyDescent="0.2">
      <c r="A1688" s="1">
        <v>201609</v>
      </c>
      <c r="B1688" s="1" t="s">
        <v>68</v>
      </c>
      <c r="C1688" s="4">
        <v>4481</v>
      </c>
      <c r="D1688" s="4">
        <v>1731</v>
      </c>
      <c r="E1688" s="4">
        <v>1089</v>
      </c>
      <c r="F1688" s="4">
        <v>0</v>
      </c>
      <c r="G1688" s="4">
        <v>1519</v>
      </c>
      <c r="H1688" s="4">
        <v>2</v>
      </c>
      <c r="I1688" s="4">
        <v>0</v>
      </c>
      <c r="J1688" s="4">
        <v>31</v>
      </c>
      <c r="K1688" s="4">
        <v>0</v>
      </c>
      <c r="O1688" s="4">
        <v>0</v>
      </c>
      <c r="Y1688" s="4">
        <v>0</v>
      </c>
      <c r="Z1688" s="4">
        <v>76</v>
      </c>
      <c r="AA1688" s="4">
        <v>33</v>
      </c>
    </row>
    <row r="1689" spans="1:27" x14ac:dyDescent="0.2">
      <c r="A1689" s="1">
        <v>201609</v>
      </c>
      <c r="B1689" s="1" t="s">
        <v>69</v>
      </c>
      <c r="C1689" s="4">
        <v>51</v>
      </c>
      <c r="D1689" s="4">
        <v>31</v>
      </c>
      <c r="E1689" s="4">
        <v>19</v>
      </c>
      <c r="F1689" s="4">
        <v>0</v>
      </c>
      <c r="G1689" s="4">
        <v>1</v>
      </c>
      <c r="H1689" s="4">
        <v>0</v>
      </c>
      <c r="I1689" s="4">
        <v>0</v>
      </c>
      <c r="J1689" s="4">
        <v>0</v>
      </c>
      <c r="K1689" s="4">
        <v>0</v>
      </c>
      <c r="O1689" s="4">
        <v>0</v>
      </c>
      <c r="Y1689" s="4">
        <v>0</v>
      </c>
      <c r="Z1689" s="4">
        <v>0</v>
      </c>
      <c r="AA1689" s="4">
        <v>0</v>
      </c>
    </row>
    <row r="1690" spans="1:27" x14ac:dyDescent="0.2">
      <c r="A1690" s="1">
        <v>201609</v>
      </c>
      <c r="B1690" s="1" t="s">
        <v>70</v>
      </c>
      <c r="C1690" s="4">
        <v>20305553</v>
      </c>
      <c r="D1690" s="4">
        <v>20304126</v>
      </c>
      <c r="E1690" s="4">
        <v>0</v>
      </c>
      <c r="F1690" s="4">
        <v>0</v>
      </c>
      <c r="G1690" s="4">
        <v>0</v>
      </c>
      <c r="H1690" s="4">
        <v>0</v>
      </c>
      <c r="I1690" s="4">
        <v>0</v>
      </c>
      <c r="J1690" s="4">
        <v>0</v>
      </c>
      <c r="K1690" s="4">
        <v>0</v>
      </c>
      <c r="O1690" s="4">
        <v>1372</v>
      </c>
      <c r="Y1690" s="4">
        <v>0</v>
      </c>
      <c r="Z1690" s="4">
        <v>0</v>
      </c>
      <c r="AA1690" s="4">
        <v>55</v>
      </c>
    </row>
    <row r="1691" spans="1:27" x14ac:dyDescent="0.2">
      <c r="A1691" s="1">
        <v>201609</v>
      </c>
      <c r="B1691" s="1" t="s">
        <v>71</v>
      </c>
      <c r="C1691" s="4">
        <v>498077</v>
      </c>
      <c r="D1691" s="4">
        <v>0</v>
      </c>
      <c r="E1691" s="4">
        <v>498077</v>
      </c>
      <c r="F1691" s="4">
        <v>0</v>
      </c>
      <c r="G1691" s="4">
        <v>0</v>
      </c>
      <c r="H1691" s="4">
        <v>0</v>
      </c>
      <c r="I1691" s="4">
        <v>0</v>
      </c>
      <c r="J1691" s="4">
        <v>0</v>
      </c>
      <c r="K1691" s="4">
        <v>0</v>
      </c>
      <c r="O1691" s="4">
        <v>0</v>
      </c>
      <c r="Y1691" s="4">
        <v>0</v>
      </c>
      <c r="Z1691" s="4">
        <v>0</v>
      </c>
      <c r="AA1691" s="4">
        <v>0</v>
      </c>
    </row>
    <row r="1692" spans="1:27" x14ac:dyDescent="0.2">
      <c r="A1692" s="1">
        <v>201609</v>
      </c>
      <c r="B1692" s="1" t="s">
        <v>72</v>
      </c>
      <c r="C1692" s="4">
        <v>13123</v>
      </c>
      <c r="D1692" s="4">
        <v>0</v>
      </c>
      <c r="E1692" s="4">
        <v>13123</v>
      </c>
      <c r="F1692" s="4">
        <v>0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O1692" s="4">
        <v>0</v>
      </c>
      <c r="Y1692" s="4">
        <v>0</v>
      </c>
      <c r="Z1692" s="4">
        <v>0</v>
      </c>
      <c r="AA1692" s="4">
        <v>0</v>
      </c>
    </row>
    <row r="1693" spans="1:27" x14ac:dyDescent="0.2">
      <c r="A1693" s="1">
        <v>201609</v>
      </c>
      <c r="B1693" s="1" t="s">
        <v>73</v>
      </c>
      <c r="C1693" s="4">
        <v>103942</v>
      </c>
      <c r="D1693" s="4">
        <v>0</v>
      </c>
      <c r="E1693" s="4">
        <v>103942</v>
      </c>
      <c r="F1693" s="4">
        <v>0</v>
      </c>
      <c r="G1693" s="4">
        <v>0</v>
      </c>
      <c r="H1693" s="4">
        <v>0</v>
      </c>
      <c r="I1693" s="4">
        <v>0</v>
      </c>
      <c r="J1693" s="4">
        <v>0</v>
      </c>
      <c r="K1693" s="4">
        <v>0</v>
      </c>
      <c r="O1693" s="4">
        <v>0</v>
      </c>
      <c r="Y1693" s="4">
        <v>0</v>
      </c>
      <c r="Z1693" s="4">
        <v>0</v>
      </c>
      <c r="AA1693" s="4">
        <v>0</v>
      </c>
    </row>
    <row r="1694" spans="1:27" x14ac:dyDescent="0.2">
      <c r="A1694" s="1">
        <v>201609</v>
      </c>
      <c r="B1694" s="1" t="s">
        <v>74</v>
      </c>
      <c r="C1694" s="4">
        <v>3821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0</v>
      </c>
      <c r="J1694" s="4">
        <v>0</v>
      </c>
      <c r="K1694" s="4">
        <v>0</v>
      </c>
      <c r="O1694" s="4">
        <v>0</v>
      </c>
      <c r="Y1694" s="4">
        <v>3821</v>
      </c>
      <c r="Z1694" s="4">
        <v>0</v>
      </c>
      <c r="AA1694" s="4">
        <v>0</v>
      </c>
    </row>
    <row r="1695" spans="1:27" x14ac:dyDescent="0.2">
      <c r="A1695" s="1">
        <v>201609</v>
      </c>
      <c r="B1695" s="1" t="s">
        <v>75</v>
      </c>
      <c r="C1695" s="4">
        <v>186559</v>
      </c>
      <c r="D1695" s="4">
        <v>186559</v>
      </c>
      <c r="E1695" s="4">
        <v>0</v>
      </c>
      <c r="F1695" s="4">
        <v>0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O1695" s="4">
        <v>0</v>
      </c>
      <c r="Y1695" s="4">
        <v>0</v>
      </c>
      <c r="Z1695" s="4">
        <v>0</v>
      </c>
      <c r="AA1695" s="4">
        <v>0</v>
      </c>
    </row>
    <row r="1696" spans="1:27" x14ac:dyDescent="0.2">
      <c r="A1696" s="1">
        <v>201609</v>
      </c>
      <c r="B1696" s="1" t="s">
        <v>76</v>
      </c>
      <c r="C1696" s="4">
        <v>1205234</v>
      </c>
      <c r="D1696" s="4">
        <v>5787</v>
      </c>
      <c r="E1696" s="4">
        <v>916037</v>
      </c>
      <c r="F1696" s="4">
        <v>1086</v>
      </c>
      <c r="G1696" s="4">
        <v>4064</v>
      </c>
      <c r="H1696" s="4">
        <v>468</v>
      </c>
      <c r="I1696" s="4">
        <v>51989</v>
      </c>
      <c r="J1696" s="4">
        <v>21521</v>
      </c>
      <c r="K1696" s="4">
        <v>1804</v>
      </c>
      <c r="O1696" s="4">
        <v>64</v>
      </c>
      <c r="Y1696" s="4">
        <v>193514</v>
      </c>
      <c r="Z1696" s="4">
        <v>8900</v>
      </c>
      <c r="AA1696" s="4">
        <v>0</v>
      </c>
    </row>
    <row r="1697" spans="1:27" x14ac:dyDescent="0.2">
      <c r="A1697" s="1">
        <v>201609</v>
      </c>
      <c r="B1697" s="1" t="s">
        <v>77</v>
      </c>
      <c r="C1697" s="4">
        <v>155897</v>
      </c>
      <c r="D1697" s="4">
        <v>4977</v>
      </c>
      <c r="E1697" s="4">
        <v>113783</v>
      </c>
      <c r="F1697" s="4">
        <v>531</v>
      </c>
      <c r="G1697" s="4">
        <v>3841</v>
      </c>
      <c r="H1697" s="4">
        <v>46</v>
      </c>
      <c r="I1697" s="4">
        <v>10654</v>
      </c>
      <c r="J1697" s="4">
        <v>21453</v>
      </c>
      <c r="K1697" s="4">
        <v>353</v>
      </c>
      <c r="O1697" s="4">
        <v>61</v>
      </c>
      <c r="Y1697" s="4">
        <v>23</v>
      </c>
      <c r="Z1697" s="4">
        <v>175</v>
      </c>
      <c r="AA1697" s="4">
        <v>0</v>
      </c>
    </row>
    <row r="1698" spans="1:27" x14ac:dyDescent="0.2">
      <c r="A1698" s="1">
        <v>201609</v>
      </c>
      <c r="B1698" s="1" t="s">
        <v>78</v>
      </c>
      <c r="C1698" s="4">
        <v>84416</v>
      </c>
      <c r="D1698" s="4">
        <v>1191</v>
      </c>
      <c r="E1698" s="4">
        <v>53243</v>
      </c>
      <c r="F1698" s="4">
        <v>406</v>
      </c>
      <c r="G1698" s="4">
        <v>2469</v>
      </c>
      <c r="H1698" s="4">
        <v>27</v>
      </c>
      <c r="I1698" s="4">
        <v>8172</v>
      </c>
      <c r="J1698" s="4">
        <v>18489</v>
      </c>
      <c r="K1698" s="4">
        <v>272</v>
      </c>
      <c r="O1698" s="4">
        <v>3</v>
      </c>
      <c r="Y1698" s="4">
        <v>16</v>
      </c>
      <c r="Z1698" s="4">
        <v>128</v>
      </c>
      <c r="AA1698" s="4">
        <v>0</v>
      </c>
    </row>
    <row r="1699" spans="1:27" x14ac:dyDescent="0.2">
      <c r="A1699" s="1">
        <v>201609</v>
      </c>
      <c r="B1699" s="1" t="s">
        <v>79</v>
      </c>
      <c r="C1699" s="4">
        <v>59350</v>
      </c>
      <c r="D1699" s="4">
        <v>3748</v>
      </c>
      <c r="E1699" s="4">
        <v>48634</v>
      </c>
      <c r="F1699" s="4">
        <v>115</v>
      </c>
      <c r="G1699" s="4">
        <v>1365</v>
      </c>
      <c r="H1699" s="4">
        <v>13</v>
      </c>
      <c r="I1699" s="4">
        <v>2372</v>
      </c>
      <c r="J1699" s="4">
        <v>2952</v>
      </c>
      <c r="K1699" s="4">
        <v>69</v>
      </c>
      <c r="O1699" s="4">
        <v>38</v>
      </c>
      <c r="Y1699" s="4">
        <v>7</v>
      </c>
      <c r="Z1699" s="4">
        <v>37</v>
      </c>
      <c r="AA1699" s="4">
        <v>0</v>
      </c>
    </row>
    <row r="1700" spans="1:27" x14ac:dyDescent="0.2">
      <c r="A1700" s="1">
        <v>201609</v>
      </c>
      <c r="B1700" s="1" t="s">
        <v>80</v>
      </c>
      <c r="C1700" s="4">
        <v>12131</v>
      </c>
      <c r="D1700" s="4">
        <v>38</v>
      </c>
      <c r="E1700" s="4">
        <v>11906</v>
      </c>
      <c r="F1700" s="4">
        <v>10</v>
      </c>
      <c r="G1700" s="4">
        <v>7</v>
      </c>
      <c r="H1700" s="4">
        <v>6</v>
      </c>
      <c r="I1700" s="4">
        <v>110</v>
      </c>
      <c r="J1700" s="4">
        <v>12</v>
      </c>
      <c r="K1700" s="4">
        <v>12</v>
      </c>
      <c r="O1700" s="4">
        <v>20</v>
      </c>
      <c r="Y1700" s="4">
        <v>0</v>
      </c>
      <c r="Z1700" s="4">
        <v>10</v>
      </c>
      <c r="AA1700" s="4">
        <v>0</v>
      </c>
    </row>
    <row r="1701" spans="1:27" x14ac:dyDescent="0.2">
      <c r="A1701" s="1">
        <v>201609</v>
      </c>
      <c r="B1701" s="1" t="s">
        <v>81</v>
      </c>
      <c r="C1701" s="4">
        <v>1048514</v>
      </c>
      <c r="D1701" s="4">
        <v>659</v>
      </c>
      <c r="E1701" s="4">
        <v>801608</v>
      </c>
      <c r="F1701" s="4">
        <v>554</v>
      </c>
      <c r="G1701" s="4">
        <v>203</v>
      </c>
      <c r="H1701" s="4">
        <v>422</v>
      </c>
      <c r="I1701" s="4">
        <v>41335</v>
      </c>
      <c r="J1701" s="4">
        <v>64</v>
      </c>
      <c r="K1701" s="4">
        <v>1451</v>
      </c>
      <c r="O1701" s="4">
        <v>3</v>
      </c>
      <c r="Y1701" s="4">
        <v>193491</v>
      </c>
      <c r="Z1701" s="4">
        <v>8724</v>
      </c>
      <c r="AA1701" s="4">
        <v>0</v>
      </c>
    </row>
    <row r="1702" spans="1:27" x14ac:dyDescent="0.2">
      <c r="A1702" s="1">
        <v>201609</v>
      </c>
      <c r="B1702" s="1" t="s">
        <v>82</v>
      </c>
      <c r="C1702" s="4">
        <v>269955</v>
      </c>
      <c r="D1702" s="4">
        <v>46</v>
      </c>
      <c r="E1702" s="4">
        <v>146484</v>
      </c>
      <c r="F1702" s="4">
        <v>64</v>
      </c>
      <c r="G1702" s="4">
        <v>29</v>
      </c>
      <c r="H1702" s="4">
        <v>62</v>
      </c>
      <c r="I1702" s="4">
        <v>21846</v>
      </c>
      <c r="J1702" s="4">
        <v>17</v>
      </c>
      <c r="K1702" s="4">
        <v>698</v>
      </c>
      <c r="O1702" s="4">
        <v>0</v>
      </c>
      <c r="Y1702" s="4">
        <v>96684</v>
      </c>
      <c r="Z1702" s="4">
        <v>4025</v>
      </c>
      <c r="AA1702" s="4">
        <v>0</v>
      </c>
    </row>
    <row r="1703" spans="1:27" x14ac:dyDescent="0.2">
      <c r="A1703" s="1">
        <v>201609</v>
      </c>
      <c r="B1703" s="1" t="s">
        <v>83</v>
      </c>
      <c r="C1703" s="4">
        <v>778559</v>
      </c>
      <c r="D1703" s="4">
        <v>613</v>
      </c>
      <c r="E1703" s="4">
        <v>655124</v>
      </c>
      <c r="F1703" s="4">
        <v>490</v>
      </c>
      <c r="G1703" s="4">
        <v>174</v>
      </c>
      <c r="H1703" s="4">
        <v>360</v>
      </c>
      <c r="I1703" s="4">
        <v>19489</v>
      </c>
      <c r="J1703" s="4">
        <v>47</v>
      </c>
      <c r="K1703" s="4">
        <v>753</v>
      </c>
      <c r="O1703" s="4">
        <v>3</v>
      </c>
      <c r="Y1703" s="4">
        <v>96807</v>
      </c>
      <c r="Z1703" s="4">
        <v>4699</v>
      </c>
      <c r="AA1703" s="4">
        <v>0</v>
      </c>
    </row>
    <row r="1704" spans="1:27" x14ac:dyDescent="0.2">
      <c r="A1704" s="1">
        <v>201609</v>
      </c>
      <c r="B1704" s="1" t="s">
        <v>84</v>
      </c>
      <c r="C1704" s="4">
        <v>823</v>
      </c>
      <c r="D1704" s="4">
        <v>151</v>
      </c>
      <c r="E1704" s="4">
        <v>646</v>
      </c>
      <c r="F1704" s="4">
        <v>1</v>
      </c>
      <c r="G1704" s="4">
        <v>20</v>
      </c>
      <c r="H1704" s="4">
        <v>0</v>
      </c>
      <c r="I1704" s="4">
        <v>0</v>
      </c>
      <c r="J1704" s="4">
        <v>4</v>
      </c>
      <c r="K1704" s="4">
        <v>0</v>
      </c>
      <c r="O1704" s="4">
        <v>0</v>
      </c>
      <c r="Y1704" s="4">
        <v>0</v>
      </c>
      <c r="Z1704" s="4">
        <v>1</v>
      </c>
      <c r="AA1704" s="4">
        <v>0</v>
      </c>
    </row>
    <row r="1705" spans="1:27" x14ac:dyDescent="0.2">
      <c r="A1705" s="1">
        <v>201610</v>
      </c>
      <c r="B1705" s="1" t="s">
        <v>0</v>
      </c>
      <c r="C1705" s="4" t="s">
        <v>43</v>
      </c>
      <c r="D1705" s="4" t="s">
        <v>2</v>
      </c>
      <c r="E1705" s="4" t="s">
        <v>3</v>
      </c>
      <c r="F1705" s="4" t="s">
        <v>44</v>
      </c>
      <c r="G1705" s="4" t="s">
        <v>5</v>
      </c>
      <c r="H1705" s="4" t="s">
        <v>6</v>
      </c>
      <c r="I1705" s="4" t="s">
        <v>7</v>
      </c>
      <c r="J1705" s="4" t="s">
        <v>8</v>
      </c>
      <c r="K1705" s="4" t="s">
        <v>9</v>
      </c>
      <c r="O1705" s="4" t="s">
        <v>10</v>
      </c>
      <c r="Y1705" s="4" t="s">
        <v>11</v>
      </c>
      <c r="Z1705" s="4" t="s">
        <v>13</v>
      </c>
      <c r="AA1705" s="4" t="s">
        <v>12</v>
      </c>
    </row>
    <row r="1706" spans="1:27" x14ac:dyDescent="0.2">
      <c r="A1706" s="1">
        <v>201610</v>
      </c>
      <c r="B1706" s="1" t="s">
        <v>45</v>
      </c>
      <c r="C1706" s="4" t="s">
        <v>46</v>
      </c>
      <c r="D1706" s="4" t="s">
        <v>47</v>
      </c>
      <c r="E1706" s="4" t="s">
        <v>48</v>
      </c>
      <c r="G1706" s="4" t="s">
        <v>49</v>
      </c>
      <c r="H1706" s="4" t="s">
        <v>50</v>
      </c>
      <c r="J1706" s="4" t="s">
        <v>51</v>
      </c>
      <c r="K1706" s="4" t="s">
        <v>52</v>
      </c>
      <c r="O1706" s="4" t="s">
        <v>53</v>
      </c>
      <c r="Y1706" s="4" t="s">
        <v>54</v>
      </c>
      <c r="Z1706" s="4" t="s">
        <v>56</v>
      </c>
      <c r="AA1706" s="4" t="s">
        <v>55</v>
      </c>
    </row>
    <row r="1707" spans="1:27" x14ac:dyDescent="0.2">
      <c r="A1707" s="1">
        <v>201610</v>
      </c>
      <c r="B1707" s="1" t="s">
        <v>57</v>
      </c>
      <c r="C1707" s="4">
        <v>37268655</v>
      </c>
      <c r="D1707" s="4">
        <v>25490719</v>
      </c>
      <c r="E1707" s="4">
        <v>9836507</v>
      </c>
      <c r="F1707" s="4">
        <v>23146</v>
      </c>
      <c r="G1707" s="4">
        <v>1181207</v>
      </c>
      <c r="H1707" s="4">
        <v>4095</v>
      </c>
      <c r="I1707" s="4">
        <v>63778</v>
      </c>
      <c r="J1707" s="4">
        <v>339429</v>
      </c>
      <c r="K1707" s="4">
        <v>3939</v>
      </c>
      <c r="O1707" s="4">
        <v>1470</v>
      </c>
      <c r="Y1707" s="4">
        <v>198028</v>
      </c>
      <c r="Z1707" s="4">
        <v>47762</v>
      </c>
      <c r="AA1707" s="4">
        <v>78575</v>
      </c>
    </row>
    <row r="1708" spans="1:27" x14ac:dyDescent="0.2">
      <c r="A1708" s="1">
        <v>201610</v>
      </c>
      <c r="B1708" s="1" t="s">
        <v>58</v>
      </c>
      <c r="C1708" s="4">
        <v>36062006</v>
      </c>
      <c r="D1708" s="4">
        <v>25484959</v>
      </c>
      <c r="E1708" s="4">
        <v>8919328</v>
      </c>
      <c r="F1708" s="4">
        <v>22078</v>
      </c>
      <c r="G1708" s="4">
        <v>1177155</v>
      </c>
      <c r="H1708" s="4">
        <v>3632</v>
      </c>
      <c r="I1708" s="4">
        <v>11930</v>
      </c>
      <c r="J1708" s="4">
        <v>317940</v>
      </c>
      <c r="K1708" s="4">
        <v>2173</v>
      </c>
      <c r="O1708" s="4">
        <v>1406</v>
      </c>
      <c r="Y1708" s="4">
        <v>3888</v>
      </c>
      <c r="Z1708" s="4">
        <v>38942</v>
      </c>
      <c r="AA1708" s="4">
        <v>78575</v>
      </c>
    </row>
    <row r="1709" spans="1:27" x14ac:dyDescent="0.2">
      <c r="A1709" s="1">
        <v>201610</v>
      </c>
      <c r="B1709" s="1" t="s">
        <v>59</v>
      </c>
      <c r="C1709" s="4">
        <v>8146250</v>
      </c>
      <c r="D1709" s="4">
        <v>4778771</v>
      </c>
      <c r="E1709" s="4">
        <v>2113189</v>
      </c>
      <c r="F1709" s="4">
        <v>1920</v>
      </c>
      <c r="G1709" s="4">
        <v>971344</v>
      </c>
      <c r="H1709" s="4">
        <v>1292</v>
      </c>
      <c r="I1709" s="4">
        <v>137</v>
      </c>
      <c r="J1709" s="4">
        <v>184794</v>
      </c>
      <c r="K1709" s="4">
        <v>700</v>
      </c>
      <c r="O1709" s="4">
        <v>52</v>
      </c>
      <c r="Y1709" s="4">
        <v>0</v>
      </c>
      <c r="Z1709" s="4">
        <v>16128</v>
      </c>
      <c r="AA1709" s="4">
        <v>77923</v>
      </c>
    </row>
    <row r="1710" spans="1:27" x14ac:dyDescent="0.2">
      <c r="A1710" s="1">
        <v>201610</v>
      </c>
      <c r="B1710" s="1" t="s">
        <v>60</v>
      </c>
      <c r="C1710" s="4">
        <v>422201</v>
      </c>
      <c r="D1710" s="4">
        <v>29772</v>
      </c>
      <c r="E1710" s="4">
        <v>351336</v>
      </c>
      <c r="F1710" s="4">
        <v>232</v>
      </c>
      <c r="G1710" s="4">
        <v>21852</v>
      </c>
      <c r="H1710" s="4">
        <v>367</v>
      </c>
      <c r="I1710" s="4">
        <v>177</v>
      </c>
      <c r="J1710" s="4">
        <v>12884</v>
      </c>
      <c r="K1710" s="4">
        <v>260</v>
      </c>
      <c r="O1710" s="4">
        <v>3</v>
      </c>
      <c r="Y1710" s="4">
        <v>0</v>
      </c>
      <c r="Z1710" s="4">
        <v>5317</v>
      </c>
      <c r="AA1710" s="4">
        <v>1</v>
      </c>
    </row>
    <row r="1711" spans="1:27" x14ac:dyDescent="0.2">
      <c r="A1711" s="1">
        <v>201610</v>
      </c>
      <c r="B1711" s="1" t="s">
        <v>61</v>
      </c>
      <c r="C1711" s="4">
        <v>6259806</v>
      </c>
      <c r="D1711" s="4">
        <v>184759</v>
      </c>
      <c r="E1711" s="4">
        <v>5836300</v>
      </c>
      <c r="F1711" s="4">
        <v>5301</v>
      </c>
      <c r="G1711" s="4">
        <v>152880</v>
      </c>
      <c r="H1711" s="4">
        <v>1969</v>
      </c>
      <c r="I1711" s="4">
        <v>9978</v>
      </c>
      <c r="J1711" s="4">
        <v>50169</v>
      </c>
      <c r="K1711" s="4">
        <v>1210</v>
      </c>
      <c r="O1711" s="4">
        <v>9</v>
      </c>
      <c r="Y1711" s="4">
        <v>0</v>
      </c>
      <c r="Z1711" s="4">
        <v>17229</v>
      </c>
      <c r="AA1711" s="4">
        <v>2</v>
      </c>
    </row>
    <row r="1712" spans="1:27" x14ac:dyDescent="0.2">
      <c r="A1712" s="1">
        <v>201610</v>
      </c>
      <c r="B1712" s="1" t="s">
        <v>62</v>
      </c>
      <c r="C1712" s="4">
        <v>1646</v>
      </c>
      <c r="D1712" s="4">
        <v>1105</v>
      </c>
      <c r="E1712" s="4">
        <v>12</v>
      </c>
      <c r="F1712" s="4">
        <v>339</v>
      </c>
      <c r="G1712" s="4">
        <v>175</v>
      </c>
      <c r="H1712" s="4">
        <v>0</v>
      </c>
      <c r="I1712" s="4">
        <v>3</v>
      </c>
      <c r="J1712" s="4">
        <v>5</v>
      </c>
      <c r="K1712" s="4">
        <v>0</v>
      </c>
      <c r="O1712" s="4">
        <v>1</v>
      </c>
      <c r="Y1712" s="4">
        <v>0</v>
      </c>
      <c r="Z1712" s="4">
        <v>6</v>
      </c>
      <c r="AA1712" s="4">
        <v>0</v>
      </c>
    </row>
    <row r="1713" spans="1:27" x14ac:dyDescent="0.2">
      <c r="A1713" s="1">
        <v>201610</v>
      </c>
      <c r="B1713" s="1" t="s">
        <v>63</v>
      </c>
      <c r="C1713" s="4">
        <v>2</v>
      </c>
      <c r="D1713" s="4">
        <v>1</v>
      </c>
      <c r="E1713" s="4">
        <v>1</v>
      </c>
      <c r="F1713" s="4">
        <v>0</v>
      </c>
      <c r="G1713" s="4">
        <v>0</v>
      </c>
      <c r="H1713" s="4">
        <v>0</v>
      </c>
      <c r="I1713" s="4">
        <v>0</v>
      </c>
      <c r="J1713" s="4">
        <v>0</v>
      </c>
      <c r="K1713" s="4">
        <v>0</v>
      </c>
      <c r="O1713" s="4">
        <v>0</v>
      </c>
      <c r="Y1713" s="4">
        <v>0</v>
      </c>
      <c r="Z1713" s="4">
        <v>0</v>
      </c>
      <c r="AA1713" s="4">
        <v>0</v>
      </c>
    </row>
    <row r="1714" spans="1:27" x14ac:dyDescent="0.2">
      <c r="A1714" s="1">
        <v>201610</v>
      </c>
      <c r="B1714" s="1" t="s">
        <v>64</v>
      </c>
      <c r="C1714" s="4">
        <v>97017</v>
      </c>
      <c r="D1714" s="4">
        <v>1610</v>
      </c>
      <c r="E1714" s="4">
        <v>287</v>
      </c>
      <c r="F1714" s="4">
        <v>45</v>
      </c>
      <c r="G1714" s="4">
        <v>24408</v>
      </c>
      <c r="H1714" s="4">
        <v>1</v>
      </c>
      <c r="I1714" s="4">
        <v>0</v>
      </c>
      <c r="J1714" s="4">
        <v>69977</v>
      </c>
      <c r="K1714" s="4">
        <v>3</v>
      </c>
      <c r="O1714" s="4">
        <v>1</v>
      </c>
      <c r="Y1714" s="4">
        <v>0</v>
      </c>
      <c r="Z1714" s="4">
        <v>134</v>
      </c>
      <c r="AA1714" s="4">
        <v>551</v>
      </c>
    </row>
    <row r="1715" spans="1:27" x14ac:dyDescent="0.2">
      <c r="A1715" s="1">
        <v>201610</v>
      </c>
      <c r="B1715" s="1" t="s">
        <v>65</v>
      </c>
      <c r="C1715" s="4">
        <v>2949</v>
      </c>
      <c r="D1715" s="4">
        <v>1296</v>
      </c>
      <c r="E1715" s="4">
        <v>2</v>
      </c>
      <c r="F1715" s="4">
        <v>1223</v>
      </c>
      <c r="G1715" s="4">
        <v>422</v>
      </c>
      <c r="H1715" s="4">
        <v>0</v>
      </c>
      <c r="I1715" s="4">
        <v>0</v>
      </c>
      <c r="J1715" s="4">
        <v>0</v>
      </c>
      <c r="K1715" s="4">
        <v>0</v>
      </c>
      <c r="O1715" s="4">
        <v>0</v>
      </c>
      <c r="Y1715" s="4">
        <v>0</v>
      </c>
      <c r="Z1715" s="4">
        <v>6</v>
      </c>
      <c r="AA1715" s="4">
        <v>0</v>
      </c>
    </row>
    <row r="1716" spans="1:27" x14ac:dyDescent="0.2">
      <c r="A1716" s="1">
        <v>201610</v>
      </c>
      <c r="B1716" s="1" t="s">
        <v>66</v>
      </c>
      <c r="C1716" s="4">
        <v>20437</v>
      </c>
      <c r="D1716" s="4">
        <v>2194</v>
      </c>
      <c r="E1716" s="4">
        <v>21</v>
      </c>
      <c r="F1716" s="4">
        <v>13018</v>
      </c>
      <c r="G1716" s="4">
        <v>3558</v>
      </c>
      <c r="H1716" s="4">
        <v>0</v>
      </c>
      <c r="I1716" s="4">
        <v>1635</v>
      </c>
      <c r="J1716" s="4">
        <v>5</v>
      </c>
      <c r="K1716" s="4">
        <v>0</v>
      </c>
      <c r="O1716" s="4">
        <v>2</v>
      </c>
      <c r="Y1716" s="4">
        <v>0</v>
      </c>
      <c r="Z1716" s="4">
        <v>4</v>
      </c>
      <c r="AA1716" s="4">
        <v>0</v>
      </c>
    </row>
    <row r="1717" spans="1:27" x14ac:dyDescent="0.2">
      <c r="A1717" s="1">
        <v>201610</v>
      </c>
      <c r="B1717" s="1" t="s">
        <v>67</v>
      </c>
      <c r="C1717" s="4">
        <v>4133</v>
      </c>
      <c r="D1717" s="4">
        <v>1701</v>
      </c>
      <c r="E1717" s="4">
        <v>1301</v>
      </c>
      <c r="F1717" s="4">
        <v>0</v>
      </c>
      <c r="G1717" s="4">
        <v>1003</v>
      </c>
      <c r="H1717" s="4">
        <v>1</v>
      </c>
      <c r="I1717" s="4">
        <v>0</v>
      </c>
      <c r="J1717" s="4">
        <v>74</v>
      </c>
      <c r="K1717" s="4">
        <v>0</v>
      </c>
      <c r="O1717" s="4">
        <v>0</v>
      </c>
      <c r="Y1717" s="4">
        <v>0</v>
      </c>
      <c r="Z1717" s="4">
        <v>42</v>
      </c>
      <c r="AA1717" s="4">
        <v>11</v>
      </c>
    </row>
    <row r="1718" spans="1:27" x14ac:dyDescent="0.2">
      <c r="A1718" s="1">
        <v>201610</v>
      </c>
      <c r="B1718" s="1" t="s">
        <v>68</v>
      </c>
      <c r="C1718" s="4">
        <v>4504</v>
      </c>
      <c r="D1718" s="4">
        <v>1749</v>
      </c>
      <c r="E1718" s="4">
        <v>1101</v>
      </c>
      <c r="F1718" s="4">
        <v>0</v>
      </c>
      <c r="G1718" s="4">
        <v>1512</v>
      </c>
      <c r="H1718" s="4">
        <v>2</v>
      </c>
      <c r="I1718" s="4">
        <v>0</v>
      </c>
      <c r="J1718" s="4">
        <v>32</v>
      </c>
      <c r="K1718" s="4">
        <v>0</v>
      </c>
      <c r="O1718" s="4">
        <v>0</v>
      </c>
      <c r="Y1718" s="4">
        <v>0</v>
      </c>
      <c r="Z1718" s="4">
        <v>76</v>
      </c>
      <c r="AA1718" s="4">
        <v>32</v>
      </c>
    </row>
    <row r="1719" spans="1:27" x14ac:dyDescent="0.2">
      <c r="A1719" s="1">
        <v>201610</v>
      </c>
      <c r="B1719" s="1" t="s">
        <v>69</v>
      </c>
      <c r="C1719" s="4">
        <v>57</v>
      </c>
      <c r="D1719" s="4">
        <v>35</v>
      </c>
      <c r="E1719" s="4">
        <v>21</v>
      </c>
      <c r="F1719" s="4">
        <v>0</v>
      </c>
      <c r="G1719" s="4">
        <v>1</v>
      </c>
      <c r="H1719" s="4">
        <v>0</v>
      </c>
      <c r="I1719" s="4">
        <v>0</v>
      </c>
      <c r="J1719" s="4">
        <v>0</v>
      </c>
      <c r="K1719" s="4">
        <v>0</v>
      </c>
      <c r="O1719" s="4">
        <v>0</v>
      </c>
      <c r="Y1719" s="4">
        <v>0</v>
      </c>
      <c r="Z1719" s="4">
        <v>0</v>
      </c>
      <c r="AA1719" s="4">
        <v>0</v>
      </c>
    </row>
    <row r="1720" spans="1:27" x14ac:dyDescent="0.2">
      <c r="A1720" s="1">
        <v>201610</v>
      </c>
      <c r="B1720" s="1" t="s">
        <v>70</v>
      </c>
      <c r="C1720" s="4">
        <v>20289721</v>
      </c>
      <c r="D1720" s="4">
        <v>20288328</v>
      </c>
      <c r="E1720" s="4">
        <v>0</v>
      </c>
      <c r="F1720" s="4">
        <v>0</v>
      </c>
      <c r="G1720" s="4">
        <v>0</v>
      </c>
      <c r="H1720" s="4">
        <v>0</v>
      </c>
      <c r="I1720" s="4">
        <v>0</v>
      </c>
      <c r="J1720" s="4">
        <v>0</v>
      </c>
      <c r="K1720" s="4">
        <v>0</v>
      </c>
      <c r="O1720" s="4">
        <v>1338</v>
      </c>
      <c r="Y1720" s="4">
        <v>0</v>
      </c>
      <c r="Z1720" s="4">
        <v>0</v>
      </c>
      <c r="AA1720" s="4">
        <v>55</v>
      </c>
    </row>
    <row r="1721" spans="1:27" x14ac:dyDescent="0.2">
      <c r="A1721" s="1">
        <v>201610</v>
      </c>
      <c r="B1721" s="1" t="s">
        <v>71</v>
      </c>
      <c r="C1721" s="4">
        <v>498484</v>
      </c>
      <c r="D1721" s="4">
        <v>0</v>
      </c>
      <c r="E1721" s="4">
        <v>498484</v>
      </c>
      <c r="F1721" s="4">
        <v>0</v>
      </c>
      <c r="G1721" s="4">
        <v>0</v>
      </c>
      <c r="H1721" s="4">
        <v>0</v>
      </c>
      <c r="I1721" s="4">
        <v>0</v>
      </c>
      <c r="J1721" s="4">
        <v>0</v>
      </c>
      <c r="K1721" s="4">
        <v>0</v>
      </c>
      <c r="O1721" s="4">
        <v>0</v>
      </c>
      <c r="Y1721" s="4">
        <v>0</v>
      </c>
      <c r="Z1721" s="4">
        <v>0</v>
      </c>
      <c r="AA1721" s="4">
        <v>0</v>
      </c>
    </row>
    <row r="1722" spans="1:27" x14ac:dyDescent="0.2">
      <c r="A1722" s="1">
        <v>201610</v>
      </c>
      <c r="B1722" s="1" t="s">
        <v>72</v>
      </c>
      <c r="C1722" s="4">
        <v>13204</v>
      </c>
      <c r="D1722" s="4">
        <v>0</v>
      </c>
      <c r="E1722" s="4">
        <v>13204</v>
      </c>
      <c r="F1722" s="4">
        <v>0</v>
      </c>
      <c r="G1722" s="4">
        <v>0</v>
      </c>
      <c r="H1722" s="4">
        <v>0</v>
      </c>
      <c r="I1722" s="4">
        <v>0</v>
      </c>
      <c r="J1722" s="4">
        <v>0</v>
      </c>
      <c r="K1722" s="4">
        <v>0</v>
      </c>
      <c r="O1722" s="4">
        <v>0</v>
      </c>
      <c r="Y1722" s="4">
        <v>0</v>
      </c>
      <c r="Z1722" s="4">
        <v>0</v>
      </c>
      <c r="AA1722" s="4">
        <v>0</v>
      </c>
    </row>
    <row r="1723" spans="1:27" x14ac:dyDescent="0.2">
      <c r="A1723" s="1">
        <v>201610</v>
      </c>
      <c r="B1723" s="1" t="s">
        <v>73</v>
      </c>
      <c r="C1723" s="4">
        <v>104069</v>
      </c>
      <c r="D1723" s="4">
        <v>0</v>
      </c>
      <c r="E1723" s="4">
        <v>104069</v>
      </c>
      <c r="F1723" s="4">
        <v>0</v>
      </c>
      <c r="G1723" s="4">
        <v>0</v>
      </c>
      <c r="H1723" s="4">
        <v>0</v>
      </c>
      <c r="I1723" s="4">
        <v>0</v>
      </c>
      <c r="J1723" s="4">
        <v>0</v>
      </c>
      <c r="K1723" s="4">
        <v>0</v>
      </c>
      <c r="O1723" s="4">
        <v>0</v>
      </c>
      <c r="Y1723" s="4">
        <v>0</v>
      </c>
      <c r="Z1723" s="4">
        <v>0</v>
      </c>
      <c r="AA1723" s="4">
        <v>0</v>
      </c>
    </row>
    <row r="1724" spans="1:27" x14ac:dyDescent="0.2">
      <c r="A1724" s="1">
        <v>201610</v>
      </c>
      <c r="B1724" s="1" t="s">
        <v>74</v>
      </c>
      <c r="C1724" s="4">
        <v>3888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0</v>
      </c>
      <c r="J1724" s="4">
        <v>0</v>
      </c>
      <c r="K1724" s="4">
        <v>0</v>
      </c>
      <c r="O1724" s="4">
        <v>0</v>
      </c>
      <c r="Y1724" s="4">
        <v>3888</v>
      </c>
      <c r="Z1724" s="4">
        <v>0</v>
      </c>
      <c r="AA1724" s="4">
        <v>0</v>
      </c>
    </row>
    <row r="1725" spans="1:27" x14ac:dyDescent="0.2">
      <c r="A1725" s="1">
        <v>201610</v>
      </c>
      <c r="B1725" s="1" t="s">
        <v>75</v>
      </c>
      <c r="C1725" s="4">
        <v>193638</v>
      </c>
      <c r="D1725" s="4">
        <v>193638</v>
      </c>
      <c r="E1725" s="4">
        <v>0</v>
      </c>
      <c r="F1725" s="4">
        <v>0</v>
      </c>
      <c r="G1725" s="4">
        <v>0</v>
      </c>
      <c r="H1725" s="4">
        <v>0</v>
      </c>
      <c r="I1725" s="4">
        <v>0</v>
      </c>
      <c r="J1725" s="4">
        <v>0</v>
      </c>
      <c r="K1725" s="4">
        <v>0</v>
      </c>
      <c r="O1725" s="4">
        <v>0</v>
      </c>
      <c r="Y1725" s="4">
        <v>0</v>
      </c>
      <c r="Z1725" s="4">
        <v>0</v>
      </c>
      <c r="AA1725" s="4">
        <v>0</v>
      </c>
    </row>
    <row r="1726" spans="1:27" x14ac:dyDescent="0.2">
      <c r="A1726" s="1">
        <v>201610</v>
      </c>
      <c r="B1726" s="1" t="s">
        <v>76</v>
      </c>
      <c r="C1726" s="4">
        <v>1206649</v>
      </c>
      <c r="D1726" s="4">
        <v>5760</v>
      </c>
      <c r="E1726" s="4">
        <v>917179</v>
      </c>
      <c r="F1726" s="4">
        <v>1068</v>
      </c>
      <c r="G1726" s="4">
        <v>4052</v>
      </c>
      <c r="H1726" s="4">
        <v>463</v>
      </c>
      <c r="I1726" s="4">
        <v>51848</v>
      </c>
      <c r="J1726" s="4">
        <v>21489</v>
      </c>
      <c r="K1726" s="4">
        <v>1766</v>
      </c>
      <c r="O1726" s="4">
        <v>64</v>
      </c>
      <c r="Y1726" s="4">
        <v>194140</v>
      </c>
      <c r="Z1726" s="4">
        <v>8820</v>
      </c>
      <c r="AA1726" s="4">
        <v>0</v>
      </c>
    </row>
    <row r="1727" spans="1:27" x14ac:dyDescent="0.2">
      <c r="A1727" s="1">
        <v>201610</v>
      </c>
      <c r="B1727" s="1" t="s">
        <v>77</v>
      </c>
      <c r="C1727" s="4">
        <v>156089</v>
      </c>
      <c r="D1727" s="4">
        <v>4954</v>
      </c>
      <c r="E1727" s="4">
        <v>114079</v>
      </c>
      <c r="F1727" s="4">
        <v>523</v>
      </c>
      <c r="G1727" s="4">
        <v>3831</v>
      </c>
      <c r="H1727" s="4">
        <v>45</v>
      </c>
      <c r="I1727" s="4">
        <v>10631</v>
      </c>
      <c r="J1727" s="4">
        <v>21422</v>
      </c>
      <c r="K1727" s="4">
        <v>345</v>
      </c>
      <c r="O1727" s="4">
        <v>61</v>
      </c>
      <c r="Y1727" s="4">
        <v>22</v>
      </c>
      <c r="Z1727" s="4">
        <v>176</v>
      </c>
      <c r="AA1727" s="4">
        <v>0</v>
      </c>
    </row>
    <row r="1728" spans="1:27" x14ac:dyDescent="0.2">
      <c r="A1728" s="1">
        <v>201610</v>
      </c>
      <c r="B1728" s="1" t="s">
        <v>78</v>
      </c>
      <c r="C1728" s="4">
        <v>84104</v>
      </c>
      <c r="D1728" s="4">
        <v>1177</v>
      </c>
      <c r="E1728" s="4">
        <v>53088</v>
      </c>
      <c r="F1728" s="4">
        <v>399</v>
      </c>
      <c r="G1728" s="4">
        <v>2453</v>
      </c>
      <c r="H1728" s="4">
        <v>26</v>
      </c>
      <c r="I1728" s="4">
        <v>8141</v>
      </c>
      <c r="J1728" s="4">
        <v>18406</v>
      </c>
      <c r="K1728" s="4">
        <v>267</v>
      </c>
      <c r="O1728" s="4">
        <v>3</v>
      </c>
      <c r="Y1728" s="4">
        <v>15</v>
      </c>
      <c r="Z1728" s="4">
        <v>129</v>
      </c>
      <c r="AA1728" s="4">
        <v>0</v>
      </c>
    </row>
    <row r="1729" spans="1:27" x14ac:dyDescent="0.2">
      <c r="A1729" s="1">
        <v>201610</v>
      </c>
      <c r="B1729" s="1" t="s">
        <v>79</v>
      </c>
      <c r="C1729" s="4">
        <v>59850</v>
      </c>
      <c r="D1729" s="4">
        <v>3739</v>
      </c>
      <c r="E1729" s="4">
        <v>49079</v>
      </c>
      <c r="F1729" s="4">
        <v>114</v>
      </c>
      <c r="G1729" s="4">
        <v>1371</v>
      </c>
      <c r="H1729" s="4">
        <v>13</v>
      </c>
      <c r="I1729" s="4">
        <v>2381</v>
      </c>
      <c r="J1729" s="4">
        <v>3004</v>
      </c>
      <c r="K1729" s="4">
        <v>67</v>
      </c>
      <c r="O1729" s="4">
        <v>38</v>
      </c>
      <c r="Y1729" s="4">
        <v>7</v>
      </c>
      <c r="Z1729" s="4">
        <v>37</v>
      </c>
      <c r="AA1729" s="4">
        <v>0</v>
      </c>
    </row>
    <row r="1730" spans="1:27" x14ac:dyDescent="0.2">
      <c r="A1730" s="1">
        <v>201610</v>
      </c>
      <c r="B1730" s="1" t="s">
        <v>80</v>
      </c>
      <c r="C1730" s="4">
        <v>12135</v>
      </c>
      <c r="D1730" s="4">
        <v>38</v>
      </c>
      <c r="E1730" s="4">
        <v>11912</v>
      </c>
      <c r="F1730" s="4">
        <v>10</v>
      </c>
      <c r="G1730" s="4">
        <v>7</v>
      </c>
      <c r="H1730" s="4">
        <v>6</v>
      </c>
      <c r="I1730" s="4">
        <v>109</v>
      </c>
      <c r="J1730" s="4">
        <v>12</v>
      </c>
      <c r="K1730" s="4">
        <v>11</v>
      </c>
      <c r="O1730" s="4">
        <v>20</v>
      </c>
      <c r="Y1730" s="4">
        <v>0</v>
      </c>
      <c r="Z1730" s="4">
        <v>10</v>
      </c>
      <c r="AA1730" s="4">
        <v>0</v>
      </c>
    </row>
    <row r="1731" spans="1:27" x14ac:dyDescent="0.2">
      <c r="A1731" s="1">
        <v>201610</v>
      </c>
      <c r="B1731" s="1" t="s">
        <v>81</v>
      </c>
      <c r="C1731" s="4">
        <v>1049749</v>
      </c>
      <c r="D1731" s="4">
        <v>656</v>
      </c>
      <c r="E1731" s="4">
        <v>802464</v>
      </c>
      <c r="F1731" s="4">
        <v>544</v>
      </c>
      <c r="G1731" s="4">
        <v>201</v>
      </c>
      <c r="H1731" s="4">
        <v>418</v>
      </c>
      <c r="I1731" s="4">
        <v>41217</v>
      </c>
      <c r="J1731" s="4">
        <v>64</v>
      </c>
      <c r="K1731" s="4">
        <v>1421</v>
      </c>
      <c r="O1731" s="4">
        <v>3</v>
      </c>
      <c r="Y1731" s="4">
        <v>194118</v>
      </c>
      <c r="Z1731" s="4">
        <v>8643</v>
      </c>
      <c r="AA1731" s="4">
        <v>0</v>
      </c>
    </row>
    <row r="1732" spans="1:27" x14ac:dyDescent="0.2">
      <c r="A1732" s="1">
        <v>201610</v>
      </c>
      <c r="B1732" s="1" t="s">
        <v>82</v>
      </c>
      <c r="C1732" s="4">
        <v>271148</v>
      </c>
      <c r="D1732" s="4">
        <v>47</v>
      </c>
      <c r="E1732" s="4">
        <v>147412</v>
      </c>
      <c r="F1732" s="4">
        <v>63</v>
      </c>
      <c r="G1732" s="4">
        <v>29</v>
      </c>
      <c r="H1732" s="4">
        <v>62</v>
      </c>
      <c r="I1732" s="4">
        <v>21789</v>
      </c>
      <c r="J1732" s="4">
        <v>17</v>
      </c>
      <c r="K1732" s="4">
        <v>688</v>
      </c>
      <c r="O1732" s="4">
        <v>0</v>
      </c>
      <c r="Y1732" s="4">
        <v>97059</v>
      </c>
      <c r="Z1732" s="4">
        <v>3982</v>
      </c>
      <c r="AA1732" s="4">
        <v>0</v>
      </c>
    </row>
    <row r="1733" spans="1:27" x14ac:dyDescent="0.2">
      <c r="A1733" s="1">
        <v>201610</v>
      </c>
      <c r="B1733" s="1" t="s">
        <v>83</v>
      </c>
      <c r="C1733" s="4">
        <v>778601</v>
      </c>
      <c r="D1733" s="4">
        <v>609</v>
      </c>
      <c r="E1733" s="4">
        <v>655052</v>
      </c>
      <c r="F1733" s="4">
        <v>481</v>
      </c>
      <c r="G1733" s="4">
        <v>172</v>
      </c>
      <c r="H1733" s="4">
        <v>356</v>
      </c>
      <c r="I1733" s="4">
        <v>19428</v>
      </c>
      <c r="J1733" s="4">
        <v>47</v>
      </c>
      <c r="K1733" s="4">
        <v>733</v>
      </c>
      <c r="O1733" s="4">
        <v>3</v>
      </c>
      <c r="Y1733" s="4">
        <v>97059</v>
      </c>
      <c r="Z1733" s="4">
        <v>4661</v>
      </c>
      <c r="AA1733" s="4">
        <v>0</v>
      </c>
    </row>
    <row r="1734" spans="1:27" x14ac:dyDescent="0.2">
      <c r="A1734" s="1">
        <v>201610</v>
      </c>
      <c r="B1734" s="1" t="s">
        <v>84</v>
      </c>
      <c r="C1734" s="4">
        <v>811</v>
      </c>
      <c r="D1734" s="4">
        <v>150</v>
      </c>
      <c r="E1734" s="4">
        <v>636</v>
      </c>
      <c r="F1734" s="4">
        <v>1</v>
      </c>
      <c r="G1734" s="4">
        <v>20</v>
      </c>
      <c r="H1734" s="4">
        <v>0</v>
      </c>
      <c r="I1734" s="4">
        <v>0</v>
      </c>
      <c r="J1734" s="4">
        <v>3</v>
      </c>
      <c r="K1734" s="4">
        <v>0</v>
      </c>
      <c r="O1734" s="4">
        <v>0</v>
      </c>
      <c r="Y1734" s="4">
        <v>0</v>
      </c>
      <c r="Z1734" s="4">
        <v>1</v>
      </c>
      <c r="AA1734" s="4">
        <v>0</v>
      </c>
    </row>
    <row r="1735" spans="1:27" x14ac:dyDescent="0.2">
      <c r="A1735" s="1">
        <v>201611</v>
      </c>
      <c r="B1735" s="1" t="s">
        <v>0</v>
      </c>
      <c r="C1735" s="4" t="s">
        <v>43</v>
      </c>
      <c r="D1735" s="4" t="s">
        <v>2</v>
      </c>
      <c r="E1735" s="4" t="s">
        <v>3</v>
      </c>
      <c r="F1735" s="4" t="s">
        <v>44</v>
      </c>
      <c r="G1735" s="4" t="s">
        <v>5</v>
      </c>
      <c r="H1735" s="4" t="s">
        <v>6</v>
      </c>
      <c r="I1735" s="4" t="s">
        <v>7</v>
      </c>
      <c r="J1735" s="4" t="s">
        <v>8</v>
      </c>
      <c r="K1735" s="4" t="s">
        <v>9</v>
      </c>
      <c r="O1735" s="4" t="s">
        <v>10</v>
      </c>
      <c r="Y1735" s="4" t="s">
        <v>11</v>
      </c>
      <c r="Z1735" s="4" t="s">
        <v>13</v>
      </c>
      <c r="AA1735" s="4" t="s">
        <v>12</v>
      </c>
    </row>
    <row r="1736" spans="1:27" x14ac:dyDescent="0.2">
      <c r="A1736" s="1">
        <v>201611</v>
      </c>
      <c r="B1736" s="1" t="s">
        <v>45</v>
      </c>
      <c r="C1736" s="4" t="s">
        <v>46</v>
      </c>
      <c r="D1736" s="4" t="s">
        <v>47</v>
      </c>
      <c r="E1736" s="4" t="s">
        <v>48</v>
      </c>
      <c r="G1736" s="4" t="s">
        <v>49</v>
      </c>
      <c r="H1736" s="4" t="s">
        <v>50</v>
      </c>
      <c r="J1736" s="4" t="s">
        <v>51</v>
      </c>
      <c r="K1736" s="4" t="s">
        <v>52</v>
      </c>
      <c r="O1736" s="4" t="s">
        <v>53</v>
      </c>
      <c r="Y1736" s="4" t="s">
        <v>54</v>
      </c>
      <c r="Z1736" s="4" t="s">
        <v>56</v>
      </c>
      <c r="AA1736" s="4" t="s">
        <v>55</v>
      </c>
    </row>
    <row r="1737" spans="1:27" x14ac:dyDescent="0.2">
      <c r="A1737" s="1">
        <v>201611</v>
      </c>
      <c r="B1737" s="1" t="s">
        <v>57</v>
      </c>
      <c r="C1737" s="4">
        <v>37311590</v>
      </c>
      <c r="D1737" s="4">
        <v>25511560</v>
      </c>
      <c r="E1737" s="4">
        <v>9863587</v>
      </c>
      <c r="F1737" s="4">
        <v>23025</v>
      </c>
      <c r="G1737" s="4">
        <v>1176083</v>
      </c>
      <c r="H1737" s="4">
        <v>4008</v>
      </c>
      <c r="I1737" s="4">
        <v>63618</v>
      </c>
      <c r="J1737" s="4">
        <v>338494</v>
      </c>
      <c r="K1737" s="4">
        <v>3894</v>
      </c>
      <c r="O1737" s="4">
        <v>1459</v>
      </c>
      <c r="Y1737" s="4">
        <v>198969</v>
      </c>
      <c r="Z1737" s="4">
        <v>47661</v>
      </c>
      <c r="AA1737" s="4">
        <v>79232</v>
      </c>
    </row>
    <row r="1738" spans="1:27" x14ac:dyDescent="0.2">
      <c r="A1738" s="1">
        <v>201611</v>
      </c>
      <c r="B1738" s="1" t="s">
        <v>58</v>
      </c>
      <c r="C1738" s="4">
        <v>36101039</v>
      </c>
      <c r="D1738" s="4">
        <v>25505802</v>
      </c>
      <c r="E1738" s="4">
        <v>8943199</v>
      </c>
      <c r="F1738" s="4">
        <v>21967</v>
      </c>
      <c r="G1738" s="4">
        <v>1172041</v>
      </c>
      <c r="H1738" s="4">
        <v>3548</v>
      </c>
      <c r="I1738" s="4">
        <v>11913</v>
      </c>
      <c r="J1738" s="4">
        <v>316980</v>
      </c>
      <c r="K1738" s="4">
        <v>2146</v>
      </c>
      <c r="O1738" s="4">
        <v>1396</v>
      </c>
      <c r="Y1738" s="4">
        <v>3944</v>
      </c>
      <c r="Z1738" s="4">
        <v>38871</v>
      </c>
      <c r="AA1738" s="4">
        <v>79232</v>
      </c>
    </row>
    <row r="1739" spans="1:27" x14ac:dyDescent="0.2">
      <c r="A1739" s="1">
        <v>201611</v>
      </c>
      <c r="B1739" s="1" t="s">
        <v>59</v>
      </c>
      <c r="C1739" s="4">
        <v>8175318</v>
      </c>
      <c r="D1739" s="4">
        <v>4800128</v>
      </c>
      <c r="E1739" s="4">
        <v>2125092</v>
      </c>
      <c r="F1739" s="4">
        <v>1893</v>
      </c>
      <c r="G1739" s="4">
        <v>966762</v>
      </c>
      <c r="H1739" s="4">
        <v>1269</v>
      </c>
      <c r="I1739" s="4">
        <v>135</v>
      </c>
      <c r="J1739" s="4">
        <v>184527</v>
      </c>
      <c r="K1739" s="4">
        <v>696</v>
      </c>
      <c r="O1739" s="4">
        <v>54</v>
      </c>
      <c r="Y1739" s="4">
        <v>0</v>
      </c>
      <c r="Z1739" s="4">
        <v>16183</v>
      </c>
      <c r="AA1739" s="4">
        <v>78579</v>
      </c>
    </row>
    <row r="1740" spans="1:27" x14ac:dyDescent="0.2">
      <c r="A1740" s="1">
        <v>201611</v>
      </c>
      <c r="B1740" s="1" t="s">
        <v>60</v>
      </c>
      <c r="C1740" s="4">
        <v>422025</v>
      </c>
      <c r="D1740" s="4">
        <v>29812</v>
      </c>
      <c r="E1740" s="4">
        <v>351300</v>
      </c>
      <c r="F1740" s="4">
        <v>231</v>
      </c>
      <c r="G1740" s="4">
        <v>21794</v>
      </c>
      <c r="H1740" s="4">
        <v>359</v>
      </c>
      <c r="I1740" s="4">
        <v>176</v>
      </c>
      <c r="J1740" s="4">
        <v>12813</v>
      </c>
      <c r="K1740" s="4">
        <v>255</v>
      </c>
      <c r="O1740" s="4">
        <v>3</v>
      </c>
      <c r="Y1740" s="4">
        <v>0</v>
      </c>
      <c r="Z1740" s="4">
        <v>5281</v>
      </c>
      <c r="AA1740" s="4">
        <v>1</v>
      </c>
    </row>
    <row r="1741" spans="1:27" x14ac:dyDescent="0.2">
      <c r="A1741" s="1">
        <v>201611</v>
      </c>
      <c r="B1741" s="1" t="s">
        <v>61</v>
      </c>
      <c r="C1741" s="4">
        <v>6268836</v>
      </c>
      <c r="D1741" s="4">
        <v>184559</v>
      </c>
      <c r="E1741" s="4">
        <v>5846123</v>
      </c>
      <c r="F1741" s="4">
        <v>5202</v>
      </c>
      <c r="G1741" s="4">
        <v>152635</v>
      </c>
      <c r="H1741" s="4">
        <v>1916</v>
      </c>
      <c r="I1741" s="4">
        <v>9965</v>
      </c>
      <c r="J1741" s="4">
        <v>50094</v>
      </c>
      <c r="K1741" s="4">
        <v>1192</v>
      </c>
      <c r="O1741" s="4">
        <v>8</v>
      </c>
      <c r="Y1741" s="4">
        <v>0</v>
      </c>
      <c r="Z1741" s="4">
        <v>17140</v>
      </c>
      <c r="AA1741" s="4">
        <v>2</v>
      </c>
    </row>
    <row r="1742" spans="1:27" x14ac:dyDescent="0.2">
      <c r="A1742" s="1">
        <v>201611</v>
      </c>
      <c r="B1742" s="1" t="s">
        <v>62</v>
      </c>
      <c r="C1742" s="4">
        <v>1646</v>
      </c>
      <c r="D1742" s="4">
        <v>1102</v>
      </c>
      <c r="E1742" s="4">
        <v>12</v>
      </c>
      <c r="F1742" s="4">
        <v>342</v>
      </c>
      <c r="G1742" s="4">
        <v>175</v>
      </c>
      <c r="H1742" s="4">
        <v>0</v>
      </c>
      <c r="I1742" s="4">
        <v>3</v>
      </c>
      <c r="J1742" s="4">
        <v>5</v>
      </c>
      <c r="K1742" s="4">
        <v>0</v>
      </c>
      <c r="O1742" s="4">
        <v>1</v>
      </c>
      <c r="Y1742" s="4">
        <v>0</v>
      </c>
      <c r="Z1742" s="4">
        <v>6</v>
      </c>
      <c r="AA1742" s="4">
        <v>0</v>
      </c>
    </row>
    <row r="1743" spans="1:27" x14ac:dyDescent="0.2">
      <c r="A1743" s="1">
        <v>201611</v>
      </c>
      <c r="B1743" s="1" t="s">
        <v>63</v>
      </c>
      <c r="C1743" s="4">
        <v>2</v>
      </c>
      <c r="D1743" s="4">
        <v>1</v>
      </c>
      <c r="E1743" s="4">
        <v>1</v>
      </c>
      <c r="F1743" s="4">
        <v>0</v>
      </c>
      <c r="G1743" s="4">
        <v>0</v>
      </c>
      <c r="H1743" s="4">
        <v>0</v>
      </c>
      <c r="I1743" s="4">
        <v>0</v>
      </c>
      <c r="J1743" s="4">
        <v>0</v>
      </c>
      <c r="K1743" s="4">
        <v>0</v>
      </c>
      <c r="O1743" s="4">
        <v>0</v>
      </c>
      <c r="Y1743" s="4">
        <v>0</v>
      </c>
      <c r="Z1743" s="4">
        <v>0</v>
      </c>
      <c r="AA1743" s="4">
        <v>0</v>
      </c>
    </row>
    <row r="1744" spans="1:27" x14ac:dyDescent="0.2">
      <c r="A1744" s="1">
        <v>201611</v>
      </c>
      <c r="B1744" s="1" t="s">
        <v>64</v>
      </c>
      <c r="C1744" s="4">
        <v>96240</v>
      </c>
      <c r="D1744" s="4">
        <v>1606</v>
      </c>
      <c r="E1744" s="4">
        <v>288</v>
      </c>
      <c r="F1744" s="4">
        <v>45</v>
      </c>
      <c r="G1744" s="4">
        <v>24182</v>
      </c>
      <c r="H1744" s="4">
        <v>1</v>
      </c>
      <c r="I1744" s="4">
        <v>0</v>
      </c>
      <c r="J1744" s="4">
        <v>69430</v>
      </c>
      <c r="K1744" s="4">
        <v>3</v>
      </c>
      <c r="O1744" s="4">
        <v>1</v>
      </c>
      <c r="Y1744" s="4">
        <v>0</v>
      </c>
      <c r="Z1744" s="4">
        <v>133</v>
      </c>
      <c r="AA1744" s="4">
        <v>551</v>
      </c>
    </row>
    <row r="1745" spans="1:27" x14ac:dyDescent="0.2">
      <c r="A1745" s="1">
        <v>201611</v>
      </c>
      <c r="B1745" s="1" t="s">
        <v>65</v>
      </c>
      <c r="C1745" s="4">
        <v>2936</v>
      </c>
      <c r="D1745" s="4">
        <v>1290</v>
      </c>
      <c r="E1745" s="4">
        <v>2</v>
      </c>
      <c r="F1745" s="4">
        <v>1221</v>
      </c>
      <c r="G1745" s="4">
        <v>417</v>
      </c>
      <c r="H1745" s="4">
        <v>0</v>
      </c>
      <c r="I1745" s="4">
        <v>0</v>
      </c>
      <c r="J1745" s="4">
        <v>0</v>
      </c>
      <c r="K1745" s="4">
        <v>0</v>
      </c>
      <c r="O1745" s="4">
        <v>0</v>
      </c>
      <c r="Y1745" s="4">
        <v>0</v>
      </c>
      <c r="Z1745" s="4">
        <v>6</v>
      </c>
      <c r="AA1745" s="4">
        <v>0</v>
      </c>
    </row>
    <row r="1746" spans="1:27" x14ac:dyDescent="0.2">
      <c r="A1746" s="1">
        <v>201611</v>
      </c>
      <c r="B1746" s="1" t="s">
        <v>66</v>
      </c>
      <c r="C1746" s="4">
        <v>20437</v>
      </c>
      <c r="D1746" s="4">
        <v>2179</v>
      </c>
      <c r="E1746" s="4">
        <v>20</v>
      </c>
      <c r="F1746" s="4">
        <v>13033</v>
      </c>
      <c r="G1746" s="4">
        <v>3560</v>
      </c>
      <c r="H1746" s="4">
        <v>0</v>
      </c>
      <c r="I1746" s="4">
        <v>1634</v>
      </c>
      <c r="J1746" s="4">
        <v>5</v>
      </c>
      <c r="K1746" s="4">
        <v>0</v>
      </c>
      <c r="O1746" s="4">
        <v>2</v>
      </c>
      <c r="Y1746" s="4">
        <v>0</v>
      </c>
      <c r="Z1746" s="4">
        <v>4</v>
      </c>
      <c r="AA1746" s="4">
        <v>0</v>
      </c>
    </row>
    <row r="1747" spans="1:27" x14ac:dyDescent="0.2">
      <c r="A1747" s="1">
        <v>201611</v>
      </c>
      <c r="B1747" s="1" t="s">
        <v>67</v>
      </c>
      <c r="C1747" s="4">
        <v>4161</v>
      </c>
      <c r="D1747" s="4">
        <v>1726</v>
      </c>
      <c r="E1747" s="4">
        <v>1310</v>
      </c>
      <c r="F1747" s="4">
        <v>0</v>
      </c>
      <c r="G1747" s="4">
        <v>997</v>
      </c>
      <c r="H1747" s="4">
        <v>1</v>
      </c>
      <c r="I1747" s="4">
        <v>0</v>
      </c>
      <c r="J1747" s="4">
        <v>74</v>
      </c>
      <c r="K1747" s="4">
        <v>0</v>
      </c>
      <c r="O1747" s="4">
        <v>0</v>
      </c>
      <c r="Y1747" s="4">
        <v>0</v>
      </c>
      <c r="Z1747" s="4">
        <v>42</v>
      </c>
      <c r="AA1747" s="4">
        <v>11</v>
      </c>
    </row>
    <row r="1748" spans="1:27" x14ac:dyDescent="0.2">
      <c r="A1748" s="1">
        <v>201611</v>
      </c>
      <c r="B1748" s="1" t="s">
        <v>68</v>
      </c>
      <c r="C1748" s="4">
        <v>4562</v>
      </c>
      <c r="D1748" s="4">
        <v>1779</v>
      </c>
      <c r="E1748" s="4">
        <v>1122</v>
      </c>
      <c r="F1748" s="4">
        <v>0</v>
      </c>
      <c r="G1748" s="4">
        <v>1518</v>
      </c>
      <c r="H1748" s="4">
        <v>2</v>
      </c>
      <c r="I1748" s="4">
        <v>0</v>
      </c>
      <c r="J1748" s="4">
        <v>32</v>
      </c>
      <c r="K1748" s="4">
        <v>0</v>
      </c>
      <c r="O1748" s="4">
        <v>0</v>
      </c>
      <c r="Y1748" s="4">
        <v>0</v>
      </c>
      <c r="Z1748" s="4">
        <v>76</v>
      </c>
      <c r="AA1748" s="4">
        <v>33</v>
      </c>
    </row>
    <row r="1749" spans="1:27" x14ac:dyDescent="0.2">
      <c r="A1749" s="1">
        <v>201611</v>
      </c>
      <c r="B1749" s="1" t="s">
        <v>69</v>
      </c>
      <c r="C1749" s="4">
        <v>58</v>
      </c>
      <c r="D1749" s="4">
        <v>35</v>
      </c>
      <c r="E1749" s="4">
        <v>22</v>
      </c>
      <c r="F1749" s="4">
        <v>0</v>
      </c>
      <c r="G1749" s="4">
        <v>1</v>
      </c>
      <c r="H1749" s="4">
        <v>0</v>
      </c>
      <c r="I1749" s="4">
        <v>0</v>
      </c>
      <c r="J1749" s="4">
        <v>0</v>
      </c>
      <c r="K1749" s="4">
        <v>0</v>
      </c>
      <c r="O1749" s="4">
        <v>0</v>
      </c>
      <c r="Y1749" s="4">
        <v>0</v>
      </c>
      <c r="Z1749" s="4">
        <v>0</v>
      </c>
      <c r="AA1749" s="4">
        <v>0</v>
      </c>
    </row>
    <row r="1750" spans="1:27" x14ac:dyDescent="0.2">
      <c r="A1750" s="1">
        <v>201611</v>
      </c>
      <c r="B1750" s="1" t="s">
        <v>70</v>
      </c>
      <c r="C1750" s="4">
        <v>20286072</v>
      </c>
      <c r="D1750" s="4">
        <v>20284690</v>
      </c>
      <c r="E1750" s="4">
        <v>0</v>
      </c>
      <c r="F1750" s="4">
        <v>0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O1750" s="4">
        <v>1327</v>
      </c>
      <c r="Y1750" s="4">
        <v>0</v>
      </c>
      <c r="Z1750" s="4">
        <v>0</v>
      </c>
      <c r="AA1750" s="4">
        <v>55</v>
      </c>
    </row>
    <row r="1751" spans="1:27" x14ac:dyDescent="0.2">
      <c r="A1751" s="1">
        <v>201611</v>
      </c>
      <c r="B1751" s="1" t="s">
        <v>71</v>
      </c>
      <c r="C1751" s="4">
        <v>500538</v>
      </c>
      <c r="D1751" s="4">
        <v>0</v>
      </c>
      <c r="E1751" s="4">
        <v>500538</v>
      </c>
      <c r="F1751" s="4">
        <v>0</v>
      </c>
      <c r="G1751" s="4">
        <v>0</v>
      </c>
      <c r="H1751" s="4">
        <v>0</v>
      </c>
      <c r="I1751" s="4">
        <v>0</v>
      </c>
      <c r="J1751" s="4">
        <v>0</v>
      </c>
      <c r="K1751" s="4">
        <v>0</v>
      </c>
      <c r="O1751" s="4">
        <v>0</v>
      </c>
      <c r="Y1751" s="4">
        <v>0</v>
      </c>
      <c r="Z1751" s="4">
        <v>0</v>
      </c>
      <c r="AA1751" s="4">
        <v>0</v>
      </c>
    </row>
    <row r="1752" spans="1:27" x14ac:dyDescent="0.2">
      <c r="A1752" s="1">
        <v>201611</v>
      </c>
      <c r="B1752" s="1" t="s">
        <v>72</v>
      </c>
      <c r="C1752" s="4">
        <v>13249</v>
      </c>
      <c r="D1752" s="4">
        <v>0</v>
      </c>
      <c r="E1752" s="4">
        <v>13249</v>
      </c>
      <c r="F1752" s="4">
        <v>0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O1752" s="4">
        <v>0</v>
      </c>
      <c r="Y1752" s="4">
        <v>0</v>
      </c>
      <c r="Z1752" s="4">
        <v>0</v>
      </c>
      <c r="AA1752" s="4">
        <v>0</v>
      </c>
    </row>
    <row r="1753" spans="1:27" x14ac:dyDescent="0.2">
      <c r="A1753" s="1">
        <v>201611</v>
      </c>
      <c r="B1753" s="1" t="s">
        <v>73</v>
      </c>
      <c r="C1753" s="4">
        <v>104120</v>
      </c>
      <c r="D1753" s="4">
        <v>0</v>
      </c>
      <c r="E1753" s="4">
        <v>104120</v>
      </c>
      <c r="F1753" s="4">
        <v>0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O1753" s="4">
        <v>0</v>
      </c>
      <c r="Y1753" s="4">
        <v>0</v>
      </c>
      <c r="Z1753" s="4">
        <v>0</v>
      </c>
      <c r="AA1753" s="4">
        <v>0</v>
      </c>
    </row>
    <row r="1754" spans="1:27" x14ac:dyDescent="0.2">
      <c r="A1754" s="1">
        <v>201611</v>
      </c>
      <c r="B1754" s="1" t="s">
        <v>74</v>
      </c>
      <c r="C1754" s="4">
        <v>3944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O1754" s="4">
        <v>0</v>
      </c>
      <c r="Y1754" s="4">
        <v>3944</v>
      </c>
      <c r="Z1754" s="4">
        <v>0</v>
      </c>
      <c r="AA1754" s="4">
        <v>0</v>
      </c>
    </row>
    <row r="1755" spans="1:27" x14ac:dyDescent="0.2">
      <c r="A1755" s="1">
        <v>201611</v>
      </c>
      <c r="B1755" s="1" t="s">
        <v>75</v>
      </c>
      <c r="C1755" s="4">
        <v>196895</v>
      </c>
      <c r="D1755" s="4">
        <v>196895</v>
      </c>
      <c r="E1755" s="4">
        <v>0</v>
      </c>
      <c r="F1755" s="4">
        <v>0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O1755" s="4">
        <v>0</v>
      </c>
      <c r="Y1755" s="4">
        <v>0</v>
      </c>
      <c r="Z1755" s="4">
        <v>0</v>
      </c>
      <c r="AA1755" s="4">
        <v>0</v>
      </c>
    </row>
    <row r="1756" spans="1:27" x14ac:dyDescent="0.2">
      <c r="A1756" s="1">
        <v>201611</v>
      </c>
      <c r="B1756" s="1" t="s">
        <v>76</v>
      </c>
      <c r="C1756" s="4">
        <v>1210551</v>
      </c>
      <c r="D1756" s="4">
        <v>5758</v>
      </c>
      <c r="E1756" s="4">
        <v>920388</v>
      </c>
      <c r="F1756" s="4">
        <v>1058</v>
      </c>
      <c r="G1756" s="4">
        <v>4042</v>
      </c>
      <c r="H1756" s="4">
        <v>460</v>
      </c>
      <c r="I1756" s="4">
        <v>51705</v>
      </c>
      <c r="J1756" s="4">
        <v>21514</v>
      </c>
      <c r="K1756" s="4">
        <v>1748</v>
      </c>
      <c r="O1756" s="4">
        <v>63</v>
      </c>
      <c r="Y1756" s="4">
        <v>195025</v>
      </c>
      <c r="Z1756" s="4">
        <v>8790</v>
      </c>
      <c r="AA1756" s="4">
        <v>0</v>
      </c>
    </row>
    <row r="1757" spans="1:27" x14ac:dyDescent="0.2">
      <c r="A1757" s="1">
        <v>201611</v>
      </c>
      <c r="B1757" s="1" t="s">
        <v>77</v>
      </c>
      <c r="C1757" s="4">
        <v>156708</v>
      </c>
      <c r="D1757" s="4">
        <v>4954</v>
      </c>
      <c r="E1757" s="4">
        <v>114686</v>
      </c>
      <c r="F1757" s="4">
        <v>524</v>
      </c>
      <c r="G1757" s="4">
        <v>3827</v>
      </c>
      <c r="H1757" s="4">
        <v>44</v>
      </c>
      <c r="I1757" s="4">
        <v>10622</v>
      </c>
      <c r="J1757" s="4">
        <v>21448</v>
      </c>
      <c r="K1757" s="4">
        <v>344</v>
      </c>
      <c r="O1757" s="4">
        <v>61</v>
      </c>
      <c r="Y1757" s="4">
        <v>23</v>
      </c>
      <c r="Z1757" s="4">
        <v>175</v>
      </c>
      <c r="AA1757" s="4">
        <v>0</v>
      </c>
    </row>
    <row r="1758" spans="1:27" x14ac:dyDescent="0.2">
      <c r="A1758" s="1">
        <v>201611</v>
      </c>
      <c r="B1758" s="1" t="s">
        <v>78</v>
      </c>
      <c r="C1758" s="4">
        <v>84017</v>
      </c>
      <c r="D1758" s="4">
        <v>1170</v>
      </c>
      <c r="E1758" s="4">
        <v>53046</v>
      </c>
      <c r="F1758" s="4">
        <v>399</v>
      </c>
      <c r="G1758" s="4">
        <v>2442</v>
      </c>
      <c r="H1758" s="4">
        <v>25</v>
      </c>
      <c r="I1758" s="4">
        <v>8123</v>
      </c>
      <c r="J1758" s="4">
        <v>18397</v>
      </c>
      <c r="K1758" s="4">
        <v>267</v>
      </c>
      <c r="O1758" s="4">
        <v>3</v>
      </c>
      <c r="Y1758" s="4">
        <v>16</v>
      </c>
      <c r="Z1758" s="4">
        <v>129</v>
      </c>
      <c r="AA1758" s="4">
        <v>0</v>
      </c>
    </row>
    <row r="1759" spans="1:27" x14ac:dyDescent="0.2">
      <c r="A1759" s="1">
        <v>201611</v>
      </c>
      <c r="B1759" s="1" t="s">
        <v>79</v>
      </c>
      <c r="C1759" s="4">
        <v>60499</v>
      </c>
      <c r="D1759" s="4">
        <v>3746</v>
      </c>
      <c r="E1759" s="4">
        <v>49672</v>
      </c>
      <c r="F1759" s="4">
        <v>114</v>
      </c>
      <c r="G1759" s="4">
        <v>1378</v>
      </c>
      <c r="H1759" s="4">
        <v>13</v>
      </c>
      <c r="I1759" s="4">
        <v>2390</v>
      </c>
      <c r="J1759" s="4">
        <v>3039</v>
      </c>
      <c r="K1759" s="4">
        <v>66</v>
      </c>
      <c r="O1759" s="4">
        <v>38</v>
      </c>
      <c r="Y1759" s="4">
        <v>7</v>
      </c>
      <c r="Z1759" s="4">
        <v>36</v>
      </c>
      <c r="AA1759" s="4">
        <v>0</v>
      </c>
    </row>
    <row r="1760" spans="1:27" x14ac:dyDescent="0.2">
      <c r="A1760" s="1">
        <v>201611</v>
      </c>
      <c r="B1760" s="1" t="s">
        <v>80</v>
      </c>
      <c r="C1760" s="4">
        <v>12192</v>
      </c>
      <c r="D1760" s="4">
        <v>38</v>
      </c>
      <c r="E1760" s="4">
        <v>11968</v>
      </c>
      <c r="F1760" s="4">
        <v>11</v>
      </c>
      <c r="G1760" s="4">
        <v>7</v>
      </c>
      <c r="H1760" s="4">
        <v>6</v>
      </c>
      <c r="I1760" s="4">
        <v>109</v>
      </c>
      <c r="J1760" s="4">
        <v>12</v>
      </c>
      <c r="K1760" s="4">
        <v>11</v>
      </c>
      <c r="O1760" s="4">
        <v>20</v>
      </c>
      <c r="Y1760" s="4">
        <v>0</v>
      </c>
      <c r="Z1760" s="4">
        <v>10</v>
      </c>
      <c r="AA1760" s="4">
        <v>0</v>
      </c>
    </row>
    <row r="1761" spans="1:27" x14ac:dyDescent="0.2">
      <c r="A1761" s="1">
        <v>201611</v>
      </c>
      <c r="B1761" s="1" t="s">
        <v>81</v>
      </c>
      <c r="C1761" s="4">
        <v>1053042</v>
      </c>
      <c r="D1761" s="4">
        <v>654</v>
      </c>
      <c r="E1761" s="4">
        <v>805073</v>
      </c>
      <c r="F1761" s="4">
        <v>533</v>
      </c>
      <c r="G1761" s="4">
        <v>197</v>
      </c>
      <c r="H1761" s="4">
        <v>416</v>
      </c>
      <c r="I1761" s="4">
        <v>41083</v>
      </c>
      <c r="J1761" s="4">
        <v>64</v>
      </c>
      <c r="K1761" s="4">
        <v>1404</v>
      </c>
      <c r="O1761" s="4">
        <v>2</v>
      </c>
      <c r="Y1761" s="4">
        <v>195002</v>
      </c>
      <c r="Z1761" s="4">
        <v>8614</v>
      </c>
      <c r="AA1761" s="4">
        <v>0</v>
      </c>
    </row>
    <row r="1762" spans="1:27" x14ac:dyDescent="0.2">
      <c r="A1762" s="1">
        <v>201611</v>
      </c>
      <c r="B1762" s="1" t="s">
        <v>82</v>
      </c>
      <c r="C1762" s="4">
        <v>272579</v>
      </c>
      <c r="D1762" s="4">
        <v>46</v>
      </c>
      <c r="E1762" s="4">
        <v>148536</v>
      </c>
      <c r="F1762" s="4">
        <v>60</v>
      </c>
      <c r="G1762" s="4">
        <v>28</v>
      </c>
      <c r="H1762" s="4">
        <v>61</v>
      </c>
      <c r="I1762" s="4">
        <v>21690</v>
      </c>
      <c r="J1762" s="4">
        <v>17</v>
      </c>
      <c r="K1762" s="4">
        <v>681</v>
      </c>
      <c r="O1762" s="4">
        <v>0</v>
      </c>
      <c r="Y1762" s="4">
        <v>97493</v>
      </c>
      <c r="Z1762" s="4">
        <v>3967</v>
      </c>
      <c r="AA1762" s="4">
        <v>0</v>
      </c>
    </row>
    <row r="1763" spans="1:27" x14ac:dyDescent="0.2">
      <c r="A1763" s="1">
        <v>201611</v>
      </c>
      <c r="B1763" s="1" t="s">
        <v>83</v>
      </c>
      <c r="C1763" s="4">
        <v>780463</v>
      </c>
      <c r="D1763" s="4">
        <v>608</v>
      </c>
      <c r="E1763" s="4">
        <v>656537</v>
      </c>
      <c r="F1763" s="4">
        <v>473</v>
      </c>
      <c r="G1763" s="4">
        <v>169</v>
      </c>
      <c r="H1763" s="4">
        <v>355</v>
      </c>
      <c r="I1763" s="4">
        <v>19393</v>
      </c>
      <c r="J1763" s="4">
        <v>47</v>
      </c>
      <c r="K1763" s="4">
        <v>723</v>
      </c>
      <c r="O1763" s="4">
        <v>2</v>
      </c>
      <c r="Y1763" s="4">
        <v>97509</v>
      </c>
      <c r="Z1763" s="4">
        <v>4647</v>
      </c>
      <c r="AA1763" s="4">
        <v>0</v>
      </c>
    </row>
    <row r="1764" spans="1:27" x14ac:dyDescent="0.2">
      <c r="A1764" s="1">
        <v>201611</v>
      </c>
      <c r="B1764" s="1" t="s">
        <v>84</v>
      </c>
      <c r="C1764" s="4">
        <v>801</v>
      </c>
      <c r="D1764" s="4">
        <v>150</v>
      </c>
      <c r="E1764" s="4">
        <v>629</v>
      </c>
      <c r="F1764" s="4">
        <v>1</v>
      </c>
      <c r="G1764" s="4">
        <v>18</v>
      </c>
      <c r="H1764" s="4">
        <v>0</v>
      </c>
      <c r="I1764" s="4">
        <v>0</v>
      </c>
      <c r="J1764" s="4">
        <v>2</v>
      </c>
      <c r="K1764" s="4">
        <v>0</v>
      </c>
      <c r="O1764" s="4">
        <v>0</v>
      </c>
      <c r="Y1764" s="4">
        <v>0</v>
      </c>
      <c r="Z1764" s="4">
        <v>1</v>
      </c>
      <c r="AA1764" s="4">
        <v>0</v>
      </c>
    </row>
    <row r="1765" spans="1:27" x14ac:dyDescent="0.2">
      <c r="A1765" s="1">
        <v>201612</v>
      </c>
      <c r="B1765" s="1" t="s">
        <v>0</v>
      </c>
      <c r="C1765" s="4" t="s">
        <v>43</v>
      </c>
      <c r="D1765" s="4" t="s">
        <v>2</v>
      </c>
      <c r="E1765" s="4" t="s">
        <v>3</v>
      </c>
      <c r="F1765" s="4" t="s">
        <v>44</v>
      </c>
      <c r="G1765" s="4" t="s">
        <v>5</v>
      </c>
      <c r="H1765" s="4" t="s">
        <v>6</v>
      </c>
      <c r="I1765" s="4" t="s">
        <v>7</v>
      </c>
      <c r="J1765" s="4" t="s">
        <v>8</v>
      </c>
      <c r="K1765" s="4" t="s">
        <v>9</v>
      </c>
      <c r="O1765" s="4" t="s">
        <v>10</v>
      </c>
      <c r="Y1765" s="4" t="s">
        <v>11</v>
      </c>
      <c r="Z1765" s="4" t="s">
        <v>13</v>
      </c>
      <c r="AA1765" s="4" t="s">
        <v>12</v>
      </c>
    </row>
    <row r="1766" spans="1:27" x14ac:dyDescent="0.2">
      <c r="A1766" s="1">
        <v>201612</v>
      </c>
      <c r="B1766" s="1" t="s">
        <v>45</v>
      </c>
      <c r="C1766" s="4" t="s">
        <v>46</v>
      </c>
      <c r="D1766" s="4" t="s">
        <v>47</v>
      </c>
      <c r="E1766" s="4" t="s">
        <v>48</v>
      </c>
      <c r="G1766" s="4" t="s">
        <v>49</v>
      </c>
      <c r="H1766" s="4" t="s">
        <v>50</v>
      </c>
      <c r="J1766" s="4" t="s">
        <v>51</v>
      </c>
      <c r="K1766" s="4" t="s">
        <v>52</v>
      </c>
      <c r="O1766" s="4" t="s">
        <v>53</v>
      </c>
      <c r="Y1766" s="4" t="s">
        <v>54</v>
      </c>
      <c r="Z1766" s="4" t="s">
        <v>56</v>
      </c>
      <c r="AA1766" s="4" t="s">
        <v>55</v>
      </c>
    </row>
    <row r="1767" spans="1:27" x14ac:dyDescent="0.2">
      <c r="A1767" s="1">
        <v>201612</v>
      </c>
      <c r="B1767" s="1" t="s">
        <v>57</v>
      </c>
      <c r="C1767" s="4">
        <v>37338139</v>
      </c>
      <c r="D1767" s="4">
        <v>25520553</v>
      </c>
      <c r="E1767" s="4">
        <v>9887129</v>
      </c>
      <c r="F1767" s="4">
        <v>22882</v>
      </c>
      <c r="G1767" s="4">
        <v>1170735</v>
      </c>
      <c r="H1767" s="4">
        <v>3911</v>
      </c>
      <c r="I1767" s="4">
        <v>63225</v>
      </c>
      <c r="J1767" s="4">
        <v>337451</v>
      </c>
      <c r="K1767" s="4">
        <v>3819</v>
      </c>
      <c r="O1767" s="4">
        <v>1488</v>
      </c>
      <c r="Y1767" s="4">
        <v>199727</v>
      </c>
      <c r="Z1767" s="4">
        <v>47508</v>
      </c>
      <c r="AA1767" s="4">
        <v>79711</v>
      </c>
    </row>
    <row r="1768" spans="1:27" x14ac:dyDescent="0.2">
      <c r="A1768" s="1">
        <v>201612</v>
      </c>
      <c r="B1768" s="1" t="s">
        <v>58</v>
      </c>
      <c r="C1768" s="4">
        <v>36124623</v>
      </c>
      <c r="D1768" s="4">
        <v>25514791</v>
      </c>
      <c r="E1768" s="4">
        <v>8964048</v>
      </c>
      <c r="F1768" s="4">
        <v>21842</v>
      </c>
      <c r="G1768" s="4">
        <v>1166690</v>
      </c>
      <c r="H1768" s="4">
        <v>3459</v>
      </c>
      <c r="I1768" s="4">
        <v>11893</v>
      </c>
      <c r="J1768" s="4">
        <v>315928</v>
      </c>
      <c r="K1768" s="4">
        <v>2123</v>
      </c>
      <c r="O1768" s="4">
        <v>1425</v>
      </c>
      <c r="Y1768" s="4">
        <v>3958</v>
      </c>
      <c r="Z1768" s="4">
        <v>38755</v>
      </c>
      <c r="AA1768" s="4">
        <v>79711</v>
      </c>
    </row>
    <row r="1769" spans="1:27" x14ac:dyDescent="0.2">
      <c r="A1769" s="1">
        <v>201612</v>
      </c>
      <c r="B1769" s="1" t="s">
        <v>59</v>
      </c>
      <c r="C1769" s="4">
        <v>8197012</v>
      </c>
      <c r="D1769" s="4">
        <v>4816950</v>
      </c>
      <c r="E1769" s="4">
        <v>2134364</v>
      </c>
      <c r="F1769" s="4">
        <v>1847</v>
      </c>
      <c r="G1769" s="4">
        <v>962190</v>
      </c>
      <c r="H1769" s="4">
        <v>1236</v>
      </c>
      <c r="I1769" s="4">
        <v>135</v>
      </c>
      <c r="J1769" s="4">
        <v>184267</v>
      </c>
      <c r="K1769" s="4">
        <v>692</v>
      </c>
      <c r="O1769" s="4">
        <v>54</v>
      </c>
      <c r="Y1769" s="4">
        <v>0</v>
      </c>
      <c r="Z1769" s="4">
        <v>16219</v>
      </c>
      <c r="AA1769" s="4">
        <v>79058</v>
      </c>
    </row>
    <row r="1770" spans="1:27" x14ac:dyDescent="0.2">
      <c r="A1770" s="1">
        <v>201612</v>
      </c>
      <c r="B1770" s="1" t="s">
        <v>60</v>
      </c>
      <c r="C1770" s="4">
        <v>422221</v>
      </c>
      <c r="D1770" s="4">
        <v>29809</v>
      </c>
      <c r="E1770" s="4">
        <v>351716</v>
      </c>
      <c r="F1770" s="4">
        <v>226</v>
      </c>
      <c r="G1770" s="4">
        <v>21686</v>
      </c>
      <c r="H1770" s="4">
        <v>354</v>
      </c>
      <c r="I1770" s="4">
        <v>176</v>
      </c>
      <c r="J1770" s="4">
        <v>12764</v>
      </c>
      <c r="K1770" s="4">
        <v>252</v>
      </c>
      <c r="O1770" s="4">
        <v>3</v>
      </c>
      <c r="Y1770" s="4">
        <v>0</v>
      </c>
      <c r="Z1770" s="4">
        <v>5234</v>
      </c>
      <c r="AA1770" s="4">
        <v>1</v>
      </c>
    </row>
    <row r="1771" spans="1:27" x14ac:dyDescent="0.2">
      <c r="A1771" s="1">
        <v>201612</v>
      </c>
      <c r="B1771" s="1" t="s">
        <v>61</v>
      </c>
      <c r="C1771" s="4">
        <v>6277527</v>
      </c>
      <c r="D1771" s="4">
        <v>184479</v>
      </c>
      <c r="E1771" s="4">
        <v>5855545</v>
      </c>
      <c r="F1771" s="4">
        <v>5129</v>
      </c>
      <c r="G1771" s="4">
        <v>152305</v>
      </c>
      <c r="H1771" s="4">
        <v>1865</v>
      </c>
      <c r="I1771" s="4">
        <v>9952</v>
      </c>
      <c r="J1771" s="4">
        <v>50031</v>
      </c>
      <c r="K1771" s="4">
        <v>1176</v>
      </c>
      <c r="O1771" s="4">
        <v>8</v>
      </c>
      <c r="Y1771" s="4">
        <v>0</v>
      </c>
      <c r="Z1771" s="4">
        <v>17035</v>
      </c>
      <c r="AA1771" s="4">
        <v>2</v>
      </c>
    </row>
    <row r="1772" spans="1:27" x14ac:dyDescent="0.2">
      <c r="A1772" s="1">
        <v>201612</v>
      </c>
      <c r="B1772" s="1" t="s">
        <v>62</v>
      </c>
      <c r="C1772" s="4">
        <v>1638</v>
      </c>
      <c r="D1772" s="4">
        <v>1093</v>
      </c>
      <c r="E1772" s="4">
        <v>12</v>
      </c>
      <c r="F1772" s="4">
        <v>344</v>
      </c>
      <c r="G1772" s="4">
        <v>174</v>
      </c>
      <c r="H1772" s="4">
        <v>0</v>
      </c>
      <c r="I1772" s="4">
        <v>3</v>
      </c>
      <c r="J1772" s="4">
        <v>5</v>
      </c>
      <c r="K1772" s="4">
        <v>0</v>
      </c>
      <c r="O1772" s="4">
        <v>1</v>
      </c>
      <c r="Y1772" s="4">
        <v>0</v>
      </c>
      <c r="Z1772" s="4">
        <v>6</v>
      </c>
      <c r="AA1772" s="4">
        <v>0</v>
      </c>
    </row>
    <row r="1773" spans="1:27" x14ac:dyDescent="0.2">
      <c r="A1773" s="1">
        <v>201612</v>
      </c>
      <c r="B1773" s="1" t="s">
        <v>63</v>
      </c>
      <c r="C1773" s="4">
        <v>2</v>
      </c>
      <c r="D1773" s="4">
        <v>1</v>
      </c>
      <c r="E1773" s="4">
        <v>1</v>
      </c>
      <c r="F1773" s="4">
        <v>0</v>
      </c>
      <c r="G1773" s="4">
        <v>0</v>
      </c>
      <c r="H1773" s="4">
        <v>0</v>
      </c>
      <c r="I1773" s="4">
        <v>0</v>
      </c>
      <c r="J1773" s="4">
        <v>0</v>
      </c>
      <c r="K1773" s="4">
        <v>0</v>
      </c>
      <c r="O1773" s="4">
        <v>0</v>
      </c>
      <c r="Y1773" s="4">
        <v>0</v>
      </c>
      <c r="Z1773" s="4">
        <v>0</v>
      </c>
      <c r="AA1773" s="4">
        <v>0</v>
      </c>
    </row>
    <row r="1774" spans="1:27" x14ac:dyDescent="0.2">
      <c r="A1774" s="1">
        <v>201612</v>
      </c>
      <c r="B1774" s="1" t="s">
        <v>64</v>
      </c>
      <c r="C1774" s="4">
        <v>95231</v>
      </c>
      <c r="D1774" s="4">
        <v>1607</v>
      </c>
      <c r="E1774" s="4">
        <v>296</v>
      </c>
      <c r="F1774" s="4">
        <v>45</v>
      </c>
      <c r="G1774" s="4">
        <v>23846</v>
      </c>
      <c r="H1774" s="4">
        <v>1</v>
      </c>
      <c r="I1774" s="4">
        <v>0</v>
      </c>
      <c r="J1774" s="4">
        <v>68749</v>
      </c>
      <c r="K1774" s="4">
        <v>3</v>
      </c>
      <c r="O1774" s="4">
        <v>1</v>
      </c>
      <c r="Y1774" s="4">
        <v>0</v>
      </c>
      <c r="Z1774" s="4">
        <v>132</v>
      </c>
      <c r="AA1774" s="4">
        <v>551</v>
      </c>
    </row>
    <row r="1775" spans="1:27" x14ac:dyDescent="0.2">
      <c r="A1775" s="1">
        <v>201612</v>
      </c>
      <c r="B1775" s="1" t="s">
        <v>65</v>
      </c>
      <c r="C1775" s="4">
        <v>2932</v>
      </c>
      <c r="D1775" s="4">
        <v>1279</v>
      </c>
      <c r="E1775" s="4">
        <v>2</v>
      </c>
      <c r="F1775" s="4">
        <v>1224</v>
      </c>
      <c r="G1775" s="4">
        <v>421</v>
      </c>
      <c r="H1775" s="4">
        <v>0</v>
      </c>
      <c r="I1775" s="4">
        <v>0</v>
      </c>
      <c r="J1775" s="4">
        <v>0</v>
      </c>
      <c r="K1775" s="4">
        <v>0</v>
      </c>
      <c r="O1775" s="4">
        <v>0</v>
      </c>
      <c r="Y1775" s="4">
        <v>0</v>
      </c>
      <c r="Z1775" s="4">
        <v>6</v>
      </c>
      <c r="AA1775" s="4">
        <v>0</v>
      </c>
    </row>
    <row r="1776" spans="1:27" x14ac:dyDescent="0.2">
      <c r="A1776" s="1">
        <v>201612</v>
      </c>
      <c r="B1776" s="1" t="s">
        <v>66</v>
      </c>
      <c r="C1776" s="4">
        <v>20389</v>
      </c>
      <c r="D1776" s="4">
        <v>2137</v>
      </c>
      <c r="E1776" s="4">
        <v>20</v>
      </c>
      <c r="F1776" s="4">
        <v>13027</v>
      </c>
      <c r="G1776" s="4">
        <v>3567</v>
      </c>
      <c r="H1776" s="4">
        <v>0</v>
      </c>
      <c r="I1776" s="4">
        <v>1627</v>
      </c>
      <c r="J1776" s="4">
        <v>5</v>
      </c>
      <c r="K1776" s="4">
        <v>0</v>
      </c>
      <c r="O1776" s="4">
        <v>2</v>
      </c>
      <c r="Y1776" s="4">
        <v>0</v>
      </c>
      <c r="Z1776" s="4">
        <v>4</v>
      </c>
      <c r="AA1776" s="4">
        <v>0</v>
      </c>
    </row>
    <row r="1777" spans="1:27" x14ac:dyDescent="0.2">
      <c r="A1777" s="1">
        <v>201612</v>
      </c>
      <c r="B1777" s="1" t="s">
        <v>67</v>
      </c>
      <c r="C1777" s="4">
        <v>4180</v>
      </c>
      <c r="D1777" s="4">
        <v>1741</v>
      </c>
      <c r="E1777" s="4">
        <v>1329</v>
      </c>
      <c r="F1777" s="4">
        <v>0</v>
      </c>
      <c r="G1777" s="4">
        <v>979</v>
      </c>
      <c r="H1777" s="4">
        <v>1</v>
      </c>
      <c r="I1777" s="4">
        <v>0</v>
      </c>
      <c r="J1777" s="4">
        <v>76</v>
      </c>
      <c r="K1777" s="4">
        <v>0</v>
      </c>
      <c r="O1777" s="4">
        <v>0</v>
      </c>
      <c r="Y1777" s="4">
        <v>0</v>
      </c>
      <c r="Z1777" s="4">
        <v>43</v>
      </c>
      <c r="AA1777" s="4">
        <v>11</v>
      </c>
    </row>
    <row r="1778" spans="1:27" x14ac:dyDescent="0.2">
      <c r="A1778" s="1">
        <v>201612</v>
      </c>
      <c r="B1778" s="1" t="s">
        <v>68</v>
      </c>
      <c r="C1778" s="4">
        <v>4612</v>
      </c>
      <c r="D1778" s="4">
        <v>1801</v>
      </c>
      <c r="E1778" s="4">
        <v>1147</v>
      </c>
      <c r="F1778" s="4">
        <v>0</v>
      </c>
      <c r="G1778" s="4">
        <v>1521</v>
      </c>
      <c r="H1778" s="4">
        <v>2</v>
      </c>
      <c r="I1778" s="4">
        <v>0</v>
      </c>
      <c r="J1778" s="4">
        <v>31</v>
      </c>
      <c r="K1778" s="4">
        <v>0</v>
      </c>
      <c r="O1778" s="4">
        <v>0</v>
      </c>
      <c r="Y1778" s="4">
        <v>0</v>
      </c>
      <c r="Z1778" s="4">
        <v>76</v>
      </c>
      <c r="AA1778" s="4">
        <v>34</v>
      </c>
    </row>
    <row r="1779" spans="1:27" x14ac:dyDescent="0.2">
      <c r="A1779" s="1">
        <v>201612</v>
      </c>
      <c r="B1779" s="1" t="s">
        <v>69</v>
      </c>
      <c r="C1779" s="4">
        <v>57</v>
      </c>
      <c r="D1779" s="4">
        <v>35</v>
      </c>
      <c r="E1779" s="4">
        <v>21</v>
      </c>
      <c r="F1779" s="4">
        <v>0</v>
      </c>
      <c r="G1779" s="4">
        <v>1</v>
      </c>
      <c r="H1779" s="4">
        <v>0</v>
      </c>
      <c r="I1779" s="4">
        <v>0</v>
      </c>
      <c r="J1779" s="4">
        <v>0</v>
      </c>
      <c r="K1779" s="4">
        <v>0</v>
      </c>
      <c r="O1779" s="4">
        <v>0</v>
      </c>
      <c r="Y1779" s="4">
        <v>0</v>
      </c>
      <c r="Z1779" s="4">
        <v>0</v>
      </c>
      <c r="AA1779" s="4">
        <v>0</v>
      </c>
    </row>
    <row r="1780" spans="1:27" x14ac:dyDescent="0.2">
      <c r="A1780" s="1">
        <v>201612</v>
      </c>
      <c r="B1780" s="1" t="s">
        <v>70</v>
      </c>
      <c r="C1780" s="4">
        <v>20276806</v>
      </c>
      <c r="D1780" s="4">
        <v>20275396</v>
      </c>
      <c r="E1780" s="4">
        <v>0</v>
      </c>
      <c r="F1780" s="4">
        <v>0</v>
      </c>
      <c r="G1780" s="4">
        <v>0</v>
      </c>
      <c r="H1780" s="4">
        <v>0</v>
      </c>
      <c r="I1780" s="4">
        <v>0</v>
      </c>
      <c r="J1780" s="4">
        <v>0</v>
      </c>
      <c r="K1780" s="4">
        <v>0</v>
      </c>
      <c r="O1780" s="4">
        <v>1356</v>
      </c>
      <c r="Y1780" s="4">
        <v>0</v>
      </c>
      <c r="Z1780" s="4">
        <v>0</v>
      </c>
      <c r="AA1780" s="4">
        <v>54</v>
      </c>
    </row>
    <row r="1781" spans="1:27" x14ac:dyDescent="0.2">
      <c r="A1781" s="1">
        <v>201612</v>
      </c>
      <c r="B1781" s="1" t="s">
        <v>71</v>
      </c>
      <c r="C1781" s="4">
        <v>502084</v>
      </c>
      <c r="D1781" s="4">
        <v>0</v>
      </c>
      <c r="E1781" s="4">
        <v>502084</v>
      </c>
      <c r="F1781" s="4">
        <v>0</v>
      </c>
      <c r="G1781" s="4">
        <v>0</v>
      </c>
      <c r="H1781" s="4">
        <v>0</v>
      </c>
      <c r="I1781" s="4">
        <v>0</v>
      </c>
      <c r="J1781" s="4">
        <v>0</v>
      </c>
      <c r="K1781" s="4">
        <v>0</v>
      </c>
      <c r="O1781" s="4">
        <v>0</v>
      </c>
      <c r="Y1781" s="4">
        <v>0</v>
      </c>
      <c r="Z1781" s="4">
        <v>0</v>
      </c>
      <c r="AA1781" s="4">
        <v>0</v>
      </c>
    </row>
    <row r="1782" spans="1:27" x14ac:dyDescent="0.2">
      <c r="A1782" s="1">
        <v>201612</v>
      </c>
      <c r="B1782" s="1" t="s">
        <v>72</v>
      </c>
      <c r="C1782" s="4">
        <v>13333</v>
      </c>
      <c r="D1782" s="4">
        <v>0</v>
      </c>
      <c r="E1782" s="4">
        <v>13333</v>
      </c>
      <c r="F1782" s="4">
        <v>0</v>
      </c>
      <c r="G1782" s="4">
        <v>0</v>
      </c>
      <c r="H1782" s="4">
        <v>0</v>
      </c>
      <c r="I1782" s="4">
        <v>0</v>
      </c>
      <c r="J1782" s="4">
        <v>0</v>
      </c>
      <c r="K1782" s="4">
        <v>0</v>
      </c>
      <c r="O1782" s="4">
        <v>0</v>
      </c>
      <c r="Y1782" s="4">
        <v>0</v>
      </c>
      <c r="Z1782" s="4">
        <v>0</v>
      </c>
      <c r="AA1782" s="4">
        <v>0</v>
      </c>
    </row>
    <row r="1783" spans="1:27" x14ac:dyDescent="0.2">
      <c r="A1783" s="1">
        <v>201612</v>
      </c>
      <c r="B1783" s="1" t="s">
        <v>73</v>
      </c>
      <c r="C1783" s="4">
        <v>104178</v>
      </c>
      <c r="D1783" s="4">
        <v>0</v>
      </c>
      <c r="E1783" s="4">
        <v>104178</v>
      </c>
      <c r="F1783" s="4">
        <v>0</v>
      </c>
      <c r="G1783" s="4">
        <v>0</v>
      </c>
      <c r="H1783" s="4">
        <v>0</v>
      </c>
      <c r="I1783" s="4">
        <v>0</v>
      </c>
      <c r="J1783" s="4">
        <v>0</v>
      </c>
      <c r="K1783" s="4">
        <v>0</v>
      </c>
      <c r="O1783" s="4">
        <v>0</v>
      </c>
      <c r="Y1783" s="4">
        <v>0</v>
      </c>
      <c r="Z1783" s="4">
        <v>0</v>
      </c>
      <c r="AA1783" s="4">
        <v>0</v>
      </c>
    </row>
    <row r="1784" spans="1:27" x14ac:dyDescent="0.2">
      <c r="A1784" s="1">
        <v>201612</v>
      </c>
      <c r="B1784" s="1" t="s">
        <v>74</v>
      </c>
      <c r="C1784" s="4">
        <v>3958</v>
      </c>
      <c r="D1784" s="4">
        <v>0</v>
      </c>
      <c r="E1784" s="4">
        <v>0</v>
      </c>
      <c r="F1784" s="4">
        <v>0</v>
      </c>
      <c r="G1784" s="4">
        <v>0</v>
      </c>
      <c r="H1784" s="4">
        <v>0</v>
      </c>
      <c r="I1784" s="4">
        <v>0</v>
      </c>
      <c r="J1784" s="4">
        <v>0</v>
      </c>
      <c r="K1784" s="4">
        <v>0</v>
      </c>
      <c r="O1784" s="4">
        <v>0</v>
      </c>
      <c r="Y1784" s="4">
        <v>3958</v>
      </c>
      <c r="Z1784" s="4">
        <v>0</v>
      </c>
      <c r="AA1784" s="4">
        <v>0</v>
      </c>
    </row>
    <row r="1785" spans="1:27" x14ac:dyDescent="0.2">
      <c r="A1785" s="1">
        <v>201612</v>
      </c>
      <c r="B1785" s="1" t="s">
        <v>75</v>
      </c>
      <c r="C1785" s="4">
        <v>198463</v>
      </c>
      <c r="D1785" s="4">
        <v>198463</v>
      </c>
      <c r="E1785" s="4">
        <v>0</v>
      </c>
      <c r="F1785" s="4">
        <v>0</v>
      </c>
      <c r="G1785" s="4">
        <v>0</v>
      </c>
      <c r="H1785" s="4">
        <v>0</v>
      </c>
      <c r="I1785" s="4">
        <v>0</v>
      </c>
      <c r="J1785" s="4">
        <v>0</v>
      </c>
      <c r="K1785" s="4">
        <v>0</v>
      </c>
      <c r="O1785" s="4">
        <v>0</v>
      </c>
      <c r="Y1785" s="4">
        <v>0</v>
      </c>
      <c r="Z1785" s="4">
        <v>0</v>
      </c>
      <c r="AA1785" s="4">
        <v>0</v>
      </c>
    </row>
    <row r="1786" spans="1:27" x14ac:dyDescent="0.2">
      <c r="A1786" s="1">
        <v>201612</v>
      </c>
      <c r="B1786" s="1" t="s">
        <v>76</v>
      </c>
      <c r="C1786" s="4">
        <v>1213516</v>
      </c>
      <c r="D1786" s="4">
        <v>5762</v>
      </c>
      <c r="E1786" s="4">
        <v>923081</v>
      </c>
      <c r="F1786" s="4">
        <v>1040</v>
      </c>
      <c r="G1786" s="4">
        <v>4045</v>
      </c>
      <c r="H1786" s="4">
        <v>452</v>
      </c>
      <c r="I1786" s="4">
        <v>51332</v>
      </c>
      <c r="J1786" s="4">
        <v>21523</v>
      </c>
      <c r="K1786" s="4">
        <v>1696</v>
      </c>
      <c r="O1786" s="4">
        <v>63</v>
      </c>
      <c r="Y1786" s="4">
        <v>195769</v>
      </c>
      <c r="Z1786" s="4">
        <v>8753</v>
      </c>
      <c r="AA1786" s="4">
        <v>0</v>
      </c>
    </row>
    <row r="1787" spans="1:27" x14ac:dyDescent="0.2">
      <c r="A1787" s="1">
        <v>201612</v>
      </c>
      <c r="B1787" s="1" t="s">
        <v>77</v>
      </c>
      <c r="C1787" s="4">
        <v>157015</v>
      </c>
      <c r="D1787" s="4">
        <v>4961</v>
      </c>
      <c r="E1787" s="4">
        <v>115055</v>
      </c>
      <c r="F1787" s="4">
        <v>522</v>
      </c>
      <c r="G1787" s="4">
        <v>3833</v>
      </c>
      <c r="H1787" s="4">
        <v>44</v>
      </c>
      <c r="I1787" s="4">
        <v>10544</v>
      </c>
      <c r="J1787" s="4">
        <v>21458</v>
      </c>
      <c r="K1787" s="4">
        <v>346</v>
      </c>
      <c r="O1787" s="4">
        <v>61</v>
      </c>
      <c r="Y1787" s="4">
        <v>23</v>
      </c>
      <c r="Z1787" s="4">
        <v>168</v>
      </c>
      <c r="AA1787" s="4">
        <v>0</v>
      </c>
    </row>
    <row r="1788" spans="1:27" x14ac:dyDescent="0.2">
      <c r="A1788" s="1">
        <v>201612</v>
      </c>
      <c r="B1788" s="1" t="s">
        <v>78</v>
      </c>
      <c r="C1788" s="4">
        <v>83803</v>
      </c>
      <c r="D1788" s="4">
        <v>1170</v>
      </c>
      <c r="E1788" s="4">
        <v>52947</v>
      </c>
      <c r="F1788" s="4">
        <v>398</v>
      </c>
      <c r="G1788" s="4">
        <v>2434</v>
      </c>
      <c r="H1788" s="4">
        <v>25</v>
      </c>
      <c r="I1788" s="4">
        <v>8048</v>
      </c>
      <c r="J1788" s="4">
        <v>18367</v>
      </c>
      <c r="K1788" s="4">
        <v>270</v>
      </c>
      <c r="O1788" s="4">
        <v>3</v>
      </c>
      <c r="Y1788" s="4">
        <v>16</v>
      </c>
      <c r="Z1788" s="4">
        <v>125</v>
      </c>
      <c r="AA1788" s="4">
        <v>0</v>
      </c>
    </row>
    <row r="1789" spans="1:27" x14ac:dyDescent="0.2">
      <c r="A1789" s="1">
        <v>201612</v>
      </c>
      <c r="B1789" s="1" t="s">
        <v>79</v>
      </c>
      <c r="C1789" s="4">
        <v>60992</v>
      </c>
      <c r="D1789" s="4">
        <v>3753</v>
      </c>
      <c r="E1789" s="4">
        <v>50111</v>
      </c>
      <c r="F1789" s="4">
        <v>113</v>
      </c>
      <c r="G1789" s="4">
        <v>1392</v>
      </c>
      <c r="H1789" s="4">
        <v>13</v>
      </c>
      <c r="I1789" s="4">
        <v>2390</v>
      </c>
      <c r="J1789" s="4">
        <v>3077</v>
      </c>
      <c r="K1789" s="4">
        <v>65</v>
      </c>
      <c r="O1789" s="4">
        <v>38</v>
      </c>
      <c r="Y1789" s="4">
        <v>7</v>
      </c>
      <c r="Z1789" s="4">
        <v>33</v>
      </c>
      <c r="AA1789" s="4">
        <v>0</v>
      </c>
    </row>
    <row r="1790" spans="1:27" x14ac:dyDescent="0.2">
      <c r="A1790" s="1">
        <v>201612</v>
      </c>
      <c r="B1790" s="1" t="s">
        <v>80</v>
      </c>
      <c r="C1790" s="4">
        <v>12220</v>
      </c>
      <c r="D1790" s="4">
        <v>38</v>
      </c>
      <c r="E1790" s="4">
        <v>11997</v>
      </c>
      <c r="F1790" s="4">
        <v>11</v>
      </c>
      <c r="G1790" s="4">
        <v>7</v>
      </c>
      <c r="H1790" s="4">
        <v>6</v>
      </c>
      <c r="I1790" s="4">
        <v>106</v>
      </c>
      <c r="J1790" s="4">
        <v>14</v>
      </c>
      <c r="K1790" s="4">
        <v>11</v>
      </c>
      <c r="O1790" s="4">
        <v>20</v>
      </c>
      <c r="Y1790" s="4">
        <v>0</v>
      </c>
      <c r="Z1790" s="4">
        <v>10</v>
      </c>
      <c r="AA1790" s="4">
        <v>0</v>
      </c>
    </row>
    <row r="1791" spans="1:27" x14ac:dyDescent="0.2">
      <c r="A1791" s="1">
        <v>201612</v>
      </c>
      <c r="B1791" s="1" t="s">
        <v>81</v>
      </c>
      <c r="C1791" s="4">
        <v>1055717</v>
      </c>
      <c r="D1791" s="4">
        <v>651</v>
      </c>
      <c r="E1791" s="4">
        <v>807414</v>
      </c>
      <c r="F1791" s="4">
        <v>517</v>
      </c>
      <c r="G1791" s="4">
        <v>194</v>
      </c>
      <c r="H1791" s="4">
        <v>408</v>
      </c>
      <c r="I1791" s="4">
        <v>40788</v>
      </c>
      <c r="J1791" s="4">
        <v>63</v>
      </c>
      <c r="K1791" s="4">
        <v>1350</v>
      </c>
      <c r="O1791" s="4">
        <v>2</v>
      </c>
      <c r="Y1791" s="4">
        <v>195746</v>
      </c>
      <c r="Z1791" s="4">
        <v>8584</v>
      </c>
      <c r="AA1791" s="4">
        <v>0</v>
      </c>
    </row>
    <row r="1792" spans="1:27" x14ac:dyDescent="0.2">
      <c r="A1792" s="1">
        <v>201612</v>
      </c>
      <c r="B1792" s="1" t="s">
        <v>82</v>
      </c>
      <c r="C1792" s="4">
        <v>274151</v>
      </c>
      <c r="D1792" s="4">
        <v>46</v>
      </c>
      <c r="E1792" s="4">
        <v>149865</v>
      </c>
      <c r="F1792" s="4">
        <v>55</v>
      </c>
      <c r="G1792" s="4">
        <v>27</v>
      </c>
      <c r="H1792" s="4">
        <v>61</v>
      </c>
      <c r="I1792" s="4">
        <v>21553</v>
      </c>
      <c r="J1792" s="4">
        <v>17</v>
      </c>
      <c r="K1792" s="4">
        <v>653</v>
      </c>
      <c r="O1792" s="4">
        <v>0</v>
      </c>
      <c r="Y1792" s="4">
        <v>97925</v>
      </c>
      <c r="Z1792" s="4">
        <v>3949</v>
      </c>
      <c r="AA1792" s="4">
        <v>0</v>
      </c>
    </row>
    <row r="1793" spans="1:27" x14ac:dyDescent="0.2">
      <c r="A1793" s="1">
        <v>201612</v>
      </c>
      <c r="B1793" s="1" t="s">
        <v>83</v>
      </c>
      <c r="C1793" s="4">
        <v>781566</v>
      </c>
      <c r="D1793" s="4">
        <v>605</v>
      </c>
      <c r="E1793" s="4">
        <v>657549</v>
      </c>
      <c r="F1793" s="4">
        <v>462</v>
      </c>
      <c r="G1793" s="4">
        <v>167</v>
      </c>
      <c r="H1793" s="4">
        <v>347</v>
      </c>
      <c r="I1793" s="4">
        <v>19235</v>
      </c>
      <c r="J1793" s="4">
        <v>46</v>
      </c>
      <c r="K1793" s="4">
        <v>697</v>
      </c>
      <c r="O1793" s="4">
        <v>2</v>
      </c>
      <c r="Y1793" s="4">
        <v>97821</v>
      </c>
      <c r="Z1793" s="4">
        <v>4635</v>
      </c>
      <c r="AA1793" s="4">
        <v>0</v>
      </c>
    </row>
    <row r="1794" spans="1:27" x14ac:dyDescent="0.2">
      <c r="A1794" s="1">
        <v>201612</v>
      </c>
      <c r="B1794" s="1" t="s">
        <v>84</v>
      </c>
      <c r="C1794" s="4">
        <v>784</v>
      </c>
      <c r="D1794" s="4">
        <v>150</v>
      </c>
      <c r="E1794" s="4">
        <v>612</v>
      </c>
      <c r="F1794" s="4">
        <v>1</v>
      </c>
      <c r="G1794" s="4">
        <v>18</v>
      </c>
      <c r="H1794" s="4">
        <v>0</v>
      </c>
      <c r="I1794" s="4">
        <v>0</v>
      </c>
      <c r="J1794" s="4">
        <v>2</v>
      </c>
      <c r="K1794" s="4">
        <v>0</v>
      </c>
      <c r="O1794" s="4">
        <v>0</v>
      </c>
      <c r="Y1794" s="4">
        <v>0</v>
      </c>
      <c r="Z1794" s="4">
        <v>1</v>
      </c>
      <c r="AA1794" s="4">
        <v>0</v>
      </c>
    </row>
    <row r="1795" spans="1:27" x14ac:dyDescent="0.2">
      <c r="A1795" s="1">
        <v>201701</v>
      </c>
      <c r="B1795" s="1" t="s">
        <v>0</v>
      </c>
      <c r="C1795" s="4" t="s">
        <v>43</v>
      </c>
      <c r="D1795" s="4" t="s">
        <v>2</v>
      </c>
      <c r="E1795" s="4" t="s">
        <v>3</v>
      </c>
      <c r="F1795" s="4" t="s">
        <v>44</v>
      </c>
      <c r="G1795" s="4" t="s">
        <v>5</v>
      </c>
      <c r="H1795" s="4" t="s">
        <v>6</v>
      </c>
      <c r="I1795" s="4" t="s">
        <v>7</v>
      </c>
      <c r="J1795" s="4" t="s">
        <v>8</v>
      </c>
      <c r="K1795" s="4" t="s">
        <v>9</v>
      </c>
      <c r="O1795" s="4" t="s">
        <v>10</v>
      </c>
      <c r="Y1795" s="4" t="s">
        <v>11</v>
      </c>
      <c r="Z1795" s="4" t="s">
        <v>13</v>
      </c>
      <c r="AA1795" s="4" t="s">
        <v>12</v>
      </c>
    </row>
    <row r="1796" spans="1:27" x14ac:dyDescent="0.2">
      <c r="A1796" s="1">
        <v>201701</v>
      </c>
      <c r="B1796" s="1" t="s">
        <v>45</v>
      </c>
      <c r="C1796" s="4" t="s">
        <v>46</v>
      </c>
      <c r="D1796" s="4" t="s">
        <v>47</v>
      </c>
      <c r="E1796" s="4" t="s">
        <v>48</v>
      </c>
      <c r="G1796" s="4" t="s">
        <v>49</v>
      </c>
      <c r="H1796" s="4" t="s">
        <v>50</v>
      </c>
      <c r="J1796" s="4" t="s">
        <v>51</v>
      </c>
      <c r="K1796" s="4" t="s">
        <v>52</v>
      </c>
      <c r="O1796" s="4" t="s">
        <v>53</v>
      </c>
      <c r="Y1796" s="4" t="s">
        <v>54</v>
      </c>
      <c r="Z1796" s="4" t="s">
        <v>56</v>
      </c>
      <c r="AA1796" s="4" t="s">
        <v>55</v>
      </c>
    </row>
    <row r="1797" spans="1:27" x14ac:dyDescent="0.2">
      <c r="A1797" s="1">
        <v>201701</v>
      </c>
      <c r="B1797" s="1" t="s">
        <v>57</v>
      </c>
      <c r="C1797" s="4">
        <v>37410537</v>
      </c>
      <c r="D1797" s="4">
        <v>25565924</v>
      </c>
      <c r="E1797" s="4">
        <v>9921701</v>
      </c>
      <c r="F1797" s="4">
        <v>22753</v>
      </c>
      <c r="G1797" s="4">
        <v>1163369</v>
      </c>
      <c r="H1797" s="4">
        <v>3810</v>
      </c>
      <c r="I1797" s="4">
        <v>63044</v>
      </c>
      <c r="J1797" s="4">
        <v>336325</v>
      </c>
      <c r="K1797" s="4">
        <v>3772</v>
      </c>
      <c r="O1797" s="4">
        <v>1540</v>
      </c>
      <c r="Y1797" s="4">
        <v>200440</v>
      </c>
      <c r="Z1797" s="4">
        <v>47339</v>
      </c>
      <c r="AA1797" s="4">
        <v>80520</v>
      </c>
    </row>
    <row r="1798" spans="1:27" x14ac:dyDescent="0.2">
      <c r="A1798" s="1">
        <v>201701</v>
      </c>
      <c r="B1798" s="1" t="s">
        <v>58</v>
      </c>
      <c r="C1798" s="4">
        <v>36196629</v>
      </c>
      <c r="D1798" s="4">
        <v>25560210</v>
      </c>
      <c r="E1798" s="4">
        <v>8998569</v>
      </c>
      <c r="F1798" s="4">
        <v>21734</v>
      </c>
      <c r="G1798" s="4">
        <v>1159335</v>
      </c>
      <c r="H1798" s="4">
        <v>3363</v>
      </c>
      <c r="I1798" s="4">
        <v>11852</v>
      </c>
      <c r="J1798" s="4">
        <v>314842</v>
      </c>
      <c r="K1798" s="4">
        <v>2092</v>
      </c>
      <c r="O1798" s="4">
        <v>1477</v>
      </c>
      <c r="Y1798" s="4">
        <v>4006</v>
      </c>
      <c r="Z1798" s="4">
        <v>38629</v>
      </c>
      <c r="AA1798" s="4">
        <v>80520</v>
      </c>
    </row>
    <row r="1799" spans="1:27" x14ac:dyDescent="0.2">
      <c r="A1799" s="1">
        <v>201701</v>
      </c>
      <c r="B1799" s="1" t="s">
        <v>59</v>
      </c>
      <c r="C1799" s="4">
        <v>8238818</v>
      </c>
      <c r="D1799" s="4">
        <v>4846831</v>
      </c>
      <c r="E1799" s="4">
        <v>2152463</v>
      </c>
      <c r="F1799" s="4">
        <v>1810</v>
      </c>
      <c r="G1799" s="4">
        <v>955576</v>
      </c>
      <c r="H1799" s="4">
        <v>1202</v>
      </c>
      <c r="I1799" s="4">
        <v>134</v>
      </c>
      <c r="J1799" s="4">
        <v>183905</v>
      </c>
      <c r="K1799" s="4">
        <v>680</v>
      </c>
      <c r="O1799" s="4">
        <v>57</v>
      </c>
      <c r="Y1799" s="4">
        <v>0</v>
      </c>
      <c r="Z1799" s="4">
        <v>16294</v>
      </c>
      <c r="AA1799" s="4">
        <v>79866</v>
      </c>
    </row>
    <row r="1800" spans="1:27" x14ac:dyDescent="0.2">
      <c r="A1800" s="1">
        <v>201701</v>
      </c>
      <c r="B1800" s="1" t="s">
        <v>60</v>
      </c>
      <c r="C1800" s="4">
        <v>421955</v>
      </c>
      <c r="D1800" s="4">
        <v>29794</v>
      </c>
      <c r="E1800" s="4">
        <v>351758</v>
      </c>
      <c r="F1800" s="4">
        <v>221</v>
      </c>
      <c r="G1800" s="4">
        <v>21576</v>
      </c>
      <c r="H1800" s="4">
        <v>347</v>
      </c>
      <c r="I1800" s="4">
        <v>173</v>
      </c>
      <c r="J1800" s="4">
        <v>12655</v>
      </c>
      <c r="K1800" s="4">
        <v>250</v>
      </c>
      <c r="O1800" s="4">
        <v>3</v>
      </c>
      <c r="Y1800" s="4">
        <v>0</v>
      </c>
      <c r="Z1800" s="4">
        <v>5177</v>
      </c>
      <c r="AA1800" s="4">
        <v>1</v>
      </c>
    </row>
    <row r="1801" spans="1:27" x14ac:dyDescent="0.2">
      <c r="A1801" s="1">
        <v>201701</v>
      </c>
      <c r="B1801" s="1" t="s">
        <v>61</v>
      </c>
      <c r="C1801" s="4">
        <v>6290306</v>
      </c>
      <c r="D1801" s="4">
        <v>183988</v>
      </c>
      <c r="E1801" s="4">
        <v>5869776</v>
      </c>
      <c r="F1801" s="4">
        <v>5049</v>
      </c>
      <c r="G1801" s="4">
        <v>151764</v>
      </c>
      <c r="H1801" s="4">
        <v>1810</v>
      </c>
      <c r="I1801" s="4">
        <v>9924</v>
      </c>
      <c r="J1801" s="4">
        <v>49934</v>
      </c>
      <c r="K1801" s="4">
        <v>1159</v>
      </c>
      <c r="O1801" s="4">
        <v>8</v>
      </c>
      <c r="Y1801" s="4">
        <v>0</v>
      </c>
      <c r="Z1801" s="4">
        <v>16892</v>
      </c>
      <c r="AA1801" s="4">
        <v>2</v>
      </c>
    </row>
    <row r="1802" spans="1:27" x14ac:dyDescent="0.2">
      <c r="A1802" s="1">
        <v>201701</v>
      </c>
      <c r="B1802" s="1" t="s">
        <v>62</v>
      </c>
      <c r="C1802" s="4">
        <v>1640</v>
      </c>
      <c r="D1802" s="4">
        <v>1102</v>
      </c>
      <c r="E1802" s="4">
        <v>12</v>
      </c>
      <c r="F1802" s="4">
        <v>337</v>
      </c>
      <c r="G1802" s="4">
        <v>174</v>
      </c>
      <c r="H1802" s="4">
        <v>0</v>
      </c>
      <c r="I1802" s="4">
        <v>3</v>
      </c>
      <c r="J1802" s="4">
        <v>5</v>
      </c>
      <c r="K1802" s="4">
        <v>0</v>
      </c>
      <c r="O1802" s="4">
        <v>1</v>
      </c>
      <c r="Y1802" s="4">
        <v>0</v>
      </c>
      <c r="Z1802" s="4">
        <v>6</v>
      </c>
      <c r="AA1802" s="4">
        <v>0</v>
      </c>
    </row>
    <row r="1803" spans="1:27" x14ac:dyDescent="0.2">
      <c r="A1803" s="1">
        <v>201701</v>
      </c>
      <c r="B1803" s="1" t="s">
        <v>63</v>
      </c>
      <c r="C1803" s="4">
        <v>2</v>
      </c>
      <c r="D1803" s="4">
        <v>1</v>
      </c>
      <c r="E1803" s="4">
        <v>1</v>
      </c>
      <c r="F1803" s="4">
        <v>0</v>
      </c>
      <c r="G1803" s="4">
        <v>0</v>
      </c>
      <c r="H1803" s="4">
        <v>0</v>
      </c>
      <c r="I1803" s="4">
        <v>0</v>
      </c>
      <c r="J1803" s="4">
        <v>0</v>
      </c>
      <c r="K1803" s="4">
        <v>0</v>
      </c>
      <c r="O1803" s="4">
        <v>0</v>
      </c>
      <c r="Y1803" s="4">
        <v>0</v>
      </c>
      <c r="Z1803" s="4">
        <v>0</v>
      </c>
      <c r="AA1803" s="4">
        <v>0</v>
      </c>
    </row>
    <row r="1804" spans="1:27" x14ac:dyDescent="0.2">
      <c r="A1804" s="1">
        <v>201701</v>
      </c>
      <c r="B1804" s="1" t="s">
        <v>64</v>
      </c>
      <c r="C1804" s="4">
        <v>94653</v>
      </c>
      <c r="D1804" s="4">
        <v>1609</v>
      </c>
      <c r="E1804" s="4">
        <v>304</v>
      </c>
      <c r="F1804" s="4">
        <v>45</v>
      </c>
      <c r="G1804" s="4">
        <v>23774</v>
      </c>
      <c r="H1804" s="4">
        <v>1</v>
      </c>
      <c r="I1804" s="4">
        <v>0</v>
      </c>
      <c r="J1804" s="4">
        <v>68234</v>
      </c>
      <c r="K1804" s="4">
        <v>3</v>
      </c>
      <c r="O1804" s="4">
        <v>1</v>
      </c>
      <c r="Y1804" s="4">
        <v>0</v>
      </c>
      <c r="Z1804" s="4">
        <v>131</v>
      </c>
      <c r="AA1804" s="4">
        <v>551</v>
      </c>
    </row>
    <row r="1805" spans="1:27" x14ac:dyDescent="0.2">
      <c r="A1805" s="1">
        <v>201701</v>
      </c>
      <c r="B1805" s="1" t="s">
        <v>65</v>
      </c>
      <c r="C1805" s="4">
        <v>2922</v>
      </c>
      <c r="D1805" s="4">
        <v>1273</v>
      </c>
      <c r="E1805" s="4">
        <v>2</v>
      </c>
      <c r="F1805" s="4">
        <v>1224</v>
      </c>
      <c r="G1805" s="4">
        <v>417</v>
      </c>
      <c r="H1805" s="4">
        <v>0</v>
      </c>
      <c r="I1805" s="4">
        <v>0</v>
      </c>
      <c r="J1805" s="4">
        <v>0</v>
      </c>
      <c r="K1805" s="4">
        <v>0</v>
      </c>
      <c r="O1805" s="4">
        <v>0</v>
      </c>
      <c r="Y1805" s="4">
        <v>0</v>
      </c>
      <c r="Z1805" s="4">
        <v>6</v>
      </c>
      <c r="AA1805" s="4">
        <v>0</v>
      </c>
    </row>
    <row r="1806" spans="1:27" x14ac:dyDescent="0.2">
      <c r="A1806" s="1">
        <v>201701</v>
      </c>
      <c r="B1806" s="1" t="s">
        <v>66</v>
      </c>
      <c r="C1806" s="4">
        <v>20404</v>
      </c>
      <c r="D1806" s="4">
        <v>2136</v>
      </c>
      <c r="E1806" s="4">
        <v>20</v>
      </c>
      <c r="F1806" s="4">
        <v>13048</v>
      </c>
      <c r="G1806" s="4">
        <v>3571</v>
      </c>
      <c r="H1806" s="4">
        <v>0</v>
      </c>
      <c r="I1806" s="4">
        <v>1618</v>
      </c>
      <c r="J1806" s="4">
        <v>5</v>
      </c>
      <c r="K1806" s="4">
        <v>0</v>
      </c>
      <c r="O1806" s="4">
        <v>2</v>
      </c>
      <c r="Y1806" s="4">
        <v>0</v>
      </c>
      <c r="Z1806" s="4">
        <v>4</v>
      </c>
      <c r="AA1806" s="4">
        <v>0</v>
      </c>
    </row>
    <row r="1807" spans="1:27" x14ac:dyDescent="0.2">
      <c r="A1807" s="1">
        <v>201701</v>
      </c>
      <c r="B1807" s="1" t="s">
        <v>67</v>
      </c>
      <c r="C1807" s="4">
        <v>4191</v>
      </c>
      <c r="D1807" s="4">
        <v>1760</v>
      </c>
      <c r="E1807" s="4">
        <v>1335</v>
      </c>
      <c r="F1807" s="4">
        <v>0</v>
      </c>
      <c r="G1807" s="4">
        <v>965</v>
      </c>
      <c r="H1807" s="4">
        <v>1</v>
      </c>
      <c r="I1807" s="4">
        <v>0</v>
      </c>
      <c r="J1807" s="4">
        <v>76</v>
      </c>
      <c r="K1807" s="4">
        <v>0</v>
      </c>
      <c r="O1807" s="4">
        <v>0</v>
      </c>
      <c r="Y1807" s="4">
        <v>0</v>
      </c>
      <c r="Z1807" s="4">
        <v>43</v>
      </c>
      <c r="AA1807" s="4">
        <v>11</v>
      </c>
    </row>
    <row r="1808" spans="1:27" x14ac:dyDescent="0.2">
      <c r="A1808" s="1">
        <v>201701</v>
      </c>
      <c r="B1808" s="1" t="s">
        <v>68</v>
      </c>
      <c r="C1808" s="4">
        <v>4654</v>
      </c>
      <c r="D1808" s="4">
        <v>1814</v>
      </c>
      <c r="E1808" s="4">
        <v>1182</v>
      </c>
      <c r="F1808" s="4">
        <v>0</v>
      </c>
      <c r="G1808" s="4">
        <v>1517</v>
      </c>
      <c r="H1808" s="4">
        <v>2</v>
      </c>
      <c r="I1808" s="4">
        <v>0</v>
      </c>
      <c r="J1808" s="4">
        <v>28</v>
      </c>
      <c r="K1808" s="4">
        <v>0</v>
      </c>
      <c r="O1808" s="4">
        <v>0</v>
      </c>
      <c r="Y1808" s="4">
        <v>0</v>
      </c>
      <c r="Z1808" s="4">
        <v>76</v>
      </c>
      <c r="AA1808" s="4">
        <v>35</v>
      </c>
    </row>
    <row r="1809" spans="1:27" x14ac:dyDescent="0.2">
      <c r="A1809" s="1">
        <v>201701</v>
      </c>
      <c r="B1809" s="1" t="s">
        <v>69</v>
      </c>
      <c r="C1809" s="4">
        <v>58</v>
      </c>
      <c r="D1809" s="4">
        <v>36</v>
      </c>
      <c r="E1809" s="4">
        <v>21</v>
      </c>
      <c r="F1809" s="4">
        <v>0</v>
      </c>
      <c r="G1809" s="4">
        <v>1</v>
      </c>
      <c r="H1809" s="4">
        <v>0</v>
      </c>
      <c r="I1809" s="4">
        <v>0</v>
      </c>
      <c r="J1809" s="4">
        <v>0</v>
      </c>
      <c r="K1809" s="4">
        <v>0</v>
      </c>
      <c r="O1809" s="4">
        <v>0</v>
      </c>
      <c r="Y1809" s="4">
        <v>0</v>
      </c>
      <c r="Z1809" s="4">
        <v>0</v>
      </c>
      <c r="AA1809" s="4">
        <v>0</v>
      </c>
    </row>
    <row r="1810" spans="1:27" x14ac:dyDescent="0.2">
      <c r="A1810" s="1">
        <v>201701</v>
      </c>
      <c r="B1810" s="1" t="s">
        <v>70</v>
      </c>
      <c r="C1810" s="4">
        <v>20291305</v>
      </c>
      <c r="D1810" s="4">
        <v>20289846</v>
      </c>
      <c r="E1810" s="4">
        <v>0</v>
      </c>
      <c r="F1810" s="4">
        <v>0</v>
      </c>
      <c r="G1810" s="4">
        <v>0</v>
      </c>
      <c r="H1810" s="4">
        <v>0</v>
      </c>
      <c r="I1810" s="4">
        <v>0</v>
      </c>
      <c r="J1810" s="4">
        <v>0</v>
      </c>
      <c r="K1810" s="4">
        <v>0</v>
      </c>
      <c r="O1810" s="4">
        <v>1405</v>
      </c>
      <c r="Y1810" s="4">
        <v>0</v>
      </c>
      <c r="Z1810" s="4">
        <v>0</v>
      </c>
      <c r="AA1810" s="4">
        <v>54</v>
      </c>
    </row>
    <row r="1811" spans="1:27" x14ac:dyDescent="0.2">
      <c r="A1811" s="1">
        <v>201701</v>
      </c>
      <c r="B1811" s="1" t="s">
        <v>71</v>
      </c>
      <c r="C1811" s="4">
        <v>504114</v>
      </c>
      <c r="D1811" s="4">
        <v>0</v>
      </c>
      <c r="E1811" s="4">
        <v>504114</v>
      </c>
      <c r="F1811" s="4">
        <v>0</v>
      </c>
      <c r="G1811" s="4">
        <v>0</v>
      </c>
      <c r="H1811" s="4">
        <v>0</v>
      </c>
      <c r="I1811" s="4">
        <v>0</v>
      </c>
      <c r="J1811" s="4">
        <v>0</v>
      </c>
      <c r="K1811" s="4">
        <v>0</v>
      </c>
      <c r="O1811" s="4">
        <v>0</v>
      </c>
      <c r="Y1811" s="4">
        <v>0</v>
      </c>
      <c r="Z1811" s="4">
        <v>0</v>
      </c>
      <c r="AA1811" s="4">
        <v>0</v>
      </c>
    </row>
    <row r="1812" spans="1:27" x14ac:dyDescent="0.2">
      <c r="A1812" s="1">
        <v>201701</v>
      </c>
      <c r="B1812" s="1" t="s">
        <v>72</v>
      </c>
      <c r="C1812" s="4">
        <v>13362</v>
      </c>
      <c r="D1812" s="4">
        <v>0</v>
      </c>
      <c r="E1812" s="4">
        <v>13362</v>
      </c>
      <c r="F1812" s="4">
        <v>0</v>
      </c>
      <c r="G1812" s="4">
        <v>0</v>
      </c>
      <c r="H1812" s="4">
        <v>0</v>
      </c>
      <c r="I1812" s="4">
        <v>0</v>
      </c>
      <c r="J1812" s="4">
        <v>0</v>
      </c>
      <c r="K1812" s="4">
        <v>0</v>
      </c>
      <c r="O1812" s="4">
        <v>0</v>
      </c>
      <c r="Y1812" s="4">
        <v>0</v>
      </c>
      <c r="Z1812" s="4">
        <v>0</v>
      </c>
      <c r="AA1812" s="4">
        <v>0</v>
      </c>
    </row>
    <row r="1813" spans="1:27" x14ac:dyDescent="0.2">
      <c r="A1813" s="1">
        <v>201701</v>
      </c>
      <c r="B1813" s="1" t="s">
        <v>73</v>
      </c>
      <c r="C1813" s="4">
        <v>104219</v>
      </c>
      <c r="D1813" s="4">
        <v>0</v>
      </c>
      <c r="E1813" s="4">
        <v>104219</v>
      </c>
      <c r="F1813" s="4">
        <v>0</v>
      </c>
      <c r="G1813" s="4">
        <v>0</v>
      </c>
      <c r="H1813" s="4">
        <v>0</v>
      </c>
      <c r="I1813" s="4">
        <v>0</v>
      </c>
      <c r="J1813" s="4">
        <v>0</v>
      </c>
      <c r="K1813" s="4">
        <v>0</v>
      </c>
      <c r="O1813" s="4">
        <v>0</v>
      </c>
      <c r="Y1813" s="4">
        <v>0</v>
      </c>
      <c r="Z1813" s="4">
        <v>0</v>
      </c>
      <c r="AA1813" s="4">
        <v>0</v>
      </c>
    </row>
    <row r="1814" spans="1:27" x14ac:dyDescent="0.2">
      <c r="A1814" s="1">
        <v>201701</v>
      </c>
      <c r="B1814" s="1" t="s">
        <v>74</v>
      </c>
      <c r="C1814" s="4">
        <v>4006</v>
      </c>
      <c r="D1814" s="4">
        <v>0</v>
      </c>
      <c r="E1814" s="4">
        <v>0</v>
      </c>
      <c r="F1814" s="4">
        <v>0</v>
      </c>
      <c r="G1814" s="4">
        <v>0</v>
      </c>
      <c r="H1814" s="4">
        <v>0</v>
      </c>
      <c r="I1814" s="4">
        <v>0</v>
      </c>
      <c r="J1814" s="4">
        <v>0</v>
      </c>
      <c r="K1814" s="4">
        <v>0</v>
      </c>
      <c r="O1814" s="4">
        <v>0</v>
      </c>
      <c r="Y1814" s="4">
        <v>4006</v>
      </c>
      <c r="Z1814" s="4">
        <v>0</v>
      </c>
      <c r="AA1814" s="4">
        <v>0</v>
      </c>
    </row>
    <row r="1815" spans="1:27" x14ac:dyDescent="0.2">
      <c r="A1815" s="1">
        <v>201701</v>
      </c>
      <c r="B1815" s="1" t="s">
        <v>75</v>
      </c>
      <c r="C1815" s="4">
        <v>200020</v>
      </c>
      <c r="D1815" s="4">
        <v>200020</v>
      </c>
      <c r="E1815" s="4">
        <v>0</v>
      </c>
      <c r="F1815" s="4">
        <v>0</v>
      </c>
      <c r="G1815" s="4">
        <v>0</v>
      </c>
      <c r="H1815" s="4">
        <v>0</v>
      </c>
      <c r="I1815" s="4">
        <v>0</v>
      </c>
      <c r="J1815" s="4">
        <v>0</v>
      </c>
      <c r="K1815" s="4">
        <v>0</v>
      </c>
      <c r="O1815" s="4">
        <v>0</v>
      </c>
      <c r="Y1815" s="4">
        <v>0</v>
      </c>
      <c r="Z1815" s="4">
        <v>0</v>
      </c>
      <c r="AA1815" s="4">
        <v>0</v>
      </c>
    </row>
    <row r="1816" spans="1:27" x14ac:dyDescent="0.2">
      <c r="A1816" s="1">
        <v>201701</v>
      </c>
      <c r="B1816" s="1" t="s">
        <v>76</v>
      </c>
      <c r="C1816" s="4">
        <v>1213908</v>
      </c>
      <c r="D1816" s="4">
        <v>5714</v>
      </c>
      <c r="E1816" s="4">
        <v>923132</v>
      </c>
      <c r="F1816" s="4">
        <v>1019</v>
      </c>
      <c r="G1816" s="4">
        <v>4034</v>
      </c>
      <c r="H1816" s="4">
        <v>447</v>
      </c>
      <c r="I1816" s="4">
        <v>51192</v>
      </c>
      <c r="J1816" s="4">
        <v>21483</v>
      </c>
      <c r="K1816" s="4">
        <v>1680</v>
      </c>
      <c r="O1816" s="4">
        <v>63</v>
      </c>
      <c r="Y1816" s="4">
        <v>196434</v>
      </c>
      <c r="Z1816" s="4">
        <v>8710</v>
      </c>
      <c r="AA1816" s="4">
        <v>0</v>
      </c>
    </row>
    <row r="1817" spans="1:27" x14ac:dyDescent="0.2">
      <c r="A1817" s="1">
        <v>201701</v>
      </c>
      <c r="B1817" s="1" t="s">
        <v>77</v>
      </c>
      <c r="C1817" s="4">
        <v>157071</v>
      </c>
      <c r="D1817" s="4">
        <v>4917</v>
      </c>
      <c r="E1817" s="4">
        <v>115100</v>
      </c>
      <c r="F1817" s="4">
        <v>514</v>
      </c>
      <c r="G1817" s="4">
        <v>3829</v>
      </c>
      <c r="H1817" s="4">
        <v>42</v>
      </c>
      <c r="I1817" s="4">
        <v>10655</v>
      </c>
      <c r="J1817" s="4">
        <v>21419</v>
      </c>
      <c r="K1817" s="4">
        <v>340</v>
      </c>
      <c r="O1817" s="4">
        <v>61</v>
      </c>
      <c r="Y1817" s="4">
        <v>26</v>
      </c>
      <c r="Z1817" s="4">
        <v>168</v>
      </c>
      <c r="AA1817" s="4">
        <v>0</v>
      </c>
    </row>
    <row r="1818" spans="1:27" x14ac:dyDescent="0.2">
      <c r="A1818" s="1">
        <v>201701</v>
      </c>
      <c r="B1818" s="1" t="s">
        <v>78</v>
      </c>
      <c r="C1818" s="4">
        <v>83578</v>
      </c>
      <c r="D1818" s="4">
        <v>1147</v>
      </c>
      <c r="E1818" s="4">
        <v>52704</v>
      </c>
      <c r="F1818" s="4">
        <v>392</v>
      </c>
      <c r="G1818" s="4">
        <v>2430</v>
      </c>
      <c r="H1818" s="4">
        <v>25</v>
      </c>
      <c r="I1818" s="4">
        <v>8170</v>
      </c>
      <c r="J1818" s="4">
        <v>18302</v>
      </c>
      <c r="K1818" s="4">
        <v>264</v>
      </c>
      <c r="O1818" s="4">
        <v>3</v>
      </c>
      <c r="Y1818" s="4">
        <v>16</v>
      </c>
      <c r="Z1818" s="4">
        <v>125</v>
      </c>
      <c r="AA1818" s="4">
        <v>0</v>
      </c>
    </row>
    <row r="1819" spans="1:27" x14ac:dyDescent="0.2">
      <c r="A1819" s="1">
        <v>201701</v>
      </c>
      <c r="B1819" s="1" t="s">
        <v>79</v>
      </c>
      <c r="C1819" s="4">
        <v>61274</v>
      </c>
      <c r="D1819" s="4">
        <v>3732</v>
      </c>
      <c r="E1819" s="4">
        <v>50396</v>
      </c>
      <c r="F1819" s="4">
        <v>111</v>
      </c>
      <c r="G1819" s="4">
        <v>1393</v>
      </c>
      <c r="H1819" s="4">
        <v>12</v>
      </c>
      <c r="I1819" s="4">
        <v>2382</v>
      </c>
      <c r="J1819" s="4">
        <v>3102</v>
      </c>
      <c r="K1819" s="4">
        <v>65</v>
      </c>
      <c r="O1819" s="4">
        <v>38</v>
      </c>
      <c r="Y1819" s="4">
        <v>10</v>
      </c>
      <c r="Z1819" s="4">
        <v>33</v>
      </c>
      <c r="AA1819" s="4">
        <v>0</v>
      </c>
    </row>
    <row r="1820" spans="1:27" x14ac:dyDescent="0.2">
      <c r="A1820" s="1">
        <v>201701</v>
      </c>
      <c r="B1820" s="1" t="s">
        <v>80</v>
      </c>
      <c r="C1820" s="4">
        <v>12219</v>
      </c>
      <c r="D1820" s="4">
        <v>38</v>
      </c>
      <c r="E1820" s="4">
        <v>12000</v>
      </c>
      <c r="F1820" s="4">
        <v>11</v>
      </c>
      <c r="G1820" s="4">
        <v>6</v>
      </c>
      <c r="H1820" s="4">
        <v>5</v>
      </c>
      <c r="I1820" s="4">
        <v>103</v>
      </c>
      <c r="J1820" s="4">
        <v>15</v>
      </c>
      <c r="K1820" s="4">
        <v>11</v>
      </c>
      <c r="O1820" s="4">
        <v>20</v>
      </c>
      <c r="Y1820" s="4">
        <v>0</v>
      </c>
      <c r="Z1820" s="4">
        <v>10</v>
      </c>
      <c r="AA1820" s="4">
        <v>0</v>
      </c>
    </row>
    <row r="1821" spans="1:27" x14ac:dyDescent="0.2">
      <c r="A1821" s="1">
        <v>201701</v>
      </c>
      <c r="B1821" s="1" t="s">
        <v>81</v>
      </c>
      <c r="C1821" s="4">
        <v>1056068</v>
      </c>
      <c r="D1821" s="4">
        <v>648</v>
      </c>
      <c r="E1821" s="4">
        <v>807430</v>
      </c>
      <c r="F1821" s="4">
        <v>505</v>
      </c>
      <c r="G1821" s="4">
        <v>190</v>
      </c>
      <c r="H1821" s="4">
        <v>405</v>
      </c>
      <c r="I1821" s="4">
        <v>40537</v>
      </c>
      <c r="J1821" s="4">
        <v>62</v>
      </c>
      <c r="K1821" s="4">
        <v>1340</v>
      </c>
      <c r="O1821" s="4">
        <v>2</v>
      </c>
      <c r="Y1821" s="4">
        <v>196408</v>
      </c>
      <c r="Z1821" s="4">
        <v>8541</v>
      </c>
      <c r="AA1821" s="4">
        <v>0</v>
      </c>
    </row>
    <row r="1822" spans="1:27" x14ac:dyDescent="0.2">
      <c r="A1822" s="1">
        <v>201701</v>
      </c>
      <c r="B1822" s="1" t="s">
        <v>82</v>
      </c>
      <c r="C1822" s="4">
        <v>275169</v>
      </c>
      <c r="D1822" s="4">
        <v>48</v>
      </c>
      <c r="E1822" s="4">
        <v>150664</v>
      </c>
      <c r="F1822" s="4">
        <v>55</v>
      </c>
      <c r="G1822" s="4">
        <v>27</v>
      </c>
      <c r="H1822" s="4">
        <v>61</v>
      </c>
      <c r="I1822" s="4">
        <v>21429</v>
      </c>
      <c r="J1822" s="4">
        <v>17</v>
      </c>
      <c r="K1822" s="4">
        <v>650</v>
      </c>
      <c r="O1822" s="4">
        <v>0</v>
      </c>
      <c r="Y1822" s="4">
        <v>98282</v>
      </c>
      <c r="Z1822" s="4">
        <v>3936</v>
      </c>
      <c r="AA1822" s="4">
        <v>0</v>
      </c>
    </row>
    <row r="1823" spans="1:27" x14ac:dyDescent="0.2">
      <c r="A1823" s="1">
        <v>201701</v>
      </c>
      <c r="B1823" s="1" t="s">
        <v>83</v>
      </c>
      <c r="C1823" s="4">
        <v>780899</v>
      </c>
      <c r="D1823" s="4">
        <v>600</v>
      </c>
      <c r="E1823" s="4">
        <v>656766</v>
      </c>
      <c r="F1823" s="4">
        <v>450</v>
      </c>
      <c r="G1823" s="4">
        <v>163</v>
      </c>
      <c r="H1823" s="4">
        <v>344</v>
      </c>
      <c r="I1823" s="4">
        <v>19108</v>
      </c>
      <c r="J1823" s="4">
        <v>45</v>
      </c>
      <c r="K1823" s="4">
        <v>690</v>
      </c>
      <c r="O1823" s="4">
        <v>2</v>
      </c>
      <c r="Y1823" s="4">
        <v>98126</v>
      </c>
      <c r="Z1823" s="4">
        <v>4605</v>
      </c>
      <c r="AA1823" s="4">
        <v>0</v>
      </c>
    </row>
    <row r="1824" spans="1:27" x14ac:dyDescent="0.2">
      <c r="A1824" s="1">
        <v>201701</v>
      </c>
      <c r="B1824" s="1" t="s">
        <v>84</v>
      </c>
      <c r="C1824" s="4">
        <v>769</v>
      </c>
      <c r="D1824" s="4">
        <v>149</v>
      </c>
      <c r="E1824" s="4">
        <v>602</v>
      </c>
      <c r="F1824" s="4">
        <v>0</v>
      </c>
      <c r="G1824" s="4">
        <v>15</v>
      </c>
      <c r="H1824" s="4">
        <v>0</v>
      </c>
      <c r="I1824" s="4">
        <v>0</v>
      </c>
      <c r="J1824" s="4">
        <v>2</v>
      </c>
      <c r="K1824" s="4">
        <v>0</v>
      </c>
      <c r="O1824" s="4">
        <v>0</v>
      </c>
      <c r="Y1824" s="4">
        <v>0</v>
      </c>
      <c r="Z1824" s="4">
        <v>1</v>
      </c>
      <c r="AA1824" s="4">
        <v>0</v>
      </c>
    </row>
    <row r="1825" spans="1:27" x14ac:dyDescent="0.2">
      <c r="A1825" s="1">
        <v>201702</v>
      </c>
      <c r="B1825" s="1" t="s">
        <v>0</v>
      </c>
      <c r="C1825" s="4" t="s">
        <v>43</v>
      </c>
      <c r="D1825" s="4" t="s">
        <v>2</v>
      </c>
      <c r="E1825" s="4" t="s">
        <v>3</v>
      </c>
      <c r="F1825" s="4" t="s">
        <v>44</v>
      </c>
      <c r="G1825" s="4" t="s">
        <v>5</v>
      </c>
      <c r="H1825" s="4" t="s">
        <v>6</v>
      </c>
      <c r="I1825" s="4" t="s">
        <v>7</v>
      </c>
      <c r="J1825" s="4" t="s">
        <v>8</v>
      </c>
      <c r="K1825" s="4" t="s">
        <v>9</v>
      </c>
      <c r="O1825" s="4" t="s">
        <v>10</v>
      </c>
      <c r="Y1825" s="4" t="s">
        <v>11</v>
      </c>
      <c r="Z1825" s="4" t="s">
        <v>13</v>
      </c>
      <c r="AA1825" s="4" t="s">
        <v>12</v>
      </c>
    </row>
    <row r="1826" spans="1:27" x14ac:dyDescent="0.2">
      <c r="A1826" s="1">
        <v>201702</v>
      </c>
      <c r="B1826" s="1" t="s">
        <v>45</v>
      </c>
      <c r="C1826" s="4" t="s">
        <v>46</v>
      </c>
      <c r="D1826" s="4" t="s">
        <v>47</v>
      </c>
      <c r="E1826" s="4" t="s">
        <v>48</v>
      </c>
      <c r="G1826" s="4" t="s">
        <v>49</v>
      </c>
      <c r="H1826" s="4" t="s">
        <v>50</v>
      </c>
      <c r="J1826" s="4" t="s">
        <v>51</v>
      </c>
      <c r="K1826" s="4" t="s">
        <v>52</v>
      </c>
      <c r="O1826" s="4" t="s">
        <v>53</v>
      </c>
      <c r="Y1826" s="4" t="s">
        <v>54</v>
      </c>
      <c r="Z1826" s="4" t="s">
        <v>56</v>
      </c>
      <c r="AA1826" s="4" t="s">
        <v>55</v>
      </c>
    </row>
    <row r="1827" spans="1:27" x14ac:dyDescent="0.2">
      <c r="A1827" s="1">
        <v>201702</v>
      </c>
      <c r="B1827" s="1" t="s">
        <v>57</v>
      </c>
      <c r="C1827" s="4">
        <v>37484986</v>
      </c>
      <c r="D1827" s="4">
        <v>25609253</v>
      </c>
      <c r="E1827" s="4">
        <v>9959710</v>
      </c>
      <c r="F1827" s="4">
        <v>22626</v>
      </c>
      <c r="G1827" s="4">
        <v>1156289</v>
      </c>
      <c r="H1827" s="4">
        <v>3708</v>
      </c>
      <c r="I1827" s="4">
        <v>63028</v>
      </c>
      <c r="J1827" s="4">
        <v>335087</v>
      </c>
      <c r="K1827" s="4">
        <v>3736</v>
      </c>
      <c r="O1827" s="4">
        <v>1522</v>
      </c>
      <c r="Y1827" s="4">
        <v>201273</v>
      </c>
      <c r="Z1827" s="4">
        <v>47190</v>
      </c>
      <c r="AA1827" s="4">
        <v>81564</v>
      </c>
    </row>
    <row r="1828" spans="1:27" x14ac:dyDescent="0.2">
      <c r="A1828" s="1">
        <v>201702</v>
      </c>
      <c r="B1828" s="1" t="s">
        <v>58</v>
      </c>
      <c r="C1828" s="4">
        <v>36267539</v>
      </c>
      <c r="D1828" s="4">
        <v>25603533</v>
      </c>
      <c r="E1828" s="4">
        <v>9033819</v>
      </c>
      <c r="F1828" s="4">
        <v>21616</v>
      </c>
      <c r="G1828" s="4">
        <v>1152261</v>
      </c>
      <c r="H1828" s="4">
        <v>3264</v>
      </c>
      <c r="I1828" s="4">
        <v>11810</v>
      </c>
      <c r="J1828" s="4">
        <v>313597</v>
      </c>
      <c r="K1828" s="4">
        <v>2064</v>
      </c>
      <c r="O1828" s="4">
        <v>1459</v>
      </c>
      <c r="Y1828" s="4">
        <v>4027</v>
      </c>
      <c r="Z1828" s="4">
        <v>38525</v>
      </c>
      <c r="AA1828" s="4">
        <v>81564</v>
      </c>
    </row>
    <row r="1829" spans="1:27" x14ac:dyDescent="0.2">
      <c r="A1829" s="1">
        <v>201702</v>
      </c>
      <c r="B1829" s="1" t="s">
        <v>59</v>
      </c>
      <c r="C1829" s="4">
        <v>8283483</v>
      </c>
      <c r="D1829" s="4">
        <v>4877842</v>
      </c>
      <c r="E1829" s="4">
        <v>2171900</v>
      </c>
      <c r="F1829" s="4">
        <v>1772</v>
      </c>
      <c r="G1829" s="4">
        <v>949115</v>
      </c>
      <c r="H1829" s="4">
        <v>1166</v>
      </c>
      <c r="I1829" s="4">
        <v>132</v>
      </c>
      <c r="J1829" s="4">
        <v>183553</v>
      </c>
      <c r="K1829" s="4">
        <v>673</v>
      </c>
      <c r="O1829" s="4">
        <v>57</v>
      </c>
      <c r="Y1829" s="4">
        <v>0</v>
      </c>
      <c r="Z1829" s="4">
        <v>16364</v>
      </c>
      <c r="AA1829" s="4">
        <v>80909</v>
      </c>
    </row>
    <row r="1830" spans="1:27" x14ac:dyDescent="0.2">
      <c r="A1830" s="1">
        <v>201702</v>
      </c>
      <c r="B1830" s="1" t="s">
        <v>60</v>
      </c>
      <c r="C1830" s="4">
        <v>421797</v>
      </c>
      <c r="D1830" s="4">
        <v>29779</v>
      </c>
      <c r="E1830" s="4">
        <v>351836</v>
      </c>
      <c r="F1830" s="4">
        <v>217</v>
      </c>
      <c r="G1830" s="4">
        <v>21488</v>
      </c>
      <c r="H1830" s="4">
        <v>343</v>
      </c>
      <c r="I1830" s="4">
        <v>173</v>
      </c>
      <c r="J1830" s="4">
        <v>12584</v>
      </c>
      <c r="K1830" s="4">
        <v>239</v>
      </c>
      <c r="O1830" s="4">
        <v>3</v>
      </c>
      <c r="Y1830" s="4">
        <v>0</v>
      </c>
      <c r="Z1830" s="4">
        <v>5134</v>
      </c>
      <c r="AA1830" s="4">
        <v>1</v>
      </c>
    </row>
    <row r="1831" spans="1:27" x14ac:dyDescent="0.2">
      <c r="A1831" s="1">
        <v>201702</v>
      </c>
      <c r="B1831" s="1" t="s">
        <v>61</v>
      </c>
      <c r="C1831" s="4">
        <v>6303631</v>
      </c>
      <c r="D1831" s="4">
        <v>183660</v>
      </c>
      <c r="E1831" s="4">
        <v>5884321</v>
      </c>
      <c r="F1831" s="4">
        <v>4937</v>
      </c>
      <c r="G1831" s="4">
        <v>151294</v>
      </c>
      <c r="H1831" s="4">
        <v>1751</v>
      </c>
      <c r="I1831" s="4">
        <v>9891</v>
      </c>
      <c r="J1831" s="4">
        <v>49857</v>
      </c>
      <c r="K1831" s="4">
        <v>1149</v>
      </c>
      <c r="O1831" s="4">
        <v>8</v>
      </c>
      <c r="Y1831" s="4">
        <v>0</v>
      </c>
      <c r="Z1831" s="4">
        <v>16761</v>
      </c>
      <c r="AA1831" s="4">
        <v>2</v>
      </c>
    </row>
    <row r="1832" spans="1:27" x14ac:dyDescent="0.2">
      <c r="A1832" s="1">
        <v>201702</v>
      </c>
      <c r="B1832" s="1" t="s">
        <v>62</v>
      </c>
      <c r="C1832" s="4">
        <v>1636</v>
      </c>
      <c r="D1832" s="4">
        <v>1096</v>
      </c>
      <c r="E1832" s="4">
        <v>12</v>
      </c>
      <c r="F1832" s="4">
        <v>338</v>
      </c>
      <c r="G1832" s="4">
        <v>173</v>
      </c>
      <c r="H1832" s="4">
        <v>0</v>
      </c>
      <c r="I1832" s="4">
        <v>3</v>
      </c>
      <c r="J1832" s="4">
        <v>5</v>
      </c>
      <c r="K1832" s="4">
        <v>0</v>
      </c>
      <c r="O1832" s="4">
        <v>3</v>
      </c>
      <c r="Y1832" s="4">
        <v>0</v>
      </c>
      <c r="Z1832" s="4">
        <v>6</v>
      </c>
      <c r="AA1832" s="4">
        <v>0</v>
      </c>
    </row>
    <row r="1833" spans="1:27" x14ac:dyDescent="0.2">
      <c r="A1833" s="1">
        <v>201702</v>
      </c>
      <c r="B1833" s="1" t="s">
        <v>63</v>
      </c>
      <c r="C1833" s="4">
        <v>2</v>
      </c>
      <c r="D1833" s="4">
        <v>1</v>
      </c>
      <c r="E1833" s="4">
        <v>1</v>
      </c>
      <c r="F1833" s="4">
        <v>0</v>
      </c>
      <c r="G1833" s="4">
        <v>0</v>
      </c>
      <c r="H1833" s="4">
        <v>0</v>
      </c>
      <c r="I1833" s="4">
        <v>0</v>
      </c>
      <c r="J1833" s="4">
        <v>0</v>
      </c>
      <c r="K1833" s="4">
        <v>0</v>
      </c>
      <c r="O1833" s="4">
        <v>0</v>
      </c>
      <c r="Y1833" s="4">
        <v>0</v>
      </c>
      <c r="Z1833" s="4">
        <v>0</v>
      </c>
      <c r="AA1833" s="4">
        <v>0</v>
      </c>
    </row>
    <row r="1834" spans="1:27" x14ac:dyDescent="0.2">
      <c r="A1834" s="1">
        <v>201702</v>
      </c>
      <c r="B1834" s="1" t="s">
        <v>64</v>
      </c>
      <c r="C1834" s="4">
        <v>93857</v>
      </c>
      <c r="D1834" s="4">
        <v>1598</v>
      </c>
      <c r="E1834" s="4">
        <v>314</v>
      </c>
      <c r="F1834" s="4">
        <v>45</v>
      </c>
      <c r="G1834" s="4">
        <v>23721</v>
      </c>
      <c r="H1834" s="4">
        <v>1</v>
      </c>
      <c r="I1834" s="4">
        <v>0</v>
      </c>
      <c r="J1834" s="4">
        <v>67492</v>
      </c>
      <c r="K1834" s="4">
        <v>3</v>
      </c>
      <c r="O1834" s="4">
        <v>1</v>
      </c>
      <c r="Y1834" s="4">
        <v>0</v>
      </c>
      <c r="Z1834" s="4">
        <v>131</v>
      </c>
      <c r="AA1834" s="4">
        <v>551</v>
      </c>
    </row>
    <row r="1835" spans="1:27" x14ac:dyDescent="0.2">
      <c r="A1835" s="1">
        <v>201702</v>
      </c>
      <c r="B1835" s="1" t="s">
        <v>65</v>
      </c>
      <c r="C1835" s="4">
        <v>2905</v>
      </c>
      <c r="D1835" s="4">
        <v>1262</v>
      </c>
      <c r="E1835" s="4">
        <v>2</v>
      </c>
      <c r="F1835" s="4">
        <v>1219</v>
      </c>
      <c r="G1835" s="4">
        <v>416</v>
      </c>
      <c r="H1835" s="4">
        <v>0</v>
      </c>
      <c r="I1835" s="4">
        <v>0</v>
      </c>
      <c r="J1835" s="4">
        <v>0</v>
      </c>
      <c r="K1835" s="4">
        <v>0</v>
      </c>
      <c r="O1835" s="4">
        <v>0</v>
      </c>
      <c r="Y1835" s="4">
        <v>0</v>
      </c>
      <c r="Z1835" s="4">
        <v>6</v>
      </c>
      <c r="AA1835" s="4">
        <v>0</v>
      </c>
    </row>
    <row r="1836" spans="1:27" x14ac:dyDescent="0.2">
      <c r="A1836" s="1">
        <v>201702</v>
      </c>
      <c r="B1836" s="1" t="s">
        <v>66</v>
      </c>
      <c r="C1836" s="4">
        <v>20402</v>
      </c>
      <c r="D1836" s="4">
        <v>2100</v>
      </c>
      <c r="E1836" s="4">
        <v>20</v>
      </c>
      <c r="F1836" s="4">
        <v>13088</v>
      </c>
      <c r="G1836" s="4">
        <v>3573</v>
      </c>
      <c r="H1836" s="4">
        <v>0</v>
      </c>
      <c r="I1836" s="4">
        <v>1611</v>
      </c>
      <c r="J1836" s="4">
        <v>4</v>
      </c>
      <c r="K1836" s="4">
        <v>0</v>
      </c>
      <c r="O1836" s="4">
        <v>2</v>
      </c>
      <c r="Y1836" s="4">
        <v>0</v>
      </c>
      <c r="Z1836" s="4">
        <v>4</v>
      </c>
      <c r="AA1836" s="4">
        <v>0</v>
      </c>
    </row>
    <row r="1837" spans="1:27" x14ac:dyDescent="0.2">
      <c r="A1837" s="1">
        <v>201702</v>
      </c>
      <c r="B1837" s="1" t="s">
        <v>67</v>
      </c>
      <c r="C1837" s="4">
        <v>4247</v>
      </c>
      <c r="D1837" s="4">
        <v>1793</v>
      </c>
      <c r="E1837" s="4">
        <v>1372</v>
      </c>
      <c r="F1837" s="4">
        <v>0</v>
      </c>
      <c r="G1837" s="4">
        <v>953</v>
      </c>
      <c r="H1837" s="4">
        <v>1</v>
      </c>
      <c r="I1837" s="4">
        <v>0</v>
      </c>
      <c r="J1837" s="4">
        <v>74</v>
      </c>
      <c r="K1837" s="4">
        <v>0</v>
      </c>
      <c r="O1837" s="4">
        <v>0</v>
      </c>
      <c r="Y1837" s="4">
        <v>0</v>
      </c>
      <c r="Z1837" s="4">
        <v>43</v>
      </c>
      <c r="AA1837" s="4">
        <v>11</v>
      </c>
    </row>
    <row r="1838" spans="1:27" x14ac:dyDescent="0.2">
      <c r="A1838" s="1">
        <v>201702</v>
      </c>
      <c r="B1838" s="1" t="s">
        <v>68</v>
      </c>
      <c r="C1838" s="4">
        <v>4675</v>
      </c>
      <c r="D1838" s="4">
        <v>1813</v>
      </c>
      <c r="E1838" s="4">
        <v>1193</v>
      </c>
      <c r="F1838" s="4">
        <v>0</v>
      </c>
      <c r="G1838" s="4">
        <v>1527</v>
      </c>
      <c r="H1838" s="4">
        <v>2</v>
      </c>
      <c r="I1838" s="4">
        <v>0</v>
      </c>
      <c r="J1838" s="4">
        <v>28</v>
      </c>
      <c r="K1838" s="4">
        <v>0</v>
      </c>
      <c r="O1838" s="4">
        <v>0</v>
      </c>
      <c r="Y1838" s="4">
        <v>0</v>
      </c>
      <c r="Z1838" s="4">
        <v>76</v>
      </c>
      <c r="AA1838" s="4">
        <v>36</v>
      </c>
    </row>
    <row r="1839" spans="1:27" x14ac:dyDescent="0.2">
      <c r="A1839" s="1">
        <v>201702</v>
      </c>
      <c r="B1839" s="1" t="s">
        <v>69</v>
      </c>
      <c r="C1839" s="4">
        <v>58</v>
      </c>
      <c r="D1839" s="4">
        <v>36</v>
      </c>
      <c r="E1839" s="4">
        <v>21</v>
      </c>
      <c r="F1839" s="4">
        <v>0</v>
      </c>
      <c r="G1839" s="4">
        <v>1</v>
      </c>
      <c r="H1839" s="4">
        <v>0</v>
      </c>
      <c r="I1839" s="4">
        <v>0</v>
      </c>
      <c r="J1839" s="4">
        <v>0</v>
      </c>
      <c r="K1839" s="4">
        <v>0</v>
      </c>
      <c r="O1839" s="4">
        <v>0</v>
      </c>
      <c r="Y1839" s="4">
        <v>0</v>
      </c>
      <c r="Z1839" s="4">
        <v>0</v>
      </c>
      <c r="AA1839" s="4">
        <v>0</v>
      </c>
    </row>
    <row r="1840" spans="1:27" x14ac:dyDescent="0.2">
      <c r="A1840" s="1">
        <v>201702</v>
      </c>
      <c r="B1840" s="1" t="s">
        <v>70</v>
      </c>
      <c r="C1840" s="4">
        <v>20304150</v>
      </c>
      <c r="D1840" s="4">
        <v>20302711</v>
      </c>
      <c r="E1840" s="4">
        <v>0</v>
      </c>
      <c r="F1840" s="4">
        <v>0</v>
      </c>
      <c r="G1840" s="4">
        <v>0</v>
      </c>
      <c r="H1840" s="4">
        <v>0</v>
      </c>
      <c r="I1840" s="4">
        <v>0</v>
      </c>
      <c r="J1840" s="4">
        <v>0</v>
      </c>
      <c r="K1840" s="4">
        <v>0</v>
      </c>
      <c r="O1840" s="4">
        <v>1385</v>
      </c>
      <c r="Y1840" s="4">
        <v>0</v>
      </c>
      <c r="Z1840" s="4">
        <v>0</v>
      </c>
      <c r="AA1840" s="4">
        <v>54</v>
      </c>
    </row>
    <row r="1841" spans="1:27" x14ac:dyDescent="0.2">
      <c r="A1841" s="1">
        <v>201702</v>
      </c>
      <c r="B1841" s="1" t="s">
        <v>71</v>
      </c>
      <c r="C1841" s="4">
        <v>505107</v>
      </c>
      <c r="D1841" s="4">
        <v>0</v>
      </c>
      <c r="E1841" s="4">
        <v>505107</v>
      </c>
      <c r="F1841" s="4">
        <v>0</v>
      </c>
      <c r="G1841" s="4">
        <v>0</v>
      </c>
      <c r="H1841" s="4">
        <v>0</v>
      </c>
      <c r="I1841" s="4">
        <v>0</v>
      </c>
      <c r="J1841" s="4">
        <v>0</v>
      </c>
      <c r="K1841" s="4">
        <v>0</v>
      </c>
      <c r="O1841" s="4">
        <v>0</v>
      </c>
      <c r="Y1841" s="4">
        <v>0</v>
      </c>
      <c r="Z1841" s="4">
        <v>0</v>
      </c>
      <c r="AA1841" s="4">
        <v>0</v>
      </c>
    </row>
    <row r="1842" spans="1:27" x14ac:dyDescent="0.2">
      <c r="A1842" s="1">
        <v>201702</v>
      </c>
      <c r="B1842" s="1" t="s">
        <v>72</v>
      </c>
      <c r="C1842" s="4">
        <v>13419</v>
      </c>
      <c r="D1842" s="4">
        <v>0</v>
      </c>
      <c r="E1842" s="4">
        <v>13419</v>
      </c>
      <c r="F1842" s="4">
        <v>0</v>
      </c>
      <c r="G1842" s="4">
        <v>0</v>
      </c>
      <c r="H1842" s="4">
        <v>0</v>
      </c>
      <c r="I1842" s="4">
        <v>0</v>
      </c>
      <c r="J1842" s="4">
        <v>0</v>
      </c>
      <c r="K1842" s="4">
        <v>0</v>
      </c>
      <c r="O1842" s="4">
        <v>0</v>
      </c>
      <c r="Y1842" s="4">
        <v>0</v>
      </c>
      <c r="Z1842" s="4">
        <v>0</v>
      </c>
      <c r="AA1842" s="4">
        <v>0</v>
      </c>
    </row>
    <row r="1843" spans="1:27" x14ac:dyDescent="0.2">
      <c r="A1843" s="1">
        <v>201702</v>
      </c>
      <c r="B1843" s="1" t="s">
        <v>73</v>
      </c>
      <c r="C1843" s="4">
        <v>104301</v>
      </c>
      <c r="D1843" s="4">
        <v>0</v>
      </c>
      <c r="E1843" s="4">
        <v>104301</v>
      </c>
      <c r="F1843" s="4">
        <v>0</v>
      </c>
      <c r="G1843" s="4">
        <v>0</v>
      </c>
      <c r="H1843" s="4">
        <v>0</v>
      </c>
      <c r="I1843" s="4">
        <v>0</v>
      </c>
      <c r="J1843" s="4">
        <v>0</v>
      </c>
      <c r="K1843" s="4">
        <v>0</v>
      </c>
      <c r="O1843" s="4">
        <v>0</v>
      </c>
      <c r="Y1843" s="4">
        <v>0</v>
      </c>
      <c r="Z1843" s="4">
        <v>0</v>
      </c>
      <c r="AA1843" s="4">
        <v>0</v>
      </c>
    </row>
    <row r="1844" spans="1:27" x14ac:dyDescent="0.2">
      <c r="A1844" s="1">
        <v>201702</v>
      </c>
      <c r="B1844" s="1" t="s">
        <v>74</v>
      </c>
      <c r="C1844" s="4">
        <v>4027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0</v>
      </c>
      <c r="J1844" s="4">
        <v>0</v>
      </c>
      <c r="K1844" s="4">
        <v>0</v>
      </c>
      <c r="O1844" s="4">
        <v>0</v>
      </c>
      <c r="Y1844" s="4">
        <v>4027</v>
      </c>
      <c r="Z1844" s="4">
        <v>0</v>
      </c>
      <c r="AA1844" s="4">
        <v>0</v>
      </c>
    </row>
    <row r="1845" spans="1:27" x14ac:dyDescent="0.2">
      <c r="A1845" s="1">
        <v>201702</v>
      </c>
      <c r="B1845" s="1" t="s">
        <v>75</v>
      </c>
      <c r="C1845" s="4">
        <v>199842</v>
      </c>
      <c r="D1845" s="4">
        <v>199842</v>
      </c>
      <c r="E1845" s="4">
        <v>0</v>
      </c>
      <c r="F1845" s="4">
        <v>0</v>
      </c>
      <c r="G1845" s="4">
        <v>0</v>
      </c>
      <c r="H1845" s="4">
        <v>0</v>
      </c>
      <c r="I1845" s="4">
        <v>0</v>
      </c>
      <c r="J1845" s="4">
        <v>0</v>
      </c>
      <c r="K1845" s="4">
        <v>0</v>
      </c>
      <c r="O1845" s="4">
        <v>0</v>
      </c>
      <c r="Y1845" s="4">
        <v>0</v>
      </c>
      <c r="Z1845" s="4">
        <v>0</v>
      </c>
      <c r="AA1845" s="4">
        <v>0</v>
      </c>
    </row>
    <row r="1846" spans="1:27" x14ac:dyDescent="0.2">
      <c r="A1846" s="1">
        <v>201702</v>
      </c>
      <c r="B1846" s="1" t="s">
        <v>76</v>
      </c>
      <c r="C1846" s="4">
        <v>1217447</v>
      </c>
      <c r="D1846" s="4">
        <v>5720</v>
      </c>
      <c r="E1846" s="4">
        <v>925891</v>
      </c>
      <c r="F1846" s="4">
        <v>1010</v>
      </c>
      <c r="G1846" s="4">
        <v>4028</v>
      </c>
      <c r="H1846" s="4">
        <v>444</v>
      </c>
      <c r="I1846" s="4">
        <v>51218</v>
      </c>
      <c r="J1846" s="4">
        <v>21490</v>
      </c>
      <c r="K1846" s="4">
        <v>1672</v>
      </c>
      <c r="O1846" s="4">
        <v>63</v>
      </c>
      <c r="Y1846" s="4">
        <v>197246</v>
      </c>
      <c r="Z1846" s="4">
        <v>8665</v>
      </c>
      <c r="AA1846" s="4">
        <v>0</v>
      </c>
    </row>
    <row r="1847" spans="1:27" x14ac:dyDescent="0.2">
      <c r="A1847" s="1">
        <v>201702</v>
      </c>
      <c r="B1847" s="1" t="s">
        <v>77</v>
      </c>
      <c r="C1847" s="4">
        <v>157607</v>
      </c>
      <c r="D1847" s="4">
        <v>4920</v>
      </c>
      <c r="E1847" s="4">
        <v>115526</v>
      </c>
      <c r="F1847" s="4">
        <v>515</v>
      </c>
      <c r="G1847" s="4">
        <v>3826</v>
      </c>
      <c r="H1847" s="4">
        <v>42</v>
      </c>
      <c r="I1847" s="4">
        <v>10760</v>
      </c>
      <c r="J1847" s="4">
        <v>21427</v>
      </c>
      <c r="K1847" s="4">
        <v>336</v>
      </c>
      <c r="O1847" s="4">
        <v>61</v>
      </c>
      <c r="Y1847" s="4">
        <v>26</v>
      </c>
      <c r="Z1847" s="4">
        <v>168</v>
      </c>
      <c r="AA1847" s="4">
        <v>0</v>
      </c>
    </row>
    <row r="1848" spans="1:27" x14ac:dyDescent="0.2">
      <c r="A1848" s="1">
        <v>201702</v>
      </c>
      <c r="B1848" s="1" t="s">
        <v>78</v>
      </c>
      <c r="C1848" s="4">
        <v>83086</v>
      </c>
      <c r="D1848" s="4">
        <v>1138</v>
      </c>
      <c r="E1848" s="4">
        <v>52154</v>
      </c>
      <c r="F1848" s="4">
        <v>393</v>
      </c>
      <c r="G1848" s="4">
        <v>2420</v>
      </c>
      <c r="H1848" s="4">
        <v>25</v>
      </c>
      <c r="I1848" s="4">
        <v>8280</v>
      </c>
      <c r="J1848" s="4">
        <v>18270</v>
      </c>
      <c r="K1848" s="4">
        <v>262</v>
      </c>
      <c r="O1848" s="4">
        <v>3</v>
      </c>
      <c r="Y1848" s="4">
        <v>16</v>
      </c>
      <c r="Z1848" s="4">
        <v>125</v>
      </c>
      <c r="AA1848" s="4">
        <v>0</v>
      </c>
    </row>
    <row r="1849" spans="1:27" x14ac:dyDescent="0.2">
      <c r="A1849" s="1">
        <v>201702</v>
      </c>
      <c r="B1849" s="1" t="s">
        <v>79</v>
      </c>
      <c r="C1849" s="4">
        <v>62272</v>
      </c>
      <c r="D1849" s="4">
        <v>3745</v>
      </c>
      <c r="E1849" s="4">
        <v>51341</v>
      </c>
      <c r="F1849" s="4">
        <v>111</v>
      </c>
      <c r="G1849" s="4">
        <v>1400</v>
      </c>
      <c r="H1849" s="4">
        <v>12</v>
      </c>
      <c r="I1849" s="4">
        <v>2376</v>
      </c>
      <c r="J1849" s="4">
        <v>3142</v>
      </c>
      <c r="K1849" s="4">
        <v>64</v>
      </c>
      <c r="O1849" s="4">
        <v>38</v>
      </c>
      <c r="Y1849" s="4">
        <v>10</v>
      </c>
      <c r="Z1849" s="4">
        <v>33</v>
      </c>
      <c r="AA1849" s="4">
        <v>0</v>
      </c>
    </row>
    <row r="1850" spans="1:27" x14ac:dyDescent="0.2">
      <c r="A1850" s="1">
        <v>201702</v>
      </c>
      <c r="B1850" s="1" t="s">
        <v>80</v>
      </c>
      <c r="C1850" s="4">
        <v>12249</v>
      </c>
      <c r="D1850" s="4">
        <v>37</v>
      </c>
      <c r="E1850" s="4">
        <v>12031</v>
      </c>
      <c r="F1850" s="4">
        <v>11</v>
      </c>
      <c r="G1850" s="4">
        <v>6</v>
      </c>
      <c r="H1850" s="4">
        <v>5</v>
      </c>
      <c r="I1850" s="4">
        <v>104</v>
      </c>
      <c r="J1850" s="4">
        <v>15</v>
      </c>
      <c r="K1850" s="4">
        <v>10</v>
      </c>
      <c r="O1850" s="4">
        <v>20</v>
      </c>
      <c r="Y1850" s="4">
        <v>0</v>
      </c>
      <c r="Z1850" s="4">
        <v>10</v>
      </c>
      <c r="AA1850" s="4">
        <v>0</v>
      </c>
    </row>
    <row r="1851" spans="1:27" x14ac:dyDescent="0.2">
      <c r="A1851" s="1">
        <v>201702</v>
      </c>
      <c r="B1851" s="1" t="s">
        <v>81</v>
      </c>
      <c r="C1851" s="4">
        <v>1059078</v>
      </c>
      <c r="D1851" s="4">
        <v>651</v>
      </c>
      <c r="E1851" s="4">
        <v>809768</v>
      </c>
      <c r="F1851" s="4">
        <v>495</v>
      </c>
      <c r="G1851" s="4">
        <v>189</v>
      </c>
      <c r="H1851" s="4">
        <v>402</v>
      </c>
      <c r="I1851" s="4">
        <v>40458</v>
      </c>
      <c r="J1851" s="4">
        <v>61</v>
      </c>
      <c r="K1851" s="4">
        <v>1336</v>
      </c>
      <c r="O1851" s="4">
        <v>2</v>
      </c>
      <c r="Y1851" s="4">
        <v>197220</v>
      </c>
      <c r="Z1851" s="4">
        <v>8496</v>
      </c>
      <c r="AA1851" s="4">
        <v>0</v>
      </c>
    </row>
    <row r="1852" spans="1:27" x14ac:dyDescent="0.2">
      <c r="A1852" s="1">
        <v>201702</v>
      </c>
      <c r="B1852" s="1" t="s">
        <v>82</v>
      </c>
      <c r="C1852" s="4">
        <v>276552</v>
      </c>
      <c r="D1852" s="4">
        <v>48</v>
      </c>
      <c r="E1852" s="4">
        <v>151686</v>
      </c>
      <c r="F1852" s="4">
        <v>55</v>
      </c>
      <c r="G1852" s="4">
        <v>27</v>
      </c>
      <c r="H1852" s="4">
        <v>60</v>
      </c>
      <c r="I1852" s="4">
        <v>21371</v>
      </c>
      <c r="J1852" s="4">
        <v>17</v>
      </c>
      <c r="K1852" s="4">
        <v>647</v>
      </c>
      <c r="O1852" s="4">
        <v>0</v>
      </c>
      <c r="Y1852" s="4">
        <v>98727</v>
      </c>
      <c r="Z1852" s="4">
        <v>3914</v>
      </c>
      <c r="AA1852" s="4">
        <v>0</v>
      </c>
    </row>
    <row r="1853" spans="1:27" x14ac:dyDescent="0.2">
      <c r="A1853" s="1">
        <v>201702</v>
      </c>
      <c r="B1853" s="1" t="s">
        <v>83</v>
      </c>
      <c r="C1853" s="4">
        <v>782526</v>
      </c>
      <c r="D1853" s="4">
        <v>603</v>
      </c>
      <c r="E1853" s="4">
        <v>658082</v>
      </c>
      <c r="F1853" s="4">
        <v>440</v>
      </c>
      <c r="G1853" s="4">
        <v>162</v>
      </c>
      <c r="H1853" s="4">
        <v>342</v>
      </c>
      <c r="I1853" s="4">
        <v>19087</v>
      </c>
      <c r="J1853" s="4">
        <v>44</v>
      </c>
      <c r="K1853" s="4">
        <v>689</v>
      </c>
      <c r="O1853" s="4">
        <v>2</v>
      </c>
      <c r="Y1853" s="4">
        <v>98493</v>
      </c>
      <c r="Z1853" s="4">
        <v>4582</v>
      </c>
      <c r="AA1853" s="4">
        <v>0</v>
      </c>
    </row>
    <row r="1854" spans="1:27" x14ac:dyDescent="0.2">
      <c r="A1854" s="1">
        <v>201702</v>
      </c>
      <c r="B1854" s="1" t="s">
        <v>84</v>
      </c>
      <c r="C1854" s="4">
        <v>762</v>
      </c>
      <c r="D1854" s="4">
        <v>149</v>
      </c>
      <c r="E1854" s="4">
        <v>597</v>
      </c>
      <c r="F1854" s="4">
        <v>0</v>
      </c>
      <c r="G1854" s="4">
        <v>13</v>
      </c>
      <c r="H1854" s="4">
        <v>0</v>
      </c>
      <c r="I1854" s="4">
        <v>0</v>
      </c>
      <c r="J1854" s="4">
        <v>2</v>
      </c>
      <c r="K1854" s="4">
        <v>0</v>
      </c>
      <c r="O1854" s="4">
        <v>0</v>
      </c>
      <c r="Y1854" s="4">
        <v>0</v>
      </c>
      <c r="Z1854" s="4">
        <v>1</v>
      </c>
      <c r="AA1854" s="4">
        <v>0</v>
      </c>
    </row>
    <row r="1855" spans="1:27" x14ac:dyDescent="0.2">
      <c r="A1855" s="1">
        <v>201703</v>
      </c>
      <c r="B1855" s="1" t="s">
        <v>0</v>
      </c>
      <c r="C1855" s="4" t="s">
        <v>43</v>
      </c>
      <c r="D1855" s="4" t="s">
        <v>2</v>
      </c>
      <c r="E1855" s="4" t="s">
        <v>3</v>
      </c>
      <c r="F1855" s="4" t="s">
        <v>44</v>
      </c>
      <c r="G1855" s="4" t="s">
        <v>5</v>
      </c>
      <c r="H1855" s="4" t="s">
        <v>6</v>
      </c>
      <c r="I1855" s="4" t="s">
        <v>7</v>
      </c>
      <c r="J1855" s="4" t="s">
        <v>8</v>
      </c>
      <c r="K1855" s="4" t="s">
        <v>9</v>
      </c>
      <c r="O1855" s="4" t="s">
        <v>10</v>
      </c>
      <c r="Y1855" s="4" t="s">
        <v>11</v>
      </c>
      <c r="Z1855" s="4" t="s">
        <v>13</v>
      </c>
      <c r="AA1855" s="4" t="s">
        <v>12</v>
      </c>
    </row>
    <row r="1856" spans="1:27" x14ac:dyDescent="0.2">
      <c r="A1856" s="1">
        <v>201703</v>
      </c>
      <c r="B1856" s="1" t="s">
        <v>45</v>
      </c>
      <c r="C1856" s="4" t="s">
        <v>46</v>
      </c>
      <c r="D1856" s="4" t="s">
        <v>47</v>
      </c>
      <c r="E1856" s="4" t="s">
        <v>48</v>
      </c>
      <c r="G1856" s="4" t="s">
        <v>49</v>
      </c>
      <c r="H1856" s="4" t="s">
        <v>50</v>
      </c>
      <c r="J1856" s="4" t="s">
        <v>51</v>
      </c>
      <c r="K1856" s="4" t="s">
        <v>52</v>
      </c>
      <c r="O1856" s="4" t="s">
        <v>53</v>
      </c>
      <c r="Y1856" s="4" t="s">
        <v>54</v>
      </c>
      <c r="Z1856" s="4" t="s">
        <v>56</v>
      </c>
      <c r="AA1856" s="4" t="s">
        <v>55</v>
      </c>
    </row>
    <row r="1857" spans="1:27" x14ac:dyDescent="0.2">
      <c r="A1857" s="1">
        <v>201703</v>
      </c>
      <c r="B1857" s="1" t="s">
        <v>57</v>
      </c>
      <c r="C1857" s="4">
        <v>37558494</v>
      </c>
      <c r="D1857" s="4">
        <v>25649901</v>
      </c>
      <c r="E1857" s="4">
        <v>10001432</v>
      </c>
      <c r="F1857" s="4">
        <v>22465</v>
      </c>
      <c r="G1857" s="4">
        <v>1147736</v>
      </c>
      <c r="H1857" s="4">
        <v>3605</v>
      </c>
      <c r="I1857" s="4">
        <v>62626</v>
      </c>
      <c r="J1857" s="4">
        <v>333950</v>
      </c>
      <c r="K1857" s="4">
        <v>3655</v>
      </c>
      <c r="O1857" s="4">
        <v>1524</v>
      </c>
      <c r="Y1857" s="4">
        <v>202034</v>
      </c>
      <c r="Z1857" s="4">
        <v>47012</v>
      </c>
      <c r="AA1857" s="4">
        <v>82554</v>
      </c>
    </row>
    <row r="1858" spans="1:27" x14ac:dyDescent="0.2">
      <c r="A1858" s="1">
        <v>201703</v>
      </c>
      <c r="B1858" s="1" t="s">
        <v>58</v>
      </c>
      <c r="C1858" s="4">
        <v>36338650</v>
      </c>
      <c r="D1858" s="4">
        <v>25644177</v>
      </c>
      <c r="E1858" s="4">
        <v>9073380</v>
      </c>
      <c r="F1858" s="4">
        <v>21464</v>
      </c>
      <c r="G1858" s="4">
        <v>1143713</v>
      </c>
      <c r="H1858" s="4">
        <v>3169</v>
      </c>
      <c r="I1858" s="4">
        <v>11743</v>
      </c>
      <c r="J1858" s="4">
        <v>312488</v>
      </c>
      <c r="K1858" s="4">
        <v>2042</v>
      </c>
      <c r="O1858" s="4">
        <v>1461</v>
      </c>
      <c r="Y1858" s="4">
        <v>4056</v>
      </c>
      <c r="Z1858" s="4">
        <v>38403</v>
      </c>
      <c r="AA1858" s="4">
        <v>82554</v>
      </c>
    </row>
    <row r="1859" spans="1:27" x14ac:dyDescent="0.2">
      <c r="A1859" s="1">
        <v>201703</v>
      </c>
      <c r="B1859" s="1" t="s">
        <v>59</v>
      </c>
      <c r="C1859" s="4">
        <v>8331293</v>
      </c>
      <c r="D1859" s="4">
        <v>4912282</v>
      </c>
      <c r="E1859" s="4">
        <v>2192326</v>
      </c>
      <c r="F1859" s="4">
        <v>1720</v>
      </c>
      <c r="G1859" s="4">
        <v>941505</v>
      </c>
      <c r="H1859" s="4">
        <v>1146</v>
      </c>
      <c r="I1859" s="4">
        <v>129</v>
      </c>
      <c r="J1859" s="4">
        <v>183139</v>
      </c>
      <c r="K1859" s="4">
        <v>662</v>
      </c>
      <c r="O1859" s="4">
        <v>59</v>
      </c>
      <c r="Y1859" s="4">
        <v>0</v>
      </c>
      <c r="Z1859" s="4">
        <v>16422</v>
      </c>
      <c r="AA1859" s="4">
        <v>81903</v>
      </c>
    </row>
    <row r="1860" spans="1:27" x14ac:dyDescent="0.2">
      <c r="A1860" s="1">
        <v>201703</v>
      </c>
      <c r="B1860" s="1" t="s">
        <v>60</v>
      </c>
      <c r="C1860" s="4">
        <v>421539</v>
      </c>
      <c r="D1860" s="4">
        <v>29806</v>
      </c>
      <c r="E1860" s="4">
        <v>351849</v>
      </c>
      <c r="F1860" s="4">
        <v>215</v>
      </c>
      <c r="G1860" s="4">
        <v>21336</v>
      </c>
      <c r="H1860" s="4">
        <v>335</v>
      </c>
      <c r="I1860" s="4">
        <v>173</v>
      </c>
      <c r="J1860" s="4">
        <v>12503</v>
      </c>
      <c r="K1860" s="4">
        <v>238</v>
      </c>
      <c r="O1860" s="4">
        <v>3</v>
      </c>
      <c r="Y1860" s="4">
        <v>0</v>
      </c>
      <c r="Z1860" s="4">
        <v>5080</v>
      </c>
      <c r="AA1860" s="4">
        <v>1</v>
      </c>
    </row>
    <row r="1861" spans="1:27" x14ac:dyDescent="0.2">
      <c r="A1861" s="1">
        <v>201703</v>
      </c>
      <c r="B1861" s="1" t="s">
        <v>61</v>
      </c>
      <c r="C1861" s="4">
        <v>6320271</v>
      </c>
      <c r="D1861" s="4">
        <v>183574</v>
      </c>
      <c r="E1861" s="4">
        <v>5902093</v>
      </c>
      <c r="F1861" s="4">
        <v>4804</v>
      </c>
      <c r="G1861" s="4">
        <v>150713</v>
      </c>
      <c r="H1861" s="4">
        <v>1684</v>
      </c>
      <c r="I1861" s="4">
        <v>9838</v>
      </c>
      <c r="J1861" s="4">
        <v>49782</v>
      </c>
      <c r="K1861" s="4">
        <v>1139</v>
      </c>
      <c r="O1861" s="4">
        <v>8</v>
      </c>
      <c r="Y1861" s="4">
        <v>0</v>
      </c>
      <c r="Z1861" s="4">
        <v>16634</v>
      </c>
      <c r="AA1861" s="4">
        <v>2</v>
      </c>
    </row>
    <row r="1862" spans="1:27" x14ac:dyDescent="0.2">
      <c r="A1862" s="1">
        <v>201703</v>
      </c>
      <c r="B1862" s="1" t="s">
        <v>62</v>
      </c>
      <c r="C1862" s="4">
        <v>1628</v>
      </c>
      <c r="D1862" s="4">
        <v>1087</v>
      </c>
      <c r="E1862" s="4">
        <v>12</v>
      </c>
      <c r="F1862" s="4">
        <v>339</v>
      </c>
      <c r="G1862" s="4">
        <v>173</v>
      </c>
      <c r="H1862" s="4">
        <v>0</v>
      </c>
      <c r="I1862" s="4">
        <v>3</v>
      </c>
      <c r="J1862" s="4">
        <v>5</v>
      </c>
      <c r="K1862" s="4">
        <v>0</v>
      </c>
      <c r="O1862" s="4">
        <v>3</v>
      </c>
      <c r="Y1862" s="4">
        <v>0</v>
      </c>
      <c r="Z1862" s="4">
        <v>6</v>
      </c>
      <c r="AA1862" s="4">
        <v>0</v>
      </c>
    </row>
    <row r="1863" spans="1:27" x14ac:dyDescent="0.2">
      <c r="A1863" s="1">
        <v>201703</v>
      </c>
      <c r="B1863" s="1" t="s">
        <v>63</v>
      </c>
      <c r="C1863" s="4">
        <v>1</v>
      </c>
      <c r="D1863" s="4">
        <v>1</v>
      </c>
      <c r="E1863" s="4">
        <v>0</v>
      </c>
      <c r="F1863" s="4">
        <v>0</v>
      </c>
      <c r="G1863" s="4">
        <v>0</v>
      </c>
      <c r="H1863" s="4">
        <v>0</v>
      </c>
      <c r="I1863" s="4">
        <v>0</v>
      </c>
      <c r="J1863" s="4">
        <v>0</v>
      </c>
      <c r="K1863" s="4">
        <v>0</v>
      </c>
      <c r="O1863" s="4">
        <v>0</v>
      </c>
      <c r="Y1863" s="4">
        <v>0</v>
      </c>
      <c r="Z1863" s="4">
        <v>0</v>
      </c>
      <c r="AA1863" s="4">
        <v>0</v>
      </c>
    </row>
    <row r="1864" spans="1:27" x14ac:dyDescent="0.2">
      <c r="A1864" s="1">
        <v>201703</v>
      </c>
      <c r="B1864" s="1" t="s">
        <v>64</v>
      </c>
      <c r="C1864" s="4">
        <v>93128</v>
      </c>
      <c r="D1864" s="4">
        <v>1610</v>
      </c>
      <c r="E1864" s="4">
        <v>323</v>
      </c>
      <c r="F1864" s="4">
        <v>45</v>
      </c>
      <c r="G1864" s="4">
        <v>23511</v>
      </c>
      <c r="H1864" s="4">
        <v>1</v>
      </c>
      <c r="I1864" s="4">
        <v>0</v>
      </c>
      <c r="J1864" s="4">
        <v>66953</v>
      </c>
      <c r="K1864" s="4">
        <v>3</v>
      </c>
      <c r="O1864" s="4">
        <v>1</v>
      </c>
      <c r="Y1864" s="4">
        <v>0</v>
      </c>
      <c r="Z1864" s="4">
        <v>130</v>
      </c>
      <c r="AA1864" s="4">
        <v>551</v>
      </c>
    </row>
    <row r="1865" spans="1:27" x14ac:dyDescent="0.2">
      <c r="A1865" s="1">
        <v>201703</v>
      </c>
      <c r="B1865" s="1" t="s">
        <v>65</v>
      </c>
      <c r="C1865" s="4">
        <v>2903</v>
      </c>
      <c r="D1865" s="4">
        <v>1256</v>
      </c>
      <c r="E1865" s="4">
        <v>2</v>
      </c>
      <c r="F1865" s="4">
        <v>1221</v>
      </c>
      <c r="G1865" s="4">
        <v>418</v>
      </c>
      <c r="H1865" s="4">
        <v>0</v>
      </c>
      <c r="I1865" s="4">
        <v>0</v>
      </c>
      <c r="J1865" s="4">
        <v>0</v>
      </c>
      <c r="K1865" s="4">
        <v>0</v>
      </c>
      <c r="O1865" s="4">
        <v>0</v>
      </c>
      <c r="Y1865" s="4">
        <v>0</v>
      </c>
      <c r="Z1865" s="4">
        <v>6</v>
      </c>
      <c r="AA1865" s="4">
        <v>0</v>
      </c>
    </row>
    <row r="1866" spans="1:27" x14ac:dyDescent="0.2">
      <c r="A1866" s="1">
        <v>201703</v>
      </c>
      <c r="B1866" s="1" t="s">
        <v>66</v>
      </c>
      <c r="C1866" s="4">
        <v>20397</v>
      </c>
      <c r="D1866" s="4">
        <v>2081</v>
      </c>
      <c r="E1866" s="4">
        <v>20</v>
      </c>
      <c r="F1866" s="4">
        <v>13120</v>
      </c>
      <c r="G1866" s="4">
        <v>3566</v>
      </c>
      <c r="H1866" s="4">
        <v>0</v>
      </c>
      <c r="I1866" s="4">
        <v>1600</v>
      </c>
      <c r="J1866" s="4">
        <v>4</v>
      </c>
      <c r="K1866" s="4">
        <v>0</v>
      </c>
      <c r="O1866" s="4">
        <v>2</v>
      </c>
      <c r="Y1866" s="4">
        <v>0</v>
      </c>
      <c r="Z1866" s="4">
        <v>4</v>
      </c>
      <c r="AA1866" s="4">
        <v>0</v>
      </c>
    </row>
    <row r="1867" spans="1:27" x14ac:dyDescent="0.2">
      <c r="A1867" s="1">
        <v>201703</v>
      </c>
      <c r="B1867" s="1" t="s">
        <v>67</v>
      </c>
      <c r="C1867" s="4">
        <v>4247</v>
      </c>
      <c r="D1867" s="4">
        <v>1793</v>
      </c>
      <c r="E1867" s="4">
        <v>1375</v>
      </c>
      <c r="F1867" s="4">
        <v>0</v>
      </c>
      <c r="G1867" s="4">
        <v>950</v>
      </c>
      <c r="H1867" s="4">
        <v>1</v>
      </c>
      <c r="I1867" s="4">
        <v>0</v>
      </c>
      <c r="J1867" s="4">
        <v>73</v>
      </c>
      <c r="K1867" s="4">
        <v>0</v>
      </c>
      <c r="O1867" s="4">
        <v>0</v>
      </c>
      <c r="Y1867" s="4">
        <v>0</v>
      </c>
      <c r="Z1867" s="4">
        <v>43</v>
      </c>
      <c r="AA1867" s="4">
        <v>12</v>
      </c>
    </row>
    <row r="1868" spans="1:27" x14ac:dyDescent="0.2">
      <c r="A1868" s="1">
        <v>201703</v>
      </c>
      <c r="B1868" s="1" t="s">
        <v>68</v>
      </c>
      <c r="C1868" s="4">
        <v>4701</v>
      </c>
      <c r="D1868" s="4">
        <v>1814</v>
      </c>
      <c r="E1868" s="4">
        <v>1201</v>
      </c>
      <c r="F1868" s="4">
        <v>0</v>
      </c>
      <c r="G1868" s="4">
        <v>1540</v>
      </c>
      <c r="H1868" s="4">
        <v>2</v>
      </c>
      <c r="I1868" s="4">
        <v>0</v>
      </c>
      <c r="J1868" s="4">
        <v>29</v>
      </c>
      <c r="K1868" s="4">
        <v>0</v>
      </c>
      <c r="O1868" s="4">
        <v>0</v>
      </c>
      <c r="Y1868" s="4">
        <v>0</v>
      </c>
      <c r="Z1868" s="4">
        <v>78</v>
      </c>
      <c r="AA1868" s="4">
        <v>37</v>
      </c>
    </row>
    <row r="1869" spans="1:27" x14ac:dyDescent="0.2">
      <c r="A1869" s="1">
        <v>201703</v>
      </c>
      <c r="B1869" s="1" t="s">
        <v>69</v>
      </c>
      <c r="C1869" s="4">
        <v>60</v>
      </c>
      <c r="D1869" s="4">
        <v>38</v>
      </c>
      <c r="E1869" s="4">
        <v>21</v>
      </c>
      <c r="F1869" s="4">
        <v>0</v>
      </c>
      <c r="G1869" s="4">
        <v>1</v>
      </c>
      <c r="H1869" s="4">
        <v>0</v>
      </c>
      <c r="I1869" s="4">
        <v>0</v>
      </c>
      <c r="J1869" s="4">
        <v>0</v>
      </c>
      <c r="K1869" s="4">
        <v>0</v>
      </c>
      <c r="O1869" s="4">
        <v>0</v>
      </c>
      <c r="Y1869" s="4">
        <v>0</v>
      </c>
      <c r="Z1869" s="4">
        <v>0</v>
      </c>
      <c r="AA1869" s="4">
        <v>0</v>
      </c>
    </row>
    <row r="1870" spans="1:27" x14ac:dyDescent="0.2">
      <c r="A1870" s="1">
        <v>201703</v>
      </c>
      <c r="B1870" s="1" t="s">
        <v>70</v>
      </c>
      <c r="C1870" s="4">
        <v>20310877</v>
      </c>
      <c r="D1870" s="4">
        <v>20309444</v>
      </c>
      <c r="E1870" s="4">
        <v>0</v>
      </c>
      <c r="F1870" s="4">
        <v>0</v>
      </c>
      <c r="G1870" s="4">
        <v>0</v>
      </c>
      <c r="H1870" s="4">
        <v>0</v>
      </c>
      <c r="I1870" s="4">
        <v>0</v>
      </c>
      <c r="J1870" s="4">
        <v>0</v>
      </c>
      <c r="K1870" s="4">
        <v>0</v>
      </c>
      <c r="O1870" s="4">
        <v>1385</v>
      </c>
      <c r="Y1870" s="4">
        <v>0</v>
      </c>
      <c r="Z1870" s="4">
        <v>0</v>
      </c>
      <c r="AA1870" s="4">
        <v>48</v>
      </c>
    </row>
    <row r="1871" spans="1:27" x14ac:dyDescent="0.2">
      <c r="A1871" s="1">
        <v>201703</v>
      </c>
      <c r="B1871" s="1" t="s">
        <v>71</v>
      </c>
      <c r="C1871" s="4">
        <v>506264</v>
      </c>
      <c r="D1871" s="4">
        <v>0</v>
      </c>
      <c r="E1871" s="4">
        <v>506264</v>
      </c>
      <c r="F1871" s="4">
        <v>0</v>
      </c>
      <c r="G1871" s="4">
        <v>0</v>
      </c>
      <c r="H1871" s="4">
        <v>0</v>
      </c>
      <c r="I1871" s="4">
        <v>0</v>
      </c>
      <c r="J1871" s="4">
        <v>0</v>
      </c>
      <c r="K1871" s="4">
        <v>0</v>
      </c>
      <c r="O1871" s="4">
        <v>0</v>
      </c>
      <c r="Y1871" s="4">
        <v>0</v>
      </c>
      <c r="Z1871" s="4">
        <v>0</v>
      </c>
      <c r="AA1871" s="4">
        <v>0</v>
      </c>
    </row>
    <row r="1872" spans="1:27" x14ac:dyDescent="0.2">
      <c r="A1872" s="1">
        <v>201703</v>
      </c>
      <c r="B1872" s="1" t="s">
        <v>72</v>
      </c>
      <c r="C1872" s="4">
        <v>13508</v>
      </c>
      <c r="D1872" s="4">
        <v>0</v>
      </c>
      <c r="E1872" s="4">
        <v>13508</v>
      </c>
      <c r="F1872" s="4">
        <v>0</v>
      </c>
      <c r="G1872" s="4">
        <v>0</v>
      </c>
      <c r="H1872" s="4">
        <v>0</v>
      </c>
      <c r="I1872" s="4">
        <v>0</v>
      </c>
      <c r="J1872" s="4">
        <v>0</v>
      </c>
      <c r="K1872" s="4">
        <v>0</v>
      </c>
      <c r="O1872" s="4">
        <v>0</v>
      </c>
      <c r="Y1872" s="4">
        <v>0</v>
      </c>
      <c r="Z1872" s="4">
        <v>0</v>
      </c>
      <c r="AA1872" s="4">
        <v>0</v>
      </c>
    </row>
    <row r="1873" spans="1:27" x14ac:dyDescent="0.2">
      <c r="A1873" s="1">
        <v>201703</v>
      </c>
      <c r="B1873" s="1" t="s">
        <v>73</v>
      </c>
      <c r="C1873" s="4">
        <v>104386</v>
      </c>
      <c r="D1873" s="4">
        <v>0</v>
      </c>
      <c r="E1873" s="4">
        <v>104386</v>
      </c>
      <c r="F1873" s="4">
        <v>0</v>
      </c>
      <c r="G1873" s="4">
        <v>0</v>
      </c>
      <c r="H1873" s="4">
        <v>0</v>
      </c>
      <c r="I1873" s="4">
        <v>0</v>
      </c>
      <c r="J1873" s="4">
        <v>0</v>
      </c>
      <c r="K1873" s="4">
        <v>0</v>
      </c>
      <c r="O1873" s="4">
        <v>0</v>
      </c>
      <c r="Y1873" s="4">
        <v>0</v>
      </c>
      <c r="Z1873" s="4">
        <v>0</v>
      </c>
      <c r="AA1873" s="4">
        <v>0</v>
      </c>
    </row>
    <row r="1874" spans="1:27" x14ac:dyDescent="0.2">
      <c r="A1874" s="1">
        <v>201703</v>
      </c>
      <c r="B1874" s="1" t="s">
        <v>74</v>
      </c>
      <c r="C1874" s="4">
        <v>4056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0</v>
      </c>
      <c r="J1874" s="4">
        <v>0</v>
      </c>
      <c r="K1874" s="4">
        <v>0</v>
      </c>
      <c r="O1874" s="4">
        <v>0</v>
      </c>
      <c r="Y1874" s="4">
        <v>4056</v>
      </c>
      <c r="Z1874" s="4">
        <v>0</v>
      </c>
      <c r="AA1874" s="4">
        <v>0</v>
      </c>
    </row>
    <row r="1875" spans="1:27" x14ac:dyDescent="0.2">
      <c r="A1875" s="1">
        <v>201703</v>
      </c>
      <c r="B1875" s="1" t="s">
        <v>75</v>
      </c>
      <c r="C1875" s="4">
        <v>199391</v>
      </c>
      <c r="D1875" s="4">
        <v>199391</v>
      </c>
      <c r="E1875" s="4">
        <v>0</v>
      </c>
      <c r="F1875" s="4">
        <v>0</v>
      </c>
      <c r="G1875" s="4">
        <v>0</v>
      </c>
      <c r="H1875" s="4">
        <v>0</v>
      </c>
      <c r="I1875" s="4">
        <v>0</v>
      </c>
      <c r="J1875" s="4">
        <v>0</v>
      </c>
      <c r="K1875" s="4">
        <v>0</v>
      </c>
      <c r="O1875" s="4">
        <v>0</v>
      </c>
      <c r="Y1875" s="4">
        <v>0</v>
      </c>
      <c r="Z1875" s="4">
        <v>0</v>
      </c>
      <c r="AA1875" s="4">
        <v>0</v>
      </c>
    </row>
    <row r="1876" spans="1:27" x14ac:dyDescent="0.2">
      <c r="A1876" s="1">
        <v>201703</v>
      </c>
      <c r="B1876" s="1" t="s">
        <v>76</v>
      </c>
      <c r="C1876" s="4">
        <v>1219844</v>
      </c>
      <c r="D1876" s="4">
        <v>5724</v>
      </c>
      <c r="E1876" s="4">
        <v>928052</v>
      </c>
      <c r="F1876" s="4">
        <v>1001</v>
      </c>
      <c r="G1876" s="4">
        <v>4023</v>
      </c>
      <c r="H1876" s="4">
        <v>436</v>
      </c>
      <c r="I1876" s="4">
        <v>50883</v>
      </c>
      <c r="J1876" s="4">
        <v>21462</v>
      </c>
      <c r="K1876" s="4">
        <v>1613</v>
      </c>
      <c r="O1876" s="4">
        <v>63</v>
      </c>
      <c r="Y1876" s="4">
        <v>197978</v>
      </c>
      <c r="Z1876" s="4">
        <v>8609</v>
      </c>
      <c r="AA1876" s="4">
        <v>0</v>
      </c>
    </row>
    <row r="1877" spans="1:27" x14ac:dyDescent="0.2">
      <c r="A1877" s="1">
        <v>201703</v>
      </c>
      <c r="B1877" s="1" t="s">
        <v>77</v>
      </c>
      <c r="C1877" s="4">
        <v>157899</v>
      </c>
      <c r="D1877" s="4">
        <v>4925</v>
      </c>
      <c r="E1877" s="4">
        <v>115924</v>
      </c>
      <c r="F1877" s="4">
        <v>515</v>
      </c>
      <c r="G1877" s="4">
        <v>3822</v>
      </c>
      <c r="H1877" s="4">
        <v>42</v>
      </c>
      <c r="I1877" s="4">
        <v>10696</v>
      </c>
      <c r="J1877" s="4">
        <v>21400</v>
      </c>
      <c r="K1877" s="4">
        <v>325</v>
      </c>
      <c r="O1877" s="4">
        <v>61</v>
      </c>
      <c r="Y1877" s="4">
        <v>26</v>
      </c>
      <c r="Z1877" s="4">
        <v>163</v>
      </c>
      <c r="AA1877" s="4">
        <v>0</v>
      </c>
    </row>
    <row r="1878" spans="1:27" x14ac:dyDescent="0.2">
      <c r="A1878" s="1">
        <v>201703</v>
      </c>
      <c r="B1878" s="1" t="s">
        <v>78</v>
      </c>
      <c r="C1878" s="4">
        <v>82790</v>
      </c>
      <c r="D1878" s="4">
        <v>1131</v>
      </c>
      <c r="E1878" s="4">
        <v>52002</v>
      </c>
      <c r="F1878" s="4">
        <v>394</v>
      </c>
      <c r="G1878" s="4">
        <v>2407</v>
      </c>
      <c r="H1878" s="4">
        <v>25</v>
      </c>
      <c r="I1878" s="4">
        <v>8218</v>
      </c>
      <c r="J1878" s="4">
        <v>18220</v>
      </c>
      <c r="K1878" s="4">
        <v>251</v>
      </c>
      <c r="O1878" s="4">
        <v>3</v>
      </c>
      <c r="Y1878" s="4">
        <v>16</v>
      </c>
      <c r="Z1878" s="4">
        <v>123</v>
      </c>
      <c r="AA1878" s="4">
        <v>0</v>
      </c>
    </row>
    <row r="1879" spans="1:27" x14ac:dyDescent="0.2">
      <c r="A1879" s="1">
        <v>201703</v>
      </c>
      <c r="B1879" s="1" t="s">
        <v>79</v>
      </c>
      <c r="C1879" s="4">
        <v>62828</v>
      </c>
      <c r="D1879" s="4">
        <v>3757</v>
      </c>
      <c r="E1879" s="4">
        <v>51860</v>
      </c>
      <c r="F1879" s="4">
        <v>110</v>
      </c>
      <c r="G1879" s="4">
        <v>1409</v>
      </c>
      <c r="H1879" s="4">
        <v>12</v>
      </c>
      <c r="I1879" s="4">
        <v>2373</v>
      </c>
      <c r="J1879" s="4">
        <v>3165</v>
      </c>
      <c r="K1879" s="4">
        <v>64</v>
      </c>
      <c r="O1879" s="4">
        <v>38</v>
      </c>
      <c r="Y1879" s="4">
        <v>10</v>
      </c>
      <c r="Z1879" s="4">
        <v>30</v>
      </c>
      <c r="AA1879" s="4">
        <v>0</v>
      </c>
    </row>
    <row r="1880" spans="1:27" x14ac:dyDescent="0.2">
      <c r="A1880" s="1">
        <v>201703</v>
      </c>
      <c r="B1880" s="1" t="s">
        <v>80</v>
      </c>
      <c r="C1880" s="4">
        <v>12281</v>
      </c>
      <c r="D1880" s="4">
        <v>37</v>
      </c>
      <c r="E1880" s="4">
        <v>12062</v>
      </c>
      <c r="F1880" s="4">
        <v>11</v>
      </c>
      <c r="G1880" s="4">
        <v>6</v>
      </c>
      <c r="H1880" s="4">
        <v>5</v>
      </c>
      <c r="I1880" s="4">
        <v>105</v>
      </c>
      <c r="J1880" s="4">
        <v>15</v>
      </c>
      <c r="K1880" s="4">
        <v>10</v>
      </c>
      <c r="O1880" s="4">
        <v>20</v>
      </c>
      <c r="Y1880" s="4">
        <v>0</v>
      </c>
      <c r="Z1880" s="4">
        <v>10</v>
      </c>
      <c r="AA1880" s="4">
        <v>0</v>
      </c>
    </row>
    <row r="1881" spans="1:27" x14ac:dyDescent="0.2">
      <c r="A1881" s="1">
        <v>201703</v>
      </c>
      <c r="B1881" s="1" t="s">
        <v>81</v>
      </c>
      <c r="C1881" s="4">
        <v>1061211</v>
      </c>
      <c r="D1881" s="4">
        <v>650</v>
      </c>
      <c r="E1881" s="4">
        <v>811558</v>
      </c>
      <c r="F1881" s="4">
        <v>486</v>
      </c>
      <c r="G1881" s="4">
        <v>188</v>
      </c>
      <c r="H1881" s="4">
        <v>394</v>
      </c>
      <c r="I1881" s="4">
        <v>40187</v>
      </c>
      <c r="J1881" s="4">
        <v>60</v>
      </c>
      <c r="K1881" s="4">
        <v>1288</v>
      </c>
      <c r="O1881" s="4">
        <v>2</v>
      </c>
      <c r="Y1881" s="4">
        <v>197952</v>
      </c>
      <c r="Z1881" s="4">
        <v>8446</v>
      </c>
      <c r="AA1881" s="4">
        <v>0</v>
      </c>
    </row>
    <row r="1882" spans="1:27" x14ac:dyDescent="0.2">
      <c r="A1882" s="1">
        <v>201703</v>
      </c>
      <c r="B1882" s="1" t="s">
        <v>82</v>
      </c>
      <c r="C1882" s="4">
        <v>277775</v>
      </c>
      <c r="D1882" s="4">
        <v>48</v>
      </c>
      <c r="E1882" s="4">
        <v>152679</v>
      </c>
      <c r="F1882" s="4">
        <v>56</v>
      </c>
      <c r="G1882" s="4">
        <v>27</v>
      </c>
      <c r="H1882" s="4">
        <v>59</v>
      </c>
      <c r="I1882" s="4">
        <v>21181</v>
      </c>
      <c r="J1882" s="4">
        <v>17</v>
      </c>
      <c r="K1882" s="4">
        <v>619</v>
      </c>
      <c r="O1882" s="4">
        <v>0</v>
      </c>
      <c r="Y1882" s="4">
        <v>99204</v>
      </c>
      <c r="Z1882" s="4">
        <v>3885</v>
      </c>
      <c r="AA1882" s="4">
        <v>0</v>
      </c>
    </row>
    <row r="1883" spans="1:27" x14ac:dyDescent="0.2">
      <c r="A1883" s="1">
        <v>201703</v>
      </c>
      <c r="B1883" s="1" t="s">
        <v>83</v>
      </c>
      <c r="C1883" s="4">
        <v>783436</v>
      </c>
      <c r="D1883" s="4">
        <v>602</v>
      </c>
      <c r="E1883" s="4">
        <v>658879</v>
      </c>
      <c r="F1883" s="4">
        <v>430</v>
      </c>
      <c r="G1883" s="4">
        <v>161</v>
      </c>
      <c r="H1883" s="4">
        <v>335</v>
      </c>
      <c r="I1883" s="4">
        <v>19006</v>
      </c>
      <c r="J1883" s="4">
        <v>43</v>
      </c>
      <c r="K1883" s="4">
        <v>669</v>
      </c>
      <c r="O1883" s="4">
        <v>2</v>
      </c>
      <c r="Y1883" s="4">
        <v>98748</v>
      </c>
      <c r="Z1883" s="4">
        <v>4561</v>
      </c>
      <c r="AA1883" s="4">
        <v>0</v>
      </c>
    </row>
    <row r="1884" spans="1:27" x14ac:dyDescent="0.2">
      <c r="A1884" s="1">
        <v>201703</v>
      </c>
      <c r="B1884" s="1" t="s">
        <v>84</v>
      </c>
      <c r="C1884" s="4">
        <v>734</v>
      </c>
      <c r="D1884" s="4">
        <v>149</v>
      </c>
      <c r="E1884" s="4">
        <v>570</v>
      </c>
      <c r="F1884" s="4">
        <v>0</v>
      </c>
      <c r="G1884" s="4">
        <v>13</v>
      </c>
      <c r="H1884" s="4">
        <v>0</v>
      </c>
      <c r="I1884" s="4">
        <v>0</v>
      </c>
      <c r="J1884" s="4">
        <v>2</v>
      </c>
      <c r="K1884" s="4">
        <v>0</v>
      </c>
      <c r="O1884" s="4">
        <v>0</v>
      </c>
      <c r="Y1884" s="4">
        <v>0</v>
      </c>
      <c r="Z1884" s="4">
        <v>0</v>
      </c>
      <c r="AA1884" s="4">
        <v>0</v>
      </c>
    </row>
    <row r="1885" spans="1:27" x14ac:dyDescent="0.2">
      <c r="A1885" s="1">
        <v>201704</v>
      </c>
      <c r="B1885" s="1" t="s">
        <v>0</v>
      </c>
      <c r="C1885" s="4" t="s">
        <v>43</v>
      </c>
      <c r="D1885" s="4" t="s">
        <v>2</v>
      </c>
      <c r="E1885" s="4" t="s">
        <v>3</v>
      </c>
      <c r="F1885" s="4" t="s">
        <v>44</v>
      </c>
      <c r="G1885" s="4" t="s">
        <v>5</v>
      </c>
      <c r="H1885" s="4" t="s">
        <v>6</v>
      </c>
      <c r="I1885" s="4" t="s">
        <v>7</v>
      </c>
      <c r="J1885" s="4" t="s">
        <v>8</v>
      </c>
      <c r="K1885" s="4" t="s">
        <v>9</v>
      </c>
      <c r="O1885" s="4" t="s">
        <v>10</v>
      </c>
      <c r="Y1885" s="4" t="s">
        <v>11</v>
      </c>
      <c r="Z1885" s="4" t="s">
        <v>13</v>
      </c>
      <c r="AA1885" s="4" t="s">
        <v>12</v>
      </c>
    </row>
    <row r="1886" spans="1:27" x14ac:dyDescent="0.2">
      <c r="A1886" s="1">
        <v>201704</v>
      </c>
      <c r="B1886" s="1" t="s">
        <v>45</v>
      </c>
      <c r="C1886" s="4" t="s">
        <v>46</v>
      </c>
      <c r="D1886" s="4" t="s">
        <v>47</v>
      </c>
      <c r="E1886" s="4" t="s">
        <v>48</v>
      </c>
      <c r="G1886" s="4" t="s">
        <v>49</v>
      </c>
      <c r="H1886" s="4" t="s">
        <v>50</v>
      </c>
      <c r="J1886" s="4" t="s">
        <v>51</v>
      </c>
      <c r="K1886" s="4" t="s">
        <v>52</v>
      </c>
      <c r="O1886" s="4" t="s">
        <v>53</v>
      </c>
      <c r="Y1886" s="4" t="s">
        <v>54</v>
      </c>
      <c r="Z1886" s="4" t="s">
        <v>56</v>
      </c>
      <c r="AA1886" s="4" t="s">
        <v>55</v>
      </c>
    </row>
    <row r="1887" spans="1:27" x14ac:dyDescent="0.2">
      <c r="A1887" s="1">
        <v>201704</v>
      </c>
      <c r="B1887" s="1" t="s">
        <v>57</v>
      </c>
      <c r="C1887" s="4">
        <v>37615177</v>
      </c>
      <c r="D1887" s="4">
        <v>25684147</v>
      </c>
      <c r="E1887" s="4">
        <v>10030328</v>
      </c>
      <c r="F1887" s="4">
        <v>22373</v>
      </c>
      <c r="G1887" s="4">
        <v>1141419</v>
      </c>
      <c r="H1887" s="4">
        <v>3544</v>
      </c>
      <c r="I1887" s="4">
        <v>62388</v>
      </c>
      <c r="J1887" s="4">
        <v>333270</v>
      </c>
      <c r="K1887" s="4">
        <v>3615</v>
      </c>
      <c r="O1887" s="4">
        <v>1511</v>
      </c>
      <c r="Y1887" s="4">
        <v>202532</v>
      </c>
      <c r="Z1887" s="4">
        <v>46878</v>
      </c>
      <c r="AA1887" s="4">
        <v>83172</v>
      </c>
    </row>
    <row r="1888" spans="1:27" x14ac:dyDescent="0.2">
      <c r="A1888" s="1">
        <v>201704</v>
      </c>
      <c r="B1888" s="1" t="s">
        <v>58</v>
      </c>
      <c r="C1888" s="4">
        <v>36394553</v>
      </c>
      <c r="D1888" s="4">
        <v>25678441</v>
      </c>
      <c r="E1888" s="4">
        <v>9101632</v>
      </c>
      <c r="F1888" s="4">
        <v>21385</v>
      </c>
      <c r="G1888" s="4">
        <v>1137406</v>
      </c>
      <c r="H1888" s="4">
        <v>3110</v>
      </c>
      <c r="I1888" s="4">
        <v>11712</v>
      </c>
      <c r="J1888" s="4">
        <v>311840</v>
      </c>
      <c r="K1888" s="4">
        <v>2017</v>
      </c>
      <c r="O1888" s="4">
        <v>1448</v>
      </c>
      <c r="Y1888" s="4">
        <v>4082</v>
      </c>
      <c r="Z1888" s="4">
        <v>38308</v>
      </c>
      <c r="AA1888" s="4">
        <v>83172</v>
      </c>
    </row>
    <row r="1889" spans="1:27" x14ac:dyDescent="0.2">
      <c r="A1889" s="1">
        <v>201704</v>
      </c>
      <c r="B1889" s="1" t="s">
        <v>59</v>
      </c>
      <c r="C1889" s="4">
        <v>8365584</v>
      </c>
      <c r="D1889" s="4">
        <v>4937648</v>
      </c>
      <c r="E1889" s="4">
        <v>2206675</v>
      </c>
      <c r="F1889" s="4">
        <v>1691</v>
      </c>
      <c r="G1889" s="4">
        <v>935824</v>
      </c>
      <c r="H1889" s="4">
        <v>1124</v>
      </c>
      <c r="I1889" s="4">
        <v>127</v>
      </c>
      <c r="J1889" s="4">
        <v>182815</v>
      </c>
      <c r="K1889" s="4">
        <v>647</v>
      </c>
      <c r="O1889" s="4">
        <v>60</v>
      </c>
      <c r="Y1889" s="4">
        <v>0</v>
      </c>
      <c r="Z1889" s="4">
        <v>16454</v>
      </c>
      <c r="AA1889" s="4">
        <v>82519</v>
      </c>
    </row>
    <row r="1890" spans="1:27" x14ac:dyDescent="0.2">
      <c r="A1890" s="1">
        <v>201704</v>
      </c>
      <c r="B1890" s="1" t="s">
        <v>60</v>
      </c>
      <c r="C1890" s="4">
        <v>421601</v>
      </c>
      <c r="D1890" s="4">
        <v>29805</v>
      </c>
      <c r="E1890" s="4">
        <v>352113</v>
      </c>
      <c r="F1890" s="4">
        <v>212</v>
      </c>
      <c r="G1890" s="4">
        <v>21250</v>
      </c>
      <c r="H1890" s="4">
        <v>327</v>
      </c>
      <c r="I1890" s="4">
        <v>173</v>
      </c>
      <c r="J1890" s="4">
        <v>12442</v>
      </c>
      <c r="K1890" s="4">
        <v>234</v>
      </c>
      <c r="O1890" s="4">
        <v>3</v>
      </c>
      <c r="Y1890" s="4">
        <v>0</v>
      </c>
      <c r="Z1890" s="4">
        <v>5041</v>
      </c>
      <c r="AA1890" s="4">
        <v>1</v>
      </c>
    </row>
    <row r="1891" spans="1:27" x14ac:dyDescent="0.2">
      <c r="A1891" s="1">
        <v>201704</v>
      </c>
      <c r="B1891" s="1" t="s">
        <v>61</v>
      </c>
      <c r="C1891" s="4">
        <v>6331333</v>
      </c>
      <c r="D1891" s="4">
        <v>183369</v>
      </c>
      <c r="E1891" s="4">
        <v>5914077</v>
      </c>
      <c r="F1891" s="4">
        <v>4734</v>
      </c>
      <c r="G1891" s="4">
        <v>150284</v>
      </c>
      <c r="H1891" s="4">
        <v>1655</v>
      </c>
      <c r="I1891" s="4">
        <v>9814</v>
      </c>
      <c r="J1891" s="4">
        <v>49712</v>
      </c>
      <c r="K1891" s="4">
        <v>1133</v>
      </c>
      <c r="O1891" s="4">
        <v>8</v>
      </c>
      <c r="Y1891" s="4">
        <v>0</v>
      </c>
      <c r="Z1891" s="4">
        <v>16545</v>
      </c>
      <c r="AA1891" s="4">
        <v>2</v>
      </c>
    </row>
    <row r="1892" spans="1:27" x14ac:dyDescent="0.2">
      <c r="A1892" s="1">
        <v>201704</v>
      </c>
      <c r="B1892" s="1" t="s">
        <v>62</v>
      </c>
      <c r="C1892" s="4">
        <v>1627</v>
      </c>
      <c r="D1892" s="4">
        <v>1086</v>
      </c>
      <c r="E1892" s="4">
        <v>12</v>
      </c>
      <c r="F1892" s="4">
        <v>339</v>
      </c>
      <c r="G1892" s="4">
        <v>173</v>
      </c>
      <c r="H1892" s="4">
        <v>0</v>
      </c>
      <c r="I1892" s="4">
        <v>3</v>
      </c>
      <c r="J1892" s="4">
        <v>5</v>
      </c>
      <c r="K1892" s="4">
        <v>0</v>
      </c>
      <c r="O1892" s="4">
        <v>3</v>
      </c>
      <c r="Y1892" s="4">
        <v>0</v>
      </c>
      <c r="Z1892" s="4">
        <v>6</v>
      </c>
      <c r="AA1892" s="4">
        <v>0</v>
      </c>
    </row>
    <row r="1893" spans="1:27" x14ac:dyDescent="0.2">
      <c r="A1893" s="1">
        <v>201704</v>
      </c>
      <c r="B1893" s="1" t="s">
        <v>63</v>
      </c>
      <c r="C1893" s="4">
        <v>1</v>
      </c>
      <c r="D1893" s="4">
        <v>1</v>
      </c>
      <c r="E1893" s="4">
        <v>0</v>
      </c>
      <c r="F1893" s="4">
        <v>0</v>
      </c>
      <c r="G1893" s="4">
        <v>0</v>
      </c>
      <c r="H1893" s="4">
        <v>0</v>
      </c>
      <c r="I1893" s="4">
        <v>0</v>
      </c>
      <c r="J1893" s="4">
        <v>0</v>
      </c>
      <c r="K1893" s="4">
        <v>0</v>
      </c>
      <c r="O1893" s="4">
        <v>0</v>
      </c>
      <c r="Y1893" s="4">
        <v>0</v>
      </c>
      <c r="Z1893" s="4">
        <v>0</v>
      </c>
      <c r="AA1893" s="4">
        <v>0</v>
      </c>
    </row>
    <row r="1894" spans="1:27" x14ac:dyDescent="0.2">
      <c r="A1894" s="1">
        <v>201704</v>
      </c>
      <c r="B1894" s="1" t="s">
        <v>64</v>
      </c>
      <c r="C1894" s="4">
        <v>92829</v>
      </c>
      <c r="D1894" s="4">
        <v>1615</v>
      </c>
      <c r="E1894" s="4">
        <v>331</v>
      </c>
      <c r="F1894" s="4">
        <v>45</v>
      </c>
      <c r="G1894" s="4">
        <v>23393</v>
      </c>
      <c r="H1894" s="4">
        <v>1</v>
      </c>
      <c r="I1894" s="4">
        <v>0</v>
      </c>
      <c r="J1894" s="4">
        <v>66759</v>
      </c>
      <c r="K1894" s="4">
        <v>3</v>
      </c>
      <c r="O1894" s="4">
        <v>1</v>
      </c>
      <c r="Y1894" s="4">
        <v>0</v>
      </c>
      <c r="Z1894" s="4">
        <v>130</v>
      </c>
      <c r="AA1894" s="4">
        <v>551</v>
      </c>
    </row>
    <row r="1895" spans="1:27" x14ac:dyDescent="0.2">
      <c r="A1895" s="1">
        <v>201704</v>
      </c>
      <c r="B1895" s="1" t="s">
        <v>65</v>
      </c>
      <c r="C1895" s="4">
        <v>2896</v>
      </c>
      <c r="D1895" s="4">
        <v>1250</v>
      </c>
      <c r="E1895" s="4">
        <v>2</v>
      </c>
      <c r="F1895" s="4">
        <v>1220</v>
      </c>
      <c r="G1895" s="4">
        <v>418</v>
      </c>
      <c r="H1895" s="4">
        <v>0</v>
      </c>
      <c r="I1895" s="4">
        <v>0</v>
      </c>
      <c r="J1895" s="4">
        <v>0</v>
      </c>
      <c r="K1895" s="4">
        <v>0</v>
      </c>
      <c r="O1895" s="4">
        <v>0</v>
      </c>
      <c r="Y1895" s="4">
        <v>0</v>
      </c>
      <c r="Z1895" s="4">
        <v>6</v>
      </c>
      <c r="AA1895" s="4">
        <v>0</v>
      </c>
    </row>
    <row r="1896" spans="1:27" x14ac:dyDescent="0.2">
      <c r="A1896" s="1">
        <v>201704</v>
      </c>
      <c r="B1896" s="1" t="s">
        <v>66</v>
      </c>
      <c r="C1896" s="4">
        <v>20395</v>
      </c>
      <c r="D1896" s="4">
        <v>2070</v>
      </c>
      <c r="E1896" s="4">
        <v>20</v>
      </c>
      <c r="F1896" s="4">
        <v>13143</v>
      </c>
      <c r="G1896" s="4">
        <v>3557</v>
      </c>
      <c r="H1896" s="4">
        <v>0</v>
      </c>
      <c r="I1896" s="4">
        <v>1595</v>
      </c>
      <c r="J1896" s="4">
        <v>4</v>
      </c>
      <c r="K1896" s="4">
        <v>0</v>
      </c>
      <c r="O1896" s="4">
        <v>2</v>
      </c>
      <c r="Y1896" s="4">
        <v>0</v>
      </c>
      <c r="Z1896" s="4">
        <v>4</v>
      </c>
      <c r="AA1896" s="4">
        <v>0</v>
      </c>
    </row>
    <row r="1897" spans="1:27" x14ac:dyDescent="0.2">
      <c r="A1897" s="1">
        <v>201704</v>
      </c>
      <c r="B1897" s="1" t="s">
        <v>67</v>
      </c>
      <c r="C1897" s="4">
        <v>4243</v>
      </c>
      <c r="D1897" s="4">
        <v>1792</v>
      </c>
      <c r="E1897" s="4">
        <v>1374</v>
      </c>
      <c r="F1897" s="4">
        <v>0</v>
      </c>
      <c r="G1897" s="4">
        <v>948</v>
      </c>
      <c r="H1897" s="4">
        <v>1</v>
      </c>
      <c r="I1897" s="4">
        <v>0</v>
      </c>
      <c r="J1897" s="4">
        <v>73</v>
      </c>
      <c r="K1897" s="4">
        <v>0</v>
      </c>
      <c r="O1897" s="4">
        <v>0</v>
      </c>
      <c r="Y1897" s="4">
        <v>0</v>
      </c>
      <c r="Z1897" s="4">
        <v>44</v>
      </c>
      <c r="AA1897" s="4">
        <v>11</v>
      </c>
    </row>
    <row r="1898" spans="1:27" x14ac:dyDescent="0.2">
      <c r="A1898" s="1">
        <v>201704</v>
      </c>
      <c r="B1898" s="1" t="s">
        <v>68</v>
      </c>
      <c r="C1898" s="4">
        <v>4754</v>
      </c>
      <c r="D1898" s="4">
        <v>1833</v>
      </c>
      <c r="E1898" s="4">
        <v>1212</v>
      </c>
      <c r="F1898" s="4">
        <v>1</v>
      </c>
      <c r="G1898" s="4">
        <v>1558</v>
      </c>
      <c r="H1898" s="4">
        <v>2</v>
      </c>
      <c r="I1898" s="4">
        <v>0</v>
      </c>
      <c r="J1898" s="4">
        <v>30</v>
      </c>
      <c r="K1898" s="4">
        <v>0</v>
      </c>
      <c r="O1898" s="4">
        <v>0</v>
      </c>
      <c r="Y1898" s="4">
        <v>0</v>
      </c>
      <c r="Z1898" s="4">
        <v>78</v>
      </c>
      <c r="AA1898" s="4">
        <v>40</v>
      </c>
    </row>
    <row r="1899" spans="1:27" x14ac:dyDescent="0.2">
      <c r="A1899" s="1">
        <v>201704</v>
      </c>
      <c r="B1899" s="1" t="s">
        <v>69</v>
      </c>
      <c r="C1899" s="4">
        <v>60</v>
      </c>
      <c r="D1899" s="4">
        <v>38</v>
      </c>
      <c r="E1899" s="4">
        <v>21</v>
      </c>
      <c r="F1899" s="4">
        <v>0</v>
      </c>
      <c r="G1899" s="4">
        <v>1</v>
      </c>
      <c r="H1899" s="4">
        <v>0</v>
      </c>
      <c r="I1899" s="4">
        <v>0</v>
      </c>
      <c r="J1899" s="4">
        <v>0</v>
      </c>
      <c r="K1899" s="4">
        <v>0</v>
      </c>
      <c r="O1899" s="4">
        <v>0</v>
      </c>
      <c r="Y1899" s="4">
        <v>0</v>
      </c>
      <c r="Z1899" s="4">
        <v>0</v>
      </c>
      <c r="AA1899" s="4">
        <v>0</v>
      </c>
    </row>
    <row r="1900" spans="1:27" x14ac:dyDescent="0.2">
      <c r="A1900" s="1">
        <v>201704</v>
      </c>
      <c r="B1900" s="1" t="s">
        <v>70</v>
      </c>
      <c r="C1900" s="4">
        <v>20320463</v>
      </c>
      <c r="D1900" s="4">
        <v>20319044</v>
      </c>
      <c r="E1900" s="4">
        <v>0</v>
      </c>
      <c r="F1900" s="4">
        <v>0</v>
      </c>
      <c r="G1900" s="4">
        <v>0</v>
      </c>
      <c r="H1900" s="4">
        <v>0</v>
      </c>
      <c r="I1900" s="4">
        <v>0</v>
      </c>
      <c r="J1900" s="4">
        <v>0</v>
      </c>
      <c r="K1900" s="4">
        <v>0</v>
      </c>
      <c r="O1900" s="4">
        <v>1371</v>
      </c>
      <c r="Y1900" s="4">
        <v>0</v>
      </c>
      <c r="Z1900" s="4">
        <v>0</v>
      </c>
      <c r="AA1900" s="4">
        <v>48</v>
      </c>
    </row>
    <row r="1901" spans="1:27" x14ac:dyDescent="0.2">
      <c r="A1901" s="1">
        <v>201704</v>
      </c>
      <c r="B1901" s="1" t="s">
        <v>71</v>
      </c>
      <c r="C1901" s="4">
        <v>507723</v>
      </c>
      <c r="D1901" s="4">
        <v>0</v>
      </c>
      <c r="E1901" s="4">
        <v>507723</v>
      </c>
      <c r="F1901" s="4">
        <v>0</v>
      </c>
      <c r="G1901" s="4">
        <v>0</v>
      </c>
      <c r="H1901" s="4">
        <v>0</v>
      </c>
      <c r="I1901" s="4">
        <v>0</v>
      </c>
      <c r="J1901" s="4">
        <v>0</v>
      </c>
      <c r="K1901" s="4">
        <v>0</v>
      </c>
      <c r="O1901" s="4">
        <v>0</v>
      </c>
      <c r="Y1901" s="4">
        <v>0</v>
      </c>
      <c r="Z1901" s="4">
        <v>0</v>
      </c>
      <c r="AA1901" s="4">
        <v>0</v>
      </c>
    </row>
    <row r="1902" spans="1:27" x14ac:dyDescent="0.2">
      <c r="A1902" s="1">
        <v>201704</v>
      </c>
      <c r="B1902" s="1" t="s">
        <v>72</v>
      </c>
      <c r="C1902" s="4">
        <v>13619</v>
      </c>
      <c r="D1902" s="4">
        <v>0</v>
      </c>
      <c r="E1902" s="4">
        <v>13619</v>
      </c>
      <c r="F1902" s="4">
        <v>0</v>
      </c>
      <c r="G1902" s="4">
        <v>0</v>
      </c>
      <c r="H1902" s="4">
        <v>0</v>
      </c>
      <c r="I1902" s="4">
        <v>0</v>
      </c>
      <c r="J1902" s="4">
        <v>0</v>
      </c>
      <c r="K1902" s="4">
        <v>0</v>
      </c>
      <c r="O1902" s="4">
        <v>0</v>
      </c>
      <c r="Y1902" s="4">
        <v>0</v>
      </c>
      <c r="Z1902" s="4">
        <v>0</v>
      </c>
      <c r="AA1902" s="4">
        <v>0</v>
      </c>
    </row>
    <row r="1903" spans="1:27" x14ac:dyDescent="0.2">
      <c r="A1903" s="1">
        <v>201704</v>
      </c>
      <c r="B1903" s="1" t="s">
        <v>73</v>
      </c>
      <c r="C1903" s="4">
        <v>104453</v>
      </c>
      <c r="D1903" s="4">
        <v>0</v>
      </c>
      <c r="E1903" s="4">
        <v>104453</v>
      </c>
      <c r="F1903" s="4">
        <v>0</v>
      </c>
      <c r="G1903" s="4">
        <v>0</v>
      </c>
      <c r="H1903" s="4">
        <v>0</v>
      </c>
      <c r="I1903" s="4">
        <v>0</v>
      </c>
      <c r="J1903" s="4">
        <v>0</v>
      </c>
      <c r="K1903" s="4">
        <v>0</v>
      </c>
      <c r="O1903" s="4">
        <v>0</v>
      </c>
      <c r="Y1903" s="4">
        <v>0</v>
      </c>
      <c r="Z1903" s="4">
        <v>0</v>
      </c>
      <c r="AA1903" s="4">
        <v>0</v>
      </c>
    </row>
    <row r="1904" spans="1:27" x14ac:dyDescent="0.2">
      <c r="A1904" s="1">
        <v>201704</v>
      </c>
      <c r="B1904" s="1" t="s">
        <v>74</v>
      </c>
      <c r="C1904" s="4">
        <v>4082</v>
      </c>
      <c r="D1904" s="4">
        <v>0</v>
      </c>
      <c r="E1904" s="4">
        <v>0</v>
      </c>
      <c r="F1904" s="4">
        <v>0</v>
      </c>
      <c r="G1904" s="4">
        <v>0</v>
      </c>
      <c r="H1904" s="4">
        <v>0</v>
      </c>
      <c r="I1904" s="4">
        <v>0</v>
      </c>
      <c r="J1904" s="4">
        <v>0</v>
      </c>
      <c r="K1904" s="4">
        <v>0</v>
      </c>
      <c r="O1904" s="4">
        <v>0</v>
      </c>
      <c r="Y1904" s="4">
        <v>4082</v>
      </c>
      <c r="Z1904" s="4">
        <v>0</v>
      </c>
      <c r="AA1904" s="4">
        <v>0</v>
      </c>
    </row>
    <row r="1905" spans="1:27" x14ac:dyDescent="0.2">
      <c r="A1905" s="1">
        <v>201704</v>
      </c>
      <c r="B1905" s="1" t="s">
        <v>75</v>
      </c>
      <c r="C1905" s="4">
        <v>198890</v>
      </c>
      <c r="D1905" s="4">
        <v>198890</v>
      </c>
      <c r="E1905" s="4">
        <v>0</v>
      </c>
      <c r="F1905" s="4">
        <v>0</v>
      </c>
      <c r="G1905" s="4">
        <v>0</v>
      </c>
      <c r="H1905" s="4">
        <v>0</v>
      </c>
      <c r="I1905" s="4">
        <v>0</v>
      </c>
      <c r="J1905" s="4">
        <v>0</v>
      </c>
      <c r="K1905" s="4">
        <v>0</v>
      </c>
      <c r="O1905" s="4">
        <v>0</v>
      </c>
      <c r="Y1905" s="4">
        <v>0</v>
      </c>
      <c r="Z1905" s="4">
        <v>0</v>
      </c>
      <c r="AA1905" s="4">
        <v>0</v>
      </c>
    </row>
    <row r="1906" spans="1:27" x14ac:dyDescent="0.2">
      <c r="A1906" s="1">
        <v>201704</v>
      </c>
      <c r="B1906" s="1" t="s">
        <v>76</v>
      </c>
      <c r="C1906" s="4">
        <v>1220624</v>
      </c>
      <c r="D1906" s="4">
        <v>5706</v>
      </c>
      <c r="E1906" s="4">
        <v>928696</v>
      </c>
      <c r="F1906" s="4">
        <v>988</v>
      </c>
      <c r="G1906" s="4">
        <v>4013</v>
      </c>
      <c r="H1906" s="4">
        <v>434</v>
      </c>
      <c r="I1906" s="4">
        <v>50676</v>
      </c>
      <c r="J1906" s="4">
        <v>21430</v>
      </c>
      <c r="K1906" s="4">
        <v>1598</v>
      </c>
      <c r="O1906" s="4">
        <v>63</v>
      </c>
      <c r="Y1906" s="4">
        <v>198450</v>
      </c>
      <c r="Z1906" s="4">
        <v>8570</v>
      </c>
      <c r="AA1906" s="4">
        <v>0</v>
      </c>
    </row>
    <row r="1907" spans="1:27" x14ac:dyDescent="0.2">
      <c r="A1907" s="1">
        <v>201704</v>
      </c>
      <c r="B1907" s="1" t="s">
        <v>77</v>
      </c>
      <c r="C1907" s="4">
        <v>157792</v>
      </c>
      <c r="D1907" s="4">
        <v>4909</v>
      </c>
      <c r="E1907" s="4">
        <v>115935</v>
      </c>
      <c r="F1907" s="4">
        <v>509</v>
      </c>
      <c r="G1907" s="4">
        <v>3816</v>
      </c>
      <c r="H1907" s="4">
        <v>42</v>
      </c>
      <c r="I1907" s="4">
        <v>10643</v>
      </c>
      <c r="J1907" s="4">
        <v>21369</v>
      </c>
      <c r="K1907" s="4">
        <v>325</v>
      </c>
      <c r="O1907" s="4">
        <v>61</v>
      </c>
      <c r="Y1907" s="4">
        <v>25</v>
      </c>
      <c r="Z1907" s="4">
        <v>158</v>
      </c>
      <c r="AA1907" s="4">
        <v>0</v>
      </c>
    </row>
    <row r="1908" spans="1:27" x14ac:dyDescent="0.2">
      <c r="A1908" s="1">
        <v>201704</v>
      </c>
      <c r="B1908" s="1" t="s">
        <v>78</v>
      </c>
      <c r="C1908" s="4">
        <v>82084</v>
      </c>
      <c r="D1908" s="4">
        <v>1119</v>
      </c>
      <c r="E1908" s="4">
        <v>51439</v>
      </c>
      <c r="F1908" s="4">
        <v>388</v>
      </c>
      <c r="G1908" s="4">
        <v>2394</v>
      </c>
      <c r="H1908" s="4">
        <v>25</v>
      </c>
      <c r="I1908" s="4">
        <v>8185</v>
      </c>
      <c r="J1908" s="4">
        <v>18146</v>
      </c>
      <c r="K1908" s="4">
        <v>251</v>
      </c>
      <c r="O1908" s="4">
        <v>3</v>
      </c>
      <c r="Y1908" s="4">
        <v>16</v>
      </c>
      <c r="Z1908" s="4">
        <v>118</v>
      </c>
      <c r="AA1908" s="4">
        <v>0</v>
      </c>
    </row>
    <row r="1909" spans="1:27" x14ac:dyDescent="0.2">
      <c r="A1909" s="1">
        <v>201704</v>
      </c>
      <c r="B1909" s="1" t="s">
        <v>79</v>
      </c>
      <c r="C1909" s="4">
        <v>63459</v>
      </c>
      <c r="D1909" s="4">
        <v>3753</v>
      </c>
      <c r="E1909" s="4">
        <v>52465</v>
      </c>
      <c r="F1909" s="4">
        <v>110</v>
      </c>
      <c r="G1909" s="4">
        <v>1416</v>
      </c>
      <c r="H1909" s="4">
        <v>12</v>
      </c>
      <c r="I1909" s="4">
        <v>2354</v>
      </c>
      <c r="J1909" s="4">
        <v>3208</v>
      </c>
      <c r="K1909" s="4">
        <v>64</v>
      </c>
      <c r="O1909" s="4">
        <v>38</v>
      </c>
      <c r="Y1909" s="4">
        <v>9</v>
      </c>
      <c r="Z1909" s="4">
        <v>30</v>
      </c>
      <c r="AA1909" s="4">
        <v>0</v>
      </c>
    </row>
    <row r="1910" spans="1:27" x14ac:dyDescent="0.2">
      <c r="A1910" s="1">
        <v>201704</v>
      </c>
      <c r="B1910" s="1" t="s">
        <v>80</v>
      </c>
      <c r="C1910" s="4">
        <v>12249</v>
      </c>
      <c r="D1910" s="4">
        <v>37</v>
      </c>
      <c r="E1910" s="4">
        <v>12031</v>
      </c>
      <c r="F1910" s="4">
        <v>11</v>
      </c>
      <c r="G1910" s="4">
        <v>6</v>
      </c>
      <c r="H1910" s="4">
        <v>5</v>
      </c>
      <c r="I1910" s="4">
        <v>104</v>
      </c>
      <c r="J1910" s="4">
        <v>15</v>
      </c>
      <c r="K1910" s="4">
        <v>10</v>
      </c>
      <c r="O1910" s="4">
        <v>20</v>
      </c>
      <c r="Y1910" s="4">
        <v>0</v>
      </c>
      <c r="Z1910" s="4">
        <v>10</v>
      </c>
      <c r="AA1910" s="4">
        <v>0</v>
      </c>
    </row>
    <row r="1911" spans="1:27" x14ac:dyDescent="0.2">
      <c r="A1911" s="1">
        <v>201704</v>
      </c>
      <c r="B1911" s="1" t="s">
        <v>81</v>
      </c>
      <c r="C1911" s="4">
        <v>1062106</v>
      </c>
      <c r="D1911" s="4">
        <v>648</v>
      </c>
      <c r="E1911" s="4">
        <v>812199</v>
      </c>
      <c r="F1911" s="4">
        <v>479</v>
      </c>
      <c r="G1911" s="4">
        <v>184</v>
      </c>
      <c r="H1911" s="4">
        <v>392</v>
      </c>
      <c r="I1911" s="4">
        <v>40033</v>
      </c>
      <c r="J1911" s="4">
        <v>59</v>
      </c>
      <c r="K1911" s="4">
        <v>1273</v>
      </c>
      <c r="O1911" s="4">
        <v>2</v>
      </c>
      <c r="Y1911" s="4">
        <v>198425</v>
      </c>
      <c r="Z1911" s="4">
        <v>8412</v>
      </c>
      <c r="AA1911" s="4">
        <v>0</v>
      </c>
    </row>
    <row r="1912" spans="1:27" x14ac:dyDescent="0.2">
      <c r="A1912" s="1">
        <v>201704</v>
      </c>
      <c r="B1912" s="1" t="s">
        <v>82</v>
      </c>
      <c r="C1912" s="4">
        <v>278994</v>
      </c>
      <c r="D1912" s="4">
        <v>48</v>
      </c>
      <c r="E1912" s="4">
        <v>153614</v>
      </c>
      <c r="F1912" s="4">
        <v>55</v>
      </c>
      <c r="G1912" s="4">
        <v>27</v>
      </c>
      <c r="H1912" s="4">
        <v>59</v>
      </c>
      <c r="I1912" s="4">
        <v>21139</v>
      </c>
      <c r="J1912" s="4">
        <v>17</v>
      </c>
      <c r="K1912" s="4">
        <v>617</v>
      </c>
      <c r="O1912" s="4">
        <v>0</v>
      </c>
      <c r="Y1912" s="4">
        <v>99554</v>
      </c>
      <c r="Z1912" s="4">
        <v>3864</v>
      </c>
      <c r="AA1912" s="4">
        <v>0</v>
      </c>
    </row>
    <row r="1913" spans="1:27" x14ac:dyDescent="0.2">
      <c r="A1913" s="1">
        <v>201704</v>
      </c>
      <c r="B1913" s="1" t="s">
        <v>83</v>
      </c>
      <c r="C1913" s="4">
        <v>783112</v>
      </c>
      <c r="D1913" s="4">
        <v>600</v>
      </c>
      <c r="E1913" s="4">
        <v>658585</v>
      </c>
      <c r="F1913" s="4">
        <v>424</v>
      </c>
      <c r="G1913" s="4">
        <v>157</v>
      </c>
      <c r="H1913" s="4">
        <v>333</v>
      </c>
      <c r="I1913" s="4">
        <v>18894</v>
      </c>
      <c r="J1913" s="4">
        <v>42</v>
      </c>
      <c r="K1913" s="4">
        <v>656</v>
      </c>
      <c r="O1913" s="4">
        <v>2</v>
      </c>
      <c r="Y1913" s="4">
        <v>98871</v>
      </c>
      <c r="Z1913" s="4">
        <v>4548</v>
      </c>
      <c r="AA1913" s="4">
        <v>0</v>
      </c>
    </row>
    <row r="1914" spans="1:27" x14ac:dyDescent="0.2">
      <c r="A1914" s="1">
        <v>201704</v>
      </c>
      <c r="B1914" s="1" t="s">
        <v>84</v>
      </c>
      <c r="C1914" s="4">
        <v>726</v>
      </c>
      <c r="D1914" s="4">
        <v>149</v>
      </c>
      <c r="E1914" s="4">
        <v>562</v>
      </c>
      <c r="F1914" s="4">
        <v>0</v>
      </c>
      <c r="G1914" s="4">
        <v>13</v>
      </c>
      <c r="H1914" s="4">
        <v>0</v>
      </c>
      <c r="I1914" s="4">
        <v>0</v>
      </c>
      <c r="J1914" s="4">
        <v>2</v>
      </c>
      <c r="K1914" s="4">
        <v>0</v>
      </c>
      <c r="O1914" s="4">
        <v>0</v>
      </c>
      <c r="Y1914" s="4">
        <v>0</v>
      </c>
      <c r="Z1914" s="4">
        <v>0</v>
      </c>
      <c r="AA1914" s="4">
        <v>0</v>
      </c>
    </row>
    <row r="1915" spans="1:27" x14ac:dyDescent="0.2">
      <c r="A1915" s="1">
        <v>201705</v>
      </c>
      <c r="B1915" s="1" t="s">
        <v>0</v>
      </c>
      <c r="C1915" s="4" t="s">
        <v>43</v>
      </c>
      <c r="D1915" s="4" t="s">
        <v>2</v>
      </c>
      <c r="E1915" s="4" t="s">
        <v>3</v>
      </c>
      <c r="F1915" s="4" t="s">
        <v>44</v>
      </c>
      <c r="G1915" s="4" t="s">
        <v>5</v>
      </c>
      <c r="H1915" s="4" t="s">
        <v>6</v>
      </c>
      <c r="I1915" s="4" t="s">
        <v>7</v>
      </c>
      <c r="J1915" s="4" t="s">
        <v>8</v>
      </c>
      <c r="K1915" s="4" t="s">
        <v>9</v>
      </c>
      <c r="O1915" s="4" t="s">
        <v>10</v>
      </c>
      <c r="Y1915" s="4" t="s">
        <v>11</v>
      </c>
      <c r="Z1915" s="4" t="s">
        <v>13</v>
      </c>
      <c r="AA1915" s="4" t="s">
        <v>12</v>
      </c>
    </row>
    <row r="1916" spans="1:27" x14ac:dyDescent="0.2">
      <c r="A1916" s="1">
        <v>201705</v>
      </c>
      <c r="B1916" s="1" t="s">
        <v>45</v>
      </c>
      <c r="C1916" s="4" t="s">
        <v>46</v>
      </c>
      <c r="D1916" s="4" t="s">
        <v>47</v>
      </c>
      <c r="E1916" s="4" t="s">
        <v>48</v>
      </c>
      <c r="G1916" s="4" t="s">
        <v>49</v>
      </c>
      <c r="H1916" s="4" t="s">
        <v>50</v>
      </c>
      <c r="J1916" s="4" t="s">
        <v>51</v>
      </c>
      <c r="K1916" s="4" t="s">
        <v>52</v>
      </c>
      <c r="O1916" s="4" t="s">
        <v>53</v>
      </c>
      <c r="Y1916" s="4" t="s">
        <v>54</v>
      </c>
      <c r="Z1916" s="4" t="s">
        <v>56</v>
      </c>
      <c r="AA1916" s="4" t="s">
        <v>55</v>
      </c>
    </row>
    <row r="1917" spans="1:27" x14ac:dyDescent="0.2">
      <c r="A1917" s="1">
        <v>201705</v>
      </c>
      <c r="B1917" s="1" t="s">
        <v>57</v>
      </c>
      <c r="C1917" s="4">
        <v>37723254</v>
      </c>
      <c r="D1917" s="4">
        <v>25757777</v>
      </c>
      <c r="E1917" s="4">
        <v>10071793</v>
      </c>
      <c r="F1917" s="4">
        <v>22230</v>
      </c>
      <c r="G1917" s="4">
        <v>1133830</v>
      </c>
      <c r="H1917" s="4">
        <v>3464</v>
      </c>
      <c r="I1917" s="4">
        <v>62130</v>
      </c>
      <c r="J1917" s="4">
        <v>332348</v>
      </c>
      <c r="K1917" s="4">
        <v>3571</v>
      </c>
      <c r="O1917" s="4">
        <v>1499</v>
      </c>
      <c r="Y1917" s="4">
        <v>203735</v>
      </c>
      <c r="Z1917" s="4">
        <v>46792</v>
      </c>
      <c r="AA1917" s="4">
        <v>84085</v>
      </c>
    </row>
    <row r="1918" spans="1:27" x14ac:dyDescent="0.2">
      <c r="A1918" s="1">
        <v>201705</v>
      </c>
      <c r="B1918" s="1" t="s">
        <v>58</v>
      </c>
      <c r="C1918" s="4">
        <v>36499114</v>
      </c>
      <c r="D1918" s="4">
        <v>25752057</v>
      </c>
      <c r="E1918" s="4">
        <v>9140439</v>
      </c>
      <c r="F1918" s="4">
        <v>21257</v>
      </c>
      <c r="G1918" s="4">
        <v>1129822</v>
      </c>
      <c r="H1918" s="4">
        <v>3035</v>
      </c>
      <c r="I1918" s="4">
        <v>11644</v>
      </c>
      <c r="J1918" s="4">
        <v>310936</v>
      </c>
      <c r="K1918" s="4">
        <v>1984</v>
      </c>
      <c r="O1918" s="4">
        <v>1435</v>
      </c>
      <c r="Y1918" s="4">
        <v>4161</v>
      </c>
      <c r="Z1918" s="4">
        <v>38259</v>
      </c>
      <c r="AA1918" s="4">
        <v>84085</v>
      </c>
    </row>
    <row r="1919" spans="1:27" x14ac:dyDescent="0.2">
      <c r="A1919" s="1">
        <v>201705</v>
      </c>
      <c r="B1919" s="1" t="s">
        <v>59</v>
      </c>
      <c r="C1919" s="4">
        <v>8413692</v>
      </c>
      <c r="D1919" s="4">
        <v>4973035</v>
      </c>
      <c r="E1919" s="4">
        <v>2225738</v>
      </c>
      <c r="F1919" s="4">
        <v>1659</v>
      </c>
      <c r="G1919" s="4">
        <v>929042</v>
      </c>
      <c r="H1919" s="4">
        <v>1095</v>
      </c>
      <c r="I1919" s="4">
        <v>127</v>
      </c>
      <c r="J1919" s="4">
        <v>182343</v>
      </c>
      <c r="K1919" s="4">
        <v>632</v>
      </c>
      <c r="O1919" s="4">
        <v>60</v>
      </c>
      <c r="Y1919" s="4">
        <v>0</v>
      </c>
      <c r="Z1919" s="4">
        <v>16511</v>
      </c>
      <c r="AA1919" s="4">
        <v>83450</v>
      </c>
    </row>
    <row r="1920" spans="1:27" x14ac:dyDescent="0.2">
      <c r="A1920" s="1">
        <v>201705</v>
      </c>
      <c r="B1920" s="1" t="s">
        <v>60</v>
      </c>
      <c r="C1920" s="4">
        <v>421864</v>
      </c>
      <c r="D1920" s="4">
        <v>29834</v>
      </c>
      <c r="E1920" s="4">
        <v>352608</v>
      </c>
      <c r="F1920" s="4">
        <v>208</v>
      </c>
      <c r="G1920" s="4">
        <v>21115</v>
      </c>
      <c r="H1920" s="4">
        <v>322</v>
      </c>
      <c r="I1920" s="4">
        <v>172</v>
      </c>
      <c r="J1920" s="4">
        <v>12364</v>
      </c>
      <c r="K1920" s="4">
        <v>233</v>
      </c>
      <c r="O1920" s="4">
        <v>3</v>
      </c>
      <c r="Y1920" s="4">
        <v>0</v>
      </c>
      <c r="Z1920" s="4">
        <v>5004</v>
      </c>
      <c r="AA1920" s="4">
        <v>1</v>
      </c>
    </row>
    <row r="1921" spans="1:27" x14ac:dyDescent="0.2">
      <c r="A1921" s="1">
        <v>201705</v>
      </c>
      <c r="B1921" s="1" t="s">
        <v>61</v>
      </c>
      <c r="C1921" s="4">
        <v>6346551</v>
      </c>
      <c r="D1921" s="4">
        <v>183489</v>
      </c>
      <c r="E1921" s="4">
        <v>5930156</v>
      </c>
      <c r="F1921" s="4">
        <v>4613</v>
      </c>
      <c r="G1921" s="4">
        <v>149686</v>
      </c>
      <c r="H1921" s="4">
        <v>1614</v>
      </c>
      <c r="I1921" s="4">
        <v>9758</v>
      </c>
      <c r="J1921" s="4">
        <v>49633</v>
      </c>
      <c r="K1921" s="4">
        <v>1116</v>
      </c>
      <c r="O1921" s="4">
        <v>8</v>
      </c>
      <c r="Y1921" s="4">
        <v>0</v>
      </c>
      <c r="Z1921" s="4">
        <v>16476</v>
      </c>
      <c r="AA1921" s="4">
        <v>2</v>
      </c>
    </row>
    <row r="1922" spans="1:27" x14ac:dyDescent="0.2">
      <c r="A1922" s="1">
        <v>201705</v>
      </c>
      <c r="B1922" s="1" t="s">
        <v>62</v>
      </c>
      <c r="C1922" s="4">
        <v>1622</v>
      </c>
      <c r="D1922" s="4">
        <v>1083</v>
      </c>
      <c r="E1922" s="4">
        <v>12</v>
      </c>
      <c r="F1922" s="4">
        <v>338</v>
      </c>
      <c r="G1922" s="4">
        <v>172</v>
      </c>
      <c r="H1922" s="4">
        <v>0</v>
      </c>
      <c r="I1922" s="4">
        <v>3</v>
      </c>
      <c r="J1922" s="4">
        <v>5</v>
      </c>
      <c r="K1922" s="4">
        <v>0</v>
      </c>
      <c r="O1922" s="4">
        <v>3</v>
      </c>
      <c r="Y1922" s="4">
        <v>0</v>
      </c>
      <c r="Z1922" s="4">
        <v>6</v>
      </c>
      <c r="AA1922" s="4">
        <v>0</v>
      </c>
    </row>
    <row r="1923" spans="1:27" x14ac:dyDescent="0.2">
      <c r="A1923" s="1">
        <v>201705</v>
      </c>
      <c r="B1923" s="1" t="s">
        <v>63</v>
      </c>
      <c r="C1923" s="4">
        <v>1</v>
      </c>
      <c r="D1923" s="4">
        <v>1</v>
      </c>
      <c r="E1923" s="4">
        <v>0</v>
      </c>
      <c r="F1923" s="4">
        <v>0</v>
      </c>
      <c r="G1923" s="4">
        <v>0</v>
      </c>
      <c r="H1923" s="4">
        <v>0</v>
      </c>
      <c r="I1923" s="4">
        <v>0</v>
      </c>
      <c r="J1923" s="4">
        <v>0</v>
      </c>
      <c r="K1923" s="4">
        <v>0</v>
      </c>
      <c r="O1923" s="4">
        <v>0</v>
      </c>
      <c r="Y1923" s="4">
        <v>0</v>
      </c>
      <c r="Z1923" s="4">
        <v>0</v>
      </c>
      <c r="AA1923" s="4">
        <v>0</v>
      </c>
    </row>
    <row r="1924" spans="1:27" x14ac:dyDescent="0.2">
      <c r="A1924" s="1">
        <v>201705</v>
      </c>
      <c r="B1924" s="1" t="s">
        <v>64</v>
      </c>
      <c r="C1924" s="4">
        <v>92457</v>
      </c>
      <c r="D1924" s="4">
        <v>1586</v>
      </c>
      <c r="E1924" s="4">
        <v>339</v>
      </c>
      <c r="F1924" s="4">
        <v>45</v>
      </c>
      <c r="G1924" s="4">
        <v>23339</v>
      </c>
      <c r="H1924" s="4">
        <v>1</v>
      </c>
      <c r="I1924" s="4">
        <v>0</v>
      </c>
      <c r="J1924" s="4">
        <v>66482</v>
      </c>
      <c r="K1924" s="4">
        <v>3</v>
      </c>
      <c r="O1924" s="4">
        <v>1</v>
      </c>
      <c r="Y1924" s="4">
        <v>0</v>
      </c>
      <c r="Z1924" s="4">
        <v>130</v>
      </c>
      <c r="AA1924" s="4">
        <v>531</v>
      </c>
    </row>
    <row r="1925" spans="1:27" x14ac:dyDescent="0.2">
      <c r="A1925" s="1">
        <v>201705</v>
      </c>
      <c r="B1925" s="1" t="s">
        <v>65</v>
      </c>
      <c r="C1925" s="4">
        <v>2898</v>
      </c>
      <c r="D1925" s="4">
        <v>1250</v>
      </c>
      <c r="E1925" s="4">
        <v>2</v>
      </c>
      <c r="F1925" s="4">
        <v>1220</v>
      </c>
      <c r="G1925" s="4">
        <v>420</v>
      </c>
      <c r="H1925" s="4">
        <v>0</v>
      </c>
      <c r="I1925" s="4">
        <v>0</v>
      </c>
      <c r="J1925" s="4">
        <v>0</v>
      </c>
      <c r="K1925" s="4">
        <v>0</v>
      </c>
      <c r="O1925" s="4">
        <v>0</v>
      </c>
      <c r="Y1925" s="4">
        <v>0</v>
      </c>
      <c r="Z1925" s="4">
        <v>6</v>
      </c>
      <c r="AA1925" s="4">
        <v>0</v>
      </c>
    </row>
    <row r="1926" spans="1:27" x14ac:dyDescent="0.2">
      <c r="A1926" s="1">
        <v>201705</v>
      </c>
      <c r="B1926" s="1" t="s">
        <v>66</v>
      </c>
      <c r="C1926" s="4">
        <v>20402</v>
      </c>
      <c r="D1926" s="4">
        <v>2058</v>
      </c>
      <c r="E1926" s="4">
        <v>20</v>
      </c>
      <c r="F1926" s="4">
        <v>13173</v>
      </c>
      <c r="G1926" s="4">
        <v>3554</v>
      </c>
      <c r="H1926" s="4">
        <v>0</v>
      </c>
      <c r="I1926" s="4">
        <v>1584</v>
      </c>
      <c r="J1926" s="4">
        <v>5</v>
      </c>
      <c r="K1926" s="4">
        <v>0</v>
      </c>
      <c r="O1926" s="4">
        <v>4</v>
      </c>
      <c r="Y1926" s="4">
        <v>0</v>
      </c>
      <c r="Z1926" s="4">
        <v>4</v>
      </c>
      <c r="AA1926" s="4">
        <v>0</v>
      </c>
    </row>
    <row r="1927" spans="1:27" x14ac:dyDescent="0.2">
      <c r="A1927" s="1">
        <v>201705</v>
      </c>
      <c r="B1927" s="1" t="s">
        <v>67</v>
      </c>
      <c r="C1927" s="4">
        <v>4268</v>
      </c>
      <c r="D1927" s="4">
        <v>1810</v>
      </c>
      <c r="E1927" s="4">
        <v>1399</v>
      </c>
      <c r="F1927" s="4">
        <v>0</v>
      </c>
      <c r="G1927" s="4">
        <v>930</v>
      </c>
      <c r="H1927" s="4">
        <v>1</v>
      </c>
      <c r="I1927" s="4">
        <v>0</v>
      </c>
      <c r="J1927" s="4">
        <v>73</v>
      </c>
      <c r="K1927" s="4">
        <v>0</v>
      </c>
      <c r="O1927" s="4">
        <v>0</v>
      </c>
      <c r="Y1927" s="4">
        <v>0</v>
      </c>
      <c r="Z1927" s="4">
        <v>44</v>
      </c>
      <c r="AA1927" s="4">
        <v>11</v>
      </c>
    </row>
    <row r="1928" spans="1:27" x14ac:dyDescent="0.2">
      <c r="A1928" s="1">
        <v>201705</v>
      </c>
      <c r="B1928" s="1" t="s">
        <v>68</v>
      </c>
      <c r="C1928" s="4">
        <v>4762</v>
      </c>
      <c r="D1928" s="4">
        <v>1828</v>
      </c>
      <c r="E1928" s="4">
        <v>1219</v>
      </c>
      <c r="F1928" s="4">
        <v>1</v>
      </c>
      <c r="G1928" s="4">
        <v>1563</v>
      </c>
      <c r="H1928" s="4">
        <v>2</v>
      </c>
      <c r="I1928" s="4">
        <v>0</v>
      </c>
      <c r="J1928" s="4">
        <v>31</v>
      </c>
      <c r="K1928" s="4">
        <v>0</v>
      </c>
      <c r="O1928" s="4">
        <v>0</v>
      </c>
      <c r="Y1928" s="4">
        <v>0</v>
      </c>
      <c r="Z1928" s="4">
        <v>78</v>
      </c>
      <c r="AA1928" s="4">
        <v>40</v>
      </c>
    </row>
    <row r="1929" spans="1:27" x14ac:dyDescent="0.2">
      <c r="A1929" s="1">
        <v>201705</v>
      </c>
      <c r="B1929" s="1" t="s">
        <v>69</v>
      </c>
      <c r="C1929" s="4">
        <v>54</v>
      </c>
      <c r="D1929" s="4">
        <v>31</v>
      </c>
      <c r="E1929" s="4">
        <v>22</v>
      </c>
      <c r="F1929" s="4">
        <v>0</v>
      </c>
      <c r="G1929" s="4">
        <v>1</v>
      </c>
      <c r="H1929" s="4">
        <v>0</v>
      </c>
      <c r="I1929" s="4">
        <v>0</v>
      </c>
      <c r="J1929" s="4">
        <v>0</v>
      </c>
      <c r="K1929" s="4">
        <v>0</v>
      </c>
      <c r="O1929" s="4">
        <v>0</v>
      </c>
      <c r="Y1929" s="4">
        <v>0</v>
      </c>
      <c r="Z1929" s="4">
        <v>0</v>
      </c>
      <c r="AA1929" s="4">
        <v>0</v>
      </c>
    </row>
    <row r="1930" spans="1:27" x14ac:dyDescent="0.2">
      <c r="A1930" s="1">
        <v>201705</v>
      </c>
      <c r="B1930" s="1" t="s">
        <v>70</v>
      </c>
      <c r="C1930" s="4">
        <v>20359113</v>
      </c>
      <c r="D1930" s="4">
        <v>20357707</v>
      </c>
      <c r="E1930" s="4">
        <v>0</v>
      </c>
      <c r="F1930" s="4">
        <v>0</v>
      </c>
      <c r="G1930" s="4">
        <v>0</v>
      </c>
      <c r="H1930" s="4">
        <v>0</v>
      </c>
      <c r="I1930" s="4">
        <v>0</v>
      </c>
      <c r="J1930" s="4">
        <v>0</v>
      </c>
      <c r="K1930" s="4">
        <v>0</v>
      </c>
      <c r="O1930" s="4">
        <v>1356</v>
      </c>
      <c r="Y1930" s="4">
        <v>0</v>
      </c>
      <c r="Z1930" s="4">
        <v>0</v>
      </c>
      <c r="AA1930" s="4">
        <v>50</v>
      </c>
    </row>
    <row r="1931" spans="1:27" x14ac:dyDescent="0.2">
      <c r="A1931" s="1">
        <v>201705</v>
      </c>
      <c r="B1931" s="1" t="s">
        <v>71</v>
      </c>
      <c r="C1931" s="4">
        <v>510698</v>
      </c>
      <c r="D1931" s="4">
        <v>0</v>
      </c>
      <c r="E1931" s="4">
        <v>510698</v>
      </c>
      <c r="F1931" s="4">
        <v>0</v>
      </c>
      <c r="G1931" s="4">
        <v>0</v>
      </c>
      <c r="H1931" s="4">
        <v>0</v>
      </c>
      <c r="I1931" s="4">
        <v>0</v>
      </c>
      <c r="J1931" s="4">
        <v>0</v>
      </c>
      <c r="K1931" s="4">
        <v>0</v>
      </c>
      <c r="O1931" s="4">
        <v>0</v>
      </c>
      <c r="Y1931" s="4">
        <v>0</v>
      </c>
      <c r="Z1931" s="4">
        <v>0</v>
      </c>
      <c r="AA1931" s="4">
        <v>0</v>
      </c>
    </row>
    <row r="1932" spans="1:27" x14ac:dyDescent="0.2">
      <c r="A1932" s="1">
        <v>201705</v>
      </c>
      <c r="B1932" s="1" t="s">
        <v>72</v>
      </c>
      <c r="C1932" s="4">
        <v>13708</v>
      </c>
      <c r="D1932" s="4">
        <v>0</v>
      </c>
      <c r="E1932" s="4">
        <v>13708</v>
      </c>
      <c r="F1932" s="4">
        <v>0</v>
      </c>
      <c r="G1932" s="4">
        <v>0</v>
      </c>
      <c r="H1932" s="4">
        <v>0</v>
      </c>
      <c r="I1932" s="4">
        <v>0</v>
      </c>
      <c r="J1932" s="4">
        <v>0</v>
      </c>
      <c r="K1932" s="4">
        <v>0</v>
      </c>
      <c r="O1932" s="4">
        <v>0</v>
      </c>
      <c r="Y1932" s="4">
        <v>0</v>
      </c>
      <c r="Z1932" s="4">
        <v>0</v>
      </c>
      <c r="AA1932" s="4">
        <v>0</v>
      </c>
    </row>
    <row r="1933" spans="1:27" x14ac:dyDescent="0.2">
      <c r="A1933" s="1">
        <v>201705</v>
      </c>
      <c r="B1933" s="1" t="s">
        <v>73</v>
      </c>
      <c r="C1933" s="4">
        <v>104518</v>
      </c>
      <c r="D1933" s="4">
        <v>0</v>
      </c>
      <c r="E1933" s="4">
        <v>104518</v>
      </c>
      <c r="F1933" s="4">
        <v>0</v>
      </c>
      <c r="G1933" s="4">
        <v>0</v>
      </c>
      <c r="H1933" s="4">
        <v>0</v>
      </c>
      <c r="I1933" s="4">
        <v>0</v>
      </c>
      <c r="J1933" s="4">
        <v>0</v>
      </c>
      <c r="K1933" s="4">
        <v>0</v>
      </c>
      <c r="O1933" s="4">
        <v>0</v>
      </c>
      <c r="Y1933" s="4">
        <v>0</v>
      </c>
      <c r="Z1933" s="4">
        <v>0</v>
      </c>
      <c r="AA1933" s="4">
        <v>0</v>
      </c>
    </row>
    <row r="1934" spans="1:27" x14ac:dyDescent="0.2">
      <c r="A1934" s="1">
        <v>201705</v>
      </c>
      <c r="B1934" s="1" t="s">
        <v>74</v>
      </c>
      <c r="C1934" s="4">
        <v>4161</v>
      </c>
      <c r="D1934" s="4">
        <v>0</v>
      </c>
      <c r="E1934" s="4">
        <v>0</v>
      </c>
      <c r="F1934" s="4">
        <v>0</v>
      </c>
      <c r="G1934" s="4">
        <v>0</v>
      </c>
      <c r="H1934" s="4">
        <v>0</v>
      </c>
      <c r="I1934" s="4">
        <v>0</v>
      </c>
      <c r="J1934" s="4">
        <v>0</v>
      </c>
      <c r="K1934" s="4">
        <v>0</v>
      </c>
      <c r="O1934" s="4">
        <v>0</v>
      </c>
      <c r="Y1934" s="4">
        <v>4161</v>
      </c>
      <c r="Z1934" s="4">
        <v>0</v>
      </c>
      <c r="AA1934" s="4">
        <v>0</v>
      </c>
    </row>
    <row r="1935" spans="1:27" x14ac:dyDescent="0.2">
      <c r="A1935" s="1">
        <v>201705</v>
      </c>
      <c r="B1935" s="1" t="s">
        <v>75</v>
      </c>
      <c r="C1935" s="4">
        <v>198345</v>
      </c>
      <c r="D1935" s="4">
        <v>198345</v>
      </c>
      <c r="E1935" s="4">
        <v>0</v>
      </c>
      <c r="F1935" s="4">
        <v>0</v>
      </c>
      <c r="G1935" s="4">
        <v>0</v>
      </c>
      <c r="H1935" s="4">
        <v>0</v>
      </c>
      <c r="I1935" s="4">
        <v>0</v>
      </c>
      <c r="J1935" s="4">
        <v>0</v>
      </c>
      <c r="K1935" s="4">
        <v>0</v>
      </c>
      <c r="O1935" s="4">
        <v>0</v>
      </c>
      <c r="Y1935" s="4">
        <v>0</v>
      </c>
      <c r="Z1935" s="4">
        <v>0</v>
      </c>
      <c r="AA1935" s="4">
        <v>0</v>
      </c>
    </row>
    <row r="1936" spans="1:27" x14ac:dyDescent="0.2">
      <c r="A1936" s="1">
        <v>201705</v>
      </c>
      <c r="B1936" s="1" t="s">
        <v>76</v>
      </c>
      <c r="C1936" s="4">
        <v>1224140</v>
      </c>
      <c r="D1936" s="4">
        <v>5720</v>
      </c>
      <c r="E1936" s="4">
        <v>931354</v>
      </c>
      <c r="F1936" s="4">
        <v>973</v>
      </c>
      <c r="G1936" s="4">
        <v>4008</v>
      </c>
      <c r="H1936" s="4">
        <v>429</v>
      </c>
      <c r="I1936" s="4">
        <v>50486</v>
      </c>
      <c r="J1936" s="4">
        <v>21412</v>
      </c>
      <c r="K1936" s="4">
        <v>1587</v>
      </c>
      <c r="O1936" s="4">
        <v>64</v>
      </c>
      <c r="Y1936" s="4">
        <v>199574</v>
      </c>
      <c r="Z1936" s="4">
        <v>8533</v>
      </c>
      <c r="AA1936" s="4">
        <v>0</v>
      </c>
    </row>
    <row r="1937" spans="1:27" x14ac:dyDescent="0.2">
      <c r="A1937" s="1">
        <v>201705</v>
      </c>
      <c r="B1937" s="1" t="s">
        <v>77</v>
      </c>
      <c r="C1937" s="4">
        <v>158027</v>
      </c>
      <c r="D1937" s="4">
        <v>4923</v>
      </c>
      <c r="E1937" s="4">
        <v>116195</v>
      </c>
      <c r="F1937" s="4">
        <v>504</v>
      </c>
      <c r="G1937" s="4">
        <v>3811</v>
      </c>
      <c r="H1937" s="4">
        <v>42</v>
      </c>
      <c r="I1937" s="4">
        <v>10637</v>
      </c>
      <c r="J1937" s="4">
        <v>21351</v>
      </c>
      <c r="K1937" s="4">
        <v>321</v>
      </c>
      <c r="O1937" s="4">
        <v>62</v>
      </c>
      <c r="Y1937" s="4">
        <v>25</v>
      </c>
      <c r="Z1937" s="4">
        <v>156</v>
      </c>
      <c r="AA1937" s="4">
        <v>0</v>
      </c>
    </row>
    <row r="1938" spans="1:27" x14ac:dyDescent="0.2">
      <c r="A1938" s="1">
        <v>201705</v>
      </c>
      <c r="B1938" s="1" t="s">
        <v>78</v>
      </c>
      <c r="C1938" s="4">
        <v>80811</v>
      </c>
      <c r="D1938" s="4">
        <v>1120</v>
      </c>
      <c r="E1938" s="4">
        <v>50270</v>
      </c>
      <c r="F1938" s="4">
        <v>383</v>
      </c>
      <c r="G1938" s="4">
        <v>2380</v>
      </c>
      <c r="H1938" s="4">
        <v>22</v>
      </c>
      <c r="I1938" s="4">
        <v>8162</v>
      </c>
      <c r="J1938" s="4">
        <v>18089</v>
      </c>
      <c r="K1938" s="4">
        <v>249</v>
      </c>
      <c r="O1938" s="4">
        <v>3</v>
      </c>
      <c r="Y1938" s="4">
        <v>16</v>
      </c>
      <c r="Z1938" s="4">
        <v>117</v>
      </c>
      <c r="AA1938" s="4">
        <v>0</v>
      </c>
    </row>
    <row r="1939" spans="1:27" x14ac:dyDescent="0.2">
      <c r="A1939" s="1">
        <v>201705</v>
      </c>
      <c r="B1939" s="1" t="s">
        <v>79</v>
      </c>
      <c r="C1939" s="4">
        <v>64937</v>
      </c>
      <c r="D1939" s="4">
        <v>3766</v>
      </c>
      <c r="E1939" s="4">
        <v>53859</v>
      </c>
      <c r="F1939" s="4">
        <v>110</v>
      </c>
      <c r="G1939" s="4">
        <v>1425</v>
      </c>
      <c r="H1939" s="4">
        <v>15</v>
      </c>
      <c r="I1939" s="4">
        <v>2377</v>
      </c>
      <c r="J1939" s="4">
        <v>3247</v>
      </c>
      <c r="K1939" s="4">
        <v>62</v>
      </c>
      <c r="O1939" s="4">
        <v>38</v>
      </c>
      <c r="Y1939" s="4">
        <v>9</v>
      </c>
      <c r="Z1939" s="4">
        <v>29</v>
      </c>
      <c r="AA1939" s="4">
        <v>0</v>
      </c>
    </row>
    <row r="1940" spans="1:27" x14ac:dyDescent="0.2">
      <c r="A1940" s="1">
        <v>201705</v>
      </c>
      <c r="B1940" s="1" t="s">
        <v>80</v>
      </c>
      <c r="C1940" s="4">
        <v>12279</v>
      </c>
      <c r="D1940" s="4">
        <v>37</v>
      </c>
      <c r="E1940" s="4">
        <v>12066</v>
      </c>
      <c r="F1940" s="4">
        <v>11</v>
      </c>
      <c r="G1940" s="4">
        <v>6</v>
      </c>
      <c r="H1940" s="4">
        <v>5</v>
      </c>
      <c r="I1940" s="4">
        <v>98</v>
      </c>
      <c r="J1940" s="4">
        <v>15</v>
      </c>
      <c r="K1940" s="4">
        <v>10</v>
      </c>
      <c r="O1940" s="4">
        <v>21</v>
      </c>
      <c r="Y1940" s="4">
        <v>0</v>
      </c>
      <c r="Z1940" s="4">
        <v>10</v>
      </c>
      <c r="AA1940" s="4">
        <v>0</v>
      </c>
    </row>
    <row r="1941" spans="1:27" x14ac:dyDescent="0.2">
      <c r="A1941" s="1">
        <v>201705</v>
      </c>
      <c r="B1941" s="1" t="s">
        <v>81</v>
      </c>
      <c r="C1941" s="4">
        <v>1065399</v>
      </c>
      <c r="D1941" s="4">
        <v>648</v>
      </c>
      <c r="E1941" s="4">
        <v>814609</v>
      </c>
      <c r="F1941" s="4">
        <v>469</v>
      </c>
      <c r="G1941" s="4">
        <v>184</v>
      </c>
      <c r="H1941" s="4">
        <v>387</v>
      </c>
      <c r="I1941" s="4">
        <v>39849</v>
      </c>
      <c r="J1941" s="4">
        <v>59</v>
      </c>
      <c r="K1941" s="4">
        <v>1266</v>
      </c>
      <c r="O1941" s="4">
        <v>2</v>
      </c>
      <c r="Y1941" s="4">
        <v>199549</v>
      </c>
      <c r="Z1941" s="4">
        <v>8377</v>
      </c>
      <c r="AA1941" s="4">
        <v>0</v>
      </c>
    </row>
    <row r="1942" spans="1:27" x14ac:dyDescent="0.2">
      <c r="A1942" s="1">
        <v>201705</v>
      </c>
      <c r="B1942" s="1" t="s">
        <v>82</v>
      </c>
      <c r="C1942" s="4">
        <v>280446</v>
      </c>
      <c r="D1942" s="4">
        <v>47</v>
      </c>
      <c r="E1942" s="4">
        <v>154485</v>
      </c>
      <c r="F1942" s="4">
        <v>56</v>
      </c>
      <c r="G1942" s="4">
        <v>27</v>
      </c>
      <c r="H1942" s="4">
        <v>58</v>
      </c>
      <c r="I1942" s="4">
        <v>21031</v>
      </c>
      <c r="J1942" s="4">
        <v>17</v>
      </c>
      <c r="K1942" s="4">
        <v>611</v>
      </c>
      <c r="O1942" s="4">
        <v>0</v>
      </c>
      <c r="Y1942" s="4">
        <v>100263</v>
      </c>
      <c r="Z1942" s="4">
        <v>3851</v>
      </c>
      <c r="AA1942" s="4">
        <v>0</v>
      </c>
    </row>
    <row r="1943" spans="1:27" x14ac:dyDescent="0.2">
      <c r="A1943" s="1">
        <v>201705</v>
      </c>
      <c r="B1943" s="1" t="s">
        <v>83</v>
      </c>
      <c r="C1943" s="4">
        <v>784953</v>
      </c>
      <c r="D1943" s="4">
        <v>601</v>
      </c>
      <c r="E1943" s="4">
        <v>660124</v>
      </c>
      <c r="F1943" s="4">
        <v>413</v>
      </c>
      <c r="G1943" s="4">
        <v>157</v>
      </c>
      <c r="H1943" s="4">
        <v>329</v>
      </c>
      <c r="I1943" s="4">
        <v>18818</v>
      </c>
      <c r="J1943" s="4">
        <v>42</v>
      </c>
      <c r="K1943" s="4">
        <v>655</v>
      </c>
      <c r="O1943" s="4">
        <v>2</v>
      </c>
      <c r="Y1943" s="4">
        <v>99286</v>
      </c>
      <c r="Z1943" s="4">
        <v>4526</v>
      </c>
      <c r="AA1943" s="4">
        <v>0</v>
      </c>
    </row>
    <row r="1944" spans="1:27" x14ac:dyDescent="0.2">
      <c r="A1944" s="1">
        <v>201705</v>
      </c>
      <c r="B1944" s="1" t="s">
        <v>84</v>
      </c>
      <c r="C1944" s="4">
        <v>714</v>
      </c>
      <c r="D1944" s="4">
        <v>149</v>
      </c>
      <c r="E1944" s="4">
        <v>550</v>
      </c>
      <c r="F1944" s="4">
        <v>0</v>
      </c>
      <c r="G1944" s="4">
        <v>13</v>
      </c>
      <c r="H1944" s="4">
        <v>0</v>
      </c>
      <c r="I1944" s="4">
        <v>0</v>
      </c>
      <c r="J1944" s="4">
        <v>2</v>
      </c>
      <c r="K1944" s="4">
        <v>0</v>
      </c>
      <c r="O1944" s="4">
        <v>0</v>
      </c>
      <c r="Y1944" s="4">
        <v>0</v>
      </c>
      <c r="Z1944" s="4">
        <v>0</v>
      </c>
      <c r="AA1944" s="4">
        <v>0</v>
      </c>
    </row>
    <row r="1945" spans="1:27" x14ac:dyDescent="0.2">
      <c r="A1945" s="1">
        <v>201706</v>
      </c>
      <c r="B1945" s="1" t="s">
        <v>0</v>
      </c>
      <c r="C1945" s="4" t="s">
        <v>43</v>
      </c>
      <c r="D1945" s="4" t="s">
        <v>2</v>
      </c>
      <c r="E1945" s="4" t="s">
        <v>3</v>
      </c>
      <c r="F1945" s="4" t="s">
        <v>44</v>
      </c>
      <c r="G1945" s="4" t="s">
        <v>5</v>
      </c>
      <c r="H1945" s="4" t="s">
        <v>6</v>
      </c>
      <c r="I1945" s="4" t="s">
        <v>7</v>
      </c>
      <c r="J1945" s="4" t="s">
        <v>8</v>
      </c>
      <c r="K1945" s="4" t="s">
        <v>9</v>
      </c>
      <c r="O1945" s="4" t="s">
        <v>10</v>
      </c>
      <c r="Y1945" s="4" t="s">
        <v>11</v>
      </c>
      <c r="Z1945" s="4" t="s">
        <v>13</v>
      </c>
      <c r="AA1945" s="4" t="s">
        <v>12</v>
      </c>
    </row>
    <row r="1946" spans="1:27" x14ac:dyDescent="0.2">
      <c r="A1946" s="1">
        <v>201706</v>
      </c>
      <c r="B1946" s="1" t="s">
        <v>45</v>
      </c>
      <c r="C1946" s="4" t="s">
        <v>46</v>
      </c>
      <c r="D1946" s="4" t="s">
        <v>47</v>
      </c>
      <c r="E1946" s="4" t="s">
        <v>48</v>
      </c>
      <c r="G1946" s="4" t="s">
        <v>49</v>
      </c>
      <c r="H1946" s="4" t="s">
        <v>50</v>
      </c>
      <c r="J1946" s="4" t="s">
        <v>51</v>
      </c>
      <c r="K1946" s="4" t="s">
        <v>52</v>
      </c>
      <c r="O1946" s="4" t="s">
        <v>53</v>
      </c>
      <c r="Y1946" s="4" t="s">
        <v>54</v>
      </c>
      <c r="Z1946" s="4" t="s">
        <v>56</v>
      </c>
      <c r="AA1946" s="4" t="s">
        <v>55</v>
      </c>
    </row>
    <row r="1947" spans="1:27" x14ac:dyDescent="0.2">
      <c r="A1947" s="1">
        <v>201706</v>
      </c>
      <c r="B1947" s="1" t="s">
        <v>57</v>
      </c>
      <c r="C1947" s="4">
        <v>37810057</v>
      </c>
      <c r="D1947" s="4">
        <v>25813399</v>
      </c>
      <c r="E1947" s="4">
        <v>10111624</v>
      </c>
      <c r="F1947" s="4">
        <v>22044</v>
      </c>
      <c r="G1947" s="4">
        <v>1126074</v>
      </c>
      <c r="H1947" s="4">
        <v>3376</v>
      </c>
      <c r="I1947" s="4">
        <v>61514</v>
      </c>
      <c r="J1947" s="4">
        <v>331083</v>
      </c>
      <c r="K1947" s="4">
        <v>3503</v>
      </c>
      <c r="O1947" s="4">
        <v>1489</v>
      </c>
      <c r="Y1947" s="4">
        <v>204361</v>
      </c>
      <c r="Z1947" s="4">
        <v>46671</v>
      </c>
      <c r="AA1947" s="4">
        <v>84919</v>
      </c>
    </row>
    <row r="1948" spans="1:27" x14ac:dyDescent="0.2">
      <c r="A1948" s="1">
        <v>201706</v>
      </c>
      <c r="B1948" s="1" t="s">
        <v>58</v>
      </c>
      <c r="C1948" s="4">
        <v>36583820</v>
      </c>
      <c r="D1948" s="4">
        <v>25807671</v>
      </c>
      <c r="E1948" s="4">
        <v>9178105</v>
      </c>
      <c r="F1948" s="4">
        <v>21081</v>
      </c>
      <c r="G1948" s="4">
        <v>1122067</v>
      </c>
      <c r="H1948" s="4">
        <v>2952</v>
      </c>
      <c r="I1948" s="4">
        <v>11576</v>
      </c>
      <c r="J1948" s="4">
        <v>309707</v>
      </c>
      <c r="K1948" s="4">
        <v>1943</v>
      </c>
      <c r="O1948" s="4">
        <v>1425</v>
      </c>
      <c r="Y1948" s="4">
        <v>4197</v>
      </c>
      <c r="Z1948" s="4">
        <v>38177</v>
      </c>
      <c r="AA1948" s="4">
        <v>84919</v>
      </c>
    </row>
    <row r="1949" spans="1:27" x14ac:dyDescent="0.2">
      <c r="A1949" s="1">
        <v>201706</v>
      </c>
      <c r="B1949" s="1" t="s">
        <v>59</v>
      </c>
      <c r="C1949" s="4">
        <v>8458755</v>
      </c>
      <c r="D1949" s="4">
        <v>5005499</v>
      </c>
      <c r="E1949" s="4">
        <v>2244833</v>
      </c>
      <c r="F1949" s="4">
        <v>1610</v>
      </c>
      <c r="G1949" s="4">
        <v>922215</v>
      </c>
      <c r="H1949" s="4">
        <v>1063</v>
      </c>
      <c r="I1949" s="4">
        <v>125</v>
      </c>
      <c r="J1949" s="4">
        <v>181918</v>
      </c>
      <c r="K1949" s="4">
        <v>624</v>
      </c>
      <c r="O1949" s="4">
        <v>63</v>
      </c>
      <c r="Y1949" s="4">
        <v>0</v>
      </c>
      <c r="Z1949" s="4">
        <v>16542</v>
      </c>
      <c r="AA1949" s="4">
        <v>84263</v>
      </c>
    </row>
    <row r="1950" spans="1:27" x14ac:dyDescent="0.2">
      <c r="A1950" s="1">
        <v>201706</v>
      </c>
      <c r="B1950" s="1" t="s">
        <v>60</v>
      </c>
      <c r="C1950" s="4">
        <v>421838</v>
      </c>
      <c r="D1950" s="4">
        <v>29854</v>
      </c>
      <c r="E1950" s="4">
        <v>352810</v>
      </c>
      <c r="F1950" s="4">
        <v>200</v>
      </c>
      <c r="G1950" s="4">
        <v>20964</v>
      </c>
      <c r="H1950" s="4">
        <v>313</v>
      </c>
      <c r="I1950" s="4">
        <v>173</v>
      </c>
      <c r="J1950" s="4">
        <v>12319</v>
      </c>
      <c r="K1950" s="4">
        <v>227</v>
      </c>
      <c r="O1950" s="4">
        <v>3</v>
      </c>
      <c r="Y1950" s="4">
        <v>0</v>
      </c>
      <c r="Z1950" s="4">
        <v>4974</v>
      </c>
      <c r="AA1950" s="4">
        <v>1</v>
      </c>
    </row>
    <row r="1951" spans="1:27" x14ac:dyDescent="0.2">
      <c r="A1951" s="1">
        <v>201706</v>
      </c>
      <c r="B1951" s="1" t="s">
        <v>61</v>
      </c>
      <c r="C1951" s="4">
        <v>6360663</v>
      </c>
      <c r="D1951" s="4">
        <v>183422</v>
      </c>
      <c r="E1951" s="4">
        <v>5945298</v>
      </c>
      <c r="F1951" s="4">
        <v>4496</v>
      </c>
      <c r="G1951" s="4">
        <v>149137</v>
      </c>
      <c r="H1951" s="4">
        <v>1572</v>
      </c>
      <c r="I1951" s="4">
        <v>9700</v>
      </c>
      <c r="J1951" s="4">
        <v>49545</v>
      </c>
      <c r="K1951" s="4">
        <v>1089</v>
      </c>
      <c r="O1951" s="4">
        <v>8</v>
      </c>
      <c r="Y1951" s="4">
        <v>0</v>
      </c>
      <c r="Z1951" s="4">
        <v>16394</v>
      </c>
      <c r="AA1951" s="4">
        <v>2</v>
      </c>
    </row>
    <row r="1952" spans="1:27" x14ac:dyDescent="0.2">
      <c r="A1952" s="1">
        <v>201706</v>
      </c>
      <c r="B1952" s="1" t="s">
        <v>62</v>
      </c>
      <c r="C1952" s="4">
        <v>1623</v>
      </c>
      <c r="D1952" s="4">
        <v>1087</v>
      </c>
      <c r="E1952" s="4">
        <v>12</v>
      </c>
      <c r="F1952" s="4">
        <v>337</v>
      </c>
      <c r="G1952" s="4">
        <v>170</v>
      </c>
      <c r="H1952" s="4">
        <v>0</v>
      </c>
      <c r="I1952" s="4">
        <v>3</v>
      </c>
      <c r="J1952" s="4">
        <v>5</v>
      </c>
      <c r="K1952" s="4">
        <v>0</v>
      </c>
      <c r="O1952" s="4">
        <v>3</v>
      </c>
      <c r="Y1952" s="4">
        <v>0</v>
      </c>
      <c r="Z1952" s="4">
        <v>6</v>
      </c>
      <c r="AA1952" s="4">
        <v>0</v>
      </c>
    </row>
    <row r="1953" spans="1:27" x14ac:dyDescent="0.2">
      <c r="A1953" s="1">
        <v>201706</v>
      </c>
      <c r="B1953" s="1" t="s">
        <v>63</v>
      </c>
      <c r="C1953" s="4">
        <v>0</v>
      </c>
      <c r="D1953" s="4">
        <v>0</v>
      </c>
      <c r="E1953" s="4">
        <v>0</v>
      </c>
      <c r="F1953" s="4">
        <v>0</v>
      </c>
      <c r="G1953" s="4">
        <v>0</v>
      </c>
      <c r="H1953" s="4">
        <v>0</v>
      </c>
      <c r="I1953" s="4">
        <v>0</v>
      </c>
      <c r="J1953" s="4">
        <v>0</v>
      </c>
      <c r="K1953" s="4">
        <v>0</v>
      </c>
      <c r="O1953" s="4">
        <v>0</v>
      </c>
      <c r="Y1953" s="4">
        <v>0</v>
      </c>
      <c r="Z1953" s="4">
        <v>0</v>
      </c>
      <c r="AA1953" s="4">
        <v>0</v>
      </c>
    </row>
    <row r="1954" spans="1:27" x14ac:dyDescent="0.2">
      <c r="A1954" s="1">
        <v>201706</v>
      </c>
      <c r="B1954" s="1" t="s">
        <v>64</v>
      </c>
      <c r="C1954" s="4">
        <v>91538</v>
      </c>
      <c r="D1954" s="4">
        <v>1533</v>
      </c>
      <c r="E1954" s="4">
        <v>357</v>
      </c>
      <c r="F1954" s="4">
        <v>45</v>
      </c>
      <c r="G1954" s="4">
        <v>23110</v>
      </c>
      <c r="H1954" s="4">
        <v>1</v>
      </c>
      <c r="I1954" s="4">
        <v>0</v>
      </c>
      <c r="J1954" s="4">
        <v>65808</v>
      </c>
      <c r="K1954" s="4">
        <v>3</v>
      </c>
      <c r="O1954" s="4">
        <v>1</v>
      </c>
      <c r="Y1954" s="4">
        <v>0</v>
      </c>
      <c r="Z1954" s="4">
        <v>129</v>
      </c>
      <c r="AA1954" s="4">
        <v>551</v>
      </c>
    </row>
    <row r="1955" spans="1:27" x14ac:dyDescent="0.2">
      <c r="A1955" s="1">
        <v>201706</v>
      </c>
      <c r="B1955" s="1" t="s">
        <v>65</v>
      </c>
      <c r="C1955" s="4">
        <v>2885</v>
      </c>
      <c r="D1955" s="4">
        <v>1247</v>
      </c>
      <c r="E1955" s="4">
        <v>2</v>
      </c>
      <c r="F1955" s="4">
        <v>1211</v>
      </c>
      <c r="G1955" s="4">
        <v>419</v>
      </c>
      <c r="H1955" s="4">
        <v>0</v>
      </c>
      <c r="I1955" s="4">
        <v>0</v>
      </c>
      <c r="J1955" s="4">
        <v>0</v>
      </c>
      <c r="K1955" s="4">
        <v>0</v>
      </c>
      <c r="O1955" s="4">
        <v>0</v>
      </c>
      <c r="Y1955" s="4">
        <v>0</v>
      </c>
      <c r="Z1955" s="4">
        <v>6</v>
      </c>
      <c r="AA1955" s="4">
        <v>0</v>
      </c>
    </row>
    <row r="1956" spans="1:27" x14ac:dyDescent="0.2">
      <c r="A1956" s="1">
        <v>201706</v>
      </c>
      <c r="B1956" s="1" t="s">
        <v>66</v>
      </c>
      <c r="C1956" s="4">
        <v>20392</v>
      </c>
      <c r="D1956" s="4">
        <v>2044</v>
      </c>
      <c r="E1956" s="4">
        <v>20</v>
      </c>
      <c r="F1956" s="4">
        <v>13181</v>
      </c>
      <c r="G1956" s="4">
        <v>3559</v>
      </c>
      <c r="H1956" s="4">
        <v>0</v>
      </c>
      <c r="I1956" s="4">
        <v>1575</v>
      </c>
      <c r="J1956" s="4">
        <v>5</v>
      </c>
      <c r="K1956" s="4">
        <v>0</v>
      </c>
      <c r="O1956" s="4">
        <v>4</v>
      </c>
      <c r="Y1956" s="4">
        <v>0</v>
      </c>
      <c r="Z1956" s="4">
        <v>4</v>
      </c>
      <c r="AA1956" s="4">
        <v>0</v>
      </c>
    </row>
    <row r="1957" spans="1:27" x14ac:dyDescent="0.2">
      <c r="A1957" s="1">
        <v>201706</v>
      </c>
      <c r="B1957" s="1" t="s">
        <v>67</v>
      </c>
      <c r="C1957" s="4">
        <v>4292</v>
      </c>
      <c r="D1957" s="4">
        <v>1813</v>
      </c>
      <c r="E1957" s="4">
        <v>1428</v>
      </c>
      <c r="F1957" s="4">
        <v>0</v>
      </c>
      <c r="G1957" s="4">
        <v>921</v>
      </c>
      <c r="H1957" s="4">
        <v>1</v>
      </c>
      <c r="I1957" s="4">
        <v>0</v>
      </c>
      <c r="J1957" s="4">
        <v>74</v>
      </c>
      <c r="K1957" s="4">
        <v>0</v>
      </c>
      <c r="O1957" s="4">
        <v>0</v>
      </c>
      <c r="Y1957" s="4">
        <v>0</v>
      </c>
      <c r="Z1957" s="4">
        <v>44</v>
      </c>
      <c r="AA1957" s="4">
        <v>11</v>
      </c>
    </row>
    <row r="1958" spans="1:27" x14ac:dyDescent="0.2">
      <c r="A1958" s="1">
        <v>201706</v>
      </c>
      <c r="B1958" s="1" t="s">
        <v>68</v>
      </c>
      <c r="C1958" s="4">
        <v>4791</v>
      </c>
      <c r="D1958" s="4">
        <v>1839</v>
      </c>
      <c r="E1958" s="4">
        <v>1227</v>
      </c>
      <c r="F1958" s="4">
        <v>1</v>
      </c>
      <c r="G1958" s="4">
        <v>1570</v>
      </c>
      <c r="H1958" s="4">
        <v>2</v>
      </c>
      <c r="I1958" s="4">
        <v>0</v>
      </c>
      <c r="J1958" s="4">
        <v>33</v>
      </c>
      <c r="K1958" s="4">
        <v>0</v>
      </c>
      <c r="O1958" s="4">
        <v>0</v>
      </c>
      <c r="Y1958" s="4">
        <v>0</v>
      </c>
      <c r="Z1958" s="4">
        <v>78</v>
      </c>
      <c r="AA1958" s="4">
        <v>41</v>
      </c>
    </row>
    <row r="1959" spans="1:27" x14ac:dyDescent="0.2">
      <c r="A1959" s="1">
        <v>201706</v>
      </c>
      <c r="B1959" s="1" t="s">
        <v>69</v>
      </c>
      <c r="C1959" s="4">
        <v>56</v>
      </c>
      <c r="D1959" s="4">
        <v>33</v>
      </c>
      <c r="E1959" s="4">
        <v>21</v>
      </c>
      <c r="F1959" s="4">
        <v>0</v>
      </c>
      <c r="G1959" s="4">
        <v>2</v>
      </c>
      <c r="H1959" s="4">
        <v>0</v>
      </c>
      <c r="I1959" s="4">
        <v>0</v>
      </c>
      <c r="J1959" s="4">
        <v>0</v>
      </c>
      <c r="K1959" s="4">
        <v>0</v>
      </c>
      <c r="O1959" s="4">
        <v>0</v>
      </c>
      <c r="Y1959" s="4">
        <v>0</v>
      </c>
      <c r="Z1959" s="4">
        <v>0</v>
      </c>
      <c r="AA1959" s="4">
        <v>0</v>
      </c>
    </row>
    <row r="1960" spans="1:27" x14ac:dyDescent="0.2">
      <c r="A1960" s="1">
        <v>201706</v>
      </c>
      <c r="B1960" s="1" t="s">
        <v>70</v>
      </c>
      <c r="C1960" s="4">
        <v>20382931</v>
      </c>
      <c r="D1960" s="4">
        <v>20381538</v>
      </c>
      <c r="E1960" s="4">
        <v>0</v>
      </c>
      <c r="F1960" s="4">
        <v>0</v>
      </c>
      <c r="G1960" s="4">
        <v>0</v>
      </c>
      <c r="H1960" s="4">
        <v>0</v>
      </c>
      <c r="I1960" s="4">
        <v>0</v>
      </c>
      <c r="J1960" s="4">
        <v>0</v>
      </c>
      <c r="K1960" s="4">
        <v>0</v>
      </c>
      <c r="O1960" s="4">
        <v>1343</v>
      </c>
      <c r="Y1960" s="4">
        <v>0</v>
      </c>
      <c r="Z1960" s="4">
        <v>0</v>
      </c>
      <c r="AA1960" s="4">
        <v>50</v>
      </c>
    </row>
    <row r="1961" spans="1:27" x14ac:dyDescent="0.2">
      <c r="A1961" s="1">
        <v>201706</v>
      </c>
      <c r="B1961" s="1" t="s">
        <v>71</v>
      </c>
      <c r="C1961" s="4">
        <v>513694</v>
      </c>
      <c r="D1961" s="4">
        <v>0</v>
      </c>
      <c r="E1961" s="4">
        <v>513694</v>
      </c>
      <c r="F1961" s="4">
        <v>0</v>
      </c>
      <c r="G1961" s="4">
        <v>0</v>
      </c>
      <c r="H1961" s="4">
        <v>0</v>
      </c>
      <c r="I1961" s="4">
        <v>0</v>
      </c>
      <c r="J1961" s="4">
        <v>0</v>
      </c>
      <c r="K1961" s="4">
        <v>0</v>
      </c>
      <c r="O1961" s="4">
        <v>0</v>
      </c>
      <c r="Y1961" s="4">
        <v>0</v>
      </c>
      <c r="Z1961" s="4">
        <v>0</v>
      </c>
      <c r="AA1961" s="4">
        <v>0</v>
      </c>
    </row>
    <row r="1962" spans="1:27" x14ac:dyDescent="0.2">
      <c r="A1962" s="1">
        <v>201706</v>
      </c>
      <c r="B1962" s="1" t="s">
        <v>72</v>
      </c>
      <c r="C1962" s="4">
        <v>13771</v>
      </c>
      <c r="D1962" s="4">
        <v>0</v>
      </c>
      <c r="E1962" s="4">
        <v>13771</v>
      </c>
      <c r="F1962" s="4">
        <v>0</v>
      </c>
      <c r="G1962" s="4">
        <v>0</v>
      </c>
      <c r="H1962" s="4">
        <v>0</v>
      </c>
      <c r="I1962" s="4">
        <v>0</v>
      </c>
      <c r="J1962" s="4">
        <v>0</v>
      </c>
      <c r="K1962" s="4">
        <v>0</v>
      </c>
      <c r="O1962" s="4">
        <v>0</v>
      </c>
      <c r="Y1962" s="4">
        <v>0</v>
      </c>
      <c r="Z1962" s="4">
        <v>0</v>
      </c>
      <c r="AA1962" s="4">
        <v>0</v>
      </c>
    </row>
    <row r="1963" spans="1:27" x14ac:dyDescent="0.2">
      <c r="A1963" s="1">
        <v>201706</v>
      </c>
      <c r="B1963" s="1" t="s">
        <v>73</v>
      </c>
      <c r="C1963" s="4">
        <v>104632</v>
      </c>
      <c r="D1963" s="4">
        <v>0</v>
      </c>
      <c r="E1963" s="4">
        <v>104632</v>
      </c>
      <c r="F1963" s="4">
        <v>0</v>
      </c>
      <c r="G1963" s="4">
        <v>0</v>
      </c>
      <c r="H1963" s="4">
        <v>0</v>
      </c>
      <c r="I1963" s="4">
        <v>0</v>
      </c>
      <c r="J1963" s="4">
        <v>0</v>
      </c>
      <c r="K1963" s="4">
        <v>0</v>
      </c>
      <c r="O1963" s="4">
        <v>0</v>
      </c>
      <c r="Y1963" s="4">
        <v>0</v>
      </c>
      <c r="Z1963" s="4">
        <v>0</v>
      </c>
      <c r="AA1963" s="4">
        <v>0</v>
      </c>
    </row>
    <row r="1964" spans="1:27" x14ac:dyDescent="0.2">
      <c r="A1964" s="1">
        <v>201706</v>
      </c>
      <c r="B1964" s="1" t="s">
        <v>74</v>
      </c>
      <c r="C1964" s="4">
        <v>4197</v>
      </c>
      <c r="D1964" s="4">
        <v>0</v>
      </c>
      <c r="E1964" s="4">
        <v>0</v>
      </c>
      <c r="F1964" s="4">
        <v>0</v>
      </c>
      <c r="G1964" s="4">
        <v>0</v>
      </c>
      <c r="H1964" s="4">
        <v>0</v>
      </c>
      <c r="I1964" s="4">
        <v>0</v>
      </c>
      <c r="J1964" s="4">
        <v>0</v>
      </c>
      <c r="K1964" s="4">
        <v>0</v>
      </c>
      <c r="O1964" s="4">
        <v>0</v>
      </c>
      <c r="Y1964" s="4">
        <v>4197</v>
      </c>
      <c r="Z1964" s="4">
        <v>0</v>
      </c>
      <c r="AA1964" s="4">
        <v>0</v>
      </c>
    </row>
    <row r="1965" spans="1:27" x14ac:dyDescent="0.2">
      <c r="A1965" s="1">
        <v>201706</v>
      </c>
      <c r="B1965" s="1" t="s">
        <v>75</v>
      </c>
      <c r="C1965" s="4">
        <v>197762</v>
      </c>
      <c r="D1965" s="4">
        <v>197762</v>
      </c>
      <c r="E1965" s="4">
        <v>0</v>
      </c>
      <c r="F1965" s="4">
        <v>0</v>
      </c>
      <c r="G1965" s="4">
        <v>0</v>
      </c>
      <c r="H1965" s="4">
        <v>0</v>
      </c>
      <c r="I1965" s="4">
        <v>0</v>
      </c>
      <c r="J1965" s="4">
        <v>0</v>
      </c>
      <c r="K1965" s="4">
        <v>0</v>
      </c>
      <c r="O1965" s="4">
        <v>0</v>
      </c>
      <c r="Y1965" s="4">
        <v>0</v>
      </c>
      <c r="Z1965" s="4">
        <v>0</v>
      </c>
      <c r="AA1965" s="4">
        <v>0</v>
      </c>
    </row>
    <row r="1966" spans="1:27" x14ac:dyDescent="0.2">
      <c r="A1966" s="1">
        <v>201706</v>
      </c>
      <c r="B1966" s="1" t="s">
        <v>76</v>
      </c>
      <c r="C1966" s="4">
        <v>1226237</v>
      </c>
      <c r="D1966" s="4">
        <v>5728</v>
      </c>
      <c r="E1966" s="4">
        <v>933519</v>
      </c>
      <c r="F1966" s="4">
        <v>963</v>
      </c>
      <c r="G1966" s="4">
        <v>4007</v>
      </c>
      <c r="H1966" s="4">
        <v>424</v>
      </c>
      <c r="I1966" s="4">
        <v>49938</v>
      </c>
      <c r="J1966" s="4">
        <v>21376</v>
      </c>
      <c r="K1966" s="4">
        <v>1560</v>
      </c>
      <c r="O1966" s="4">
        <v>64</v>
      </c>
      <c r="Y1966" s="4">
        <v>200164</v>
      </c>
      <c r="Z1966" s="4">
        <v>8494</v>
      </c>
      <c r="AA1966" s="4">
        <v>0</v>
      </c>
    </row>
    <row r="1967" spans="1:27" x14ac:dyDescent="0.2">
      <c r="A1967" s="1">
        <v>201706</v>
      </c>
      <c r="B1967" s="1" t="s">
        <v>77</v>
      </c>
      <c r="C1967" s="4">
        <v>158043</v>
      </c>
      <c r="D1967" s="4">
        <v>4936</v>
      </c>
      <c r="E1967" s="4">
        <v>116557</v>
      </c>
      <c r="F1967" s="4">
        <v>502</v>
      </c>
      <c r="G1967" s="4">
        <v>3817</v>
      </c>
      <c r="H1967" s="4">
        <v>42</v>
      </c>
      <c r="I1967" s="4">
        <v>10314</v>
      </c>
      <c r="J1967" s="4">
        <v>21313</v>
      </c>
      <c r="K1967" s="4">
        <v>320</v>
      </c>
      <c r="O1967" s="4">
        <v>62</v>
      </c>
      <c r="Y1967" s="4">
        <v>25</v>
      </c>
      <c r="Z1967" s="4">
        <v>155</v>
      </c>
      <c r="AA1967" s="4">
        <v>0</v>
      </c>
    </row>
    <row r="1968" spans="1:27" x14ac:dyDescent="0.2">
      <c r="A1968" s="1">
        <v>201706</v>
      </c>
      <c r="B1968" s="1" t="s">
        <v>78</v>
      </c>
      <c r="C1968" s="4">
        <v>80249</v>
      </c>
      <c r="D1968" s="4">
        <v>1127</v>
      </c>
      <c r="E1968" s="4">
        <v>50075</v>
      </c>
      <c r="F1968" s="4">
        <v>381</v>
      </c>
      <c r="G1968" s="4">
        <v>2377</v>
      </c>
      <c r="H1968" s="4">
        <v>22</v>
      </c>
      <c r="I1968" s="4">
        <v>7854</v>
      </c>
      <c r="J1968" s="4">
        <v>18031</v>
      </c>
      <c r="K1968" s="4">
        <v>248</v>
      </c>
      <c r="O1968" s="4">
        <v>3</v>
      </c>
      <c r="Y1968" s="4">
        <v>15</v>
      </c>
      <c r="Z1968" s="4">
        <v>116</v>
      </c>
      <c r="AA1968" s="4">
        <v>0</v>
      </c>
    </row>
    <row r="1969" spans="1:27" x14ac:dyDescent="0.2">
      <c r="A1969" s="1">
        <v>201706</v>
      </c>
      <c r="B1969" s="1" t="s">
        <v>79</v>
      </c>
      <c r="C1969" s="4">
        <v>65441</v>
      </c>
      <c r="D1969" s="4">
        <v>3772</v>
      </c>
      <c r="E1969" s="4">
        <v>54345</v>
      </c>
      <c r="F1969" s="4">
        <v>110</v>
      </c>
      <c r="G1969" s="4">
        <v>1434</v>
      </c>
      <c r="H1969" s="4">
        <v>15</v>
      </c>
      <c r="I1969" s="4">
        <v>2361</v>
      </c>
      <c r="J1969" s="4">
        <v>3265</v>
      </c>
      <c r="K1969" s="4">
        <v>62</v>
      </c>
      <c r="O1969" s="4">
        <v>38</v>
      </c>
      <c r="Y1969" s="4">
        <v>10</v>
      </c>
      <c r="Z1969" s="4">
        <v>29</v>
      </c>
      <c r="AA1969" s="4">
        <v>0</v>
      </c>
    </row>
    <row r="1970" spans="1:27" x14ac:dyDescent="0.2">
      <c r="A1970" s="1">
        <v>201706</v>
      </c>
      <c r="B1970" s="1" t="s">
        <v>80</v>
      </c>
      <c r="C1970" s="4">
        <v>12353</v>
      </c>
      <c r="D1970" s="4">
        <v>37</v>
      </c>
      <c r="E1970" s="4">
        <v>12137</v>
      </c>
      <c r="F1970" s="4">
        <v>11</v>
      </c>
      <c r="G1970" s="4">
        <v>6</v>
      </c>
      <c r="H1970" s="4">
        <v>5</v>
      </c>
      <c r="I1970" s="4">
        <v>99</v>
      </c>
      <c r="J1970" s="4">
        <v>17</v>
      </c>
      <c r="K1970" s="4">
        <v>10</v>
      </c>
      <c r="O1970" s="4">
        <v>21</v>
      </c>
      <c r="Y1970" s="4">
        <v>0</v>
      </c>
      <c r="Z1970" s="4">
        <v>10</v>
      </c>
      <c r="AA1970" s="4">
        <v>0</v>
      </c>
    </row>
    <row r="1971" spans="1:27" x14ac:dyDescent="0.2">
      <c r="A1971" s="1">
        <v>201706</v>
      </c>
      <c r="B1971" s="1" t="s">
        <v>81</v>
      </c>
      <c r="C1971" s="4">
        <v>1067503</v>
      </c>
      <c r="D1971" s="4">
        <v>643</v>
      </c>
      <c r="E1971" s="4">
        <v>816433</v>
      </c>
      <c r="F1971" s="4">
        <v>461</v>
      </c>
      <c r="G1971" s="4">
        <v>179</v>
      </c>
      <c r="H1971" s="4">
        <v>382</v>
      </c>
      <c r="I1971" s="4">
        <v>39624</v>
      </c>
      <c r="J1971" s="4">
        <v>61</v>
      </c>
      <c r="K1971" s="4">
        <v>1240</v>
      </c>
      <c r="O1971" s="4">
        <v>2</v>
      </c>
      <c r="Y1971" s="4">
        <v>200139</v>
      </c>
      <c r="Z1971" s="4">
        <v>8339</v>
      </c>
      <c r="AA1971" s="4">
        <v>0</v>
      </c>
    </row>
    <row r="1972" spans="1:27" x14ac:dyDescent="0.2">
      <c r="A1972" s="1">
        <v>201706</v>
      </c>
      <c r="B1972" s="1" t="s">
        <v>82</v>
      </c>
      <c r="C1972" s="4">
        <v>281623</v>
      </c>
      <c r="D1972" s="4">
        <v>47</v>
      </c>
      <c r="E1972" s="4">
        <v>155415</v>
      </c>
      <c r="F1972" s="4">
        <v>56</v>
      </c>
      <c r="G1972" s="4">
        <v>26</v>
      </c>
      <c r="H1972" s="4">
        <v>57</v>
      </c>
      <c r="I1972" s="4">
        <v>20930</v>
      </c>
      <c r="J1972" s="4">
        <v>19</v>
      </c>
      <c r="K1972" s="4">
        <v>590</v>
      </c>
      <c r="O1972" s="4">
        <v>0</v>
      </c>
      <c r="Y1972" s="4">
        <v>100643</v>
      </c>
      <c r="Z1972" s="4">
        <v>3840</v>
      </c>
      <c r="AA1972" s="4">
        <v>0</v>
      </c>
    </row>
    <row r="1973" spans="1:27" x14ac:dyDescent="0.2">
      <c r="A1973" s="1">
        <v>201706</v>
      </c>
      <c r="B1973" s="1" t="s">
        <v>83</v>
      </c>
      <c r="C1973" s="4">
        <v>785880</v>
      </c>
      <c r="D1973" s="4">
        <v>596</v>
      </c>
      <c r="E1973" s="4">
        <v>661018</v>
      </c>
      <c r="F1973" s="4">
        <v>405</v>
      </c>
      <c r="G1973" s="4">
        <v>153</v>
      </c>
      <c r="H1973" s="4">
        <v>325</v>
      </c>
      <c r="I1973" s="4">
        <v>18694</v>
      </c>
      <c r="J1973" s="4">
        <v>42</v>
      </c>
      <c r="K1973" s="4">
        <v>650</v>
      </c>
      <c r="O1973" s="4">
        <v>2</v>
      </c>
      <c r="Y1973" s="4">
        <v>99496</v>
      </c>
      <c r="Z1973" s="4">
        <v>4499</v>
      </c>
      <c r="AA1973" s="4">
        <v>0</v>
      </c>
    </row>
    <row r="1974" spans="1:27" x14ac:dyDescent="0.2">
      <c r="A1974" s="1">
        <v>201706</v>
      </c>
      <c r="B1974" s="1" t="s">
        <v>84</v>
      </c>
      <c r="C1974" s="4">
        <v>691</v>
      </c>
      <c r="D1974" s="4">
        <v>149</v>
      </c>
      <c r="E1974" s="4">
        <v>529</v>
      </c>
      <c r="F1974" s="4">
        <v>0</v>
      </c>
      <c r="G1974" s="4">
        <v>11</v>
      </c>
      <c r="H1974" s="4">
        <v>0</v>
      </c>
      <c r="I1974" s="4">
        <v>0</v>
      </c>
      <c r="J1974" s="4">
        <v>2</v>
      </c>
      <c r="K1974" s="4">
        <v>0</v>
      </c>
      <c r="O1974" s="4">
        <v>0</v>
      </c>
      <c r="Y1974" s="4">
        <v>0</v>
      </c>
      <c r="Z1974" s="4">
        <v>0</v>
      </c>
      <c r="AA1974" s="4">
        <v>0</v>
      </c>
    </row>
    <row r="1975" spans="1:27" x14ac:dyDescent="0.2">
      <c r="A1975" s="1">
        <v>201707</v>
      </c>
      <c r="B1975" s="1" t="s">
        <v>0</v>
      </c>
      <c r="C1975" s="4" t="s">
        <v>43</v>
      </c>
      <c r="D1975" s="4" t="s">
        <v>2</v>
      </c>
      <c r="E1975" s="4" t="s">
        <v>3</v>
      </c>
      <c r="F1975" s="4" t="s">
        <v>44</v>
      </c>
      <c r="G1975" s="4" t="s">
        <v>5</v>
      </c>
      <c r="H1975" s="4" t="s">
        <v>6</v>
      </c>
      <c r="I1975" s="4" t="s">
        <v>7</v>
      </c>
      <c r="J1975" s="4" t="s">
        <v>8</v>
      </c>
      <c r="K1975" s="4" t="s">
        <v>9</v>
      </c>
      <c r="O1975" s="4" t="s">
        <v>10</v>
      </c>
      <c r="Y1975" s="4" t="s">
        <v>11</v>
      </c>
      <c r="Z1975" s="4" t="s">
        <v>13</v>
      </c>
      <c r="AA1975" s="4" t="s">
        <v>12</v>
      </c>
    </row>
    <row r="1976" spans="1:27" x14ac:dyDescent="0.2">
      <c r="A1976" s="1">
        <v>201707</v>
      </c>
      <c r="B1976" s="1" t="s">
        <v>45</v>
      </c>
      <c r="C1976" s="4" t="s">
        <v>46</v>
      </c>
      <c r="D1976" s="4" t="s">
        <v>47</v>
      </c>
      <c r="E1976" s="4" t="s">
        <v>48</v>
      </c>
      <c r="G1976" s="4" t="s">
        <v>49</v>
      </c>
      <c r="H1976" s="4" t="s">
        <v>50</v>
      </c>
      <c r="J1976" s="4" t="s">
        <v>51</v>
      </c>
      <c r="K1976" s="4" t="s">
        <v>52</v>
      </c>
      <c r="O1976" s="4" t="s">
        <v>53</v>
      </c>
      <c r="Y1976" s="4" t="s">
        <v>54</v>
      </c>
      <c r="Z1976" s="4" t="s">
        <v>56</v>
      </c>
      <c r="AA1976" s="4" t="s">
        <v>55</v>
      </c>
    </row>
    <row r="1977" spans="1:27" x14ac:dyDescent="0.2">
      <c r="A1977" s="1">
        <v>201707</v>
      </c>
      <c r="B1977" s="1" t="s">
        <v>57</v>
      </c>
      <c r="C1977" s="4">
        <v>37882951</v>
      </c>
      <c r="D1977" s="4">
        <v>25862981</v>
      </c>
      <c r="E1977" s="4">
        <v>10142222</v>
      </c>
      <c r="F1977" s="4">
        <v>21944</v>
      </c>
      <c r="G1977" s="4">
        <v>1119283</v>
      </c>
      <c r="H1977" s="4">
        <v>3319</v>
      </c>
      <c r="I1977" s="4">
        <v>61185</v>
      </c>
      <c r="J1977" s="4">
        <v>329751</v>
      </c>
      <c r="K1977" s="4">
        <v>3460</v>
      </c>
      <c r="O1977" s="4">
        <v>1472</v>
      </c>
      <c r="Y1977" s="4">
        <v>205261</v>
      </c>
      <c r="Z1977" s="4">
        <v>46529</v>
      </c>
      <c r="AA1977" s="4">
        <v>85544</v>
      </c>
    </row>
    <row r="1978" spans="1:27" x14ac:dyDescent="0.2">
      <c r="A1978" s="1">
        <v>201707</v>
      </c>
      <c r="B1978" s="1" t="s">
        <v>58</v>
      </c>
      <c r="C1978" s="4">
        <v>36655344</v>
      </c>
      <c r="D1978" s="4">
        <v>25857287</v>
      </c>
      <c r="E1978" s="4">
        <v>9207750</v>
      </c>
      <c r="F1978" s="4">
        <v>20995</v>
      </c>
      <c r="G1978" s="4">
        <v>1115289</v>
      </c>
      <c r="H1978" s="4">
        <v>2900</v>
      </c>
      <c r="I1978" s="4">
        <v>11524</v>
      </c>
      <c r="J1978" s="4">
        <v>308424</v>
      </c>
      <c r="K1978" s="4">
        <v>1919</v>
      </c>
      <c r="O1978" s="4">
        <v>1408</v>
      </c>
      <c r="Y1978" s="4">
        <v>4212</v>
      </c>
      <c r="Z1978" s="4">
        <v>38092</v>
      </c>
      <c r="AA1978" s="4">
        <v>85544</v>
      </c>
    </row>
    <row r="1979" spans="1:27" x14ac:dyDescent="0.2">
      <c r="A1979" s="1">
        <v>201707</v>
      </c>
      <c r="B1979" s="1" t="s">
        <v>59</v>
      </c>
      <c r="C1979" s="4">
        <v>8494154</v>
      </c>
      <c r="D1979" s="4">
        <v>5031772</v>
      </c>
      <c r="E1979" s="4">
        <v>2259591</v>
      </c>
      <c r="F1979" s="4">
        <v>1577</v>
      </c>
      <c r="G1979" s="4">
        <v>916339</v>
      </c>
      <c r="H1979" s="4">
        <v>1049</v>
      </c>
      <c r="I1979" s="4">
        <v>123</v>
      </c>
      <c r="J1979" s="4">
        <v>181568</v>
      </c>
      <c r="K1979" s="4">
        <v>618</v>
      </c>
      <c r="O1979" s="4">
        <v>65</v>
      </c>
      <c r="Y1979" s="4">
        <v>0</v>
      </c>
      <c r="Z1979" s="4">
        <v>16563</v>
      </c>
      <c r="AA1979" s="4">
        <v>84889</v>
      </c>
    </row>
    <row r="1980" spans="1:27" x14ac:dyDescent="0.2">
      <c r="A1980" s="1">
        <v>201707</v>
      </c>
      <c r="B1980" s="1" t="s">
        <v>60</v>
      </c>
      <c r="C1980" s="4">
        <v>422181</v>
      </c>
      <c r="D1980" s="4">
        <v>29871</v>
      </c>
      <c r="E1980" s="4">
        <v>353334</v>
      </c>
      <c r="F1980" s="4">
        <v>196</v>
      </c>
      <c r="G1980" s="4">
        <v>20868</v>
      </c>
      <c r="H1980" s="4">
        <v>310</v>
      </c>
      <c r="I1980" s="4">
        <v>172</v>
      </c>
      <c r="J1980" s="4">
        <v>12272</v>
      </c>
      <c r="K1980" s="4">
        <v>220</v>
      </c>
      <c r="O1980" s="4">
        <v>3</v>
      </c>
      <c r="Y1980" s="4">
        <v>0</v>
      </c>
      <c r="Z1980" s="4">
        <v>4934</v>
      </c>
      <c r="AA1980" s="4">
        <v>1</v>
      </c>
    </row>
    <row r="1981" spans="1:27" x14ac:dyDescent="0.2">
      <c r="A1981" s="1">
        <v>201707</v>
      </c>
      <c r="B1981" s="1" t="s">
        <v>61</v>
      </c>
      <c r="C1981" s="4">
        <v>6372873</v>
      </c>
      <c r="D1981" s="4">
        <v>183614</v>
      </c>
      <c r="E1981" s="4">
        <v>5958189</v>
      </c>
      <c r="F1981" s="4">
        <v>4406</v>
      </c>
      <c r="G1981" s="4">
        <v>148589</v>
      </c>
      <c r="H1981" s="4">
        <v>1537</v>
      </c>
      <c r="I1981" s="4">
        <v>9661</v>
      </c>
      <c r="J1981" s="4">
        <v>49460</v>
      </c>
      <c r="K1981" s="4">
        <v>1078</v>
      </c>
      <c r="O1981" s="4">
        <v>8</v>
      </c>
      <c r="Y1981" s="4">
        <v>0</v>
      </c>
      <c r="Z1981" s="4">
        <v>16329</v>
      </c>
      <c r="AA1981" s="4">
        <v>2</v>
      </c>
    </row>
    <row r="1982" spans="1:27" x14ac:dyDescent="0.2">
      <c r="A1982" s="1">
        <v>201707</v>
      </c>
      <c r="B1982" s="1" t="s">
        <v>62</v>
      </c>
      <c r="C1982" s="4">
        <v>1616</v>
      </c>
      <c r="D1982" s="4">
        <v>1080</v>
      </c>
      <c r="E1982" s="4">
        <v>12</v>
      </c>
      <c r="F1982" s="4">
        <v>337</v>
      </c>
      <c r="G1982" s="4">
        <v>170</v>
      </c>
      <c r="H1982" s="4">
        <v>0</v>
      </c>
      <c r="I1982" s="4">
        <v>3</v>
      </c>
      <c r="J1982" s="4">
        <v>5</v>
      </c>
      <c r="K1982" s="4">
        <v>0</v>
      </c>
      <c r="O1982" s="4">
        <v>3</v>
      </c>
      <c r="Y1982" s="4">
        <v>0</v>
      </c>
      <c r="Z1982" s="4">
        <v>6</v>
      </c>
      <c r="AA1982" s="4">
        <v>0</v>
      </c>
    </row>
    <row r="1983" spans="1:27" x14ac:dyDescent="0.2">
      <c r="A1983" s="1">
        <v>201707</v>
      </c>
      <c r="B1983" s="1" t="s">
        <v>63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0</v>
      </c>
      <c r="J1983" s="4">
        <v>0</v>
      </c>
      <c r="K1983" s="4">
        <v>0</v>
      </c>
      <c r="O1983" s="4">
        <v>0</v>
      </c>
      <c r="Y1983" s="4">
        <v>0</v>
      </c>
      <c r="Z1983" s="4">
        <v>0</v>
      </c>
      <c r="AA1983" s="4">
        <v>0</v>
      </c>
    </row>
    <row r="1984" spans="1:27" x14ac:dyDescent="0.2">
      <c r="A1984" s="1">
        <v>201707</v>
      </c>
      <c r="B1984" s="1" t="s">
        <v>64</v>
      </c>
      <c r="C1984" s="4">
        <v>90466</v>
      </c>
      <c r="D1984" s="4">
        <v>1519</v>
      </c>
      <c r="E1984" s="4">
        <v>363</v>
      </c>
      <c r="F1984" s="4">
        <v>45</v>
      </c>
      <c r="G1984" s="4">
        <v>22850</v>
      </c>
      <c r="H1984" s="4">
        <v>1</v>
      </c>
      <c r="I1984" s="4">
        <v>0</v>
      </c>
      <c r="J1984" s="4">
        <v>65006</v>
      </c>
      <c r="K1984" s="4">
        <v>3</v>
      </c>
      <c r="O1984" s="4">
        <v>1</v>
      </c>
      <c r="Y1984" s="4">
        <v>0</v>
      </c>
      <c r="Z1984" s="4">
        <v>127</v>
      </c>
      <c r="AA1984" s="4">
        <v>551</v>
      </c>
    </row>
    <row r="1985" spans="1:27" x14ac:dyDescent="0.2">
      <c r="A1985" s="1">
        <v>201707</v>
      </c>
      <c r="B1985" s="1" t="s">
        <v>65</v>
      </c>
      <c r="C1985" s="4">
        <v>2879</v>
      </c>
      <c r="D1985" s="4">
        <v>1239</v>
      </c>
      <c r="E1985" s="4">
        <v>2</v>
      </c>
      <c r="F1985" s="4">
        <v>1213</v>
      </c>
      <c r="G1985" s="4">
        <v>419</v>
      </c>
      <c r="H1985" s="4">
        <v>0</v>
      </c>
      <c r="I1985" s="4">
        <v>0</v>
      </c>
      <c r="J1985" s="4">
        <v>0</v>
      </c>
      <c r="K1985" s="4">
        <v>0</v>
      </c>
      <c r="O1985" s="4">
        <v>0</v>
      </c>
      <c r="Y1985" s="4">
        <v>0</v>
      </c>
      <c r="Z1985" s="4">
        <v>6</v>
      </c>
      <c r="AA1985" s="4">
        <v>0</v>
      </c>
    </row>
    <row r="1986" spans="1:27" x14ac:dyDescent="0.2">
      <c r="A1986" s="1">
        <v>201707</v>
      </c>
      <c r="B1986" s="1" t="s">
        <v>66</v>
      </c>
      <c r="C1986" s="4">
        <v>20414</v>
      </c>
      <c r="D1986" s="4">
        <v>2034</v>
      </c>
      <c r="E1986" s="4">
        <v>19</v>
      </c>
      <c r="F1986" s="4">
        <v>13220</v>
      </c>
      <c r="G1986" s="4">
        <v>3563</v>
      </c>
      <c r="H1986" s="4">
        <v>0</v>
      </c>
      <c r="I1986" s="4">
        <v>1565</v>
      </c>
      <c r="J1986" s="4">
        <v>5</v>
      </c>
      <c r="K1986" s="4">
        <v>0</v>
      </c>
      <c r="O1986" s="4">
        <v>4</v>
      </c>
      <c r="Y1986" s="4">
        <v>0</v>
      </c>
      <c r="Z1986" s="4">
        <v>4</v>
      </c>
      <c r="AA1986" s="4">
        <v>0</v>
      </c>
    </row>
    <row r="1987" spans="1:27" x14ac:dyDescent="0.2">
      <c r="A1987" s="1">
        <v>201707</v>
      </c>
      <c r="B1987" s="1" t="s">
        <v>67</v>
      </c>
      <c r="C1987" s="4">
        <v>4298</v>
      </c>
      <c r="D1987" s="4">
        <v>1827</v>
      </c>
      <c r="E1987" s="4">
        <v>1429</v>
      </c>
      <c r="F1987" s="4">
        <v>0</v>
      </c>
      <c r="G1987" s="4">
        <v>913</v>
      </c>
      <c r="H1987" s="4">
        <v>1</v>
      </c>
      <c r="I1987" s="4">
        <v>0</v>
      </c>
      <c r="J1987" s="4">
        <v>73</v>
      </c>
      <c r="K1987" s="4">
        <v>0</v>
      </c>
      <c r="O1987" s="4">
        <v>0</v>
      </c>
      <c r="Y1987" s="4">
        <v>0</v>
      </c>
      <c r="Z1987" s="4">
        <v>44</v>
      </c>
      <c r="AA1987" s="4">
        <v>11</v>
      </c>
    </row>
    <row r="1988" spans="1:27" x14ac:dyDescent="0.2">
      <c r="A1988" s="1">
        <v>201707</v>
      </c>
      <c r="B1988" s="1" t="s">
        <v>68</v>
      </c>
      <c r="C1988" s="4">
        <v>4811</v>
      </c>
      <c r="D1988" s="4">
        <v>1844</v>
      </c>
      <c r="E1988" s="4">
        <v>1233</v>
      </c>
      <c r="F1988" s="4">
        <v>1</v>
      </c>
      <c r="G1988" s="4">
        <v>1576</v>
      </c>
      <c r="H1988" s="4">
        <v>2</v>
      </c>
      <c r="I1988" s="4">
        <v>0</v>
      </c>
      <c r="J1988" s="4">
        <v>35</v>
      </c>
      <c r="K1988" s="4">
        <v>0</v>
      </c>
      <c r="O1988" s="4">
        <v>0</v>
      </c>
      <c r="Y1988" s="4">
        <v>0</v>
      </c>
      <c r="Z1988" s="4">
        <v>79</v>
      </c>
      <c r="AA1988" s="4">
        <v>41</v>
      </c>
    </row>
    <row r="1989" spans="1:27" x14ac:dyDescent="0.2">
      <c r="A1989" s="1">
        <v>201707</v>
      </c>
      <c r="B1989" s="1" t="s">
        <v>69</v>
      </c>
      <c r="C1989" s="4">
        <v>53</v>
      </c>
      <c r="D1989" s="4">
        <v>31</v>
      </c>
      <c r="E1989" s="4">
        <v>20</v>
      </c>
      <c r="F1989" s="4">
        <v>0</v>
      </c>
      <c r="G1989" s="4">
        <v>2</v>
      </c>
      <c r="H1989" s="4">
        <v>0</v>
      </c>
      <c r="I1989" s="4">
        <v>0</v>
      </c>
      <c r="J1989" s="4">
        <v>0</v>
      </c>
      <c r="K1989" s="4">
        <v>0</v>
      </c>
      <c r="O1989" s="4">
        <v>0</v>
      </c>
      <c r="Y1989" s="4">
        <v>0</v>
      </c>
      <c r="Z1989" s="4">
        <v>0</v>
      </c>
      <c r="AA1989" s="4">
        <v>0</v>
      </c>
    </row>
    <row r="1990" spans="1:27" x14ac:dyDescent="0.2">
      <c r="A1990" s="1">
        <v>201707</v>
      </c>
      <c r="B1990" s="1" t="s">
        <v>70</v>
      </c>
      <c r="C1990" s="4">
        <v>20406470</v>
      </c>
      <c r="D1990" s="4">
        <v>20405097</v>
      </c>
      <c r="E1990" s="4">
        <v>0</v>
      </c>
      <c r="F1990" s="4">
        <v>0</v>
      </c>
      <c r="G1990" s="4">
        <v>0</v>
      </c>
      <c r="H1990" s="4">
        <v>0</v>
      </c>
      <c r="I1990" s="4">
        <v>0</v>
      </c>
      <c r="J1990" s="4">
        <v>0</v>
      </c>
      <c r="K1990" s="4">
        <v>0</v>
      </c>
      <c r="O1990" s="4">
        <v>1324</v>
      </c>
      <c r="Y1990" s="4">
        <v>0</v>
      </c>
      <c r="Z1990" s="4">
        <v>0</v>
      </c>
      <c r="AA1990" s="4">
        <v>49</v>
      </c>
    </row>
    <row r="1991" spans="1:27" x14ac:dyDescent="0.2">
      <c r="A1991" s="1">
        <v>201707</v>
      </c>
      <c r="B1991" s="1" t="s">
        <v>71</v>
      </c>
      <c r="C1991" s="4">
        <v>515052</v>
      </c>
      <c r="D1991" s="4">
        <v>0</v>
      </c>
      <c r="E1991" s="4">
        <v>515052</v>
      </c>
      <c r="F1991" s="4">
        <v>0</v>
      </c>
      <c r="G1991" s="4">
        <v>0</v>
      </c>
      <c r="H1991" s="4">
        <v>0</v>
      </c>
      <c r="I1991" s="4">
        <v>0</v>
      </c>
      <c r="J1991" s="4">
        <v>0</v>
      </c>
      <c r="K1991" s="4">
        <v>0</v>
      </c>
      <c r="O1991" s="4">
        <v>0</v>
      </c>
      <c r="Y1991" s="4">
        <v>0</v>
      </c>
      <c r="Z1991" s="4">
        <v>0</v>
      </c>
      <c r="AA1991" s="4">
        <v>0</v>
      </c>
    </row>
    <row r="1992" spans="1:27" x14ac:dyDescent="0.2">
      <c r="A1992" s="1">
        <v>201707</v>
      </c>
      <c r="B1992" s="1" t="s">
        <v>72</v>
      </c>
      <c r="C1992" s="4">
        <v>13849</v>
      </c>
      <c r="D1992" s="4">
        <v>0</v>
      </c>
      <c r="E1992" s="4">
        <v>13849</v>
      </c>
      <c r="F1992" s="4">
        <v>0</v>
      </c>
      <c r="G1992" s="4">
        <v>0</v>
      </c>
      <c r="H1992" s="4">
        <v>0</v>
      </c>
      <c r="I1992" s="4">
        <v>0</v>
      </c>
      <c r="J1992" s="4">
        <v>0</v>
      </c>
      <c r="K1992" s="4">
        <v>0</v>
      </c>
      <c r="O1992" s="4">
        <v>0</v>
      </c>
      <c r="Y1992" s="4">
        <v>0</v>
      </c>
      <c r="Z1992" s="4">
        <v>0</v>
      </c>
      <c r="AA1992" s="4">
        <v>0</v>
      </c>
    </row>
    <row r="1993" spans="1:27" x14ac:dyDescent="0.2">
      <c r="A1993" s="1">
        <v>201707</v>
      </c>
      <c r="B1993" s="1" t="s">
        <v>73</v>
      </c>
      <c r="C1993" s="4">
        <v>104657</v>
      </c>
      <c r="D1993" s="4">
        <v>0</v>
      </c>
      <c r="E1993" s="4">
        <v>104657</v>
      </c>
      <c r="F1993" s="4">
        <v>0</v>
      </c>
      <c r="G1993" s="4">
        <v>0</v>
      </c>
      <c r="H1993" s="4">
        <v>0</v>
      </c>
      <c r="I1993" s="4">
        <v>0</v>
      </c>
      <c r="J1993" s="4">
        <v>0</v>
      </c>
      <c r="K1993" s="4">
        <v>0</v>
      </c>
      <c r="O1993" s="4">
        <v>0</v>
      </c>
      <c r="Y1993" s="4">
        <v>0</v>
      </c>
      <c r="Z1993" s="4">
        <v>0</v>
      </c>
      <c r="AA1993" s="4">
        <v>0</v>
      </c>
    </row>
    <row r="1994" spans="1:27" x14ac:dyDescent="0.2">
      <c r="A1994" s="1">
        <v>201707</v>
      </c>
      <c r="B1994" s="1" t="s">
        <v>74</v>
      </c>
      <c r="C1994" s="4">
        <v>4212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0</v>
      </c>
      <c r="J1994" s="4">
        <v>0</v>
      </c>
      <c r="K1994" s="4">
        <v>0</v>
      </c>
      <c r="O1994" s="4">
        <v>0</v>
      </c>
      <c r="Y1994" s="4">
        <v>4212</v>
      </c>
      <c r="Z1994" s="4">
        <v>0</v>
      </c>
      <c r="AA1994" s="4">
        <v>0</v>
      </c>
    </row>
    <row r="1995" spans="1:27" x14ac:dyDescent="0.2">
      <c r="A1995" s="1">
        <v>201707</v>
      </c>
      <c r="B1995" s="1" t="s">
        <v>75</v>
      </c>
      <c r="C1995" s="4">
        <v>197359</v>
      </c>
      <c r="D1995" s="4">
        <v>197359</v>
      </c>
      <c r="E1995" s="4">
        <v>0</v>
      </c>
      <c r="F1995" s="4">
        <v>0</v>
      </c>
      <c r="G1995" s="4">
        <v>0</v>
      </c>
      <c r="H1995" s="4">
        <v>0</v>
      </c>
      <c r="I1995" s="4">
        <v>0</v>
      </c>
      <c r="J1995" s="4">
        <v>0</v>
      </c>
      <c r="K1995" s="4">
        <v>0</v>
      </c>
      <c r="O1995" s="4">
        <v>0</v>
      </c>
      <c r="Y1995" s="4">
        <v>0</v>
      </c>
      <c r="Z1995" s="4">
        <v>0</v>
      </c>
      <c r="AA1995" s="4">
        <v>0</v>
      </c>
    </row>
    <row r="1996" spans="1:27" x14ac:dyDescent="0.2">
      <c r="A1996" s="1">
        <v>201707</v>
      </c>
      <c r="B1996" s="1" t="s">
        <v>76</v>
      </c>
      <c r="C1996" s="4">
        <v>1227607</v>
      </c>
      <c r="D1996" s="4">
        <v>5694</v>
      </c>
      <c r="E1996" s="4">
        <v>934472</v>
      </c>
      <c r="F1996" s="4">
        <v>949</v>
      </c>
      <c r="G1996" s="4">
        <v>3994</v>
      </c>
      <c r="H1996" s="4">
        <v>419</v>
      </c>
      <c r="I1996" s="4">
        <v>49661</v>
      </c>
      <c r="J1996" s="4">
        <v>21327</v>
      </c>
      <c r="K1996" s="4">
        <v>1541</v>
      </c>
      <c r="O1996" s="4">
        <v>64</v>
      </c>
      <c r="Y1996" s="4">
        <v>201049</v>
      </c>
      <c r="Z1996" s="4">
        <v>8437</v>
      </c>
      <c r="AA1996" s="4">
        <v>0</v>
      </c>
    </row>
    <row r="1997" spans="1:27" x14ac:dyDescent="0.2">
      <c r="A1997" s="1">
        <v>201707</v>
      </c>
      <c r="B1997" s="1" t="s">
        <v>77</v>
      </c>
      <c r="C1997" s="4">
        <v>157898</v>
      </c>
      <c r="D1997" s="4">
        <v>4906</v>
      </c>
      <c r="E1997" s="4">
        <v>116679</v>
      </c>
      <c r="F1997" s="4">
        <v>501</v>
      </c>
      <c r="G1997" s="4">
        <v>3808</v>
      </c>
      <c r="H1997" s="4">
        <v>39</v>
      </c>
      <c r="I1997" s="4">
        <v>10142</v>
      </c>
      <c r="J1997" s="4">
        <v>21266</v>
      </c>
      <c r="K1997" s="4">
        <v>314</v>
      </c>
      <c r="O1997" s="4">
        <v>62</v>
      </c>
      <c r="Y1997" s="4">
        <v>26</v>
      </c>
      <c r="Z1997" s="4">
        <v>155</v>
      </c>
      <c r="AA1997" s="4">
        <v>0</v>
      </c>
    </row>
    <row r="1998" spans="1:27" x14ac:dyDescent="0.2">
      <c r="A1998" s="1">
        <v>201707</v>
      </c>
      <c r="B1998" s="1" t="s">
        <v>78</v>
      </c>
      <c r="C1998" s="4">
        <v>79769</v>
      </c>
      <c r="D1998" s="4">
        <v>1115</v>
      </c>
      <c r="E1998" s="4">
        <v>49881</v>
      </c>
      <c r="F1998" s="4">
        <v>379</v>
      </c>
      <c r="G1998" s="4">
        <v>2361</v>
      </c>
      <c r="H1998" s="4">
        <v>19</v>
      </c>
      <c r="I1998" s="4">
        <v>7693</v>
      </c>
      <c r="J1998" s="4">
        <v>17942</v>
      </c>
      <c r="K1998" s="4">
        <v>244</v>
      </c>
      <c r="O1998" s="4">
        <v>3</v>
      </c>
      <c r="Y1998" s="4">
        <v>16</v>
      </c>
      <c r="Z1998" s="4">
        <v>116</v>
      </c>
      <c r="AA1998" s="4">
        <v>0</v>
      </c>
    </row>
    <row r="1999" spans="1:27" x14ac:dyDescent="0.2">
      <c r="A1999" s="1">
        <v>201707</v>
      </c>
      <c r="B1999" s="1" t="s">
        <v>79</v>
      </c>
      <c r="C1999" s="4">
        <v>65776</v>
      </c>
      <c r="D1999" s="4">
        <v>3754</v>
      </c>
      <c r="E1999" s="4">
        <v>54659</v>
      </c>
      <c r="F1999" s="4">
        <v>111</v>
      </c>
      <c r="G1999" s="4">
        <v>1441</v>
      </c>
      <c r="H1999" s="4">
        <v>15</v>
      </c>
      <c r="I1999" s="4">
        <v>2352</v>
      </c>
      <c r="J1999" s="4">
        <v>3306</v>
      </c>
      <c r="K1999" s="4">
        <v>61</v>
      </c>
      <c r="O1999" s="4">
        <v>38</v>
      </c>
      <c r="Y1999" s="4">
        <v>10</v>
      </c>
      <c r="Z1999" s="4">
        <v>29</v>
      </c>
      <c r="AA1999" s="4">
        <v>0</v>
      </c>
    </row>
    <row r="2000" spans="1:27" x14ac:dyDescent="0.2">
      <c r="A2000" s="1">
        <v>201707</v>
      </c>
      <c r="B2000" s="1" t="s">
        <v>80</v>
      </c>
      <c r="C2000" s="4">
        <v>12353</v>
      </c>
      <c r="D2000" s="4">
        <v>37</v>
      </c>
      <c r="E2000" s="4">
        <v>12139</v>
      </c>
      <c r="F2000" s="4">
        <v>11</v>
      </c>
      <c r="G2000" s="4">
        <v>6</v>
      </c>
      <c r="H2000" s="4">
        <v>5</v>
      </c>
      <c r="I2000" s="4">
        <v>97</v>
      </c>
      <c r="J2000" s="4">
        <v>18</v>
      </c>
      <c r="K2000" s="4">
        <v>9</v>
      </c>
      <c r="O2000" s="4">
        <v>21</v>
      </c>
      <c r="Y2000" s="4">
        <v>0</v>
      </c>
      <c r="Z2000" s="4">
        <v>10</v>
      </c>
      <c r="AA2000" s="4">
        <v>0</v>
      </c>
    </row>
    <row r="2001" spans="1:31" x14ac:dyDescent="0.2">
      <c r="A2001" s="1">
        <v>201707</v>
      </c>
      <c r="B2001" s="1" t="s">
        <v>81</v>
      </c>
      <c r="C2001" s="4">
        <v>1069082</v>
      </c>
      <c r="D2001" s="4">
        <v>641</v>
      </c>
      <c r="E2001" s="4">
        <v>817323</v>
      </c>
      <c r="F2001" s="4">
        <v>448</v>
      </c>
      <c r="G2001" s="4">
        <v>177</v>
      </c>
      <c r="H2001" s="4">
        <v>380</v>
      </c>
      <c r="I2001" s="4">
        <v>39519</v>
      </c>
      <c r="J2001" s="4">
        <v>60</v>
      </c>
      <c r="K2001" s="4">
        <v>1227</v>
      </c>
      <c r="O2001" s="4">
        <v>2</v>
      </c>
      <c r="Y2001" s="4">
        <v>201023</v>
      </c>
      <c r="Z2001" s="4">
        <v>8282</v>
      </c>
      <c r="AA2001" s="4">
        <v>0</v>
      </c>
    </row>
    <row r="2002" spans="1:31" x14ac:dyDescent="0.2">
      <c r="A2002" s="1">
        <v>201707</v>
      </c>
      <c r="B2002" s="1" t="s">
        <v>82</v>
      </c>
      <c r="C2002" s="4">
        <v>283384</v>
      </c>
      <c r="D2002" s="4">
        <v>47</v>
      </c>
      <c r="E2002" s="4">
        <v>156579</v>
      </c>
      <c r="F2002" s="4">
        <v>51</v>
      </c>
      <c r="G2002" s="4">
        <v>25</v>
      </c>
      <c r="H2002" s="4">
        <v>57</v>
      </c>
      <c r="I2002" s="4">
        <v>20931</v>
      </c>
      <c r="J2002" s="4">
        <v>18</v>
      </c>
      <c r="K2002" s="4">
        <v>588</v>
      </c>
      <c r="O2002" s="4">
        <v>0</v>
      </c>
      <c r="Y2002" s="4">
        <v>101274</v>
      </c>
      <c r="Z2002" s="4">
        <v>3814</v>
      </c>
      <c r="AA2002" s="4">
        <v>0</v>
      </c>
    </row>
    <row r="2003" spans="1:31" x14ac:dyDescent="0.2">
      <c r="A2003" s="1">
        <v>201707</v>
      </c>
      <c r="B2003" s="1" t="s">
        <v>83</v>
      </c>
      <c r="C2003" s="4">
        <v>785698</v>
      </c>
      <c r="D2003" s="4">
        <v>594</v>
      </c>
      <c r="E2003" s="4">
        <v>660744</v>
      </c>
      <c r="F2003" s="4">
        <v>397</v>
      </c>
      <c r="G2003" s="4">
        <v>152</v>
      </c>
      <c r="H2003" s="4">
        <v>323</v>
      </c>
      <c r="I2003" s="4">
        <v>18588</v>
      </c>
      <c r="J2003" s="4">
        <v>42</v>
      </c>
      <c r="K2003" s="4">
        <v>639</v>
      </c>
      <c r="O2003" s="4">
        <v>2</v>
      </c>
      <c r="Y2003" s="4">
        <v>99749</v>
      </c>
      <c r="Z2003" s="4">
        <v>4468</v>
      </c>
      <c r="AA2003" s="4">
        <v>0</v>
      </c>
    </row>
    <row r="2004" spans="1:31" x14ac:dyDescent="0.2">
      <c r="A2004" s="1">
        <v>201707</v>
      </c>
      <c r="B2004" s="1" t="s">
        <v>84</v>
      </c>
      <c r="C2004" s="4">
        <v>627</v>
      </c>
      <c r="D2004" s="4">
        <v>147</v>
      </c>
      <c r="E2004" s="4">
        <v>470</v>
      </c>
      <c r="F2004" s="4">
        <v>0</v>
      </c>
      <c r="G2004" s="4">
        <v>9</v>
      </c>
      <c r="H2004" s="4">
        <v>0</v>
      </c>
      <c r="I2004" s="4">
        <v>0</v>
      </c>
      <c r="J2004" s="4">
        <v>1</v>
      </c>
      <c r="K2004" s="4">
        <v>0</v>
      </c>
      <c r="O2004" s="4">
        <v>0</v>
      </c>
      <c r="Y2004" s="4">
        <v>0</v>
      </c>
      <c r="Z2004" s="4">
        <v>0</v>
      </c>
      <c r="AA2004" s="4">
        <v>0</v>
      </c>
    </row>
    <row r="2005" spans="1:31" x14ac:dyDescent="0.2">
      <c r="A2005" s="1">
        <v>201712</v>
      </c>
      <c r="B2005" s="1" t="s">
        <v>0</v>
      </c>
      <c r="C2005" s="4" t="s">
        <v>1</v>
      </c>
      <c r="D2005" s="4" t="s">
        <v>2</v>
      </c>
      <c r="E2005" s="4" t="s">
        <v>3</v>
      </c>
      <c r="F2005" s="4" t="s">
        <v>4</v>
      </c>
      <c r="G2005" s="4" t="s">
        <v>5</v>
      </c>
      <c r="H2005" s="4" t="s">
        <v>6</v>
      </c>
      <c r="I2005" s="4" t="s">
        <v>7</v>
      </c>
      <c r="J2005" s="4" t="s">
        <v>96</v>
      </c>
      <c r="K2005" s="4" t="s">
        <v>97</v>
      </c>
      <c r="L2005" s="4" t="s">
        <v>85</v>
      </c>
      <c r="M2005" s="4" t="s">
        <v>86</v>
      </c>
      <c r="O2005" s="4" t="s">
        <v>10</v>
      </c>
      <c r="P2005" s="4" t="s">
        <v>88</v>
      </c>
      <c r="Q2005" s="4" t="s">
        <v>89</v>
      </c>
      <c r="R2005" s="4" t="s">
        <v>90</v>
      </c>
      <c r="S2005" s="4" t="s">
        <v>91</v>
      </c>
      <c r="X2005" s="4" t="s">
        <v>95</v>
      </c>
      <c r="Y2005" s="4" t="s">
        <v>11</v>
      </c>
      <c r="Z2005" s="4" t="s">
        <v>98</v>
      </c>
      <c r="AB2005" s="4" t="s">
        <v>92</v>
      </c>
      <c r="AC2005" s="4" t="s">
        <v>93</v>
      </c>
      <c r="AD2005" s="4" t="s">
        <v>94</v>
      </c>
      <c r="AE2005" s="4" t="s">
        <v>87</v>
      </c>
    </row>
    <row r="2006" spans="1:31" x14ac:dyDescent="0.2">
      <c r="A2006" s="1">
        <v>201712</v>
      </c>
      <c r="B2006" s="1" t="s">
        <v>14</v>
      </c>
      <c r="C2006" s="4">
        <v>38308763</v>
      </c>
      <c r="D2006" s="4">
        <v>26126727</v>
      </c>
      <c r="E2006" s="4">
        <v>10327819</v>
      </c>
      <c r="F2006" s="4">
        <v>21423</v>
      </c>
      <c r="G2006" s="4">
        <v>1083586</v>
      </c>
      <c r="H2006" s="4">
        <v>2945</v>
      </c>
      <c r="I2006" s="4">
        <v>59838</v>
      </c>
      <c r="J2006" s="4">
        <v>322354</v>
      </c>
      <c r="K2006" s="4">
        <v>3201</v>
      </c>
      <c r="L2006" s="4">
        <v>207</v>
      </c>
      <c r="M2006" s="4">
        <v>418</v>
      </c>
      <c r="O2006" s="4">
        <v>1394</v>
      </c>
      <c r="P2006" s="4">
        <v>91014</v>
      </c>
      <c r="Q2006" s="4">
        <v>11263</v>
      </c>
      <c r="R2006" s="4">
        <v>31</v>
      </c>
      <c r="S2006" s="4">
        <v>0</v>
      </c>
      <c r="X2006" s="4">
        <v>1126</v>
      </c>
      <c r="Y2006" s="4">
        <v>209253</v>
      </c>
      <c r="Z2006" s="4">
        <v>46159</v>
      </c>
      <c r="AB2006" s="4">
        <v>0</v>
      </c>
      <c r="AC2006" s="4">
        <v>0</v>
      </c>
      <c r="AD2006" s="4">
        <v>2</v>
      </c>
      <c r="AE2006" s="4">
        <v>3</v>
      </c>
    </row>
    <row r="2007" spans="1:31" x14ac:dyDescent="0.2">
      <c r="A2007" s="1">
        <v>201712</v>
      </c>
      <c r="B2007" s="1" t="s">
        <v>15</v>
      </c>
      <c r="C2007" s="4">
        <v>37059245</v>
      </c>
      <c r="D2007" s="4">
        <v>26121078</v>
      </c>
      <c r="E2007" s="4">
        <v>9375656</v>
      </c>
      <c r="F2007" s="4">
        <v>20529</v>
      </c>
      <c r="G2007" s="4">
        <v>1079656</v>
      </c>
      <c r="H2007" s="4">
        <v>2578</v>
      </c>
      <c r="I2007" s="4">
        <v>11200</v>
      </c>
      <c r="J2007" s="4">
        <v>301205</v>
      </c>
      <c r="K2007" s="4">
        <v>1764</v>
      </c>
      <c r="L2007" s="4">
        <v>174</v>
      </c>
      <c r="M2007" s="4">
        <v>348</v>
      </c>
      <c r="O2007" s="4">
        <v>1330</v>
      </c>
      <c r="P2007" s="4">
        <v>91014</v>
      </c>
      <c r="Q2007" s="4">
        <v>11263</v>
      </c>
      <c r="R2007" s="4">
        <v>30</v>
      </c>
      <c r="S2007" s="4">
        <v>0</v>
      </c>
      <c r="X2007" s="4">
        <v>1126</v>
      </c>
      <c r="Y2007" s="4">
        <v>3665</v>
      </c>
      <c r="Z2007" s="4">
        <v>36628</v>
      </c>
      <c r="AB2007" s="4">
        <v>0</v>
      </c>
      <c r="AC2007" s="4">
        <v>0</v>
      </c>
      <c r="AD2007" s="4">
        <v>0</v>
      </c>
      <c r="AE2007" s="4">
        <v>1</v>
      </c>
    </row>
    <row r="2008" spans="1:31" x14ac:dyDescent="0.2">
      <c r="A2008" s="1">
        <v>201712</v>
      </c>
      <c r="B2008" s="1" t="s">
        <v>16</v>
      </c>
      <c r="C2008" s="4">
        <v>8740890</v>
      </c>
      <c r="D2008" s="4">
        <v>5206862</v>
      </c>
      <c r="E2008" s="4">
        <v>2355844</v>
      </c>
      <c r="F2008" s="4">
        <v>1439</v>
      </c>
      <c r="G2008" s="4">
        <v>886038</v>
      </c>
      <c r="H2008" s="4">
        <v>927</v>
      </c>
      <c r="I2008" s="4">
        <v>119</v>
      </c>
      <c r="J2008" s="4">
        <v>180861</v>
      </c>
      <c r="K2008" s="4">
        <v>580</v>
      </c>
      <c r="L2008" s="4">
        <v>2</v>
      </c>
      <c r="M2008" s="4">
        <v>62</v>
      </c>
      <c r="O2008" s="4">
        <v>82</v>
      </c>
      <c r="P2008" s="4">
        <v>90351</v>
      </c>
      <c r="Q2008" s="4">
        <v>11148</v>
      </c>
      <c r="R2008" s="4">
        <v>28</v>
      </c>
      <c r="S2008" s="4">
        <v>0</v>
      </c>
      <c r="X2008" s="4">
        <v>1126</v>
      </c>
      <c r="Y2008" s="4">
        <v>0</v>
      </c>
      <c r="Z2008" s="4">
        <v>5421</v>
      </c>
      <c r="AB2008" s="4">
        <v>0</v>
      </c>
      <c r="AC2008" s="4">
        <v>0</v>
      </c>
      <c r="AD2008" s="4">
        <v>0</v>
      </c>
      <c r="AE2008" s="4">
        <v>0</v>
      </c>
    </row>
    <row r="2009" spans="1:31" x14ac:dyDescent="0.2">
      <c r="A2009" s="1">
        <v>201712</v>
      </c>
      <c r="B2009" s="1" t="s">
        <v>17</v>
      </c>
      <c r="C2009" s="4">
        <v>425302</v>
      </c>
      <c r="D2009" s="4">
        <v>29793</v>
      </c>
      <c r="E2009" s="4">
        <v>356903</v>
      </c>
      <c r="F2009" s="4">
        <v>182</v>
      </c>
      <c r="G2009" s="4">
        <v>20223</v>
      </c>
      <c r="H2009" s="4">
        <v>281</v>
      </c>
      <c r="I2009" s="4">
        <v>160</v>
      </c>
      <c r="J2009" s="4">
        <v>12512</v>
      </c>
      <c r="K2009" s="4">
        <v>205</v>
      </c>
      <c r="L2009" s="4">
        <v>4</v>
      </c>
      <c r="M2009" s="4">
        <v>25</v>
      </c>
      <c r="O2009" s="4">
        <v>3</v>
      </c>
      <c r="P2009" s="4">
        <v>1</v>
      </c>
      <c r="Q2009" s="4">
        <v>0</v>
      </c>
      <c r="R2009" s="4">
        <v>0</v>
      </c>
      <c r="S2009" s="4">
        <v>0</v>
      </c>
      <c r="X2009" s="4">
        <v>0</v>
      </c>
      <c r="Y2009" s="4">
        <v>0</v>
      </c>
      <c r="Z2009" s="4">
        <v>5010</v>
      </c>
      <c r="AB2009" s="4">
        <v>0</v>
      </c>
      <c r="AC2009" s="4">
        <v>0</v>
      </c>
      <c r="AD2009" s="4">
        <v>0</v>
      </c>
      <c r="AE2009" s="4">
        <v>0</v>
      </c>
    </row>
    <row r="2010" spans="1:31" x14ac:dyDescent="0.2">
      <c r="A2010" s="1">
        <v>201712</v>
      </c>
      <c r="B2010" s="1" t="s">
        <v>18</v>
      </c>
      <c r="C2010" s="4">
        <v>6437291</v>
      </c>
      <c r="D2010" s="4">
        <v>183438</v>
      </c>
      <c r="E2010" s="4">
        <v>6025571</v>
      </c>
      <c r="F2010" s="4">
        <v>4009</v>
      </c>
      <c r="G2010" s="4">
        <v>145950</v>
      </c>
      <c r="H2010" s="4">
        <v>1366</v>
      </c>
      <c r="I2010" s="4">
        <v>9383</v>
      </c>
      <c r="J2010" s="4">
        <v>48956</v>
      </c>
      <c r="K2010" s="4">
        <v>973</v>
      </c>
      <c r="L2010" s="4">
        <v>168</v>
      </c>
      <c r="M2010" s="4">
        <v>154</v>
      </c>
      <c r="O2010" s="4">
        <v>8</v>
      </c>
      <c r="P2010" s="4">
        <v>2</v>
      </c>
      <c r="Q2010" s="4">
        <v>0</v>
      </c>
      <c r="R2010" s="4">
        <v>1</v>
      </c>
      <c r="S2010" s="4">
        <v>0</v>
      </c>
      <c r="X2010" s="4">
        <v>0</v>
      </c>
      <c r="Y2010" s="4">
        <v>0</v>
      </c>
      <c r="Z2010" s="4">
        <v>17311</v>
      </c>
      <c r="AB2010" s="4">
        <v>0</v>
      </c>
      <c r="AC2010" s="4">
        <v>0</v>
      </c>
      <c r="AD2010" s="4">
        <v>0</v>
      </c>
      <c r="AE2010" s="4">
        <v>1</v>
      </c>
    </row>
    <row r="2011" spans="1:31" x14ac:dyDescent="0.2">
      <c r="A2011" s="1">
        <v>201712</v>
      </c>
      <c r="B2011" s="1" t="s">
        <v>19</v>
      </c>
      <c r="C2011" s="4">
        <v>1592</v>
      </c>
      <c r="D2011" s="4">
        <v>1058</v>
      </c>
      <c r="E2011" s="4">
        <v>9</v>
      </c>
      <c r="F2011" s="4">
        <v>334</v>
      </c>
      <c r="G2011" s="4">
        <v>169</v>
      </c>
      <c r="H2011" s="4">
        <v>0</v>
      </c>
      <c r="I2011" s="4">
        <v>3</v>
      </c>
      <c r="J2011" s="4">
        <v>5</v>
      </c>
      <c r="K2011" s="4">
        <v>0</v>
      </c>
      <c r="L2011" s="4">
        <v>0</v>
      </c>
      <c r="M2011" s="4">
        <v>0</v>
      </c>
      <c r="O2011" s="4">
        <v>4</v>
      </c>
      <c r="P2011" s="4">
        <v>0</v>
      </c>
      <c r="Q2011" s="4">
        <v>0</v>
      </c>
      <c r="R2011" s="4">
        <v>0</v>
      </c>
      <c r="S2011" s="4">
        <v>0</v>
      </c>
      <c r="X2011" s="4">
        <v>0</v>
      </c>
      <c r="Y2011" s="4">
        <v>0</v>
      </c>
      <c r="Z2011" s="4">
        <v>10</v>
      </c>
      <c r="AB2011" s="4">
        <v>0</v>
      </c>
      <c r="AC2011" s="4">
        <v>0</v>
      </c>
      <c r="AD2011" s="4">
        <v>0</v>
      </c>
      <c r="AE2011" s="4">
        <v>0</v>
      </c>
    </row>
    <row r="2012" spans="1:31" x14ac:dyDescent="0.2">
      <c r="A2012" s="1">
        <v>201712</v>
      </c>
      <c r="B2012" s="1" t="s">
        <v>20</v>
      </c>
      <c r="C2012" s="4">
        <v>0</v>
      </c>
      <c r="D2012" s="4">
        <v>0</v>
      </c>
      <c r="E2012" s="4">
        <v>0</v>
      </c>
      <c r="F2012" s="4">
        <v>0</v>
      </c>
      <c r="G2012" s="4">
        <v>0</v>
      </c>
      <c r="H2012" s="4">
        <v>0</v>
      </c>
      <c r="I2012" s="4">
        <v>0</v>
      </c>
      <c r="J2012" s="4">
        <v>0</v>
      </c>
      <c r="K2012" s="4">
        <v>0</v>
      </c>
      <c r="L2012" s="4">
        <v>0</v>
      </c>
      <c r="M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X2012" s="4">
        <v>0</v>
      </c>
      <c r="Y2012" s="4">
        <v>0</v>
      </c>
      <c r="Z2012" s="4">
        <v>0</v>
      </c>
      <c r="AB2012" s="4">
        <v>0</v>
      </c>
      <c r="AC2012" s="4">
        <v>0</v>
      </c>
      <c r="AD2012" s="4">
        <v>0</v>
      </c>
      <c r="AE2012" s="4">
        <v>0</v>
      </c>
    </row>
    <row r="2013" spans="1:31" x14ac:dyDescent="0.2">
      <c r="A2013" s="1">
        <v>201712</v>
      </c>
      <c r="B2013" s="1" t="s">
        <v>21</v>
      </c>
      <c r="C2013" s="4">
        <v>81944</v>
      </c>
      <c r="D2013" s="4">
        <v>1217</v>
      </c>
      <c r="E2013" s="4">
        <v>407</v>
      </c>
      <c r="F2013" s="4">
        <v>45</v>
      </c>
      <c r="G2013" s="4">
        <v>20857</v>
      </c>
      <c r="H2013" s="4">
        <v>1</v>
      </c>
      <c r="I2013" s="4">
        <v>0</v>
      </c>
      <c r="J2013" s="4">
        <v>58759</v>
      </c>
      <c r="K2013" s="4">
        <v>6</v>
      </c>
      <c r="L2013" s="4">
        <v>0</v>
      </c>
      <c r="M2013" s="4">
        <v>101</v>
      </c>
      <c r="O2013" s="4">
        <v>0</v>
      </c>
      <c r="P2013" s="4">
        <v>546</v>
      </c>
      <c r="Q2013" s="4">
        <v>0</v>
      </c>
      <c r="R2013" s="4">
        <v>0</v>
      </c>
      <c r="S2013" s="4">
        <v>0</v>
      </c>
      <c r="X2013" s="4">
        <v>0</v>
      </c>
      <c r="Y2013" s="4">
        <v>0</v>
      </c>
      <c r="Z2013" s="4">
        <v>5</v>
      </c>
      <c r="AB2013" s="4">
        <v>0</v>
      </c>
      <c r="AC2013" s="4">
        <v>0</v>
      </c>
      <c r="AD2013" s="4">
        <v>0</v>
      </c>
      <c r="AE2013" s="4">
        <v>0</v>
      </c>
    </row>
    <row r="2014" spans="1:31" x14ac:dyDescent="0.2">
      <c r="A2014" s="1">
        <v>201712</v>
      </c>
      <c r="B2014" s="1" t="s">
        <v>99</v>
      </c>
      <c r="C2014" s="4">
        <v>18687</v>
      </c>
      <c r="D2014" s="4">
        <v>510</v>
      </c>
      <c r="E2014" s="4">
        <v>134</v>
      </c>
      <c r="F2014" s="4">
        <v>18</v>
      </c>
      <c r="G2014" s="4">
        <v>6388</v>
      </c>
      <c r="H2014" s="4">
        <v>0</v>
      </c>
      <c r="I2014" s="4">
        <v>0</v>
      </c>
      <c r="J2014" s="4">
        <v>11592</v>
      </c>
      <c r="K2014" s="4">
        <v>1</v>
      </c>
      <c r="L2014" s="4">
        <v>0</v>
      </c>
      <c r="M2014" s="4">
        <v>42</v>
      </c>
      <c r="O2014" s="4">
        <v>0</v>
      </c>
      <c r="P2014" s="4">
        <v>1</v>
      </c>
      <c r="Q2014" s="4">
        <v>0</v>
      </c>
      <c r="R2014" s="4">
        <v>0</v>
      </c>
      <c r="S2014" s="4">
        <v>0</v>
      </c>
      <c r="X2014" s="4">
        <v>0</v>
      </c>
      <c r="Y2014" s="4">
        <v>0</v>
      </c>
      <c r="Z2014" s="4">
        <v>1</v>
      </c>
      <c r="AB2014" s="4">
        <v>0</v>
      </c>
      <c r="AC2014" s="4">
        <v>0</v>
      </c>
      <c r="AD2014" s="4">
        <v>0</v>
      </c>
      <c r="AE2014" s="4">
        <v>0</v>
      </c>
    </row>
    <row r="2015" spans="1:31" x14ac:dyDescent="0.2">
      <c r="A2015" s="1">
        <v>201712</v>
      </c>
      <c r="B2015" s="1" t="s">
        <v>100</v>
      </c>
      <c r="C2015" s="4">
        <v>62666</v>
      </c>
      <c r="D2015" s="4">
        <v>618</v>
      </c>
      <c r="E2015" s="4">
        <v>269</v>
      </c>
      <c r="F2015" s="4">
        <v>15</v>
      </c>
      <c r="G2015" s="4">
        <v>14118</v>
      </c>
      <c r="H2015" s="4">
        <v>1</v>
      </c>
      <c r="I2015" s="4">
        <v>0</v>
      </c>
      <c r="J2015" s="4">
        <v>47034</v>
      </c>
      <c r="K2015" s="4">
        <v>5</v>
      </c>
      <c r="L2015" s="4">
        <v>0</v>
      </c>
      <c r="M2015" s="4">
        <v>59</v>
      </c>
      <c r="O2015" s="4">
        <v>0</v>
      </c>
      <c r="P2015" s="4">
        <v>545</v>
      </c>
      <c r="Q2015" s="4">
        <v>0</v>
      </c>
      <c r="R2015" s="4">
        <v>0</v>
      </c>
      <c r="S2015" s="4">
        <v>0</v>
      </c>
      <c r="X2015" s="4">
        <v>0</v>
      </c>
      <c r="Y2015" s="4">
        <v>0</v>
      </c>
      <c r="Z2015" s="4">
        <v>2</v>
      </c>
      <c r="AB2015" s="4">
        <v>0</v>
      </c>
      <c r="AC2015" s="4">
        <v>0</v>
      </c>
      <c r="AD2015" s="4">
        <v>0</v>
      </c>
      <c r="AE2015" s="4">
        <v>0</v>
      </c>
    </row>
    <row r="2016" spans="1:31" x14ac:dyDescent="0.2">
      <c r="A2016" s="1">
        <v>201712</v>
      </c>
      <c r="B2016" s="1" t="s">
        <v>101</v>
      </c>
      <c r="C2016" s="4">
        <v>591</v>
      </c>
      <c r="D2016" s="4">
        <v>89</v>
      </c>
      <c r="E2016" s="4">
        <v>4</v>
      </c>
      <c r="F2016" s="4">
        <v>12</v>
      </c>
      <c r="G2016" s="4">
        <v>351</v>
      </c>
      <c r="H2016" s="4">
        <v>0</v>
      </c>
      <c r="I2016" s="4">
        <v>0</v>
      </c>
      <c r="J2016" s="4">
        <v>133</v>
      </c>
      <c r="K2016" s="4">
        <v>0</v>
      </c>
      <c r="L2016" s="4">
        <v>0</v>
      </c>
      <c r="M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X2016" s="4">
        <v>0</v>
      </c>
      <c r="Y2016" s="4">
        <v>0</v>
      </c>
      <c r="Z2016" s="4">
        <v>2</v>
      </c>
      <c r="AB2016" s="4">
        <v>0</v>
      </c>
      <c r="AC2016" s="4">
        <v>0</v>
      </c>
      <c r="AD2016" s="4">
        <v>0</v>
      </c>
      <c r="AE2016" s="4">
        <v>0</v>
      </c>
    </row>
    <row r="2017" spans="1:31" x14ac:dyDescent="0.2">
      <c r="A2017" s="1">
        <v>201712</v>
      </c>
      <c r="B2017" s="1" t="s">
        <v>22</v>
      </c>
      <c r="C2017" s="4">
        <v>2694</v>
      </c>
      <c r="D2017" s="4">
        <v>1054</v>
      </c>
      <c r="E2017" s="4">
        <v>0</v>
      </c>
      <c r="F2017" s="4">
        <v>1223</v>
      </c>
      <c r="G2017" s="4">
        <v>413</v>
      </c>
      <c r="H2017" s="4">
        <v>0</v>
      </c>
      <c r="I2017" s="4">
        <v>0</v>
      </c>
      <c r="J2017" s="4">
        <v>0</v>
      </c>
      <c r="K2017" s="4">
        <v>0</v>
      </c>
      <c r="L2017" s="4">
        <v>0</v>
      </c>
      <c r="M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X2017" s="4">
        <v>0</v>
      </c>
      <c r="Y2017" s="4">
        <v>0</v>
      </c>
      <c r="Z2017" s="4">
        <v>4</v>
      </c>
      <c r="AB2017" s="4">
        <v>0</v>
      </c>
      <c r="AC2017" s="4">
        <v>0</v>
      </c>
      <c r="AD2017" s="4">
        <v>0</v>
      </c>
      <c r="AE2017" s="4">
        <v>0</v>
      </c>
    </row>
    <row r="2018" spans="1:31" x14ac:dyDescent="0.2">
      <c r="A2018" s="1">
        <v>201712</v>
      </c>
      <c r="B2018" s="1" t="s">
        <v>23</v>
      </c>
      <c r="C2018" s="4">
        <v>20221</v>
      </c>
      <c r="D2018" s="4">
        <v>1777</v>
      </c>
      <c r="E2018" s="4">
        <v>15</v>
      </c>
      <c r="F2018" s="4">
        <v>13296</v>
      </c>
      <c r="G2018" s="4">
        <v>3579</v>
      </c>
      <c r="H2018" s="4">
        <v>0</v>
      </c>
      <c r="I2018" s="4">
        <v>1535</v>
      </c>
      <c r="J2018" s="4">
        <v>5</v>
      </c>
      <c r="K2018" s="4">
        <v>0</v>
      </c>
      <c r="L2018" s="4">
        <v>0</v>
      </c>
      <c r="M2018" s="4">
        <v>0</v>
      </c>
      <c r="O2018" s="4">
        <v>10</v>
      </c>
      <c r="P2018" s="4">
        <v>0</v>
      </c>
      <c r="Q2018" s="4">
        <v>0</v>
      </c>
      <c r="R2018" s="4">
        <v>0</v>
      </c>
      <c r="S2018" s="4">
        <v>0</v>
      </c>
      <c r="X2018" s="4">
        <v>0</v>
      </c>
      <c r="Y2018" s="4">
        <v>0</v>
      </c>
      <c r="Z2018" s="4">
        <v>4</v>
      </c>
      <c r="AB2018" s="4">
        <v>0</v>
      </c>
      <c r="AC2018" s="4">
        <v>0</v>
      </c>
      <c r="AD2018" s="4">
        <v>0</v>
      </c>
      <c r="AE2018" s="4">
        <v>0</v>
      </c>
    </row>
    <row r="2019" spans="1:31" x14ac:dyDescent="0.2">
      <c r="A2019" s="1">
        <v>201712</v>
      </c>
      <c r="B2019" s="1" t="s">
        <v>24</v>
      </c>
      <c r="C2019" s="4">
        <v>4374</v>
      </c>
      <c r="D2019" s="4">
        <v>1863</v>
      </c>
      <c r="E2019" s="4">
        <v>1487</v>
      </c>
      <c r="F2019" s="4">
        <v>0</v>
      </c>
      <c r="G2019" s="4">
        <v>887</v>
      </c>
      <c r="H2019" s="4">
        <v>1</v>
      </c>
      <c r="I2019" s="4">
        <v>0</v>
      </c>
      <c r="J2019" s="4">
        <v>71</v>
      </c>
      <c r="K2019" s="4">
        <v>0</v>
      </c>
      <c r="L2019" s="4">
        <v>0</v>
      </c>
      <c r="M2019" s="4">
        <v>0</v>
      </c>
      <c r="O2019" s="4">
        <v>0</v>
      </c>
      <c r="P2019" s="4">
        <v>20</v>
      </c>
      <c r="Q2019" s="4">
        <v>42</v>
      </c>
      <c r="R2019" s="4">
        <v>0</v>
      </c>
      <c r="S2019" s="4">
        <v>0</v>
      </c>
      <c r="X2019" s="4">
        <v>0</v>
      </c>
      <c r="Y2019" s="4">
        <v>0</v>
      </c>
      <c r="Z2019" s="4">
        <v>3</v>
      </c>
      <c r="AB2019" s="4">
        <v>0</v>
      </c>
      <c r="AC2019" s="4">
        <v>0</v>
      </c>
      <c r="AD2019" s="4">
        <v>0</v>
      </c>
      <c r="AE2019" s="4">
        <v>0</v>
      </c>
    </row>
    <row r="2020" spans="1:31" x14ac:dyDescent="0.2">
      <c r="A2020" s="1">
        <v>201712</v>
      </c>
      <c r="B2020" s="1" t="s">
        <v>25</v>
      </c>
      <c r="C2020" s="4">
        <v>4878</v>
      </c>
      <c r="D2020" s="4">
        <v>1889</v>
      </c>
      <c r="E2020" s="4">
        <v>1287</v>
      </c>
      <c r="F2020" s="4">
        <v>1</v>
      </c>
      <c r="G2020" s="4">
        <v>1538</v>
      </c>
      <c r="H2020" s="4">
        <v>2</v>
      </c>
      <c r="I2020" s="4">
        <v>0</v>
      </c>
      <c r="J2020" s="4">
        <v>36</v>
      </c>
      <c r="K2020" s="4">
        <v>0</v>
      </c>
      <c r="L2020" s="4">
        <v>0</v>
      </c>
      <c r="M2020" s="4">
        <v>6</v>
      </c>
      <c r="O2020" s="4">
        <v>0</v>
      </c>
      <c r="P2020" s="4">
        <v>45</v>
      </c>
      <c r="Q2020" s="4">
        <v>73</v>
      </c>
      <c r="R2020" s="4">
        <v>1</v>
      </c>
      <c r="S2020" s="4">
        <v>0</v>
      </c>
      <c r="X2020" s="4">
        <v>0</v>
      </c>
      <c r="Y2020" s="4">
        <v>0</v>
      </c>
      <c r="Z2020" s="4">
        <v>0</v>
      </c>
      <c r="AB2020" s="4">
        <v>0</v>
      </c>
      <c r="AC2020" s="4">
        <v>0</v>
      </c>
      <c r="AD2020" s="4">
        <v>0</v>
      </c>
      <c r="AE2020" s="4">
        <v>0</v>
      </c>
    </row>
    <row r="2021" spans="1:31" x14ac:dyDescent="0.2">
      <c r="A2021" s="1">
        <v>201712</v>
      </c>
      <c r="B2021" s="1" t="s">
        <v>26</v>
      </c>
      <c r="C2021" s="4">
        <v>70</v>
      </c>
      <c r="D2021" s="4">
        <v>41</v>
      </c>
      <c r="E2021" s="4">
        <v>27</v>
      </c>
      <c r="F2021" s="4">
        <v>0</v>
      </c>
      <c r="G2021" s="4">
        <v>2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X2021" s="4">
        <v>0</v>
      </c>
      <c r="Y2021" s="4">
        <v>0</v>
      </c>
      <c r="Z2021" s="4">
        <v>0</v>
      </c>
      <c r="AB2021" s="4">
        <v>0</v>
      </c>
      <c r="AC2021" s="4">
        <v>0</v>
      </c>
      <c r="AD2021" s="4">
        <v>0</v>
      </c>
      <c r="AE2021" s="4">
        <v>0</v>
      </c>
    </row>
    <row r="2022" spans="1:31" x14ac:dyDescent="0.2">
      <c r="A2022" s="1">
        <v>201712</v>
      </c>
      <c r="B2022" s="1" t="s">
        <v>102</v>
      </c>
      <c r="C2022" s="4">
        <v>20501439</v>
      </c>
      <c r="D2022" s="4">
        <v>20497695</v>
      </c>
      <c r="E2022" s="4">
        <v>0</v>
      </c>
      <c r="F2022" s="4">
        <v>0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O2022" s="4">
        <v>1223</v>
      </c>
      <c r="P2022" s="4">
        <v>49</v>
      </c>
      <c r="Q2022" s="4">
        <v>0</v>
      </c>
      <c r="R2022" s="4">
        <v>0</v>
      </c>
      <c r="S2022" s="4">
        <v>0</v>
      </c>
      <c r="X2022" s="4">
        <v>0</v>
      </c>
      <c r="Y2022" s="4">
        <v>0</v>
      </c>
      <c r="Z2022" s="4">
        <v>2472</v>
      </c>
      <c r="AB2022" s="4">
        <v>0</v>
      </c>
      <c r="AC2022" s="4">
        <v>0</v>
      </c>
      <c r="AD2022" s="4">
        <v>0</v>
      </c>
      <c r="AE2022" s="4">
        <v>0</v>
      </c>
    </row>
    <row r="2023" spans="1:31" x14ac:dyDescent="0.2">
      <c r="A2023" s="1">
        <v>201712</v>
      </c>
      <c r="B2023" s="1" t="s">
        <v>28</v>
      </c>
      <c r="C2023" s="4">
        <v>517872</v>
      </c>
      <c r="D2023" s="4">
        <v>0</v>
      </c>
      <c r="E2023" s="4">
        <v>516707</v>
      </c>
      <c r="F2023" s="4">
        <v>0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0</v>
      </c>
      <c r="M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X2023" s="4">
        <v>0</v>
      </c>
      <c r="Y2023" s="4">
        <v>0</v>
      </c>
      <c r="Z2023" s="4">
        <v>1165</v>
      </c>
      <c r="AB2023" s="4">
        <v>0</v>
      </c>
      <c r="AC2023" s="4">
        <v>0</v>
      </c>
      <c r="AD2023" s="4">
        <v>0</v>
      </c>
      <c r="AE2023" s="4">
        <v>0</v>
      </c>
    </row>
    <row r="2024" spans="1:31" x14ac:dyDescent="0.2">
      <c r="A2024" s="1">
        <v>201712</v>
      </c>
      <c r="B2024" s="1" t="s">
        <v>29</v>
      </c>
      <c r="C2024" s="4">
        <v>14068</v>
      </c>
      <c r="D2024" s="4">
        <v>0</v>
      </c>
      <c r="E2024" s="4">
        <v>13981</v>
      </c>
      <c r="F2024" s="4">
        <v>0</v>
      </c>
      <c r="G2024" s="4">
        <v>0</v>
      </c>
      <c r="H2024" s="4">
        <v>0</v>
      </c>
      <c r="I2024" s="4">
        <v>0</v>
      </c>
      <c r="J2024" s="4">
        <v>0</v>
      </c>
      <c r="K2024" s="4">
        <v>0</v>
      </c>
      <c r="L2024" s="4">
        <v>0</v>
      </c>
      <c r="M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X2024" s="4">
        <v>0</v>
      </c>
      <c r="Y2024" s="4">
        <v>0</v>
      </c>
      <c r="Z2024" s="4">
        <v>87</v>
      </c>
      <c r="AB2024" s="4">
        <v>0</v>
      </c>
      <c r="AC2024" s="4">
        <v>0</v>
      </c>
      <c r="AD2024" s="4">
        <v>0</v>
      </c>
      <c r="AE2024" s="4">
        <v>0</v>
      </c>
    </row>
    <row r="2025" spans="1:31" x14ac:dyDescent="0.2">
      <c r="A2025" s="1">
        <v>201712</v>
      </c>
      <c r="B2025" s="1" t="s">
        <v>30</v>
      </c>
      <c r="C2025" s="4">
        <v>107673</v>
      </c>
      <c r="D2025" s="4">
        <v>0</v>
      </c>
      <c r="E2025" s="4">
        <v>103418</v>
      </c>
      <c r="F2025" s="4">
        <v>0</v>
      </c>
      <c r="G2025" s="4">
        <v>0</v>
      </c>
      <c r="H2025" s="4">
        <v>0</v>
      </c>
      <c r="I2025" s="4">
        <v>0</v>
      </c>
      <c r="J2025" s="4">
        <v>0</v>
      </c>
      <c r="K2025" s="4">
        <v>0</v>
      </c>
      <c r="L2025" s="4">
        <v>0</v>
      </c>
      <c r="M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X2025" s="4">
        <v>0</v>
      </c>
      <c r="Y2025" s="4">
        <v>0</v>
      </c>
      <c r="Z2025" s="4">
        <v>4255</v>
      </c>
      <c r="AB2025" s="4">
        <v>0</v>
      </c>
      <c r="AC2025" s="4">
        <v>0</v>
      </c>
      <c r="AD2025" s="4">
        <v>0</v>
      </c>
      <c r="AE2025" s="4">
        <v>0</v>
      </c>
    </row>
    <row r="2026" spans="1:31" x14ac:dyDescent="0.2">
      <c r="A2026" s="1">
        <v>201712</v>
      </c>
      <c r="B2026" s="1" t="s">
        <v>31</v>
      </c>
      <c r="C2026" s="4">
        <v>4544</v>
      </c>
      <c r="D2026" s="4">
        <v>0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X2026" s="4">
        <v>0</v>
      </c>
      <c r="Y2026" s="4">
        <v>3665</v>
      </c>
      <c r="Z2026" s="4">
        <v>879</v>
      </c>
      <c r="AB2026" s="4">
        <v>0</v>
      </c>
      <c r="AC2026" s="4">
        <v>0</v>
      </c>
      <c r="AD2026" s="4">
        <v>0</v>
      </c>
      <c r="AE2026" s="4">
        <v>0</v>
      </c>
    </row>
    <row r="2027" spans="1:31" x14ac:dyDescent="0.2">
      <c r="A2027" s="1">
        <v>201712</v>
      </c>
      <c r="B2027" s="1" t="s">
        <v>32</v>
      </c>
      <c r="C2027" s="4">
        <v>194393</v>
      </c>
      <c r="D2027" s="4">
        <v>194391</v>
      </c>
      <c r="E2027" s="4">
        <v>0</v>
      </c>
      <c r="F2027" s="4">
        <v>0</v>
      </c>
      <c r="G2027" s="4">
        <v>0</v>
      </c>
      <c r="H2027" s="4">
        <v>0</v>
      </c>
      <c r="I2027" s="4">
        <v>0</v>
      </c>
      <c r="J2027" s="4">
        <v>0</v>
      </c>
      <c r="K2027" s="4">
        <v>0</v>
      </c>
      <c r="L2027" s="4">
        <v>0</v>
      </c>
      <c r="M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X2027" s="4">
        <v>0</v>
      </c>
      <c r="Y2027" s="4">
        <v>0</v>
      </c>
      <c r="Z2027" s="4">
        <v>2</v>
      </c>
      <c r="AB2027" s="4">
        <v>0</v>
      </c>
      <c r="AC2027" s="4">
        <v>0</v>
      </c>
      <c r="AD2027" s="4">
        <v>0</v>
      </c>
      <c r="AE2027" s="4">
        <v>0</v>
      </c>
    </row>
    <row r="2028" spans="1:31" x14ac:dyDescent="0.2">
      <c r="A2028" s="1">
        <v>201712</v>
      </c>
      <c r="B2028" s="1" t="s">
        <v>33</v>
      </c>
      <c r="C2028" s="4">
        <v>1249518</v>
      </c>
      <c r="D2028" s="4">
        <v>5649</v>
      </c>
      <c r="E2028" s="4">
        <v>952163</v>
      </c>
      <c r="F2028" s="4">
        <v>894</v>
      </c>
      <c r="G2028" s="4">
        <v>3930</v>
      </c>
      <c r="H2028" s="4">
        <v>367</v>
      </c>
      <c r="I2028" s="4">
        <v>48638</v>
      </c>
      <c r="J2028" s="4">
        <v>21149</v>
      </c>
      <c r="K2028" s="4">
        <v>1437</v>
      </c>
      <c r="L2028" s="4">
        <v>33</v>
      </c>
      <c r="M2028" s="4">
        <v>70</v>
      </c>
      <c r="O2028" s="4">
        <v>64</v>
      </c>
      <c r="P2028" s="4">
        <v>0</v>
      </c>
      <c r="Q2028" s="4">
        <v>0</v>
      </c>
      <c r="R2028" s="4">
        <v>1</v>
      </c>
      <c r="S2028" s="4">
        <v>0</v>
      </c>
      <c r="X2028" s="4">
        <v>0</v>
      </c>
      <c r="Y2028" s="4">
        <v>205588</v>
      </c>
      <c r="Z2028" s="4">
        <v>9531</v>
      </c>
      <c r="AB2028" s="4">
        <v>0</v>
      </c>
      <c r="AC2028" s="4">
        <v>0</v>
      </c>
      <c r="AD2028" s="4">
        <v>2</v>
      </c>
      <c r="AE2028" s="4">
        <v>2</v>
      </c>
    </row>
    <row r="2029" spans="1:31" x14ac:dyDescent="0.2">
      <c r="A2029" s="1">
        <v>201712</v>
      </c>
      <c r="B2029" s="1" t="s">
        <v>34</v>
      </c>
      <c r="C2029" s="4">
        <v>159189</v>
      </c>
      <c r="D2029" s="4">
        <v>4909</v>
      </c>
      <c r="E2029" s="4">
        <v>117785</v>
      </c>
      <c r="F2029" s="4">
        <v>482</v>
      </c>
      <c r="G2029" s="4">
        <v>3766</v>
      </c>
      <c r="H2029" s="4">
        <v>36</v>
      </c>
      <c r="I2029" s="4">
        <v>9919</v>
      </c>
      <c r="J2029" s="4">
        <v>21091</v>
      </c>
      <c r="K2029" s="4">
        <v>294</v>
      </c>
      <c r="L2029" s="4">
        <v>10</v>
      </c>
      <c r="M2029" s="4">
        <v>69</v>
      </c>
      <c r="O2029" s="4">
        <v>62</v>
      </c>
      <c r="P2029" s="4">
        <v>0</v>
      </c>
      <c r="Q2029" s="4">
        <v>0</v>
      </c>
      <c r="R2029" s="4">
        <v>0</v>
      </c>
      <c r="S2029" s="4">
        <v>0</v>
      </c>
      <c r="X2029" s="4">
        <v>0</v>
      </c>
      <c r="Y2029" s="4">
        <v>27</v>
      </c>
      <c r="Z2029" s="4">
        <v>738</v>
      </c>
      <c r="AB2029" s="4">
        <v>0</v>
      </c>
      <c r="AC2029" s="4">
        <v>0</v>
      </c>
      <c r="AD2029" s="4">
        <v>1</v>
      </c>
      <c r="AE2029" s="4">
        <v>0</v>
      </c>
    </row>
    <row r="2030" spans="1:31" x14ac:dyDescent="0.2">
      <c r="A2030" s="1">
        <v>201712</v>
      </c>
      <c r="B2030" s="1" t="s">
        <v>103</v>
      </c>
      <c r="C2030" s="4">
        <v>78894</v>
      </c>
      <c r="D2030" s="4">
        <v>1103</v>
      </c>
      <c r="E2030" s="4">
        <v>49259</v>
      </c>
      <c r="F2030" s="4">
        <v>364</v>
      </c>
      <c r="G2030" s="4">
        <v>2307</v>
      </c>
      <c r="H2030" s="4">
        <v>18</v>
      </c>
      <c r="I2030" s="4">
        <v>7485</v>
      </c>
      <c r="J2030" s="4">
        <v>17541</v>
      </c>
      <c r="K2030" s="4">
        <v>234</v>
      </c>
      <c r="L2030" s="4">
        <v>9</v>
      </c>
      <c r="M2030" s="4">
        <v>55</v>
      </c>
      <c r="O2030" s="4">
        <v>3</v>
      </c>
      <c r="P2030" s="4">
        <v>0</v>
      </c>
      <c r="Q2030" s="4">
        <v>0</v>
      </c>
      <c r="R2030" s="4">
        <v>0</v>
      </c>
      <c r="S2030" s="4">
        <v>0</v>
      </c>
      <c r="X2030" s="4">
        <v>0</v>
      </c>
      <c r="Y2030" s="4">
        <v>16</v>
      </c>
      <c r="Z2030" s="4">
        <v>500</v>
      </c>
      <c r="AB2030" s="4">
        <v>0</v>
      </c>
      <c r="AC2030" s="4">
        <v>0</v>
      </c>
      <c r="AD2030" s="4">
        <v>0</v>
      </c>
      <c r="AE2030" s="4">
        <v>0</v>
      </c>
    </row>
    <row r="2031" spans="1:31" x14ac:dyDescent="0.2">
      <c r="A2031" s="1">
        <v>201712</v>
      </c>
      <c r="B2031" s="1" t="s">
        <v>104</v>
      </c>
      <c r="C2031" s="4">
        <v>20060</v>
      </c>
      <c r="D2031" s="4">
        <v>482</v>
      </c>
      <c r="E2031" s="4">
        <v>8537</v>
      </c>
      <c r="F2031" s="4">
        <v>72</v>
      </c>
      <c r="G2031" s="4">
        <v>1239</v>
      </c>
      <c r="H2031" s="4">
        <v>5</v>
      </c>
      <c r="I2031" s="4">
        <v>4468</v>
      </c>
      <c r="J2031" s="4">
        <v>5231</v>
      </c>
      <c r="K2031" s="4">
        <v>12</v>
      </c>
      <c r="L2031" s="4">
        <v>3</v>
      </c>
      <c r="M2031" s="4">
        <v>1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X2031" s="4">
        <v>0</v>
      </c>
      <c r="Y2031" s="4">
        <v>3</v>
      </c>
      <c r="Z2031" s="4">
        <v>7</v>
      </c>
      <c r="AB2031" s="4">
        <v>0</v>
      </c>
      <c r="AC2031" s="4">
        <v>0</v>
      </c>
      <c r="AD2031" s="4">
        <v>0</v>
      </c>
      <c r="AE2031" s="4">
        <v>0</v>
      </c>
    </row>
    <row r="2032" spans="1:31" x14ac:dyDescent="0.2">
      <c r="A2032" s="1">
        <v>201712</v>
      </c>
      <c r="B2032" s="1" t="s">
        <v>105</v>
      </c>
      <c r="C2032" s="4">
        <v>10317</v>
      </c>
      <c r="D2032" s="4">
        <v>2</v>
      </c>
      <c r="E2032" s="4">
        <v>3400</v>
      </c>
      <c r="F2032" s="4">
        <v>0</v>
      </c>
      <c r="G2032" s="4">
        <v>4</v>
      </c>
      <c r="H2032" s="4">
        <v>0</v>
      </c>
      <c r="I2032" s="4">
        <v>891</v>
      </c>
      <c r="J2032" s="4">
        <v>5954</v>
      </c>
      <c r="K2032" s="4">
        <v>63</v>
      </c>
      <c r="L2032" s="4">
        <v>1</v>
      </c>
      <c r="M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X2032" s="4">
        <v>0</v>
      </c>
      <c r="Y2032" s="4">
        <v>1</v>
      </c>
      <c r="Z2032" s="4">
        <v>1</v>
      </c>
      <c r="AB2032" s="4">
        <v>0</v>
      </c>
      <c r="AC2032" s="4">
        <v>0</v>
      </c>
      <c r="AD2032" s="4">
        <v>0</v>
      </c>
      <c r="AE2032" s="4">
        <v>0</v>
      </c>
    </row>
    <row r="2033" spans="1:31" x14ac:dyDescent="0.2">
      <c r="A2033" s="1">
        <v>201712</v>
      </c>
      <c r="B2033" s="1" t="s">
        <v>106</v>
      </c>
      <c r="C2033" s="4">
        <v>12188</v>
      </c>
      <c r="D2033" s="4">
        <v>48</v>
      </c>
      <c r="E2033" s="4">
        <v>7414</v>
      </c>
      <c r="F2033" s="4">
        <v>5</v>
      </c>
      <c r="G2033" s="4">
        <v>184</v>
      </c>
      <c r="H2033" s="4">
        <v>3</v>
      </c>
      <c r="I2033" s="4">
        <v>1486</v>
      </c>
      <c r="J2033" s="4">
        <v>2865</v>
      </c>
      <c r="K2033" s="4">
        <v>131</v>
      </c>
      <c r="L2033" s="4">
        <v>1</v>
      </c>
      <c r="M2033" s="4">
        <v>35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X2033" s="4">
        <v>0</v>
      </c>
      <c r="Y2033" s="4">
        <v>3</v>
      </c>
      <c r="Z2033" s="4">
        <v>13</v>
      </c>
      <c r="AB2033" s="4">
        <v>0</v>
      </c>
      <c r="AC2033" s="4">
        <v>0</v>
      </c>
      <c r="AD2033" s="4">
        <v>0</v>
      </c>
      <c r="AE2033" s="4">
        <v>0</v>
      </c>
    </row>
    <row r="2034" spans="1:31" x14ac:dyDescent="0.2">
      <c r="A2034" s="1">
        <v>201712</v>
      </c>
      <c r="B2034" s="1" t="s">
        <v>107</v>
      </c>
      <c r="C2034" s="4">
        <v>34869</v>
      </c>
      <c r="D2034" s="4">
        <v>465</v>
      </c>
      <c r="E2034" s="4">
        <v>28989</v>
      </c>
      <c r="F2034" s="4">
        <v>286</v>
      </c>
      <c r="G2034" s="4">
        <v>880</v>
      </c>
      <c r="H2034" s="4">
        <v>8</v>
      </c>
      <c r="I2034" s="4">
        <v>640</v>
      </c>
      <c r="J2034" s="4">
        <v>3490</v>
      </c>
      <c r="K2034" s="4">
        <v>28</v>
      </c>
      <c r="L2034" s="4">
        <v>4</v>
      </c>
      <c r="M2034" s="4">
        <v>19</v>
      </c>
      <c r="O2034" s="4">
        <v>3</v>
      </c>
      <c r="P2034" s="4">
        <v>0</v>
      </c>
      <c r="Q2034" s="4">
        <v>0</v>
      </c>
      <c r="R2034" s="4">
        <v>0</v>
      </c>
      <c r="S2034" s="4">
        <v>0</v>
      </c>
      <c r="X2034" s="4">
        <v>0</v>
      </c>
      <c r="Y2034" s="4">
        <v>7</v>
      </c>
      <c r="Z2034" s="4">
        <v>50</v>
      </c>
      <c r="AB2034" s="4">
        <v>0</v>
      </c>
      <c r="AC2034" s="4">
        <v>0</v>
      </c>
      <c r="AD2034" s="4">
        <v>0</v>
      </c>
      <c r="AE2034" s="4">
        <v>0</v>
      </c>
    </row>
    <row r="2035" spans="1:31" x14ac:dyDescent="0.2">
      <c r="A2035" s="1">
        <v>201712</v>
      </c>
      <c r="B2035" s="1" t="s">
        <v>108</v>
      </c>
      <c r="C2035" s="4">
        <v>42</v>
      </c>
      <c r="D2035" s="4">
        <v>0</v>
      </c>
      <c r="E2035" s="4">
        <v>42</v>
      </c>
      <c r="F2035" s="4">
        <v>0</v>
      </c>
      <c r="G2035" s="4">
        <v>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X2035" s="4">
        <v>0</v>
      </c>
      <c r="Y2035" s="4">
        <v>0</v>
      </c>
      <c r="Z2035" s="4">
        <v>0</v>
      </c>
      <c r="AB2035" s="4">
        <v>0</v>
      </c>
      <c r="AC2035" s="4">
        <v>0</v>
      </c>
      <c r="AD2035" s="4">
        <v>0</v>
      </c>
      <c r="AE2035" s="4">
        <v>0</v>
      </c>
    </row>
    <row r="2036" spans="1:31" x14ac:dyDescent="0.2">
      <c r="A2036" s="1">
        <v>201712</v>
      </c>
      <c r="B2036" s="1" t="s">
        <v>109</v>
      </c>
      <c r="C2036" s="4">
        <v>1418</v>
      </c>
      <c r="D2036" s="4">
        <v>106</v>
      </c>
      <c r="E2036" s="4">
        <v>877</v>
      </c>
      <c r="F2036" s="4">
        <v>1</v>
      </c>
      <c r="G2036" s="4">
        <v>0</v>
      </c>
      <c r="H2036" s="4">
        <v>2</v>
      </c>
      <c r="I2036" s="4">
        <v>0</v>
      </c>
      <c r="J2036" s="4">
        <v>1</v>
      </c>
      <c r="K2036" s="4">
        <v>0</v>
      </c>
      <c r="L2036" s="4">
        <v>0</v>
      </c>
      <c r="M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X2036" s="4">
        <v>0</v>
      </c>
      <c r="Y2036" s="4">
        <v>2</v>
      </c>
      <c r="Z2036" s="4">
        <v>429</v>
      </c>
      <c r="AB2036" s="4">
        <v>0</v>
      </c>
      <c r="AC2036" s="4">
        <v>0</v>
      </c>
      <c r="AD2036" s="4">
        <v>0</v>
      </c>
      <c r="AE2036" s="4">
        <v>0</v>
      </c>
    </row>
    <row r="2037" spans="1:31" x14ac:dyDescent="0.2">
      <c r="A2037" s="1">
        <v>201712</v>
      </c>
      <c r="B2037" s="1" t="s">
        <v>110</v>
      </c>
      <c r="C2037" s="4">
        <v>67633</v>
      </c>
      <c r="D2037" s="4">
        <v>3768</v>
      </c>
      <c r="E2037" s="4">
        <v>56181</v>
      </c>
      <c r="F2037" s="4">
        <v>108</v>
      </c>
      <c r="G2037" s="4">
        <v>1452</v>
      </c>
      <c r="H2037" s="4">
        <v>13</v>
      </c>
      <c r="I2037" s="4">
        <v>2342</v>
      </c>
      <c r="J2037" s="4">
        <v>3525</v>
      </c>
      <c r="K2037" s="4">
        <v>52</v>
      </c>
      <c r="L2037" s="4">
        <v>0</v>
      </c>
      <c r="M2037" s="4">
        <v>14</v>
      </c>
      <c r="O2037" s="4">
        <v>38</v>
      </c>
      <c r="P2037" s="4">
        <v>0</v>
      </c>
      <c r="Q2037" s="4">
        <v>0</v>
      </c>
      <c r="R2037" s="4">
        <v>0</v>
      </c>
      <c r="S2037" s="4">
        <v>0</v>
      </c>
      <c r="X2037" s="4">
        <v>0</v>
      </c>
      <c r="Y2037" s="4">
        <v>11</v>
      </c>
      <c r="Z2037" s="4">
        <v>128</v>
      </c>
      <c r="AB2037" s="4">
        <v>0</v>
      </c>
      <c r="AC2037" s="4">
        <v>0</v>
      </c>
      <c r="AD2037" s="4">
        <v>1</v>
      </c>
      <c r="AE2037" s="4">
        <v>0</v>
      </c>
    </row>
    <row r="2038" spans="1:31" x14ac:dyDescent="0.2">
      <c r="A2038" s="1">
        <v>201712</v>
      </c>
      <c r="B2038" s="1" t="s">
        <v>111</v>
      </c>
      <c r="C2038" s="4">
        <v>67633</v>
      </c>
      <c r="D2038" s="4">
        <v>3768</v>
      </c>
      <c r="E2038" s="4">
        <v>56181</v>
      </c>
      <c r="F2038" s="4">
        <v>108</v>
      </c>
      <c r="G2038" s="4">
        <v>1452</v>
      </c>
      <c r="H2038" s="4">
        <v>13</v>
      </c>
      <c r="I2038" s="4">
        <v>2342</v>
      </c>
      <c r="J2038" s="4">
        <v>3525</v>
      </c>
      <c r="K2038" s="4">
        <v>52</v>
      </c>
      <c r="L2038" s="4">
        <v>0</v>
      </c>
      <c r="M2038" s="4">
        <v>14</v>
      </c>
      <c r="O2038" s="4">
        <v>38</v>
      </c>
      <c r="P2038" s="4">
        <v>0</v>
      </c>
      <c r="Q2038" s="4">
        <v>0</v>
      </c>
      <c r="R2038" s="4">
        <v>0</v>
      </c>
      <c r="S2038" s="4">
        <v>0</v>
      </c>
      <c r="X2038" s="4">
        <v>0</v>
      </c>
      <c r="Y2038" s="4">
        <v>11</v>
      </c>
      <c r="Z2038" s="4">
        <v>128</v>
      </c>
      <c r="AB2038" s="4">
        <v>0</v>
      </c>
      <c r="AC2038" s="4">
        <v>0</v>
      </c>
      <c r="AD2038" s="4">
        <v>1</v>
      </c>
      <c r="AE2038" s="4">
        <v>0</v>
      </c>
    </row>
    <row r="2039" spans="1:31" x14ac:dyDescent="0.2">
      <c r="A2039" s="1">
        <v>201712</v>
      </c>
      <c r="B2039" s="1" t="s">
        <v>108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X2039" s="4">
        <v>0</v>
      </c>
      <c r="Y2039" s="4">
        <v>0</v>
      </c>
      <c r="Z2039" s="4">
        <v>0</v>
      </c>
      <c r="AB2039" s="4">
        <v>0</v>
      </c>
      <c r="AC2039" s="4">
        <v>0</v>
      </c>
      <c r="AD2039" s="4">
        <v>0</v>
      </c>
      <c r="AE2039" s="4">
        <v>0</v>
      </c>
    </row>
    <row r="2040" spans="1:31" x14ac:dyDescent="0.2">
      <c r="A2040" s="1">
        <v>201712</v>
      </c>
      <c r="B2040" s="1" t="s">
        <v>112</v>
      </c>
      <c r="C2040" s="4">
        <v>12662</v>
      </c>
      <c r="D2040" s="4">
        <v>38</v>
      </c>
      <c r="E2040" s="4">
        <v>12345</v>
      </c>
      <c r="F2040" s="4">
        <v>10</v>
      </c>
      <c r="G2040" s="4">
        <v>7</v>
      </c>
      <c r="H2040" s="4">
        <v>5</v>
      </c>
      <c r="I2040" s="4">
        <v>92</v>
      </c>
      <c r="J2040" s="4">
        <v>25</v>
      </c>
      <c r="K2040" s="4">
        <v>8</v>
      </c>
      <c r="L2040" s="4">
        <v>1</v>
      </c>
      <c r="M2040" s="4">
        <v>0</v>
      </c>
      <c r="O2040" s="4">
        <v>21</v>
      </c>
      <c r="P2040" s="4">
        <v>0</v>
      </c>
      <c r="Q2040" s="4">
        <v>0</v>
      </c>
      <c r="R2040" s="4">
        <v>0</v>
      </c>
      <c r="S2040" s="4">
        <v>0</v>
      </c>
      <c r="X2040" s="4">
        <v>0</v>
      </c>
      <c r="Y2040" s="4">
        <v>0</v>
      </c>
      <c r="Z2040" s="4">
        <v>110</v>
      </c>
      <c r="AB2040" s="4">
        <v>0</v>
      </c>
      <c r="AC2040" s="4">
        <v>0</v>
      </c>
      <c r="AD2040" s="4">
        <v>0</v>
      </c>
      <c r="AE2040" s="4">
        <v>0</v>
      </c>
    </row>
    <row r="2041" spans="1:31" x14ac:dyDescent="0.2">
      <c r="A2041" s="1">
        <v>201712</v>
      </c>
      <c r="B2041" s="1" t="s">
        <v>113</v>
      </c>
      <c r="C2041" s="4">
        <v>12662</v>
      </c>
      <c r="D2041" s="4">
        <v>38</v>
      </c>
      <c r="E2041" s="4">
        <v>12345</v>
      </c>
      <c r="F2041" s="4">
        <v>10</v>
      </c>
      <c r="G2041" s="4">
        <v>7</v>
      </c>
      <c r="H2041" s="4">
        <v>5</v>
      </c>
      <c r="I2041" s="4">
        <v>92</v>
      </c>
      <c r="J2041" s="4">
        <v>25</v>
      </c>
      <c r="K2041" s="4">
        <v>8</v>
      </c>
      <c r="L2041" s="4">
        <v>1</v>
      </c>
      <c r="M2041" s="4">
        <v>0</v>
      </c>
      <c r="O2041" s="4">
        <v>21</v>
      </c>
      <c r="P2041" s="4">
        <v>0</v>
      </c>
      <c r="Q2041" s="4">
        <v>0</v>
      </c>
      <c r="R2041" s="4">
        <v>0</v>
      </c>
      <c r="S2041" s="4">
        <v>0</v>
      </c>
      <c r="X2041" s="4">
        <v>0</v>
      </c>
      <c r="Y2041" s="4">
        <v>0</v>
      </c>
      <c r="Z2041" s="4">
        <v>110</v>
      </c>
      <c r="AB2041" s="4">
        <v>0</v>
      </c>
      <c r="AC2041" s="4">
        <v>0</v>
      </c>
      <c r="AD2041" s="4">
        <v>0</v>
      </c>
      <c r="AE2041" s="4">
        <v>0</v>
      </c>
    </row>
    <row r="2042" spans="1:31" x14ac:dyDescent="0.2">
      <c r="A2042" s="1">
        <v>201712</v>
      </c>
      <c r="B2042" s="1" t="s">
        <v>108</v>
      </c>
      <c r="C2042" s="4">
        <v>0</v>
      </c>
      <c r="D2042" s="4">
        <v>0</v>
      </c>
      <c r="E2042" s="4">
        <v>0</v>
      </c>
      <c r="F2042" s="4">
        <v>0</v>
      </c>
      <c r="G2042" s="4">
        <v>0</v>
      </c>
      <c r="H2042" s="4">
        <v>0</v>
      </c>
      <c r="I2042" s="4">
        <v>0</v>
      </c>
      <c r="J2042" s="4">
        <v>0</v>
      </c>
      <c r="K2042" s="4">
        <v>0</v>
      </c>
      <c r="L2042" s="4">
        <v>0</v>
      </c>
      <c r="M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X2042" s="4">
        <v>0</v>
      </c>
      <c r="Y2042" s="4">
        <v>0</v>
      </c>
      <c r="Z2042" s="4">
        <v>0</v>
      </c>
      <c r="AB2042" s="4">
        <v>0</v>
      </c>
      <c r="AC2042" s="4">
        <v>0</v>
      </c>
      <c r="AD2042" s="4">
        <v>0</v>
      </c>
      <c r="AE2042" s="4">
        <v>0</v>
      </c>
    </row>
    <row r="2043" spans="1:31" x14ac:dyDescent="0.2">
      <c r="A2043" s="1">
        <v>201712</v>
      </c>
      <c r="B2043" s="1" t="s">
        <v>38</v>
      </c>
      <c r="C2043" s="4">
        <v>1089621</v>
      </c>
      <c r="D2043" s="4">
        <v>612</v>
      </c>
      <c r="E2043" s="4">
        <v>833992</v>
      </c>
      <c r="F2043" s="4">
        <v>412</v>
      </c>
      <c r="G2043" s="4">
        <v>160</v>
      </c>
      <c r="H2043" s="4">
        <v>331</v>
      </c>
      <c r="I2043" s="4">
        <v>38719</v>
      </c>
      <c r="J2043" s="4">
        <v>58</v>
      </c>
      <c r="K2043" s="4">
        <v>1143</v>
      </c>
      <c r="L2043" s="4">
        <v>23</v>
      </c>
      <c r="M2043" s="4">
        <v>1</v>
      </c>
      <c r="O2043" s="4">
        <v>2</v>
      </c>
      <c r="P2043" s="4">
        <v>0</v>
      </c>
      <c r="Q2043" s="4">
        <v>0</v>
      </c>
      <c r="R2043" s="4">
        <v>1</v>
      </c>
      <c r="S2043" s="4">
        <v>0</v>
      </c>
      <c r="X2043" s="4">
        <v>0</v>
      </c>
      <c r="Y2043" s="4">
        <v>205561</v>
      </c>
      <c r="Z2043" s="4">
        <v>8603</v>
      </c>
      <c r="AB2043" s="4">
        <v>0</v>
      </c>
      <c r="AC2043" s="4">
        <v>0</v>
      </c>
      <c r="AD2043" s="4">
        <v>1</v>
      </c>
      <c r="AE2043" s="4">
        <v>2</v>
      </c>
    </row>
    <row r="2044" spans="1:31" x14ac:dyDescent="0.2">
      <c r="A2044" s="1">
        <v>201712</v>
      </c>
      <c r="B2044" s="1" t="s">
        <v>110</v>
      </c>
      <c r="C2044" s="4">
        <v>293167</v>
      </c>
      <c r="D2044" s="4">
        <v>40</v>
      </c>
      <c r="E2044" s="4">
        <v>166731</v>
      </c>
      <c r="F2044" s="4">
        <v>44</v>
      </c>
      <c r="G2044" s="4">
        <v>19</v>
      </c>
      <c r="H2044" s="4">
        <v>50</v>
      </c>
      <c r="I2044" s="4">
        <v>20615</v>
      </c>
      <c r="J2044" s="4">
        <v>18</v>
      </c>
      <c r="K2044" s="4">
        <v>560</v>
      </c>
      <c r="L2044" s="4">
        <v>2</v>
      </c>
      <c r="M2044" s="4">
        <v>0</v>
      </c>
      <c r="O2044" s="4">
        <v>0</v>
      </c>
      <c r="P2044" s="4">
        <v>0</v>
      </c>
      <c r="Q2044" s="4">
        <v>0</v>
      </c>
      <c r="R2044" s="4">
        <v>1</v>
      </c>
      <c r="S2044" s="4">
        <v>0</v>
      </c>
      <c r="X2044" s="4">
        <v>0</v>
      </c>
      <c r="Y2044" s="4">
        <v>103954</v>
      </c>
      <c r="Z2044" s="4">
        <v>1133</v>
      </c>
      <c r="AB2044" s="4">
        <v>0</v>
      </c>
      <c r="AC2044" s="4">
        <v>0</v>
      </c>
      <c r="AD2044" s="4">
        <v>0</v>
      </c>
      <c r="AE2044" s="4">
        <v>0</v>
      </c>
    </row>
    <row r="2045" spans="1:31" x14ac:dyDescent="0.2">
      <c r="A2045" s="1">
        <v>201712</v>
      </c>
      <c r="B2045" s="1" t="s">
        <v>111</v>
      </c>
      <c r="C2045" s="4">
        <v>293167</v>
      </c>
      <c r="D2045" s="4">
        <v>40</v>
      </c>
      <c r="E2045" s="4">
        <v>166731</v>
      </c>
      <c r="F2045" s="4">
        <v>44</v>
      </c>
      <c r="G2045" s="4">
        <v>19</v>
      </c>
      <c r="H2045" s="4">
        <v>50</v>
      </c>
      <c r="I2045" s="4">
        <v>20615</v>
      </c>
      <c r="J2045" s="4">
        <v>18</v>
      </c>
      <c r="K2045" s="4">
        <v>560</v>
      </c>
      <c r="L2045" s="4">
        <v>2</v>
      </c>
      <c r="M2045" s="4">
        <v>0</v>
      </c>
      <c r="O2045" s="4">
        <v>0</v>
      </c>
      <c r="P2045" s="4">
        <v>0</v>
      </c>
      <c r="Q2045" s="4">
        <v>0</v>
      </c>
      <c r="R2045" s="4">
        <v>1</v>
      </c>
      <c r="S2045" s="4">
        <v>0</v>
      </c>
      <c r="X2045" s="4">
        <v>0</v>
      </c>
      <c r="Y2045" s="4">
        <v>103954</v>
      </c>
      <c r="Z2045" s="4">
        <v>1133</v>
      </c>
      <c r="AB2045" s="4">
        <v>0</v>
      </c>
      <c r="AC2045" s="4">
        <v>0</v>
      </c>
      <c r="AD2045" s="4">
        <v>0</v>
      </c>
      <c r="AE2045" s="4">
        <v>0</v>
      </c>
    </row>
    <row r="2046" spans="1:31" x14ac:dyDescent="0.2">
      <c r="A2046" s="1">
        <v>201712</v>
      </c>
      <c r="B2046" s="1" t="s">
        <v>108</v>
      </c>
      <c r="C2046" s="4">
        <v>0</v>
      </c>
      <c r="D2046" s="4">
        <v>0</v>
      </c>
      <c r="E2046" s="4">
        <v>0</v>
      </c>
      <c r="F2046" s="4">
        <v>0</v>
      </c>
      <c r="G2046" s="4">
        <v>0</v>
      </c>
      <c r="H2046" s="4">
        <v>0</v>
      </c>
      <c r="I2046" s="4">
        <v>0</v>
      </c>
      <c r="J2046" s="4">
        <v>0</v>
      </c>
      <c r="K2046" s="4">
        <v>0</v>
      </c>
      <c r="L2046" s="4">
        <v>0</v>
      </c>
      <c r="M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X2046" s="4">
        <v>0</v>
      </c>
      <c r="Y2046" s="4">
        <v>0</v>
      </c>
      <c r="Z2046" s="4">
        <v>0</v>
      </c>
      <c r="AB2046" s="4">
        <v>0</v>
      </c>
      <c r="AC2046" s="4">
        <v>0</v>
      </c>
      <c r="AD2046" s="4">
        <v>0</v>
      </c>
      <c r="AE2046" s="4">
        <v>0</v>
      </c>
    </row>
    <row r="2047" spans="1:31" x14ac:dyDescent="0.2">
      <c r="A2047" s="1">
        <v>201712</v>
      </c>
      <c r="B2047" s="1" t="s">
        <v>114</v>
      </c>
      <c r="C2047" s="4">
        <v>796454</v>
      </c>
      <c r="D2047" s="4">
        <v>572</v>
      </c>
      <c r="E2047" s="4">
        <v>667261</v>
      </c>
      <c r="F2047" s="4">
        <v>368</v>
      </c>
      <c r="G2047" s="4">
        <v>141</v>
      </c>
      <c r="H2047" s="4">
        <v>281</v>
      </c>
      <c r="I2047" s="4">
        <v>18104</v>
      </c>
      <c r="J2047" s="4">
        <v>40</v>
      </c>
      <c r="K2047" s="4">
        <v>583</v>
      </c>
      <c r="L2047" s="4">
        <v>21</v>
      </c>
      <c r="M2047" s="4">
        <v>1</v>
      </c>
      <c r="O2047" s="4">
        <v>2</v>
      </c>
      <c r="P2047" s="4">
        <v>0</v>
      </c>
      <c r="Q2047" s="4">
        <v>0</v>
      </c>
      <c r="R2047" s="4">
        <v>0</v>
      </c>
      <c r="S2047" s="4">
        <v>0</v>
      </c>
      <c r="X2047" s="4">
        <v>0</v>
      </c>
      <c r="Y2047" s="4">
        <v>101607</v>
      </c>
      <c r="Z2047" s="4">
        <v>7470</v>
      </c>
      <c r="AB2047" s="4">
        <v>0</v>
      </c>
      <c r="AC2047" s="4">
        <v>0</v>
      </c>
      <c r="AD2047" s="4">
        <v>1</v>
      </c>
      <c r="AE2047" s="4">
        <v>2</v>
      </c>
    </row>
    <row r="2048" spans="1:31" x14ac:dyDescent="0.2">
      <c r="A2048" s="1">
        <v>201712</v>
      </c>
      <c r="B2048" s="1" t="s">
        <v>113</v>
      </c>
      <c r="C2048" s="4">
        <v>796454</v>
      </c>
      <c r="D2048" s="4">
        <v>572</v>
      </c>
      <c r="E2048" s="4">
        <v>667261</v>
      </c>
      <c r="F2048" s="4">
        <v>368</v>
      </c>
      <c r="G2048" s="4">
        <v>141</v>
      </c>
      <c r="H2048" s="4">
        <v>281</v>
      </c>
      <c r="I2048" s="4">
        <v>18104</v>
      </c>
      <c r="J2048" s="4">
        <v>40</v>
      </c>
      <c r="K2048" s="4">
        <v>583</v>
      </c>
      <c r="L2048" s="4">
        <v>21</v>
      </c>
      <c r="M2048" s="4">
        <v>1</v>
      </c>
      <c r="O2048" s="4">
        <v>2</v>
      </c>
      <c r="P2048" s="4">
        <v>0</v>
      </c>
      <c r="Q2048" s="4">
        <v>0</v>
      </c>
      <c r="R2048" s="4">
        <v>0</v>
      </c>
      <c r="S2048" s="4">
        <v>0</v>
      </c>
      <c r="X2048" s="4">
        <v>0</v>
      </c>
      <c r="Y2048" s="4">
        <v>101607</v>
      </c>
      <c r="Z2048" s="4">
        <v>7470</v>
      </c>
      <c r="AB2048" s="4">
        <v>0</v>
      </c>
      <c r="AC2048" s="4">
        <v>0</v>
      </c>
      <c r="AD2048" s="4">
        <v>1</v>
      </c>
      <c r="AE2048" s="4">
        <v>2</v>
      </c>
    </row>
    <row r="2049" spans="1:31" x14ac:dyDescent="0.2">
      <c r="A2049" s="1">
        <v>201712</v>
      </c>
      <c r="B2049" s="1" t="s">
        <v>108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0</v>
      </c>
      <c r="J2049" s="4">
        <v>0</v>
      </c>
      <c r="K2049" s="4">
        <v>0</v>
      </c>
      <c r="L2049" s="4">
        <v>0</v>
      </c>
      <c r="M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X2049" s="4">
        <v>0</v>
      </c>
      <c r="Y2049" s="4">
        <v>0</v>
      </c>
      <c r="Z2049" s="4">
        <v>0</v>
      </c>
      <c r="AB2049" s="4">
        <v>0</v>
      </c>
      <c r="AC2049" s="4">
        <v>0</v>
      </c>
      <c r="AD2049" s="4">
        <v>0</v>
      </c>
      <c r="AE2049" s="4">
        <v>0</v>
      </c>
    </row>
    <row r="2050" spans="1:31" x14ac:dyDescent="0.2">
      <c r="A2050" s="1">
        <v>201712</v>
      </c>
      <c r="B2050" s="1" t="s">
        <v>115</v>
      </c>
      <c r="C2050" s="4">
        <v>708</v>
      </c>
      <c r="D2050" s="4">
        <v>128</v>
      </c>
      <c r="E2050" s="4">
        <v>386</v>
      </c>
      <c r="F2050" s="4">
        <v>0</v>
      </c>
      <c r="G2050" s="4">
        <v>4</v>
      </c>
      <c r="H2050" s="4">
        <v>0</v>
      </c>
      <c r="I2050" s="4">
        <v>0</v>
      </c>
      <c r="J2050" s="4">
        <v>0</v>
      </c>
      <c r="K2050" s="4">
        <v>0</v>
      </c>
      <c r="L2050" s="4">
        <v>0</v>
      </c>
      <c r="M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X2050" s="4">
        <v>0</v>
      </c>
      <c r="Y2050" s="4">
        <v>0</v>
      </c>
      <c r="Z2050" s="4">
        <v>190</v>
      </c>
      <c r="AB2050" s="4">
        <v>0</v>
      </c>
      <c r="AC2050" s="4">
        <v>0</v>
      </c>
      <c r="AD2050" s="4">
        <v>0</v>
      </c>
      <c r="AE2050" s="4">
        <v>0</v>
      </c>
    </row>
    <row r="2051" spans="1:31" x14ac:dyDescent="0.2">
      <c r="A2051" s="1">
        <v>201712</v>
      </c>
      <c r="B2051" s="1" t="s">
        <v>116</v>
      </c>
      <c r="C2051" s="4">
        <v>708</v>
      </c>
      <c r="D2051" s="4">
        <v>128</v>
      </c>
      <c r="E2051" s="4">
        <v>386</v>
      </c>
      <c r="F2051" s="4">
        <v>0</v>
      </c>
      <c r="G2051" s="4">
        <v>4</v>
      </c>
      <c r="H2051" s="4">
        <v>0</v>
      </c>
      <c r="I2051" s="4">
        <v>0</v>
      </c>
      <c r="J2051" s="4">
        <v>0</v>
      </c>
      <c r="K2051" s="4">
        <v>0</v>
      </c>
      <c r="L2051" s="4">
        <v>0</v>
      </c>
      <c r="M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X2051" s="4">
        <v>0</v>
      </c>
      <c r="Y2051" s="4">
        <v>0</v>
      </c>
      <c r="Z2051" s="4">
        <v>190</v>
      </c>
      <c r="AB2051" s="4">
        <v>0</v>
      </c>
      <c r="AC2051" s="4">
        <v>0</v>
      </c>
      <c r="AD2051" s="4">
        <v>0</v>
      </c>
      <c r="AE2051" s="4">
        <v>0</v>
      </c>
    </row>
    <row r="2052" spans="1:31" x14ac:dyDescent="0.2">
      <c r="A2052" s="1">
        <v>201801</v>
      </c>
      <c r="B2052" s="1" t="s">
        <v>0</v>
      </c>
      <c r="C2052" s="4" t="s">
        <v>1</v>
      </c>
      <c r="D2052" s="4" t="s">
        <v>2</v>
      </c>
      <c r="E2052" s="4" t="s">
        <v>3</v>
      </c>
      <c r="F2052" s="4" t="s">
        <v>4</v>
      </c>
      <c r="G2052" s="4" t="s">
        <v>5</v>
      </c>
      <c r="H2052" s="4" t="s">
        <v>6</v>
      </c>
      <c r="I2052" s="4" t="s">
        <v>7</v>
      </c>
      <c r="J2052" s="4" t="s">
        <v>96</v>
      </c>
      <c r="K2052" s="4" t="s">
        <v>97</v>
      </c>
      <c r="L2052" s="4" t="s">
        <v>85</v>
      </c>
      <c r="M2052" s="4" t="s">
        <v>86</v>
      </c>
      <c r="O2052" s="4" t="s">
        <v>10</v>
      </c>
      <c r="P2052" s="4" t="s">
        <v>88</v>
      </c>
      <c r="Q2052" s="4" t="s">
        <v>89</v>
      </c>
      <c r="R2052" s="4" t="s">
        <v>90</v>
      </c>
      <c r="S2052" s="4" t="s">
        <v>91</v>
      </c>
      <c r="X2052" s="4" t="s">
        <v>95</v>
      </c>
      <c r="Y2052" s="4" t="s">
        <v>11</v>
      </c>
      <c r="Z2052" s="4" t="s">
        <v>98</v>
      </c>
      <c r="AB2052" s="4" t="s">
        <v>92</v>
      </c>
      <c r="AC2052" s="4" t="s">
        <v>93</v>
      </c>
      <c r="AD2052" s="4" t="s">
        <v>94</v>
      </c>
      <c r="AE2052" s="4" t="s">
        <v>87</v>
      </c>
    </row>
    <row r="2053" spans="1:31" x14ac:dyDescent="0.2">
      <c r="A2053" s="1">
        <v>201801</v>
      </c>
      <c r="B2053" s="1" t="s">
        <v>14</v>
      </c>
      <c r="C2053" s="4">
        <v>38428304</v>
      </c>
      <c r="D2053" s="4">
        <v>26210513</v>
      </c>
      <c r="E2053" s="4">
        <v>10369053</v>
      </c>
      <c r="F2053" s="4">
        <v>21302</v>
      </c>
      <c r="G2053" s="4">
        <v>1076458</v>
      </c>
      <c r="H2053" s="4">
        <v>2878</v>
      </c>
      <c r="I2053" s="4">
        <v>59395</v>
      </c>
      <c r="J2053" s="4">
        <v>323109</v>
      </c>
      <c r="K2053" s="4">
        <v>3165</v>
      </c>
      <c r="L2053" s="4">
        <v>207</v>
      </c>
      <c r="M2053" s="4">
        <v>415</v>
      </c>
      <c r="O2053" s="4">
        <v>1378</v>
      </c>
      <c r="P2053" s="4">
        <v>92000</v>
      </c>
      <c r="Q2053" s="4">
        <v>11293</v>
      </c>
      <c r="R2053" s="4">
        <v>31</v>
      </c>
      <c r="S2053" s="4">
        <v>0</v>
      </c>
      <c r="X2053" s="4">
        <v>1126</v>
      </c>
      <c r="Y2053" s="4">
        <v>210163</v>
      </c>
      <c r="Z2053" s="4">
        <v>45813</v>
      </c>
      <c r="AB2053" s="4">
        <v>0</v>
      </c>
      <c r="AC2053" s="4">
        <v>0</v>
      </c>
      <c r="AD2053" s="4">
        <v>2</v>
      </c>
      <c r="AE2053" s="4">
        <v>3</v>
      </c>
    </row>
    <row r="2054" spans="1:31" x14ac:dyDescent="0.2">
      <c r="A2054" s="1">
        <v>201801</v>
      </c>
      <c r="B2054" s="1" t="s">
        <v>15</v>
      </c>
      <c r="C2054" s="4">
        <v>37177756</v>
      </c>
      <c r="D2054" s="4">
        <v>26204894</v>
      </c>
      <c r="E2054" s="4">
        <v>9416113</v>
      </c>
      <c r="F2054" s="4">
        <v>20423</v>
      </c>
      <c r="G2054" s="4">
        <v>1072554</v>
      </c>
      <c r="H2054" s="4">
        <v>2520</v>
      </c>
      <c r="I2054" s="4">
        <v>11125</v>
      </c>
      <c r="J2054" s="4">
        <v>302001</v>
      </c>
      <c r="K2054" s="4">
        <v>1741</v>
      </c>
      <c r="L2054" s="4">
        <v>176</v>
      </c>
      <c r="M2054" s="4">
        <v>346</v>
      </c>
      <c r="O2054" s="4">
        <v>1316</v>
      </c>
      <c r="P2054" s="4">
        <v>92000</v>
      </c>
      <c r="Q2054" s="4">
        <v>11293</v>
      </c>
      <c r="R2054" s="4">
        <v>30</v>
      </c>
      <c r="S2054" s="4">
        <v>0</v>
      </c>
      <c r="X2054" s="4">
        <v>1126</v>
      </c>
      <c r="Y2054" s="4">
        <v>3707</v>
      </c>
      <c r="Z2054" s="4">
        <v>36390</v>
      </c>
      <c r="AB2054" s="4">
        <v>0</v>
      </c>
      <c r="AC2054" s="4">
        <v>0</v>
      </c>
      <c r="AD2054" s="4">
        <v>0</v>
      </c>
      <c r="AE2054" s="4">
        <v>1</v>
      </c>
    </row>
    <row r="2055" spans="1:31" x14ac:dyDescent="0.2">
      <c r="A2055" s="1">
        <v>201801</v>
      </c>
      <c r="B2055" s="1" t="s">
        <v>16</v>
      </c>
      <c r="C2055" s="4">
        <v>8796543</v>
      </c>
      <c r="D2055" s="4">
        <v>5244700</v>
      </c>
      <c r="E2055" s="4">
        <v>2378076</v>
      </c>
      <c r="F2055" s="4">
        <v>1416</v>
      </c>
      <c r="G2055" s="4">
        <v>879520</v>
      </c>
      <c r="H2055" s="4">
        <v>906</v>
      </c>
      <c r="I2055" s="4">
        <v>117</v>
      </c>
      <c r="J2055" s="4">
        <v>182062</v>
      </c>
      <c r="K2055" s="4">
        <v>570</v>
      </c>
      <c r="L2055" s="4">
        <v>2</v>
      </c>
      <c r="M2055" s="4">
        <v>63</v>
      </c>
      <c r="O2055" s="4">
        <v>82</v>
      </c>
      <c r="P2055" s="4">
        <v>91330</v>
      </c>
      <c r="Q2055" s="4">
        <v>11179</v>
      </c>
      <c r="R2055" s="4">
        <v>28</v>
      </c>
      <c r="S2055" s="4">
        <v>0</v>
      </c>
      <c r="X2055" s="4">
        <v>1126</v>
      </c>
      <c r="Y2055" s="4">
        <v>0</v>
      </c>
      <c r="Z2055" s="4">
        <v>5366</v>
      </c>
      <c r="AB2055" s="4">
        <v>0</v>
      </c>
      <c r="AC2055" s="4">
        <v>0</v>
      </c>
      <c r="AD2055" s="4">
        <v>0</v>
      </c>
      <c r="AE2055" s="4">
        <v>0</v>
      </c>
    </row>
    <row r="2056" spans="1:31" x14ac:dyDescent="0.2">
      <c r="A2056" s="1">
        <v>201801</v>
      </c>
      <c r="B2056" s="1" t="s">
        <v>17</v>
      </c>
      <c r="C2056" s="4">
        <v>424922</v>
      </c>
      <c r="D2056" s="4">
        <v>29781</v>
      </c>
      <c r="E2056" s="4">
        <v>356855</v>
      </c>
      <c r="F2056" s="4">
        <v>180</v>
      </c>
      <c r="G2056" s="4">
        <v>20081</v>
      </c>
      <c r="H2056" s="4">
        <v>276</v>
      </c>
      <c r="I2056" s="4">
        <v>156</v>
      </c>
      <c r="J2056" s="4">
        <v>12391</v>
      </c>
      <c r="K2056" s="4">
        <v>203</v>
      </c>
      <c r="L2056" s="4">
        <v>4</v>
      </c>
      <c r="M2056" s="4">
        <v>24</v>
      </c>
      <c r="O2056" s="4">
        <v>3</v>
      </c>
      <c r="P2056" s="4">
        <v>1</v>
      </c>
      <c r="Q2056" s="4">
        <v>0</v>
      </c>
      <c r="R2056" s="4">
        <v>0</v>
      </c>
      <c r="S2056" s="4">
        <v>0</v>
      </c>
      <c r="X2056" s="4">
        <v>0</v>
      </c>
      <c r="Y2056" s="4">
        <v>0</v>
      </c>
      <c r="Z2056" s="4">
        <v>4967</v>
      </c>
      <c r="AB2056" s="4">
        <v>0</v>
      </c>
      <c r="AC2056" s="4">
        <v>0</v>
      </c>
      <c r="AD2056" s="4">
        <v>0</v>
      </c>
      <c r="AE2056" s="4">
        <v>0</v>
      </c>
    </row>
    <row r="2057" spans="1:31" x14ac:dyDescent="0.2">
      <c r="A2057" s="1">
        <v>201801</v>
      </c>
      <c r="B2057" s="1" t="s">
        <v>18</v>
      </c>
      <c r="C2057" s="4">
        <v>6451730</v>
      </c>
      <c r="D2057" s="4">
        <v>183355</v>
      </c>
      <c r="E2057" s="4">
        <v>6041096</v>
      </c>
      <c r="F2057" s="4">
        <v>3937</v>
      </c>
      <c r="G2057" s="4">
        <v>145340</v>
      </c>
      <c r="H2057" s="4">
        <v>1334</v>
      </c>
      <c r="I2057" s="4">
        <v>9318</v>
      </c>
      <c r="J2057" s="4">
        <v>48849</v>
      </c>
      <c r="K2057" s="4">
        <v>962</v>
      </c>
      <c r="L2057" s="4">
        <v>170</v>
      </c>
      <c r="M2057" s="4">
        <v>152</v>
      </c>
      <c r="O2057" s="4">
        <v>8</v>
      </c>
      <c r="P2057" s="4">
        <v>2</v>
      </c>
      <c r="Q2057" s="4">
        <v>0</v>
      </c>
      <c r="R2057" s="4">
        <v>1</v>
      </c>
      <c r="S2057" s="4">
        <v>0</v>
      </c>
      <c r="X2057" s="4">
        <v>0</v>
      </c>
      <c r="Y2057" s="4">
        <v>0</v>
      </c>
      <c r="Z2057" s="4">
        <v>17205</v>
      </c>
      <c r="AB2057" s="4">
        <v>0</v>
      </c>
      <c r="AC2057" s="4">
        <v>0</v>
      </c>
      <c r="AD2057" s="4">
        <v>0</v>
      </c>
      <c r="AE2057" s="4">
        <v>1</v>
      </c>
    </row>
    <row r="2058" spans="1:31" x14ac:dyDescent="0.2">
      <c r="A2058" s="1">
        <v>201801</v>
      </c>
      <c r="B2058" s="1" t="s">
        <v>19</v>
      </c>
      <c r="C2058" s="4">
        <v>1594</v>
      </c>
      <c r="D2058" s="4">
        <v>1061</v>
      </c>
      <c r="E2058" s="4">
        <v>9</v>
      </c>
      <c r="F2058" s="4">
        <v>333</v>
      </c>
      <c r="G2058" s="4">
        <v>169</v>
      </c>
      <c r="H2058" s="4">
        <v>0</v>
      </c>
      <c r="I2058" s="4">
        <v>3</v>
      </c>
      <c r="J2058" s="4">
        <v>5</v>
      </c>
      <c r="K2058" s="4">
        <v>0</v>
      </c>
      <c r="L2058" s="4">
        <v>0</v>
      </c>
      <c r="M2058" s="4">
        <v>0</v>
      </c>
      <c r="O2058" s="4">
        <v>4</v>
      </c>
      <c r="P2058" s="4">
        <v>0</v>
      </c>
      <c r="Q2058" s="4">
        <v>0</v>
      </c>
      <c r="R2058" s="4">
        <v>0</v>
      </c>
      <c r="S2058" s="4">
        <v>0</v>
      </c>
      <c r="X2058" s="4">
        <v>0</v>
      </c>
      <c r="Y2058" s="4">
        <v>0</v>
      </c>
      <c r="Z2058" s="4">
        <v>10</v>
      </c>
      <c r="AB2058" s="4">
        <v>0</v>
      </c>
      <c r="AC2058" s="4">
        <v>0</v>
      </c>
      <c r="AD2058" s="4">
        <v>0</v>
      </c>
      <c r="AE2058" s="4">
        <v>0</v>
      </c>
    </row>
    <row r="2059" spans="1:31" x14ac:dyDescent="0.2">
      <c r="A2059" s="1">
        <v>201801</v>
      </c>
      <c r="B2059" s="1" t="s">
        <v>20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X2059" s="4">
        <v>0</v>
      </c>
      <c r="Y2059" s="4">
        <v>0</v>
      </c>
      <c r="Z2059" s="4">
        <v>0</v>
      </c>
      <c r="AB2059" s="4">
        <v>0</v>
      </c>
      <c r="AC2059" s="4">
        <v>0</v>
      </c>
      <c r="AD2059" s="4">
        <v>0</v>
      </c>
      <c r="AE2059" s="4">
        <v>0</v>
      </c>
    </row>
    <row r="2060" spans="1:31" x14ac:dyDescent="0.2">
      <c r="A2060" s="1">
        <v>201801</v>
      </c>
      <c r="B2060" s="1" t="s">
        <v>21</v>
      </c>
      <c r="C2060" s="4">
        <v>81970</v>
      </c>
      <c r="D2060" s="4">
        <v>1217</v>
      </c>
      <c r="E2060" s="4">
        <v>436</v>
      </c>
      <c r="F2060" s="4">
        <v>45</v>
      </c>
      <c r="G2060" s="4">
        <v>21030</v>
      </c>
      <c r="H2060" s="4">
        <v>1</v>
      </c>
      <c r="I2060" s="4">
        <v>0</v>
      </c>
      <c r="J2060" s="4">
        <v>58581</v>
      </c>
      <c r="K2060" s="4">
        <v>6</v>
      </c>
      <c r="L2060" s="4">
        <v>0</v>
      </c>
      <c r="M2060" s="4">
        <v>101</v>
      </c>
      <c r="O2060" s="4">
        <v>0</v>
      </c>
      <c r="P2060" s="4">
        <v>549</v>
      </c>
      <c r="Q2060" s="4">
        <v>0</v>
      </c>
      <c r="R2060" s="4">
        <v>0</v>
      </c>
      <c r="S2060" s="4">
        <v>0</v>
      </c>
      <c r="X2060" s="4">
        <v>0</v>
      </c>
      <c r="Y2060" s="4">
        <v>0</v>
      </c>
      <c r="Z2060" s="4">
        <v>4</v>
      </c>
      <c r="AB2060" s="4">
        <v>0</v>
      </c>
      <c r="AC2060" s="4">
        <v>0</v>
      </c>
      <c r="AD2060" s="4">
        <v>0</v>
      </c>
      <c r="AE2060" s="4">
        <v>0</v>
      </c>
    </row>
    <row r="2061" spans="1:31" x14ac:dyDescent="0.2">
      <c r="A2061" s="1">
        <v>201801</v>
      </c>
      <c r="B2061" s="1" t="s">
        <v>99</v>
      </c>
      <c r="C2061" s="4">
        <v>18758</v>
      </c>
      <c r="D2061" s="4">
        <v>504</v>
      </c>
      <c r="E2061" s="4">
        <v>141</v>
      </c>
      <c r="F2061" s="4">
        <v>18</v>
      </c>
      <c r="G2061" s="4">
        <v>6435</v>
      </c>
      <c r="H2061" s="4">
        <v>0</v>
      </c>
      <c r="I2061" s="4">
        <v>0</v>
      </c>
      <c r="J2061" s="4">
        <v>11614</v>
      </c>
      <c r="K2061" s="4">
        <v>1</v>
      </c>
      <c r="L2061" s="4">
        <v>0</v>
      </c>
      <c r="M2061" s="4">
        <v>43</v>
      </c>
      <c r="O2061" s="4">
        <v>0</v>
      </c>
      <c r="P2061" s="4">
        <v>1</v>
      </c>
      <c r="Q2061" s="4">
        <v>0</v>
      </c>
      <c r="R2061" s="4">
        <v>0</v>
      </c>
      <c r="S2061" s="4">
        <v>0</v>
      </c>
      <c r="X2061" s="4">
        <v>0</v>
      </c>
      <c r="Y2061" s="4">
        <v>0</v>
      </c>
      <c r="Z2061" s="4">
        <v>1</v>
      </c>
      <c r="AB2061" s="4">
        <v>0</v>
      </c>
      <c r="AC2061" s="4">
        <v>0</v>
      </c>
      <c r="AD2061" s="4">
        <v>0</v>
      </c>
      <c r="AE2061" s="4">
        <v>0</v>
      </c>
    </row>
    <row r="2062" spans="1:31" x14ac:dyDescent="0.2">
      <c r="A2062" s="1">
        <v>201801</v>
      </c>
      <c r="B2062" s="1" t="s">
        <v>100</v>
      </c>
      <c r="C2062" s="4">
        <v>62623</v>
      </c>
      <c r="D2062" s="4">
        <v>624</v>
      </c>
      <c r="E2062" s="4">
        <v>290</v>
      </c>
      <c r="F2062" s="4">
        <v>15</v>
      </c>
      <c r="G2062" s="4">
        <v>14246</v>
      </c>
      <c r="H2062" s="4">
        <v>1</v>
      </c>
      <c r="I2062" s="4">
        <v>0</v>
      </c>
      <c r="J2062" s="4">
        <v>46834</v>
      </c>
      <c r="K2062" s="4">
        <v>5</v>
      </c>
      <c r="L2062" s="4">
        <v>0</v>
      </c>
      <c r="M2062" s="4">
        <v>58</v>
      </c>
      <c r="O2062" s="4">
        <v>0</v>
      </c>
      <c r="P2062" s="4">
        <v>548</v>
      </c>
      <c r="Q2062" s="4">
        <v>0</v>
      </c>
      <c r="R2062" s="4">
        <v>0</v>
      </c>
      <c r="S2062" s="4">
        <v>0</v>
      </c>
      <c r="X2062" s="4">
        <v>0</v>
      </c>
      <c r="Y2062" s="4">
        <v>0</v>
      </c>
      <c r="Z2062" s="4">
        <v>2</v>
      </c>
      <c r="AB2062" s="4">
        <v>0</v>
      </c>
      <c r="AC2062" s="4">
        <v>0</v>
      </c>
      <c r="AD2062" s="4">
        <v>0</v>
      </c>
      <c r="AE2062" s="4">
        <v>0</v>
      </c>
    </row>
    <row r="2063" spans="1:31" x14ac:dyDescent="0.2">
      <c r="A2063" s="1">
        <v>201801</v>
      </c>
      <c r="B2063" s="1" t="s">
        <v>101</v>
      </c>
      <c r="C2063" s="4">
        <v>589</v>
      </c>
      <c r="D2063" s="4">
        <v>89</v>
      </c>
      <c r="E2063" s="4">
        <v>5</v>
      </c>
      <c r="F2063" s="4">
        <v>12</v>
      </c>
      <c r="G2063" s="4">
        <v>349</v>
      </c>
      <c r="H2063" s="4">
        <v>0</v>
      </c>
      <c r="I2063" s="4">
        <v>0</v>
      </c>
      <c r="J2063" s="4">
        <v>133</v>
      </c>
      <c r="K2063" s="4">
        <v>0</v>
      </c>
      <c r="L2063" s="4">
        <v>0</v>
      </c>
      <c r="M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X2063" s="4">
        <v>0</v>
      </c>
      <c r="Y2063" s="4">
        <v>0</v>
      </c>
      <c r="Z2063" s="4">
        <v>1</v>
      </c>
      <c r="AB2063" s="4">
        <v>0</v>
      </c>
      <c r="AC2063" s="4">
        <v>0</v>
      </c>
      <c r="AD2063" s="4">
        <v>0</v>
      </c>
      <c r="AE2063" s="4">
        <v>0</v>
      </c>
    </row>
    <row r="2064" spans="1:31" x14ac:dyDescent="0.2">
      <c r="A2064" s="1">
        <v>201801</v>
      </c>
      <c r="B2064" s="1" t="s">
        <v>22</v>
      </c>
      <c r="C2064" s="4">
        <v>2684</v>
      </c>
      <c r="D2064" s="4">
        <v>1053</v>
      </c>
      <c r="E2064" s="4">
        <v>0</v>
      </c>
      <c r="F2064" s="4">
        <v>1218</v>
      </c>
      <c r="G2064" s="4">
        <v>409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X2064" s="4">
        <v>0</v>
      </c>
      <c r="Y2064" s="4">
        <v>0</v>
      </c>
      <c r="Z2064" s="4">
        <v>4</v>
      </c>
      <c r="AB2064" s="4">
        <v>0</v>
      </c>
      <c r="AC2064" s="4">
        <v>0</v>
      </c>
      <c r="AD2064" s="4">
        <v>0</v>
      </c>
      <c r="AE2064" s="4">
        <v>0</v>
      </c>
    </row>
    <row r="2065" spans="1:31" x14ac:dyDescent="0.2">
      <c r="A2065" s="1">
        <v>201801</v>
      </c>
      <c r="B2065" s="1" t="s">
        <v>23</v>
      </c>
      <c r="C2065" s="4">
        <v>20199</v>
      </c>
      <c r="D2065" s="4">
        <v>1755</v>
      </c>
      <c r="E2065" s="4">
        <v>15</v>
      </c>
      <c r="F2065" s="4">
        <v>13293</v>
      </c>
      <c r="G2065" s="4">
        <v>3586</v>
      </c>
      <c r="H2065" s="4">
        <v>0</v>
      </c>
      <c r="I2065" s="4">
        <v>1531</v>
      </c>
      <c r="J2065" s="4">
        <v>5</v>
      </c>
      <c r="K2065" s="4">
        <v>0</v>
      </c>
      <c r="L2065" s="4">
        <v>0</v>
      </c>
      <c r="M2065" s="4">
        <v>0</v>
      </c>
      <c r="O2065" s="4">
        <v>10</v>
      </c>
      <c r="P2065" s="4">
        <v>0</v>
      </c>
      <c r="Q2065" s="4">
        <v>0</v>
      </c>
      <c r="R2065" s="4">
        <v>0</v>
      </c>
      <c r="S2065" s="4">
        <v>0</v>
      </c>
      <c r="X2065" s="4">
        <v>0</v>
      </c>
      <c r="Y2065" s="4">
        <v>0</v>
      </c>
      <c r="Z2065" s="4">
        <v>4</v>
      </c>
      <c r="AB2065" s="4">
        <v>0</v>
      </c>
      <c r="AC2065" s="4">
        <v>0</v>
      </c>
      <c r="AD2065" s="4">
        <v>0</v>
      </c>
      <c r="AE2065" s="4">
        <v>0</v>
      </c>
    </row>
    <row r="2066" spans="1:31" x14ac:dyDescent="0.2">
      <c r="A2066" s="1">
        <v>201801</v>
      </c>
      <c r="B2066" s="1" t="s">
        <v>24</v>
      </c>
      <c r="C2066" s="4">
        <v>4393</v>
      </c>
      <c r="D2066" s="4">
        <v>1887</v>
      </c>
      <c r="E2066" s="4">
        <v>1501</v>
      </c>
      <c r="F2066" s="4">
        <v>0</v>
      </c>
      <c r="G2066" s="4">
        <v>868</v>
      </c>
      <c r="H2066" s="4">
        <v>1</v>
      </c>
      <c r="I2066" s="4">
        <v>0</v>
      </c>
      <c r="J2066" s="4">
        <v>71</v>
      </c>
      <c r="K2066" s="4">
        <v>0</v>
      </c>
      <c r="L2066" s="4">
        <v>0</v>
      </c>
      <c r="M2066" s="4">
        <v>0</v>
      </c>
      <c r="O2066" s="4">
        <v>0</v>
      </c>
      <c r="P2066" s="4">
        <v>21</v>
      </c>
      <c r="Q2066" s="4">
        <v>41</v>
      </c>
      <c r="R2066" s="4">
        <v>0</v>
      </c>
      <c r="S2066" s="4">
        <v>0</v>
      </c>
      <c r="X2066" s="4">
        <v>0</v>
      </c>
      <c r="Y2066" s="4">
        <v>0</v>
      </c>
      <c r="Z2066" s="4">
        <v>3</v>
      </c>
      <c r="AB2066" s="4">
        <v>0</v>
      </c>
      <c r="AC2066" s="4">
        <v>0</v>
      </c>
      <c r="AD2066" s="4">
        <v>0</v>
      </c>
      <c r="AE2066" s="4">
        <v>0</v>
      </c>
    </row>
    <row r="2067" spans="1:31" x14ac:dyDescent="0.2">
      <c r="A2067" s="1">
        <v>201801</v>
      </c>
      <c r="B2067" s="1" t="s">
        <v>25</v>
      </c>
      <c r="C2067" s="4">
        <v>4948</v>
      </c>
      <c r="D2067" s="4">
        <v>1912</v>
      </c>
      <c r="E2067" s="4">
        <v>1319</v>
      </c>
      <c r="F2067" s="4">
        <v>1</v>
      </c>
      <c r="G2067" s="4">
        <v>1549</v>
      </c>
      <c r="H2067" s="4">
        <v>2</v>
      </c>
      <c r="I2067" s="4">
        <v>0</v>
      </c>
      <c r="J2067" s="4">
        <v>37</v>
      </c>
      <c r="K2067" s="4">
        <v>0</v>
      </c>
      <c r="L2067" s="4">
        <v>0</v>
      </c>
      <c r="M2067" s="4">
        <v>6</v>
      </c>
      <c r="O2067" s="4">
        <v>0</v>
      </c>
      <c r="P2067" s="4">
        <v>48</v>
      </c>
      <c r="Q2067" s="4">
        <v>73</v>
      </c>
      <c r="R2067" s="4">
        <v>1</v>
      </c>
      <c r="S2067" s="4">
        <v>0</v>
      </c>
      <c r="X2067" s="4">
        <v>0</v>
      </c>
      <c r="Y2067" s="4">
        <v>0</v>
      </c>
      <c r="Z2067" s="4">
        <v>0</v>
      </c>
      <c r="AB2067" s="4">
        <v>0</v>
      </c>
      <c r="AC2067" s="4">
        <v>0</v>
      </c>
      <c r="AD2067" s="4">
        <v>0</v>
      </c>
      <c r="AE2067" s="4">
        <v>0</v>
      </c>
    </row>
    <row r="2068" spans="1:31" x14ac:dyDescent="0.2">
      <c r="A2068" s="1">
        <v>201801</v>
      </c>
      <c r="B2068" s="1" t="s">
        <v>26</v>
      </c>
      <c r="C2068" s="4">
        <v>74</v>
      </c>
      <c r="D2068" s="4">
        <v>43</v>
      </c>
      <c r="E2068" s="4">
        <v>29</v>
      </c>
      <c r="F2068" s="4">
        <v>0</v>
      </c>
      <c r="G2068" s="4">
        <v>2</v>
      </c>
      <c r="H2068" s="4">
        <v>0</v>
      </c>
      <c r="I2068" s="4">
        <v>0</v>
      </c>
      <c r="J2068" s="4">
        <v>0</v>
      </c>
      <c r="K2068" s="4">
        <v>0</v>
      </c>
      <c r="L2068" s="4">
        <v>0</v>
      </c>
      <c r="M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X2068" s="4">
        <v>0</v>
      </c>
      <c r="Y2068" s="4">
        <v>0</v>
      </c>
      <c r="Z2068" s="4">
        <v>0</v>
      </c>
      <c r="AB2068" s="4">
        <v>0</v>
      </c>
      <c r="AC2068" s="4">
        <v>0</v>
      </c>
      <c r="AD2068" s="4">
        <v>0</v>
      </c>
      <c r="AE2068" s="4">
        <v>0</v>
      </c>
    </row>
    <row r="2069" spans="1:31" x14ac:dyDescent="0.2">
      <c r="A2069" s="1">
        <v>201801</v>
      </c>
      <c r="B2069" s="1" t="s">
        <v>102</v>
      </c>
      <c r="C2069" s="4">
        <v>20548178</v>
      </c>
      <c r="D2069" s="4">
        <v>20544470</v>
      </c>
      <c r="E2069" s="4">
        <v>0</v>
      </c>
      <c r="F2069" s="4">
        <v>0</v>
      </c>
      <c r="G2069" s="4">
        <v>0</v>
      </c>
      <c r="H2069" s="4">
        <v>0</v>
      </c>
      <c r="I2069" s="4">
        <v>0</v>
      </c>
      <c r="J2069" s="4">
        <v>0</v>
      </c>
      <c r="K2069" s="4">
        <v>0</v>
      </c>
      <c r="L2069" s="4">
        <v>0</v>
      </c>
      <c r="M2069" s="4">
        <v>0</v>
      </c>
      <c r="O2069" s="4">
        <v>1209</v>
      </c>
      <c r="P2069" s="4">
        <v>49</v>
      </c>
      <c r="Q2069" s="4">
        <v>0</v>
      </c>
      <c r="R2069" s="4">
        <v>0</v>
      </c>
      <c r="S2069" s="4">
        <v>0</v>
      </c>
      <c r="X2069" s="4">
        <v>0</v>
      </c>
      <c r="Y2069" s="4">
        <v>0</v>
      </c>
      <c r="Z2069" s="4">
        <v>2450</v>
      </c>
      <c r="AB2069" s="4">
        <v>0</v>
      </c>
      <c r="AC2069" s="4">
        <v>0</v>
      </c>
      <c r="AD2069" s="4">
        <v>0</v>
      </c>
      <c r="AE2069" s="4">
        <v>0</v>
      </c>
    </row>
    <row r="2070" spans="1:31" x14ac:dyDescent="0.2">
      <c r="A2070" s="1">
        <v>201801</v>
      </c>
      <c r="B2070" s="1" t="s">
        <v>28</v>
      </c>
      <c r="C2070" s="4">
        <v>520426</v>
      </c>
      <c r="D2070" s="4">
        <v>0</v>
      </c>
      <c r="E2070" s="4">
        <v>519268</v>
      </c>
      <c r="F2070" s="4">
        <v>0</v>
      </c>
      <c r="G2070" s="4">
        <v>0</v>
      </c>
      <c r="H2070" s="4">
        <v>0</v>
      </c>
      <c r="I2070" s="4">
        <v>0</v>
      </c>
      <c r="J2070" s="4">
        <v>0</v>
      </c>
      <c r="K2070" s="4">
        <v>0</v>
      </c>
      <c r="L2070" s="4">
        <v>0</v>
      </c>
      <c r="M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X2070" s="4">
        <v>0</v>
      </c>
      <c r="Y2070" s="4">
        <v>0</v>
      </c>
      <c r="Z2070" s="4">
        <v>1158</v>
      </c>
      <c r="AB2070" s="4">
        <v>0</v>
      </c>
      <c r="AC2070" s="4">
        <v>0</v>
      </c>
      <c r="AD2070" s="4">
        <v>0</v>
      </c>
      <c r="AE2070" s="4">
        <v>0</v>
      </c>
    </row>
    <row r="2071" spans="1:31" x14ac:dyDescent="0.2">
      <c r="A2071" s="1">
        <v>201801</v>
      </c>
      <c r="B2071" s="1" t="s">
        <v>29</v>
      </c>
      <c r="C2071" s="4">
        <v>14127</v>
      </c>
      <c r="D2071" s="4">
        <v>0</v>
      </c>
      <c r="E2071" s="4">
        <v>14041</v>
      </c>
      <c r="F2071" s="4">
        <v>0</v>
      </c>
      <c r="G2071" s="4">
        <v>0</v>
      </c>
      <c r="H2071" s="4">
        <v>0</v>
      </c>
      <c r="I2071" s="4">
        <v>0</v>
      </c>
      <c r="J2071" s="4">
        <v>0</v>
      </c>
      <c r="K2071" s="4">
        <v>0</v>
      </c>
      <c r="L2071" s="4">
        <v>0</v>
      </c>
      <c r="M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X2071" s="4">
        <v>0</v>
      </c>
      <c r="Y2071" s="4">
        <v>0</v>
      </c>
      <c r="Z2071" s="4">
        <v>86</v>
      </c>
      <c r="AB2071" s="4">
        <v>0</v>
      </c>
      <c r="AC2071" s="4">
        <v>0</v>
      </c>
      <c r="AD2071" s="4">
        <v>0</v>
      </c>
      <c r="AE2071" s="4">
        <v>0</v>
      </c>
    </row>
    <row r="2072" spans="1:31" x14ac:dyDescent="0.2">
      <c r="A2072" s="1">
        <v>201801</v>
      </c>
      <c r="B2072" s="1" t="s">
        <v>30</v>
      </c>
      <c r="C2072" s="4">
        <v>107721</v>
      </c>
      <c r="D2072" s="4">
        <v>0</v>
      </c>
      <c r="E2072" s="4">
        <v>103468</v>
      </c>
      <c r="F2072" s="4">
        <v>0</v>
      </c>
      <c r="G2072" s="4">
        <v>0</v>
      </c>
      <c r="H2072" s="4">
        <v>0</v>
      </c>
      <c r="I2072" s="4">
        <v>0</v>
      </c>
      <c r="J2072" s="4">
        <v>0</v>
      </c>
      <c r="K2072" s="4">
        <v>0</v>
      </c>
      <c r="L2072" s="4">
        <v>0</v>
      </c>
      <c r="M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X2072" s="4">
        <v>0</v>
      </c>
      <c r="Y2072" s="4">
        <v>0</v>
      </c>
      <c r="Z2072" s="4">
        <v>4253</v>
      </c>
      <c r="AB2072" s="4">
        <v>0</v>
      </c>
      <c r="AC2072" s="4">
        <v>0</v>
      </c>
      <c r="AD2072" s="4">
        <v>0</v>
      </c>
      <c r="AE2072" s="4">
        <v>0</v>
      </c>
    </row>
    <row r="2073" spans="1:31" x14ac:dyDescent="0.2">
      <c r="A2073" s="1">
        <v>201801</v>
      </c>
      <c r="B2073" s="1" t="s">
        <v>31</v>
      </c>
      <c r="C2073" s="4">
        <v>4585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0</v>
      </c>
      <c r="J2073" s="4">
        <v>0</v>
      </c>
      <c r="K2073" s="4">
        <v>0</v>
      </c>
      <c r="L2073" s="4">
        <v>0</v>
      </c>
      <c r="M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X2073" s="4">
        <v>0</v>
      </c>
      <c r="Y2073" s="4">
        <v>3707</v>
      </c>
      <c r="Z2073" s="4">
        <v>878</v>
      </c>
      <c r="AB2073" s="4">
        <v>0</v>
      </c>
      <c r="AC2073" s="4">
        <v>0</v>
      </c>
      <c r="AD2073" s="4">
        <v>0</v>
      </c>
      <c r="AE2073" s="4">
        <v>0</v>
      </c>
    </row>
    <row r="2074" spans="1:31" x14ac:dyDescent="0.2">
      <c r="A2074" s="1">
        <v>201801</v>
      </c>
      <c r="B2074" s="1" t="s">
        <v>32</v>
      </c>
      <c r="C2074" s="4">
        <v>193662</v>
      </c>
      <c r="D2074" s="4">
        <v>193660</v>
      </c>
      <c r="E2074" s="4">
        <v>0</v>
      </c>
      <c r="F2074" s="4">
        <v>0</v>
      </c>
      <c r="G2074" s="4">
        <v>0</v>
      </c>
      <c r="H2074" s="4">
        <v>0</v>
      </c>
      <c r="I2074" s="4">
        <v>0</v>
      </c>
      <c r="J2074" s="4">
        <v>0</v>
      </c>
      <c r="K2074" s="4">
        <v>0</v>
      </c>
      <c r="L2074" s="4">
        <v>0</v>
      </c>
      <c r="M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X2074" s="4">
        <v>0</v>
      </c>
      <c r="Y2074" s="4">
        <v>0</v>
      </c>
      <c r="Z2074" s="4">
        <v>2</v>
      </c>
      <c r="AB2074" s="4">
        <v>0</v>
      </c>
      <c r="AC2074" s="4">
        <v>0</v>
      </c>
      <c r="AD2074" s="4">
        <v>0</v>
      </c>
      <c r="AE2074" s="4">
        <v>0</v>
      </c>
    </row>
    <row r="2075" spans="1:31" x14ac:dyDescent="0.2">
      <c r="A2075" s="1">
        <v>201801</v>
      </c>
      <c r="B2075" s="1" t="s">
        <v>33</v>
      </c>
      <c r="C2075" s="4">
        <v>1250548</v>
      </c>
      <c r="D2075" s="4">
        <v>5619</v>
      </c>
      <c r="E2075" s="4">
        <v>952940</v>
      </c>
      <c r="F2075" s="4">
        <v>879</v>
      </c>
      <c r="G2075" s="4">
        <v>3904</v>
      </c>
      <c r="H2075" s="4">
        <v>358</v>
      </c>
      <c r="I2075" s="4">
        <v>48270</v>
      </c>
      <c r="J2075" s="4">
        <v>21108</v>
      </c>
      <c r="K2075" s="4">
        <v>1424</v>
      </c>
      <c r="L2075" s="4">
        <v>31</v>
      </c>
      <c r="M2075" s="4">
        <v>69</v>
      </c>
      <c r="O2075" s="4">
        <v>62</v>
      </c>
      <c r="P2075" s="4">
        <v>0</v>
      </c>
      <c r="Q2075" s="4">
        <v>0</v>
      </c>
      <c r="R2075" s="4">
        <v>1</v>
      </c>
      <c r="S2075" s="4">
        <v>0</v>
      </c>
      <c r="X2075" s="4">
        <v>0</v>
      </c>
      <c r="Y2075" s="4">
        <v>206456</v>
      </c>
      <c r="Z2075" s="4">
        <v>9423</v>
      </c>
      <c r="AB2075" s="4">
        <v>0</v>
      </c>
      <c r="AC2075" s="4">
        <v>0</v>
      </c>
      <c r="AD2075" s="4">
        <v>2</v>
      </c>
      <c r="AE2075" s="4">
        <v>2</v>
      </c>
    </row>
    <row r="2076" spans="1:31" x14ac:dyDescent="0.2">
      <c r="A2076" s="1">
        <v>201801</v>
      </c>
      <c r="B2076" s="1" t="s">
        <v>34</v>
      </c>
      <c r="C2076" s="4">
        <v>159083</v>
      </c>
      <c r="D2076" s="4">
        <v>4881</v>
      </c>
      <c r="E2076" s="4">
        <v>117981</v>
      </c>
      <c r="F2076" s="4">
        <v>477</v>
      </c>
      <c r="G2076" s="4">
        <v>3744</v>
      </c>
      <c r="H2076" s="4">
        <v>34</v>
      </c>
      <c r="I2076" s="4">
        <v>9726</v>
      </c>
      <c r="J2076" s="4">
        <v>21050</v>
      </c>
      <c r="K2076" s="4">
        <v>294</v>
      </c>
      <c r="L2076" s="4">
        <v>8</v>
      </c>
      <c r="M2076" s="4">
        <v>68</v>
      </c>
      <c r="O2076" s="4">
        <v>62</v>
      </c>
      <c r="P2076" s="4">
        <v>0</v>
      </c>
      <c r="Q2076" s="4">
        <v>0</v>
      </c>
      <c r="R2076" s="4">
        <v>0</v>
      </c>
      <c r="S2076" s="4">
        <v>0</v>
      </c>
      <c r="X2076" s="4">
        <v>0</v>
      </c>
      <c r="Y2076" s="4">
        <v>27</v>
      </c>
      <c r="Z2076" s="4">
        <v>730</v>
      </c>
      <c r="AB2076" s="4">
        <v>0</v>
      </c>
      <c r="AC2076" s="4">
        <v>0</v>
      </c>
      <c r="AD2076" s="4">
        <v>1</v>
      </c>
      <c r="AE2076" s="4">
        <v>0</v>
      </c>
    </row>
    <row r="2077" spans="1:31" x14ac:dyDescent="0.2">
      <c r="A2077" s="1">
        <v>201801</v>
      </c>
      <c r="B2077" s="1" t="s">
        <v>103</v>
      </c>
      <c r="C2077" s="4">
        <v>78390</v>
      </c>
      <c r="D2077" s="4">
        <v>1090</v>
      </c>
      <c r="E2077" s="4">
        <v>49038</v>
      </c>
      <c r="F2077" s="4">
        <v>360</v>
      </c>
      <c r="G2077" s="4">
        <v>2291</v>
      </c>
      <c r="H2077" s="4">
        <v>17</v>
      </c>
      <c r="I2077" s="4">
        <v>7319</v>
      </c>
      <c r="J2077" s="4">
        <v>17465</v>
      </c>
      <c r="K2077" s="4">
        <v>233</v>
      </c>
      <c r="L2077" s="4">
        <v>7</v>
      </c>
      <c r="M2077" s="4">
        <v>54</v>
      </c>
      <c r="O2077" s="4">
        <v>3</v>
      </c>
      <c r="P2077" s="4">
        <v>0</v>
      </c>
      <c r="Q2077" s="4">
        <v>0</v>
      </c>
      <c r="R2077" s="4">
        <v>0</v>
      </c>
      <c r="S2077" s="4">
        <v>0</v>
      </c>
      <c r="X2077" s="4">
        <v>0</v>
      </c>
      <c r="Y2077" s="4">
        <v>16</v>
      </c>
      <c r="Z2077" s="4">
        <v>497</v>
      </c>
      <c r="AB2077" s="4">
        <v>0</v>
      </c>
      <c r="AC2077" s="4">
        <v>0</v>
      </c>
      <c r="AD2077" s="4">
        <v>0</v>
      </c>
      <c r="AE2077" s="4">
        <v>0</v>
      </c>
    </row>
    <row r="2078" spans="1:31" x14ac:dyDescent="0.2">
      <c r="A2078" s="1">
        <v>201801</v>
      </c>
      <c r="B2078" s="1" t="s">
        <v>104</v>
      </c>
      <c r="C2078" s="4">
        <v>19860</v>
      </c>
      <c r="D2078" s="4">
        <v>475</v>
      </c>
      <c r="E2078" s="4">
        <v>8527</v>
      </c>
      <c r="F2078" s="4">
        <v>71</v>
      </c>
      <c r="G2078" s="4">
        <v>1241</v>
      </c>
      <c r="H2078" s="4">
        <v>5</v>
      </c>
      <c r="I2078" s="4">
        <v>4318</v>
      </c>
      <c r="J2078" s="4">
        <v>5197</v>
      </c>
      <c r="K2078" s="4">
        <v>12</v>
      </c>
      <c r="L2078" s="4">
        <v>3</v>
      </c>
      <c r="M2078" s="4">
        <v>1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X2078" s="4">
        <v>0</v>
      </c>
      <c r="Y2078" s="4">
        <v>3</v>
      </c>
      <c r="Z2078" s="4">
        <v>7</v>
      </c>
      <c r="AB2078" s="4">
        <v>0</v>
      </c>
      <c r="AC2078" s="4">
        <v>0</v>
      </c>
      <c r="AD2078" s="4">
        <v>0</v>
      </c>
      <c r="AE2078" s="4">
        <v>0</v>
      </c>
    </row>
    <row r="2079" spans="1:31" x14ac:dyDescent="0.2">
      <c r="A2079" s="1">
        <v>201801</v>
      </c>
      <c r="B2079" s="1" t="s">
        <v>105</v>
      </c>
      <c r="C2079" s="4">
        <v>10246</v>
      </c>
      <c r="D2079" s="4">
        <v>2</v>
      </c>
      <c r="E2079" s="4">
        <v>3383</v>
      </c>
      <c r="F2079" s="4">
        <v>0</v>
      </c>
      <c r="G2079" s="4">
        <v>4</v>
      </c>
      <c r="H2079" s="4">
        <v>0</v>
      </c>
      <c r="I2079" s="4">
        <v>882</v>
      </c>
      <c r="J2079" s="4">
        <v>5910</v>
      </c>
      <c r="K2079" s="4">
        <v>63</v>
      </c>
      <c r="L2079" s="4">
        <v>0</v>
      </c>
      <c r="M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X2079" s="4">
        <v>0</v>
      </c>
      <c r="Y2079" s="4">
        <v>1</v>
      </c>
      <c r="Z2079" s="4">
        <v>1</v>
      </c>
      <c r="AB2079" s="4">
        <v>0</v>
      </c>
      <c r="AC2079" s="4">
        <v>0</v>
      </c>
      <c r="AD2079" s="4">
        <v>0</v>
      </c>
      <c r="AE2079" s="4">
        <v>0</v>
      </c>
    </row>
    <row r="2080" spans="1:31" x14ac:dyDescent="0.2">
      <c r="A2080" s="1">
        <v>201801</v>
      </c>
      <c r="B2080" s="1" t="s">
        <v>106</v>
      </c>
      <c r="C2080" s="4">
        <v>12122</v>
      </c>
      <c r="D2080" s="4">
        <v>47</v>
      </c>
      <c r="E2080" s="4">
        <v>7366</v>
      </c>
      <c r="F2080" s="4">
        <v>5</v>
      </c>
      <c r="G2080" s="4">
        <v>181</v>
      </c>
      <c r="H2080" s="4">
        <v>3</v>
      </c>
      <c r="I2080" s="4">
        <v>1483</v>
      </c>
      <c r="J2080" s="4">
        <v>2855</v>
      </c>
      <c r="K2080" s="4">
        <v>131</v>
      </c>
      <c r="L2080" s="4">
        <v>1</v>
      </c>
      <c r="M2080" s="4">
        <v>35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X2080" s="4">
        <v>0</v>
      </c>
      <c r="Y2080" s="4">
        <v>3</v>
      </c>
      <c r="Z2080" s="4">
        <v>12</v>
      </c>
      <c r="AB2080" s="4">
        <v>0</v>
      </c>
      <c r="AC2080" s="4">
        <v>0</v>
      </c>
      <c r="AD2080" s="4">
        <v>0</v>
      </c>
      <c r="AE2080" s="4">
        <v>0</v>
      </c>
    </row>
    <row r="2081" spans="1:31" x14ac:dyDescent="0.2">
      <c r="A2081" s="1">
        <v>201801</v>
      </c>
      <c r="B2081" s="1" t="s">
        <v>107</v>
      </c>
      <c r="C2081" s="4">
        <v>34702</v>
      </c>
      <c r="D2081" s="4">
        <v>460</v>
      </c>
      <c r="E2081" s="4">
        <v>28843</v>
      </c>
      <c r="F2081" s="4">
        <v>283</v>
      </c>
      <c r="G2081" s="4">
        <v>865</v>
      </c>
      <c r="H2081" s="4">
        <v>7</v>
      </c>
      <c r="I2081" s="4">
        <v>636</v>
      </c>
      <c r="J2081" s="4">
        <v>3502</v>
      </c>
      <c r="K2081" s="4">
        <v>27</v>
      </c>
      <c r="L2081" s="4">
        <v>3</v>
      </c>
      <c r="M2081" s="4">
        <v>18</v>
      </c>
      <c r="O2081" s="4">
        <v>3</v>
      </c>
      <c r="P2081" s="4">
        <v>0</v>
      </c>
      <c r="Q2081" s="4">
        <v>0</v>
      </c>
      <c r="R2081" s="4">
        <v>0</v>
      </c>
      <c r="S2081" s="4">
        <v>0</v>
      </c>
      <c r="X2081" s="4">
        <v>0</v>
      </c>
      <c r="Y2081" s="4">
        <v>7</v>
      </c>
      <c r="Z2081" s="4">
        <v>48</v>
      </c>
      <c r="AB2081" s="4">
        <v>0</v>
      </c>
      <c r="AC2081" s="4">
        <v>0</v>
      </c>
      <c r="AD2081" s="4">
        <v>0</v>
      </c>
      <c r="AE2081" s="4">
        <v>0</v>
      </c>
    </row>
    <row r="2082" spans="1:31" x14ac:dyDescent="0.2">
      <c r="A2082" s="1">
        <v>201801</v>
      </c>
      <c r="B2082" s="1" t="s">
        <v>108</v>
      </c>
      <c r="C2082" s="4">
        <v>42</v>
      </c>
      <c r="D2082" s="4">
        <v>0</v>
      </c>
      <c r="E2082" s="4">
        <v>42</v>
      </c>
      <c r="F2082" s="4">
        <v>0</v>
      </c>
      <c r="G2082" s="4">
        <v>0</v>
      </c>
      <c r="H2082" s="4">
        <v>0</v>
      </c>
      <c r="I2082" s="4">
        <v>0</v>
      </c>
      <c r="J2082" s="4">
        <v>0</v>
      </c>
      <c r="K2082" s="4">
        <v>0</v>
      </c>
      <c r="L2082" s="4">
        <v>0</v>
      </c>
      <c r="M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X2082" s="4">
        <v>0</v>
      </c>
      <c r="Y2082" s="4">
        <v>0</v>
      </c>
      <c r="Z2082" s="4">
        <v>0</v>
      </c>
      <c r="AB2082" s="4">
        <v>0</v>
      </c>
      <c r="AC2082" s="4">
        <v>0</v>
      </c>
      <c r="AD2082" s="4">
        <v>0</v>
      </c>
      <c r="AE2082" s="4">
        <v>0</v>
      </c>
    </row>
    <row r="2083" spans="1:31" x14ac:dyDescent="0.2">
      <c r="A2083" s="1">
        <v>201801</v>
      </c>
      <c r="B2083" s="1" t="s">
        <v>109</v>
      </c>
      <c r="C2083" s="4">
        <v>1418</v>
      </c>
      <c r="D2083" s="4">
        <v>106</v>
      </c>
      <c r="E2083" s="4">
        <v>877</v>
      </c>
      <c r="F2083" s="4">
        <v>1</v>
      </c>
      <c r="G2083" s="4">
        <v>0</v>
      </c>
      <c r="H2083" s="4">
        <v>2</v>
      </c>
      <c r="I2083" s="4">
        <v>0</v>
      </c>
      <c r="J2083" s="4">
        <v>1</v>
      </c>
      <c r="K2083" s="4">
        <v>0</v>
      </c>
      <c r="L2083" s="4">
        <v>0</v>
      </c>
      <c r="M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X2083" s="4">
        <v>0</v>
      </c>
      <c r="Y2083" s="4">
        <v>2</v>
      </c>
      <c r="Z2083" s="4">
        <v>429</v>
      </c>
      <c r="AB2083" s="4">
        <v>0</v>
      </c>
      <c r="AC2083" s="4">
        <v>0</v>
      </c>
      <c r="AD2083" s="4">
        <v>0</v>
      </c>
      <c r="AE2083" s="4">
        <v>0</v>
      </c>
    </row>
    <row r="2084" spans="1:31" x14ac:dyDescent="0.2">
      <c r="A2084" s="1">
        <v>201801</v>
      </c>
      <c r="B2084" s="1" t="s">
        <v>110</v>
      </c>
      <c r="C2084" s="4">
        <v>68015</v>
      </c>
      <c r="D2084" s="4">
        <v>3752</v>
      </c>
      <c r="E2084" s="4">
        <v>56585</v>
      </c>
      <c r="F2084" s="4">
        <v>107</v>
      </c>
      <c r="G2084" s="4">
        <v>1445</v>
      </c>
      <c r="H2084" s="4">
        <v>12</v>
      </c>
      <c r="I2084" s="4">
        <v>2315</v>
      </c>
      <c r="J2084" s="4">
        <v>3559</v>
      </c>
      <c r="K2084" s="4">
        <v>53</v>
      </c>
      <c r="L2084" s="4">
        <v>0</v>
      </c>
      <c r="M2084" s="4">
        <v>14</v>
      </c>
      <c r="O2084" s="4">
        <v>38</v>
      </c>
      <c r="P2084" s="4">
        <v>0</v>
      </c>
      <c r="Q2084" s="4">
        <v>0</v>
      </c>
      <c r="R2084" s="4">
        <v>0</v>
      </c>
      <c r="S2084" s="4">
        <v>0</v>
      </c>
      <c r="X2084" s="4">
        <v>0</v>
      </c>
      <c r="Y2084" s="4">
        <v>11</v>
      </c>
      <c r="Z2084" s="4">
        <v>123</v>
      </c>
      <c r="AB2084" s="4">
        <v>0</v>
      </c>
      <c r="AC2084" s="4">
        <v>0</v>
      </c>
      <c r="AD2084" s="4">
        <v>1</v>
      </c>
      <c r="AE2084" s="4">
        <v>0</v>
      </c>
    </row>
    <row r="2085" spans="1:31" x14ac:dyDescent="0.2">
      <c r="A2085" s="1">
        <v>201801</v>
      </c>
      <c r="B2085" s="1" t="s">
        <v>111</v>
      </c>
      <c r="C2085" s="4">
        <v>68015</v>
      </c>
      <c r="D2085" s="4">
        <v>3752</v>
      </c>
      <c r="E2085" s="4">
        <v>56585</v>
      </c>
      <c r="F2085" s="4">
        <v>107</v>
      </c>
      <c r="G2085" s="4">
        <v>1445</v>
      </c>
      <c r="H2085" s="4">
        <v>12</v>
      </c>
      <c r="I2085" s="4">
        <v>2315</v>
      </c>
      <c r="J2085" s="4">
        <v>3559</v>
      </c>
      <c r="K2085" s="4">
        <v>53</v>
      </c>
      <c r="L2085" s="4">
        <v>0</v>
      </c>
      <c r="M2085" s="4">
        <v>14</v>
      </c>
      <c r="O2085" s="4">
        <v>38</v>
      </c>
      <c r="P2085" s="4">
        <v>0</v>
      </c>
      <c r="Q2085" s="4">
        <v>0</v>
      </c>
      <c r="R2085" s="4">
        <v>0</v>
      </c>
      <c r="S2085" s="4">
        <v>0</v>
      </c>
      <c r="X2085" s="4">
        <v>0</v>
      </c>
      <c r="Y2085" s="4">
        <v>11</v>
      </c>
      <c r="Z2085" s="4">
        <v>123</v>
      </c>
      <c r="AB2085" s="4">
        <v>0</v>
      </c>
      <c r="AC2085" s="4">
        <v>0</v>
      </c>
      <c r="AD2085" s="4">
        <v>1</v>
      </c>
      <c r="AE2085" s="4">
        <v>0</v>
      </c>
    </row>
    <row r="2086" spans="1:31" x14ac:dyDescent="0.2">
      <c r="A2086" s="1">
        <v>201801</v>
      </c>
      <c r="B2086" s="1" t="s">
        <v>108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0</v>
      </c>
      <c r="J2086" s="4">
        <v>0</v>
      </c>
      <c r="K2086" s="4">
        <v>0</v>
      </c>
      <c r="L2086" s="4">
        <v>0</v>
      </c>
      <c r="M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X2086" s="4">
        <v>0</v>
      </c>
      <c r="Y2086" s="4">
        <v>0</v>
      </c>
      <c r="Z2086" s="4">
        <v>0</v>
      </c>
      <c r="AB2086" s="4">
        <v>0</v>
      </c>
      <c r="AC2086" s="4">
        <v>0</v>
      </c>
      <c r="AD2086" s="4">
        <v>0</v>
      </c>
      <c r="AE2086" s="4">
        <v>0</v>
      </c>
    </row>
    <row r="2087" spans="1:31" x14ac:dyDescent="0.2">
      <c r="A2087" s="1">
        <v>201801</v>
      </c>
      <c r="B2087" s="1" t="s">
        <v>112</v>
      </c>
      <c r="C2087" s="4">
        <v>12678</v>
      </c>
      <c r="D2087" s="4">
        <v>39</v>
      </c>
      <c r="E2087" s="4">
        <v>12358</v>
      </c>
      <c r="F2087" s="4">
        <v>10</v>
      </c>
      <c r="G2087" s="4">
        <v>8</v>
      </c>
      <c r="H2087" s="4">
        <v>5</v>
      </c>
      <c r="I2087" s="4">
        <v>92</v>
      </c>
      <c r="J2087" s="4">
        <v>26</v>
      </c>
      <c r="K2087" s="4">
        <v>8</v>
      </c>
      <c r="L2087" s="4">
        <v>1</v>
      </c>
      <c r="M2087" s="4">
        <v>0</v>
      </c>
      <c r="O2087" s="4">
        <v>21</v>
      </c>
      <c r="P2087" s="4">
        <v>0</v>
      </c>
      <c r="Q2087" s="4">
        <v>0</v>
      </c>
      <c r="R2087" s="4">
        <v>0</v>
      </c>
      <c r="S2087" s="4">
        <v>0</v>
      </c>
      <c r="X2087" s="4">
        <v>0</v>
      </c>
      <c r="Y2087" s="4">
        <v>0</v>
      </c>
      <c r="Z2087" s="4">
        <v>110</v>
      </c>
      <c r="AB2087" s="4">
        <v>0</v>
      </c>
      <c r="AC2087" s="4">
        <v>0</v>
      </c>
      <c r="AD2087" s="4">
        <v>0</v>
      </c>
      <c r="AE2087" s="4">
        <v>0</v>
      </c>
    </row>
    <row r="2088" spans="1:31" x14ac:dyDescent="0.2">
      <c r="A2088" s="1">
        <v>201801</v>
      </c>
      <c r="B2088" s="1" t="s">
        <v>113</v>
      </c>
      <c r="C2088" s="4">
        <v>12678</v>
      </c>
      <c r="D2088" s="4">
        <v>39</v>
      </c>
      <c r="E2088" s="4">
        <v>12358</v>
      </c>
      <c r="F2088" s="4">
        <v>10</v>
      </c>
      <c r="G2088" s="4">
        <v>8</v>
      </c>
      <c r="H2088" s="4">
        <v>5</v>
      </c>
      <c r="I2088" s="4">
        <v>92</v>
      </c>
      <c r="J2088" s="4">
        <v>26</v>
      </c>
      <c r="K2088" s="4">
        <v>8</v>
      </c>
      <c r="L2088" s="4">
        <v>1</v>
      </c>
      <c r="M2088" s="4">
        <v>0</v>
      </c>
      <c r="O2088" s="4">
        <v>21</v>
      </c>
      <c r="P2088" s="4">
        <v>0</v>
      </c>
      <c r="Q2088" s="4">
        <v>0</v>
      </c>
      <c r="R2088" s="4">
        <v>0</v>
      </c>
      <c r="S2088" s="4">
        <v>0</v>
      </c>
      <c r="X2088" s="4">
        <v>0</v>
      </c>
      <c r="Y2088" s="4">
        <v>0</v>
      </c>
      <c r="Z2088" s="4">
        <v>110</v>
      </c>
      <c r="AB2088" s="4">
        <v>0</v>
      </c>
      <c r="AC2088" s="4">
        <v>0</v>
      </c>
      <c r="AD2088" s="4">
        <v>0</v>
      </c>
      <c r="AE2088" s="4">
        <v>0</v>
      </c>
    </row>
    <row r="2089" spans="1:31" x14ac:dyDescent="0.2">
      <c r="A2089" s="1">
        <v>201801</v>
      </c>
      <c r="B2089" s="1" t="s">
        <v>108</v>
      </c>
      <c r="C2089" s="4">
        <v>0</v>
      </c>
      <c r="D2089" s="4">
        <v>0</v>
      </c>
      <c r="E2089" s="4">
        <v>0</v>
      </c>
      <c r="F2089" s="4">
        <v>0</v>
      </c>
      <c r="G2089" s="4">
        <v>0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X2089" s="4">
        <v>0</v>
      </c>
      <c r="Y2089" s="4">
        <v>0</v>
      </c>
      <c r="Z2089" s="4">
        <v>0</v>
      </c>
      <c r="AB2089" s="4">
        <v>0</v>
      </c>
      <c r="AC2089" s="4">
        <v>0</v>
      </c>
      <c r="AD2089" s="4">
        <v>0</v>
      </c>
      <c r="AE2089" s="4">
        <v>0</v>
      </c>
    </row>
    <row r="2090" spans="1:31" x14ac:dyDescent="0.2">
      <c r="A2090" s="1">
        <v>201801</v>
      </c>
      <c r="B2090" s="1" t="s">
        <v>38</v>
      </c>
      <c r="C2090" s="4">
        <v>1090765</v>
      </c>
      <c r="D2090" s="4">
        <v>611</v>
      </c>
      <c r="E2090" s="4">
        <v>834581</v>
      </c>
      <c r="F2090" s="4">
        <v>402</v>
      </c>
      <c r="G2090" s="4">
        <v>156</v>
      </c>
      <c r="H2090" s="4">
        <v>324</v>
      </c>
      <c r="I2090" s="4">
        <v>38544</v>
      </c>
      <c r="J2090" s="4">
        <v>58</v>
      </c>
      <c r="K2090" s="4">
        <v>1130</v>
      </c>
      <c r="L2090" s="4">
        <v>23</v>
      </c>
      <c r="M2090" s="4">
        <v>1</v>
      </c>
      <c r="O2090" s="4">
        <v>0</v>
      </c>
      <c r="P2090" s="4">
        <v>0</v>
      </c>
      <c r="Q2090" s="4">
        <v>0</v>
      </c>
      <c r="R2090" s="4">
        <v>1</v>
      </c>
      <c r="S2090" s="4">
        <v>0</v>
      </c>
      <c r="X2090" s="4">
        <v>0</v>
      </c>
      <c r="Y2090" s="4">
        <v>206429</v>
      </c>
      <c r="Z2090" s="4">
        <v>8502</v>
      </c>
      <c r="AB2090" s="4">
        <v>0</v>
      </c>
      <c r="AC2090" s="4">
        <v>0</v>
      </c>
      <c r="AD2090" s="4">
        <v>1</v>
      </c>
      <c r="AE2090" s="4">
        <v>2</v>
      </c>
    </row>
    <row r="2091" spans="1:31" x14ac:dyDescent="0.2">
      <c r="A2091" s="1">
        <v>201801</v>
      </c>
      <c r="B2091" s="1" t="s">
        <v>110</v>
      </c>
      <c r="C2091" s="4">
        <v>294985</v>
      </c>
      <c r="D2091" s="4">
        <v>40</v>
      </c>
      <c r="E2091" s="4">
        <v>168106</v>
      </c>
      <c r="F2091" s="4">
        <v>43</v>
      </c>
      <c r="G2091" s="4">
        <v>17</v>
      </c>
      <c r="H2091" s="4">
        <v>49</v>
      </c>
      <c r="I2091" s="4">
        <v>20520</v>
      </c>
      <c r="J2091" s="4">
        <v>18</v>
      </c>
      <c r="K2091" s="4">
        <v>553</v>
      </c>
      <c r="L2091" s="4">
        <v>2</v>
      </c>
      <c r="M2091" s="4">
        <v>0</v>
      </c>
      <c r="O2091" s="4">
        <v>0</v>
      </c>
      <c r="P2091" s="4">
        <v>0</v>
      </c>
      <c r="Q2091" s="4">
        <v>0</v>
      </c>
      <c r="R2091" s="4">
        <v>1</v>
      </c>
      <c r="S2091" s="4">
        <v>0</v>
      </c>
      <c r="X2091" s="4">
        <v>0</v>
      </c>
      <c r="Y2091" s="4">
        <v>104528</v>
      </c>
      <c r="Z2091" s="4">
        <v>1108</v>
      </c>
      <c r="AB2091" s="4">
        <v>0</v>
      </c>
      <c r="AC2091" s="4">
        <v>0</v>
      </c>
      <c r="AD2091" s="4">
        <v>0</v>
      </c>
      <c r="AE2091" s="4">
        <v>0</v>
      </c>
    </row>
    <row r="2092" spans="1:31" x14ac:dyDescent="0.2">
      <c r="A2092" s="1">
        <v>201801</v>
      </c>
      <c r="B2092" s="1" t="s">
        <v>111</v>
      </c>
      <c r="C2092" s="4">
        <v>294985</v>
      </c>
      <c r="D2092" s="4">
        <v>40</v>
      </c>
      <c r="E2092" s="4">
        <v>168106</v>
      </c>
      <c r="F2092" s="4">
        <v>43</v>
      </c>
      <c r="G2092" s="4">
        <v>17</v>
      </c>
      <c r="H2092" s="4">
        <v>49</v>
      </c>
      <c r="I2092" s="4">
        <v>20520</v>
      </c>
      <c r="J2092" s="4">
        <v>18</v>
      </c>
      <c r="K2092" s="4">
        <v>553</v>
      </c>
      <c r="L2092" s="4">
        <v>2</v>
      </c>
      <c r="M2092" s="4">
        <v>0</v>
      </c>
      <c r="O2092" s="4">
        <v>0</v>
      </c>
      <c r="P2092" s="4">
        <v>0</v>
      </c>
      <c r="Q2092" s="4">
        <v>0</v>
      </c>
      <c r="R2092" s="4">
        <v>1</v>
      </c>
      <c r="S2092" s="4">
        <v>0</v>
      </c>
      <c r="X2092" s="4">
        <v>0</v>
      </c>
      <c r="Y2092" s="4">
        <v>104528</v>
      </c>
      <c r="Z2092" s="4">
        <v>1108</v>
      </c>
      <c r="AB2092" s="4">
        <v>0</v>
      </c>
      <c r="AC2092" s="4">
        <v>0</v>
      </c>
      <c r="AD2092" s="4">
        <v>0</v>
      </c>
      <c r="AE2092" s="4">
        <v>0</v>
      </c>
    </row>
    <row r="2093" spans="1:31" x14ac:dyDescent="0.2">
      <c r="A2093" s="1">
        <v>201801</v>
      </c>
      <c r="B2093" s="1" t="s">
        <v>108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0</v>
      </c>
      <c r="J2093" s="4">
        <v>0</v>
      </c>
      <c r="K2093" s="4">
        <v>0</v>
      </c>
      <c r="L2093" s="4">
        <v>0</v>
      </c>
      <c r="M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X2093" s="4">
        <v>0</v>
      </c>
      <c r="Y2093" s="4">
        <v>0</v>
      </c>
      <c r="Z2093" s="4">
        <v>0</v>
      </c>
      <c r="AB2093" s="4">
        <v>0</v>
      </c>
      <c r="AC2093" s="4">
        <v>0</v>
      </c>
      <c r="AD2093" s="4">
        <v>0</v>
      </c>
      <c r="AE2093" s="4">
        <v>0</v>
      </c>
    </row>
    <row r="2094" spans="1:31" x14ac:dyDescent="0.2">
      <c r="A2094" s="1">
        <v>201801</v>
      </c>
      <c r="B2094" s="1" t="s">
        <v>114</v>
      </c>
      <c r="C2094" s="4">
        <v>795780</v>
      </c>
      <c r="D2094" s="4">
        <v>571</v>
      </c>
      <c r="E2094" s="4">
        <v>666475</v>
      </c>
      <c r="F2094" s="4">
        <v>359</v>
      </c>
      <c r="G2094" s="4">
        <v>139</v>
      </c>
      <c r="H2094" s="4">
        <v>275</v>
      </c>
      <c r="I2094" s="4">
        <v>18024</v>
      </c>
      <c r="J2094" s="4">
        <v>40</v>
      </c>
      <c r="K2094" s="4">
        <v>577</v>
      </c>
      <c r="L2094" s="4">
        <v>21</v>
      </c>
      <c r="M2094" s="4">
        <v>1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X2094" s="4">
        <v>0</v>
      </c>
      <c r="Y2094" s="4">
        <v>101901</v>
      </c>
      <c r="Z2094" s="4">
        <v>7394</v>
      </c>
      <c r="AB2094" s="4">
        <v>0</v>
      </c>
      <c r="AC2094" s="4">
        <v>0</v>
      </c>
      <c r="AD2094" s="4">
        <v>1</v>
      </c>
      <c r="AE2094" s="4">
        <v>2</v>
      </c>
    </row>
    <row r="2095" spans="1:31" x14ac:dyDescent="0.2">
      <c r="A2095" s="1">
        <v>201801</v>
      </c>
      <c r="B2095" s="1" t="s">
        <v>113</v>
      </c>
      <c r="C2095" s="4">
        <v>795780</v>
      </c>
      <c r="D2095" s="4">
        <v>571</v>
      </c>
      <c r="E2095" s="4">
        <v>666475</v>
      </c>
      <c r="F2095" s="4">
        <v>359</v>
      </c>
      <c r="G2095" s="4">
        <v>139</v>
      </c>
      <c r="H2095" s="4">
        <v>275</v>
      </c>
      <c r="I2095" s="4">
        <v>18024</v>
      </c>
      <c r="J2095" s="4">
        <v>40</v>
      </c>
      <c r="K2095" s="4">
        <v>577</v>
      </c>
      <c r="L2095" s="4">
        <v>21</v>
      </c>
      <c r="M2095" s="4">
        <v>1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X2095" s="4">
        <v>0</v>
      </c>
      <c r="Y2095" s="4">
        <v>101901</v>
      </c>
      <c r="Z2095" s="4">
        <v>7394</v>
      </c>
      <c r="AB2095" s="4">
        <v>0</v>
      </c>
      <c r="AC2095" s="4">
        <v>0</v>
      </c>
      <c r="AD2095" s="4">
        <v>1</v>
      </c>
      <c r="AE2095" s="4">
        <v>2</v>
      </c>
    </row>
    <row r="2096" spans="1:31" x14ac:dyDescent="0.2">
      <c r="A2096" s="1">
        <v>201801</v>
      </c>
      <c r="B2096" s="1" t="s">
        <v>108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0</v>
      </c>
      <c r="J2096" s="4">
        <v>0</v>
      </c>
      <c r="K2096" s="4">
        <v>0</v>
      </c>
      <c r="L2096" s="4">
        <v>0</v>
      </c>
      <c r="M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X2096" s="4">
        <v>0</v>
      </c>
      <c r="Y2096" s="4">
        <v>0</v>
      </c>
      <c r="Z2096" s="4">
        <v>0</v>
      </c>
      <c r="AB2096" s="4">
        <v>0</v>
      </c>
      <c r="AC2096" s="4">
        <v>0</v>
      </c>
      <c r="AD2096" s="4">
        <v>0</v>
      </c>
      <c r="AE2096" s="4">
        <v>0</v>
      </c>
    </row>
    <row r="2097" spans="1:31" x14ac:dyDescent="0.2">
      <c r="A2097" s="1">
        <v>201801</v>
      </c>
      <c r="B2097" s="1" t="s">
        <v>115</v>
      </c>
      <c r="C2097" s="4">
        <v>700</v>
      </c>
      <c r="D2097" s="4">
        <v>127</v>
      </c>
      <c r="E2097" s="4">
        <v>378</v>
      </c>
      <c r="F2097" s="4">
        <v>0</v>
      </c>
      <c r="G2097" s="4">
        <v>4</v>
      </c>
      <c r="H2097" s="4">
        <v>0</v>
      </c>
      <c r="I2097" s="4">
        <v>0</v>
      </c>
      <c r="J2097" s="4">
        <v>0</v>
      </c>
      <c r="K2097" s="4">
        <v>0</v>
      </c>
      <c r="L2097" s="4">
        <v>0</v>
      </c>
      <c r="M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X2097" s="4">
        <v>0</v>
      </c>
      <c r="Y2097" s="4">
        <v>0</v>
      </c>
      <c r="Z2097" s="4">
        <v>191</v>
      </c>
      <c r="AB2097" s="4">
        <v>0</v>
      </c>
      <c r="AC2097" s="4">
        <v>0</v>
      </c>
      <c r="AD2097" s="4">
        <v>0</v>
      </c>
      <c r="AE2097" s="4">
        <v>0</v>
      </c>
    </row>
    <row r="2098" spans="1:31" x14ac:dyDescent="0.2">
      <c r="A2098" s="1">
        <v>201801</v>
      </c>
      <c r="B2098" s="1" t="s">
        <v>116</v>
      </c>
      <c r="C2098" s="4">
        <v>700</v>
      </c>
      <c r="D2098" s="4">
        <v>127</v>
      </c>
      <c r="E2098" s="4">
        <v>378</v>
      </c>
      <c r="F2098" s="4">
        <v>0</v>
      </c>
      <c r="G2098" s="4">
        <v>4</v>
      </c>
      <c r="H2098" s="4">
        <v>0</v>
      </c>
      <c r="I2098" s="4">
        <v>0</v>
      </c>
      <c r="J2098" s="4">
        <v>0</v>
      </c>
      <c r="K2098" s="4">
        <v>0</v>
      </c>
      <c r="L2098" s="4">
        <v>0</v>
      </c>
      <c r="M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X2098" s="4">
        <v>0</v>
      </c>
      <c r="Y2098" s="4">
        <v>0</v>
      </c>
      <c r="Z2098" s="4">
        <v>191</v>
      </c>
      <c r="AB2098" s="4">
        <v>0</v>
      </c>
      <c r="AC2098" s="4">
        <v>0</v>
      </c>
      <c r="AD2098" s="4">
        <v>0</v>
      </c>
      <c r="AE2098" s="4">
        <v>0</v>
      </c>
    </row>
    <row r="2099" spans="1:31" x14ac:dyDescent="0.2">
      <c r="A2099" s="1">
        <v>201802</v>
      </c>
      <c r="B2099" s="1" t="s">
        <v>0</v>
      </c>
      <c r="C2099" s="4" t="s">
        <v>1</v>
      </c>
      <c r="D2099" s="4" t="s">
        <v>2</v>
      </c>
      <c r="E2099" s="4" t="s">
        <v>3</v>
      </c>
      <c r="F2099" s="4" t="s">
        <v>4</v>
      </c>
      <c r="G2099" s="4" t="s">
        <v>5</v>
      </c>
      <c r="H2099" s="4" t="s">
        <v>6</v>
      </c>
      <c r="I2099" s="4" t="s">
        <v>7</v>
      </c>
      <c r="J2099" s="4" t="s">
        <v>96</v>
      </c>
      <c r="K2099" s="4" t="s">
        <v>97</v>
      </c>
      <c r="L2099" s="4" t="s">
        <v>85</v>
      </c>
      <c r="M2099" s="4" t="s">
        <v>86</v>
      </c>
      <c r="O2099" s="4" t="s">
        <v>10</v>
      </c>
      <c r="P2099" s="4" t="s">
        <v>88</v>
      </c>
      <c r="Q2099" s="4" t="s">
        <v>89</v>
      </c>
      <c r="R2099" s="4" t="s">
        <v>90</v>
      </c>
      <c r="S2099" s="4" t="s">
        <v>91</v>
      </c>
      <c r="X2099" s="4" t="s">
        <v>95</v>
      </c>
      <c r="Y2099" s="4" t="s">
        <v>11</v>
      </c>
      <c r="Z2099" s="4" t="s">
        <v>98</v>
      </c>
      <c r="AB2099" s="4" t="s">
        <v>92</v>
      </c>
      <c r="AC2099" s="4" t="s">
        <v>93</v>
      </c>
      <c r="AD2099" s="4" t="s">
        <v>94</v>
      </c>
      <c r="AE2099" s="4" t="s">
        <v>87</v>
      </c>
    </row>
    <row r="2100" spans="1:31" x14ac:dyDescent="0.2">
      <c r="A2100" s="1">
        <v>201802</v>
      </c>
      <c r="B2100" s="1" t="s">
        <v>14</v>
      </c>
      <c r="C2100" s="4">
        <v>38537787</v>
      </c>
      <c r="D2100" s="4">
        <v>26280128</v>
      </c>
      <c r="E2100" s="4">
        <v>10413461</v>
      </c>
      <c r="F2100" s="4">
        <v>21182</v>
      </c>
      <c r="G2100" s="4">
        <v>1068962</v>
      </c>
      <c r="H2100" s="4">
        <v>2831</v>
      </c>
      <c r="I2100" s="4">
        <v>59231</v>
      </c>
      <c r="J2100" s="4">
        <v>324466</v>
      </c>
      <c r="K2100" s="4">
        <v>3140</v>
      </c>
      <c r="L2100" s="4">
        <v>208</v>
      </c>
      <c r="M2100" s="4">
        <v>410</v>
      </c>
      <c r="O2100" s="4">
        <v>1367</v>
      </c>
      <c r="P2100" s="4">
        <v>93228</v>
      </c>
      <c r="Q2100" s="4">
        <v>11322</v>
      </c>
      <c r="R2100" s="4">
        <v>31</v>
      </c>
      <c r="S2100" s="4">
        <v>0</v>
      </c>
      <c r="X2100" s="4">
        <v>1126</v>
      </c>
      <c r="Y2100" s="4">
        <v>211132</v>
      </c>
      <c r="Z2100" s="4">
        <v>45557</v>
      </c>
      <c r="AB2100" s="4">
        <v>0</v>
      </c>
      <c r="AC2100" s="4">
        <v>0</v>
      </c>
      <c r="AD2100" s="4">
        <v>2</v>
      </c>
      <c r="AE2100" s="4">
        <v>3</v>
      </c>
    </row>
    <row r="2101" spans="1:31" x14ac:dyDescent="0.2">
      <c r="A2101" s="1">
        <v>201802</v>
      </c>
      <c r="B2101" s="1" t="s">
        <v>15</v>
      </c>
      <c r="C2101" s="4">
        <v>37283199</v>
      </c>
      <c r="D2101" s="4">
        <v>26274496</v>
      </c>
      <c r="E2101" s="4">
        <v>9457265</v>
      </c>
      <c r="F2101" s="4">
        <v>20316</v>
      </c>
      <c r="G2101" s="4">
        <v>1065066</v>
      </c>
      <c r="H2101" s="4">
        <v>2476</v>
      </c>
      <c r="I2101" s="4">
        <v>11073</v>
      </c>
      <c r="J2101" s="4">
        <v>303371</v>
      </c>
      <c r="K2101" s="4">
        <v>1724</v>
      </c>
      <c r="L2101" s="4">
        <v>177</v>
      </c>
      <c r="M2101" s="4">
        <v>343</v>
      </c>
      <c r="O2101" s="4">
        <v>1301</v>
      </c>
      <c r="P2101" s="4">
        <v>93228</v>
      </c>
      <c r="Q2101" s="4">
        <v>11322</v>
      </c>
      <c r="R2101" s="4">
        <v>30</v>
      </c>
      <c r="S2101" s="4">
        <v>0</v>
      </c>
      <c r="X2101" s="4">
        <v>1126</v>
      </c>
      <c r="Y2101" s="4">
        <v>3736</v>
      </c>
      <c r="Z2101" s="4">
        <v>36148</v>
      </c>
      <c r="AB2101" s="4">
        <v>0</v>
      </c>
      <c r="AC2101" s="4">
        <v>0</v>
      </c>
      <c r="AD2101" s="4">
        <v>0</v>
      </c>
      <c r="AE2101" s="4">
        <v>1</v>
      </c>
    </row>
    <row r="2102" spans="1:31" x14ac:dyDescent="0.2">
      <c r="A2102" s="1">
        <v>201802</v>
      </c>
      <c r="B2102" s="1" t="s">
        <v>16</v>
      </c>
      <c r="C2102" s="4">
        <v>8855929</v>
      </c>
      <c r="D2102" s="4">
        <v>5284521</v>
      </c>
      <c r="E2102" s="4">
        <v>2401665</v>
      </c>
      <c r="F2102" s="4">
        <v>1384</v>
      </c>
      <c r="G2102" s="4">
        <v>872676</v>
      </c>
      <c r="H2102" s="4">
        <v>895</v>
      </c>
      <c r="I2102" s="4">
        <v>114</v>
      </c>
      <c r="J2102" s="4">
        <v>183723</v>
      </c>
      <c r="K2102" s="4">
        <v>562</v>
      </c>
      <c r="L2102" s="4">
        <v>2</v>
      </c>
      <c r="M2102" s="4">
        <v>63</v>
      </c>
      <c r="O2102" s="4">
        <v>85</v>
      </c>
      <c r="P2102" s="4">
        <v>92551</v>
      </c>
      <c r="Q2102" s="4">
        <v>11208</v>
      </c>
      <c r="R2102" s="4">
        <v>28</v>
      </c>
      <c r="S2102" s="4">
        <v>0</v>
      </c>
      <c r="X2102" s="4">
        <v>1126</v>
      </c>
      <c r="Y2102" s="4">
        <v>0</v>
      </c>
      <c r="Z2102" s="4">
        <v>5326</v>
      </c>
      <c r="AB2102" s="4">
        <v>0</v>
      </c>
      <c r="AC2102" s="4">
        <v>0</v>
      </c>
      <c r="AD2102" s="4">
        <v>0</v>
      </c>
      <c r="AE2102" s="4">
        <v>0</v>
      </c>
    </row>
    <row r="2103" spans="1:31" x14ac:dyDescent="0.2">
      <c r="A2103" s="1">
        <v>201802</v>
      </c>
      <c r="B2103" s="1" t="s">
        <v>17</v>
      </c>
      <c r="C2103" s="4">
        <v>424737</v>
      </c>
      <c r="D2103" s="4">
        <v>29810</v>
      </c>
      <c r="E2103" s="4">
        <v>356929</v>
      </c>
      <c r="F2103" s="4">
        <v>179</v>
      </c>
      <c r="G2103" s="4">
        <v>19925</v>
      </c>
      <c r="H2103" s="4">
        <v>269</v>
      </c>
      <c r="I2103" s="4">
        <v>152</v>
      </c>
      <c r="J2103" s="4">
        <v>12305</v>
      </c>
      <c r="K2103" s="4">
        <v>202</v>
      </c>
      <c r="L2103" s="4">
        <v>4</v>
      </c>
      <c r="M2103" s="4">
        <v>23</v>
      </c>
      <c r="O2103" s="4">
        <v>3</v>
      </c>
      <c r="P2103" s="4">
        <v>1</v>
      </c>
      <c r="Q2103" s="4">
        <v>0</v>
      </c>
      <c r="R2103" s="4">
        <v>0</v>
      </c>
      <c r="S2103" s="4">
        <v>0</v>
      </c>
      <c r="X2103" s="4">
        <v>0</v>
      </c>
      <c r="Y2103" s="4">
        <v>0</v>
      </c>
      <c r="Z2103" s="4">
        <v>4935</v>
      </c>
      <c r="AB2103" s="4">
        <v>0</v>
      </c>
      <c r="AC2103" s="4">
        <v>0</v>
      </c>
      <c r="AD2103" s="4">
        <v>0</v>
      </c>
      <c r="AE2103" s="4">
        <v>0</v>
      </c>
    </row>
    <row r="2104" spans="1:31" x14ac:dyDescent="0.2">
      <c r="A2104" s="1">
        <v>201802</v>
      </c>
      <c r="B2104" s="1" t="s">
        <v>18</v>
      </c>
      <c r="C2104" s="4">
        <v>6466083</v>
      </c>
      <c r="D2104" s="4">
        <v>183377</v>
      </c>
      <c r="E2104" s="4">
        <v>6056437</v>
      </c>
      <c r="F2104" s="4">
        <v>3887</v>
      </c>
      <c r="G2104" s="4">
        <v>144654</v>
      </c>
      <c r="H2104" s="4">
        <v>1308</v>
      </c>
      <c r="I2104" s="4">
        <v>9280</v>
      </c>
      <c r="J2104" s="4">
        <v>48775</v>
      </c>
      <c r="K2104" s="4">
        <v>954</v>
      </c>
      <c r="L2104" s="4">
        <v>171</v>
      </c>
      <c r="M2104" s="4">
        <v>151</v>
      </c>
      <c r="O2104" s="4">
        <v>8</v>
      </c>
      <c r="P2104" s="4">
        <v>2</v>
      </c>
      <c r="Q2104" s="4">
        <v>0</v>
      </c>
      <c r="R2104" s="4">
        <v>1</v>
      </c>
      <c r="S2104" s="4">
        <v>0</v>
      </c>
      <c r="X2104" s="4">
        <v>0</v>
      </c>
      <c r="Y2104" s="4">
        <v>0</v>
      </c>
      <c r="Z2104" s="4">
        <v>17077</v>
      </c>
      <c r="AB2104" s="4">
        <v>0</v>
      </c>
      <c r="AC2104" s="4">
        <v>0</v>
      </c>
      <c r="AD2104" s="4">
        <v>0</v>
      </c>
      <c r="AE2104" s="4">
        <v>1</v>
      </c>
    </row>
    <row r="2105" spans="1:31" x14ac:dyDescent="0.2">
      <c r="A2105" s="1">
        <v>201802</v>
      </c>
      <c r="B2105" s="1" t="s">
        <v>19</v>
      </c>
      <c r="C2105" s="4">
        <v>1592</v>
      </c>
      <c r="D2105" s="4">
        <v>1060</v>
      </c>
      <c r="E2105" s="4">
        <v>9</v>
      </c>
      <c r="F2105" s="4">
        <v>332</v>
      </c>
      <c r="G2105" s="4">
        <v>169</v>
      </c>
      <c r="H2105" s="4">
        <v>0</v>
      </c>
      <c r="I2105" s="4">
        <v>3</v>
      </c>
      <c r="J2105" s="4">
        <v>5</v>
      </c>
      <c r="K2105" s="4">
        <v>0</v>
      </c>
      <c r="L2105" s="4">
        <v>0</v>
      </c>
      <c r="M2105" s="4">
        <v>0</v>
      </c>
      <c r="O2105" s="4">
        <v>4</v>
      </c>
      <c r="P2105" s="4">
        <v>0</v>
      </c>
      <c r="Q2105" s="4">
        <v>0</v>
      </c>
      <c r="R2105" s="4">
        <v>0</v>
      </c>
      <c r="S2105" s="4">
        <v>0</v>
      </c>
      <c r="X2105" s="4">
        <v>0</v>
      </c>
      <c r="Y2105" s="4">
        <v>0</v>
      </c>
      <c r="Z2105" s="4">
        <v>10</v>
      </c>
      <c r="AB2105" s="4">
        <v>0</v>
      </c>
      <c r="AC2105" s="4">
        <v>0</v>
      </c>
      <c r="AD2105" s="4">
        <v>0</v>
      </c>
      <c r="AE2105" s="4">
        <v>0</v>
      </c>
    </row>
    <row r="2106" spans="1:31" x14ac:dyDescent="0.2">
      <c r="A2106" s="1">
        <v>201802</v>
      </c>
      <c r="B2106" s="1" t="s">
        <v>20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0</v>
      </c>
      <c r="J2106" s="4">
        <v>0</v>
      </c>
      <c r="K2106" s="4">
        <v>0</v>
      </c>
      <c r="L2106" s="4">
        <v>0</v>
      </c>
      <c r="M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X2106" s="4">
        <v>0</v>
      </c>
      <c r="Y2106" s="4">
        <v>0</v>
      </c>
      <c r="Z2106" s="4">
        <v>0</v>
      </c>
      <c r="AB2106" s="4">
        <v>0</v>
      </c>
      <c r="AC2106" s="4">
        <v>0</v>
      </c>
      <c r="AD2106" s="4">
        <v>0</v>
      </c>
      <c r="AE2106" s="4">
        <v>0</v>
      </c>
    </row>
    <row r="2107" spans="1:31" x14ac:dyDescent="0.2">
      <c r="A2107" s="1">
        <v>201802</v>
      </c>
      <c r="B2107" s="1" t="s">
        <v>21</v>
      </c>
      <c r="C2107" s="4">
        <v>82077</v>
      </c>
      <c r="D2107" s="4">
        <v>1229</v>
      </c>
      <c r="E2107" s="4">
        <v>469</v>
      </c>
      <c r="F2107" s="4">
        <v>45</v>
      </c>
      <c r="G2107" s="4">
        <v>21223</v>
      </c>
      <c r="H2107" s="4">
        <v>1</v>
      </c>
      <c r="I2107" s="4">
        <v>0</v>
      </c>
      <c r="J2107" s="4">
        <v>58449</v>
      </c>
      <c r="K2107" s="4">
        <v>6</v>
      </c>
      <c r="L2107" s="4">
        <v>0</v>
      </c>
      <c r="M2107" s="4">
        <v>100</v>
      </c>
      <c r="O2107" s="4">
        <v>0</v>
      </c>
      <c r="P2107" s="4">
        <v>551</v>
      </c>
      <c r="Q2107" s="4">
        <v>0</v>
      </c>
      <c r="R2107" s="4">
        <v>0</v>
      </c>
      <c r="S2107" s="4">
        <v>0</v>
      </c>
      <c r="X2107" s="4">
        <v>0</v>
      </c>
      <c r="Y2107" s="4">
        <v>0</v>
      </c>
      <c r="Z2107" s="4">
        <v>4</v>
      </c>
      <c r="AB2107" s="4">
        <v>0</v>
      </c>
      <c r="AC2107" s="4">
        <v>0</v>
      </c>
      <c r="AD2107" s="4">
        <v>0</v>
      </c>
      <c r="AE2107" s="4">
        <v>0</v>
      </c>
    </row>
    <row r="2108" spans="1:31" x14ac:dyDescent="0.2">
      <c r="A2108" s="1">
        <v>201802</v>
      </c>
      <c r="B2108" s="1" t="s">
        <v>99</v>
      </c>
      <c r="C2108" s="4">
        <v>18780</v>
      </c>
      <c r="D2108" s="4">
        <v>503</v>
      </c>
      <c r="E2108" s="4">
        <v>150</v>
      </c>
      <c r="F2108" s="4">
        <v>18</v>
      </c>
      <c r="G2108" s="4">
        <v>6453</v>
      </c>
      <c r="H2108" s="4">
        <v>0</v>
      </c>
      <c r="I2108" s="4">
        <v>0</v>
      </c>
      <c r="J2108" s="4">
        <v>11609</v>
      </c>
      <c r="K2108" s="4">
        <v>1</v>
      </c>
      <c r="L2108" s="4">
        <v>0</v>
      </c>
      <c r="M2108" s="4">
        <v>44</v>
      </c>
      <c r="O2108" s="4">
        <v>0</v>
      </c>
      <c r="P2108" s="4">
        <v>1</v>
      </c>
      <c r="Q2108" s="4">
        <v>0</v>
      </c>
      <c r="R2108" s="4">
        <v>0</v>
      </c>
      <c r="S2108" s="4">
        <v>0</v>
      </c>
      <c r="X2108" s="4">
        <v>0</v>
      </c>
      <c r="Y2108" s="4">
        <v>0</v>
      </c>
      <c r="Z2108" s="4">
        <v>1</v>
      </c>
      <c r="AB2108" s="4">
        <v>0</v>
      </c>
      <c r="AC2108" s="4">
        <v>0</v>
      </c>
      <c r="AD2108" s="4">
        <v>0</v>
      </c>
      <c r="AE2108" s="4">
        <v>0</v>
      </c>
    </row>
    <row r="2109" spans="1:31" x14ac:dyDescent="0.2">
      <c r="A2109" s="1">
        <v>201802</v>
      </c>
      <c r="B2109" s="1" t="s">
        <v>100</v>
      </c>
      <c r="C2109" s="4">
        <v>62710</v>
      </c>
      <c r="D2109" s="4">
        <v>637</v>
      </c>
      <c r="E2109" s="4">
        <v>316</v>
      </c>
      <c r="F2109" s="4">
        <v>15</v>
      </c>
      <c r="G2109" s="4">
        <v>14421</v>
      </c>
      <c r="H2109" s="4">
        <v>1</v>
      </c>
      <c r="I2109" s="4">
        <v>0</v>
      </c>
      <c r="J2109" s="4">
        <v>46707</v>
      </c>
      <c r="K2109" s="4">
        <v>5</v>
      </c>
      <c r="L2109" s="4">
        <v>0</v>
      </c>
      <c r="M2109" s="4">
        <v>56</v>
      </c>
      <c r="O2109" s="4">
        <v>0</v>
      </c>
      <c r="P2109" s="4">
        <v>550</v>
      </c>
      <c r="Q2109" s="4">
        <v>0</v>
      </c>
      <c r="R2109" s="4">
        <v>0</v>
      </c>
      <c r="S2109" s="4">
        <v>0</v>
      </c>
      <c r="X2109" s="4">
        <v>0</v>
      </c>
      <c r="Y2109" s="4">
        <v>0</v>
      </c>
      <c r="Z2109" s="4">
        <v>2</v>
      </c>
      <c r="AB2109" s="4">
        <v>0</v>
      </c>
      <c r="AC2109" s="4">
        <v>0</v>
      </c>
      <c r="AD2109" s="4">
        <v>0</v>
      </c>
      <c r="AE2109" s="4">
        <v>0</v>
      </c>
    </row>
    <row r="2110" spans="1:31" x14ac:dyDescent="0.2">
      <c r="A2110" s="1">
        <v>201802</v>
      </c>
      <c r="B2110" s="1" t="s">
        <v>101</v>
      </c>
      <c r="C2110" s="4">
        <v>587</v>
      </c>
      <c r="D2110" s="4">
        <v>89</v>
      </c>
      <c r="E2110" s="4">
        <v>3</v>
      </c>
      <c r="F2110" s="4">
        <v>12</v>
      </c>
      <c r="G2110" s="4">
        <v>349</v>
      </c>
      <c r="H2110" s="4">
        <v>0</v>
      </c>
      <c r="I2110" s="4">
        <v>0</v>
      </c>
      <c r="J2110" s="4">
        <v>133</v>
      </c>
      <c r="K2110" s="4">
        <v>0</v>
      </c>
      <c r="L2110" s="4">
        <v>0</v>
      </c>
      <c r="M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X2110" s="4">
        <v>0</v>
      </c>
      <c r="Y2110" s="4">
        <v>0</v>
      </c>
      <c r="Z2110" s="4">
        <v>1</v>
      </c>
      <c r="AB2110" s="4">
        <v>0</v>
      </c>
      <c r="AC2110" s="4">
        <v>0</v>
      </c>
      <c r="AD2110" s="4">
        <v>0</v>
      </c>
      <c r="AE2110" s="4">
        <v>0</v>
      </c>
    </row>
    <row r="2111" spans="1:31" x14ac:dyDescent="0.2">
      <c r="A2111" s="1">
        <v>201802</v>
      </c>
      <c r="B2111" s="1" t="s">
        <v>22</v>
      </c>
      <c r="C2111" s="4">
        <v>2676</v>
      </c>
      <c r="D2111" s="4">
        <v>1053</v>
      </c>
      <c r="E2111" s="4">
        <v>0</v>
      </c>
      <c r="F2111" s="4">
        <v>1213</v>
      </c>
      <c r="G2111" s="4">
        <v>406</v>
      </c>
      <c r="H2111" s="4">
        <v>0</v>
      </c>
      <c r="I2111" s="4">
        <v>0</v>
      </c>
      <c r="J2111" s="4">
        <v>0</v>
      </c>
      <c r="K2111" s="4">
        <v>0</v>
      </c>
      <c r="L2111" s="4">
        <v>0</v>
      </c>
      <c r="M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X2111" s="4">
        <v>0</v>
      </c>
      <c r="Y2111" s="4">
        <v>0</v>
      </c>
      <c r="Z2111" s="4">
        <v>4</v>
      </c>
      <c r="AB2111" s="4">
        <v>0</v>
      </c>
      <c r="AC2111" s="4">
        <v>0</v>
      </c>
      <c r="AD2111" s="4">
        <v>0</v>
      </c>
      <c r="AE2111" s="4">
        <v>0</v>
      </c>
    </row>
    <row r="2112" spans="1:31" x14ac:dyDescent="0.2">
      <c r="A2112" s="1">
        <v>201802</v>
      </c>
      <c r="B2112" s="1" t="s">
        <v>23</v>
      </c>
      <c r="C2112" s="4">
        <v>20167</v>
      </c>
      <c r="D2112" s="4">
        <v>1741</v>
      </c>
      <c r="E2112" s="4">
        <v>15</v>
      </c>
      <c r="F2112" s="4">
        <v>13275</v>
      </c>
      <c r="G2112" s="4">
        <v>3591</v>
      </c>
      <c r="H2112" s="4">
        <v>0</v>
      </c>
      <c r="I2112" s="4">
        <v>1524</v>
      </c>
      <c r="J2112" s="4">
        <v>6</v>
      </c>
      <c r="K2112" s="4">
        <v>0</v>
      </c>
      <c r="L2112" s="4">
        <v>0</v>
      </c>
      <c r="M2112" s="4">
        <v>0</v>
      </c>
      <c r="O2112" s="4">
        <v>11</v>
      </c>
      <c r="P2112" s="4">
        <v>0</v>
      </c>
      <c r="Q2112" s="4">
        <v>0</v>
      </c>
      <c r="R2112" s="4">
        <v>0</v>
      </c>
      <c r="S2112" s="4">
        <v>0</v>
      </c>
      <c r="X2112" s="4">
        <v>0</v>
      </c>
      <c r="Y2112" s="4">
        <v>0</v>
      </c>
      <c r="Z2112" s="4">
        <v>4</v>
      </c>
      <c r="AB2112" s="4">
        <v>0</v>
      </c>
      <c r="AC2112" s="4">
        <v>0</v>
      </c>
      <c r="AD2112" s="4">
        <v>0</v>
      </c>
      <c r="AE2112" s="4">
        <v>0</v>
      </c>
    </row>
    <row r="2113" spans="1:31" x14ac:dyDescent="0.2">
      <c r="A2113" s="1">
        <v>201802</v>
      </c>
      <c r="B2113" s="1" t="s">
        <v>24</v>
      </c>
      <c r="C2113" s="4">
        <v>4400</v>
      </c>
      <c r="D2113" s="4">
        <v>1887</v>
      </c>
      <c r="E2113" s="4">
        <v>1511</v>
      </c>
      <c r="F2113" s="4">
        <v>0</v>
      </c>
      <c r="G2113" s="4">
        <v>864</v>
      </c>
      <c r="H2113" s="4">
        <v>1</v>
      </c>
      <c r="I2113" s="4">
        <v>0</v>
      </c>
      <c r="J2113" s="4">
        <v>71</v>
      </c>
      <c r="K2113" s="4">
        <v>0</v>
      </c>
      <c r="L2113" s="4">
        <v>0</v>
      </c>
      <c r="M2113" s="4">
        <v>0</v>
      </c>
      <c r="O2113" s="4">
        <v>0</v>
      </c>
      <c r="P2113" s="4">
        <v>22</v>
      </c>
      <c r="Q2113" s="4">
        <v>41</v>
      </c>
      <c r="R2113" s="4">
        <v>0</v>
      </c>
      <c r="S2113" s="4">
        <v>0</v>
      </c>
      <c r="X2113" s="4">
        <v>0</v>
      </c>
      <c r="Y2113" s="4">
        <v>0</v>
      </c>
      <c r="Z2113" s="4">
        <v>3</v>
      </c>
      <c r="AB2113" s="4">
        <v>0</v>
      </c>
      <c r="AC2113" s="4">
        <v>0</v>
      </c>
      <c r="AD2113" s="4">
        <v>0</v>
      </c>
      <c r="AE2113" s="4">
        <v>0</v>
      </c>
    </row>
    <row r="2114" spans="1:31" x14ac:dyDescent="0.2">
      <c r="A2114" s="1">
        <v>201802</v>
      </c>
      <c r="B2114" s="1" t="s">
        <v>25</v>
      </c>
      <c r="C2114" s="4">
        <v>5014</v>
      </c>
      <c r="D2114" s="4">
        <v>1945</v>
      </c>
      <c r="E2114" s="4">
        <v>1342</v>
      </c>
      <c r="F2114" s="4">
        <v>1</v>
      </c>
      <c r="G2114" s="4">
        <v>1556</v>
      </c>
      <c r="H2114" s="4">
        <v>2</v>
      </c>
      <c r="I2114" s="4">
        <v>0</v>
      </c>
      <c r="J2114" s="4">
        <v>37</v>
      </c>
      <c r="K2114" s="4">
        <v>0</v>
      </c>
      <c r="L2114" s="4">
        <v>0</v>
      </c>
      <c r="M2114" s="4">
        <v>6</v>
      </c>
      <c r="O2114" s="4">
        <v>0</v>
      </c>
      <c r="P2114" s="4">
        <v>51</v>
      </c>
      <c r="Q2114" s="4">
        <v>73</v>
      </c>
      <c r="R2114" s="4">
        <v>1</v>
      </c>
      <c r="S2114" s="4">
        <v>0</v>
      </c>
      <c r="X2114" s="4">
        <v>0</v>
      </c>
      <c r="Y2114" s="4">
        <v>0</v>
      </c>
      <c r="Z2114" s="4">
        <v>0</v>
      </c>
      <c r="AB2114" s="4">
        <v>0</v>
      </c>
      <c r="AC2114" s="4">
        <v>0</v>
      </c>
      <c r="AD2114" s="4">
        <v>0</v>
      </c>
      <c r="AE2114" s="4">
        <v>0</v>
      </c>
    </row>
    <row r="2115" spans="1:31" x14ac:dyDescent="0.2">
      <c r="A2115" s="1">
        <v>201802</v>
      </c>
      <c r="B2115" s="1" t="s">
        <v>26</v>
      </c>
      <c r="C2115" s="4">
        <v>78</v>
      </c>
      <c r="D2115" s="4">
        <v>43</v>
      </c>
      <c r="E2115" s="4">
        <v>32</v>
      </c>
      <c r="F2115" s="4">
        <v>0</v>
      </c>
      <c r="G2115" s="4">
        <v>2</v>
      </c>
      <c r="H2115" s="4">
        <v>0</v>
      </c>
      <c r="I2115" s="4">
        <v>0</v>
      </c>
      <c r="J2115" s="4">
        <v>0</v>
      </c>
      <c r="K2115" s="4">
        <v>0</v>
      </c>
      <c r="L2115" s="4">
        <v>0</v>
      </c>
      <c r="M2115" s="4">
        <v>0</v>
      </c>
      <c r="O2115" s="4">
        <v>0</v>
      </c>
      <c r="P2115" s="4">
        <v>1</v>
      </c>
      <c r="Q2115" s="4">
        <v>0</v>
      </c>
      <c r="R2115" s="4">
        <v>0</v>
      </c>
      <c r="S2115" s="4">
        <v>0</v>
      </c>
      <c r="X2115" s="4">
        <v>0</v>
      </c>
      <c r="Y2115" s="4">
        <v>0</v>
      </c>
      <c r="Z2115" s="4">
        <v>0</v>
      </c>
      <c r="AB2115" s="4">
        <v>0</v>
      </c>
      <c r="AC2115" s="4">
        <v>0</v>
      </c>
      <c r="AD2115" s="4">
        <v>0</v>
      </c>
      <c r="AE2115" s="4">
        <v>0</v>
      </c>
    </row>
    <row r="2116" spans="1:31" x14ac:dyDescent="0.2">
      <c r="A2116" s="1">
        <v>201802</v>
      </c>
      <c r="B2116" s="1" t="s">
        <v>102</v>
      </c>
      <c r="C2116" s="4">
        <v>20578784</v>
      </c>
      <c r="D2116" s="4">
        <v>20575123</v>
      </c>
      <c r="E2116" s="4">
        <v>0</v>
      </c>
      <c r="F2116" s="4">
        <v>0</v>
      </c>
      <c r="G2116" s="4">
        <v>0</v>
      </c>
      <c r="H2116" s="4">
        <v>0</v>
      </c>
      <c r="I2116" s="4">
        <v>0</v>
      </c>
      <c r="J2116" s="4">
        <v>0</v>
      </c>
      <c r="K2116" s="4">
        <v>0</v>
      </c>
      <c r="L2116" s="4">
        <v>0</v>
      </c>
      <c r="M2116" s="4">
        <v>0</v>
      </c>
      <c r="O2116" s="4">
        <v>1190</v>
      </c>
      <c r="P2116" s="4">
        <v>49</v>
      </c>
      <c r="Q2116" s="4">
        <v>0</v>
      </c>
      <c r="R2116" s="4">
        <v>0</v>
      </c>
      <c r="S2116" s="4">
        <v>0</v>
      </c>
      <c r="X2116" s="4">
        <v>0</v>
      </c>
      <c r="Y2116" s="4">
        <v>0</v>
      </c>
      <c r="Z2116" s="4">
        <v>2422</v>
      </c>
      <c r="AB2116" s="4">
        <v>0</v>
      </c>
      <c r="AC2116" s="4">
        <v>0</v>
      </c>
      <c r="AD2116" s="4">
        <v>0</v>
      </c>
      <c r="AE2116" s="4">
        <v>0</v>
      </c>
    </row>
    <row r="2117" spans="1:31" x14ac:dyDescent="0.2">
      <c r="A2117" s="1">
        <v>201802</v>
      </c>
      <c r="B2117" s="1" t="s">
        <v>28</v>
      </c>
      <c r="C2117" s="4">
        <v>522384</v>
      </c>
      <c r="D2117" s="4">
        <v>0</v>
      </c>
      <c r="E2117" s="4">
        <v>521229</v>
      </c>
      <c r="F2117" s="4">
        <v>0</v>
      </c>
      <c r="G2117" s="4">
        <v>0</v>
      </c>
      <c r="H2117" s="4">
        <v>0</v>
      </c>
      <c r="I2117" s="4">
        <v>0</v>
      </c>
      <c r="J2117" s="4">
        <v>0</v>
      </c>
      <c r="K2117" s="4">
        <v>0</v>
      </c>
      <c r="L2117" s="4">
        <v>0</v>
      </c>
      <c r="M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X2117" s="4">
        <v>0</v>
      </c>
      <c r="Y2117" s="4">
        <v>0</v>
      </c>
      <c r="Z2117" s="4">
        <v>1155</v>
      </c>
      <c r="AB2117" s="4">
        <v>0</v>
      </c>
      <c r="AC2117" s="4">
        <v>0</v>
      </c>
      <c r="AD2117" s="4">
        <v>0</v>
      </c>
      <c r="AE2117" s="4">
        <v>0</v>
      </c>
    </row>
    <row r="2118" spans="1:31" x14ac:dyDescent="0.2">
      <c r="A2118" s="1">
        <v>201802</v>
      </c>
      <c r="B2118" s="1" t="s">
        <v>29</v>
      </c>
      <c r="C2118" s="4">
        <v>14181</v>
      </c>
      <c r="D2118" s="4">
        <v>0</v>
      </c>
      <c r="E2118" s="4">
        <v>14096</v>
      </c>
      <c r="F2118" s="4">
        <v>0</v>
      </c>
      <c r="G2118" s="4">
        <v>0</v>
      </c>
      <c r="H2118" s="4">
        <v>0</v>
      </c>
      <c r="I2118" s="4">
        <v>0</v>
      </c>
      <c r="J2118" s="4">
        <v>0</v>
      </c>
      <c r="K2118" s="4">
        <v>0</v>
      </c>
      <c r="L2118" s="4">
        <v>0</v>
      </c>
      <c r="M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X2118" s="4">
        <v>0</v>
      </c>
      <c r="Y2118" s="4">
        <v>0</v>
      </c>
      <c r="Z2118" s="4">
        <v>85</v>
      </c>
      <c r="AB2118" s="4">
        <v>0</v>
      </c>
      <c r="AC2118" s="4">
        <v>0</v>
      </c>
      <c r="AD2118" s="4">
        <v>0</v>
      </c>
      <c r="AE2118" s="4">
        <v>0</v>
      </c>
    </row>
    <row r="2119" spans="1:31" x14ac:dyDescent="0.2">
      <c r="A2119" s="1">
        <v>201802</v>
      </c>
      <c r="B2119" s="1" t="s">
        <v>30</v>
      </c>
      <c r="C2119" s="4">
        <v>107782</v>
      </c>
      <c r="D2119" s="4">
        <v>0</v>
      </c>
      <c r="E2119" s="4">
        <v>103531</v>
      </c>
      <c r="F2119" s="4">
        <v>0</v>
      </c>
      <c r="G2119" s="4">
        <v>0</v>
      </c>
      <c r="H2119" s="4">
        <v>0</v>
      </c>
      <c r="I2119" s="4">
        <v>0</v>
      </c>
      <c r="J2119" s="4">
        <v>0</v>
      </c>
      <c r="K2119" s="4">
        <v>0</v>
      </c>
      <c r="L2119" s="4">
        <v>0</v>
      </c>
      <c r="M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X2119" s="4">
        <v>0</v>
      </c>
      <c r="Y2119" s="4">
        <v>0</v>
      </c>
      <c r="Z2119" s="4">
        <v>4251</v>
      </c>
      <c r="AB2119" s="4">
        <v>0</v>
      </c>
      <c r="AC2119" s="4">
        <v>0</v>
      </c>
      <c r="AD2119" s="4">
        <v>0</v>
      </c>
      <c r="AE2119" s="4">
        <v>0</v>
      </c>
    </row>
    <row r="2120" spans="1:31" x14ac:dyDescent="0.2">
      <c r="A2120" s="1">
        <v>201802</v>
      </c>
      <c r="B2120" s="1" t="s">
        <v>31</v>
      </c>
      <c r="C2120" s="4">
        <v>4606</v>
      </c>
      <c r="D2120" s="4">
        <v>0</v>
      </c>
      <c r="E2120" s="4">
        <v>0</v>
      </c>
      <c r="F2120" s="4">
        <v>0</v>
      </c>
      <c r="G2120" s="4">
        <v>0</v>
      </c>
      <c r="H2120" s="4">
        <v>0</v>
      </c>
      <c r="I2120" s="4">
        <v>0</v>
      </c>
      <c r="J2120" s="4">
        <v>0</v>
      </c>
      <c r="K2120" s="4">
        <v>0</v>
      </c>
      <c r="L2120" s="4">
        <v>0</v>
      </c>
      <c r="M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X2120" s="4">
        <v>0</v>
      </c>
      <c r="Y2120" s="4">
        <v>3736</v>
      </c>
      <c r="Z2120" s="4">
        <v>870</v>
      </c>
      <c r="AB2120" s="4">
        <v>0</v>
      </c>
      <c r="AC2120" s="4">
        <v>0</v>
      </c>
      <c r="AD2120" s="4">
        <v>0</v>
      </c>
      <c r="AE2120" s="4">
        <v>0</v>
      </c>
    </row>
    <row r="2121" spans="1:31" x14ac:dyDescent="0.2">
      <c r="A2121" s="1">
        <v>201802</v>
      </c>
      <c r="B2121" s="1" t="s">
        <v>32</v>
      </c>
      <c r="C2121" s="4">
        <v>192709</v>
      </c>
      <c r="D2121" s="4">
        <v>192707</v>
      </c>
      <c r="E2121" s="4">
        <v>0</v>
      </c>
      <c r="F2121" s="4">
        <v>0</v>
      </c>
      <c r="G2121" s="4">
        <v>0</v>
      </c>
      <c r="H2121" s="4">
        <v>0</v>
      </c>
      <c r="I2121" s="4">
        <v>0</v>
      </c>
      <c r="J2121" s="4">
        <v>0</v>
      </c>
      <c r="K2121" s="4">
        <v>0</v>
      </c>
      <c r="L2121" s="4">
        <v>0</v>
      </c>
      <c r="M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X2121" s="4">
        <v>0</v>
      </c>
      <c r="Y2121" s="4">
        <v>0</v>
      </c>
      <c r="Z2121" s="4">
        <v>2</v>
      </c>
      <c r="AB2121" s="4">
        <v>0</v>
      </c>
      <c r="AC2121" s="4">
        <v>0</v>
      </c>
      <c r="AD2121" s="4">
        <v>0</v>
      </c>
      <c r="AE2121" s="4">
        <v>0</v>
      </c>
    </row>
    <row r="2122" spans="1:31" x14ac:dyDescent="0.2">
      <c r="A2122" s="1">
        <v>201802</v>
      </c>
      <c r="B2122" s="1" t="s">
        <v>33</v>
      </c>
      <c r="C2122" s="4">
        <v>1254588</v>
      </c>
      <c r="D2122" s="4">
        <v>5632</v>
      </c>
      <c r="E2122" s="4">
        <v>956196</v>
      </c>
      <c r="F2122" s="4">
        <v>866</v>
      </c>
      <c r="G2122" s="4">
        <v>3896</v>
      </c>
      <c r="H2122" s="4">
        <v>355</v>
      </c>
      <c r="I2122" s="4">
        <v>48158</v>
      </c>
      <c r="J2122" s="4">
        <v>21095</v>
      </c>
      <c r="K2122" s="4">
        <v>1416</v>
      </c>
      <c r="L2122" s="4">
        <v>31</v>
      </c>
      <c r="M2122" s="4">
        <v>67</v>
      </c>
      <c r="O2122" s="4">
        <v>66</v>
      </c>
      <c r="P2122" s="4">
        <v>0</v>
      </c>
      <c r="Q2122" s="4">
        <v>0</v>
      </c>
      <c r="R2122" s="4">
        <v>1</v>
      </c>
      <c r="S2122" s="4">
        <v>0</v>
      </c>
      <c r="X2122" s="4">
        <v>0</v>
      </c>
      <c r="Y2122" s="4">
        <v>207396</v>
      </c>
      <c r="Z2122" s="4">
        <v>9409</v>
      </c>
      <c r="AB2122" s="4">
        <v>0</v>
      </c>
      <c r="AC2122" s="4">
        <v>0</v>
      </c>
      <c r="AD2122" s="4">
        <v>2</v>
      </c>
      <c r="AE2122" s="4">
        <v>2</v>
      </c>
    </row>
    <row r="2123" spans="1:31" x14ac:dyDescent="0.2">
      <c r="A2123" s="1">
        <v>201802</v>
      </c>
      <c r="B2123" s="1" t="s">
        <v>34</v>
      </c>
      <c r="C2123" s="4">
        <v>159562</v>
      </c>
      <c r="D2123" s="4">
        <v>4893</v>
      </c>
      <c r="E2123" s="4">
        <v>118480</v>
      </c>
      <c r="F2123" s="4">
        <v>469</v>
      </c>
      <c r="G2123" s="4">
        <v>3735</v>
      </c>
      <c r="H2123" s="4">
        <v>34</v>
      </c>
      <c r="I2123" s="4">
        <v>9724</v>
      </c>
      <c r="J2123" s="4">
        <v>21037</v>
      </c>
      <c r="K2123" s="4">
        <v>293</v>
      </c>
      <c r="L2123" s="4">
        <v>8</v>
      </c>
      <c r="M2123" s="4">
        <v>66</v>
      </c>
      <c r="O2123" s="4">
        <v>66</v>
      </c>
      <c r="P2123" s="4">
        <v>0</v>
      </c>
      <c r="Q2123" s="4">
        <v>0</v>
      </c>
      <c r="R2123" s="4">
        <v>0</v>
      </c>
      <c r="S2123" s="4">
        <v>0</v>
      </c>
      <c r="X2123" s="4">
        <v>0</v>
      </c>
      <c r="Y2123" s="4">
        <v>27</v>
      </c>
      <c r="Z2123" s="4">
        <v>729</v>
      </c>
      <c r="AB2123" s="4">
        <v>0</v>
      </c>
      <c r="AC2123" s="4">
        <v>0</v>
      </c>
      <c r="AD2123" s="4">
        <v>1</v>
      </c>
      <c r="AE2123" s="4">
        <v>0</v>
      </c>
    </row>
    <row r="2124" spans="1:31" x14ac:dyDescent="0.2">
      <c r="A2124" s="1">
        <v>201802</v>
      </c>
      <c r="B2124" s="1" t="s">
        <v>103</v>
      </c>
      <c r="C2124" s="4">
        <v>78227</v>
      </c>
      <c r="D2124" s="4">
        <v>1091</v>
      </c>
      <c r="E2124" s="4">
        <v>48966</v>
      </c>
      <c r="F2124" s="4">
        <v>353</v>
      </c>
      <c r="G2124" s="4">
        <v>2280</v>
      </c>
      <c r="H2124" s="4">
        <v>17</v>
      </c>
      <c r="I2124" s="4">
        <v>7316</v>
      </c>
      <c r="J2124" s="4">
        <v>17398</v>
      </c>
      <c r="K2124" s="4">
        <v>232</v>
      </c>
      <c r="L2124" s="4">
        <v>7</v>
      </c>
      <c r="M2124" s="4">
        <v>52</v>
      </c>
      <c r="O2124" s="4">
        <v>3</v>
      </c>
      <c r="P2124" s="4">
        <v>0</v>
      </c>
      <c r="Q2124" s="4">
        <v>0</v>
      </c>
      <c r="R2124" s="4">
        <v>0</v>
      </c>
      <c r="S2124" s="4">
        <v>0</v>
      </c>
      <c r="X2124" s="4">
        <v>0</v>
      </c>
      <c r="Y2124" s="4">
        <v>16</v>
      </c>
      <c r="Z2124" s="4">
        <v>496</v>
      </c>
      <c r="AB2124" s="4">
        <v>0</v>
      </c>
      <c r="AC2124" s="4">
        <v>0</v>
      </c>
      <c r="AD2124" s="4">
        <v>0</v>
      </c>
      <c r="AE2124" s="4">
        <v>0</v>
      </c>
    </row>
    <row r="2125" spans="1:31" x14ac:dyDescent="0.2">
      <c r="A2125" s="1">
        <v>201802</v>
      </c>
      <c r="B2125" s="1" t="s">
        <v>104</v>
      </c>
      <c r="C2125" s="4">
        <v>19833</v>
      </c>
      <c r="D2125" s="4">
        <v>475</v>
      </c>
      <c r="E2125" s="4">
        <v>8521</v>
      </c>
      <c r="F2125" s="4">
        <v>71</v>
      </c>
      <c r="G2125" s="4">
        <v>1234</v>
      </c>
      <c r="H2125" s="4">
        <v>5</v>
      </c>
      <c r="I2125" s="4">
        <v>4323</v>
      </c>
      <c r="J2125" s="4">
        <v>5178</v>
      </c>
      <c r="K2125" s="4">
        <v>12</v>
      </c>
      <c r="L2125" s="4">
        <v>3</v>
      </c>
      <c r="M2125" s="4">
        <v>1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X2125" s="4">
        <v>0</v>
      </c>
      <c r="Y2125" s="4">
        <v>3</v>
      </c>
      <c r="Z2125" s="4">
        <v>7</v>
      </c>
      <c r="AB2125" s="4">
        <v>0</v>
      </c>
      <c r="AC2125" s="4">
        <v>0</v>
      </c>
      <c r="AD2125" s="4">
        <v>0</v>
      </c>
      <c r="AE2125" s="4">
        <v>0</v>
      </c>
    </row>
    <row r="2126" spans="1:31" x14ac:dyDescent="0.2">
      <c r="A2126" s="1">
        <v>201802</v>
      </c>
      <c r="B2126" s="1" t="s">
        <v>105</v>
      </c>
      <c r="C2126" s="4">
        <v>10205</v>
      </c>
      <c r="D2126" s="4">
        <v>2</v>
      </c>
      <c r="E2126" s="4">
        <v>3382</v>
      </c>
      <c r="F2126" s="4">
        <v>0</v>
      </c>
      <c r="G2126" s="4">
        <v>4</v>
      </c>
      <c r="H2126" s="4">
        <v>0</v>
      </c>
      <c r="I2126" s="4">
        <v>876</v>
      </c>
      <c r="J2126" s="4">
        <v>5876</v>
      </c>
      <c r="K2126" s="4">
        <v>63</v>
      </c>
      <c r="L2126" s="4">
        <v>0</v>
      </c>
      <c r="M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X2126" s="4">
        <v>0</v>
      </c>
      <c r="Y2126" s="4">
        <v>1</v>
      </c>
      <c r="Z2126" s="4">
        <v>1</v>
      </c>
      <c r="AB2126" s="4">
        <v>0</v>
      </c>
      <c r="AC2126" s="4">
        <v>0</v>
      </c>
      <c r="AD2126" s="4">
        <v>0</v>
      </c>
      <c r="AE2126" s="4">
        <v>0</v>
      </c>
    </row>
    <row r="2127" spans="1:31" x14ac:dyDescent="0.2">
      <c r="A2127" s="1">
        <v>201802</v>
      </c>
      <c r="B2127" s="1" t="s">
        <v>106</v>
      </c>
      <c r="C2127" s="4">
        <v>12106</v>
      </c>
      <c r="D2127" s="4">
        <v>48</v>
      </c>
      <c r="E2127" s="4">
        <v>7362</v>
      </c>
      <c r="F2127" s="4">
        <v>5</v>
      </c>
      <c r="G2127" s="4">
        <v>178</v>
      </c>
      <c r="H2127" s="4">
        <v>3</v>
      </c>
      <c r="I2127" s="4">
        <v>1484</v>
      </c>
      <c r="J2127" s="4">
        <v>2848</v>
      </c>
      <c r="K2127" s="4">
        <v>130</v>
      </c>
      <c r="L2127" s="4">
        <v>1</v>
      </c>
      <c r="M2127" s="4">
        <v>33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X2127" s="4">
        <v>0</v>
      </c>
      <c r="Y2127" s="4">
        <v>3</v>
      </c>
      <c r="Z2127" s="4">
        <v>11</v>
      </c>
      <c r="AB2127" s="4">
        <v>0</v>
      </c>
      <c r="AC2127" s="4">
        <v>0</v>
      </c>
      <c r="AD2127" s="4">
        <v>0</v>
      </c>
      <c r="AE2127" s="4">
        <v>0</v>
      </c>
    </row>
    <row r="2128" spans="1:31" x14ac:dyDescent="0.2">
      <c r="A2128" s="1">
        <v>201802</v>
      </c>
      <c r="B2128" s="1" t="s">
        <v>107</v>
      </c>
      <c r="C2128" s="4">
        <v>34625</v>
      </c>
      <c r="D2128" s="4">
        <v>460</v>
      </c>
      <c r="E2128" s="4">
        <v>28784</v>
      </c>
      <c r="F2128" s="4">
        <v>276</v>
      </c>
      <c r="G2128" s="4">
        <v>864</v>
      </c>
      <c r="H2128" s="4">
        <v>7</v>
      </c>
      <c r="I2128" s="4">
        <v>633</v>
      </c>
      <c r="J2128" s="4">
        <v>3495</v>
      </c>
      <c r="K2128" s="4">
        <v>27</v>
      </c>
      <c r="L2128" s="4">
        <v>3</v>
      </c>
      <c r="M2128" s="4">
        <v>18</v>
      </c>
      <c r="O2128" s="4">
        <v>3</v>
      </c>
      <c r="P2128" s="4">
        <v>0</v>
      </c>
      <c r="Q2128" s="4">
        <v>0</v>
      </c>
      <c r="R2128" s="4">
        <v>0</v>
      </c>
      <c r="S2128" s="4">
        <v>0</v>
      </c>
      <c r="X2128" s="4">
        <v>0</v>
      </c>
      <c r="Y2128" s="4">
        <v>7</v>
      </c>
      <c r="Z2128" s="4">
        <v>48</v>
      </c>
      <c r="AB2128" s="4">
        <v>0</v>
      </c>
      <c r="AC2128" s="4">
        <v>0</v>
      </c>
      <c r="AD2128" s="4">
        <v>0</v>
      </c>
      <c r="AE2128" s="4">
        <v>0</v>
      </c>
    </row>
    <row r="2129" spans="1:31" x14ac:dyDescent="0.2">
      <c r="A2129" s="1">
        <v>201802</v>
      </c>
      <c r="B2129" s="1" t="s">
        <v>108</v>
      </c>
      <c r="C2129" s="4">
        <v>41</v>
      </c>
      <c r="D2129" s="4">
        <v>0</v>
      </c>
      <c r="E2129" s="4">
        <v>41</v>
      </c>
      <c r="F2129" s="4">
        <v>0</v>
      </c>
      <c r="G2129" s="4">
        <v>0</v>
      </c>
      <c r="H2129" s="4">
        <v>0</v>
      </c>
      <c r="I2129" s="4">
        <v>0</v>
      </c>
      <c r="J2129" s="4">
        <v>0</v>
      </c>
      <c r="K2129" s="4">
        <v>0</v>
      </c>
      <c r="L2129" s="4">
        <v>0</v>
      </c>
      <c r="M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X2129" s="4">
        <v>0</v>
      </c>
      <c r="Y2129" s="4">
        <v>0</v>
      </c>
      <c r="Z2129" s="4">
        <v>0</v>
      </c>
      <c r="AB2129" s="4">
        <v>0</v>
      </c>
      <c r="AC2129" s="4">
        <v>0</v>
      </c>
      <c r="AD2129" s="4">
        <v>0</v>
      </c>
      <c r="AE2129" s="4">
        <v>0</v>
      </c>
    </row>
    <row r="2130" spans="1:31" x14ac:dyDescent="0.2">
      <c r="A2130" s="1">
        <v>201802</v>
      </c>
      <c r="B2130" s="1" t="s">
        <v>109</v>
      </c>
      <c r="C2130" s="4">
        <v>1417</v>
      </c>
      <c r="D2130" s="4">
        <v>106</v>
      </c>
      <c r="E2130" s="4">
        <v>876</v>
      </c>
      <c r="F2130" s="4">
        <v>1</v>
      </c>
      <c r="G2130" s="4">
        <v>0</v>
      </c>
      <c r="H2130" s="4">
        <v>2</v>
      </c>
      <c r="I2130" s="4">
        <v>0</v>
      </c>
      <c r="J2130" s="4">
        <v>1</v>
      </c>
      <c r="K2130" s="4">
        <v>0</v>
      </c>
      <c r="L2130" s="4">
        <v>0</v>
      </c>
      <c r="M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X2130" s="4">
        <v>0</v>
      </c>
      <c r="Y2130" s="4">
        <v>2</v>
      </c>
      <c r="Z2130" s="4">
        <v>429</v>
      </c>
      <c r="AB2130" s="4">
        <v>0</v>
      </c>
      <c r="AC2130" s="4">
        <v>0</v>
      </c>
      <c r="AD2130" s="4">
        <v>0</v>
      </c>
      <c r="AE2130" s="4">
        <v>0</v>
      </c>
    </row>
    <row r="2131" spans="1:31" x14ac:dyDescent="0.2">
      <c r="A2131" s="1">
        <v>201802</v>
      </c>
      <c r="B2131" s="1" t="s">
        <v>110</v>
      </c>
      <c r="C2131" s="4">
        <v>68610</v>
      </c>
      <c r="D2131" s="4">
        <v>3764</v>
      </c>
      <c r="E2131" s="4">
        <v>57109</v>
      </c>
      <c r="F2131" s="4">
        <v>106</v>
      </c>
      <c r="G2131" s="4">
        <v>1447</v>
      </c>
      <c r="H2131" s="4">
        <v>12</v>
      </c>
      <c r="I2131" s="4">
        <v>2316</v>
      </c>
      <c r="J2131" s="4">
        <v>3612</v>
      </c>
      <c r="K2131" s="4">
        <v>53</v>
      </c>
      <c r="L2131" s="4">
        <v>0</v>
      </c>
      <c r="M2131" s="4">
        <v>14</v>
      </c>
      <c r="O2131" s="4">
        <v>42</v>
      </c>
      <c r="P2131" s="4">
        <v>0</v>
      </c>
      <c r="Q2131" s="4">
        <v>0</v>
      </c>
      <c r="R2131" s="4">
        <v>0</v>
      </c>
      <c r="S2131" s="4">
        <v>0</v>
      </c>
      <c r="X2131" s="4">
        <v>0</v>
      </c>
      <c r="Y2131" s="4">
        <v>11</v>
      </c>
      <c r="Z2131" s="4">
        <v>123</v>
      </c>
      <c r="AB2131" s="4">
        <v>0</v>
      </c>
      <c r="AC2131" s="4">
        <v>0</v>
      </c>
      <c r="AD2131" s="4">
        <v>1</v>
      </c>
      <c r="AE2131" s="4">
        <v>0</v>
      </c>
    </row>
    <row r="2132" spans="1:31" x14ac:dyDescent="0.2">
      <c r="A2132" s="1">
        <v>201802</v>
      </c>
      <c r="B2132" s="1" t="s">
        <v>111</v>
      </c>
      <c r="C2132" s="4">
        <v>68610</v>
      </c>
      <c r="D2132" s="4">
        <v>3764</v>
      </c>
      <c r="E2132" s="4">
        <v>57109</v>
      </c>
      <c r="F2132" s="4">
        <v>106</v>
      </c>
      <c r="G2132" s="4">
        <v>1447</v>
      </c>
      <c r="H2132" s="4">
        <v>12</v>
      </c>
      <c r="I2132" s="4">
        <v>2316</v>
      </c>
      <c r="J2132" s="4">
        <v>3612</v>
      </c>
      <c r="K2132" s="4">
        <v>53</v>
      </c>
      <c r="L2132" s="4">
        <v>0</v>
      </c>
      <c r="M2132" s="4">
        <v>14</v>
      </c>
      <c r="O2132" s="4">
        <v>42</v>
      </c>
      <c r="P2132" s="4">
        <v>0</v>
      </c>
      <c r="Q2132" s="4">
        <v>0</v>
      </c>
      <c r="R2132" s="4">
        <v>0</v>
      </c>
      <c r="S2132" s="4">
        <v>0</v>
      </c>
      <c r="X2132" s="4">
        <v>0</v>
      </c>
      <c r="Y2132" s="4">
        <v>11</v>
      </c>
      <c r="Z2132" s="4">
        <v>123</v>
      </c>
      <c r="AB2132" s="4">
        <v>0</v>
      </c>
      <c r="AC2132" s="4">
        <v>0</v>
      </c>
      <c r="AD2132" s="4">
        <v>1</v>
      </c>
      <c r="AE2132" s="4">
        <v>0</v>
      </c>
    </row>
    <row r="2133" spans="1:31" x14ac:dyDescent="0.2">
      <c r="A2133" s="1">
        <v>201802</v>
      </c>
      <c r="B2133" s="1" t="s">
        <v>108</v>
      </c>
      <c r="C2133" s="4">
        <v>0</v>
      </c>
      <c r="D2133" s="4">
        <v>0</v>
      </c>
      <c r="E2133" s="4">
        <v>0</v>
      </c>
      <c r="F2133" s="4">
        <v>0</v>
      </c>
      <c r="G2133" s="4">
        <v>0</v>
      </c>
      <c r="H2133" s="4">
        <v>0</v>
      </c>
      <c r="I2133" s="4">
        <v>0</v>
      </c>
      <c r="J2133" s="4">
        <v>0</v>
      </c>
      <c r="K2133" s="4">
        <v>0</v>
      </c>
      <c r="L2133" s="4">
        <v>0</v>
      </c>
      <c r="M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X2133" s="4">
        <v>0</v>
      </c>
      <c r="Y2133" s="4">
        <v>0</v>
      </c>
      <c r="Z2133" s="4">
        <v>0</v>
      </c>
      <c r="AB2133" s="4">
        <v>0</v>
      </c>
      <c r="AC2133" s="4">
        <v>0</v>
      </c>
      <c r="AD2133" s="4">
        <v>0</v>
      </c>
      <c r="AE2133" s="4">
        <v>0</v>
      </c>
    </row>
    <row r="2134" spans="1:31" x14ac:dyDescent="0.2">
      <c r="A2134" s="1">
        <v>201802</v>
      </c>
      <c r="B2134" s="1" t="s">
        <v>112</v>
      </c>
      <c r="C2134" s="4">
        <v>12725</v>
      </c>
      <c r="D2134" s="4">
        <v>38</v>
      </c>
      <c r="E2134" s="4">
        <v>12405</v>
      </c>
      <c r="F2134" s="4">
        <v>10</v>
      </c>
      <c r="G2134" s="4">
        <v>8</v>
      </c>
      <c r="H2134" s="4">
        <v>5</v>
      </c>
      <c r="I2134" s="4">
        <v>92</v>
      </c>
      <c r="J2134" s="4">
        <v>27</v>
      </c>
      <c r="K2134" s="4">
        <v>8</v>
      </c>
      <c r="L2134" s="4">
        <v>1</v>
      </c>
      <c r="M2134" s="4">
        <v>0</v>
      </c>
      <c r="O2134" s="4">
        <v>21</v>
      </c>
      <c r="P2134" s="4">
        <v>0</v>
      </c>
      <c r="Q2134" s="4">
        <v>0</v>
      </c>
      <c r="R2134" s="4">
        <v>0</v>
      </c>
      <c r="S2134" s="4">
        <v>0</v>
      </c>
      <c r="X2134" s="4">
        <v>0</v>
      </c>
      <c r="Y2134" s="4">
        <v>0</v>
      </c>
      <c r="Z2134" s="4">
        <v>110</v>
      </c>
      <c r="AB2134" s="4">
        <v>0</v>
      </c>
      <c r="AC2134" s="4">
        <v>0</v>
      </c>
      <c r="AD2134" s="4">
        <v>0</v>
      </c>
      <c r="AE2134" s="4">
        <v>0</v>
      </c>
    </row>
    <row r="2135" spans="1:31" x14ac:dyDescent="0.2">
      <c r="A2135" s="1">
        <v>201802</v>
      </c>
      <c r="B2135" s="1" t="s">
        <v>113</v>
      </c>
      <c r="C2135" s="4">
        <v>12725</v>
      </c>
      <c r="D2135" s="4">
        <v>38</v>
      </c>
      <c r="E2135" s="4">
        <v>12405</v>
      </c>
      <c r="F2135" s="4">
        <v>10</v>
      </c>
      <c r="G2135" s="4">
        <v>8</v>
      </c>
      <c r="H2135" s="4">
        <v>5</v>
      </c>
      <c r="I2135" s="4">
        <v>92</v>
      </c>
      <c r="J2135" s="4">
        <v>27</v>
      </c>
      <c r="K2135" s="4">
        <v>8</v>
      </c>
      <c r="L2135" s="4">
        <v>1</v>
      </c>
      <c r="M2135" s="4">
        <v>0</v>
      </c>
      <c r="O2135" s="4">
        <v>21</v>
      </c>
      <c r="P2135" s="4">
        <v>0</v>
      </c>
      <c r="Q2135" s="4">
        <v>0</v>
      </c>
      <c r="R2135" s="4">
        <v>0</v>
      </c>
      <c r="S2135" s="4">
        <v>0</v>
      </c>
      <c r="X2135" s="4">
        <v>0</v>
      </c>
      <c r="Y2135" s="4">
        <v>0</v>
      </c>
      <c r="Z2135" s="4">
        <v>110</v>
      </c>
      <c r="AB2135" s="4">
        <v>0</v>
      </c>
      <c r="AC2135" s="4">
        <v>0</v>
      </c>
      <c r="AD2135" s="4">
        <v>0</v>
      </c>
      <c r="AE2135" s="4">
        <v>0</v>
      </c>
    </row>
    <row r="2136" spans="1:31" x14ac:dyDescent="0.2">
      <c r="A2136" s="1">
        <v>201802</v>
      </c>
      <c r="B2136" s="1" t="s">
        <v>108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0</v>
      </c>
      <c r="J2136" s="4">
        <v>0</v>
      </c>
      <c r="K2136" s="4">
        <v>0</v>
      </c>
      <c r="L2136" s="4">
        <v>0</v>
      </c>
      <c r="M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X2136" s="4">
        <v>0</v>
      </c>
      <c r="Y2136" s="4">
        <v>0</v>
      </c>
      <c r="Z2136" s="4">
        <v>0</v>
      </c>
      <c r="AB2136" s="4">
        <v>0</v>
      </c>
      <c r="AC2136" s="4">
        <v>0</v>
      </c>
      <c r="AD2136" s="4">
        <v>0</v>
      </c>
      <c r="AE2136" s="4">
        <v>0</v>
      </c>
    </row>
    <row r="2137" spans="1:31" x14ac:dyDescent="0.2">
      <c r="A2137" s="1">
        <v>201802</v>
      </c>
      <c r="B2137" s="1" t="s">
        <v>38</v>
      </c>
      <c r="C2137" s="4">
        <v>1094326</v>
      </c>
      <c r="D2137" s="4">
        <v>612</v>
      </c>
      <c r="E2137" s="4">
        <v>837338</v>
      </c>
      <c r="F2137" s="4">
        <v>397</v>
      </c>
      <c r="G2137" s="4">
        <v>157</v>
      </c>
      <c r="H2137" s="4">
        <v>321</v>
      </c>
      <c r="I2137" s="4">
        <v>38434</v>
      </c>
      <c r="J2137" s="4">
        <v>58</v>
      </c>
      <c r="K2137" s="4">
        <v>1123</v>
      </c>
      <c r="L2137" s="4">
        <v>23</v>
      </c>
      <c r="M2137" s="4">
        <v>1</v>
      </c>
      <c r="O2137" s="4">
        <v>0</v>
      </c>
      <c r="P2137" s="4">
        <v>0</v>
      </c>
      <c r="Q2137" s="4">
        <v>0</v>
      </c>
      <c r="R2137" s="4">
        <v>1</v>
      </c>
      <c r="S2137" s="4">
        <v>0</v>
      </c>
      <c r="X2137" s="4">
        <v>0</v>
      </c>
      <c r="Y2137" s="4">
        <v>207369</v>
      </c>
      <c r="Z2137" s="4">
        <v>8489</v>
      </c>
      <c r="AB2137" s="4">
        <v>0</v>
      </c>
      <c r="AC2137" s="4">
        <v>0</v>
      </c>
      <c r="AD2137" s="4">
        <v>1</v>
      </c>
      <c r="AE2137" s="4">
        <v>2</v>
      </c>
    </row>
    <row r="2138" spans="1:31" x14ac:dyDescent="0.2">
      <c r="A2138" s="1">
        <v>201802</v>
      </c>
      <c r="B2138" s="1" t="s">
        <v>110</v>
      </c>
      <c r="C2138" s="4">
        <v>297027</v>
      </c>
      <c r="D2138" s="4">
        <v>39</v>
      </c>
      <c r="E2138" s="4">
        <v>169518</v>
      </c>
      <c r="F2138" s="4">
        <v>43</v>
      </c>
      <c r="G2138" s="4">
        <v>18</v>
      </c>
      <c r="H2138" s="4">
        <v>49</v>
      </c>
      <c r="I2138" s="4">
        <v>20472</v>
      </c>
      <c r="J2138" s="4">
        <v>18</v>
      </c>
      <c r="K2138" s="4">
        <v>549</v>
      </c>
      <c r="L2138" s="4">
        <v>2</v>
      </c>
      <c r="M2138" s="4">
        <v>0</v>
      </c>
      <c r="O2138" s="4">
        <v>0</v>
      </c>
      <c r="P2138" s="4">
        <v>0</v>
      </c>
      <c r="Q2138" s="4">
        <v>0</v>
      </c>
      <c r="R2138" s="4">
        <v>1</v>
      </c>
      <c r="S2138" s="4">
        <v>0</v>
      </c>
      <c r="X2138" s="4">
        <v>0</v>
      </c>
      <c r="Y2138" s="4">
        <v>105208</v>
      </c>
      <c r="Z2138" s="4">
        <v>1110</v>
      </c>
      <c r="AB2138" s="4">
        <v>0</v>
      </c>
      <c r="AC2138" s="4">
        <v>0</v>
      </c>
      <c r="AD2138" s="4">
        <v>0</v>
      </c>
      <c r="AE2138" s="4">
        <v>0</v>
      </c>
    </row>
    <row r="2139" spans="1:31" x14ac:dyDescent="0.2">
      <c r="A2139" s="1">
        <v>201802</v>
      </c>
      <c r="B2139" s="1" t="s">
        <v>111</v>
      </c>
      <c r="C2139" s="4">
        <v>297027</v>
      </c>
      <c r="D2139" s="4">
        <v>39</v>
      </c>
      <c r="E2139" s="4">
        <v>169518</v>
      </c>
      <c r="F2139" s="4">
        <v>43</v>
      </c>
      <c r="G2139" s="4">
        <v>18</v>
      </c>
      <c r="H2139" s="4">
        <v>49</v>
      </c>
      <c r="I2139" s="4">
        <v>20472</v>
      </c>
      <c r="J2139" s="4">
        <v>18</v>
      </c>
      <c r="K2139" s="4">
        <v>549</v>
      </c>
      <c r="L2139" s="4">
        <v>2</v>
      </c>
      <c r="M2139" s="4">
        <v>0</v>
      </c>
      <c r="O2139" s="4">
        <v>0</v>
      </c>
      <c r="P2139" s="4">
        <v>0</v>
      </c>
      <c r="Q2139" s="4">
        <v>0</v>
      </c>
      <c r="R2139" s="4">
        <v>1</v>
      </c>
      <c r="S2139" s="4">
        <v>0</v>
      </c>
      <c r="X2139" s="4">
        <v>0</v>
      </c>
      <c r="Y2139" s="4">
        <v>105208</v>
      </c>
      <c r="Z2139" s="4">
        <v>1110</v>
      </c>
      <c r="AB2139" s="4">
        <v>0</v>
      </c>
      <c r="AC2139" s="4">
        <v>0</v>
      </c>
      <c r="AD2139" s="4">
        <v>0</v>
      </c>
      <c r="AE2139" s="4">
        <v>0</v>
      </c>
    </row>
    <row r="2140" spans="1:31" x14ac:dyDescent="0.2">
      <c r="A2140" s="1">
        <v>201802</v>
      </c>
      <c r="B2140" s="1" t="s">
        <v>108</v>
      </c>
      <c r="C2140" s="4">
        <v>0</v>
      </c>
      <c r="D2140" s="4">
        <v>0</v>
      </c>
      <c r="E2140" s="4">
        <v>0</v>
      </c>
      <c r="F2140" s="4">
        <v>0</v>
      </c>
      <c r="G2140" s="4">
        <v>0</v>
      </c>
      <c r="H2140" s="4">
        <v>0</v>
      </c>
      <c r="I2140" s="4">
        <v>0</v>
      </c>
      <c r="J2140" s="4">
        <v>0</v>
      </c>
      <c r="K2140" s="4">
        <v>0</v>
      </c>
      <c r="L2140" s="4">
        <v>0</v>
      </c>
      <c r="M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X2140" s="4">
        <v>0</v>
      </c>
      <c r="Y2140" s="4">
        <v>0</v>
      </c>
      <c r="Z2140" s="4">
        <v>0</v>
      </c>
      <c r="AB2140" s="4">
        <v>0</v>
      </c>
      <c r="AC2140" s="4">
        <v>0</v>
      </c>
      <c r="AD2140" s="4">
        <v>0</v>
      </c>
      <c r="AE2140" s="4">
        <v>0</v>
      </c>
    </row>
    <row r="2141" spans="1:31" x14ac:dyDescent="0.2">
      <c r="A2141" s="1">
        <v>201802</v>
      </c>
      <c r="B2141" s="1" t="s">
        <v>114</v>
      </c>
      <c r="C2141" s="4">
        <v>797299</v>
      </c>
      <c r="D2141" s="4">
        <v>573</v>
      </c>
      <c r="E2141" s="4">
        <v>667820</v>
      </c>
      <c r="F2141" s="4">
        <v>354</v>
      </c>
      <c r="G2141" s="4">
        <v>139</v>
      </c>
      <c r="H2141" s="4">
        <v>272</v>
      </c>
      <c r="I2141" s="4">
        <v>17962</v>
      </c>
      <c r="J2141" s="4">
        <v>40</v>
      </c>
      <c r="K2141" s="4">
        <v>574</v>
      </c>
      <c r="L2141" s="4">
        <v>21</v>
      </c>
      <c r="M2141" s="4">
        <v>1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X2141" s="4">
        <v>0</v>
      </c>
      <c r="Y2141" s="4">
        <v>102161</v>
      </c>
      <c r="Z2141" s="4">
        <v>7379</v>
      </c>
      <c r="AB2141" s="4">
        <v>0</v>
      </c>
      <c r="AC2141" s="4">
        <v>0</v>
      </c>
      <c r="AD2141" s="4">
        <v>1</v>
      </c>
      <c r="AE2141" s="4">
        <v>2</v>
      </c>
    </row>
    <row r="2142" spans="1:31" x14ac:dyDescent="0.2">
      <c r="A2142" s="1">
        <v>201802</v>
      </c>
      <c r="B2142" s="1" t="s">
        <v>113</v>
      </c>
      <c r="C2142" s="4">
        <v>797299</v>
      </c>
      <c r="D2142" s="4">
        <v>573</v>
      </c>
      <c r="E2142" s="4">
        <v>667820</v>
      </c>
      <c r="F2142" s="4">
        <v>354</v>
      </c>
      <c r="G2142" s="4">
        <v>139</v>
      </c>
      <c r="H2142" s="4">
        <v>272</v>
      </c>
      <c r="I2142" s="4">
        <v>17962</v>
      </c>
      <c r="J2142" s="4">
        <v>40</v>
      </c>
      <c r="K2142" s="4">
        <v>574</v>
      </c>
      <c r="L2142" s="4">
        <v>21</v>
      </c>
      <c r="M2142" s="4">
        <v>1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X2142" s="4">
        <v>0</v>
      </c>
      <c r="Y2142" s="4">
        <v>102161</v>
      </c>
      <c r="Z2142" s="4">
        <v>7379</v>
      </c>
      <c r="AB2142" s="4">
        <v>0</v>
      </c>
      <c r="AC2142" s="4">
        <v>0</v>
      </c>
      <c r="AD2142" s="4">
        <v>1</v>
      </c>
      <c r="AE2142" s="4">
        <v>2</v>
      </c>
    </row>
    <row r="2143" spans="1:31" x14ac:dyDescent="0.2">
      <c r="A2143" s="1">
        <v>201802</v>
      </c>
      <c r="B2143" s="1" t="s">
        <v>108</v>
      </c>
      <c r="C2143" s="4">
        <v>0</v>
      </c>
      <c r="D2143" s="4">
        <v>0</v>
      </c>
      <c r="E2143" s="4">
        <v>0</v>
      </c>
      <c r="F2143" s="4">
        <v>0</v>
      </c>
      <c r="G2143" s="4">
        <v>0</v>
      </c>
      <c r="H2143" s="4">
        <v>0</v>
      </c>
      <c r="I2143" s="4">
        <v>0</v>
      </c>
      <c r="J2143" s="4">
        <v>0</v>
      </c>
      <c r="K2143" s="4">
        <v>0</v>
      </c>
      <c r="L2143" s="4">
        <v>0</v>
      </c>
      <c r="M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X2143" s="4">
        <v>0</v>
      </c>
      <c r="Y2143" s="4">
        <v>0</v>
      </c>
      <c r="Z2143" s="4">
        <v>0</v>
      </c>
      <c r="AB2143" s="4">
        <v>0</v>
      </c>
      <c r="AC2143" s="4">
        <v>0</v>
      </c>
      <c r="AD2143" s="4">
        <v>0</v>
      </c>
      <c r="AE2143" s="4">
        <v>0</v>
      </c>
    </row>
    <row r="2144" spans="1:31" x14ac:dyDescent="0.2">
      <c r="A2144" s="1">
        <v>201802</v>
      </c>
      <c r="B2144" s="1" t="s">
        <v>115</v>
      </c>
      <c r="C2144" s="4">
        <v>700</v>
      </c>
      <c r="D2144" s="4">
        <v>127</v>
      </c>
      <c r="E2144" s="4">
        <v>378</v>
      </c>
      <c r="F2144" s="4">
        <v>0</v>
      </c>
      <c r="G2144" s="4">
        <v>4</v>
      </c>
      <c r="H2144" s="4">
        <v>0</v>
      </c>
      <c r="I2144" s="4">
        <v>0</v>
      </c>
      <c r="J2144" s="4">
        <v>0</v>
      </c>
      <c r="K2144" s="4">
        <v>0</v>
      </c>
      <c r="L2144" s="4">
        <v>0</v>
      </c>
      <c r="M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X2144" s="4">
        <v>0</v>
      </c>
      <c r="Y2144" s="4">
        <v>0</v>
      </c>
      <c r="Z2144" s="4">
        <v>191</v>
      </c>
      <c r="AB2144" s="4">
        <v>0</v>
      </c>
      <c r="AC2144" s="4">
        <v>0</v>
      </c>
      <c r="AD2144" s="4">
        <v>0</v>
      </c>
      <c r="AE2144" s="4">
        <v>0</v>
      </c>
    </row>
    <row r="2145" spans="1:31" x14ac:dyDescent="0.2">
      <c r="A2145" s="1">
        <v>201802</v>
      </c>
      <c r="B2145" s="1" t="s">
        <v>116</v>
      </c>
      <c r="C2145" s="4">
        <v>700</v>
      </c>
      <c r="D2145" s="4">
        <v>127</v>
      </c>
      <c r="E2145" s="4">
        <v>378</v>
      </c>
      <c r="F2145" s="4">
        <v>0</v>
      </c>
      <c r="G2145" s="4">
        <v>4</v>
      </c>
      <c r="H2145" s="4">
        <v>0</v>
      </c>
      <c r="I2145" s="4">
        <v>0</v>
      </c>
      <c r="J2145" s="4">
        <v>0</v>
      </c>
      <c r="K2145" s="4">
        <v>0</v>
      </c>
      <c r="L2145" s="4">
        <v>0</v>
      </c>
      <c r="M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X2145" s="4">
        <v>0</v>
      </c>
      <c r="Y2145" s="4">
        <v>0</v>
      </c>
      <c r="Z2145" s="4">
        <v>191</v>
      </c>
      <c r="AB2145" s="4">
        <v>0</v>
      </c>
      <c r="AC2145" s="4">
        <v>0</v>
      </c>
      <c r="AD2145" s="4">
        <v>0</v>
      </c>
      <c r="AE2145" s="4">
        <v>0</v>
      </c>
    </row>
    <row r="2146" spans="1:31" x14ac:dyDescent="0.2">
      <c r="A2146" s="1">
        <v>201803</v>
      </c>
      <c r="B2146" s="1" t="s">
        <v>0</v>
      </c>
      <c r="C2146" s="4" t="s">
        <v>1</v>
      </c>
      <c r="D2146" s="4" t="s">
        <v>2</v>
      </c>
      <c r="E2146" s="4" t="s">
        <v>3</v>
      </c>
      <c r="F2146" s="4" t="s">
        <v>4</v>
      </c>
      <c r="G2146" s="4" t="s">
        <v>5</v>
      </c>
      <c r="H2146" s="4" t="s">
        <v>6</v>
      </c>
      <c r="I2146" s="4" t="s">
        <v>7</v>
      </c>
      <c r="J2146" s="4" t="s">
        <v>96</v>
      </c>
      <c r="K2146" s="4" t="s">
        <v>97</v>
      </c>
      <c r="L2146" s="4" t="s">
        <v>85</v>
      </c>
      <c r="M2146" s="4" t="s">
        <v>86</v>
      </c>
      <c r="O2146" s="4" t="s">
        <v>10</v>
      </c>
      <c r="P2146" s="4" t="s">
        <v>88</v>
      </c>
      <c r="Q2146" s="4" t="s">
        <v>89</v>
      </c>
      <c r="R2146" s="4" t="s">
        <v>90</v>
      </c>
      <c r="S2146" s="4" t="s">
        <v>91</v>
      </c>
      <c r="X2146" s="4" t="s">
        <v>95</v>
      </c>
      <c r="Y2146" s="4" t="s">
        <v>11</v>
      </c>
      <c r="Z2146" s="4" t="s">
        <v>98</v>
      </c>
      <c r="AB2146" s="4" t="s">
        <v>92</v>
      </c>
      <c r="AC2146" s="4" t="s">
        <v>93</v>
      </c>
      <c r="AD2146" s="4" t="s">
        <v>94</v>
      </c>
      <c r="AE2146" s="4" t="s">
        <v>87</v>
      </c>
    </row>
    <row r="2147" spans="1:31" x14ac:dyDescent="0.2">
      <c r="A2147" s="1">
        <v>201803</v>
      </c>
      <c r="B2147" s="1" t="s">
        <v>14</v>
      </c>
      <c r="C2147" s="4">
        <v>38653095</v>
      </c>
      <c r="D2147" s="4">
        <v>26358256</v>
      </c>
      <c r="E2147" s="4">
        <v>10463797</v>
      </c>
      <c r="F2147" s="4">
        <v>21047</v>
      </c>
      <c r="G2147" s="4">
        <v>1059141</v>
      </c>
      <c r="H2147" s="4">
        <v>2755</v>
      </c>
      <c r="I2147" s="4">
        <v>58961</v>
      </c>
      <c r="J2147" s="4">
        <v>325167</v>
      </c>
      <c r="K2147" s="4">
        <v>3047</v>
      </c>
      <c r="L2147" s="4">
        <v>211</v>
      </c>
      <c r="M2147" s="4">
        <v>403</v>
      </c>
      <c r="O2147" s="4">
        <v>1367</v>
      </c>
      <c r="P2147" s="4">
        <v>94703</v>
      </c>
      <c r="Q2147" s="4">
        <v>11347</v>
      </c>
      <c r="R2147" s="4">
        <v>31</v>
      </c>
      <c r="S2147" s="4">
        <v>0</v>
      </c>
      <c r="X2147" s="4">
        <v>1125</v>
      </c>
      <c r="Y2147" s="4">
        <v>212835</v>
      </c>
      <c r="Z2147" s="4">
        <v>38897</v>
      </c>
      <c r="AB2147" s="4">
        <v>0</v>
      </c>
      <c r="AC2147" s="4">
        <v>0</v>
      </c>
      <c r="AD2147" s="4">
        <v>2</v>
      </c>
      <c r="AE2147" s="4">
        <v>3</v>
      </c>
    </row>
    <row r="2148" spans="1:31" x14ac:dyDescent="0.2">
      <c r="A2148" s="1">
        <v>201803</v>
      </c>
      <c r="B2148" s="1" t="s">
        <v>15</v>
      </c>
      <c r="C2148" s="4">
        <v>37396901</v>
      </c>
      <c r="D2148" s="4">
        <v>26352641</v>
      </c>
      <c r="E2148" s="4">
        <v>9506350</v>
      </c>
      <c r="F2148" s="4">
        <v>20199</v>
      </c>
      <c r="G2148" s="4">
        <v>1055264</v>
      </c>
      <c r="H2148" s="4">
        <v>2416</v>
      </c>
      <c r="I2148" s="4">
        <v>11013</v>
      </c>
      <c r="J2148" s="4">
        <v>304105</v>
      </c>
      <c r="K2148" s="4">
        <v>1682</v>
      </c>
      <c r="L2148" s="4">
        <v>180</v>
      </c>
      <c r="M2148" s="4">
        <v>335</v>
      </c>
      <c r="O2148" s="4">
        <v>1282</v>
      </c>
      <c r="P2148" s="4">
        <v>94703</v>
      </c>
      <c r="Q2148" s="4">
        <v>11347</v>
      </c>
      <c r="R2148" s="4">
        <v>30</v>
      </c>
      <c r="S2148" s="4">
        <v>0</v>
      </c>
      <c r="X2148" s="4">
        <v>1125</v>
      </c>
      <c r="Y2148" s="4">
        <v>4667</v>
      </c>
      <c r="Z2148" s="4">
        <v>29561</v>
      </c>
      <c r="AB2148" s="4">
        <v>0</v>
      </c>
      <c r="AC2148" s="4">
        <v>0</v>
      </c>
      <c r="AD2148" s="4">
        <v>0</v>
      </c>
      <c r="AE2148" s="4">
        <v>1</v>
      </c>
    </row>
    <row r="2149" spans="1:31" x14ac:dyDescent="0.2">
      <c r="A2149" s="1">
        <v>201803</v>
      </c>
      <c r="B2149" s="1" t="s">
        <v>16</v>
      </c>
      <c r="C2149" s="4">
        <v>8916112</v>
      </c>
      <c r="D2149" s="4">
        <v>5328127</v>
      </c>
      <c r="E2149" s="4">
        <v>2424815</v>
      </c>
      <c r="F2149" s="4">
        <v>1349</v>
      </c>
      <c r="G2149" s="4">
        <v>863693</v>
      </c>
      <c r="H2149" s="4">
        <v>875</v>
      </c>
      <c r="I2149" s="4">
        <v>114</v>
      </c>
      <c r="J2149" s="4">
        <v>184743</v>
      </c>
      <c r="K2149" s="4">
        <v>549</v>
      </c>
      <c r="L2149" s="4">
        <v>2</v>
      </c>
      <c r="M2149" s="4">
        <v>62</v>
      </c>
      <c r="O2149" s="4">
        <v>86</v>
      </c>
      <c r="P2149" s="4">
        <v>94030</v>
      </c>
      <c r="Q2149" s="4">
        <v>11233</v>
      </c>
      <c r="R2149" s="4">
        <v>28</v>
      </c>
      <c r="S2149" s="4">
        <v>0</v>
      </c>
      <c r="X2149" s="4">
        <v>1125</v>
      </c>
      <c r="Y2149" s="4">
        <v>0</v>
      </c>
      <c r="Z2149" s="4">
        <v>5281</v>
      </c>
      <c r="AB2149" s="4">
        <v>0</v>
      </c>
      <c r="AC2149" s="4">
        <v>0</v>
      </c>
      <c r="AD2149" s="4">
        <v>0</v>
      </c>
      <c r="AE2149" s="4">
        <v>0</v>
      </c>
    </row>
    <row r="2150" spans="1:31" x14ac:dyDescent="0.2">
      <c r="A2150" s="1">
        <v>201803</v>
      </c>
      <c r="B2150" s="1" t="s">
        <v>17</v>
      </c>
      <c r="C2150" s="4">
        <v>424369</v>
      </c>
      <c r="D2150" s="4">
        <v>29837</v>
      </c>
      <c r="E2150" s="4">
        <v>356849</v>
      </c>
      <c r="F2150" s="4">
        <v>172</v>
      </c>
      <c r="G2150" s="4">
        <v>19750</v>
      </c>
      <c r="H2150" s="4">
        <v>259</v>
      </c>
      <c r="I2150" s="4">
        <v>150</v>
      </c>
      <c r="J2150" s="4">
        <v>12223</v>
      </c>
      <c r="K2150" s="4">
        <v>198</v>
      </c>
      <c r="L2150" s="4">
        <v>4</v>
      </c>
      <c r="M2150" s="4">
        <v>21</v>
      </c>
      <c r="O2150" s="4">
        <v>3</v>
      </c>
      <c r="P2150" s="4">
        <v>1</v>
      </c>
      <c r="Q2150" s="4">
        <v>0</v>
      </c>
      <c r="R2150" s="4">
        <v>0</v>
      </c>
      <c r="S2150" s="4">
        <v>0</v>
      </c>
      <c r="X2150" s="4">
        <v>0</v>
      </c>
      <c r="Y2150" s="4">
        <v>0</v>
      </c>
      <c r="Z2150" s="4">
        <v>4902</v>
      </c>
      <c r="AB2150" s="4">
        <v>0</v>
      </c>
      <c r="AC2150" s="4">
        <v>0</v>
      </c>
      <c r="AD2150" s="4">
        <v>0</v>
      </c>
      <c r="AE2150" s="4">
        <v>0</v>
      </c>
    </row>
    <row r="2151" spans="1:31" x14ac:dyDescent="0.2">
      <c r="A2151" s="1">
        <v>201803</v>
      </c>
      <c r="B2151" s="1" t="s">
        <v>18</v>
      </c>
      <c r="C2151" s="4">
        <v>6483372</v>
      </c>
      <c r="D2151" s="4">
        <v>183507</v>
      </c>
      <c r="E2151" s="4">
        <v>6074909</v>
      </c>
      <c r="F2151" s="4">
        <v>3819</v>
      </c>
      <c r="G2151" s="4">
        <v>143788</v>
      </c>
      <c r="H2151" s="4">
        <v>1278</v>
      </c>
      <c r="I2151" s="4">
        <v>9229</v>
      </c>
      <c r="J2151" s="4">
        <v>48629</v>
      </c>
      <c r="K2151" s="4">
        <v>928</v>
      </c>
      <c r="L2151" s="4">
        <v>174</v>
      </c>
      <c r="M2151" s="4">
        <v>147</v>
      </c>
      <c r="O2151" s="4">
        <v>8</v>
      </c>
      <c r="P2151" s="4">
        <v>2</v>
      </c>
      <c r="Q2151" s="4">
        <v>0</v>
      </c>
      <c r="R2151" s="4">
        <v>1</v>
      </c>
      <c r="S2151" s="4">
        <v>0</v>
      </c>
      <c r="X2151" s="4">
        <v>0</v>
      </c>
      <c r="Y2151" s="4">
        <v>0</v>
      </c>
      <c r="Z2151" s="4">
        <v>16952</v>
      </c>
      <c r="AB2151" s="4">
        <v>0</v>
      </c>
      <c r="AC2151" s="4">
        <v>0</v>
      </c>
      <c r="AD2151" s="4">
        <v>0</v>
      </c>
      <c r="AE2151" s="4">
        <v>1</v>
      </c>
    </row>
    <row r="2152" spans="1:31" x14ac:dyDescent="0.2">
      <c r="A2152" s="1">
        <v>201803</v>
      </c>
      <c r="B2152" s="1" t="s">
        <v>19</v>
      </c>
      <c r="C2152" s="4">
        <v>1585</v>
      </c>
      <c r="D2152" s="4">
        <v>1054</v>
      </c>
      <c r="E2152" s="4">
        <v>9</v>
      </c>
      <c r="F2152" s="4">
        <v>331</v>
      </c>
      <c r="G2152" s="4">
        <v>170</v>
      </c>
      <c r="H2152" s="4">
        <v>0</v>
      </c>
      <c r="I2152" s="4">
        <v>3</v>
      </c>
      <c r="J2152" s="4">
        <v>4</v>
      </c>
      <c r="K2152" s="4">
        <v>0</v>
      </c>
      <c r="L2152" s="4">
        <v>0</v>
      </c>
      <c r="M2152" s="4">
        <v>0</v>
      </c>
      <c r="O2152" s="4">
        <v>4</v>
      </c>
      <c r="P2152" s="4">
        <v>0</v>
      </c>
      <c r="Q2152" s="4">
        <v>0</v>
      </c>
      <c r="R2152" s="4">
        <v>0</v>
      </c>
      <c r="S2152" s="4">
        <v>0</v>
      </c>
      <c r="X2152" s="4">
        <v>0</v>
      </c>
      <c r="Y2152" s="4">
        <v>0</v>
      </c>
      <c r="Z2152" s="4">
        <v>10</v>
      </c>
      <c r="AB2152" s="4">
        <v>0</v>
      </c>
      <c r="AC2152" s="4">
        <v>0</v>
      </c>
      <c r="AD2152" s="4">
        <v>0</v>
      </c>
      <c r="AE2152" s="4">
        <v>0</v>
      </c>
    </row>
    <row r="2153" spans="1:31" x14ac:dyDescent="0.2">
      <c r="A2153" s="1">
        <v>201803</v>
      </c>
      <c r="B2153" s="1" t="s">
        <v>20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0</v>
      </c>
      <c r="J2153" s="4">
        <v>0</v>
      </c>
      <c r="K2153" s="4">
        <v>0</v>
      </c>
      <c r="L2153" s="4">
        <v>0</v>
      </c>
      <c r="M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X2153" s="4">
        <v>0</v>
      </c>
      <c r="Y2153" s="4">
        <v>0</v>
      </c>
      <c r="Z2153" s="4">
        <v>0</v>
      </c>
      <c r="AB2153" s="4">
        <v>0</v>
      </c>
      <c r="AC2153" s="4">
        <v>0</v>
      </c>
      <c r="AD2153" s="4">
        <v>0</v>
      </c>
      <c r="AE2153" s="4">
        <v>0</v>
      </c>
    </row>
    <row r="2154" spans="1:31" x14ac:dyDescent="0.2">
      <c r="A2154" s="1">
        <v>201803</v>
      </c>
      <c r="B2154" s="1" t="s">
        <v>21</v>
      </c>
      <c r="C2154" s="4">
        <v>82251</v>
      </c>
      <c r="D2154" s="4">
        <v>1225</v>
      </c>
      <c r="E2154" s="4">
        <v>491</v>
      </c>
      <c r="F2154" s="4">
        <v>45</v>
      </c>
      <c r="G2154" s="4">
        <v>21434</v>
      </c>
      <c r="H2154" s="4">
        <v>1</v>
      </c>
      <c r="I2154" s="4">
        <v>0</v>
      </c>
      <c r="J2154" s="4">
        <v>58394</v>
      </c>
      <c r="K2154" s="4">
        <v>7</v>
      </c>
      <c r="L2154" s="4">
        <v>0</v>
      </c>
      <c r="M2154" s="4">
        <v>99</v>
      </c>
      <c r="O2154" s="4">
        <v>0</v>
      </c>
      <c r="P2154" s="4">
        <v>551</v>
      </c>
      <c r="Q2154" s="4">
        <v>0</v>
      </c>
      <c r="R2154" s="4">
        <v>0</v>
      </c>
      <c r="S2154" s="4">
        <v>0</v>
      </c>
      <c r="X2154" s="4">
        <v>0</v>
      </c>
      <c r="Y2154" s="4">
        <v>0</v>
      </c>
      <c r="Z2154" s="4">
        <v>4</v>
      </c>
      <c r="AB2154" s="4">
        <v>0</v>
      </c>
      <c r="AC2154" s="4">
        <v>0</v>
      </c>
      <c r="AD2154" s="4">
        <v>0</v>
      </c>
      <c r="AE2154" s="4">
        <v>0</v>
      </c>
    </row>
    <row r="2155" spans="1:31" x14ac:dyDescent="0.2">
      <c r="A2155" s="1">
        <v>201803</v>
      </c>
      <c r="B2155" s="1" t="s">
        <v>99</v>
      </c>
      <c r="C2155" s="4">
        <v>18843</v>
      </c>
      <c r="D2155" s="4">
        <v>501</v>
      </c>
      <c r="E2155" s="4">
        <v>151</v>
      </c>
      <c r="F2155" s="4">
        <v>18</v>
      </c>
      <c r="G2155" s="4">
        <v>6510</v>
      </c>
      <c r="H2155" s="4">
        <v>0</v>
      </c>
      <c r="I2155" s="4">
        <v>0</v>
      </c>
      <c r="J2155" s="4">
        <v>11615</v>
      </c>
      <c r="K2155" s="4">
        <v>1</v>
      </c>
      <c r="L2155" s="4">
        <v>0</v>
      </c>
      <c r="M2155" s="4">
        <v>45</v>
      </c>
      <c r="O2155" s="4">
        <v>0</v>
      </c>
      <c r="P2155" s="4">
        <v>1</v>
      </c>
      <c r="Q2155" s="4">
        <v>0</v>
      </c>
      <c r="R2155" s="4">
        <v>0</v>
      </c>
      <c r="S2155" s="4">
        <v>0</v>
      </c>
      <c r="X2155" s="4">
        <v>0</v>
      </c>
      <c r="Y2155" s="4">
        <v>0</v>
      </c>
      <c r="Z2155" s="4">
        <v>1</v>
      </c>
      <c r="AB2155" s="4">
        <v>0</v>
      </c>
      <c r="AC2155" s="4">
        <v>0</v>
      </c>
      <c r="AD2155" s="4">
        <v>0</v>
      </c>
      <c r="AE2155" s="4">
        <v>0</v>
      </c>
    </row>
    <row r="2156" spans="1:31" x14ac:dyDescent="0.2">
      <c r="A2156" s="1">
        <v>201803</v>
      </c>
      <c r="B2156" s="1" t="s">
        <v>100</v>
      </c>
      <c r="C2156" s="4">
        <v>62824</v>
      </c>
      <c r="D2156" s="4">
        <v>636</v>
      </c>
      <c r="E2156" s="4">
        <v>338</v>
      </c>
      <c r="F2156" s="4">
        <v>15</v>
      </c>
      <c r="G2156" s="4">
        <v>14576</v>
      </c>
      <c r="H2156" s="4">
        <v>1</v>
      </c>
      <c r="I2156" s="4">
        <v>0</v>
      </c>
      <c r="J2156" s="4">
        <v>46646</v>
      </c>
      <c r="K2156" s="4">
        <v>6</v>
      </c>
      <c r="L2156" s="4">
        <v>0</v>
      </c>
      <c r="M2156" s="4">
        <v>54</v>
      </c>
      <c r="O2156" s="4">
        <v>0</v>
      </c>
      <c r="P2156" s="4">
        <v>550</v>
      </c>
      <c r="Q2156" s="4">
        <v>0</v>
      </c>
      <c r="R2156" s="4">
        <v>0</v>
      </c>
      <c r="S2156" s="4">
        <v>0</v>
      </c>
      <c r="X2156" s="4">
        <v>0</v>
      </c>
      <c r="Y2156" s="4">
        <v>0</v>
      </c>
      <c r="Z2156" s="4">
        <v>2</v>
      </c>
      <c r="AB2156" s="4">
        <v>0</v>
      </c>
      <c r="AC2156" s="4">
        <v>0</v>
      </c>
      <c r="AD2156" s="4">
        <v>0</v>
      </c>
      <c r="AE2156" s="4">
        <v>0</v>
      </c>
    </row>
    <row r="2157" spans="1:31" x14ac:dyDescent="0.2">
      <c r="A2157" s="1">
        <v>201803</v>
      </c>
      <c r="B2157" s="1" t="s">
        <v>101</v>
      </c>
      <c r="C2157" s="4">
        <v>584</v>
      </c>
      <c r="D2157" s="4">
        <v>88</v>
      </c>
      <c r="E2157" s="4">
        <v>2</v>
      </c>
      <c r="F2157" s="4">
        <v>12</v>
      </c>
      <c r="G2157" s="4">
        <v>348</v>
      </c>
      <c r="H2157" s="4">
        <v>0</v>
      </c>
      <c r="I2157" s="4">
        <v>0</v>
      </c>
      <c r="J2157" s="4">
        <v>133</v>
      </c>
      <c r="K2157" s="4">
        <v>0</v>
      </c>
      <c r="L2157" s="4">
        <v>0</v>
      </c>
      <c r="M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X2157" s="4">
        <v>0</v>
      </c>
      <c r="Y2157" s="4">
        <v>0</v>
      </c>
      <c r="Z2157" s="4">
        <v>1</v>
      </c>
      <c r="AB2157" s="4">
        <v>0</v>
      </c>
      <c r="AC2157" s="4">
        <v>0</v>
      </c>
      <c r="AD2157" s="4">
        <v>0</v>
      </c>
      <c r="AE2157" s="4">
        <v>0</v>
      </c>
    </row>
    <row r="2158" spans="1:31" x14ac:dyDescent="0.2">
      <c r="A2158" s="1">
        <v>201803</v>
      </c>
      <c r="B2158" s="1" t="s">
        <v>22</v>
      </c>
      <c r="C2158" s="4">
        <v>2679</v>
      </c>
      <c r="D2158" s="4">
        <v>1053</v>
      </c>
      <c r="E2158" s="4">
        <v>0</v>
      </c>
      <c r="F2158" s="4">
        <v>1215</v>
      </c>
      <c r="G2158" s="4">
        <v>407</v>
      </c>
      <c r="H2158" s="4">
        <v>0</v>
      </c>
      <c r="I2158" s="4">
        <v>0</v>
      </c>
      <c r="J2158" s="4">
        <v>0</v>
      </c>
      <c r="K2158" s="4">
        <v>0</v>
      </c>
      <c r="L2158" s="4">
        <v>0</v>
      </c>
      <c r="M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X2158" s="4">
        <v>0</v>
      </c>
      <c r="Y2158" s="4">
        <v>0</v>
      </c>
      <c r="Z2158" s="4">
        <v>4</v>
      </c>
      <c r="AB2158" s="4">
        <v>0</v>
      </c>
      <c r="AC2158" s="4">
        <v>0</v>
      </c>
      <c r="AD2158" s="4">
        <v>0</v>
      </c>
      <c r="AE2158" s="4">
        <v>0</v>
      </c>
    </row>
    <row r="2159" spans="1:31" x14ac:dyDescent="0.2">
      <c r="A2159" s="1">
        <v>201803</v>
      </c>
      <c r="B2159" s="1" t="s">
        <v>23</v>
      </c>
      <c r="C2159" s="4">
        <v>20150</v>
      </c>
      <c r="D2159" s="4">
        <v>1731</v>
      </c>
      <c r="E2159" s="4">
        <v>15</v>
      </c>
      <c r="F2159" s="4">
        <v>13267</v>
      </c>
      <c r="G2159" s="4">
        <v>3595</v>
      </c>
      <c r="H2159" s="4">
        <v>0</v>
      </c>
      <c r="I2159" s="4">
        <v>1517</v>
      </c>
      <c r="J2159" s="4">
        <v>6</v>
      </c>
      <c r="K2159" s="4">
        <v>0</v>
      </c>
      <c r="L2159" s="4">
        <v>0</v>
      </c>
      <c r="M2159" s="4">
        <v>0</v>
      </c>
      <c r="O2159" s="4">
        <v>16</v>
      </c>
      <c r="P2159" s="4">
        <v>0</v>
      </c>
      <c r="Q2159" s="4">
        <v>0</v>
      </c>
      <c r="R2159" s="4">
        <v>0</v>
      </c>
      <c r="S2159" s="4">
        <v>0</v>
      </c>
      <c r="X2159" s="4">
        <v>0</v>
      </c>
      <c r="Y2159" s="4">
        <v>0</v>
      </c>
      <c r="Z2159" s="4">
        <v>3</v>
      </c>
      <c r="AB2159" s="4">
        <v>0</v>
      </c>
      <c r="AC2159" s="4">
        <v>0</v>
      </c>
      <c r="AD2159" s="4">
        <v>0</v>
      </c>
      <c r="AE2159" s="4">
        <v>0</v>
      </c>
    </row>
    <row r="2160" spans="1:31" x14ac:dyDescent="0.2">
      <c r="A2160" s="1">
        <v>201803</v>
      </c>
      <c r="B2160" s="1" t="s">
        <v>24</v>
      </c>
      <c r="C2160" s="4">
        <v>4409</v>
      </c>
      <c r="D2160" s="4">
        <v>1884</v>
      </c>
      <c r="E2160" s="4">
        <v>1532</v>
      </c>
      <c r="F2160" s="4">
        <v>0</v>
      </c>
      <c r="G2160" s="4">
        <v>855</v>
      </c>
      <c r="H2160" s="4">
        <v>1</v>
      </c>
      <c r="I2160" s="4">
        <v>0</v>
      </c>
      <c r="J2160" s="4">
        <v>70</v>
      </c>
      <c r="K2160" s="4">
        <v>0</v>
      </c>
      <c r="L2160" s="4">
        <v>0</v>
      </c>
      <c r="M2160" s="4">
        <v>0</v>
      </c>
      <c r="O2160" s="4">
        <v>0</v>
      </c>
      <c r="P2160" s="4">
        <v>23</v>
      </c>
      <c r="Q2160" s="4">
        <v>41</v>
      </c>
      <c r="R2160" s="4">
        <v>0</v>
      </c>
      <c r="S2160" s="4">
        <v>0</v>
      </c>
      <c r="X2160" s="4">
        <v>0</v>
      </c>
      <c r="Y2160" s="4">
        <v>0</v>
      </c>
      <c r="Z2160" s="4">
        <v>3</v>
      </c>
      <c r="AB2160" s="4">
        <v>0</v>
      </c>
      <c r="AC2160" s="4">
        <v>0</v>
      </c>
      <c r="AD2160" s="4">
        <v>0</v>
      </c>
      <c r="AE2160" s="4">
        <v>0</v>
      </c>
    </row>
    <row r="2161" spans="1:31" x14ac:dyDescent="0.2">
      <c r="A2161" s="1">
        <v>201803</v>
      </c>
      <c r="B2161" s="1" t="s">
        <v>25</v>
      </c>
      <c r="C2161" s="4">
        <v>5053</v>
      </c>
      <c r="D2161" s="4">
        <v>1958</v>
      </c>
      <c r="E2161" s="4">
        <v>1355</v>
      </c>
      <c r="F2161" s="4">
        <v>1</v>
      </c>
      <c r="G2161" s="4">
        <v>1570</v>
      </c>
      <c r="H2161" s="4">
        <v>2</v>
      </c>
      <c r="I2161" s="4">
        <v>0</v>
      </c>
      <c r="J2161" s="4">
        <v>36</v>
      </c>
      <c r="K2161" s="4">
        <v>0</v>
      </c>
      <c r="L2161" s="4">
        <v>0</v>
      </c>
      <c r="M2161" s="4">
        <v>6</v>
      </c>
      <c r="O2161" s="4">
        <v>0</v>
      </c>
      <c r="P2161" s="4">
        <v>51</v>
      </c>
      <c r="Q2161" s="4">
        <v>73</v>
      </c>
      <c r="R2161" s="4">
        <v>1</v>
      </c>
      <c r="S2161" s="4">
        <v>0</v>
      </c>
      <c r="X2161" s="4">
        <v>0</v>
      </c>
      <c r="Y2161" s="4">
        <v>0</v>
      </c>
      <c r="Z2161" s="4">
        <v>0</v>
      </c>
      <c r="AB2161" s="4">
        <v>0</v>
      </c>
      <c r="AC2161" s="4">
        <v>0</v>
      </c>
      <c r="AD2161" s="4">
        <v>0</v>
      </c>
      <c r="AE2161" s="4">
        <v>0</v>
      </c>
    </row>
    <row r="2162" spans="1:31" x14ac:dyDescent="0.2">
      <c r="A2162" s="1">
        <v>201803</v>
      </c>
      <c r="B2162" s="1" t="s">
        <v>26</v>
      </c>
      <c r="C2162" s="4">
        <v>81</v>
      </c>
      <c r="D2162" s="4">
        <v>44</v>
      </c>
      <c r="E2162" s="4">
        <v>34</v>
      </c>
      <c r="F2162" s="4">
        <v>0</v>
      </c>
      <c r="G2162" s="4">
        <v>2</v>
      </c>
      <c r="H2162" s="4">
        <v>0</v>
      </c>
      <c r="I2162" s="4">
        <v>0</v>
      </c>
      <c r="J2162" s="4">
        <v>0</v>
      </c>
      <c r="K2162" s="4">
        <v>0</v>
      </c>
      <c r="L2162" s="4">
        <v>0</v>
      </c>
      <c r="M2162" s="4">
        <v>0</v>
      </c>
      <c r="O2162" s="4">
        <v>0</v>
      </c>
      <c r="P2162" s="4">
        <v>1</v>
      </c>
      <c r="Q2162" s="4">
        <v>0</v>
      </c>
      <c r="R2162" s="4">
        <v>0</v>
      </c>
      <c r="S2162" s="4">
        <v>0</v>
      </c>
      <c r="X2162" s="4">
        <v>0</v>
      </c>
      <c r="Y2162" s="4">
        <v>0</v>
      </c>
      <c r="Z2162" s="4">
        <v>0</v>
      </c>
      <c r="AB2162" s="4">
        <v>0</v>
      </c>
      <c r="AC2162" s="4">
        <v>0</v>
      </c>
      <c r="AD2162" s="4">
        <v>0</v>
      </c>
      <c r="AE2162" s="4">
        <v>0</v>
      </c>
    </row>
    <row r="2163" spans="1:31" x14ac:dyDescent="0.2">
      <c r="A2163" s="1">
        <v>201803</v>
      </c>
      <c r="B2163" s="1" t="s">
        <v>102</v>
      </c>
      <c r="C2163" s="4">
        <v>20614241</v>
      </c>
      <c r="D2163" s="4">
        <v>20610630</v>
      </c>
      <c r="E2163" s="4">
        <v>0</v>
      </c>
      <c r="F2163" s="4">
        <v>0</v>
      </c>
      <c r="G2163" s="4">
        <v>0</v>
      </c>
      <c r="H2163" s="4">
        <v>0</v>
      </c>
      <c r="I2163" s="4">
        <v>0</v>
      </c>
      <c r="J2163" s="4">
        <v>0</v>
      </c>
      <c r="K2163" s="4">
        <v>0</v>
      </c>
      <c r="L2163" s="4">
        <v>0</v>
      </c>
      <c r="M2163" s="4">
        <v>0</v>
      </c>
      <c r="O2163" s="4">
        <v>1165</v>
      </c>
      <c r="P2163" s="4">
        <v>44</v>
      </c>
      <c r="Q2163" s="4">
        <v>0</v>
      </c>
      <c r="R2163" s="4">
        <v>0</v>
      </c>
      <c r="S2163" s="4">
        <v>0</v>
      </c>
      <c r="X2163" s="4">
        <v>0</v>
      </c>
      <c r="Y2163" s="4">
        <v>0</v>
      </c>
      <c r="Z2163" s="4">
        <v>2402</v>
      </c>
      <c r="AB2163" s="4">
        <v>0</v>
      </c>
      <c r="AC2163" s="4">
        <v>0</v>
      </c>
      <c r="AD2163" s="4">
        <v>0</v>
      </c>
      <c r="AE2163" s="4">
        <v>0</v>
      </c>
    </row>
    <row r="2164" spans="1:31" x14ac:dyDescent="0.2">
      <c r="A2164" s="1">
        <v>201803</v>
      </c>
      <c r="B2164" s="1" t="s">
        <v>28</v>
      </c>
      <c r="C2164" s="4">
        <v>524272</v>
      </c>
      <c r="D2164" s="4">
        <v>0</v>
      </c>
      <c r="E2164" s="4">
        <v>524272</v>
      </c>
      <c r="F2164" s="4">
        <v>0</v>
      </c>
      <c r="G2164" s="4">
        <v>0</v>
      </c>
      <c r="H2164" s="4">
        <v>0</v>
      </c>
      <c r="I2164" s="4">
        <v>0</v>
      </c>
      <c r="J2164" s="4">
        <v>0</v>
      </c>
      <c r="K2164" s="4">
        <v>0</v>
      </c>
      <c r="L2164" s="4">
        <v>0</v>
      </c>
      <c r="M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X2164" s="4">
        <v>0</v>
      </c>
      <c r="Y2164" s="4">
        <v>0</v>
      </c>
      <c r="Z2164" s="4">
        <v>0</v>
      </c>
      <c r="AB2164" s="4">
        <v>0</v>
      </c>
      <c r="AC2164" s="4">
        <v>0</v>
      </c>
      <c r="AD2164" s="4">
        <v>0</v>
      </c>
      <c r="AE2164" s="4">
        <v>0</v>
      </c>
    </row>
    <row r="2165" spans="1:31" x14ac:dyDescent="0.2">
      <c r="A2165" s="1">
        <v>201803</v>
      </c>
      <c r="B2165" s="1" t="s">
        <v>29</v>
      </c>
      <c r="C2165" s="4">
        <v>14258</v>
      </c>
      <c r="D2165" s="4">
        <v>0</v>
      </c>
      <c r="E2165" s="4">
        <v>14258</v>
      </c>
      <c r="F2165" s="4">
        <v>0</v>
      </c>
      <c r="G2165" s="4">
        <v>0</v>
      </c>
      <c r="H2165" s="4">
        <v>0</v>
      </c>
      <c r="I2165" s="4">
        <v>0</v>
      </c>
      <c r="J2165" s="4">
        <v>0</v>
      </c>
      <c r="K2165" s="4">
        <v>0</v>
      </c>
      <c r="L2165" s="4">
        <v>0</v>
      </c>
      <c r="M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X2165" s="4">
        <v>0</v>
      </c>
      <c r="Y2165" s="4">
        <v>0</v>
      </c>
      <c r="Z2165" s="4">
        <v>0</v>
      </c>
      <c r="AB2165" s="4">
        <v>0</v>
      </c>
      <c r="AC2165" s="4">
        <v>0</v>
      </c>
      <c r="AD2165" s="4">
        <v>0</v>
      </c>
      <c r="AE2165" s="4">
        <v>0</v>
      </c>
    </row>
    <row r="2166" spans="1:31" x14ac:dyDescent="0.2">
      <c r="A2166" s="1">
        <v>201803</v>
      </c>
      <c r="B2166" s="1" t="s">
        <v>30</v>
      </c>
      <c r="C2166" s="4">
        <v>107811</v>
      </c>
      <c r="D2166" s="4">
        <v>0</v>
      </c>
      <c r="E2166" s="4">
        <v>107811</v>
      </c>
      <c r="F2166" s="4">
        <v>0</v>
      </c>
      <c r="G2166" s="4">
        <v>0</v>
      </c>
      <c r="H2166" s="4">
        <v>0</v>
      </c>
      <c r="I2166" s="4">
        <v>0</v>
      </c>
      <c r="J2166" s="4">
        <v>0</v>
      </c>
      <c r="K2166" s="4">
        <v>0</v>
      </c>
      <c r="L2166" s="4">
        <v>0</v>
      </c>
      <c r="M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X2166" s="4">
        <v>0</v>
      </c>
      <c r="Y2166" s="4">
        <v>0</v>
      </c>
      <c r="Z2166" s="4">
        <v>0</v>
      </c>
      <c r="AB2166" s="4">
        <v>0</v>
      </c>
      <c r="AC2166" s="4">
        <v>0</v>
      </c>
      <c r="AD2166" s="4">
        <v>0</v>
      </c>
      <c r="AE2166" s="4">
        <v>0</v>
      </c>
    </row>
    <row r="2167" spans="1:31" x14ac:dyDescent="0.2">
      <c r="A2167" s="1">
        <v>201803</v>
      </c>
      <c r="B2167" s="1" t="s">
        <v>31</v>
      </c>
      <c r="C2167" s="4">
        <v>4667</v>
      </c>
      <c r="D2167" s="4">
        <v>0</v>
      </c>
      <c r="E2167" s="4">
        <v>0</v>
      </c>
      <c r="F2167" s="4">
        <v>0</v>
      </c>
      <c r="G2167" s="4">
        <v>0</v>
      </c>
      <c r="H2167" s="4">
        <v>0</v>
      </c>
      <c r="I2167" s="4">
        <v>0</v>
      </c>
      <c r="J2167" s="4">
        <v>0</v>
      </c>
      <c r="K2167" s="4">
        <v>0</v>
      </c>
      <c r="L2167" s="4">
        <v>0</v>
      </c>
      <c r="M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X2167" s="4">
        <v>0</v>
      </c>
      <c r="Y2167" s="4">
        <v>4667</v>
      </c>
      <c r="Z2167" s="4">
        <v>0</v>
      </c>
      <c r="AB2167" s="4">
        <v>0</v>
      </c>
      <c r="AC2167" s="4">
        <v>0</v>
      </c>
      <c r="AD2167" s="4">
        <v>0</v>
      </c>
      <c r="AE2167" s="4">
        <v>0</v>
      </c>
    </row>
    <row r="2168" spans="1:31" x14ac:dyDescent="0.2">
      <c r="A2168" s="1">
        <v>201803</v>
      </c>
      <c r="B2168" s="1" t="s">
        <v>32</v>
      </c>
      <c r="C2168" s="4">
        <v>191591</v>
      </c>
      <c r="D2168" s="4">
        <v>191591</v>
      </c>
      <c r="E2168" s="4">
        <v>0</v>
      </c>
      <c r="F2168" s="4">
        <v>0</v>
      </c>
      <c r="G2168" s="4">
        <v>0</v>
      </c>
      <c r="H2168" s="4">
        <v>0</v>
      </c>
      <c r="I2168" s="4">
        <v>0</v>
      </c>
      <c r="J2168" s="4">
        <v>0</v>
      </c>
      <c r="K2168" s="4">
        <v>0</v>
      </c>
      <c r="L2168" s="4">
        <v>0</v>
      </c>
      <c r="M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X2168" s="4">
        <v>0</v>
      </c>
      <c r="Y2168" s="4">
        <v>0</v>
      </c>
      <c r="Z2168" s="4">
        <v>0</v>
      </c>
      <c r="AB2168" s="4">
        <v>0</v>
      </c>
      <c r="AC2168" s="4">
        <v>0</v>
      </c>
      <c r="AD2168" s="4">
        <v>0</v>
      </c>
      <c r="AE2168" s="4">
        <v>0</v>
      </c>
    </row>
    <row r="2169" spans="1:31" x14ac:dyDescent="0.2">
      <c r="A2169" s="1">
        <v>201803</v>
      </c>
      <c r="B2169" s="1" t="s">
        <v>33</v>
      </c>
      <c r="C2169" s="4">
        <v>1256194</v>
      </c>
      <c r="D2169" s="4">
        <v>5615</v>
      </c>
      <c r="E2169" s="4">
        <v>957447</v>
      </c>
      <c r="F2169" s="4">
        <v>848</v>
      </c>
      <c r="G2169" s="4">
        <v>3877</v>
      </c>
      <c r="H2169" s="4">
        <v>339</v>
      </c>
      <c r="I2169" s="4">
        <v>47948</v>
      </c>
      <c r="J2169" s="4">
        <v>21062</v>
      </c>
      <c r="K2169" s="4">
        <v>1365</v>
      </c>
      <c r="L2169" s="4">
        <v>31</v>
      </c>
      <c r="M2169" s="4">
        <v>68</v>
      </c>
      <c r="O2169" s="4">
        <v>85</v>
      </c>
      <c r="P2169" s="4">
        <v>0</v>
      </c>
      <c r="Q2169" s="4">
        <v>0</v>
      </c>
      <c r="R2169" s="4">
        <v>1</v>
      </c>
      <c r="S2169" s="4">
        <v>0</v>
      </c>
      <c r="X2169" s="4">
        <v>0</v>
      </c>
      <c r="Y2169" s="4">
        <v>208168</v>
      </c>
      <c r="Z2169" s="4">
        <v>9336</v>
      </c>
      <c r="AB2169" s="4">
        <v>0</v>
      </c>
      <c r="AC2169" s="4">
        <v>0</v>
      </c>
      <c r="AD2169" s="4">
        <v>2</v>
      </c>
      <c r="AE2169" s="4">
        <v>2</v>
      </c>
    </row>
    <row r="2170" spans="1:31" x14ac:dyDescent="0.2">
      <c r="A2170" s="1">
        <v>201803</v>
      </c>
      <c r="B2170" s="1" t="s">
        <v>34</v>
      </c>
      <c r="C2170" s="4">
        <v>159690</v>
      </c>
      <c r="D2170" s="4">
        <v>4889</v>
      </c>
      <c r="E2170" s="4">
        <v>118589</v>
      </c>
      <c r="F2170" s="4">
        <v>465</v>
      </c>
      <c r="G2170" s="4">
        <v>3718</v>
      </c>
      <c r="H2170" s="4">
        <v>32</v>
      </c>
      <c r="I2170" s="4">
        <v>9790</v>
      </c>
      <c r="J2170" s="4">
        <v>21004</v>
      </c>
      <c r="K2170" s="4">
        <v>289</v>
      </c>
      <c r="L2170" s="4">
        <v>8</v>
      </c>
      <c r="M2170" s="4">
        <v>68</v>
      </c>
      <c r="O2170" s="4">
        <v>85</v>
      </c>
      <c r="P2170" s="4">
        <v>0</v>
      </c>
      <c r="Q2170" s="4">
        <v>0</v>
      </c>
      <c r="R2170" s="4">
        <v>0</v>
      </c>
      <c r="S2170" s="4">
        <v>0</v>
      </c>
      <c r="X2170" s="4">
        <v>0</v>
      </c>
      <c r="Y2170" s="4">
        <v>27</v>
      </c>
      <c r="Z2170" s="4">
        <v>725</v>
      </c>
      <c r="AB2170" s="4">
        <v>0</v>
      </c>
      <c r="AC2170" s="4">
        <v>0</v>
      </c>
      <c r="AD2170" s="4">
        <v>1</v>
      </c>
      <c r="AE2170" s="4">
        <v>0</v>
      </c>
    </row>
    <row r="2171" spans="1:31" x14ac:dyDescent="0.2">
      <c r="A2171" s="1">
        <v>201803</v>
      </c>
      <c r="B2171" s="1" t="s">
        <v>103</v>
      </c>
      <c r="C2171" s="4">
        <v>77870</v>
      </c>
      <c r="D2171" s="4">
        <v>1081</v>
      </c>
      <c r="E2171" s="4">
        <v>48677</v>
      </c>
      <c r="F2171" s="4">
        <v>351</v>
      </c>
      <c r="G2171" s="4">
        <v>2265</v>
      </c>
      <c r="H2171" s="4">
        <v>16</v>
      </c>
      <c r="I2171" s="4">
        <v>7390</v>
      </c>
      <c r="J2171" s="4">
        <v>17287</v>
      </c>
      <c r="K2171" s="4">
        <v>230</v>
      </c>
      <c r="L2171" s="4">
        <v>7</v>
      </c>
      <c r="M2171" s="4">
        <v>54</v>
      </c>
      <c r="O2171" s="4">
        <v>3</v>
      </c>
      <c r="P2171" s="4">
        <v>0</v>
      </c>
      <c r="Q2171" s="4">
        <v>0</v>
      </c>
      <c r="R2171" s="4">
        <v>0</v>
      </c>
      <c r="S2171" s="4">
        <v>0</v>
      </c>
      <c r="X2171" s="4">
        <v>0</v>
      </c>
      <c r="Y2171" s="4">
        <v>16</v>
      </c>
      <c r="Z2171" s="4">
        <v>493</v>
      </c>
      <c r="AB2171" s="4">
        <v>0</v>
      </c>
      <c r="AC2171" s="4">
        <v>0</v>
      </c>
      <c r="AD2171" s="4">
        <v>0</v>
      </c>
      <c r="AE2171" s="4">
        <v>0</v>
      </c>
    </row>
    <row r="2172" spans="1:31" x14ac:dyDescent="0.2">
      <c r="A2172" s="1">
        <v>201803</v>
      </c>
      <c r="B2172" s="1" t="s">
        <v>104</v>
      </c>
      <c r="C2172" s="4">
        <v>19827</v>
      </c>
      <c r="D2172" s="4">
        <v>471</v>
      </c>
      <c r="E2172" s="4">
        <v>8477</v>
      </c>
      <c r="F2172" s="4">
        <v>71</v>
      </c>
      <c r="G2172" s="4">
        <v>1233</v>
      </c>
      <c r="H2172" s="4">
        <v>5</v>
      </c>
      <c r="I2172" s="4">
        <v>4408</v>
      </c>
      <c r="J2172" s="4">
        <v>5137</v>
      </c>
      <c r="K2172" s="4">
        <v>12</v>
      </c>
      <c r="L2172" s="4">
        <v>3</v>
      </c>
      <c r="M2172" s="4">
        <v>1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X2172" s="4">
        <v>0</v>
      </c>
      <c r="Y2172" s="4">
        <v>3</v>
      </c>
      <c r="Z2172" s="4">
        <v>6</v>
      </c>
      <c r="AB2172" s="4">
        <v>0</v>
      </c>
      <c r="AC2172" s="4">
        <v>0</v>
      </c>
      <c r="AD2172" s="4">
        <v>0</v>
      </c>
      <c r="AE2172" s="4">
        <v>0</v>
      </c>
    </row>
    <row r="2173" spans="1:31" x14ac:dyDescent="0.2">
      <c r="A2173" s="1">
        <v>201803</v>
      </c>
      <c r="B2173" s="1" t="s">
        <v>105</v>
      </c>
      <c r="C2173" s="4">
        <v>10147</v>
      </c>
      <c r="D2173" s="4">
        <v>1</v>
      </c>
      <c r="E2173" s="4">
        <v>3377</v>
      </c>
      <c r="F2173" s="4">
        <v>0</v>
      </c>
      <c r="G2173" s="4">
        <v>4</v>
      </c>
      <c r="H2173" s="4">
        <v>0</v>
      </c>
      <c r="I2173" s="4">
        <v>874</v>
      </c>
      <c r="J2173" s="4">
        <v>5827</v>
      </c>
      <c r="K2173" s="4">
        <v>62</v>
      </c>
      <c r="L2173" s="4">
        <v>0</v>
      </c>
      <c r="M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X2173" s="4">
        <v>0</v>
      </c>
      <c r="Y2173" s="4">
        <v>1</v>
      </c>
      <c r="Z2173" s="4">
        <v>1</v>
      </c>
      <c r="AB2173" s="4">
        <v>0</v>
      </c>
      <c r="AC2173" s="4">
        <v>0</v>
      </c>
      <c r="AD2173" s="4">
        <v>0</v>
      </c>
      <c r="AE2173" s="4">
        <v>0</v>
      </c>
    </row>
    <row r="2174" spans="1:31" x14ac:dyDescent="0.2">
      <c r="A2174" s="1">
        <v>201803</v>
      </c>
      <c r="B2174" s="1" t="s">
        <v>106</v>
      </c>
      <c r="C2174" s="4">
        <v>12044</v>
      </c>
      <c r="D2174" s="4">
        <v>47</v>
      </c>
      <c r="E2174" s="4">
        <v>7325</v>
      </c>
      <c r="F2174" s="4">
        <v>5</v>
      </c>
      <c r="G2174" s="4">
        <v>176</v>
      </c>
      <c r="H2174" s="4">
        <v>3</v>
      </c>
      <c r="I2174" s="4">
        <v>1480</v>
      </c>
      <c r="J2174" s="4">
        <v>2831</v>
      </c>
      <c r="K2174" s="4">
        <v>129</v>
      </c>
      <c r="L2174" s="4">
        <v>1</v>
      </c>
      <c r="M2174" s="4">
        <v>33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X2174" s="4">
        <v>0</v>
      </c>
      <c r="Y2174" s="4">
        <v>3</v>
      </c>
      <c r="Z2174" s="4">
        <v>11</v>
      </c>
      <c r="AB2174" s="4">
        <v>0</v>
      </c>
      <c r="AC2174" s="4">
        <v>0</v>
      </c>
      <c r="AD2174" s="4">
        <v>0</v>
      </c>
      <c r="AE2174" s="4">
        <v>0</v>
      </c>
    </row>
    <row r="2175" spans="1:31" x14ac:dyDescent="0.2">
      <c r="A2175" s="1">
        <v>201803</v>
      </c>
      <c r="B2175" s="1" t="s">
        <v>107</v>
      </c>
      <c r="C2175" s="4">
        <v>34394</v>
      </c>
      <c r="D2175" s="4">
        <v>456</v>
      </c>
      <c r="E2175" s="4">
        <v>28581</v>
      </c>
      <c r="F2175" s="4">
        <v>274</v>
      </c>
      <c r="G2175" s="4">
        <v>852</v>
      </c>
      <c r="H2175" s="4">
        <v>6</v>
      </c>
      <c r="I2175" s="4">
        <v>628</v>
      </c>
      <c r="J2175" s="4">
        <v>3491</v>
      </c>
      <c r="K2175" s="4">
        <v>27</v>
      </c>
      <c r="L2175" s="4">
        <v>3</v>
      </c>
      <c r="M2175" s="4">
        <v>20</v>
      </c>
      <c r="O2175" s="4">
        <v>3</v>
      </c>
      <c r="P2175" s="4">
        <v>0</v>
      </c>
      <c r="Q2175" s="4">
        <v>0</v>
      </c>
      <c r="R2175" s="4">
        <v>0</v>
      </c>
      <c r="S2175" s="4">
        <v>0</v>
      </c>
      <c r="X2175" s="4">
        <v>0</v>
      </c>
      <c r="Y2175" s="4">
        <v>7</v>
      </c>
      <c r="Z2175" s="4">
        <v>46</v>
      </c>
      <c r="AB2175" s="4">
        <v>0</v>
      </c>
      <c r="AC2175" s="4">
        <v>0</v>
      </c>
      <c r="AD2175" s="4">
        <v>0</v>
      </c>
      <c r="AE2175" s="4">
        <v>0</v>
      </c>
    </row>
    <row r="2176" spans="1:31" x14ac:dyDescent="0.2">
      <c r="A2176" s="1">
        <v>201803</v>
      </c>
      <c r="B2176" s="1" t="s">
        <v>108</v>
      </c>
      <c r="C2176" s="4">
        <v>41</v>
      </c>
      <c r="D2176" s="4">
        <v>0</v>
      </c>
      <c r="E2176" s="4">
        <v>41</v>
      </c>
      <c r="F2176" s="4">
        <v>0</v>
      </c>
      <c r="G2176" s="4">
        <v>0</v>
      </c>
      <c r="H2176" s="4">
        <v>0</v>
      </c>
      <c r="I2176" s="4">
        <v>0</v>
      </c>
      <c r="J2176" s="4">
        <v>0</v>
      </c>
      <c r="K2176" s="4">
        <v>0</v>
      </c>
      <c r="L2176" s="4">
        <v>0</v>
      </c>
      <c r="M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X2176" s="4">
        <v>0</v>
      </c>
      <c r="Y2176" s="4">
        <v>0</v>
      </c>
      <c r="Z2176" s="4">
        <v>0</v>
      </c>
      <c r="AB2176" s="4">
        <v>0</v>
      </c>
      <c r="AC2176" s="4">
        <v>0</v>
      </c>
      <c r="AD2176" s="4">
        <v>0</v>
      </c>
      <c r="AE2176" s="4">
        <v>0</v>
      </c>
    </row>
    <row r="2177" spans="1:31" x14ac:dyDescent="0.2">
      <c r="A2177" s="1">
        <v>201803</v>
      </c>
      <c r="B2177" s="1" t="s">
        <v>109</v>
      </c>
      <c r="C2177" s="4">
        <v>1417</v>
      </c>
      <c r="D2177" s="4">
        <v>106</v>
      </c>
      <c r="E2177" s="4">
        <v>876</v>
      </c>
      <c r="F2177" s="4">
        <v>1</v>
      </c>
      <c r="G2177" s="4">
        <v>0</v>
      </c>
      <c r="H2177" s="4">
        <v>2</v>
      </c>
      <c r="I2177" s="4">
        <v>0</v>
      </c>
      <c r="J2177" s="4">
        <v>1</v>
      </c>
      <c r="K2177" s="4">
        <v>0</v>
      </c>
      <c r="L2177" s="4">
        <v>0</v>
      </c>
      <c r="M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X2177" s="4">
        <v>0</v>
      </c>
      <c r="Y2177" s="4">
        <v>2</v>
      </c>
      <c r="Z2177" s="4">
        <v>429</v>
      </c>
      <c r="AB2177" s="4">
        <v>0</v>
      </c>
      <c r="AC2177" s="4">
        <v>0</v>
      </c>
      <c r="AD2177" s="4">
        <v>0</v>
      </c>
      <c r="AE2177" s="4">
        <v>0</v>
      </c>
    </row>
    <row r="2178" spans="1:31" x14ac:dyDescent="0.2">
      <c r="A2178" s="1">
        <v>201803</v>
      </c>
      <c r="B2178" s="1" t="s">
        <v>110</v>
      </c>
      <c r="C2178" s="4">
        <v>69104</v>
      </c>
      <c r="D2178" s="4">
        <v>3771</v>
      </c>
      <c r="E2178" s="4">
        <v>57509</v>
      </c>
      <c r="F2178" s="4">
        <v>104</v>
      </c>
      <c r="G2178" s="4">
        <v>1445</v>
      </c>
      <c r="H2178" s="4">
        <v>12</v>
      </c>
      <c r="I2178" s="4">
        <v>2311</v>
      </c>
      <c r="J2178" s="4">
        <v>3690</v>
      </c>
      <c r="K2178" s="4">
        <v>52</v>
      </c>
      <c r="L2178" s="4">
        <v>0</v>
      </c>
      <c r="M2178" s="4">
        <v>14</v>
      </c>
      <c r="O2178" s="4">
        <v>61</v>
      </c>
      <c r="P2178" s="4">
        <v>0</v>
      </c>
      <c r="Q2178" s="4">
        <v>0</v>
      </c>
      <c r="R2178" s="4">
        <v>0</v>
      </c>
      <c r="S2178" s="4">
        <v>0</v>
      </c>
      <c r="X2178" s="4">
        <v>0</v>
      </c>
      <c r="Y2178" s="4">
        <v>11</v>
      </c>
      <c r="Z2178" s="4">
        <v>123</v>
      </c>
      <c r="AB2178" s="4">
        <v>0</v>
      </c>
      <c r="AC2178" s="4">
        <v>0</v>
      </c>
      <c r="AD2178" s="4">
        <v>1</v>
      </c>
      <c r="AE2178" s="4">
        <v>0</v>
      </c>
    </row>
    <row r="2179" spans="1:31" x14ac:dyDescent="0.2">
      <c r="A2179" s="1">
        <v>201803</v>
      </c>
      <c r="B2179" s="1" t="s">
        <v>111</v>
      </c>
      <c r="C2179" s="4">
        <v>69104</v>
      </c>
      <c r="D2179" s="4">
        <v>3771</v>
      </c>
      <c r="E2179" s="4">
        <v>57509</v>
      </c>
      <c r="F2179" s="4">
        <v>104</v>
      </c>
      <c r="G2179" s="4">
        <v>1445</v>
      </c>
      <c r="H2179" s="4">
        <v>12</v>
      </c>
      <c r="I2179" s="4">
        <v>2311</v>
      </c>
      <c r="J2179" s="4">
        <v>3690</v>
      </c>
      <c r="K2179" s="4">
        <v>52</v>
      </c>
      <c r="L2179" s="4">
        <v>0</v>
      </c>
      <c r="M2179" s="4">
        <v>14</v>
      </c>
      <c r="O2179" s="4">
        <v>61</v>
      </c>
      <c r="P2179" s="4">
        <v>0</v>
      </c>
      <c r="Q2179" s="4">
        <v>0</v>
      </c>
      <c r="R2179" s="4">
        <v>0</v>
      </c>
      <c r="S2179" s="4">
        <v>0</v>
      </c>
      <c r="X2179" s="4">
        <v>0</v>
      </c>
      <c r="Y2179" s="4">
        <v>11</v>
      </c>
      <c r="Z2179" s="4">
        <v>123</v>
      </c>
      <c r="AB2179" s="4">
        <v>0</v>
      </c>
      <c r="AC2179" s="4">
        <v>0</v>
      </c>
      <c r="AD2179" s="4">
        <v>1</v>
      </c>
      <c r="AE2179" s="4">
        <v>0</v>
      </c>
    </row>
    <row r="2180" spans="1:31" x14ac:dyDescent="0.2">
      <c r="A2180" s="1">
        <v>201803</v>
      </c>
      <c r="B2180" s="1" t="s">
        <v>108</v>
      </c>
      <c r="C2180" s="4">
        <v>0</v>
      </c>
      <c r="D2180" s="4">
        <v>0</v>
      </c>
      <c r="E2180" s="4">
        <v>0</v>
      </c>
      <c r="F2180" s="4">
        <v>0</v>
      </c>
      <c r="G2180" s="4">
        <v>0</v>
      </c>
      <c r="H2180" s="4">
        <v>0</v>
      </c>
      <c r="I2180" s="4">
        <v>0</v>
      </c>
      <c r="J2180" s="4">
        <v>0</v>
      </c>
      <c r="K2180" s="4">
        <v>0</v>
      </c>
      <c r="L2180" s="4">
        <v>0</v>
      </c>
      <c r="M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X2180" s="4">
        <v>0</v>
      </c>
      <c r="Y2180" s="4">
        <v>0</v>
      </c>
      <c r="Z2180" s="4">
        <v>0</v>
      </c>
      <c r="AB2180" s="4">
        <v>0</v>
      </c>
      <c r="AC2180" s="4">
        <v>0</v>
      </c>
      <c r="AD2180" s="4">
        <v>0</v>
      </c>
      <c r="AE2180" s="4">
        <v>0</v>
      </c>
    </row>
    <row r="2181" spans="1:31" x14ac:dyDescent="0.2">
      <c r="A2181" s="1">
        <v>201803</v>
      </c>
      <c r="B2181" s="1" t="s">
        <v>112</v>
      </c>
      <c r="C2181" s="4">
        <v>12716</v>
      </c>
      <c r="D2181" s="4">
        <v>37</v>
      </c>
      <c r="E2181" s="4">
        <v>12403</v>
      </c>
      <c r="F2181" s="4">
        <v>10</v>
      </c>
      <c r="G2181" s="4">
        <v>8</v>
      </c>
      <c r="H2181" s="4">
        <v>4</v>
      </c>
      <c r="I2181" s="4">
        <v>89</v>
      </c>
      <c r="J2181" s="4">
        <v>27</v>
      </c>
      <c r="K2181" s="4">
        <v>7</v>
      </c>
      <c r="L2181" s="4">
        <v>1</v>
      </c>
      <c r="M2181" s="4">
        <v>0</v>
      </c>
      <c r="O2181" s="4">
        <v>21</v>
      </c>
      <c r="P2181" s="4">
        <v>0</v>
      </c>
      <c r="Q2181" s="4">
        <v>0</v>
      </c>
      <c r="R2181" s="4">
        <v>0</v>
      </c>
      <c r="S2181" s="4">
        <v>0</v>
      </c>
      <c r="X2181" s="4">
        <v>0</v>
      </c>
      <c r="Y2181" s="4">
        <v>0</v>
      </c>
      <c r="Z2181" s="4">
        <v>109</v>
      </c>
      <c r="AB2181" s="4">
        <v>0</v>
      </c>
      <c r="AC2181" s="4">
        <v>0</v>
      </c>
      <c r="AD2181" s="4">
        <v>0</v>
      </c>
      <c r="AE2181" s="4">
        <v>0</v>
      </c>
    </row>
    <row r="2182" spans="1:31" x14ac:dyDescent="0.2">
      <c r="A2182" s="1">
        <v>201803</v>
      </c>
      <c r="B2182" s="1" t="s">
        <v>113</v>
      </c>
      <c r="C2182" s="4">
        <v>12716</v>
      </c>
      <c r="D2182" s="4">
        <v>37</v>
      </c>
      <c r="E2182" s="4">
        <v>12403</v>
      </c>
      <c r="F2182" s="4">
        <v>10</v>
      </c>
      <c r="G2182" s="4">
        <v>8</v>
      </c>
      <c r="H2182" s="4">
        <v>4</v>
      </c>
      <c r="I2182" s="4">
        <v>89</v>
      </c>
      <c r="J2182" s="4">
        <v>27</v>
      </c>
      <c r="K2182" s="4">
        <v>7</v>
      </c>
      <c r="L2182" s="4">
        <v>1</v>
      </c>
      <c r="M2182" s="4">
        <v>0</v>
      </c>
      <c r="O2182" s="4">
        <v>21</v>
      </c>
      <c r="P2182" s="4">
        <v>0</v>
      </c>
      <c r="Q2182" s="4">
        <v>0</v>
      </c>
      <c r="R2182" s="4">
        <v>0</v>
      </c>
      <c r="S2182" s="4">
        <v>0</v>
      </c>
      <c r="X2182" s="4">
        <v>0</v>
      </c>
      <c r="Y2182" s="4">
        <v>0</v>
      </c>
      <c r="Z2182" s="4">
        <v>109</v>
      </c>
      <c r="AB2182" s="4">
        <v>0</v>
      </c>
      <c r="AC2182" s="4">
        <v>0</v>
      </c>
      <c r="AD2182" s="4">
        <v>0</v>
      </c>
      <c r="AE2182" s="4">
        <v>0</v>
      </c>
    </row>
    <row r="2183" spans="1:31" x14ac:dyDescent="0.2">
      <c r="A2183" s="1">
        <v>201803</v>
      </c>
      <c r="B2183" s="1" t="s">
        <v>108</v>
      </c>
      <c r="C2183" s="4">
        <v>0</v>
      </c>
      <c r="D2183" s="4">
        <v>0</v>
      </c>
      <c r="E2183" s="4">
        <v>0</v>
      </c>
      <c r="F2183" s="4">
        <v>0</v>
      </c>
      <c r="G2183" s="4">
        <v>0</v>
      </c>
      <c r="H2183" s="4">
        <v>0</v>
      </c>
      <c r="I2183" s="4">
        <v>0</v>
      </c>
      <c r="J2183" s="4">
        <v>0</v>
      </c>
      <c r="K2183" s="4">
        <v>0</v>
      </c>
      <c r="L2183" s="4">
        <v>0</v>
      </c>
      <c r="M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X2183" s="4">
        <v>0</v>
      </c>
      <c r="Y2183" s="4">
        <v>0</v>
      </c>
      <c r="Z2183" s="4">
        <v>0</v>
      </c>
      <c r="AB2183" s="4">
        <v>0</v>
      </c>
      <c r="AC2183" s="4">
        <v>0</v>
      </c>
      <c r="AD2183" s="4">
        <v>0</v>
      </c>
      <c r="AE2183" s="4">
        <v>0</v>
      </c>
    </row>
    <row r="2184" spans="1:31" x14ac:dyDescent="0.2">
      <c r="A2184" s="1">
        <v>201803</v>
      </c>
      <c r="B2184" s="1" t="s">
        <v>38</v>
      </c>
      <c r="C2184" s="4">
        <v>1095838</v>
      </c>
      <c r="D2184" s="4">
        <v>609</v>
      </c>
      <c r="E2184" s="4">
        <v>838501</v>
      </c>
      <c r="F2184" s="4">
        <v>383</v>
      </c>
      <c r="G2184" s="4">
        <v>155</v>
      </c>
      <c r="H2184" s="4">
        <v>307</v>
      </c>
      <c r="I2184" s="4">
        <v>38158</v>
      </c>
      <c r="J2184" s="4">
        <v>58</v>
      </c>
      <c r="K2184" s="4">
        <v>1076</v>
      </c>
      <c r="L2184" s="4">
        <v>23</v>
      </c>
      <c r="M2184" s="4">
        <v>0</v>
      </c>
      <c r="O2184" s="4">
        <v>0</v>
      </c>
      <c r="P2184" s="4">
        <v>0</v>
      </c>
      <c r="Q2184" s="4">
        <v>0</v>
      </c>
      <c r="R2184" s="4">
        <v>1</v>
      </c>
      <c r="S2184" s="4">
        <v>0</v>
      </c>
      <c r="X2184" s="4">
        <v>0</v>
      </c>
      <c r="Y2184" s="4">
        <v>208141</v>
      </c>
      <c r="Z2184" s="4">
        <v>8423</v>
      </c>
      <c r="AB2184" s="4">
        <v>0</v>
      </c>
      <c r="AC2184" s="4">
        <v>0</v>
      </c>
      <c r="AD2184" s="4">
        <v>1</v>
      </c>
      <c r="AE2184" s="4">
        <v>2</v>
      </c>
    </row>
    <row r="2185" spans="1:31" x14ac:dyDescent="0.2">
      <c r="A2185" s="1">
        <v>201803</v>
      </c>
      <c r="B2185" s="1" t="s">
        <v>110</v>
      </c>
      <c r="C2185" s="4">
        <v>298861</v>
      </c>
      <c r="D2185" s="4">
        <v>38</v>
      </c>
      <c r="E2185" s="4">
        <v>170929</v>
      </c>
      <c r="F2185" s="4">
        <v>42</v>
      </c>
      <c r="G2185" s="4">
        <v>18</v>
      </c>
      <c r="H2185" s="4">
        <v>47</v>
      </c>
      <c r="I2185" s="4">
        <v>20321</v>
      </c>
      <c r="J2185" s="4">
        <v>18</v>
      </c>
      <c r="K2185" s="4">
        <v>521</v>
      </c>
      <c r="L2185" s="4">
        <v>2</v>
      </c>
      <c r="M2185" s="4">
        <v>0</v>
      </c>
      <c r="O2185" s="4">
        <v>0</v>
      </c>
      <c r="P2185" s="4">
        <v>0</v>
      </c>
      <c r="Q2185" s="4">
        <v>0</v>
      </c>
      <c r="R2185" s="4">
        <v>1</v>
      </c>
      <c r="S2185" s="4">
        <v>0</v>
      </c>
      <c r="X2185" s="4">
        <v>0</v>
      </c>
      <c r="Y2185" s="4">
        <v>105826</v>
      </c>
      <c r="Z2185" s="4">
        <v>1098</v>
      </c>
      <c r="AB2185" s="4">
        <v>0</v>
      </c>
      <c r="AC2185" s="4">
        <v>0</v>
      </c>
      <c r="AD2185" s="4">
        <v>0</v>
      </c>
      <c r="AE2185" s="4">
        <v>0</v>
      </c>
    </row>
    <row r="2186" spans="1:31" x14ac:dyDescent="0.2">
      <c r="A2186" s="1">
        <v>201803</v>
      </c>
      <c r="B2186" s="1" t="s">
        <v>111</v>
      </c>
      <c r="C2186" s="4">
        <v>298861</v>
      </c>
      <c r="D2186" s="4">
        <v>38</v>
      </c>
      <c r="E2186" s="4">
        <v>170929</v>
      </c>
      <c r="F2186" s="4">
        <v>42</v>
      </c>
      <c r="G2186" s="4">
        <v>18</v>
      </c>
      <c r="H2186" s="4">
        <v>47</v>
      </c>
      <c r="I2186" s="4">
        <v>20321</v>
      </c>
      <c r="J2186" s="4">
        <v>18</v>
      </c>
      <c r="K2186" s="4">
        <v>521</v>
      </c>
      <c r="L2186" s="4">
        <v>2</v>
      </c>
      <c r="M2186" s="4">
        <v>0</v>
      </c>
      <c r="O2186" s="4">
        <v>0</v>
      </c>
      <c r="P2186" s="4">
        <v>0</v>
      </c>
      <c r="Q2186" s="4">
        <v>0</v>
      </c>
      <c r="R2186" s="4">
        <v>1</v>
      </c>
      <c r="S2186" s="4">
        <v>0</v>
      </c>
      <c r="X2186" s="4">
        <v>0</v>
      </c>
      <c r="Y2186" s="4">
        <v>105826</v>
      </c>
      <c r="Z2186" s="4">
        <v>1098</v>
      </c>
      <c r="AB2186" s="4">
        <v>0</v>
      </c>
      <c r="AC2186" s="4">
        <v>0</v>
      </c>
      <c r="AD2186" s="4">
        <v>0</v>
      </c>
      <c r="AE2186" s="4">
        <v>0</v>
      </c>
    </row>
    <row r="2187" spans="1:31" x14ac:dyDescent="0.2">
      <c r="A2187" s="1">
        <v>201803</v>
      </c>
      <c r="B2187" s="1" t="s">
        <v>108</v>
      </c>
      <c r="C2187" s="4">
        <v>0</v>
      </c>
      <c r="D2187" s="4">
        <v>0</v>
      </c>
      <c r="E2187" s="4">
        <v>0</v>
      </c>
      <c r="F2187" s="4">
        <v>0</v>
      </c>
      <c r="G2187" s="4">
        <v>0</v>
      </c>
      <c r="H2187" s="4">
        <v>0</v>
      </c>
      <c r="I2187" s="4">
        <v>0</v>
      </c>
      <c r="J2187" s="4">
        <v>0</v>
      </c>
      <c r="K2187" s="4">
        <v>0</v>
      </c>
      <c r="L2187" s="4">
        <v>0</v>
      </c>
      <c r="M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X2187" s="4">
        <v>0</v>
      </c>
      <c r="Y2187" s="4">
        <v>0</v>
      </c>
      <c r="Z2187" s="4">
        <v>0</v>
      </c>
      <c r="AB2187" s="4">
        <v>0</v>
      </c>
      <c r="AC2187" s="4">
        <v>0</v>
      </c>
      <c r="AD2187" s="4">
        <v>0</v>
      </c>
      <c r="AE2187" s="4">
        <v>0</v>
      </c>
    </row>
    <row r="2188" spans="1:31" x14ac:dyDescent="0.2">
      <c r="A2188" s="1">
        <v>201803</v>
      </c>
      <c r="B2188" s="1" t="s">
        <v>114</v>
      </c>
      <c r="C2188" s="4">
        <v>796977</v>
      </c>
      <c r="D2188" s="4">
        <v>571</v>
      </c>
      <c r="E2188" s="4">
        <v>667572</v>
      </c>
      <c r="F2188" s="4">
        <v>341</v>
      </c>
      <c r="G2188" s="4">
        <v>137</v>
      </c>
      <c r="H2188" s="4">
        <v>260</v>
      </c>
      <c r="I2188" s="4">
        <v>17837</v>
      </c>
      <c r="J2188" s="4">
        <v>40</v>
      </c>
      <c r="K2188" s="4">
        <v>555</v>
      </c>
      <c r="L2188" s="4">
        <v>21</v>
      </c>
      <c r="M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X2188" s="4">
        <v>0</v>
      </c>
      <c r="Y2188" s="4">
        <v>102315</v>
      </c>
      <c r="Z2188" s="4">
        <v>7325</v>
      </c>
      <c r="AB2188" s="4">
        <v>0</v>
      </c>
      <c r="AC2188" s="4">
        <v>0</v>
      </c>
      <c r="AD2188" s="4">
        <v>1</v>
      </c>
      <c r="AE2188" s="4">
        <v>2</v>
      </c>
    </row>
    <row r="2189" spans="1:31" x14ac:dyDescent="0.2">
      <c r="A2189" s="1">
        <v>201803</v>
      </c>
      <c r="B2189" s="1" t="s">
        <v>113</v>
      </c>
      <c r="C2189" s="4">
        <v>796977</v>
      </c>
      <c r="D2189" s="4">
        <v>571</v>
      </c>
      <c r="E2189" s="4">
        <v>667572</v>
      </c>
      <c r="F2189" s="4">
        <v>341</v>
      </c>
      <c r="G2189" s="4">
        <v>137</v>
      </c>
      <c r="H2189" s="4">
        <v>260</v>
      </c>
      <c r="I2189" s="4">
        <v>17837</v>
      </c>
      <c r="J2189" s="4">
        <v>40</v>
      </c>
      <c r="K2189" s="4">
        <v>555</v>
      </c>
      <c r="L2189" s="4">
        <v>21</v>
      </c>
      <c r="M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X2189" s="4">
        <v>0</v>
      </c>
      <c r="Y2189" s="4">
        <v>102315</v>
      </c>
      <c r="Z2189" s="4">
        <v>7325</v>
      </c>
      <c r="AB2189" s="4">
        <v>0</v>
      </c>
      <c r="AC2189" s="4">
        <v>0</v>
      </c>
      <c r="AD2189" s="4">
        <v>1</v>
      </c>
      <c r="AE2189" s="4">
        <v>2</v>
      </c>
    </row>
    <row r="2190" spans="1:31" x14ac:dyDescent="0.2">
      <c r="A2190" s="1">
        <v>201803</v>
      </c>
      <c r="B2190" s="1" t="s">
        <v>108</v>
      </c>
      <c r="C2190" s="4">
        <v>0</v>
      </c>
      <c r="D2190" s="4">
        <v>0</v>
      </c>
      <c r="E2190" s="4">
        <v>0</v>
      </c>
      <c r="F2190" s="4">
        <v>0</v>
      </c>
      <c r="G2190" s="4">
        <v>0</v>
      </c>
      <c r="H2190" s="4">
        <v>0</v>
      </c>
      <c r="I2190" s="4">
        <v>0</v>
      </c>
      <c r="J2190" s="4">
        <v>0</v>
      </c>
      <c r="K2190" s="4">
        <v>0</v>
      </c>
      <c r="L2190" s="4">
        <v>0</v>
      </c>
      <c r="M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X2190" s="4">
        <v>0</v>
      </c>
      <c r="Y2190" s="4">
        <v>0</v>
      </c>
      <c r="Z2190" s="4">
        <v>0</v>
      </c>
      <c r="AB2190" s="4">
        <v>0</v>
      </c>
      <c r="AC2190" s="4">
        <v>0</v>
      </c>
      <c r="AD2190" s="4">
        <v>0</v>
      </c>
      <c r="AE2190" s="4">
        <v>0</v>
      </c>
    </row>
    <row r="2191" spans="1:31" x14ac:dyDescent="0.2">
      <c r="A2191" s="1">
        <v>201803</v>
      </c>
      <c r="B2191" s="1" t="s">
        <v>115</v>
      </c>
      <c r="C2191" s="4">
        <v>666</v>
      </c>
      <c r="D2191" s="4">
        <v>117</v>
      </c>
      <c r="E2191" s="4">
        <v>357</v>
      </c>
      <c r="F2191" s="4">
        <v>0</v>
      </c>
      <c r="G2191" s="4">
        <v>4</v>
      </c>
      <c r="H2191" s="4">
        <v>0</v>
      </c>
      <c r="I2191" s="4">
        <v>0</v>
      </c>
      <c r="J2191" s="4">
        <v>0</v>
      </c>
      <c r="K2191" s="4">
        <v>0</v>
      </c>
      <c r="L2191" s="4">
        <v>0</v>
      </c>
      <c r="M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X2191" s="4">
        <v>0</v>
      </c>
      <c r="Y2191" s="4">
        <v>0</v>
      </c>
      <c r="Z2191" s="4">
        <v>188</v>
      </c>
      <c r="AB2191" s="4">
        <v>0</v>
      </c>
      <c r="AC2191" s="4">
        <v>0</v>
      </c>
      <c r="AD2191" s="4">
        <v>0</v>
      </c>
      <c r="AE2191" s="4">
        <v>0</v>
      </c>
    </row>
    <row r="2192" spans="1:31" x14ac:dyDescent="0.2">
      <c r="A2192" s="1">
        <v>201803</v>
      </c>
      <c r="B2192" s="1" t="s">
        <v>116</v>
      </c>
      <c r="C2192" s="4">
        <v>666</v>
      </c>
      <c r="D2192" s="4">
        <v>117</v>
      </c>
      <c r="E2192" s="4">
        <v>357</v>
      </c>
      <c r="F2192" s="4">
        <v>0</v>
      </c>
      <c r="G2192" s="4">
        <v>4</v>
      </c>
      <c r="H2192" s="4">
        <v>0</v>
      </c>
      <c r="I2192" s="4">
        <v>0</v>
      </c>
      <c r="J2192" s="4">
        <v>0</v>
      </c>
      <c r="K2192" s="4">
        <v>0</v>
      </c>
      <c r="L2192" s="4">
        <v>0</v>
      </c>
      <c r="M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X2192" s="4">
        <v>0</v>
      </c>
      <c r="Y2192" s="4">
        <v>0</v>
      </c>
      <c r="Z2192" s="4">
        <v>188</v>
      </c>
      <c r="AB2192" s="4">
        <v>0</v>
      </c>
      <c r="AC2192" s="4">
        <v>0</v>
      </c>
      <c r="AD2192" s="4">
        <v>0</v>
      </c>
      <c r="AE2192" s="4">
        <v>0</v>
      </c>
    </row>
    <row r="2193" spans="1:31" x14ac:dyDescent="0.2">
      <c r="A2193" s="1">
        <v>201804</v>
      </c>
      <c r="B2193" s="1" t="s">
        <v>0</v>
      </c>
      <c r="C2193" s="4" t="s">
        <v>1</v>
      </c>
      <c r="D2193" s="4" t="s">
        <v>2</v>
      </c>
      <c r="E2193" s="4" t="s">
        <v>3</v>
      </c>
      <c r="F2193" s="4" t="s">
        <v>4</v>
      </c>
      <c r="G2193" s="4" t="s">
        <v>5</v>
      </c>
      <c r="H2193" s="4" t="s">
        <v>6</v>
      </c>
      <c r="I2193" s="4" t="s">
        <v>7</v>
      </c>
      <c r="J2193" s="4" t="s">
        <v>96</v>
      </c>
      <c r="K2193" s="4" t="s">
        <v>97</v>
      </c>
      <c r="L2193" s="4" t="s">
        <v>85</v>
      </c>
      <c r="M2193" s="4" t="s">
        <v>86</v>
      </c>
      <c r="O2193" s="4" t="s">
        <v>10</v>
      </c>
      <c r="P2193" s="4" t="s">
        <v>88</v>
      </c>
      <c r="Q2193" s="4" t="s">
        <v>89</v>
      </c>
      <c r="R2193" s="4" t="s">
        <v>90</v>
      </c>
      <c r="S2193" s="4" t="s">
        <v>91</v>
      </c>
      <c r="X2193" s="4" t="s">
        <v>95</v>
      </c>
      <c r="Y2193" s="4" t="s">
        <v>11</v>
      </c>
      <c r="Z2193" s="4" t="s">
        <v>98</v>
      </c>
      <c r="AB2193" s="4" t="s">
        <v>92</v>
      </c>
      <c r="AC2193" s="4" t="s">
        <v>93</v>
      </c>
      <c r="AD2193" s="4" t="s">
        <v>94</v>
      </c>
      <c r="AE2193" s="4" t="s">
        <v>87</v>
      </c>
    </row>
    <row r="2194" spans="1:31" x14ac:dyDescent="0.2">
      <c r="A2194" s="1">
        <v>201804</v>
      </c>
      <c r="B2194" s="1" t="s">
        <v>14</v>
      </c>
      <c r="C2194" s="4">
        <v>38737089</v>
      </c>
      <c r="D2194" s="4">
        <v>26410220</v>
      </c>
      <c r="E2194" s="4">
        <v>10501723</v>
      </c>
      <c r="F2194" s="4">
        <v>20979</v>
      </c>
      <c r="G2194" s="4">
        <v>1050826</v>
      </c>
      <c r="H2194" s="4">
        <v>2714</v>
      </c>
      <c r="I2194" s="4">
        <v>58805</v>
      </c>
      <c r="J2194" s="4">
        <v>325566</v>
      </c>
      <c r="K2194" s="4">
        <v>2996</v>
      </c>
      <c r="L2194" s="4">
        <v>213</v>
      </c>
      <c r="M2194" s="4">
        <v>398</v>
      </c>
      <c r="O2194" s="4">
        <v>1374</v>
      </c>
      <c r="P2194" s="4">
        <v>96233</v>
      </c>
      <c r="Q2194" s="4">
        <v>11362</v>
      </c>
      <c r="R2194" s="4">
        <v>31</v>
      </c>
      <c r="S2194" s="4">
        <v>0</v>
      </c>
      <c r="X2194" s="4">
        <v>1125</v>
      </c>
      <c r="Y2194" s="4">
        <v>213833</v>
      </c>
      <c r="Z2194" s="4">
        <v>38686</v>
      </c>
      <c r="AB2194" s="4">
        <v>0</v>
      </c>
      <c r="AC2194" s="4">
        <v>0</v>
      </c>
      <c r="AD2194" s="4">
        <v>2</v>
      </c>
      <c r="AE2194" s="4">
        <v>3</v>
      </c>
    </row>
    <row r="2195" spans="1:31" x14ac:dyDescent="0.2">
      <c r="A2195" s="1">
        <v>201804</v>
      </c>
      <c r="B2195" s="1" t="s">
        <v>15</v>
      </c>
      <c r="C2195" s="4">
        <v>37477168</v>
      </c>
      <c r="D2195" s="4">
        <v>26404587</v>
      </c>
      <c r="E2195" s="4">
        <v>9541357</v>
      </c>
      <c r="F2195" s="4">
        <v>20134</v>
      </c>
      <c r="G2195" s="4">
        <v>1046954</v>
      </c>
      <c r="H2195" s="4">
        <v>2380</v>
      </c>
      <c r="I2195" s="4">
        <v>10964</v>
      </c>
      <c r="J2195" s="4">
        <v>304518</v>
      </c>
      <c r="K2195" s="4">
        <v>1654</v>
      </c>
      <c r="L2195" s="4">
        <v>182</v>
      </c>
      <c r="M2195" s="4">
        <v>331</v>
      </c>
      <c r="O2195" s="4">
        <v>1285</v>
      </c>
      <c r="P2195" s="4">
        <v>96233</v>
      </c>
      <c r="Q2195" s="4">
        <v>11362</v>
      </c>
      <c r="R2195" s="4">
        <v>30</v>
      </c>
      <c r="S2195" s="4">
        <v>0</v>
      </c>
      <c r="X2195" s="4">
        <v>1125</v>
      </c>
      <c r="Y2195" s="4">
        <v>4700</v>
      </c>
      <c r="Z2195" s="4">
        <v>29371</v>
      </c>
      <c r="AB2195" s="4">
        <v>0</v>
      </c>
      <c r="AC2195" s="4">
        <v>0</v>
      </c>
      <c r="AD2195" s="4">
        <v>0</v>
      </c>
      <c r="AE2195" s="4">
        <v>1</v>
      </c>
    </row>
    <row r="2196" spans="1:31" x14ac:dyDescent="0.2">
      <c r="A2196" s="1">
        <v>201804</v>
      </c>
      <c r="B2196" s="1" t="s">
        <v>16</v>
      </c>
      <c r="C2196" s="4">
        <v>8962785</v>
      </c>
      <c r="D2196" s="4">
        <v>5361935</v>
      </c>
      <c r="E2196" s="4">
        <v>2443403</v>
      </c>
      <c r="F2196" s="4">
        <v>1335</v>
      </c>
      <c r="G2196" s="4">
        <v>856105</v>
      </c>
      <c r="H2196" s="4">
        <v>864</v>
      </c>
      <c r="I2196" s="4">
        <v>112</v>
      </c>
      <c r="J2196" s="4">
        <v>185140</v>
      </c>
      <c r="K2196" s="4">
        <v>540</v>
      </c>
      <c r="L2196" s="4">
        <v>2</v>
      </c>
      <c r="M2196" s="4">
        <v>61</v>
      </c>
      <c r="O2196" s="4">
        <v>88</v>
      </c>
      <c r="P2196" s="4">
        <v>95559</v>
      </c>
      <c r="Q2196" s="4">
        <v>11248</v>
      </c>
      <c r="R2196" s="4">
        <v>28</v>
      </c>
      <c r="S2196" s="4">
        <v>0</v>
      </c>
      <c r="X2196" s="4">
        <v>1125</v>
      </c>
      <c r="Y2196" s="4">
        <v>0</v>
      </c>
      <c r="Z2196" s="4">
        <v>5240</v>
      </c>
      <c r="AB2196" s="4">
        <v>0</v>
      </c>
      <c r="AC2196" s="4">
        <v>0</v>
      </c>
      <c r="AD2196" s="4">
        <v>0</v>
      </c>
      <c r="AE2196" s="4">
        <v>0</v>
      </c>
    </row>
    <row r="2197" spans="1:31" x14ac:dyDescent="0.2">
      <c r="A2197" s="1">
        <v>201804</v>
      </c>
      <c r="B2197" s="1" t="s">
        <v>17</v>
      </c>
      <c r="C2197" s="4">
        <v>424373</v>
      </c>
      <c r="D2197" s="4">
        <v>29849</v>
      </c>
      <c r="E2197" s="4">
        <v>357074</v>
      </c>
      <c r="F2197" s="4">
        <v>171</v>
      </c>
      <c r="G2197" s="4">
        <v>19633</v>
      </c>
      <c r="H2197" s="4">
        <v>256</v>
      </c>
      <c r="I2197" s="4">
        <v>149</v>
      </c>
      <c r="J2197" s="4">
        <v>12145</v>
      </c>
      <c r="K2197" s="4">
        <v>194</v>
      </c>
      <c r="L2197" s="4">
        <v>4</v>
      </c>
      <c r="M2197" s="4">
        <v>21</v>
      </c>
      <c r="O2197" s="4">
        <v>3</v>
      </c>
      <c r="P2197" s="4">
        <v>1</v>
      </c>
      <c r="Q2197" s="4">
        <v>0</v>
      </c>
      <c r="R2197" s="4">
        <v>0</v>
      </c>
      <c r="S2197" s="4">
        <v>0</v>
      </c>
      <c r="X2197" s="4">
        <v>0</v>
      </c>
      <c r="Y2197" s="4">
        <v>0</v>
      </c>
      <c r="Z2197" s="4">
        <v>4873</v>
      </c>
      <c r="AB2197" s="4">
        <v>0</v>
      </c>
      <c r="AC2197" s="4">
        <v>0</v>
      </c>
      <c r="AD2197" s="4">
        <v>0</v>
      </c>
      <c r="AE2197" s="4">
        <v>0</v>
      </c>
    </row>
    <row r="2198" spans="1:31" x14ac:dyDescent="0.2">
      <c r="A2198" s="1">
        <v>201804</v>
      </c>
      <c r="B2198" s="1" t="s">
        <v>18</v>
      </c>
      <c r="C2198" s="4">
        <v>6496254</v>
      </c>
      <c r="D2198" s="4">
        <v>183770</v>
      </c>
      <c r="E2198" s="4">
        <v>6088581</v>
      </c>
      <c r="F2198" s="4">
        <v>3779</v>
      </c>
      <c r="G2198" s="4">
        <v>143023</v>
      </c>
      <c r="H2198" s="4">
        <v>1256</v>
      </c>
      <c r="I2198" s="4">
        <v>9192</v>
      </c>
      <c r="J2198" s="4">
        <v>48527</v>
      </c>
      <c r="K2198" s="4">
        <v>913</v>
      </c>
      <c r="L2198" s="4">
        <v>176</v>
      </c>
      <c r="M2198" s="4">
        <v>146</v>
      </c>
      <c r="O2198" s="4">
        <v>8</v>
      </c>
      <c r="P2198" s="4">
        <v>2</v>
      </c>
      <c r="Q2198" s="4">
        <v>0</v>
      </c>
      <c r="R2198" s="4">
        <v>1</v>
      </c>
      <c r="S2198" s="4">
        <v>0</v>
      </c>
      <c r="X2198" s="4">
        <v>0</v>
      </c>
      <c r="Y2198" s="4">
        <v>0</v>
      </c>
      <c r="Z2198" s="4">
        <v>16879</v>
      </c>
      <c r="AB2198" s="4">
        <v>0</v>
      </c>
      <c r="AC2198" s="4">
        <v>0</v>
      </c>
      <c r="AD2198" s="4">
        <v>0</v>
      </c>
      <c r="AE2198" s="4">
        <v>1</v>
      </c>
    </row>
    <row r="2199" spans="1:31" x14ac:dyDescent="0.2">
      <c r="A2199" s="1">
        <v>201804</v>
      </c>
      <c r="B2199" s="1" t="s">
        <v>19</v>
      </c>
      <c r="C2199" s="4">
        <v>1585</v>
      </c>
      <c r="D2199" s="4">
        <v>1056</v>
      </c>
      <c r="E2199" s="4">
        <v>9</v>
      </c>
      <c r="F2199" s="4">
        <v>329</v>
      </c>
      <c r="G2199" s="4">
        <v>169</v>
      </c>
      <c r="H2199" s="4">
        <v>0</v>
      </c>
      <c r="I2199" s="4">
        <v>3</v>
      </c>
      <c r="J2199" s="4">
        <v>4</v>
      </c>
      <c r="K2199" s="4">
        <v>0</v>
      </c>
      <c r="L2199" s="4">
        <v>0</v>
      </c>
      <c r="M2199" s="4">
        <v>0</v>
      </c>
      <c r="O2199" s="4">
        <v>5</v>
      </c>
      <c r="P2199" s="4">
        <v>0</v>
      </c>
      <c r="Q2199" s="4">
        <v>0</v>
      </c>
      <c r="R2199" s="4">
        <v>0</v>
      </c>
      <c r="S2199" s="4">
        <v>0</v>
      </c>
      <c r="X2199" s="4">
        <v>0</v>
      </c>
      <c r="Y2199" s="4">
        <v>0</v>
      </c>
      <c r="Z2199" s="4">
        <v>10</v>
      </c>
      <c r="AB2199" s="4">
        <v>0</v>
      </c>
      <c r="AC2199" s="4">
        <v>0</v>
      </c>
      <c r="AD2199" s="4">
        <v>0</v>
      </c>
      <c r="AE2199" s="4">
        <v>0</v>
      </c>
    </row>
    <row r="2200" spans="1:31" x14ac:dyDescent="0.2">
      <c r="A2200" s="1">
        <v>201804</v>
      </c>
      <c r="B2200" s="1" t="s">
        <v>20</v>
      </c>
      <c r="C2200" s="4">
        <v>0</v>
      </c>
      <c r="D2200" s="4">
        <v>0</v>
      </c>
      <c r="E2200" s="4">
        <v>0</v>
      </c>
      <c r="F2200" s="4">
        <v>0</v>
      </c>
      <c r="G2200" s="4">
        <v>0</v>
      </c>
      <c r="H2200" s="4">
        <v>0</v>
      </c>
      <c r="I2200" s="4">
        <v>0</v>
      </c>
      <c r="J2200" s="4">
        <v>0</v>
      </c>
      <c r="K2200" s="4">
        <v>0</v>
      </c>
      <c r="L2200" s="4">
        <v>0</v>
      </c>
      <c r="M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X2200" s="4">
        <v>0</v>
      </c>
      <c r="Y2200" s="4">
        <v>0</v>
      </c>
      <c r="Z2200" s="4">
        <v>0</v>
      </c>
      <c r="AB2200" s="4">
        <v>0</v>
      </c>
      <c r="AC2200" s="4">
        <v>0</v>
      </c>
      <c r="AD2200" s="4">
        <v>0</v>
      </c>
      <c r="AE2200" s="4">
        <v>0</v>
      </c>
    </row>
    <row r="2201" spans="1:31" x14ac:dyDescent="0.2">
      <c r="A2201" s="1">
        <v>201804</v>
      </c>
      <c r="B2201" s="1" t="s">
        <v>21</v>
      </c>
      <c r="C2201" s="4">
        <v>82604</v>
      </c>
      <c r="D2201" s="4">
        <v>1218</v>
      </c>
      <c r="E2201" s="4">
        <v>502</v>
      </c>
      <c r="F2201" s="4">
        <v>45</v>
      </c>
      <c r="G2201" s="4">
        <v>21590</v>
      </c>
      <c r="H2201" s="4">
        <v>1</v>
      </c>
      <c r="I2201" s="4">
        <v>0</v>
      </c>
      <c r="J2201" s="4">
        <v>58589</v>
      </c>
      <c r="K2201" s="4">
        <v>7</v>
      </c>
      <c r="L2201" s="4">
        <v>0</v>
      </c>
      <c r="M2201" s="4">
        <v>97</v>
      </c>
      <c r="O2201" s="4">
        <v>0</v>
      </c>
      <c r="P2201" s="4">
        <v>551</v>
      </c>
      <c r="Q2201" s="4">
        <v>0</v>
      </c>
      <c r="R2201" s="4">
        <v>0</v>
      </c>
      <c r="S2201" s="4">
        <v>0</v>
      </c>
      <c r="X2201" s="4">
        <v>0</v>
      </c>
      <c r="Y2201" s="4">
        <v>0</v>
      </c>
      <c r="Z2201" s="4">
        <v>4</v>
      </c>
      <c r="AB2201" s="4">
        <v>0</v>
      </c>
      <c r="AC2201" s="4">
        <v>0</v>
      </c>
      <c r="AD2201" s="4">
        <v>0</v>
      </c>
      <c r="AE2201" s="4">
        <v>0</v>
      </c>
    </row>
    <row r="2202" spans="1:31" x14ac:dyDescent="0.2">
      <c r="A2202" s="1">
        <v>201804</v>
      </c>
      <c r="B2202" s="1" t="s">
        <v>99</v>
      </c>
      <c r="C2202" s="4">
        <v>18981</v>
      </c>
      <c r="D2202" s="4">
        <v>500</v>
      </c>
      <c r="E2202" s="4">
        <v>154</v>
      </c>
      <c r="F2202" s="4">
        <v>18</v>
      </c>
      <c r="G2202" s="4">
        <v>6549</v>
      </c>
      <c r="H2202" s="4">
        <v>0</v>
      </c>
      <c r="I2202" s="4">
        <v>0</v>
      </c>
      <c r="J2202" s="4">
        <v>11712</v>
      </c>
      <c r="K2202" s="4">
        <v>1</v>
      </c>
      <c r="L2202" s="4">
        <v>0</v>
      </c>
      <c r="M2202" s="4">
        <v>45</v>
      </c>
      <c r="O2202" s="4">
        <v>0</v>
      </c>
      <c r="P2202" s="4">
        <v>1</v>
      </c>
      <c r="Q2202" s="4">
        <v>0</v>
      </c>
      <c r="R2202" s="4">
        <v>0</v>
      </c>
      <c r="S2202" s="4">
        <v>0</v>
      </c>
      <c r="X2202" s="4">
        <v>0</v>
      </c>
      <c r="Y2202" s="4">
        <v>0</v>
      </c>
      <c r="Z2202" s="4">
        <v>1</v>
      </c>
      <c r="AB2202" s="4">
        <v>0</v>
      </c>
      <c r="AC2202" s="4">
        <v>0</v>
      </c>
      <c r="AD2202" s="4">
        <v>0</v>
      </c>
      <c r="AE2202" s="4">
        <v>0</v>
      </c>
    </row>
    <row r="2203" spans="1:31" x14ac:dyDescent="0.2">
      <c r="A2203" s="1">
        <v>201804</v>
      </c>
      <c r="B2203" s="1" t="s">
        <v>100</v>
      </c>
      <c r="C2203" s="4">
        <v>63039</v>
      </c>
      <c r="D2203" s="4">
        <v>630</v>
      </c>
      <c r="E2203" s="4">
        <v>346</v>
      </c>
      <c r="F2203" s="4">
        <v>15</v>
      </c>
      <c r="G2203" s="4">
        <v>14693</v>
      </c>
      <c r="H2203" s="4">
        <v>1</v>
      </c>
      <c r="I2203" s="4">
        <v>0</v>
      </c>
      <c r="J2203" s="4">
        <v>46744</v>
      </c>
      <c r="K2203" s="4">
        <v>6</v>
      </c>
      <c r="L2203" s="4">
        <v>0</v>
      </c>
      <c r="M2203" s="4">
        <v>52</v>
      </c>
      <c r="O2203" s="4">
        <v>0</v>
      </c>
      <c r="P2203" s="4">
        <v>550</v>
      </c>
      <c r="Q2203" s="4">
        <v>0</v>
      </c>
      <c r="R2203" s="4">
        <v>0</v>
      </c>
      <c r="S2203" s="4">
        <v>0</v>
      </c>
      <c r="X2203" s="4">
        <v>0</v>
      </c>
      <c r="Y2203" s="4">
        <v>0</v>
      </c>
      <c r="Z2203" s="4">
        <v>2</v>
      </c>
      <c r="AB2203" s="4">
        <v>0</v>
      </c>
      <c r="AC2203" s="4">
        <v>0</v>
      </c>
      <c r="AD2203" s="4">
        <v>0</v>
      </c>
      <c r="AE2203" s="4">
        <v>0</v>
      </c>
    </row>
    <row r="2204" spans="1:31" x14ac:dyDescent="0.2">
      <c r="A2204" s="1">
        <v>201804</v>
      </c>
      <c r="B2204" s="1" t="s">
        <v>101</v>
      </c>
      <c r="C2204" s="4">
        <v>584</v>
      </c>
      <c r="D2204" s="4">
        <v>88</v>
      </c>
      <c r="E2204" s="4">
        <v>2</v>
      </c>
      <c r="F2204" s="4">
        <v>12</v>
      </c>
      <c r="G2204" s="4">
        <v>348</v>
      </c>
      <c r="H2204" s="4">
        <v>0</v>
      </c>
      <c r="I2204" s="4">
        <v>0</v>
      </c>
      <c r="J2204" s="4">
        <v>133</v>
      </c>
      <c r="K2204" s="4">
        <v>0</v>
      </c>
      <c r="L2204" s="4">
        <v>0</v>
      </c>
      <c r="M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X2204" s="4">
        <v>0</v>
      </c>
      <c r="Y2204" s="4">
        <v>0</v>
      </c>
      <c r="Z2204" s="4">
        <v>1</v>
      </c>
      <c r="AB2204" s="4">
        <v>0</v>
      </c>
      <c r="AC2204" s="4">
        <v>0</v>
      </c>
      <c r="AD2204" s="4">
        <v>0</v>
      </c>
      <c r="AE2204" s="4">
        <v>0</v>
      </c>
    </row>
    <row r="2205" spans="1:31" x14ac:dyDescent="0.2">
      <c r="A2205" s="1">
        <v>201804</v>
      </c>
      <c r="B2205" s="1" t="s">
        <v>22</v>
      </c>
      <c r="C2205" s="4">
        <v>2673</v>
      </c>
      <c r="D2205" s="4">
        <v>1050</v>
      </c>
      <c r="E2205" s="4">
        <v>0</v>
      </c>
      <c r="F2205" s="4">
        <v>1212</v>
      </c>
      <c r="G2205" s="4">
        <v>407</v>
      </c>
      <c r="H2205" s="4">
        <v>0</v>
      </c>
      <c r="I2205" s="4">
        <v>0</v>
      </c>
      <c r="J2205" s="4">
        <v>0</v>
      </c>
      <c r="K2205" s="4">
        <v>0</v>
      </c>
      <c r="L2205" s="4">
        <v>0</v>
      </c>
      <c r="M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X2205" s="4">
        <v>0</v>
      </c>
      <c r="Y2205" s="4">
        <v>0</v>
      </c>
      <c r="Z2205" s="4">
        <v>4</v>
      </c>
      <c r="AB2205" s="4">
        <v>0</v>
      </c>
      <c r="AC2205" s="4">
        <v>0</v>
      </c>
      <c r="AD2205" s="4">
        <v>0</v>
      </c>
      <c r="AE2205" s="4">
        <v>0</v>
      </c>
    </row>
    <row r="2206" spans="1:31" x14ac:dyDescent="0.2">
      <c r="A2206" s="1">
        <v>201804</v>
      </c>
      <c r="B2206" s="1" t="s">
        <v>23</v>
      </c>
      <c r="C2206" s="4">
        <v>20144</v>
      </c>
      <c r="D2206" s="4">
        <v>1732</v>
      </c>
      <c r="E2206" s="4">
        <v>15</v>
      </c>
      <c r="F2206" s="4">
        <v>13262</v>
      </c>
      <c r="G2206" s="4">
        <v>3602</v>
      </c>
      <c r="H2206" s="4">
        <v>0</v>
      </c>
      <c r="I2206" s="4">
        <v>1508</v>
      </c>
      <c r="J2206" s="4">
        <v>6</v>
      </c>
      <c r="K2206" s="4">
        <v>0</v>
      </c>
      <c r="L2206" s="4">
        <v>0</v>
      </c>
      <c r="M2206" s="4">
        <v>0</v>
      </c>
      <c r="O2206" s="4">
        <v>16</v>
      </c>
      <c r="P2206" s="4">
        <v>0</v>
      </c>
      <c r="Q2206" s="4">
        <v>0</v>
      </c>
      <c r="R2206" s="4">
        <v>0</v>
      </c>
      <c r="S2206" s="4">
        <v>0</v>
      </c>
      <c r="X2206" s="4">
        <v>0</v>
      </c>
      <c r="Y2206" s="4">
        <v>0</v>
      </c>
      <c r="Z2206" s="4">
        <v>3</v>
      </c>
      <c r="AB2206" s="4">
        <v>0</v>
      </c>
      <c r="AC2206" s="4">
        <v>0</v>
      </c>
      <c r="AD2206" s="4">
        <v>0</v>
      </c>
      <c r="AE2206" s="4">
        <v>0</v>
      </c>
    </row>
    <row r="2207" spans="1:31" x14ac:dyDescent="0.2">
      <c r="A2207" s="1">
        <v>201804</v>
      </c>
      <c r="B2207" s="1" t="s">
        <v>24</v>
      </c>
      <c r="C2207" s="4">
        <v>4411</v>
      </c>
      <c r="D2207" s="4">
        <v>1884</v>
      </c>
      <c r="E2207" s="4">
        <v>1541</v>
      </c>
      <c r="F2207" s="4">
        <v>0</v>
      </c>
      <c r="G2207" s="4">
        <v>848</v>
      </c>
      <c r="H2207" s="4">
        <v>1</v>
      </c>
      <c r="I2207" s="4">
        <v>0</v>
      </c>
      <c r="J2207" s="4">
        <v>70</v>
      </c>
      <c r="K2207" s="4">
        <v>0</v>
      </c>
      <c r="L2207" s="4">
        <v>0</v>
      </c>
      <c r="M2207" s="4">
        <v>0</v>
      </c>
      <c r="O2207" s="4">
        <v>0</v>
      </c>
      <c r="P2207" s="4">
        <v>23</v>
      </c>
      <c r="Q2207" s="4">
        <v>41</v>
      </c>
      <c r="R2207" s="4">
        <v>0</v>
      </c>
      <c r="S2207" s="4">
        <v>0</v>
      </c>
      <c r="X2207" s="4">
        <v>0</v>
      </c>
      <c r="Y2207" s="4">
        <v>0</v>
      </c>
      <c r="Z2207" s="4">
        <v>3</v>
      </c>
      <c r="AB2207" s="4">
        <v>0</v>
      </c>
      <c r="AC2207" s="4">
        <v>0</v>
      </c>
      <c r="AD2207" s="4">
        <v>0</v>
      </c>
      <c r="AE2207" s="4">
        <v>0</v>
      </c>
    </row>
    <row r="2208" spans="1:31" x14ac:dyDescent="0.2">
      <c r="A2208" s="1">
        <v>201804</v>
      </c>
      <c r="B2208" s="1" t="s">
        <v>25</v>
      </c>
      <c r="C2208" s="4">
        <v>5080</v>
      </c>
      <c r="D2208" s="4">
        <v>1969</v>
      </c>
      <c r="E2208" s="4">
        <v>1364</v>
      </c>
      <c r="F2208" s="4">
        <v>1</v>
      </c>
      <c r="G2208" s="4">
        <v>1575</v>
      </c>
      <c r="H2208" s="4">
        <v>2</v>
      </c>
      <c r="I2208" s="4">
        <v>0</v>
      </c>
      <c r="J2208" s="4">
        <v>37</v>
      </c>
      <c r="K2208" s="4">
        <v>0</v>
      </c>
      <c r="L2208" s="4">
        <v>0</v>
      </c>
      <c r="M2208" s="4">
        <v>6</v>
      </c>
      <c r="O2208" s="4">
        <v>0</v>
      </c>
      <c r="P2208" s="4">
        <v>52</v>
      </c>
      <c r="Q2208" s="4">
        <v>73</v>
      </c>
      <c r="R2208" s="4">
        <v>1</v>
      </c>
      <c r="S2208" s="4">
        <v>0</v>
      </c>
      <c r="X2208" s="4">
        <v>0</v>
      </c>
      <c r="Y2208" s="4">
        <v>0</v>
      </c>
      <c r="Z2208" s="4">
        <v>0</v>
      </c>
      <c r="AB2208" s="4">
        <v>0</v>
      </c>
      <c r="AC2208" s="4">
        <v>0</v>
      </c>
      <c r="AD2208" s="4">
        <v>0</v>
      </c>
      <c r="AE2208" s="4">
        <v>0</v>
      </c>
    </row>
    <row r="2209" spans="1:31" x14ac:dyDescent="0.2">
      <c r="A2209" s="1">
        <v>201804</v>
      </c>
      <c r="B2209" s="1" t="s">
        <v>26</v>
      </c>
      <c r="C2209" s="4">
        <v>82</v>
      </c>
      <c r="D2209" s="4">
        <v>44</v>
      </c>
      <c r="E2209" s="4">
        <v>35</v>
      </c>
      <c r="F2209" s="4">
        <v>0</v>
      </c>
      <c r="G2209" s="4">
        <v>2</v>
      </c>
      <c r="H2209" s="4">
        <v>0</v>
      </c>
      <c r="I2209" s="4">
        <v>0</v>
      </c>
      <c r="J2209" s="4">
        <v>0</v>
      </c>
      <c r="K2209" s="4">
        <v>0</v>
      </c>
      <c r="L2209" s="4">
        <v>0</v>
      </c>
      <c r="M2209" s="4">
        <v>0</v>
      </c>
      <c r="O2209" s="4">
        <v>0</v>
      </c>
      <c r="P2209" s="4">
        <v>1</v>
      </c>
      <c r="Q2209" s="4">
        <v>0</v>
      </c>
      <c r="R2209" s="4">
        <v>0</v>
      </c>
      <c r="S2209" s="4">
        <v>0</v>
      </c>
      <c r="X2209" s="4">
        <v>0</v>
      </c>
      <c r="Y2209" s="4">
        <v>0</v>
      </c>
      <c r="Z2209" s="4">
        <v>0</v>
      </c>
      <c r="AB2209" s="4">
        <v>0</v>
      </c>
      <c r="AC2209" s="4">
        <v>0</v>
      </c>
      <c r="AD2209" s="4">
        <v>0</v>
      </c>
      <c r="AE2209" s="4">
        <v>0</v>
      </c>
    </row>
    <row r="2210" spans="1:31" x14ac:dyDescent="0.2">
      <c r="A2210" s="1">
        <v>201804</v>
      </c>
      <c r="B2210" s="1" t="s">
        <v>102</v>
      </c>
      <c r="C2210" s="4">
        <v>20633017</v>
      </c>
      <c r="D2210" s="4">
        <v>20629453</v>
      </c>
      <c r="E2210" s="4">
        <v>0</v>
      </c>
      <c r="F2210" s="4">
        <v>0</v>
      </c>
      <c r="G2210" s="4">
        <v>0</v>
      </c>
      <c r="H2210" s="4">
        <v>0</v>
      </c>
      <c r="I2210" s="4">
        <v>0</v>
      </c>
      <c r="J2210" s="4">
        <v>0</v>
      </c>
      <c r="K2210" s="4">
        <v>0</v>
      </c>
      <c r="L2210" s="4">
        <v>0</v>
      </c>
      <c r="M2210" s="4">
        <v>0</v>
      </c>
      <c r="O2210" s="4">
        <v>1165</v>
      </c>
      <c r="P2210" s="4">
        <v>44</v>
      </c>
      <c r="Q2210" s="4">
        <v>0</v>
      </c>
      <c r="R2210" s="4">
        <v>0</v>
      </c>
      <c r="S2210" s="4">
        <v>0</v>
      </c>
      <c r="X2210" s="4">
        <v>0</v>
      </c>
      <c r="Y2210" s="4">
        <v>0</v>
      </c>
      <c r="Z2210" s="4">
        <v>2355</v>
      </c>
      <c r="AB2210" s="4">
        <v>0</v>
      </c>
      <c r="AC2210" s="4">
        <v>0</v>
      </c>
      <c r="AD2210" s="4">
        <v>0</v>
      </c>
      <c r="AE2210" s="4">
        <v>0</v>
      </c>
    </row>
    <row r="2211" spans="1:31" x14ac:dyDescent="0.2">
      <c r="A2211" s="1">
        <v>201804</v>
      </c>
      <c r="B2211" s="1" t="s">
        <v>28</v>
      </c>
      <c r="C2211" s="4">
        <v>526679</v>
      </c>
      <c r="D2211" s="4">
        <v>0</v>
      </c>
      <c r="E2211" s="4">
        <v>526679</v>
      </c>
      <c r="F2211" s="4">
        <v>0</v>
      </c>
      <c r="G2211" s="4">
        <v>0</v>
      </c>
      <c r="H2211" s="4">
        <v>0</v>
      </c>
      <c r="I2211" s="4">
        <v>0</v>
      </c>
      <c r="J2211" s="4">
        <v>0</v>
      </c>
      <c r="K2211" s="4">
        <v>0</v>
      </c>
      <c r="L2211" s="4">
        <v>0</v>
      </c>
      <c r="M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X2211" s="4">
        <v>0</v>
      </c>
      <c r="Y2211" s="4">
        <v>0</v>
      </c>
      <c r="Z2211" s="4">
        <v>0</v>
      </c>
      <c r="AB2211" s="4">
        <v>0</v>
      </c>
      <c r="AC2211" s="4">
        <v>0</v>
      </c>
      <c r="AD2211" s="4">
        <v>0</v>
      </c>
      <c r="AE2211" s="4">
        <v>0</v>
      </c>
    </row>
    <row r="2212" spans="1:31" x14ac:dyDescent="0.2">
      <c r="A2212" s="1">
        <v>201804</v>
      </c>
      <c r="B2212" s="1" t="s">
        <v>29</v>
      </c>
      <c r="C2212" s="4">
        <v>14310</v>
      </c>
      <c r="D2212" s="4">
        <v>0</v>
      </c>
      <c r="E2212" s="4">
        <v>14310</v>
      </c>
      <c r="F2212" s="4">
        <v>0</v>
      </c>
      <c r="G2212" s="4">
        <v>0</v>
      </c>
      <c r="H2212" s="4">
        <v>0</v>
      </c>
      <c r="I2212" s="4">
        <v>0</v>
      </c>
      <c r="J2212" s="4">
        <v>0</v>
      </c>
      <c r="K2212" s="4">
        <v>0</v>
      </c>
      <c r="L2212" s="4">
        <v>0</v>
      </c>
      <c r="M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X2212" s="4">
        <v>0</v>
      </c>
      <c r="Y2212" s="4">
        <v>0</v>
      </c>
      <c r="Z2212" s="4">
        <v>0</v>
      </c>
      <c r="AB2212" s="4">
        <v>0</v>
      </c>
      <c r="AC2212" s="4">
        <v>0</v>
      </c>
      <c r="AD2212" s="4">
        <v>0</v>
      </c>
      <c r="AE2212" s="4">
        <v>0</v>
      </c>
    </row>
    <row r="2213" spans="1:31" x14ac:dyDescent="0.2">
      <c r="A2213" s="1">
        <v>201804</v>
      </c>
      <c r="B2213" s="1" t="s">
        <v>30</v>
      </c>
      <c r="C2213" s="4">
        <v>107844</v>
      </c>
      <c r="D2213" s="4">
        <v>0</v>
      </c>
      <c r="E2213" s="4">
        <v>107844</v>
      </c>
      <c r="F2213" s="4">
        <v>0</v>
      </c>
      <c r="G2213" s="4">
        <v>0</v>
      </c>
      <c r="H2213" s="4">
        <v>0</v>
      </c>
      <c r="I2213" s="4">
        <v>0</v>
      </c>
      <c r="J2213" s="4">
        <v>0</v>
      </c>
      <c r="K2213" s="4">
        <v>0</v>
      </c>
      <c r="L2213" s="4">
        <v>0</v>
      </c>
      <c r="M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X2213" s="4">
        <v>0</v>
      </c>
      <c r="Y2213" s="4">
        <v>0</v>
      </c>
      <c r="Z2213" s="4">
        <v>0</v>
      </c>
      <c r="AB2213" s="4">
        <v>0</v>
      </c>
      <c r="AC2213" s="4">
        <v>0</v>
      </c>
      <c r="AD2213" s="4">
        <v>0</v>
      </c>
      <c r="AE2213" s="4">
        <v>0</v>
      </c>
    </row>
    <row r="2214" spans="1:31" x14ac:dyDescent="0.2">
      <c r="A2214" s="1">
        <v>201804</v>
      </c>
      <c r="B2214" s="1" t="s">
        <v>31</v>
      </c>
      <c r="C2214" s="4">
        <v>4700</v>
      </c>
      <c r="D2214" s="4">
        <v>0</v>
      </c>
      <c r="E2214" s="4">
        <v>0</v>
      </c>
      <c r="F2214" s="4">
        <v>0</v>
      </c>
      <c r="G2214" s="4">
        <v>0</v>
      </c>
      <c r="H2214" s="4">
        <v>0</v>
      </c>
      <c r="I2214" s="4">
        <v>0</v>
      </c>
      <c r="J2214" s="4">
        <v>0</v>
      </c>
      <c r="K2214" s="4">
        <v>0</v>
      </c>
      <c r="L2214" s="4">
        <v>0</v>
      </c>
      <c r="M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X2214" s="4">
        <v>0</v>
      </c>
      <c r="Y2214" s="4">
        <v>4700</v>
      </c>
      <c r="Z2214" s="4">
        <v>0</v>
      </c>
      <c r="AB2214" s="4">
        <v>0</v>
      </c>
      <c r="AC2214" s="4">
        <v>0</v>
      </c>
      <c r="AD2214" s="4">
        <v>0</v>
      </c>
      <c r="AE2214" s="4">
        <v>0</v>
      </c>
    </row>
    <row r="2215" spans="1:31" x14ac:dyDescent="0.2">
      <c r="A2215" s="1">
        <v>201804</v>
      </c>
      <c r="B2215" s="1" t="s">
        <v>32</v>
      </c>
      <c r="C2215" s="4">
        <v>190627</v>
      </c>
      <c r="D2215" s="4">
        <v>190627</v>
      </c>
      <c r="E2215" s="4">
        <v>0</v>
      </c>
      <c r="F2215" s="4">
        <v>0</v>
      </c>
      <c r="G2215" s="4">
        <v>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X2215" s="4">
        <v>0</v>
      </c>
      <c r="Y2215" s="4">
        <v>0</v>
      </c>
      <c r="Z2215" s="4">
        <v>0</v>
      </c>
      <c r="AB2215" s="4">
        <v>0</v>
      </c>
      <c r="AC2215" s="4">
        <v>0</v>
      </c>
      <c r="AD2215" s="4">
        <v>0</v>
      </c>
      <c r="AE2215" s="4">
        <v>0</v>
      </c>
    </row>
    <row r="2216" spans="1:31" x14ac:dyDescent="0.2">
      <c r="A2216" s="1">
        <v>201804</v>
      </c>
      <c r="B2216" s="1" t="s">
        <v>33</v>
      </c>
      <c r="C2216" s="4">
        <v>1259921</v>
      </c>
      <c r="D2216" s="4">
        <v>5633</v>
      </c>
      <c r="E2216" s="4">
        <v>960366</v>
      </c>
      <c r="F2216" s="4">
        <v>845</v>
      </c>
      <c r="G2216" s="4">
        <v>3872</v>
      </c>
      <c r="H2216" s="4">
        <v>334</v>
      </c>
      <c r="I2216" s="4">
        <v>47841</v>
      </c>
      <c r="J2216" s="4">
        <v>21048</v>
      </c>
      <c r="K2216" s="4">
        <v>1342</v>
      </c>
      <c r="L2216" s="4">
        <v>31</v>
      </c>
      <c r="M2216" s="4">
        <v>67</v>
      </c>
      <c r="O2216" s="4">
        <v>89</v>
      </c>
      <c r="P2216" s="4">
        <v>0</v>
      </c>
      <c r="Q2216" s="4">
        <v>0</v>
      </c>
      <c r="R2216" s="4">
        <v>1</v>
      </c>
      <c r="S2216" s="4">
        <v>0</v>
      </c>
      <c r="X2216" s="4">
        <v>0</v>
      </c>
      <c r="Y2216" s="4">
        <v>209133</v>
      </c>
      <c r="Z2216" s="4">
        <v>9315</v>
      </c>
      <c r="AB2216" s="4">
        <v>0</v>
      </c>
      <c r="AC2216" s="4">
        <v>0</v>
      </c>
      <c r="AD2216" s="4">
        <v>2</v>
      </c>
      <c r="AE2216" s="4">
        <v>2</v>
      </c>
    </row>
    <row r="2217" spans="1:31" x14ac:dyDescent="0.2">
      <c r="A2217" s="1">
        <v>201804</v>
      </c>
      <c r="B2217" s="1" t="s">
        <v>34</v>
      </c>
      <c r="C2217" s="4">
        <v>159978</v>
      </c>
      <c r="D2217" s="4">
        <v>4898</v>
      </c>
      <c r="E2217" s="4">
        <v>118905</v>
      </c>
      <c r="F2217" s="4">
        <v>464</v>
      </c>
      <c r="G2217" s="4">
        <v>3713</v>
      </c>
      <c r="H2217" s="4">
        <v>32</v>
      </c>
      <c r="I2217" s="4">
        <v>9773</v>
      </c>
      <c r="J2217" s="4">
        <v>20991</v>
      </c>
      <c r="K2217" s="4">
        <v>288</v>
      </c>
      <c r="L2217" s="4">
        <v>8</v>
      </c>
      <c r="M2217" s="4">
        <v>67</v>
      </c>
      <c r="O2217" s="4">
        <v>89</v>
      </c>
      <c r="P2217" s="4">
        <v>0</v>
      </c>
      <c r="Q2217" s="4">
        <v>0</v>
      </c>
      <c r="R2217" s="4">
        <v>0</v>
      </c>
      <c r="S2217" s="4">
        <v>0</v>
      </c>
      <c r="X2217" s="4">
        <v>0</v>
      </c>
      <c r="Y2217" s="4">
        <v>27</v>
      </c>
      <c r="Z2217" s="4">
        <v>722</v>
      </c>
      <c r="AB2217" s="4">
        <v>0</v>
      </c>
      <c r="AC2217" s="4">
        <v>0</v>
      </c>
      <c r="AD2217" s="4">
        <v>1</v>
      </c>
      <c r="AE2217" s="4">
        <v>0</v>
      </c>
    </row>
    <row r="2218" spans="1:31" x14ac:dyDescent="0.2">
      <c r="A2218" s="1">
        <v>201804</v>
      </c>
      <c r="B2218" s="1" t="s">
        <v>103</v>
      </c>
      <c r="C2218" s="4">
        <v>77637</v>
      </c>
      <c r="D2218" s="4">
        <v>1079</v>
      </c>
      <c r="E2218" s="4">
        <v>48517</v>
      </c>
      <c r="F2218" s="4">
        <v>349</v>
      </c>
      <c r="G2218" s="4">
        <v>2260</v>
      </c>
      <c r="H2218" s="4">
        <v>16</v>
      </c>
      <c r="I2218" s="4">
        <v>7380</v>
      </c>
      <c r="J2218" s="4">
        <v>17236</v>
      </c>
      <c r="K2218" s="4">
        <v>228</v>
      </c>
      <c r="L2218" s="4">
        <v>7</v>
      </c>
      <c r="M2218" s="4">
        <v>53</v>
      </c>
      <c r="O2218" s="4">
        <v>3</v>
      </c>
      <c r="P2218" s="4">
        <v>0</v>
      </c>
      <c r="Q2218" s="4">
        <v>0</v>
      </c>
      <c r="R2218" s="4">
        <v>0</v>
      </c>
      <c r="S2218" s="4">
        <v>0</v>
      </c>
      <c r="X2218" s="4">
        <v>0</v>
      </c>
      <c r="Y2218" s="4">
        <v>16</v>
      </c>
      <c r="Z2218" s="4">
        <v>493</v>
      </c>
      <c r="AB2218" s="4">
        <v>0</v>
      </c>
      <c r="AC2218" s="4">
        <v>0</v>
      </c>
      <c r="AD2218" s="4">
        <v>0</v>
      </c>
      <c r="AE2218" s="4">
        <v>0</v>
      </c>
    </row>
    <row r="2219" spans="1:31" x14ac:dyDescent="0.2">
      <c r="A2219" s="1">
        <v>201804</v>
      </c>
      <c r="B2219" s="1" t="s">
        <v>104</v>
      </c>
      <c r="C2219" s="4">
        <v>19785</v>
      </c>
      <c r="D2219" s="4">
        <v>470</v>
      </c>
      <c r="E2219" s="4">
        <v>8448</v>
      </c>
      <c r="F2219" s="4">
        <v>70</v>
      </c>
      <c r="G2219" s="4">
        <v>1234</v>
      </c>
      <c r="H2219" s="4">
        <v>5</v>
      </c>
      <c r="I2219" s="4">
        <v>4417</v>
      </c>
      <c r="J2219" s="4">
        <v>5116</v>
      </c>
      <c r="K2219" s="4">
        <v>12</v>
      </c>
      <c r="L2219" s="4">
        <v>3</v>
      </c>
      <c r="M2219" s="4">
        <v>1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X2219" s="4">
        <v>0</v>
      </c>
      <c r="Y2219" s="4">
        <v>3</v>
      </c>
      <c r="Z2219" s="4">
        <v>6</v>
      </c>
      <c r="AB2219" s="4">
        <v>0</v>
      </c>
      <c r="AC2219" s="4">
        <v>0</v>
      </c>
      <c r="AD2219" s="4">
        <v>0</v>
      </c>
      <c r="AE2219" s="4">
        <v>0</v>
      </c>
    </row>
    <row r="2220" spans="1:31" x14ac:dyDescent="0.2">
      <c r="A2220" s="1">
        <v>201804</v>
      </c>
      <c r="B2220" s="1" t="s">
        <v>105</v>
      </c>
      <c r="C2220" s="4">
        <v>10107</v>
      </c>
      <c r="D2220" s="4">
        <v>1</v>
      </c>
      <c r="E2220" s="4">
        <v>3373</v>
      </c>
      <c r="F2220" s="4">
        <v>0</v>
      </c>
      <c r="G2220" s="4">
        <v>4</v>
      </c>
      <c r="H2220" s="4">
        <v>0</v>
      </c>
      <c r="I2220" s="4">
        <v>867</v>
      </c>
      <c r="J2220" s="4">
        <v>5798</v>
      </c>
      <c r="K2220" s="4">
        <v>62</v>
      </c>
      <c r="L2220" s="4">
        <v>0</v>
      </c>
      <c r="M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X2220" s="4">
        <v>0</v>
      </c>
      <c r="Y2220" s="4">
        <v>1</v>
      </c>
      <c r="Z2220" s="4">
        <v>1</v>
      </c>
      <c r="AB2220" s="4">
        <v>0</v>
      </c>
      <c r="AC2220" s="4">
        <v>0</v>
      </c>
      <c r="AD2220" s="4">
        <v>0</v>
      </c>
      <c r="AE2220" s="4">
        <v>0</v>
      </c>
    </row>
    <row r="2221" spans="1:31" x14ac:dyDescent="0.2">
      <c r="A2221" s="1">
        <v>201804</v>
      </c>
      <c r="B2221" s="1" t="s">
        <v>106</v>
      </c>
      <c r="C2221" s="4">
        <v>12027</v>
      </c>
      <c r="D2221" s="4">
        <v>47</v>
      </c>
      <c r="E2221" s="4">
        <v>7324</v>
      </c>
      <c r="F2221" s="4">
        <v>4</v>
      </c>
      <c r="G2221" s="4">
        <v>173</v>
      </c>
      <c r="H2221" s="4">
        <v>3</v>
      </c>
      <c r="I2221" s="4">
        <v>1476</v>
      </c>
      <c r="J2221" s="4">
        <v>2826</v>
      </c>
      <c r="K2221" s="4">
        <v>127</v>
      </c>
      <c r="L2221" s="4">
        <v>1</v>
      </c>
      <c r="M2221" s="4">
        <v>32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X2221" s="4">
        <v>0</v>
      </c>
      <c r="Y2221" s="4">
        <v>3</v>
      </c>
      <c r="Z2221" s="4">
        <v>11</v>
      </c>
      <c r="AB2221" s="4">
        <v>0</v>
      </c>
      <c r="AC2221" s="4">
        <v>0</v>
      </c>
      <c r="AD2221" s="4">
        <v>0</v>
      </c>
      <c r="AE2221" s="4">
        <v>0</v>
      </c>
    </row>
    <row r="2222" spans="1:31" x14ac:dyDescent="0.2">
      <c r="A2222" s="1">
        <v>201804</v>
      </c>
      <c r="B2222" s="1" t="s">
        <v>107</v>
      </c>
      <c r="C2222" s="4">
        <v>34260</v>
      </c>
      <c r="D2222" s="4">
        <v>455</v>
      </c>
      <c r="E2222" s="4">
        <v>28455</v>
      </c>
      <c r="F2222" s="4">
        <v>274</v>
      </c>
      <c r="G2222" s="4">
        <v>849</v>
      </c>
      <c r="H2222" s="4">
        <v>6</v>
      </c>
      <c r="I2222" s="4">
        <v>620</v>
      </c>
      <c r="J2222" s="4">
        <v>3495</v>
      </c>
      <c r="K2222" s="4">
        <v>27</v>
      </c>
      <c r="L2222" s="4">
        <v>3</v>
      </c>
      <c r="M2222" s="4">
        <v>20</v>
      </c>
      <c r="O2222" s="4">
        <v>3</v>
      </c>
      <c r="P2222" s="4">
        <v>0</v>
      </c>
      <c r="Q2222" s="4">
        <v>0</v>
      </c>
      <c r="R2222" s="4">
        <v>0</v>
      </c>
      <c r="S2222" s="4">
        <v>0</v>
      </c>
      <c r="X2222" s="4">
        <v>0</v>
      </c>
      <c r="Y2222" s="4">
        <v>7</v>
      </c>
      <c r="Z2222" s="4">
        <v>46</v>
      </c>
      <c r="AB2222" s="4">
        <v>0</v>
      </c>
      <c r="AC2222" s="4">
        <v>0</v>
      </c>
      <c r="AD2222" s="4">
        <v>0</v>
      </c>
      <c r="AE2222" s="4">
        <v>0</v>
      </c>
    </row>
    <row r="2223" spans="1:31" x14ac:dyDescent="0.2">
      <c r="A2223" s="1">
        <v>201804</v>
      </c>
      <c r="B2223" s="1" t="s">
        <v>108</v>
      </c>
      <c r="C2223" s="4">
        <v>41</v>
      </c>
      <c r="D2223" s="4">
        <v>0</v>
      </c>
      <c r="E2223" s="4">
        <v>41</v>
      </c>
      <c r="F2223" s="4">
        <v>0</v>
      </c>
      <c r="G2223" s="4">
        <v>0</v>
      </c>
      <c r="H2223" s="4">
        <v>0</v>
      </c>
      <c r="I2223" s="4">
        <v>0</v>
      </c>
      <c r="J2223" s="4">
        <v>0</v>
      </c>
      <c r="K2223" s="4">
        <v>0</v>
      </c>
      <c r="L2223" s="4">
        <v>0</v>
      </c>
      <c r="M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X2223" s="4">
        <v>0</v>
      </c>
      <c r="Y2223" s="4">
        <v>0</v>
      </c>
      <c r="Z2223" s="4">
        <v>0</v>
      </c>
      <c r="AB2223" s="4">
        <v>0</v>
      </c>
      <c r="AC2223" s="4">
        <v>0</v>
      </c>
      <c r="AD2223" s="4">
        <v>0</v>
      </c>
      <c r="AE2223" s="4">
        <v>0</v>
      </c>
    </row>
    <row r="2224" spans="1:31" x14ac:dyDescent="0.2">
      <c r="A2224" s="1">
        <v>201804</v>
      </c>
      <c r="B2224" s="1" t="s">
        <v>109</v>
      </c>
      <c r="C2224" s="4">
        <v>1417</v>
      </c>
      <c r="D2224" s="4">
        <v>106</v>
      </c>
      <c r="E2224" s="4">
        <v>876</v>
      </c>
      <c r="F2224" s="4">
        <v>1</v>
      </c>
      <c r="G2224" s="4">
        <v>0</v>
      </c>
      <c r="H2224" s="4">
        <v>2</v>
      </c>
      <c r="I2224" s="4">
        <v>0</v>
      </c>
      <c r="J2224" s="4">
        <v>1</v>
      </c>
      <c r="K2224" s="4">
        <v>0</v>
      </c>
      <c r="L2224" s="4">
        <v>0</v>
      </c>
      <c r="M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X2224" s="4">
        <v>0</v>
      </c>
      <c r="Y2224" s="4">
        <v>2</v>
      </c>
      <c r="Z2224" s="4">
        <v>429</v>
      </c>
      <c r="AB2224" s="4">
        <v>0</v>
      </c>
      <c r="AC2224" s="4">
        <v>0</v>
      </c>
      <c r="AD2224" s="4">
        <v>0</v>
      </c>
      <c r="AE2224" s="4">
        <v>0</v>
      </c>
    </row>
    <row r="2225" spans="1:31" x14ac:dyDescent="0.2">
      <c r="A2225" s="1">
        <v>201804</v>
      </c>
      <c r="B2225" s="1" t="s">
        <v>110</v>
      </c>
      <c r="C2225" s="4">
        <v>69612</v>
      </c>
      <c r="D2225" s="4">
        <v>3781</v>
      </c>
      <c r="E2225" s="4">
        <v>57974</v>
      </c>
      <c r="F2225" s="4">
        <v>104</v>
      </c>
      <c r="G2225" s="4">
        <v>1445</v>
      </c>
      <c r="H2225" s="4">
        <v>12</v>
      </c>
      <c r="I2225" s="4">
        <v>2304</v>
      </c>
      <c r="J2225" s="4">
        <v>3729</v>
      </c>
      <c r="K2225" s="4">
        <v>53</v>
      </c>
      <c r="L2225" s="4">
        <v>0</v>
      </c>
      <c r="M2225" s="4">
        <v>14</v>
      </c>
      <c r="O2225" s="4">
        <v>65</v>
      </c>
      <c r="P2225" s="4">
        <v>0</v>
      </c>
      <c r="Q2225" s="4">
        <v>0</v>
      </c>
      <c r="R2225" s="4">
        <v>0</v>
      </c>
      <c r="S2225" s="4">
        <v>0</v>
      </c>
      <c r="X2225" s="4">
        <v>0</v>
      </c>
      <c r="Y2225" s="4">
        <v>11</v>
      </c>
      <c r="Z2225" s="4">
        <v>119</v>
      </c>
      <c r="AB2225" s="4">
        <v>0</v>
      </c>
      <c r="AC2225" s="4">
        <v>0</v>
      </c>
      <c r="AD2225" s="4">
        <v>1</v>
      </c>
      <c r="AE2225" s="4">
        <v>0</v>
      </c>
    </row>
    <row r="2226" spans="1:31" x14ac:dyDescent="0.2">
      <c r="A2226" s="1">
        <v>201804</v>
      </c>
      <c r="B2226" s="1" t="s">
        <v>111</v>
      </c>
      <c r="C2226" s="4">
        <v>69612</v>
      </c>
      <c r="D2226" s="4">
        <v>3781</v>
      </c>
      <c r="E2226" s="4">
        <v>57974</v>
      </c>
      <c r="F2226" s="4">
        <v>104</v>
      </c>
      <c r="G2226" s="4">
        <v>1445</v>
      </c>
      <c r="H2226" s="4">
        <v>12</v>
      </c>
      <c r="I2226" s="4">
        <v>2304</v>
      </c>
      <c r="J2226" s="4">
        <v>3729</v>
      </c>
      <c r="K2226" s="4">
        <v>53</v>
      </c>
      <c r="L2226" s="4">
        <v>0</v>
      </c>
      <c r="M2226" s="4">
        <v>14</v>
      </c>
      <c r="O2226" s="4">
        <v>65</v>
      </c>
      <c r="P2226" s="4">
        <v>0</v>
      </c>
      <c r="Q2226" s="4">
        <v>0</v>
      </c>
      <c r="R2226" s="4">
        <v>0</v>
      </c>
      <c r="S2226" s="4">
        <v>0</v>
      </c>
      <c r="X2226" s="4">
        <v>0</v>
      </c>
      <c r="Y2226" s="4">
        <v>11</v>
      </c>
      <c r="Z2226" s="4">
        <v>119</v>
      </c>
      <c r="AB2226" s="4">
        <v>0</v>
      </c>
      <c r="AC2226" s="4">
        <v>0</v>
      </c>
      <c r="AD2226" s="4">
        <v>1</v>
      </c>
      <c r="AE2226" s="4">
        <v>0</v>
      </c>
    </row>
    <row r="2227" spans="1:31" x14ac:dyDescent="0.2">
      <c r="A2227" s="1">
        <v>201804</v>
      </c>
      <c r="B2227" s="1" t="s">
        <v>108</v>
      </c>
      <c r="C2227" s="4">
        <v>0</v>
      </c>
      <c r="D2227" s="4">
        <v>0</v>
      </c>
      <c r="E2227" s="4">
        <v>0</v>
      </c>
      <c r="F2227" s="4">
        <v>0</v>
      </c>
      <c r="G2227" s="4">
        <v>0</v>
      </c>
      <c r="H2227" s="4">
        <v>0</v>
      </c>
      <c r="I2227" s="4">
        <v>0</v>
      </c>
      <c r="J2227" s="4">
        <v>0</v>
      </c>
      <c r="K2227" s="4">
        <v>0</v>
      </c>
      <c r="L2227" s="4">
        <v>0</v>
      </c>
      <c r="M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X2227" s="4">
        <v>0</v>
      </c>
      <c r="Y2227" s="4">
        <v>0</v>
      </c>
      <c r="Z2227" s="4">
        <v>0</v>
      </c>
      <c r="AB2227" s="4">
        <v>0</v>
      </c>
      <c r="AC2227" s="4">
        <v>0</v>
      </c>
      <c r="AD2227" s="4">
        <v>0</v>
      </c>
      <c r="AE2227" s="4">
        <v>0</v>
      </c>
    </row>
    <row r="2228" spans="1:31" x14ac:dyDescent="0.2">
      <c r="A2228" s="1">
        <v>201804</v>
      </c>
      <c r="B2228" s="1" t="s">
        <v>112</v>
      </c>
      <c r="C2228" s="4">
        <v>12729</v>
      </c>
      <c r="D2228" s="4">
        <v>38</v>
      </c>
      <c r="E2228" s="4">
        <v>12414</v>
      </c>
      <c r="F2228" s="4">
        <v>11</v>
      </c>
      <c r="G2228" s="4">
        <v>8</v>
      </c>
      <c r="H2228" s="4">
        <v>4</v>
      </c>
      <c r="I2228" s="4">
        <v>89</v>
      </c>
      <c r="J2228" s="4">
        <v>26</v>
      </c>
      <c r="K2228" s="4">
        <v>7</v>
      </c>
      <c r="L2228" s="4">
        <v>1</v>
      </c>
      <c r="M2228" s="4">
        <v>0</v>
      </c>
      <c r="O2228" s="4">
        <v>21</v>
      </c>
      <c r="P2228" s="4">
        <v>0</v>
      </c>
      <c r="Q2228" s="4">
        <v>0</v>
      </c>
      <c r="R2228" s="4">
        <v>0</v>
      </c>
      <c r="S2228" s="4">
        <v>0</v>
      </c>
      <c r="X2228" s="4">
        <v>0</v>
      </c>
      <c r="Y2228" s="4">
        <v>0</v>
      </c>
      <c r="Z2228" s="4">
        <v>110</v>
      </c>
      <c r="AB2228" s="4">
        <v>0</v>
      </c>
      <c r="AC2228" s="4">
        <v>0</v>
      </c>
      <c r="AD2228" s="4">
        <v>0</v>
      </c>
      <c r="AE2228" s="4">
        <v>0</v>
      </c>
    </row>
    <row r="2229" spans="1:31" x14ac:dyDescent="0.2">
      <c r="A2229" s="1">
        <v>201804</v>
      </c>
      <c r="B2229" s="1" t="s">
        <v>113</v>
      </c>
      <c r="C2229" s="4">
        <v>12729</v>
      </c>
      <c r="D2229" s="4">
        <v>38</v>
      </c>
      <c r="E2229" s="4">
        <v>12414</v>
      </c>
      <c r="F2229" s="4">
        <v>11</v>
      </c>
      <c r="G2229" s="4">
        <v>8</v>
      </c>
      <c r="H2229" s="4">
        <v>4</v>
      </c>
      <c r="I2229" s="4">
        <v>89</v>
      </c>
      <c r="J2229" s="4">
        <v>26</v>
      </c>
      <c r="K2229" s="4">
        <v>7</v>
      </c>
      <c r="L2229" s="4">
        <v>1</v>
      </c>
      <c r="M2229" s="4">
        <v>0</v>
      </c>
      <c r="O2229" s="4">
        <v>21</v>
      </c>
      <c r="P2229" s="4">
        <v>0</v>
      </c>
      <c r="Q2229" s="4">
        <v>0</v>
      </c>
      <c r="R2229" s="4">
        <v>0</v>
      </c>
      <c r="S2229" s="4">
        <v>0</v>
      </c>
      <c r="X2229" s="4">
        <v>0</v>
      </c>
      <c r="Y2229" s="4">
        <v>0</v>
      </c>
      <c r="Z2229" s="4">
        <v>110</v>
      </c>
      <c r="AB2229" s="4">
        <v>0</v>
      </c>
      <c r="AC2229" s="4">
        <v>0</v>
      </c>
      <c r="AD2229" s="4">
        <v>0</v>
      </c>
      <c r="AE2229" s="4">
        <v>0</v>
      </c>
    </row>
    <row r="2230" spans="1:31" x14ac:dyDescent="0.2">
      <c r="A2230" s="1">
        <v>201804</v>
      </c>
      <c r="B2230" s="1" t="s">
        <v>108</v>
      </c>
      <c r="C2230" s="4">
        <v>0</v>
      </c>
      <c r="D2230" s="4">
        <v>0</v>
      </c>
      <c r="E2230" s="4">
        <v>0</v>
      </c>
      <c r="F2230" s="4">
        <v>0</v>
      </c>
      <c r="G2230" s="4">
        <v>0</v>
      </c>
      <c r="H2230" s="4">
        <v>0</v>
      </c>
      <c r="I2230" s="4">
        <v>0</v>
      </c>
      <c r="J2230" s="4">
        <v>0</v>
      </c>
      <c r="K2230" s="4">
        <v>0</v>
      </c>
      <c r="L2230" s="4">
        <v>0</v>
      </c>
      <c r="M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X2230" s="4">
        <v>0</v>
      </c>
      <c r="Y2230" s="4">
        <v>0</v>
      </c>
      <c r="Z2230" s="4">
        <v>0</v>
      </c>
      <c r="AB2230" s="4">
        <v>0</v>
      </c>
      <c r="AC2230" s="4">
        <v>0</v>
      </c>
      <c r="AD2230" s="4">
        <v>0</v>
      </c>
      <c r="AE2230" s="4">
        <v>0</v>
      </c>
    </row>
    <row r="2231" spans="1:31" x14ac:dyDescent="0.2">
      <c r="A2231" s="1">
        <v>201804</v>
      </c>
      <c r="B2231" s="1" t="s">
        <v>38</v>
      </c>
      <c r="C2231" s="4">
        <v>1099249</v>
      </c>
      <c r="D2231" s="4">
        <v>608</v>
      </c>
      <c r="E2231" s="4">
        <v>841089</v>
      </c>
      <c r="F2231" s="4">
        <v>381</v>
      </c>
      <c r="G2231" s="4">
        <v>155</v>
      </c>
      <c r="H2231" s="4">
        <v>302</v>
      </c>
      <c r="I2231" s="4">
        <v>38068</v>
      </c>
      <c r="J2231" s="4">
        <v>57</v>
      </c>
      <c r="K2231" s="4">
        <v>1054</v>
      </c>
      <c r="L2231" s="4">
        <v>23</v>
      </c>
      <c r="M2231" s="4">
        <v>0</v>
      </c>
      <c r="O2231" s="4">
        <v>0</v>
      </c>
      <c r="P2231" s="4">
        <v>0</v>
      </c>
      <c r="Q2231" s="4">
        <v>0</v>
      </c>
      <c r="R2231" s="4">
        <v>1</v>
      </c>
      <c r="S2231" s="4">
        <v>0</v>
      </c>
      <c r="X2231" s="4">
        <v>0</v>
      </c>
      <c r="Y2231" s="4">
        <v>209106</v>
      </c>
      <c r="Z2231" s="4">
        <v>8402</v>
      </c>
      <c r="AB2231" s="4">
        <v>0</v>
      </c>
      <c r="AC2231" s="4">
        <v>0</v>
      </c>
      <c r="AD2231" s="4">
        <v>1</v>
      </c>
      <c r="AE2231" s="4">
        <v>2</v>
      </c>
    </row>
    <row r="2232" spans="1:31" x14ac:dyDescent="0.2">
      <c r="A2232" s="1">
        <v>201804</v>
      </c>
      <c r="B2232" s="1" t="s">
        <v>110</v>
      </c>
      <c r="C2232" s="4">
        <v>300891</v>
      </c>
      <c r="D2232" s="4">
        <v>38</v>
      </c>
      <c r="E2232" s="4">
        <v>172320</v>
      </c>
      <c r="F2232" s="4">
        <v>41</v>
      </c>
      <c r="G2232" s="4">
        <v>18</v>
      </c>
      <c r="H2232" s="4">
        <v>46</v>
      </c>
      <c r="I2232" s="4">
        <v>20253</v>
      </c>
      <c r="J2232" s="4">
        <v>18</v>
      </c>
      <c r="K2232" s="4">
        <v>505</v>
      </c>
      <c r="L2232" s="4">
        <v>2</v>
      </c>
      <c r="M2232" s="4">
        <v>0</v>
      </c>
      <c r="O2232" s="4">
        <v>0</v>
      </c>
      <c r="P2232" s="4">
        <v>0</v>
      </c>
      <c r="Q2232" s="4">
        <v>0</v>
      </c>
      <c r="R2232" s="4">
        <v>1</v>
      </c>
      <c r="S2232" s="4">
        <v>0</v>
      </c>
      <c r="X2232" s="4">
        <v>0</v>
      </c>
      <c r="Y2232" s="4">
        <v>106557</v>
      </c>
      <c r="Z2232" s="4">
        <v>1092</v>
      </c>
      <c r="AB2232" s="4">
        <v>0</v>
      </c>
      <c r="AC2232" s="4">
        <v>0</v>
      </c>
      <c r="AD2232" s="4">
        <v>0</v>
      </c>
      <c r="AE2232" s="4">
        <v>0</v>
      </c>
    </row>
    <row r="2233" spans="1:31" x14ac:dyDescent="0.2">
      <c r="A2233" s="1">
        <v>201804</v>
      </c>
      <c r="B2233" s="1" t="s">
        <v>111</v>
      </c>
      <c r="C2233" s="4">
        <v>300891</v>
      </c>
      <c r="D2233" s="4">
        <v>38</v>
      </c>
      <c r="E2233" s="4">
        <v>172320</v>
      </c>
      <c r="F2233" s="4">
        <v>41</v>
      </c>
      <c r="G2233" s="4">
        <v>18</v>
      </c>
      <c r="H2233" s="4">
        <v>46</v>
      </c>
      <c r="I2233" s="4">
        <v>20253</v>
      </c>
      <c r="J2233" s="4">
        <v>18</v>
      </c>
      <c r="K2233" s="4">
        <v>505</v>
      </c>
      <c r="L2233" s="4">
        <v>2</v>
      </c>
      <c r="M2233" s="4">
        <v>0</v>
      </c>
      <c r="O2233" s="4">
        <v>0</v>
      </c>
      <c r="P2233" s="4">
        <v>0</v>
      </c>
      <c r="Q2233" s="4">
        <v>0</v>
      </c>
      <c r="R2233" s="4">
        <v>1</v>
      </c>
      <c r="S2233" s="4">
        <v>0</v>
      </c>
      <c r="X2233" s="4">
        <v>0</v>
      </c>
      <c r="Y2233" s="4">
        <v>106557</v>
      </c>
      <c r="Z2233" s="4">
        <v>1092</v>
      </c>
      <c r="AB2233" s="4">
        <v>0</v>
      </c>
      <c r="AC2233" s="4">
        <v>0</v>
      </c>
      <c r="AD2233" s="4">
        <v>0</v>
      </c>
      <c r="AE2233" s="4">
        <v>0</v>
      </c>
    </row>
    <row r="2234" spans="1:31" x14ac:dyDescent="0.2">
      <c r="A2234" s="1">
        <v>201804</v>
      </c>
      <c r="B2234" s="1" t="s">
        <v>108</v>
      </c>
      <c r="C2234" s="4">
        <v>0</v>
      </c>
      <c r="D2234" s="4">
        <v>0</v>
      </c>
      <c r="E2234" s="4">
        <v>0</v>
      </c>
      <c r="F2234" s="4">
        <v>0</v>
      </c>
      <c r="G2234" s="4">
        <v>0</v>
      </c>
      <c r="H2234" s="4">
        <v>0</v>
      </c>
      <c r="I2234" s="4">
        <v>0</v>
      </c>
      <c r="J2234" s="4">
        <v>0</v>
      </c>
      <c r="K2234" s="4">
        <v>0</v>
      </c>
      <c r="L2234" s="4">
        <v>0</v>
      </c>
      <c r="M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X2234" s="4">
        <v>0</v>
      </c>
      <c r="Y2234" s="4">
        <v>0</v>
      </c>
      <c r="Z2234" s="4">
        <v>0</v>
      </c>
      <c r="AB2234" s="4">
        <v>0</v>
      </c>
      <c r="AC2234" s="4">
        <v>0</v>
      </c>
      <c r="AD2234" s="4">
        <v>0</v>
      </c>
      <c r="AE2234" s="4">
        <v>0</v>
      </c>
    </row>
    <row r="2235" spans="1:31" x14ac:dyDescent="0.2">
      <c r="A2235" s="1">
        <v>201804</v>
      </c>
      <c r="B2235" s="1" t="s">
        <v>114</v>
      </c>
      <c r="C2235" s="4">
        <v>798358</v>
      </c>
      <c r="D2235" s="4">
        <v>570</v>
      </c>
      <c r="E2235" s="4">
        <v>668769</v>
      </c>
      <c r="F2235" s="4">
        <v>340</v>
      </c>
      <c r="G2235" s="4">
        <v>137</v>
      </c>
      <c r="H2235" s="4">
        <v>256</v>
      </c>
      <c r="I2235" s="4">
        <v>17815</v>
      </c>
      <c r="J2235" s="4">
        <v>39</v>
      </c>
      <c r="K2235" s="4">
        <v>549</v>
      </c>
      <c r="L2235" s="4">
        <v>21</v>
      </c>
      <c r="M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X2235" s="4">
        <v>0</v>
      </c>
      <c r="Y2235" s="4">
        <v>102549</v>
      </c>
      <c r="Z2235" s="4">
        <v>7310</v>
      </c>
      <c r="AB2235" s="4">
        <v>0</v>
      </c>
      <c r="AC2235" s="4">
        <v>0</v>
      </c>
      <c r="AD2235" s="4">
        <v>1</v>
      </c>
      <c r="AE2235" s="4">
        <v>2</v>
      </c>
    </row>
    <row r="2236" spans="1:31" x14ac:dyDescent="0.2">
      <c r="A2236" s="1">
        <v>201804</v>
      </c>
      <c r="B2236" s="1" t="s">
        <v>113</v>
      </c>
      <c r="C2236" s="4">
        <v>798358</v>
      </c>
      <c r="D2236" s="4">
        <v>570</v>
      </c>
      <c r="E2236" s="4">
        <v>668769</v>
      </c>
      <c r="F2236" s="4">
        <v>340</v>
      </c>
      <c r="G2236" s="4">
        <v>137</v>
      </c>
      <c r="H2236" s="4">
        <v>256</v>
      </c>
      <c r="I2236" s="4">
        <v>17815</v>
      </c>
      <c r="J2236" s="4">
        <v>39</v>
      </c>
      <c r="K2236" s="4">
        <v>549</v>
      </c>
      <c r="L2236" s="4">
        <v>21</v>
      </c>
      <c r="M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X2236" s="4">
        <v>0</v>
      </c>
      <c r="Y2236" s="4">
        <v>102549</v>
      </c>
      <c r="Z2236" s="4">
        <v>7310</v>
      </c>
      <c r="AB2236" s="4">
        <v>0</v>
      </c>
      <c r="AC2236" s="4">
        <v>0</v>
      </c>
      <c r="AD2236" s="4">
        <v>1</v>
      </c>
      <c r="AE2236" s="4">
        <v>2</v>
      </c>
    </row>
    <row r="2237" spans="1:31" x14ac:dyDescent="0.2">
      <c r="A2237" s="1">
        <v>201804</v>
      </c>
      <c r="B2237" s="1" t="s">
        <v>108</v>
      </c>
      <c r="C2237" s="4">
        <v>0</v>
      </c>
      <c r="D2237" s="4">
        <v>0</v>
      </c>
      <c r="E2237" s="4">
        <v>0</v>
      </c>
      <c r="F2237" s="4">
        <v>0</v>
      </c>
      <c r="G2237" s="4">
        <v>0</v>
      </c>
      <c r="H2237" s="4">
        <v>0</v>
      </c>
      <c r="I2237" s="4">
        <v>0</v>
      </c>
      <c r="J2237" s="4">
        <v>0</v>
      </c>
      <c r="K2237" s="4">
        <v>0</v>
      </c>
      <c r="L2237" s="4">
        <v>0</v>
      </c>
      <c r="M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X2237" s="4">
        <v>0</v>
      </c>
      <c r="Y2237" s="4">
        <v>0</v>
      </c>
      <c r="Z2237" s="4">
        <v>0</v>
      </c>
      <c r="AB2237" s="4">
        <v>0</v>
      </c>
      <c r="AC2237" s="4">
        <v>0</v>
      </c>
      <c r="AD2237" s="4">
        <v>0</v>
      </c>
      <c r="AE2237" s="4">
        <v>0</v>
      </c>
    </row>
    <row r="2238" spans="1:31" x14ac:dyDescent="0.2">
      <c r="A2238" s="1">
        <v>201804</v>
      </c>
      <c r="B2238" s="1" t="s">
        <v>115</v>
      </c>
      <c r="C2238" s="4">
        <v>694</v>
      </c>
      <c r="D2238" s="4">
        <v>127</v>
      </c>
      <c r="E2238" s="4">
        <v>372</v>
      </c>
      <c r="F2238" s="4">
        <v>0</v>
      </c>
      <c r="G2238" s="4">
        <v>4</v>
      </c>
      <c r="H2238" s="4">
        <v>0</v>
      </c>
      <c r="I2238" s="4">
        <v>0</v>
      </c>
      <c r="J2238" s="4">
        <v>0</v>
      </c>
      <c r="K2238" s="4">
        <v>0</v>
      </c>
      <c r="L2238" s="4">
        <v>0</v>
      </c>
      <c r="M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X2238" s="4">
        <v>0</v>
      </c>
      <c r="Y2238" s="4">
        <v>0</v>
      </c>
      <c r="Z2238" s="4">
        <v>191</v>
      </c>
      <c r="AB2238" s="4">
        <v>0</v>
      </c>
      <c r="AC2238" s="4">
        <v>0</v>
      </c>
      <c r="AD2238" s="4">
        <v>0</v>
      </c>
      <c r="AE2238" s="4">
        <v>0</v>
      </c>
    </row>
    <row r="2239" spans="1:31" x14ac:dyDescent="0.2">
      <c r="A2239" s="1">
        <v>201804</v>
      </c>
      <c r="B2239" s="1" t="s">
        <v>116</v>
      </c>
      <c r="C2239" s="4">
        <v>694</v>
      </c>
      <c r="D2239" s="4">
        <v>127</v>
      </c>
      <c r="E2239" s="4">
        <v>372</v>
      </c>
      <c r="F2239" s="4">
        <v>0</v>
      </c>
      <c r="G2239" s="4">
        <v>4</v>
      </c>
      <c r="H2239" s="4">
        <v>0</v>
      </c>
      <c r="I2239" s="4">
        <v>0</v>
      </c>
      <c r="J2239" s="4">
        <v>0</v>
      </c>
      <c r="K2239" s="4">
        <v>0</v>
      </c>
      <c r="L2239" s="4">
        <v>0</v>
      </c>
      <c r="M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X2239" s="4">
        <v>0</v>
      </c>
      <c r="Y2239" s="4">
        <v>0</v>
      </c>
      <c r="Z2239" s="4">
        <v>191</v>
      </c>
      <c r="AB2239" s="4">
        <v>0</v>
      </c>
      <c r="AC2239" s="4">
        <v>0</v>
      </c>
      <c r="AD2239" s="4">
        <v>0</v>
      </c>
      <c r="AE2239" s="4">
        <v>0</v>
      </c>
    </row>
    <row r="2240" spans="1:31" x14ac:dyDescent="0.2">
      <c r="A2240" s="1">
        <v>201805</v>
      </c>
      <c r="B2240" s="1" t="s">
        <v>0</v>
      </c>
      <c r="C2240" s="4" t="s">
        <v>1</v>
      </c>
      <c r="D2240" s="4" t="s">
        <v>2</v>
      </c>
      <c r="E2240" s="4" t="s">
        <v>3</v>
      </c>
      <c r="F2240" s="4" t="s">
        <v>4</v>
      </c>
      <c r="G2240" s="4" t="s">
        <v>5</v>
      </c>
      <c r="H2240" s="4" t="s">
        <v>6</v>
      </c>
      <c r="I2240" s="4" t="s">
        <v>7</v>
      </c>
      <c r="J2240" s="4" t="s">
        <v>96</v>
      </c>
      <c r="K2240" s="4" t="s">
        <v>97</v>
      </c>
      <c r="L2240" s="4" t="s">
        <v>85</v>
      </c>
      <c r="M2240" s="4" t="s">
        <v>86</v>
      </c>
      <c r="O2240" s="4" t="s">
        <v>10</v>
      </c>
      <c r="P2240" s="4" t="s">
        <v>88</v>
      </c>
      <c r="Q2240" s="4" t="s">
        <v>89</v>
      </c>
      <c r="R2240" s="4" t="s">
        <v>90</v>
      </c>
      <c r="S2240" s="4" t="s">
        <v>91</v>
      </c>
      <c r="X2240" s="4" t="s">
        <v>95</v>
      </c>
      <c r="Y2240" s="4" t="s">
        <v>11</v>
      </c>
      <c r="Z2240" s="4" t="s">
        <v>98</v>
      </c>
      <c r="AB2240" s="4" t="s">
        <v>92</v>
      </c>
      <c r="AC2240" s="4" t="s">
        <v>93</v>
      </c>
      <c r="AD2240" s="4" t="s">
        <v>94</v>
      </c>
      <c r="AE2240" s="4" t="s">
        <v>87</v>
      </c>
    </row>
    <row r="2241" spans="1:31" x14ac:dyDescent="0.2">
      <c r="A2241" s="1">
        <v>201805</v>
      </c>
      <c r="B2241" s="1" t="s">
        <v>14</v>
      </c>
      <c r="C2241" s="4">
        <v>38850327</v>
      </c>
      <c r="D2241" s="4">
        <v>26484723</v>
      </c>
      <c r="E2241" s="4">
        <v>10548050</v>
      </c>
      <c r="F2241" s="4">
        <v>20857</v>
      </c>
      <c r="G2241" s="4">
        <v>1040673</v>
      </c>
      <c r="H2241" s="4">
        <v>2635</v>
      </c>
      <c r="I2241" s="4">
        <v>58496</v>
      </c>
      <c r="J2241" s="4">
        <v>325707</v>
      </c>
      <c r="K2241" s="4">
        <v>2953</v>
      </c>
      <c r="L2241" s="4">
        <v>214</v>
      </c>
      <c r="M2241" s="4">
        <v>391</v>
      </c>
      <c r="O2241" s="4">
        <v>1376</v>
      </c>
      <c r="P2241" s="4">
        <v>98081</v>
      </c>
      <c r="Q2241" s="4">
        <v>11385</v>
      </c>
      <c r="R2241" s="4">
        <v>31</v>
      </c>
      <c r="S2241" s="4">
        <v>0</v>
      </c>
      <c r="X2241" s="4">
        <v>1123</v>
      </c>
      <c r="Y2241" s="4">
        <v>215175</v>
      </c>
      <c r="Z2241" s="4">
        <v>38452</v>
      </c>
      <c r="AB2241" s="4">
        <v>0</v>
      </c>
      <c r="AC2241" s="4">
        <v>0</v>
      </c>
      <c r="AD2241" s="4">
        <v>2</v>
      </c>
      <c r="AE2241" s="4">
        <v>3</v>
      </c>
    </row>
    <row r="2242" spans="1:31" x14ac:dyDescent="0.2">
      <c r="A2242" s="1">
        <v>201805</v>
      </c>
      <c r="B2242" s="1" t="s">
        <v>15</v>
      </c>
      <c r="C2242" s="4">
        <v>37585922</v>
      </c>
      <c r="D2242" s="4">
        <v>26479108</v>
      </c>
      <c r="E2242" s="4">
        <v>9584201</v>
      </c>
      <c r="F2242" s="4">
        <v>20011</v>
      </c>
      <c r="G2242" s="4">
        <v>1036806</v>
      </c>
      <c r="H2242" s="4">
        <v>2306</v>
      </c>
      <c r="I2242" s="4">
        <v>10877</v>
      </c>
      <c r="J2242" s="4">
        <v>304693</v>
      </c>
      <c r="K2242" s="4">
        <v>1628</v>
      </c>
      <c r="L2242" s="4">
        <v>183</v>
      </c>
      <c r="M2242" s="4">
        <v>323</v>
      </c>
      <c r="O2242" s="4">
        <v>1280</v>
      </c>
      <c r="P2242" s="4">
        <v>98081</v>
      </c>
      <c r="Q2242" s="4">
        <v>11385</v>
      </c>
      <c r="R2242" s="4">
        <v>30</v>
      </c>
      <c r="S2242" s="4">
        <v>0</v>
      </c>
      <c r="X2242" s="4">
        <v>1123</v>
      </c>
      <c r="Y2242" s="4">
        <v>4735</v>
      </c>
      <c r="Z2242" s="4">
        <v>29151</v>
      </c>
      <c r="AB2242" s="4">
        <v>0</v>
      </c>
      <c r="AC2242" s="4">
        <v>0</v>
      </c>
      <c r="AD2242" s="4">
        <v>0</v>
      </c>
      <c r="AE2242" s="4">
        <v>1</v>
      </c>
    </row>
    <row r="2243" spans="1:31" x14ac:dyDescent="0.2">
      <c r="A2243" s="1">
        <v>201805</v>
      </c>
      <c r="B2243" s="1" t="s">
        <v>16</v>
      </c>
      <c r="C2243" s="4">
        <v>9019371</v>
      </c>
      <c r="D2243" s="4">
        <v>5404121</v>
      </c>
      <c r="E2243" s="4">
        <v>2465312</v>
      </c>
      <c r="F2243" s="4">
        <v>1289</v>
      </c>
      <c r="G2243" s="4">
        <v>846808</v>
      </c>
      <c r="H2243" s="4">
        <v>833</v>
      </c>
      <c r="I2243" s="4">
        <v>110</v>
      </c>
      <c r="J2243" s="4">
        <v>185185</v>
      </c>
      <c r="K2243" s="4">
        <v>532</v>
      </c>
      <c r="L2243" s="4">
        <v>2</v>
      </c>
      <c r="M2243" s="4">
        <v>60</v>
      </c>
      <c r="O2243" s="4">
        <v>98</v>
      </c>
      <c r="P2243" s="4">
        <v>97400</v>
      </c>
      <c r="Q2243" s="4">
        <v>11271</v>
      </c>
      <c r="R2243" s="4">
        <v>28</v>
      </c>
      <c r="S2243" s="4">
        <v>0</v>
      </c>
      <c r="X2243" s="4">
        <v>1123</v>
      </c>
      <c r="Y2243" s="4">
        <v>0</v>
      </c>
      <c r="Z2243" s="4">
        <v>5199</v>
      </c>
      <c r="AB2243" s="4">
        <v>0</v>
      </c>
      <c r="AC2243" s="4">
        <v>0</v>
      </c>
      <c r="AD2243" s="4">
        <v>0</v>
      </c>
      <c r="AE2243" s="4">
        <v>0</v>
      </c>
    </row>
    <row r="2244" spans="1:31" x14ac:dyDescent="0.2">
      <c r="A2244" s="1">
        <v>201805</v>
      </c>
      <c r="B2244" s="1" t="s">
        <v>17</v>
      </c>
      <c r="C2244" s="4">
        <v>424599</v>
      </c>
      <c r="D2244" s="4">
        <v>29891</v>
      </c>
      <c r="E2244" s="4">
        <v>357584</v>
      </c>
      <c r="F2244" s="4">
        <v>169</v>
      </c>
      <c r="G2244" s="4">
        <v>19473</v>
      </c>
      <c r="H2244" s="4">
        <v>252</v>
      </c>
      <c r="I2244" s="4">
        <v>141</v>
      </c>
      <c r="J2244" s="4">
        <v>12033</v>
      </c>
      <c r="K2244" s="4">
        <v>186</v>
      </c>
      <c r="L2244" s="4">
        <v>4</v>
      </c>
      <c r="M2244" s="4">
        <v>20</v>
      </c>
      <c r="O2244" s="4">
        <v>3</v>
      </c>
      <c r="P2244" s="4">
        <v>1</v>
      </c>
      <c r="Q2244" s="4">
        <v>0</v>
      </c>
      <c r="R2244" s="4">
        <v>0</v>
      </c>
      <c r="S2244" s="4">
        <v>0</v>
      </c>
      <c r="X2244" s="4">
        <v>0</v>
      </c>
      <c r="Y2244" s="4">
        <v>0</v>
      </c>
      <c r="Z2244" s="4">
        <v>4842</v>
      </c>
      <c r="AB2244" s="4">
        <v>0</v>
      </c>
      <c r="AC2244" s="4">
        <v>0</v>
      </c>
      <c r="AD2244" s="4">
        <v>0</v>
      </c>
      <c r="AE2244" s="4">
        <v>0</v>
      </c>
    </row>
    <row r="2245" spans="1:31" x14ac:dyDescent="0.2">
      <c r="A2245" s="1">
        <v>201805</v>
      </c>
      <c r="B2245" s="1" t="s">
        <v>18</v>
      </c>
      <c r="C2245" s="4">
        <v>6512114</v>
      </c>
      <c r="D2245" s="4">
        <v>184187</v>
      </c>
      <c r="E2245" s="4">
        <v>6105335</v>
      </c>
      <c r="F2245" s="4">
        <v>3707</v>
      </c>
      <c r="G2245" s="4">
        <v>142119</v>
      </c>
      <c r="H2245" s="4">
        <v>1217</v>
      </c>
      <c r="I2245" s="4">
        <v>9135</v>
      </c>
      <c r="J2245" s="4">
        <v>48391</v>
      </c>
      <c r="K2245" s="4">
        <v>903</v>
      </c>
      <c r="L2245" s="4">
        <v>177</v>
      </c>
      <c r="M2245" s="4">
        <v>141</v>
      </c>
      <c r="O2245" s="4">
        <v>8</v>
      </c>
      <c r="P2245" s="4">
        <v>2</v>
      </c>
      <c r="Q2245" s="4">
        <v>0</v>
      </c>
      <c r="R2245" s="4">
        <v>1</v>
      </c>
      <c r="S2245" s="4">
        <v>0</v>
      </c>
      <c r="X2245" s="4">
        <v>0</v>
      </c>
      <c r="Y2245" s="4">
        <v>0</v>
      </c>
      <c r="Z2245" s="4">
        <v>16790</v>
      </c>
      <c r="AB2245" s="4">
        <v>0</v>
      </c>
      <c r="AC2245" s="4">
        <v>0</v>
      </c>
      <c r="AD2245" s="4">
        <v>0</v>
      </c>
      <c r="AE2245" s="4">
        <v>1</v>
      </c>
    </row>
    <row r="2246" spans="1:31" x14ac:dyDescent="0.2">
      <c r="A2246" s="1">
        <v>201805</v>
      </c>
      <c r="B2246" s="1" t="s">
        <v>19</v>
      </c>
      <c r="C2246" s="4">
        <v>1581</v>
      </c>
      <c r="D2246" s="4">
        <v>1057</v>
      </c>
      <c r="E2246" s="4">
        <v>9</v>
      </c>
      <c r="F2246" s="4">
        <v>324</v>
      </c>
      <c r="G2246" s="4">
        <v>169</v>
      </c>
      <c r="H2246" s="4">
        <v>0</v>
      </c>
      <c r="I2246" s="4">
        <v>3</v>
      </c>
      <c r="J2246" s="4">
        <v>4</v>
      </c>
      <c r="K2246" s="4">
        <v>0</v>
      </c>
      <c r="L2246" s="4">
        <v>0</v>
      </c>
      <c r="M2246" s="4">
        <v>0</v>
      </c>
      <c r="O2246" s="4">
        <v>5</v>
      </c>
      <c r="P2246" s="4">
        <v>0</v>
      </c>
      <c r="Q2246" s="4">
        <v>0</v>
      </c>
      <c r="R2246" s="4">
        <v>0</v>
      </c>
      <c r="S2246" s="4">
        <v>0</v>
      </c>
      <c r="X2246" s="4">
        <v>0</v>
      </c>
      <c r="Y2246" s="4">
        <v>0</v>
      </c>
      <c r="Z2246" s="4">
        <v>10</v>
      </c>
      <c r="AB2246" s="4">
        <v>0</v>
      </c>
      <c r="AC2246" s="4">
        <v>0</v>
      </c>
      <c r="AD2246" s="4">
        <v>0</v>
      </c>
      <c r="AE2246" s="4">
        <v>0</v>
      </c>
    </row>
    <row r="2247" spans="1:31" x14ac:dyDescent="0.2">
      <c r="A2247" s="1">
        <v>201805</v>
      </c>
      <c r="B2247" s="1" t="s">
        <v>20</v>
      </c>
      <c r="C2247" s="4">
        <v>0</v>
      </c>
      <c r="D2247" s="4">
        <v>0</v>
      </c>
      <c r="E2247" s="4">
        <v>0</v>
      </c>
      <c r="F2247" s="4">
        <v>0</v>
      </c>
      <c r="G2247" s="4">
        <v>0</v>
      </c>
      <c r="H2247" s="4">
        <v>0</v>
      </c>
      <c r="I2247" s="4">
        <v>0</v>
      </c>
      <c r="J2247" s="4">
        <v>0</v>
      </c>
      <c r="K2247" s="4">
        <v>0</v>
      </c>
      <c r="L2247" s="4">
        <v>0</v>
      </c>
      <c r="M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X2247" s="4">
        <v>0</v>
      </c>
      <c r="Y2247" s="4">
        <v>0</v>
      </c>
      <c r="Z2247" s="4">
        <v>0</v>
      </c>
      <c r="AB2247" s="4">
        <v>0</v>
      </c>
      <c r="AC2247" s="4">
        <v>0</v>
      </c>
      <c r="AD2247" s="4">
        <v>0</v>
      </c>
      <c r="AE2247" s="4">
        <v>0</v>
      </c>
    </row>
    <row r="2248" spans="1:31" x14ac:dyDescent="0.2">
      <c r="A2248" s="1">
        <v>201805</v>
      </c>
      <c r="B2248" s="1" t="s">
        <v>21</v>
      </c>
      <c r="C2248" s="4">
        <v>83217</v>
      </c>
      <c r="D2248" s="4">
        <v>1218</v>
      </c>
      <c r="E2248" s="4">
        <v>514</v>
      </c>
      <c r="F2248" s="4">
        <v>46</v>
      </c>
      <c r="G2248" s="4">
        <v>21809</v>
      </c>
      <c r="H2248" s="4">
        <v>1</v>
      </c>
      <c r="I2248" s="4">
        <v>0</v>
      </c>
      <c r="J2248" s="4">
        <v>58968</v>
      </c>
      <c r="K2248" s="4">
        <v>6</v>
      </c>
      <c r="L2248" s="4">
        <v>0</v>
      </c>
      <c r="M2248" s="4">
        <v>96</v>
      </c>
      <c r="O2248" s="4">
        <v>0</v>
      </c>
      <c r="P2248" s="4">
        <v>556</v>
      </c>
      <c r="Q2248" s="4">
        <v>0</v>
      </c>
      <c r="R2248" s="4">
        <v>0</v>
      </c>
      <c r="S2248" s="4">
        <v>0</v>
      </c>
      <c r="X2248" s="4">
        <v>0</v>
      </c>
      <c r="Y2248" s="4">
        <v>0</v>
      </c>
      <c r="Z2248" s="4">
        <v>3</v>
      </c>
      <c r="AB2248" s="4">
        <v>0</v>
      </c>
      <c r="AC2248" s="4">
        <v>0</v>
      </c>
      <c r="AD2248" s="4">
        <v>0</v>
      </c>
      <c r="AE2248" s="4">
        <v>0</v>
      </c>
    </row>
    <row r="2249" spans="1:31" x14ac:dyDescent="0.2">
      <c r="A2249" s="1">
        <v>201805</v>
      </c>
      <c r="B2249" s="1" t="s">
        <v>99</v>
      </c>
      <c r="C2249" s="4">
        <v>19121</v>
      </c>
      <c r="D2249" s="4">
        <v>497</v>
      </c>
      <c r="E2249" s="4">
        <v>156</v>
      </c>
      <c r="F2249" s="4">
        <v>19</v>
      </c>
      <c r="G2249" s="4">
        <v>6586</v>
      </c>
      <c r="H2249" s="4">
        <v>0</v>
      </c>
      <c r="I2249" s="4">
        <v>0</v>
      </c>
      <c r="J2249" s="4">
        <v>11814</v>
      </c>
      <c r="K2249" s="4">
        <v>0</v>
      </c>
      <c r="L2249" s="4">
        <v>0</v>
      </c>
      <c r="M2249" s="4">
        <v>47</v>
      </c>
      <c r="O2249" s="4">
        <v>0</v>
      </c>
      <c r="P2249" s="4">
        <v>1</v>
      </c>
      <c r="Q2249" s="4">
        <v>0</v>
      </c>
      <c r="R2249" s="4">
        <v>0</v>
      </c>
      <c r="S2249" s="4">
        <v>0</v>
      </c>
      <c r="X2249" s="4">
        <v>0</v>
      </c>
      <c r="Y2249" s="4">
        <v>0</v>
      </c>
      <c r="Z2249" s="4">
        <v>1</v>
      </c>
      <c r="AB2249" s="4">
        <v>0</v>
      </c>
      <c r="AC2249" s="4">
        <v>0</v>
      </c>
      <c r="AD2249" s="4">
        <v>0</v>
      </c>
      <c r="AE2249" s="4">
        <v>0</v>
      </c>
    </row>
    <row r="2250" spans="1:31" x14ac:dyDescent="0.2">
      <c r="A2250" s="1">
        <v>201805</v>
      </c>
      <c r="B2250" s="1" t="s">
        <v>100</v>
      </c>
      <c r="C2250" s="4">
        <v>63512</v>
      </c>
      <c r="D2250" s="4">
        <v>633</v>
      </c>
      <c r="E2250" s="4">
        <v>356</v>
      </c>
      <c r="F2250" s="4">
        <v>15</v>
      </c>
      <c r="G2250" s="4">
        <v>14875</v>
      </c>
      <c r="H2250" s="4">
        <v>1</v>
      </c>
      <c r="I2250" s="4">
        <v>0</v>
      </c>
      <c r="J2250" s="4">
        <v>47021</v>
      </c>
      <c r="K2250" s="4">
        <v>6</v>
      </c>
      <c r="L2250" s="4">
        <v>0</v>
      </c>
      <c r="M2250" s="4">
        <v>49</v>
      </c>
      <c r="O2250" s="4">
        <v>0</v>
      </c>
      <c r="P2250" s="4">
        <v>555</v>
      </c>
      <c r="Q2250" s="4">
        <v>0</v>
      </c>
      <c r="R2250" s="4">
        <v>0</v>
      </c>
      <c r="S2250" s="4">
        <v>0</v>
      </c>
      <c r="X2250" s="4">
        <v>0</v>
      </c>
      <c r="Y2250" s="4">
        <v>0</v>
      </c>
      <c r="Z2250" s="4">
        <v>1</v>
      </c>
      <c r="AB2250" s="4">
        <v>0</v>
      </c>
      <c r="AC2250" s="4">
        <v>0</v>
      </c>
      <c r="AD2250" s="4">
        <v>0</v>
      </c>
      <c r="AE2250" s="4">
        <v>0</v>
      </c>
    </row>
    <row r="2251" spans="1:31" x14ac:dyDescent="0.2">
      <c r="A2251" s="1">
        <v>201805</v>
      </c>
      <c r="B2251" s="1" t="s">
        <v>101</v>
      </c>
      <c r="C2251" s="4">
        <v>584</v>
      </c>
      <c r="D2251" s="4">
        <v>88</v>
      </c>
      <c r="E2251" s="4">
        <v>2</v>
      </c>
      <c r="F2251" s="4">
        <v>12</v>
      </c>
      <c r="G2251" s="4">
        <v>348</v>
      </c>
      <c r="H2251" s="4">
        <v>0</v>
      </c>
      <c r="I2251" s="4">
        <v>0</v>
      </c>
      <c r="J2251" s="4">
        <v>133</v>
      </c>
      <c r="K2251" s="4">
        <v>0</v>
      </c>
      <c r="L2251" s="4">
        <v>0</v>
      </c>
      <c r="M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X2251" s="4">
        <v>0</v>
      </c>
      <c r="Y2251" s="4">
        <v>0</v>
      </c>
      <c r="Z2251" s="4">
        <v>1</v>
      </c>
      <c r="AB2251" s="4">
        <v>0</v>
      </c>
      <c r="AC2251" s="4">
        <v>0</v>
      </c>
      <c r="AD2251" s="4">
        <v>0</v>
      </c>
      <c r="AE2251" s="4">
        <v>0</v>
      </c>
    </row>
    <row r="2252" spans="1:31" x14ac:dyDescent="0.2">
      <c r="A2252" s="1">
        <v>201805</v>
      </c>
      <c r="B2252" s="1" t="s">
        <v>22</v>
      </c>
      <c r="C2252" s="4">
        <v>2671</v>
      </c>
      <c r="D2252" s="4">
        <v>1049</v>
      </c>
      <c r="E2252" s="4">
        <v>0</v>
      </c>
      <c r="F2252" s="4">
        <v>1211</v>
      </c>
      <c r="G2252" s="4">
        <v>407</v>
      </c>
      <c r="H2252" s="4">
        <v>0</v>
      </c>
      <c r="I2252" s="4">
        <v>0</v>
      </c>
      <c r="J2252" s="4">
        <v>0</v>
      </c>
      <c r="K2252" s="4">
        <v>0</v>
      </c>
      <c r="L2252" s="4">
        <v>0</v>
      </c>
      <c r="M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X2252" s="4">
        <v>0</v>
      </c>
      <c r="Y2252" s="4">
        <v>0</v>
      </c>
      <c r="Z2252" s="4">
        <v>4</v>
      </c>
      <c r="AB2252" s="4">
        <v>0</v>
      </c>
      <c r="AC2252" s="4">
        <v>0</v>
      </c>
      <c r="AD2252" s="4">
        <v>0</v>
      </c>
      <c r="AE2252" s="4">
        <v>0</v>
      </c>
    </row>
    <row r="2253" spans="1:31" x14ac:dyDescent="0.2">
      <c r="A2253" s="1">
        <v>201805</v>
      </c>
      <c r="B2253" s="1" t="s">
        <v>23</v>
      </c>
      <c r="C2253" s="4">
        <v>20131</v>
      </c>
      <c r="D2253" s="4">
        <v>1728</v>
      </c>
      <c r="E2253" s="4">
        <v>15</v>
      </c>
      <c r="F2253" s="4">
        <v>13264</v>
      </c>
      <c r="G2253" s="4">
        <v>3610</v>
      </c>
      <c r="H2253" s="4">
        <v>0</v>
      </c>
      <c r="I2253" s="4">
        <v>1488</v>
      </c>
      <c r="J2253" s="4">
        <v>7</v>
      </c>
      <c r="K2253" s="4">
        <v>0</v>
      </c>
      <c r="L2253" s="4">
        <v>0</v>
      </c>
      <c r="M2253" s="4">
        <v>0</v>
      </c>
      <c r="O2253" s="4">
        <v>16</v>
      </c>
      <c r="P2253" s="4">
        <v>0</v>
      </c>
      <c r="Q2253" s="4">
        <v>0</v>
      </c>
      <c r="R2253" s="4">
        <v>0</v>
      </c>
      <c r="S2253" s="4">
        <v>0</v>
      </c>
      <c r="X2253" s="4">
        <v>0</v>
      </c>
      <c r="Y2253" s="4">
        <v>0</v>
      </c>
      <c r="Z2253" s="4">
        <v>3</v>
      </c>
      <c r="AB2253" s="4">
        <v>0</v>
      </c>
      <c r="AC2253" s="4">
        <v>0</v>
      </c>
      <c r="AD2253" s="4">
        <v>0</v>
      </c>
      <c r="AE2253" s="4">
        <v>0</v>
      </c>
    </row>
    <row r="2254" spans="1:31" x14ac:dyDescent="0.2">
      <c r="A2254" s="1">
        <v>201805</v>
      </c>
      <c r="B2254" s="1" t="s">
        <v>24</v>
      </c>
      <c r="C2254" s="4">
        <v>4412</v>
      </c>
      <c r="D2254" s="4">
        <v>1888</v>
      </c>
      <c r="E2254" s="4">
        <v>1553</v>
      </c>
      <c r="F2254" s="4">
        <v>0</v>
      </c>
      <c r="G2254" s="4">
        <v>833</v>
      </c>
      <c r="H2254" s="4">
        <v>1</v>
      </c>
      <c r="I2254" s="4">
        <v>0</v>
      </c>
      <c r="J2254" s="4">
        <v>70</v>
      </c>
      <c r="K2254" s="4">
        <v>0</v>
      </c>
      <c r="L2254" s="4">
        <v>0</v>
      </c>
      <c r="M2254" s="4">
        <v>0</v>
      </c>
      <c r="O2254" s="4">
        <v>0</v>
      </c>
      <c r="P2254" s="4">
        <v>23</v>
      </c>
      <c r="Q2254" s="4">
        <v>41</v>
      </c>
      <c r="R2254" s="4">
        <v>0</v>
      </c>
      <c r="S2254" s="4">
        <v>0</v>
      </c>
      <c r="X2254" s="4">
        <v>0</v>
      </c>
      <c r="Y2254" s="4">
        <v>0</v>
      </c>
      <c r="Z2254" s="4">
        <v>3</v>
      </c>
      <c r="AB2254" s="4">
        <v>0</v>
      </c>
      <c r="AC2254" s="4">
        <v>0</v>
      </c>
      <c r="AD2254" s="4">
        <v>0</v>
      </c>
      <c r="AE2254" s="4">
        <v>0</v>
      </c>
    </row>
    <row r="2255" spans="1:31" x14ac:dyDescent="0.2">
      <c r="A2255" s="1">
        <v>201805</v>
      </c>
      <c r="B2255" s="1" t="s">
        <v>25</v>
      </c>
      <c r="C2255" s="4">
        <v>5115</v>
      </c>
      <c r="D2255" s="4">
        <v>1976</v>
      </c>
      <c r="E2255" s="4">
        <v>1390</v>
      </c>
      <c r="F2255" s="4">
        <v>1</v>
      </c>
      <c r="G2255" s="4">
        <v>1576</v>
      </c>
      <c r="H2255" s="4">
        <v>2</v>
      </c>
      <c r="I2255" s="4">
        <v>0</v>
      </c>
      <c r="J2255" s="4">
        <v>35</v>
      </c>
      <c r="K2255" s="4">
        <v>1</v>
      </c>
      <c r="L2255" s="4">
        <v>0</v>
      </c>
      <c r="M2255" s="4">
        <v>6</v>
      </c>
      <c r="O2255" s="4">
        <v>0</v>
      </c>
      <c r="P2255" s="4">
        <v>54</v>
      </c>
      <c r="Q2255" s="4">
        <v>73</v>
      </c>
      <c r="R2255" s="4">
        <v>1</v>
      </c>
      <c r="S2255" s="4">
        <v>0</v>
      </c>
      <c r="X2255" s="4">
        <v>0</v>
      </c>
      <c r="Y2255" s="4">
        <v>0</v>
      </c>
      <c r="Z2255" s="4">
        <v>0</v>
      </c>
      <c r="AB2255" s="4">
        <v>0</v>
      </c>
      <c r="AC2255" s="4">
        <v>0</v>
      </c>
      <c r="AD2255" s="4">
        <v>0</v>
      </c>
      <c r="AE2255" s="4">
        <v>0</v>
      </c>
    </row>
    <row r="2256" spans="1:31" x14ac:dyDescent="0.2">
      <c r="A2256" s="1">
        <v>201805</v>
      </c>
      <c r="B2256" s="1" t="s">
        <v>26</v>
      </c>
      <c r="C2256" s="4">
        <v>86</v>
      </c>
      <c r="D2256" s="4">
        <v>47</v>
      </c>
      <c r="E2256" s="4">
        <v>36</v>
      </c>
      <c r="F2256" s="4">
        <v>0</v>
      </c>
      <c r="G2256" s="4">
        <v>2</v>
      </c>
      <c r="H2256" s="4">
        <v>0</v>
      </c>
      <c r="I2256" s="4">
        <v>0</v>
      </c>
      <c r="J2256" s="4">
        <v>0</v>
      </c>
      <c r="K2256" s="4">
        <v>0</v>
      </c>
      <c r="L2256" s="4">
        <v>0</v>
      </c>
      <c r="M2256" s="4">
        <v>0</v>
      </c>
      <c r="O2256" s="4">
        <v>0</v>
      </c>
      <c r="P2256" s="4">
        <v>1</v>
      </c>
      <c r="Q2256" s="4">
        <v>0</v>
      </c>
      <c r="R2256" s="4">
        <v>0</v>
      </c>
      <c r="S2256" s="4">
        <v>0</v>
      </c>
      <c r="X2256" s="4">
        <v>0</v>
      </c>
      <c r="Y2256" s="4">
        <v>0</v>
      </c>
      <c r="Z2256" s="4">
        <v>0</v>
      </c>
      <c r="AB2256" s="4">
        <v>0</v>
      </c>
      <c r="AC2256" s="4">
        <v>0</v>
      </c>
      <c r="AD2256" s="4">
        <v>0</v>
      </c>
      <c r="AE2256" s="4">
        <v>0</v>
      </c>
    </row>
    <row r="2257" spans="1:31" x14ac:dyDescent="0.2">
      <c r="A2257" s="1">
        <v>201805</v>
      </c>
      <c r="B2257" s="1" t="s">
        <v>102</v>
      </c>
      <c r="C2257" s="4">
        <v>20665970</v>
      </c>
      <c r="D2257" s="4">
        <v>20662479</v>
      </c>
      <c r="E2257" s="4">
        <v>0</v>
      </c>
      <c r="F2257" s="4">
        <v>0</v>
      </c>
      <c r="G2257" s="4">
        <v>0</v>
      </c>
      <c r="H2257" s="4">
        <v>0</v>
      </c>
      <c r="I2257" s="4">
        <v>0</v>
      </c>
      <c r="J2257" s="4">
        <v>0</v>
      </c>
      <c r="K2257" s="4">
        <v>0</v>
      </c>
      <c r="L2257" s="4">
        <v>0</v>
      </c>
      <c r="M2257" s="4">
        <v>0</v>
      </c>
      <c r="O2257" s="4">
        <v>1150</v>
      </c>
      <c r="P2257" s="4">
        <v>44</v>
      </c>
      <c r="Q2257" s="4">
        <v>0</v>
      </c>
      <c r="R2257" s="4">
        <v>0</v>
      </c>
      <c r="S2257" s="4">
        <v>0</v>
      </c>
      <c r="X2257" s="4">
        <v>0</v>
      </c>
      <c r="Y2257" s="4">
        <v>0</v>
      </c>
      <c r="Z2257" s="4">
        <v>2297</v>
      </c>
      <c r="AB2257" s="4">
        <v>0</v>
      </c>
      <c r="AC2257" s="4">
        <v>0</v>
      </c>
      <c r="AD2257" s="4">
        <v>0</v>
      </c>
      <c r="AE2257" s="4">
        <v>0</v>
      </c>
    </row>
    <row r="2258" spans="1:31" x14ac:dyDescent="0.2">
      <c r="A2258" s="1">
        <v>201805</v>
      </c>
      <c r="B2258" s="1" t="s">
        <v>28</v>
      </c>
      <c r="C2258" s="4">
        <v>530190</v>
      </c>
      <c r="D2258" s="4">
        <v>0</v>
      </c>
      <c r="E2258" s="4">
        <v>530190</v>
      </c>
      <c r="F2258" s="4">
        <v>0</v>
      </c>
      <c r="G2258" s="4">
        <v>0</v>
      </c>
      <c r="H2258" s="4">
        <v>0</v>
      </c>
      <c r="I2258" s="4">
        <v>0</v>
      </c>
      <c r="J2258" s="4">
        <v>0</v>
      </c>
      <c r="K2258" s="4">
        <v>0</v>
      </c>
      <c r="L2258" s="4">
        <v>0</v>
      </c>
      <c r="M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X2258" s="4">
        <v>0</v>
      </c>
      <c r="Y2258" s="4">
        <v>0</v>
      </c>
      <c r="Z2258" s="4">
        <v>0</v>
      </c>
      <c r="AB2258" s="4">
        <v>0</v>
      </c>
      <c r="AC2258" s="4">
        <v>0</v>
      </c>
      <c r="AD2258" s="4">
        <v>0</v>
      </c>
      <c r="AE2258" s="4">
        <v>0</v>
      </c>
    </row>
    <row r="2259" spans="1:31" x14ac:dyDescent="0.2">
      <c r="A2259" s="1">
        <v>201805</v>
      </c>
      <c r="B2259" s="1" t="s">
        <v>29</v>
      </c>
      <c r="C2259" s="4">
        <v>14377</v>
      </c>
      <c r="D2259" s="4">
        <v>0</v>
      </c>
      <c r="E2259" s="4">
        <v>14377</v>
      </c>
      <c r="F2259" s="4">
        <v>0</v>
      </c>
      <c r="G2259" s="4">
        <v>0</v>
      </c>
      <c r="H2259" s="4">
        <v>0</v>
      </c>
      <c r="I2259" s="4">
        <v>0</v>
      </c>
      <c r="J2259" s="4">
        <v>0</v>
      </c>
      <c r="K2259" s="4">
        <v>0</v>
      </c>
      <c r="L2259" s="4">
        <v>0</v>
      </c>
      <c r="M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X2259" s="4">
        <v>0</v>
      </c>
      <c r="Y2259" s="4">
        <v>0</v>
      </c>
      <c r="Z2259" s="4">
        <v>0</v>
      </c>
      <c r="AB2259" s="4">
        <v>0</v>
      </c>
      <c r="AC2259" s="4">
        <v>0</v>
      </c>
      <c r="AD2259" s="4">
        <v>0</v>
      </c>
      <c r="AE2259" s="4">
        <v>0</v>
      </c>
    </row>
    <row r="2260" spans="1:31" x14ac:dyDescent="0.2">
      <c r="A2260" s="1">
        <v>201805</v>
      </c>
      <c r="B2260" s="1" t="s">
        <v>30</v>
      </c>
      <c r="C2260" s="4">
        <v>107886</v>
      </c>
      <c r="D2260" s="4">
        <v>0</v>
      </c>
      <c r="E2260" s="4">
        <v>107886</v>
      </c>
      <c r="F2260" s="4">
        <v>0</v>
      </c>
      <c r="G2260" s="4">
        <v>0</v>
      </c>
      <c r="H2260" s="4">
        <v>0</v>
      </c>
      <c r="I2260" s="4">
        <v>0</v>
      </c>
      <c r="J2260" s="4">
        <v>0</v>
      </c>
      <c r="K2260" s="4">
        <v>0</v>
      </c>
      <c r="L2260" s="4">
        <v>0</v>
      </c>
      <c r="M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X2260" s="4">
        <v>0</v>
      </c>
      <c r="Y2260" s="4">
        <v>0</v>
      </c>
      <c r="Z2260" s="4">
        <v>0</v>
      </c>
      <c r="AB2260" s="4">
        <v>0</v>
      </c>
      <c r="AC2260" s="4">
        <v>0</v>
      </c>
      <c r="AD2260" s="4">
        <v>0</v>
      </c>
      <c r="AE2260" s="4">
        <v>0</v>
      </c>
    </row>
    <row r="2261" spans="1:31" x14ac:dyDescent="0.2">
      <c r="A2261" s="1">
        <v>201805</v>
      </c>
      <c r="B2261" s="1" t="s">
        <v>31</v>
      </c>
      <c r="C2261" s="4">
        <v>4735</v>
      </c>
      <c r="D2261" s="4">
        <v>0</v>
      </c>
      <c r="E2261" s="4">
        <v>0</v>
      </c>
      <c r="F2261" s="4">
        <v>0</v>
      </c>
      <c r="G2261" s="4">
        <v>0</v>
      </c>
      <c r="H2261" s="4">
        <v>0</v>
      </c>
      <c r="I2261" s="4">
        <v>0</v>
      </c>
      <c r="J2261" s="4">
        <v>0</v>
      </c>
      <c r="K2261" s="4">
        <v>0</v>
      </c>
      <c r="L2261" s="4">
        <v>0</v>
      </c>
      <c r="M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X2261" s="4">
        <v>0</v>
      </c>
      <c r="Y2261" s="4">
        <v>4735</v>
      </c>
      <c r="Z2261" s="4">
        <v>0</v>
      </c>
      <c r="AB2261" s="4">
        <v>0</v>
      </c>
      <c r="AC2261" s="4">
        <v>0</v>
      </c>
      <c r="AD2261" s="4">
        <v>0</v>
      </c>
      <c r="AE2261" s="4">
        <v>0</v>
      </c>
    </row>
    <row r="2262" spans="1:31" x14ac:dyDescent="0.2">
      <c r="A2262" s="1">
        <v>201805</v>
      </c>
      <c r="B2262" s="1" t="s">
        <v>32</v>
      </c>
      <c r="C2262" s="4">
        <v>189467</v>
      </c>
      <c r="D2262" s="4">
        <v>189467</v>
      </c>
      <c r="E2262" s="4">
        <v>0</v>
      </c>
      <c r="F2262" s="4">
        <v>0</v>
      </c>
      <c r="G2262" s="4">
        <v>0</v>
      </c>
      <c r="H2262" s="4">
        <v>0</v>
      </c>
      <c r="I2262" s="4">
        <v>0</v>
      </c>
      <c r="J2262" s="4">
        <v>0</v>
      </c>
      <c r="K2262" s="4">
        <v>0</v>
      </c>
      <c r="L2262" s="4">
        <v>0</v>
      </c>
      <c r="M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X2262" s="4">
        <v>0</v>
      </c>
      <c r="Y2262" s="4">
        <v>0</v>
      </c>
      <c r="Z2262" s="4">
        <v>0</v>
      </c>
      <c r="AB2262" s="4">
        <v>0</v>
      </c>
      <c r="AC2262" s="4">
        <v>0</v>
      </c>
      <c r="AD2262" s="4">
        <v>0</v>
      </c>
      <c r="AE2262" s="4">
        <v>0</v>
      </c>
    </row>
    <row r="2263" spans="1:31" x14ac:dyDescent="0.2">
      <c r="A2263" s="1">
        <v>201805</v>
      </c>
      <c r="B2263" s="1" t="s">
        <v>33</v>
      </c>
      <c r="C2263" s="4">
        <v>1264405</v>
      </c>
      <c r="D2263" s="4">
        <v>5615</v>
      </c>
      <c r="E2263" s="4">
        <v>963849</v>
      </c>
      <c r="F2263" s="4">
        <v>846</v>
      </c>
      <c r="G2263" s="4">
        <v>3867</v>
      </c>
      <c r="H2263" s="4">
        <v>329</v>
      </c>
      <c r="I2263" s="4">
        <v>47619</v>
      </c>
      <c r="J2263" s="4">
        <v>21014</v>
      </c>
      <c r="K2263" s="4">
        <v>1325</v>
      </c>
      <c r="L2263" s="4">
        <v>31</v>
      </c>
      <c r="M2263" s="4">
        <v>68</v>
      </c>
      <c r="O2263" s="4">
        <v>96</v>
      </c>
      <c r="P2263" s="4">
        <v>0</v>
      </c>
      <c r="Q2263" s="4">
        <v>0</v>
      </c>
      <c r="R2263" s="4">
        <v>1</v>
      </c>
      <c r="S2263" s="4">
        <v>0</v>
      </c>
      <c r="X2263" s="4">
        <v>0</v>
      </c>
      <c r="Y2263" s="4">
        <v>210440</v>
      </c>
      <c r="Z2263" s="4">
        <v>9301</v>
      </c>
      <c r="AB2263" s="4">
        <v>0</v>
      </c>
      <c r="AC2263" s="4">
        <v>0</v>
      </c>
      <c r="AD2263" s="4">
        <v>2</v>
      </c>
      <c r="AE2263" s="4">
        <v>2</v>
      </c>
    </row>
    <row r="2264" spans="1:31" x14ac:dyDescent="0.2">
      <c r="A2264" s="1">
        <v>201805</v>
      </c>
      <c r="B2264" s="1" t="s">
        <v>34</v>
      </c>
      <c r="C2264" s="4">
        <v>160449</v>
      </c>
      <c r="D2264" s="4">
        <v>4881</v>
      </c>
      <c r="E2264" s="4">
        <v>119432</v>
      </c>
      <c r="F2264" s="4">
        <v>467</v>
      </c>
      <c r="G2264" s="4">
        <v>3708</v>
      </c>
      <c r="H2264" s="4">
        <v>32</v>
      </c>
      <c r="I2264" s="4">
        <v>9765</v>
      </c>
      <c r="J2264" s="4">
        <v>20956</v>
      </c>
      <c r="K2264" s="4">
        <v>287</v>
      </c>
      <c r="L2264" s="4">
        <v>8</v>
      </c>
      <c r="M2264" s="4">
        <v>68</v>
      </c>
      <c r="O2264" s="4">
        <v>96</v>
      </c>
      <c r="P2264" s="4">
        <v>0</v>
      </c>
      <c r="Q2264" s="4">
        <v>0</v>
      </c>
      <c r="R2264" s="4">
        <v>0</v>
      </c>
      <c r="S2264" s="4">
        <v>0</v>
      </c>
      <c r="X2264" s="4">
        <v>0</v>
      </c>
      <c r="Y2264" s="4">
        <v>27</v>
      </c>
      <c r="Z2264" s="4">
        <v>721</v>
      </c>
      <c r="AB2264" s="4">
        <v>0</v>
      </c>
      <c r="AC2264" s="4">
        <v>0</v>
      </c>
      <c r="AD2264" s="4">
        <v>1</v>
      </c>
      <c r="AE2264" s="4">
        <v>0</v>
      </c>
    </row>
    <row r="2265" spans="1:31" x14ac:dyDescent="0.2">
      <c r="A2265" s="1">
        <v>201805</v>
      </c>
      <c r="B2265" s="1" t="s">
        <v>103</v>
      </c>
      <c r="C2265" s="4">
        <v>77411</v>
      </c>
      <c r="D2265" s="4">
        <v>1070</v>
      </c>
      <c r="E2265" s="4">
        <v>48406</v>
      </c>
      <c r="F2265" s="4">
        <v>351</v>
      </c>
      <c r="G2265" s="4">
        <v>2253</v>
      </c>
      <c r="H2265" s="4">
        <v>16</v>
      </c>
      <c r="I2265" s="4">
        <v>7373</v>
      </c>
      <c r="J2265" s="4">
        <v>17144</v>
      </c>
      <c r="K2265" s="4">
        <v>227</v>
      </c>
      <c r="L2265" s="4">
        <v>7</v>
      </c>
      <c r="M2265" s="4">
        <v>53</v>
      </c>
      <c r="O2265" s="4">
        <v>3</v>
      </c>
      <c r="P2265" s="4">
        <v>0</v>
      </c>
      <c r="Q2265" s="4">
        <v>0</v>
      </c>
      <c r="R2265" s="4">
        <v>0</v>
      </c>
      <c r="S2265" s="4">
        <v>0</v>
      </c>
      <c r="X2265" s="4">
        <v>0</v>
      </c>
      <c r="Y2265" s="4">
        <v>16</v>
      </c>
      <c r="Z2265" s="4">
        <v>492</v>
      </c>
      <c r="AB2265" s="4">
        <v>0</v>
      </c>
      <c r="AC2265" s="4">
        <v>0</v>
      </c>
      <c r="AD2265" s="4">
        <v>0</v>
      </c>
      <c r="AE2265" s="4">
        <v>0</v>
      </c>
    </row>
    <row r="2266" spans="1:31" x14ac:dyDescent="0.2">
      <c r="A2266" s="1">
        <v>201805</v>
      </c>
      <c r="B2266" s="1" t="s">
        <v>104</v>
      </c>
      <c r="C2266" s="4">
        <v>19729</v>
      </c>
      <c r="D2266" s="4">
        <v>467</v>
      </c>
      <c r="E2266" s="4">
        <v>8411</v>
      </c>
      <c r="F2266" s="4">
        <v>70</v>
      </c>
      <c r="G2266" s="4">
        <v>1235</v>
      </c>
      <c r="H2266" s="4">
        <v>5</v>
      </c>
      <c r="I2266" s="4">
        <v>4421</v>
      </c>
      <c r="J2266" s="4">
        <v>5096</v>
      </c>
      <c r="K2266" s="4">
        <v>12</v>
      </c>
      <c r="L2266" s="4">
        <v>3</v>
      </c>
      <c r="M2266" s="4">
        <v>1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X2266" s="4">
        <v>0</v>
      </c>
      <c r="Y2266" s="4">
        <v>3</v>
      </c>
      <c r="Z2266" s="4">
        <v>5</v>
      </c>
      <c r="AB2266" s="4">
        <v>0</v>
      </c>
      <c r="AC2266" s="4">
        <v>0</v>
      </c>
      <c r="AD2266" s="4">
        <v>0</v>
      </c>
      <c r="AE2266" s="4">
        <v>0</v>
      </c>
    </row>
    <row r="2267" spans="1:31" x14ac:dyDescent="0.2">
      <c r="A2267" s="1">
        <v>201805</v>
      </c>
      <c r="B2267" s="1" t="s">
        <v>105</v>
      </c>
      <c r="C2267" s="4">
        <v>10039</v>
      </c>
      <c r="D2267" s="4">
        <v>1</v>
      </c>
      <c r="E2267" s="4">
        <v>3373</v>
      </c>
      <c r="F2267" s="4">
        <v>0</v>
      </c>
      <c r="G2267" s="4">
        <v>4</v>
      </c>
      <c r="H2267" s="4">
        <v>0</v>
      </c>
      <c r="I2267" s="4">
        <v>856</v>
      </c>
      <c r="J2267" s="4">
        <v>5741</v>
      </c>
      <c r="K2267" s="4">
        <v>62</v>
      </c>
      <c r="L2267" s="4">
        <v>0</v>
      </c>
      <c r="M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X2267" s="4">
        <v>0</v>
      </c>
      <c r="Y2267" s="4">
        <v>1</v>
      </c>
      <c r="Z2267" s="4">
        <v>1</v>
      </c>
      <c r="AB2267" s="4">
        <v>0</v>
      </c>
      <c r="AC2267" s="4">
        <v>0</v>
      </c>
      <c r="AD2267" s="4">
        <v>0</v>
      </c>
      <c r="AE2267" s="4">
        <v>0</v>
      </c>
    </row>
    <row r="2268" spans="1:31" x14ac:dyDescent="0.2">
      <c r="A2268" s="1">
        <v>201805</v>
      </c>
      <c r="B2268" s="1" t="s">
        <v>106</v>
      </c>
      <c r="C2268" s="4">
        <v>11990</v>
      </c>
      <c r="D2268" s="4">
        <v>47</v>
      </c>
      <c r="E2268" s="4">
        <v>7305</v>
      </c>
      <c r="F2268" s="4">
        <v>4</v>
      </c>
      <c r="G2268" s="4">
        <v>173</v>
      </c>
      <c r="H2268" s="4">
        <v>3</v>
      </c>
      <c r="I2268" s="4">
        <v>1474</v>
      </c>
      <c r="J2268" s="4">
        <v>2811</v>
      </c>
      <c r="K2268" s="4">
        <v>126</v>
      </c>
      <c r="L2268" s="4">
        <v>1</v>
      </c>
      <c r="M2268" s="4">
        <v>32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X2268" s="4">
        <v>0</v>
      </c>
      <c r="Y2268" s="4">
        <v>3</v>
      </c>
      <c r="Z2268" s="4">
        <v>11</v>
      </c>
      <c r="AB2268" s="4">
        <v>0</v>
      </c>
      <c r="AC2268" s="4">
        <v>0</v>
      </c>
      <c r="AD2268" s="4">
        <v>0</v>
      </c>
      <c r="AE2268" s="4">
        <v>0</v>
      </c>
    </row>
    <row r="2269" spans="1:31" x14ac:dyDescent="0.2">
      <c r="A2269" s="1">
        <v>201805</v>
      </c>
      <c r="B2269" s="1" t="s">
        <v>107</v>
      </c>
      <c r="C2269" s="4">
        <v>34195</v>
      </c>
      <c r="D2269" s="4">
        <v>449</v>
      </c>
      <c r="E2269" s="4">
        <v>28400</v>
      </c>
      <c r="F2269" s="4">
        <v>276</v>
      </c>
      <c r="G2269" s="4">
        <v>841</v>
      </c>
      <c r="H2269" s="4">
        <v>6</v>
      </c>
      <c r="I2269" s="4">
        <v>622</v>
      </c>
      <c r="J2269" s="4">
        <v>3495</v>
      </c>
      <c r="K2269" s="4">
        <v>27</v>
      </c>
      <c r="L2269" s="4">
        <v>3</v>
      </c>
      <c r="M2269" s="4">
        <v>20</v>
      </c>
      <c r="O2269" s="4">
        <v>3</v>
      </c>
      <c r="P2269" s="4">
        <v>0</v>
      </c>
      <c r="Q2269" s="4">
        <v>0</v>
      </c>
      <c r="R2269" s="4">
        <v>0</v>
      </c>
      <c r="S2269" s="4">
        <v>0</v>
      </c>
      <c r="X2269" s="4">
        <v>0</v>
      </c>
      <c r="Y2269" s="4">
        <v>7</v>
      </c>
      <c r="Z2269" s="4">
        <v>46</v>
      </c>
      <c r="AB2269" s="4">
        <v>0</v>
      </c>
      <c r="AC2269" s="4">
        <v>0</v>
      </c>
      <c r="AD2269" s="4">
        <v>0</v>
      </c>
      <c r="AE2269" s="4">
        <v>0</v>
      </c>
    </row>
    <row r="2270" spans="1:31" x14ac:dyDescent="0.2">
      <c r="A2270" s="1">
        <v>201805</v>
      </c>
      <c r="B2270" s="1" t="s">
        <v>108</v>
      </c>
      <c r="C2270" s="4">
        <v>41</v>
      </c>
      <c r="D2270" s="4">
        <v>0</v>
      </c>
      <c r="E2270" s="4">
        <v>41</v>
      </c>
      <c r="F2270" s="4">
        <v>0</v>
      </c>
      <c r="G2270" s="4">
        <v>0</v>
      </c>
      <c r="H2270" s="4">
        <v>0</v>
      </c>
      <c r="I2270" s="4">
        <v>0</v>
      </c>
      <c r="J2270" s="4">
        <v>0</v>
      </c>
      <c r="K2270" s="4">
        <v>0</v>
      </c>
      <c r="L2270" s="4">
        <v>0</v>
      </c>
      <c r="M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X2270" s="4">
        <v>0</v>
      </c>
      <c r="Y2270" s="4">
        <v>0</v>
      </c>
      <c r="Z2270" s="4">
        <v>0</v>
      </c>
      <c r="AB2270" s="4">
        <v>0</v>
      </c>
      <c r="AC2270" s="4">
        <v>0</v>
      </c>
      <c r="AD2270" s="4">
        <v>0</v>
      </c>
      <c r="AE2270" s="4">
        <v>0</v>
      </c>
    </row>
    <row r="2271" spans="1:31" x14ac:dyDescent="0.2">
      <c r="A2271" s="1">
        <v>201805</v>
      </c>
      <c r="B2271" s="1" t="s">
        <v>109</v>
      </c>
      <c r="C2271" s="4">
        <v>1417</v>
      </c>
      <c r="D2271" s="4">
        <v>106</v>
      </c>
      <c r="E2271" s="4">
        <v>876</v>
      </c>
      <c r="F2271" s="4">
        <v>1</v>
      </c>
      <c r="G2271" s="4">
        <v>0</v>
      </c>
      <c r="H2271" s="4">
        <v>2</v>
      </c>
      <c r="I2271" s="4">
        <v>0</v>
      </c>
      <c r="J2271" s="4">
        <v>1</v>
      </c>
      <c r="K2271" s="4">
        <v>0</v>
      </c>
      <c r="L2271" s="4">
        <v>0</v>
      </c>
      <c r="M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X2271" s="4">
        <v>0</v>
      </c>
      <c r="Y2271" s="4">
        <v>2</v>
      </c>
      <c r="Z2271" s="4">
        <v>429</v>
      </c>
      <c r="AB2271" s="4">
        <v>0</v>
      </c>
      <c r="AC2271" s="4">
        <v>0</v>
      </c>
      <c r="AD2271" s="4">
        <v>0</v>
      </c>
      <c r="AE2271" s="4">
        <v>0</v>
      </c>
    </row>
    <row r="2272" spans="1:31" x14ac:dyDescent="0.2">
      <c r="A2272" s="1">
        <v>201805</v>
      </c>
      <c r="B2272" s="1" t="s">
        <v>110</v>
      </c>
      <c r="C2272" s="4">
        <v>70262</v>
      </c>
      <c r="D2272" s="4">
        <v>3773</v>
      </c>
      <c r="E2272" s="4">
        <v>58565</v>
      </c>
      <c r="F2272" s="4">
        <v>105</v>
      </c>
      <c r="G2272" s="4">
        <v>1447</v>
      </c>
      <c r="H2272" s="4">
        <v>12</v>
      </c>
      <c r="I2272" s="4">
        <v>2303</v>
      </c>
      <c r="J2272" s="4">
        <v>3786</v>
      </c>
      <c r="K2272" s="4">
        <v>53</v>
      </c>
      <c r="L2272" s="4">
        <v>0</v>
      </c>
      <c r="M2272" s="4">
        <v>15</v>
      </c>
      <c r="O2272" s="4">
        <v>72</v>
      </c>
      <c r="P2272" s="4">
        <v>0</v>
      </c>
      <c r="Q2272" s="4">
        <v>0</v>
      </c>
      <c r="R2272" s="4">
        <v>0</v>
      </c>
      <c r="S2272" s="4">
        <v>0</v>
      </c>
      <c r="X2272" s="4">
        <v>0</v>
      </c>
      <c r="Y2272" s="4">
        <v>11</v>
      </c>
      <c r="Z2272" s="4">
        <v>119</v>
      </c>
      <c r="AB2272" s="4">
        <v>0</v>
      </c>
      <c r="AC2272" s="4">
        <v>0</v>
      </c>
      <c r="AD2272" s="4">
        <v>1</v>
      </c>
      <c r="AE2272" s="4">
        <v>0</v>
      </c>
    </row>
    <row r="2273" spans="1:31" x14ac:dyDescent="0.2">
      <c r="A2273" s="1">
        <v>201805</v>
      </c>
      <c r="B2273" s="1" t="s">
        <v>111</v>
      </c>
      <c r="C2273" s="4">
        <v>70262</v>
      </c>
      <c r="D2273" s="4">
        <v>3773</v>
      </c>
      <c r="E2273" s="4">
        <v>58565</v>
      </c>
      <c r="F2273" s="4">
        <v>105</v>
      </c>
      <c r="G2273" s="4">
        <v>1447</v>
      </c>
      <c r="H2273" s="4">
        <v>12</v>
      </c>
      <c r="I2273" s="4">
        <v>2303</v>
      </c>
      <c r="J2273" s="4">
        <v>3786</v>
      </c>
      <c r="K2273" s="4">
        <v>53</v>
      </c>
      <c r="L2273" s="4">
        <v>0</v>
      </c>
      <c r="M2273" s="4">
        <v>15</v>
      </c>
      <c r="O2273" s="4">
        <v>72</v>
      </c>
      <c r="P2273" s="4">
        <v>0</v>
      </c>
      <c r="Q2273" s="4">
        <v>0</v>
      </c>
      <c r="R2273" s="4">
        <v>0</v>
      </c>
      <c r="S2273" s="4">
        <v>0</v>
      </c>
      <c r="X2273" s="4">
        <v>0</v>
      </c>
      <c r="Y2273" s="4">
        <v>11</v>
      </c>
      <c r="Z2273" s="4">
        <v>119</v>
      </c>
      <c r="AB2273" s="4">
        <v>0</v>
      </c>
      <c r="AC2273" s="4">
        <v>0</v>
      </c>
      <c r="AD2273" s="4">
        <v>1</v>
      </c>
      <c r="AE2273" s="4">
        <v>0</v>
      </c>
    </row>
    <row r="2274" spans="1:31" x14ac:dyDescent="0.2">
      <c r="A2274" s="1">
        <v>201805</v>
      </c>
      <c r="B2274" s="1" t="s">
        <v>108</v>
      </c>
      <c r="C2274" s="4">
        <v>0</v>
      </c>
      <c r="D2274" s="4">
        <v>0</v>
      </c>
      <c r="E2274" s="4">
        <v>0</v>
      </c>
      <c r="F2274" s="4">
        <v>0</v>
      </c>
      <c r="G2274" s="4">
        <v>0</v>
      </c>
      <c r="H2274" s="4">
        <v>0</v>
      </c>
      <c r="I2274" s="4">
        <v>0</v>
      </c>
      <c r="J2274" s="4">
        <v>0</v>
      </c>
      <c r="K2274" s="4">
        <v>0</v>
      </c>
      <c r="L2274" s="4">
        <v>0</v>
      </c>
      <c r="M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X2274" s="4">
        <v>0</v>
      </c>
      <c r="Y2274" s="4">
        <v>0</v>
      </c>
      <c r="Z2274" s="4">
        <v>0</v>
      </c>
      <c r="AB2274" s="4">
        <v>0</v>
      </c>
      <c r="AC2274" s="4">
        <v>0</v>
      </c>
      <c r="AD2274" s="4">
        <v>0</v>
      </c>
      <c r="AE2274" s="4">
        <v>0</v>
      </c>
    </row>
    <row r="2275" spans="1:31" x14ac:dyDescent="0.2">
      <c r="A2275" s="1">
        <v>201805</v>
      </c>
      <c r="B2275" s="1" t="s">
        <v>112</v>
      </c>
      <c r="C2275" s="4">
        <v>12776</v>
      </c>
      <c r="D2275" s="4">
        <v>38</v>
      </c>
      <c r="E2275" s="4">
        <v>12461</v>
      </c>
      <c r="F2275" s="4">
        <v>11</v>
      </c>
      <c r="G2275" s="4">
        <v>8</v>
      </c>
      <c r="H2275" s="4">
        <v>4</v>
      </c>
      <c r="I2275" s="4">
        <v>89</v>
      </c>
      <c r="J2275" s="4">
        <v>26</v>
      </c>
      <c r="K2275" s="4">
        <v>7</v>
      </c>
      <c r="L2275" s="4">
        <v>1</v>
      </c>
      <c r="M2275" s="4">
        <v>0</v>
      </c>
      <c r="O2275" s="4">
        <v>21</v>
      </c>
      <c r="P2275" s="4">
        <v>0</v>
      </c>
      <c r="Q2275" s="4">
        <v>0</v>
      </c>
      <c r="R2275" s="4">
        <v>0</v>
      </c>
      <c r="S2275" s="4">
        <v>0</v>
      </c>
      <c r="X2275" s="4">
        <v>0</v>
      </c>
      <c r="Y2275" s="4">
        <v>0</v>
      </c>
      <c r="Z2275" s="4">
        <v>110</v>
      </c>
      <c r="AB2275" s="4">
        <v>0</v>
      </c>
      <c r="AC2275" s="4">
        <v>0</v>
      </c>
      <c r="AD2275" s="4">
        <v>0</v>
      </c>
      <c r="AE2275" s="4">
        <v>0</v>
      </c>
    </row>
    <row r="2276" spans="1:31" x14ac:dyDescent="0.2">
      <c r="A2276" s="1">
        <v>201805</v>
      </c>
      <c r="B2276" s="1" t="s">
        <v>113</v>
      </c>
      <c r="C2276" s="4">
        <v>12776</v>
      </c>
      <c r="D2276" s="4">
        <v>38</v>
      </c>
      <c r="E2276" s="4">
        <v>12461</v>
      </c>
      <c r="F2276" s="4">
        <v>11</v>
      </c>
      <c r="G2276" s="4">
        <v>8</v>
      </c>
      <c r="H2276" s="4">
        <v>4</v>
      </c>
      <c r="I2276" s="4">
        <v>89</v>
      </c>
      <c r="J2276" s="4">
        <v>26</v>
      </c>
      <c r="K2276" s="4">
        <v>7</v>
      </c>
      <c r="L2276" s="4">
        <v>1</v>
      </c>
      <c r="M2276" s="4">
        <v>0</v>
      </c>
      <c r="O2276" s="4">
        <v>21</v>
      </c>
      <c r="P2276" s="4">
        <v>0</v>
      </c>
      <c r="Q2276" s="4">
        <v>0</v>
      </c>
      <c r="R2276" s="4">
        <v>0</v>
      </c>
      <c r="S2276" s="4">
        <v>0</v>
      </c>
      <c r="X2276" s="4">
        <v>0</v>
      </c>
      <c r="Y2276" s="4">
        <v>0</v>
      </c>
      <c r="Z2276" s="4">
        <v>110</v>
      </c>
      <c r="AB2276" s="4">
        <v>0</v>
      </c>
      <c r="AC2276" s="4">
        <v>0</v>
      </c>
      <c r="AD2276" s="4">
        <v>0</v>
      </c>
      <c r="AE2276" s="4">
        <v>0</v>
      </c>
    </row>
    <row r="2277" spans="1:31" x14ac:dyDescent="0.2">
      <c r="A2277" s="1">
        <v>201805</v>
      </c>
      <c r="B2277" s="1" t="s">
        <v>108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0</v>
      </c>
      <c r="J2277" s="4">
        <v>0</v>
      </c>
      <c r="K2277" s="4">
        <v>0</v>
      </c>
      <c r="L2277" s="4">
        <v>0</v>
      </c>
      <c r="M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X2277" s="4">
        <v>0</v>
      </c>
      <c r="Y2277" s="4">
        <v>0</v>
      </c>
      <c r="Z2277" s="4">
        <v>0</v>
      </c>
      <c r="AB2277" s="4">
        <v>0</v>
      </c>
      <c r="AC2277" s="4">
        <v>0</v>
      </c>
      <c r="AD2277" s="4">
        <v>0</v>
      </c>
      <c r="AE2277" s="4">
        <v>0</v>
      </c>
    </row>
    <row r="2278" spans="1:31" x14ac:dyDescent="0.2">
      <c r="A2278" s="1">
        <v>201805</v>
      </c>
      <c r="B2278" s="1" t="s">
        <v>38</v>
      </c>
      <c r="C2278" s="4">
        <v>1103264</v>
      </c>
      <c r="D2278" s="4">
        <v>607</v>
      </c>
      <c r="E2278" s="4">
        <v>844047</v>
      </c>
      <c r="F2278" s="4">
        <v>379</v>
      </c>
      <c r="G2278" s="4">
        <v>155</v>
      </c>
      <c r="H2278" s="4">
        <v>297</v>
      </c>
      <c r="I2278" s="4">
        <v>37854</v>
      </c>
      <c r="J2278" s="4">
        <v>58</v>
      </c>
      <c r="K2278" s="4">
        <v>1038</v>
      </c>
      <c r="L2278" s="4">
        <v>23</v>
      </c>
      <c r="M2278" s="4">
        <v>0</v>
      </c>
      <c r="O2278" s="4">
        <v>0</v>
      </c>
      <c r="P2278" s="4">
        <v>0</v>
      </c>
      <c r="Q2278" s="4">
        <v>0</v>
      </c>
      <c r="R2278" s="4">
        <v>1</v>
      </c>
      <c r="S2278" s="4">
        <v>0</v>
      </c>
      <c r="X2278" s="4">
        <v>0</v>
      </c>
      <c r="Y2278" s="4">
        <v>210413</v>
      </c>
      <c r="Z2278" s="4">
        <v>8389</v>
      </c>
      <c r="AB2278" s="4">
        <v>0</v>
      </c>
      <c r="AC2278" s="4">
        <v>0</v>
      </c>
      <c r="AD2278" s="4">
        <v>1</v>
      </c>
      <c r="AE2278" s="4">
        <v>2</v>
      </c>
    </row>
    <row r="2279" spans="1:31" x14ac:dyDescent="0.2">
      <c r="A2279" s="1">
        <v>201805</v>
      </c>
      <c r="B2279" s="1" t="s">
        <v>110</v>
      </c>
      <c r="C2279" s="4">
        <v>303111</v>
      </c>
      <c r="D2279" s="4">
        <v>40</v>
      </c>
      <c r="E2279" s="4">
        <v>173784</v>
      </c>
      <c r="F2279" s="4">
        <v>39</v>
      </c>
      <c r="G2279" s="4">
        <v>18</v>
      </c>
      <c r="H2279" s="4">
        <v>46</v>
      </c>
      <c r="I2279" s="4">
        <v>20109</v>
      </c>
      <c r="J2279" s="4">
        <v>19</v>
      </c>
      <c r="K2279" s="4">
        <v>496</v>
      </c>
      <c r="L2279" s="4">
        <v>2</v>
      </c>
      <c r="M2279" s="4">
        <v>0</v>
      </c>
      <c r="O2279" s="4">
        <v>0</v>
      </c>
      <c r="P2279" s="4">
        <v>0</v>
      </c>
      <c r="Q2279" s="4">
        <v>0</v>
      </c>
      <c r="R2279" s="4">
        <v>1</v>
      </c>
      <c r="S2279" s="4">
        <v>0</v>
      </c>
      <c r="X2279" s="4">
        <v>0</v>
      </c>
      <c r="Y2279" s="4">
        <v>107467</v>
      </c>
      <c r="Z2279" s="4">
        <v>1090</v>
      </c>
      <c r="AB2279" s="4">
        <v>0</v>
      </c>
      <c r="AC2279" s="4">
        <v>0</v>
      </c>
      <c r="AD2279" s="4">
        <v>0</v>
      </c>
      <c r="AE2279" s="4">
        <v>0</v>
      </c>
    </row>
    <row r="2280" spans="1:31" x14ac:dyDescent="0.2">
      <c r="A2280" s="1">
        <v>201805</v>
      </c>
      <c r="B2280" s="1" t="s">
        <v>111</v>
      </c>
      <c r="C2280" s="4">
        <v>303111</v>
      </c>
      <c r="D2280" s="4">
        <v>40</v>
      </c>
      <c r="E2280" s="4">
        <v>173784</v>
      </c>
      <c r="F2280" s="4">
        <v>39</v>
      </c>
      <c r="G2280" s="4">
        <v>18</v>
      </c>
      <c r="H2280" s="4">
        <v>46</v>
      </c>
      <c r="I2280" s="4">
        <v>20109</v>
      </c>
      <c r="J2280" s="4">
        <v>19</v>
      </c>
      <c r="K2280" s="4">
        <v>496</v>
      </c>
      <c r="L2280" s="4">
        <v>2</v>
      </c>
      <c r="M2280" s="4">
        <v>0</v>
      </c>
      <c r="O2280" s="4">
        <v>0</v>
      </c>
      <c r="P2280" s="4">
        <v>0</v>
      </c>
      <c r="Q2280" s="4">
        <v>0</v>
      </c>
      <c r="R2280" s="4">
        <v>1</v>
      </c>
      <c r="S2280" s="4">
        <v>0</v>
      </c>
      <c r="X2280" s="4">
        <v>0</v>
      </c>
      <c r="Y2280" s="4">
        <v>107467</v>
      </c>
      <c r="Z2280" s="4">
        <v>1090</v>
      </c>
      <c r="AB2280" s="4">
        <v>0</v>
      </c>
      <c r="AC2280" s="4">
        <v>0</v>
      </c>
      <c r="AD2280" s="4">
        <v>0</v>
      </c>
      <c r="AE2280" s="4">
        <v>0</v>
      </c>
    </row>
    <row r="2281" spans="1:31" x14ac:dyDescent="0.2">
      <c r="A2281" s="1">
        <v>201805</v>
      </c>
      <c r="B2281" s="1" t="s">
        <v>108</v>
      </c>
      <c r="C2281" s="4">
        <v>0</v>
      </c>
      <c r="D2281" s="4">
        <v>0</v>
      </c>
      <c r="E2281" s="4">
        <v>0</v>
      </c>
      <c r="F2281" s="4">
        <v>0</v>
      </c>
      <c r="G2281" s="4">
        <v>0</v>
      </c>
      <c r="H2281" s="4">
        <v>0</v>
      </c>
      <c r="I2281" s="4">
        <v>0</v>
      </c>
      <c r="J2281" s="4">
        <v>0</v>
      </c>
      <c r="K2281" s="4">
        <v>0</v>
      </c>
      <c r="L2281" s="4">
        <v>0</v>
      </c>
      <c r="M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X2281" s="4">
        <v>0</v>
      </c>
      <c r="Y2281" s="4">
        <v>0</v>
      </c>
      <c r="Z2281" s="4">
        <v>0</v>
      </c>
      <c r="AB2281" s="4">
        <v>0</v>
      </c>
      <c r="AC2281" s="4">
        <v>0</v>
      </c>
      <c r="AD2281" s="4">
        <v>0</v>
      </c>
      <c r="AE2281" s="4">
        <v>0</v>
      </c>
    </row>
    <row r="2282" spans="1:31" x14ac:dyDescent="0.2">
      <c r="A2282" s="1">
        <v>201805</v>
      </c>
      <c r="B2282" s="1" t="s">
        <v>114</v>
      </c>
      <c r="C2282" s="4">
        <v>800153</v>
      </c>
      <c r="D2282" s="4">
        <v>567</v>
      </c>
      <c r="E2282" s="4">
        <v>670263</v>
      </c>
      <c r="F2282" s="4">
        <v>340</v>
      </c>
      <c r="G2282" s="4">
        <v>137</v>
      </c>
      <c r="H2282" s="4">
        <v>251</v>
      </c>
      <c r="I2282" s="4">
        <v>17745</v>
      </c>
      <c r="J2282" s="4">
        <v>39</v>
      </c>
      <c r="K2282" s="4">
        <v>542</v>
      </c>
      <c r="L2282" s="4">
        <v>21</v>
      </c>
      <c r="M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X2282" s="4">
        <v>0</v>
      </c>
      <c r="Y2282" s="4">
        <v>102946</v>
      </c>
      <c r="Z2282" s="4">
        <v>7299</v>
      </c>
      <c r="AB2282" s="4">
        <v>0</v>
      </c>
      <c r="AC2282" s="4">
        <v>0</v>
      </c>
      <c r="AD2282" s="4">
        <v>1</v>
      </c>
      <c r="AE2282" s="4">
        <v>2</v>
      </c>
    </row>
    <row r="2283" spans="1:31" x14ac:dyDescent="0.2">
      <c r="A2283" s="1">
        <v>201805</v>
      </c>
      <c r="B2283" s="1" t="s">
        <v>113</v>
      </c>
      <c r="C2283" s="4">
        <v>800153</v>
      </c>
      <c r="D2283" s="4">
        <v>567</v>
      </c>
      <c r="E2283" s="4">
        <v>670263</v>
      </c>
      <c r="F2283" s="4">
        <v>340</v>
      </c>
      <c r="G2283" s="4">
        <v>137</v>
      </c>
      <c r="H2283" s="4">
        <v>251</v>
      </c>
      <c r="I2283" s="4">
        <v>17745</v>
      </c>
      <c r="J2283" s="4">
        <v>39</v>
      </c>
      <c r="K2283" s="4">
        <v>542</v>
      </c>
      <c r="L2283" s="4">
        <v>21</v>
      </c>
      <c r="M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X2283" s="4">
        <v>0</v>
      </c>
      <c r="Y2283" s="4">
        <v>102946</v>
      </c>
      <c r="Z2283" s="4">
        <v>7299</v>
      </c>
      <c r="AB2283" s="4">
        <v>0</v>
      </c>
      <c r="AC2283" s="4">
        <v>0</v>
      </c>
      <c r="AD2283" s="4">
        <v>1</v>
      </c>
      <c r="AE2283" s="4">
        <v>2</v>
      </c>
    </row>
    <row r="2284" spans="1:31" x14ac:dyDescent="0.2">
      <c r="A2284" s="1">
        <v>201805</v>
      </c>
      <c r="B2284" s="1" t="s">
        <v>108</v>
      </c>
      <c r="C2284" s="4">
        <v>0</v>
      </c>
      <c r="D2284" s="4">
        <v>0</v>
      </c>
      <c r="E2284" s="4">
        <v>0</v>
      </c>
      <c r="F2284" s="4">
        <v>0</v>
      </c>
      <c r="G2284" s="4">
        <v>0</v>
      </c>
      <c r="H2284" s="4">
        <v>0</v>
      </c>
      <c r="I2284" s="4">
        <v>0</v>
      </c>
      <c r="J2284" s="4">
        <v>0</v>
      </c>
      <c r="K2284" s="4">
        <v>0</v>
      </c>
      <c r="L2284" s="4">
        <v>0</v>
      </c>
      <c r="M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X2284" s="4">
        <v>0</v>
      </c>
      <c r="Y2284" s="4">
        <v>0</v>
      </c>
      <c r="Z2284" s="4">
        <v>0</v>
      </c>
      <c r="AB2284" s="4">
        <v>0</v>
      </c>
      <c r="AC2284" s="4">
        <v>0</v>
      </c>
      <c r="AD2284" s="4">
        <v>0</v>
      </c>
      <c r="AE2284" s="4">
        <v>0</v>
      </c>
    </row>
    <row r="2285" spans="1:31" x14ac:dyDescent="0.2">
      <c r="A2285" s="1">
        <v>201805</v>
      </c>
      <c r="B2285" s="1" t="s">
        <v>115</v>
      </c>
      <c r="C2285" s="4">
        <v>692</v>
      </c>
      <c r="D2285" s="4">
        <v>127</v>
      </c>
      <c r="E2285" s="4">
        <v>370</v>
      </c>
      <c r="F2285" s="4">
        <v>0</v>
      </c>
      <c r="G2285" s="4">
        <v>4</v>
      </c>
      <c r="H2285" s="4">
        <v>0</v>
      </c>
      <c r="I2285" s="4">
        <v>0</v>
      </c>
      <c r="J2285" s="4">
        <v>0</v>
      </c>
      <c r="K2285" s="4">
        <v>0</v>
      </c>
      <c r="L2285" s="4">
        <v>0</v>
      </c>
      <c r="M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X2285" s="4">
        <v>0</v>
      </c>
      <c r="Y2285" s="4">
        <v>0</v>
      </c>
      <c r="Z2285" s="4">
        <v>191</v>
      </c>
      <c r="AB2285" s="4">
        <v>0</v>
      </c>
      <c r="AC2285" s="4">
        <v>0</v>
      </c>
      <c r="AD2285" s="4">
        <v>0</v>
      </c>
      <c r="AE2285" s="4">
        <v>0</v>
      </c>
    </row>
    <row r="2286" spans="1:31" x14ac:dyDescent="0.2">
      <c r="A2286" s="1">
        <v>201805</v>
      </c>
      <c r="B2286" s="1" t="s">
        <v>116</v>
      </c>
      <c r="C2286" s="4">
        <v>692</v>
      </c>
      <c r="D2286" s="4">
        <v>127</v>
      </c>
      <c r="E2286" s="4">
        <v>370</v>
      </c>
      <c r="F2286" s="4">
        <v>0</v>
      </c>
      <c r="G2286" s="4">
        <v>4</v>
      </c>
      <c r="H2286" s="4">
        <v>0</v>
      </c>
      <c r="I2286" s="4">
        <v>0</v>
      </c>
      <c r="J2286" s="4">
        <v>0</v>
      </c>
      <c r="K2286" s="4">
        <v>0</v>
      </c>
      <c r="L2286" s="4">
        <v>0</v>
      </c>
      <c r="M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X2286" s="4">
        <v>0</v>
      </c>
      <c r="Y2286" s="4">
        <v>0</v>
      </c>
      <c r="Z2286" s="4">
        <v>191</v>
      </c>
      <c r="AB2286" s="4">
        <v>0</v>
      </c>
      <c r="AC2286" s="4">
        <v>0</v>
      </c>
      <c r="AD2286" s="4">
        <v>0</v>
      </c>
      <c r="AE2286" s="4">
        <v>0</v>
      </c>
    </row>
    <row r="2287" spans="1:31" x14ac:dyDescent="0.2">
      <c r="A2287" s="1">
        <v>201806</v>
      </c>
      <c r="B2287" s="1" t="s">
        <v>0</v>
      </c>
      <c r="C2287" s="4" t="s">
        <v>1</v>
      </c>
      <c r="D2287" s="4" t="s">
        <v>2</v>
      </c>
      <c r="E2287" s="4" t="s">
        <v>3</v>
      </c>
      <c r="F2287" s="4" t="s">
        <v>4</v>
      </c>
      <c r="G2287" s="4" t="s">
        <v>5</v>
      </c>
      <c r="H2287" s="4" t="s">
        <v>6</v>
      </c>
      <c r="I2287" s="4" t="s">
        <v>7</v>
      </c>
      <c r="J2287" s="4" t="s">
        <v>96</v>
      </c>
      <c r="K2287" s="4" t="s">
        <v>97</v>
      </c>
      <c r="L2287" s="4" t="s">
        <v>85</v>
      </c>
      <c r="M2287" s="4" t="s">
        <v>86</v>
      </c>
      <c r="O2287" s="4" t="s">
        <v>10</v>
      </c>
      <c r="P2287" s="4" t="s">
        <v>88</v>
      </c>
      <c r="Q2287" s="4" t="s">
        <v>89</v>
      </c>
      <c r="R2287" s="4" t="s">
        <v>90</v>
      </c>
      <c r="S2287" s="4" t="s">
        <v>91</v>
      </c>
      <c r="X2287" s="4" t="s">
        <v>95</v>
      </c>
      <c r="Y2287" s="4" t="s">
        <v>11</v>
      </c>
      <c r="Z2287" s="4" t="s">
        <v>98</v>
      </c>
      <c r="AB2287" s="4" t="s">
        <v>92</v>
      </c>
      <c r="AC2287" s="4" t="s">
        <v>93</v>
      </c>
      <c r="AD2287" s="4" t="s">
        <v>94</v>
      </c>
      <c r="AE2287" s="4" t="s">
        <v>87</v>
      </c>
    </row>
    <row r="2288" spans="1:31" x14ac:dyDescent="0.2">
      <c r="A2288" s="1">
        <v>201806</v>
      </c>
      <c r="B2288" s="1" t="s">
        <v>14</v>
      </c>
      <c r="C2288" s="4">
        <v>38969601</v>
      </c>
      <c r="D2288" s="4">
        <v>26567969</v>
      </c>
      <c r="E2288" s="4">
        <v>10591198</v>
      </c>
      <c r="F2288" s="4">
        <v>20716</v>
      </c>
      <c r="G2288" s="4">
        <v>1031158</v>
      </c>
      <c r="H2288" s="4">
        <v>2573</v>
      </c>
      <c r="I2288" s="4">
        <v>58131</v>
      </c>
      <c r="J2288" s="4">
        <v>325905</v>
      </c>
      <c r="K2288" s="4">
        <v>2872</v>
      </c>
      <c r="L2288" s="4">
        <v>213</v>
      </c>
      <c r="M2288" s="4">
        <v>390</v>
      </c>
      <c r="O2288" s="4">
        <v>1364</v>
      </c>
      <c r="P2288" s="4">
        <v>100300</v>
      </c>
      <c r="Q2288" s="4">
        <v>11398</v>
      </c>
      <c r="R2288" s="4">
        <v>31</v>
      </c>
      <c r="S2288" s="4">
        <v>0</v>
      </c>
      <c r="X2288" s="4">
        <v>1123</v>
      </c>
      <c r="Y2288" s="4">
        <v>216082</v>
      </c>
      <c r="Z2288" s="4">
        <v>38173</v>
      </c>
      <c r="AB2288" s="4">
        <v>0</v>
      </c>
      <c r="AC2288" s="4">
        <v>0</v>
      </c>
      <c r="AD2288" s="4">
        <v>2</v>
      </c>
      <c r="AE2288" s="4">
        <v>3</v>
      </c>
    </row>
    <row r="2289" spans="1:31" x14ac:dyDescent="0.2">
      <c r="A2289" s="1">
        <v>201806</v>
      </c>
      <c r="B2289" s="1" t="s">
        <v>15</v>
      </c>
      <c r="C2289" s="4">
        <v>37702262</v>
      </c>
      <c r="D2289" s="4">
        <v>26562342</v>
      </c>
      <c r="E2289" s="4">
        <v>9624797</v>
      </c>
      <c r="F2289" s="4">
        <v>19878</v>
      </c>
      <c r="G2289" s="4">
        <v>1027297</v>
      </c>
      <c r="H2289" s="4">
        <v>2254</v>
      </c>
      <c r="I2289" s="4">
        <v>10798</v>
      </c>
      <c r="J2289" s="4">
        <v>304939</v>
      </c>
      <c r="K2289" s="4">
        <v>1600</v>
      </c>
      <c r="L2289" s="4">
        <v>183</v>
      </c>
      <c r="M2289" s="4">
        <v>322</v>
      </c>
      <c r="O2289" s="4">
        <v>1268</v>
      </c>
      <c r="P2289" s="4">
        <v>100300</v>
      </c>
      <c r="Q2289" s="4">
        <v>11398</v>
      </c>
      <c r="R2289" s="4">
        <v>30</v>
      </c>
      <c r="S2289" s="4">
        <v>0</v>
      </c>
      <c r="X2289" s="4">
        <v>1123</v>
      </c>
      <c r="Y2289" s="4">
        <v>4785</v>
      </c>
      <c r="Z2289" s="4">
        <v>28947</v>
      </c>
      <c r="AB2289" s="4">
        <v>0</v>
      </c>
      <c r="AC2289" s="4">
        <v>0</v>
      </c>
      <c r="AD2289" s="4">
        <v>0</v>
      </c>
      <c r="AE2289" s="4">
        <v>1</v>
      </c>
    </row>
    <row r="2290" spans="1:31" x14ac:dyDescent="0.2">
      <c r="A2290" s="1">
        <v>201806</v>
      </c>
      <c r="B2290" s="1" t="s">
        <v>16</v>
      </c>
      <c r="C2290" s="4">
        <v>9074573</v>
      </c>
      <c r="D2290" s="4">
        <v>5444753</v>
      </c>
      <c r="E2290" s="4">
        <v>2486484</v>
      </c>
      <c r="F2290" s="4">
        <v>1257</v>
      </c>
      <c r="G2290" s="4">
        <v>838123</v>
      </c>
      <c r="H2290" s="4">
        <v>815</v>
      </c>
      <c r="I2290" s="4">
        <v>108</v>
      </c>
      <c r="J2290" s="4">
        <v>185170</v>
      </c>
      <c r="K2290" s="4">
        <v>525</v>
      </c>
      <c r="L2290" s="4">
        <v>2</v>
      </c>
      <c r="M2290" s="4">
        <v>59</v>
      </c>
      <c r="O2290" s="4">
        <v>102</v>
      </c>
      <c r="P2290" s="4">
        <v>99578</v>
      </c>
      <c r="Q2290" s="4">
        <v>11285</v>
      </c>
      <c r="R2290" s="4">
        <v>28</v>
      </c>
      <c r="S2290" s="4">
        <v>0</v>
      </c>
      <c r="X2290" s="4">
        <v>1123</v>
      </c>
      <c r="Y2290" s="4">
        <v>0</v>
      </c>
      <c r="Z2290" s="4">
        <v>5161</v>
      </c>
      <c r="AB2290" s="4">
        <v>0</v>
      </c>
      <c r="AC2290" s="4">
        <v>0</v>
      </c>
      <c r="AD2290" s="4">
        <v>0</v>
      </c>
      <c r="AE2290" s="4">
        <v>0</v>
      </c>
    </row>
    <row r="2291" spans="1:31" x14ac:dyDescent="0.2">
      <c r="A2291" s="1">
        <v>201806</v>
      </c>
      <c r="B2291" s="1" t="s">
        <v>17</v>
      </c>
      <c r="C2291" s="4">
        <v>425005</v>
      </c>
      <c r="D2291" s="4">
        <v>29894</v>
      </c>
      <c r="E2291" s="4">
        <v>358319</v>
      </c>
      <c r="F2291" s="4">
        <v>166</v>
      </c>
      <c r="G2291" s="4">
        <v>19296</v>
      </c>
      <c r="H2291" s="4">
        <v>244</v>
      </c>
      <c r="I2291" s="4">
        <v>136</v>
      </c>
      <c r="J2291" s="4">
        <v>11929</v>
      </c>
      <c r="K2291" s="4">
        <v>181</v>
      </c>
      <c r="L2291" s="4">
        <v>4</v>
      </c>
      <c r="M2291" s="4">
        <v>20</v>
      </c>
      <c r="O2291" s="4">
        <v>3</v>
      </c>
      <c r="P2291" s="4">
        <v>1</v>
      </c>
      <c r="Q2291" s="4">
        <v>0</v>
      </c>
      <c r="R2291" s="4">
        <v>0</v>
      </c>
      <c r="S2291" s="4">
        <v>0</v>
      </c>
      <c r="X2291" s="4">
        <v>0</v>
      </c>
      <c r="Y2291" s="4">
        <v>0</v>
      </c>
      <c r="Z2291" s="4">
        <v>4812</v>
      </c>
      <c r="AB2291" s="4">
        <v>0</v>
      </c>
      <c r="AC2291" s="4">
        <v>0</v>
      </c>
      <c r="AD2291" s="4">
        <v>0</v>
      </c>
      <c r="AE2291" s="4">
        <v>0</v>
      </c>
    </row>
    <row r="2292" spans="1:31" x14ac:dyDescent="0.2">
      <c r="A2292" s="1">
        <v>201806</v>
      </c>
      <c r="B2292" s="1" t="s">
        <v>18</v>
      </c>
      <c r="C2292" s="4">
        <v>6527058</v>
      </c>
      <c r="D2292" s="4">
        <v>184559</v>
      </c>
      <c r="E2292" s="4">
        <v>6121229</v>
      </c>
      <c r="F2292" s="4">
        <v>3621</v>
      </c>
      <c r="G2292" s="4">
        <v>141242</v>
      </c>
      <c r="H2292" s="4">
        <v>1190</v>
      </c>
      <c r="I2292" s="4">
        <v>9079</v>
      </c>
      <c r="J2292" s="4">
        <v>48228</v>
      </c>
      <c r="K2292" s="4">
        <v>887</v>
      </c>
      <c r="L2292" s="4">
        <v>177</v>
      </c>
      <c r="M2292" s="4">
        <v>141</v>
      </c>
      <c r="O2292" s="4">
        <v>8</v>
      </c>
      <c r="P2292" s="4">
        <v>2</v>
      </c>
      <c r="Q2292" s="4">
        <v>0</v>
      </c>
      <c r="R2292" s="4">
        <v>1</v>
      </c>
      <c r="S2292" s="4">
        <v>0</v>
      </c>
      <c r="X2292" s="4">
        <v>0</v>
      </c>
      <c r="Y2292" s="4">
        <v>0</v>
      </c>
      <c r="Z2292" s="4">
        <v>16693</v>
      </c>
      <c r="AB2292" s="4">
        <v>0</v>
      </c>
      <c r="AC2292" s="4">
        <v>0</v>
      </c>
      <c r="AD2292" s="4">
        <v>0</v>
      </c>
      <c r="AE2292" s="4">
        <v>1</v>
      </c>
    </row>
    <row r="2293" spans="1:31" x14ac:dyDescent="0.2">
      <c r="A2293" s="1">
        <v>201806</v>
      </c>
      <c r="B2293" s="1" t="s">
        <v>19</v>
      </c>
      <c r="C2293" s="4">
        <v>1572</v>
      </c>
      <c r="D2293" s="4">
        <v>1056</v>
      </c>
      <c r="E2293" s="4">
        <v>9</v>
      </c>
      <c r="F2293" s="4">
        <v>319</v>
      </c>
      <c r="G2293" s="4">
        <v>166</v>
      </c>
      <c r="H2293" s="4">
        <v>0</v>
      </c>
      <c r="I2293" s="4">
        <v>3</v>
      </c>
      <c r="J2293" s="4">
        <v>4</v>
      </c>
      <c r="K2293" s="4">
        <v>0</v>
      </c>
      <c r="L2293" s="4">
        <v>0</v>
      </c>
      <c r="M2293" s="4">
        <v>0</v>
      </c>
      <c r="O2293" s="4">
        <v>5</v>
      </c>
      <c r="P2293" s="4">
        <v>0</v>
      </c>
      <c r="Q2293" s="4">
        <v>0</v>
      </c>
      <c r="R2293" s="4">
        <v>0</v>
      </c>
      <c r="S2293" s="4">
        <v>0</v>
      </c>
      <c r="X2293" s="4">
        <v>0</v>
      </c>
      <c r="Y2293" s="4">
        <v>0</v>
      </c>
      <c r="Z2293" s="4">
        <v>10</v>
      </c>
      <c r="AB2293" s="4">
        <v>0</v>
      </c>
      <c r="AC2293" s="4">
        <v>0</v>
      </c>
      <c r="AD2293" s="4">
        <v>0</v>
      </c>
      <c r="AE2293" s="4">
        <v>0</v>
      </c>
    </row>
    <row r="2294" spans="1:31" x14ac:dyDescent="0.2">
      <c r="A2294" s="1">
        <v>201806</v>
      </c>
      <c r="B2294" s="1" t="s">
        <v>20</v>
      </c>
      <c r="C2294" s="4">
        <v>0</v>
      </c>
      <c r="D2294" s="4">
        <v>0</v>
      </c>
      <c r="E2294" s="4">
        <v>0</v>
      </c>
      <c r="F2294" s="4">
        <v>0</v>
      </c>
      <c r="G2294" s="4">
        <v>0</v>
      </c>
      <c r="H2294" s="4">
        <v>0</v>
      </c>
      <c r="I2294" s="4">
        <v>0</v>
      </c>
      <c r="J2294" s="4">
        <v>0</v>
      </c>
      <c r="K2294" s="4">
        <v>0</v>
      </c>
      <c r="L2294" s="4">
        <v>0</v>
      </c>
      <c r="M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X2294" s="4">
        <v>0</v>
      </c>
      <c r="Y2294" s="4">
        <v>0</v>
      </c>
      <c r="Z2294" s="4">
        <v>0</v>
      </c>
      <c r="AB2294" s="4">
        <v>0</v>
      </c>
      <c r="AC2294" s="4">
        <v>0</v>
      </c>
      <c r="AD2294" s="4">
        <v>0</v>
      </c>
      <c r="AE2294" s="4">
        <v>0</v>
      </c>
    </row>
    <row r="2295" spans="1:31" x14ac:dyDescent="0.2">
      <c r="A2295" s="1">
        <v>201806</v>
      </c>
      <c r="B2295" s="1" t="s">
        <v>21</v>
      </c>
      <c r="C2295" s="4">
        <v>84005</v>
      </c>
      <c r="D2295" s="4">
        <v>1220</v>
      </c>
      <c r="E2295" s="4">
        <v>524</v>
      </c>
      <c r="F2295" s="4">
        <v>48</v>
      </c>
      <c r="G2295" s="4">
        <v>22045</v>
      </c>
      <c r="H2295" s="4">
        <v>2</v>
      </c>
      <c r="I2295" s="4">
        <v>0</v>
      </c>
      <c r="J2295" s="4">
        <v>59496</v>
      </c>
      <c r="K2295" s="4">
        <v>6</v>
      </c>
      <c r="L2295" s="4">
        <v>0</v>
      </c>
      <c r="M2295" s="4">
        <v>95</v>
      </c>
      <c r="O2295" s="4">
        <v>0</v>
      </c>
      <c r="P2295" s="4">
        <v>566</v>
      </c>
      <c r="Q2295" s="4">
        <v>0</v>
      </c>
      <c r="R2295" s="4">
        <v>0</v>
      </c>
      <c r="S2295" s="4">
        <v>0</v>
      </c>
      <c r="X2295" s="4">
        <v>0</v>
      </c>
      <c r="Y2295" s="4">
        <v>0</v>
      </c>
      <c r="Z2295" s="4">
        <v>3</v>
      </c>
      <c r="AB2295" s="4">
        <v>0</v>
      </c>
      <c r="AC2295" s="4">
        <v>0</v>
      </c>
      <c r="AD2295" s="4">
        <v>0</v>
      </c>
      <c r="AE2295" s="4">
        <v>0</v>
      </c>
    </row>
    <row r="2296" spans="1:31" x14ac:dyDescent="0.2">
      <c r="A2296" s="1">
        <v>201806</v>
      </c>
      <c r="B2296" s="1" t="s">
        <v>99</v>
      </c>
      <c r="C2296" s="4">
        <v>19267</v>
      </c>
      <c r="D2296" s="4">
        <v>499</v>
      </c>
      <c r="E2296" s="4">
        <v>156</v>
      </c>
      <c r="F2296" s="4">
        <v>19</v>
      </c>
      <c r="G2296" s="4">
        <v>6601</v>
      </c>
      <c r="H2296" s="4">
        <v>0</v>
      </c>
      <c r="I2296" s="4">
        <v>0</v>
      </c>
      <c r="J2296" s="4">
        <v>11941</v>
      </c>
      <c r="K2296" s="4">
        <v>0</v>
      </c>
      <c r="L2296" s="4">
        <v>0</v>
      </c>
      <c r="M2296" s="4">
        <v>49</v>
      </c>
      <c r="O2296" s="4">
        <v>0</v>
      </c>
      <c r="P2296" s="4">
        <v>1</v>
      </c>
      <c r="Q2296" s="4">
        <v>0</v>
      </c>
      <c r="R2296" s="4">
        <v>0</v>
      </c>
      <c r="S2296" s="4">
        <v>0</v>
      </c>
      <c r="X2296" s="4">
        <v>0</v>
      </c>
      <c r="Y2296" s="4">
        <v>0</v>
      </c>
      <c r="Z2296" s="4">
        <v>1</v>
      </c>
      <c r="AB2296" s="4">
        <v>0</v>
      </c>
      <c r="AC2296" s="4">
        <v>0</v>
      </c>
      <c r="AD2296" s="4">
        <v>0</v>
      </c>
      <c r="AE2296" s="4">
        <v>0</v>
      </c>
    </row>
    <row r="2297" spans="1:31" x14ac:dyDescent="0.2">
      <c r="A2297" s="1">
        <v>201806</v>
      </c>
      <c r="B2297" s="1" t="s">
        <v>100</v>
      </c>
      <c r="C2297" s="4">
        <v>64154</v>
      </c>
      <c r="D2297" s="4">
        <v>633</v>
      </c>
      <c r="E2297" s="4">
        <v>366</v>
      </c>
      <c r="F2297" s="4">
        <v>17</v>
      </c>
      <c r="G2297" s="4">
        <v>15096</v>
      </c>
      <c r="H2297" s="4">
        <v>2</v>
      </c>
      <c r="I2297" s="4">
        <v>0</v>
      </c>
      <c r="J2297" s="4">
        <v>47422</v>
      </c>
      <c r="K2297" s="4">
        <v>6</v>
      </c>
      <c r="L2297" s="4">
        <v>0</v>
      </c>
      <c r="M2297" s="4">
        <v>46</v>
      </c>
      <c r="O2297" s="4">
        <v>0</v>
      </c>
      <c r="P2297" s="4">
        <v>565</v>
      </c>
      <c r="Q2297" s="4">
        <v>0</v>
      </c>
      <c r="R2297" s="4">
        <v>0</v>
      </c>
      <c r="S2297" s="4">
        <v>0</v>
      </c>
      <c r="X2297" s="4">
        <v>0</v>
      </c>
      <c r="Y2297" s="4">
        <v>0</v>
      </c>
      <c r="Z2297" s="4">
        <v>1</v>
      </c>
      <c r="AB2297" s="4">
        <v>0</v>
      </c>
      <c r="AC2297" s="4">
        <v>0</v>
      </c>
      <c r="AD2297" s="4">
        <v>0</v>
      </c>
      <c r="AE2297" s="4">
        <v>0</v>
      </c>
    </row>
    <row r="2298" spans="1:31" x14ac:dyDescent="0.2">
      <c r="A2298" s="1">
        <v>201806</v>
      </c>
      <c r="B2298" s="1" t="s">
        <v>101</v>
      </c>
      <c r="C2298" s="4">
        <v>584</v>
      </c>
      <c r="D2298" s="4">
        <v>88</v>
      </c>
      <c r="E2298" s="4">
        <v>2</v>
      </c>
      <c r="F2298" s="4">
        <v>12</v>
      </c>
      <c r="G2298" s="4">
        <v>348</v>
      </c>
      <c r="H2298" s="4">
        <v>0</v>
      </c>
      <c r="I2298" s="4">
        <v>0</v>
      </c>
      <c r="J2298" s="4">
        <v>133</v>
      </c>
      <c r="K2298" s="4">
        <v>0</v>
      </c>
      <c r="L2298" s="4">
        <v>0</v>
      </c>
      <c r="M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X2298" s="4">
        <v>0</v>
      </c>
      <c r="Y2298" s="4">
        <v>0</v>
      </c>
      <c r="Z2298" s="4">
        <v>1</v>
      </c>
      <c r="AB2298" s="4">
        <v>0</v>
      </c>
      <c r="AC2298" s="4">
        <v>0</v>
      </c>
      <c r="AD2298" s="4">
        <v>0</v>
      </c>
      <c r="AE2298" s="4">
        <v>0</v>
      </c>
    </row>
    <row r="2299" spans="1:31" x14ac:dyDescent="0.2">
      <c r="A2299" s="1">
        <v>201806</v>
      </c>
      <c r="B2299" s="1" t="s">
        <v>22</v>
      </c>
      <c r="C2299" s="4">
        <v>2657</v>
      </c>
      <c r="D2299" s="4">
        <v>1046</v>
      </c>
      <c r="E2299" s="4">
        <v>0</v>
      </c>
      <c r="F2299" s="4">
        <v>1201</v>
      </c>
      <c r="G2299" s="4">
        <v>406</v>
      </c>
      <c r="H2299" s="4">
        <v>0</v>
      </c>
      <c r="I2299" s="4">
        <v>0</v>
      </c>
      <c r="J2299" s="4">
        <v>0</v>
      </c>
      <c r="K2299" s="4">
        <v>0</v>
      </c>
      <c r="L2299" s="4">
        <v>0</v>
      </c>
      <c r="M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X2299" s="4">
        <v>0</v>
      </c>
      <c r="Y2299" s="4">
        <v>0</v>
      </c>
      <c r="Z2299" s="4">
        <v>4</v>
      </c>
      <c r="AB2299" s="4">
        <v>0</v>
      </c>
      <c r="AC2299" s="4">
        <v>0</v>
      </c>
      <c r="AD2299" s="4">
        <v>0</v>
      </c>
      <c r="AE2299" s="4">
        <v>0</v>
      </c>
    </row>
    <row r="2300" spans="1:31" x14ac:dyDescent="0.2">
      <c r="A2300" s="1">
        <v>201806</v>
      </c>
      <c r="B2300" s="1" t="s">
        <v>23</v>
      </c>
      <c r="C2300" s="4">
        <v>20117</v>
      </c>
      <c r="D2300" s="4">
        <v>1723</v>
      </c>
      <c r="E2300" s="4">
        <v>15</v>
      </c>
      <c r="F2300" s="4">
        <v>13265</v>
      </c>
      <c r="G2300" s="4">
        <v>3615</v>
      </c>
      <c r="H2300" s="4">
        <v>0</v>
      </c>
      <c r="I2300" s="4">
        <v>1472</v>
      </c>
      <c r="J2300" s="4">
        <v>7</v>
      </c>
      <c r="K2300" s="4">
        <v>0</v>
      </c>
      <c r="L2300" s="4">
        <v>0</v>
      </c>
      <c r="M2300" s="4">
        <v>0</v>
      </c>
      <c r="O2300" s="4">
        <v>17</v>
      </c>
      <c r="P2300" s="4">
        <v>0</v>
      </c>
      <c r="Q2300" s="4">
        <v>0</v>
      </c>
      <c r="R2300" s="4">
        <v>0</v>
      </c>
      <c r="S2300" s="4">
        <v>0</v>
      </c>
      <c r="X2300" s="4">
        <v>0</v>
      </c>
      <c r="Y2300" s="4">
        <v>0</v>
      </c>
      <c r="Z2300" s="4">
        <v>3</v>
      </c>
      <c r="AB2300" s="4">
        <v>0</v>
      </c>
      <c r="AC2300" s="4">
        <v>0</v>
      </c>
      <c r="AD2300" s="4">
        <v>0</v>
      </c>
      <c r="AE2300" s="4">
        <v>0</v>
      </c>
    </row>
    <row r="2301" spans="1:31" x14ac:dyDescent="0.2">
      <c r="A2301" s="1">
        <v>201806</v>
      </c>
      <c r="B2301" s="1" t="s">
        <v>24</v>
      </c>
      <c r="C2301" s="4">
        <v>4401</v>
      </c>
      <c r="D2301" s="4">
        <v>1892</v>
      </c>
      <c r="E2301" s="4">
        <v>1553</v>
      </c>
      <c r="F2301" s="4">
        <v>0</v>
      </c>
      <c r="G2301" s="4">
        <v>819</v>
      </c>
      <c r="H2301" s="4">
        <v>1</v>
      </c>
      <c r="I2301" s="4">
        <v>0</v>
      </c>
      <c r="J2301" s="4">
        <v>69</v>
      </c>
      <c r="K2301" s="4">
        <v>0</v>
      </c>
      <c r="L2301" s="4">
        <v>0</v>
      </c>
      <c r="M2301" s="4">
        <v>0</v>
      </c>
      <c r="O2301" s="4">
        <v>0</v>
      </c>
      <c r="P2301" s="4">
        <v>23</v>
      </c>
      <c r="Q2301" s="4">
        <v>41</v>
      </c>
      <c r="R2301" s="4">
        <v>0</v>
      </c>
      <c r="S2301" s="4">
        <v>0</v>
      </c>
      <c r="X2301" s="4">
        <v>0</v>
      </c>
      <c r="Y2301" s="4">
        <v>0</v>
      </c>
      <c r="Z2301" s="4">
        <v>3</v>
      </c>
      <c r="AB2301" s="4">
        <v>0</v>
      </c>
      <c r="AC2301" s="4">
        <v>0</v>
      </c>
      <c r="AD2301" s="4">
        <v>0</v>
      </c>
      <c r="AE2301" s="4">
        <v>0</v>
      </c>
    </row>
    <row r="2302" spans="1:31" x14ac:dyDescent="0.2">
      <c r="A2302" s="1">
        <v>201806</v>
      </c>
      <c r="B2302" s="1" t="s">
        <v>25</v>
      </c>
      <c r="C2302" s="4">
        <v>5178</v>
      </c>
      <c r="D2302" s="4">
        <v>1980</v>
      </c>
      <c r="E2302" s="4">
        <v>1414</v>
      </c>
      <c r="F2302" s="4">
        <v>1</v>
      </c>
      <c r="G2302" s="4">
        <v>1583</v>
      </c>
      <c r="H2302" s="4">
        <v>2</v>
      </c>
      <c r="I2302" s="4">
        <v>0</v>
      </c>
      <c r="J2302" s="4">
        <v>36</v>
      </c>
      <c r="K2302" s="4">
        <v>1</v>
      </c>
      <c r="L2302" s="4">
        <v>0</v>
      </c>
      <c r="M2302" s="4">
        <v>7</v>
      </c>
      <c r="O2302" s="4">
        <v>0</v>
      </c>
      <c r="P2302" s="4">
        <v>82</v>
      </c>
      <c r="Q2302" s="4">
        <v>71</v>
      </c>
      <c r="R2302" s="4">
        <v>1</v>
      </c>
      <c r="S2302" s="4">
        <v>0</v>
      </c>
      <c r="X2302" s="4">
        <v>0</v>
      </c>
      <c r="Y2302" s="4">
        <v>0</v>
      </c>
      <c r="Z2302" s="4">
        <v>0</v>
      </c>
      <c r="AB2302" s="4">
        <v>0</v>
      </c>
      <c r="AC2302" s="4">
        <v>0</v>
      </c>
      <c r="AD2302" s="4">
        <v>0</v>
      </c>
      <c r="AE2302" s="4">
        <v>0</v>
      </c>
    </row>
    <row r="2303" spans="1:31" x14ac:dyDescent="0.2">
      <c r="A2303" s="1">
        <v>201806</v>
      </c>
      <c r="B2303" s="1" t="s">
        <v>26</v>
      </c>
      <c r="C2303" s="4">
        <v>93</v>
      </c>
      <c r="D2303" s="4">
        <v>49</v>
      </c>
      <c r="E2303" s="4">
        <v>37</v>
      </c>
      <c r="F2303" s="4">
        <v>0</v>
      </c>
      <c r="G2303" s="4">
        <v>2</v>
      </c>
      <c r="H2303" s="4">
        <v>0</v>
      </c>
      <c r="I2303" s="4">
        <v>0</v>
      </c>
      <c r="J2303" s="4">
        <v>0</v>
      </c>
      <c r="K2303" s="4">
        <v>0</v>
      </c>
      <c r="L2303" s="4">
        <v>0</v>
      </c>
      <c r="M2303" s="4">
        <v>0</v>
      </c>
      <c r="O2303" s="4">
        <v>0</v>
      </c>
      <c r="P2303" s="4">
        <v>4</v>
      </c>
      <c r="Q2303" s="4">
        <v>1</v>
      </c>
      <c r="R2303" s="4">
        <v>0</v>
      </c>
      <c r="S2303" s="4">
        <v>0</v>
      </c>
      <c r="X2303" s="4">
        <v>0</v>
      </c>
      <c r="Y2303" s="4">
        <v>0</v>
      </c>
      <c r="Z2303" s="4">
        <v>0</v>
      </c>
      <c r="AB2303" s="4">
        <v>0</v>
      </c>
      <c r="AC2303" s="4">
        <v>0</v>
      </c>
      <c r="AD2303" s="4">
        <v>0</v>
      </c>
      <c r="AE2303" s="4">
        <v>0</v>
      </c>
    </row>
    <row r="2304" spans="1:31" x14ac:dyDescent="0.2">
      <c r="A2304" s="1">
        <v>201806</v>
      </c>
      <c r="B2304" s="1" t="s">
        <v>102</v>
      </c>
      <c r="C2304" s="4">
        <v>20709434</v>
      </c>
      <c r="D2304" s="4">
        <v>20705999</v>
      </c>
      <c r="E2304" s="4">
        <v>0</v>
      </c>
      <c r="F2304" s="4">
        <v>0</v>
      </c>
      <c r="G2304" s="4">
        <v>0</v>
      </c>
      <c r="H2304" s="4">
        <v>0</v>
      </c>
      <c r="I2304" s="4">
        <v>0</v>
      </c>
      <c r="J2304" s="4">
        <v>0</v>
      </c>
      <c r="K2304" s="4">
        <v>0</v>
      </c>
      <c r="L2304" s="4">
        <v>0</v>
      </c>
      <c r="M2304" s="4">
        <v>0</v>
      </c>
      <c r="O2304" s="4">
        <v>1133</v>
      </c>
      <c r="P2304" s="4">
        <v>44</v>
      </c>
      <c r="Q2304" s="4">
        <v>0</v>
      </c>
      <c r="R2304" s="4">
        <v>0</v>
      </c>
      <c r="S2304" s="4">
        <v>0</v>
      </c>
      <c r="X2304" s="4">
        <v>0</v>
      </c>
      <c r="Y2304" s="4">
        <v>0</v>
      </c>
      <c r="Z2304" s="4">
        <v>2258</v>
      </c>
      <c r="AB2304" s="4">
        <v>0</v>
      </c>
      <c r="AC2304" s="4">
        <v>0</v>
      </c>
      <c r="AD2304" s="4">
        <v>0</v>
      </c>
      <c r="AE2304" s="4">
        <v>0</v>
      </c>
    </row>
    <row r="2305" spans="1:31" x14ac:dyDescent="0.2">
      <c r="A2305" s="1">
        <v>201806</v>
      </c>
      <c r="B2305" s="1" t="s">
        <v>28</v>
      </c>
      <c r="C2305" s="4">
        <v>532879</v>
      </c>
      <c r="D2305" s="4">
        <v>0</v>
      </c>
      <c r="E2305" s="4">
        <v>532879</v>
      </c>
      <c r="F2305" s="4">
        <v>0</v>
      </c>
      <c r="G2305" s="4">
        <v>0</v>
      </c>
      <c r="H2305" s="4">
        <v>0</v>
      </c>
      <c r="I2305" s="4">
        <v>0</v>
      </c>
      <c r="J2305" s="4">
        <v>0</v>
      </c>
      <c r="K2305" s="4">
        <v>0</v>
      </c>
      <c r="L2305" s="4">
        <v>0</v>
      </c>
      <c r="M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X2305" s="4">
        <v>0</v>
      </c>
      <c r="Y2305" s="4">
        <v>0</v>
      </c>
      <c r="Z2305" s="4">
        <v>0</v>
      </c>
      <c r="AB2305" s="4">
        <v>0</v>
      </c>
      <c r="AC2305" s="4">
        <v>0</v>
      </c>
      <c r="AD2305" s="4">
        <v>0</v>
      </c>
      <c r="AE2305" s="4">
        <v>0</v>
      </c>
    </row>
    <row r="2306" spans="1:31" x14ac:dyDescent="0.2">
      <c r="A2306" s="1">
        <v>201806</v>
      </c>
      <c r="B2306" s="1" t="s">
        <v>29</v>
      </c>
      <c r="C2306" s="4">
        <v>14421</v>
      </c>
      <c r="D2306" s="4">
        <v>0</v>
      </c>
      <c r="E2306" s="4">
        <v>14421</v>
      </c>
      <c r="F2306" s="4">
        <v>0</v>
      </c>
      <c r="G2306" s="4">
        <v>0</v>
      </c>
      <c r="H2306" s="4">
        <v>0</v>
      </c>
      <c r="I2306" s="4">
        <v>0</v>
      </c>
      <c r="J2306" s="4">
        <v>0</v>
      </c>
      <c r="K2306" s="4">
        <v>0</v>
      </c>
      <c r="L2306" s="4">
        <v>0</v>
      </c>
      <c r="M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X2306" s="4">
        <v>0</v>
      </c>
      <c r="Y2306" s="4">
        <v>0</v>
      </c>
      <c r="Z2306" s="4">
        <v>0</v>
      </c>
      <c r="AB2306" s="4">
        <v>0</v>
      </c>
      <c r="AC2306" s="4">
        <v>0</v>
      </c>
      <c r="AD2306" s="4">
        <v>0</v>
      </c>
      <c r="AE2306" s="4">
        <v>0</v>
      </c>
    </row>
    <row r="2307" spans="1:31" x14ac:dyDescent="0.2">
      <c r="A2307" s="1">
        <v>201806</v>
      </c>
      <c r="B2307" s="1" t="s">
        <v>30</v>
      </c>
      <c r="C2307" s="4">
        <v>107913</v>
      </c>
      <c r="D2307" s="4">
        <v>0</v>
      </c>
      <c r="E2307" s="4">
        <v>107913</v>
      </c>
      <c r="F2307" s="4">
        <v>0</v>
      </c>
      <c r="G2307" s="4">
        <v>0</v>
      </c>
      <c r="H2307" s="4">
        <v>0</v>
      </c>
      <c r="I2307" s="4">
        <v>0</v>
      </c>
      <c r="J2307" s="4">
        <v>0</v>
      </c>
      <c r="K2307" s="4">
        <v>0</v>
      </c>
      <c r="L2307" s="4">
        <v>0</v>
      </c>
      <c r="M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X2307" s="4">
        <v>0</v>
      </c>
      <c r="Y2307" s="4">
        <v>0</v>
      </c>
      <c r="Z2307" s="4">
        <v>0</v>
      </c>
      <c r="AB2307" s="4">
        <v>0</v>
      </c>
      <c r="AC2307" s="4">
        <v>0</v>
      </c>
      <c r="AD2307" s="4">
        <v>0</v>
      </c>
      <c r="AE2307" s="4">
        <v>0</v>
      </c>
    </row>
    <row r="2308" spans="1:31" x14ac:dyDescent="0.2">
      <c r="A2308" s="1">
        <v>201806</v>
      </c>
      <c r="B2308" s="1" t="s">
        <v>31</v>
      </c>
      <c r="C2308" s="4">
        <v>4785</v>
      </c>
      <c r="D2308" s="4">
        <v>0</v>
      </c>
      <c r="E2308" s="4">
        <v>0</v>
      </c>
      <c r="F2308" s="4">
        <v>0</v>
      </c>
      <c r="G2308" s="4">
        <v>0</v>
      </c>
      <c r="H2308" s="4">
        <v>0</v>
      </c>
      <c r="I2308" s="4">
        <v>0</v>
      </c>
      <c r="J2308" s="4">
        <v>0</v>
      </c>
      <c r="K2308" s="4">
        <v>0</v>
      </c>
      <c r="L2308" s="4">
        <v>0</v>
      </c>
      <c r="M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X2308" s="4">
        <v>0</v>
      </c>
      <c r="Y2308" s="4">
        <v>4785</v>
      </c>
      <c r="Z2308" s="4">
        <v>0</v>
      </c>
      <c r="AB2308" s="4">
        <v>0</v>
      </c>
      <c r="AC2308" s="4">
        <v>0</v>
      </c>
      <c r="AD2308" s="4">
        <v>0</v>
      </c>
      <c r="AE2308" s="4">
        <v>0</v>
      </c>
    </row>
    <row r="2309" spans="1:31" x14ac:dyDescent="0.2">
      <c r="A2309" s="1">
        <v>201806</v>
      </c>
      <c r="B2309" s="1" t="s">
        <v>32</v>
      </c>
      <c r="C2309" s="4">
        <v>188171</v>
      </c>
      <c r="D2309" s="4">
        <v>188171</v>
      </c>
      <c r="E2309" s="4">
        <v>0</v>
      </c>
      <c r="F2309" s="4">
        <v>0</v>
      </c>
      <c r="G2309" s="4">
        <v>0</v>
      </c>
      <c r="H2309" s="4">
        <v>0</v>
      </c>
      <c r="I2309" s="4">
        <v>0</v>
      </c>
      <c r="J2309" s="4">
        <v>0</v>
      </c>
      <c r="K2309" s="4">
        <v>0</v>
      </c>
      <c r="L2309" s="4">
        <v>0</v>
      </c>
      <c r="M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X2309" s="4">
        <v>0</v>
      </c>
      <c r="Y2309" s="4">
        <v>0</v>
      </c>
      <c r="Z2309" s="4">
        <v>0</v>
      </c>
      <c r="AB2309" s="4">
        <v>0</v>
      </c>
      <c r="AC2309" s="4">
        <v>0</v>
      </c>
      <c r="AD2309" s="4">
        <v>0</v>
      </c>
      <c r="AE2309" s="4">
        <v>0</v>
      </c>
    </row>
    <row r="2310" spans="1:31" x14ac:dyDescent="0.2">
      <c r="A2310" s="1">
        <v>201806</v>
      </c>
      <c r="B2310" s="1" t="s">
        <v>33</v>
      </c>
      <c r="C2310" s="4">
        <v>1267339</v>
      </c>
      <c r="D2310" s="4">
        <v>5627</v>
      </c>
      <c r="E2310" s="4">
        <v>966401</v>
      </c>
      <c r="F2310" s="4">
        <v>838</v>
      </c>
      <c r="G2310" s="4">
        <v>3861</v>
      </c>
      <c r="H2310" s="4">
        <v>319</v>
      </c>
      <c r="I2310" s="4">
        <v>47333</v>
      </c>
      <c r="J2310" s="4">
        <v>20966</v>
      </c>
      <c r="K2310" s="4">
        <v>1272</v>
      </c>
      <c r="L2310" s="4">
        <v>30</v>
      </c>
      <c r="M2310" s="4">
        <v>68</v>
      </c>
      <c r="O2310" s="4">
        <v>96</v>
      </c>
      <c r="P2310" s="4">
        <v>0</v>
      </c>
      <c r="Q2310" s="4">
        <v>0</v>
      </c>
      <c r="R2310" s="4">
        <v>1</v>
      </c>
      <c r="S2310" s="4">
        <v>0</v>
      </c>
      <c r="X2310" s="4">
        <v>0</v>
      </c>
      <c r="Y2310" s="4">
        <v>211297</v>
      </c>
      <c r="Z2310" s="4">
        <v>9226</v>
      </c>
      <c r="AB2310" s="4">
        <v>0</v>
      </c>
      <c r="AC2310" s="4">
        <v>0</v>
      </c>
      <c r="AD2310" s="4">
        <v>2</v>
      </c>
      <c r="AE2310" s="4">
        <v>2</v>
      </c>
    </row>
    <row r="2311" spans="1:31" x14ac:dyDescent="0.2">
      <c r="A2311" s="1">
        <v>201806</v>
      </c>
      <c r="B2311" s="1" t="s">
        <v>34</v>
      </c>
      <c r="C2311" s="4">
        <v>160977</v>
      </c>
      <c r="D2311" s="4">
        <v>4889</v>
      </c>
      <c r="E2311" s="4">
        <v>120004</v>
      </c>
      <c r="F2311" s="4">
        <v>466</v>
      </c>
      <c r="G2311" s="4">
        <v>3706</v>
      </c>
      <c r="H2311" s="4">
        <v>30</v>
      </c>
      <c r="I2311" s="4">
        <v>9772</v>
      </c>
      <c r="J2311" s="4">
        <v>20909</v>
      </c>
      <c r="K2311" s="4">
        <v>284</v>
      </c>
      <c r="L2311" s="4">
        <v>8</v>
      </c>
      <c r="M2311" s="4">
        <v>68</v>
      </c>
      <c r="O2311" s="4">
        <v>96</v>
      </c>
      <c r="P2311" s="4">
        <v>0</v>
      </c>
      <c r="Q2311" s="4">
        <v>0</v>
      </c>
      <c r="R2311" s="4">
        <v>0</v>
      </c>
      <c r="S2311" s="4">
        <v>0</v>
      </c>
      <c r="X2311" s="4">
        <v>0</v>
      </c>
      <c r="Y2311" s="4">
        <v>26</v>
      </c>
      <c r="Z2311" s="4">
        <v>718</v>
      </c>
      <c r="AB2311" s="4">
        <v>0</v>
      </c>
      <c r="AC2311" s="4">
        <v>0</v>
      </c>
      <c r="AD2311" s="4">
        <v>1</v>
      </c>
      <c r="AE2311" s="4">
        <v>0</v>
      </c>
    </row>
    <row r="2312" spans="1:31" x14ac:dyDescent="0.2">
      <c r="A2312" s="1">
        <v>201806</v>
      </c>
      <c r="B2312" s="1" t="s">
        <v>103</v>
      </c>
      <c r="C2312" s="4">
        <v>77183</v>
      </c>
      <c r="D2312" s="4">
        <v>1065</v>
      </c>
      <c r="E2312" s="4">
        <v>48284</v>
      </c>
      <c r="F2312" s="4">
        <v>350</v>
      </c>
      <c r="G2312" s="4">
        <v>2248</v>
      </c>
      <c r="H2312" s="4">
        <v>15</v>
      </c>
      <c r="I2312" s="4">
        <v>7372</v>
      </c>
      <c r="J2312" s="4">
        <v>17055</v>
      </c>
      <c r="K2312" s="4">
        <v>226</v>
      </c>
      <c r="L2312" s="4">
        <v>7</v>
      </c>
      <c r="M2312" s="4">
        <v>53</v>
      </c>
      <c r="O2312" s="4">
        <v>3</v>
      </c>
      <c r="P2312" s="4">
        <v>0</v>
      </c>
      <c r="Q2312" s="4">
        <v>0</v>
      </c>
      <c r="R2312" s="4">
        <v>0</v>
      </c>
      <c r="S2312" s="4">
        <v>0</v>
      </c>
      <c r="X2312" s="4">
        <v>0</v>
      </c>
      <c r="Y2312" s="4">
        <v>15</v>
      </c>
      <c r="Z2312" s="4">
        <v>490</v>
      </c>
      <c r="AB2312" s="4">
        <v>0</v>
      </c>
      <c r="AC2312" s="4">
        <v>0</v>
      </c>
      <c r="AD2312" s="4">
        <v>0</v>
      </c>
      <c r="AE2312" s="4">
        <v>0</v>
      </c>
    </row>
    <row r="2313" spans="1:31" x14ac:dyDescent="0.2">
      <c r="A2313" s="1">
        <v>201806</v>
      </c>
      <c r="B2313" s="1" t="s">
        <v>104</v>
      </c>
      <c r="C2313" s="4">
        <v>19665</v>
      </c>
      <c r="D2313" s="4">
        <v>467</v>
      </c>
      <c r="E2313" s="4">
        <v>8397</v>
      </c>
      <c r="F2313" s="4">
        <v>69</v>
      </c>
      <c r="G2313" s="4">
        <v>1233</v>
      </c>
      <c r="H2313" s="4">
        <v>4</v>
      </c>
      <c r="I2313" s="4">
        <v>4415</v>
      </c>
      <c r="J2313" s="4">
        <v>5057</v>
      </c>
      <c r="K2313" s="4">
        <v>12</v>
      </c>
      <c r="L2313" s="4">
        <v>3</v>
      </c>
      <c r="M2313" s="4">
        <v>1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X2313" s="4">
        <v>0</v>
      </c>
      <c r="Y2313" s="4">
        <v>2</v>
      </c>
      <c r="Z2313" s="4">
        <v>5</v>
      </c>
      <c r="AB2313" s="4">
        <v>0</v>
      </c>
      <c r="AC2313" s="4">
        <v>0</v>
      </c>
      <c r="AD2313" s="4">
        <v>0</v>
      </c>
      <c r="AE2313" s="4">
        <v>0</v>
      </c>
    </row>
    <row r="2314" spans="1:31" x14ac:dyDescent="0.2">
      <c r="A2314" s="1">
        <v>201806</v>
      </c>
      <c r="B2314" s="1" t="s">
        <v>105</v>
      </c>
      <c r="C2314" s="4">
        <v>9997</v>
      </c>
      <c r="D2314" s="4">
        <v>1</v>
      </c>
      <c r="E2314" s="4">
        <v>3380</v>
      </c>
      <c r="F2314" s="4">
        <v>0</v>
      </c>
      <c r="G2314" s="4">
        <v>4</v>
      </c>
      <c r="H2314" s="4">
        <v>0</v>
      </c>
      <c r="I2314" s="4">
        <v>849</v>
      </c>
      <c r="J2314" s="4">
        <v>5699</v>
      </c>
      <c r="K2314" s="4">
        <v>62</v>
      </c>
      <c r="L2314" s="4">
        <v>0</v>
      </c>
      <c r="M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X2314" s="4">
        <v>0</v>
      </c>
      <c r="Y2314" s="4">
        <v>1</v>
      </c>
      <c r="Z2314" s="4">
        <v>1</v>
      </c>
      <c r="AB2314" s="4">
        <v>0</v>
      </c>
      <c r="AC2314" s="4">
        <v>0</v>
      </c>
      <c r="AD2314" s="4">
        <v>0</v>
      </c>
      <c r="AE2314" s="4">
        <v>0</v>
      </c>
    </row>
    <row r="2315" spans="1:31" x14ac:dyDescent="0.2">
      <c r="A2315" s="1">
        <v>201806</v>
      </c>
      <c r="B2315" s="1" t="s">
        <v>106</v>
      </c>
      <c r="C2315" s="4">
        <v>11946</v>
      </c>
      <c r="D2315" s="4">
        <v>47</v>
      </c>
      <c r="E2315" s="4">
        <v>7260</v>
      </c>
      <c r="F2315" s="4">
        <v>4</v>
      </c>
      <c r="G2315" s="4">
        <v>171</v>
      </c>
      <c r="H2315" s="4">
        <v>3</v>
      </c>
      <c r="I2315" s="4">
        <v>1481</v>
      </c>
      <c r="J2315" s="4">
        <v>2807</v>
      </c>
      <c r="K2315" s="4">
        <v>126</v>
      </c>
      <c r="L2315" s="4">
        <v>1</v>
      </c>
      <c r="M2315" s="4">
        <v>32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X2315" s="4">
        <v>0</v>
      </c>
      <c r="Y2315" s="4">
        <v>3</v>
      </c>
      <c r="Z2315" s="4">
        <v>11</v>
      </c>
      <c r="AB2315" s="4">
        <v>0</v>
      </c>
      <c r="AC2315" s="4">
        <v>0</v>
      </c>
      <c r="AD2315" s="4">
        <v>0</v>
      </c>
      <c r="AE2315" s="4">
        <v>0</v>
      </c>
    </row>
    <row r="2316" spans="1:31" x14ac:dyDescent="0.2">
      <c r="A2316" s="1">
        <v>201806</v>
      </c>
      <c r="B2316" s="1" t="s">
        <v>107</v>
      </c>
      <c r="C2316" s="4">
        <v>34117</v>
      </c>
      <c r="D2316" s="4">
        <v>444</v>
      </c>
      <c r="E2316" s="4">
        <v>28330</v>
      </c>
      <c r="F2316" s="4">
        <v>276</v>
      </c>
      <c r="G2316" s="4">
        <v>840</v>
      </c>
      <c r="H2316" s="4">
        <v>6</v>
      </c>
      <c r="I2316" s="4">
        <v>627</v>
      </c>
      <c r="J2316" s="4">
        <v>3491</v>
      </c>
      <c r="K2316" s="4">
        <v>26</v>
      </c>
      <c r="L2316" s="4">
        <v>3</v>
      </c>
      <c r="M2316" s="4">
        <v>20</v>
      </c>
      <c r="O2316" s="4">
        <v>3</v>
      </c>
      <c r="P2316" s="4">
        <v>0</v>
      </c>
      <c r="Q2316" s="4">
        <v>0</v>
      </c>
      <c r="R2316" s="4">
        <v>0</v>
      </c>
      <c r="S2316" s="4">
        <v>0</v>
      </c>
      <c r="X2316" s="4">
        <v>0</v>
      </c>
      <c r="Y2316" s="4">
        <v>7</v>
      </c>
      <c r="Z2316" s="4">
        <v>44</v>
      </c>
      <c r="AB2316" s="4">
        <v>0</v>
      </c>
      <c r="AC2316" s="4">
        <v>0</v>
      </c>
      <c r="AD2316" s="4">
        <v>0</v>
      </c>
      <c r="AE2316" s="4">
        <v>0</v>
      </c>
    </row>
    <row r="2317" spans="1:31" x14ac:dyDescent="0.2">
      <c r="A2317" s="1">
        <v>201806</v>
      </c>
      <c r="B2317" s="1" t="s">
        <v>108</v>
      </c>
      <c r="C2317" s="4">
        <v>41</v>
      </c>
      <c r="D2317" s="4">
        <v>0</v>
      </c>
      <c r="E2317" s="4">
        <v>41</v>
      </c>
      <c r="F2317" s="4">
        <v>0</v>
      </c>
      <c r="G2317" s="4">
        <v>0</v>
      </c>
      <c r="H2317" s="4">
        <v>0</v>
      </c>
      <c r="I2317" s="4">
        <v>0</v>
      </c>
      <c r="J2317" s="4">
        <v>0</v>
      </c>
      <c r="K2317" s="4">
        <v>0</v>
      </c>
      <c r="L2317" s="4">
        <v>0</v>
      </c>
      <c r="M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X2317" s="4">
        <v>0</v>
      </c>
      <c r="Y2317" s="4">
        <v>0</v>
      </c>
      <c r="Z2317" s="4">
        <v>0</v>
      </c>
      <c r="AB2317" s="4">
        <v>0</v>
      </c>
      <c r="AC2317" s="4">
        <v>0</v>
      </c>
      <c r="AD2317" s="4">
        <v>0</v>
      </c>
      <c r="AE2317" s="4">
        <v>0</v>
      </c>
    </row>
    <row r="2318" spans="1:31" x14ac:dyDescent="0.2">
      <c r="A2318" s="1">
        <v>201806</v>
      </c>
      <c r="B2318" s="1" t="s">
        <v>109</v>
      </c>
      <c r="C2318" s="4">
        <v>1417</v>
      </c>
      <c r="D2318" s="4">
        <v>106</v>
      </c>
      <c r="E2318" s="4">
        <v>876</v>
      </c>
      <c r="F2318" s="4">
        <v>1</v>
      </c>
      <c r="G2318" s="4">
        <v>0</v>
      </c>
      <c r="H2318" s="4">
        <v>2</v>
      </c>
      <c r="I2318" s="4">
        <v>0</v>
      </c>
      <c r="J2318" s="4">
        <v>1</v>
      </c>
      <c r="K2318" s="4">
        <v>0</v>
      </c>
      <c r="L2318" s="4">
        <v>0</v>
      </c>
      <c r="M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X2318" s="4">
        <v>0</v>
      </c>
      <c r="Y2318" s="4">
        <v>2</v>
      </c>
      <c r="Z2318" s="4">
        <v>429</v>
      </c>
      <c r="AB2318" s="4">
        <v>0</v>
      </c>
      <c r="AC2318" s="4">
        <v>0</v>
      </c>
      <c r="AD2318" s="4">
        <v>0</v>
      </c>
      <c r="AE2318" s="4">
        <v>0</v>
      </c>
    </row>
    <row r="2319" spans="1:31" x14ac:dyDescent="0.2">
      <c r="A2319" s="1">
        <v>201806</v>
      </c>
      <c r="B2319" s="1" t="s">
        <v>110</v>
      </c>
      <c r="C2319" s="4">
        <v>70946</v>
      </c>
      <c r="D2319" s="4">
        <v>3786</v>
      </c>
      <c r="E2319" s="4">
        <v>59184</v>
      </c>
      <c r="F2319" s="4">
        <v>105</v>
      </c>
      <c r="G2319" s="4">
        <v>1450</v>
      </c>
      <c r="H2319" s="4">
        <v>12</v>
      </c>
      <c r="I2319" s="4">
        <v>2313</v>
      </c>
      <c r="J2319" s="4">
        <v>3827</v>
      </c>
      <c r="K2319" s="4">
        <v>52</v>
      </c>
      <c r="L2319" s="4">
        <v>0</v>
      </c>
      <c r="M2319" s="4">
        <v>15</v>
      </c>
      <c r="O2319" s="4">
        <v>72</v>
      </c>
      <c r="P2319" s="4">
        <v>0</v>
      </c>
      <c r="Q2319" s="4">
        <v>0</v>
      </c>
      <c r="R2319" s="4">
        <v>0</v>
      </c>
      <c r="S2319" s="4">
        <v>0</v>
      </c>
      <c r="X2319" s="4">
        <v>0</v>
      </c>
      <c r="Y2319" s="4">
        <v>11</v>
      </c>
      <c r="Z2319" s="4">
        <v>118</v>
      </c>
      <c r="AB2319" s="4">
        <v>0</v>
      </c>
      <c r="AC2319" s="4">
        <v>0</v>
      </c>
      <c r="AD2319" s="4">
        <v>1</v>
      </c>
      <c r="AE2319" s="4">
        <v>0</v>
      </c>
    </row>
    <row r="2320" spans="1:31" x14ac:dyDescent="0.2">
      <c r="A2320" s="1">
        <v>201806</v>
      </c>
      <c r="B2320" s="1" t="s">
        <v>111</v>
      </c>
      <c r="C2320" s="4">
        <v>70946</v>
      </c>
      <c r="D2320" s="4">
        <v>3786</v>
      </c>
      <c r="E2320" s="4">
        <v>59184</v>
      </c>
      <c r="F2320" s="4">
        <v>105</v>
      </c>
      <c r="G2320" s="4">
        <v>1450</v>
      </c>
      <c r="H2320" s="4">
        <v>12</v>
      </c>
      <c r="I2320" s="4">
        <v>2313</v>
      </c>
      <c r="J2320" s="4">
        <v>3827</v>
      </c>
      <c r="K2320" s="4">
        <v>52</v>
      </c>
      <c r="L2320" s="4">
        <v>0</v>
      </c>
      <c r="M2320" s="4">
        <v>15</v>
      </c>
      <c r="O2320" s="4">
        <v>72</v>
      </c>
      <c r="P2320" s="4">
        <v>0</v>
      </c>
      <c r="Q2320" s="4">
        <v>0</v>
      </c>
      <c r="R2320" s="4">
        <v>0</v>
      </c>
      <c r="S2320" s="4">
        <v>0</v>
      </c>
      <c r="X2320" s="4">
        <v>0</v>
      </c>
      <c r="Y2320" s="4">
        <v>11</v>
      </c>
      <c r="Z2320" s="4">
        <v>118</v>
      </c>
      <c r="AB2320" s="4">
        <v>0</v>
      </c>
      <c r="AC2320" s="4">
        <v>0</v>
      </c>
      <c r="AD2320" s="4">
        <v>1</v>
      </c>
      <c r="AE2320" s="4">
        <v>0</v>
      </c>
    </row>
    <row r="2321" spans="1:31" x14ac:dyDescent="0.2">
      <c r="A2321" s="1">
        <v>201806</v>
      </c>
      <c r="B2321" s="1" t="s">
        <v>108</v>
      </c>
      <c r="C2321" s="4">
        <v>0</v>
      </c>
      <c r="D2321" s="4">
        <v>0</v>
      </c>
      <c r="E2321" s="4">
        <v>0</v>
      </c>
      <c r="F2321" s="4">
        <v>0</v>
      </c>
      <c r="G2321" s="4">
        <v>0</v>
      </c>
      <c r="H2321" s="4">
        <v>0</v>
      </c>
      <c r="I2321" s="4">
        <v>0</v>
      </c>
      <c r="J2321" s="4">
        <v>0</v>
      </c>
      <c r="K2321" s="4">
        <v>0</v>
      </c>
      <c r="L2321" s="4">
        <v>0</v>
      </c>
      <c r="M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X2321" s="4">
        <v>0</v>
      </c>
      <c r="Y2321" s="4">
        <v>0</v>
      </c>
      <c r="Z2321" s="4">
        <v>0</v>
      </c>
      <c r="AB2321" s="4">
        <v>0</v>
      </c>
      <c r="AC2321" s="4">
        <v>0</v>
      </c>
      <c r="AD2321" s="4">
        <v>0</v>
      </c>
      <c r="AE2321" s="4">
        <v>0</v>
      </c>
    </row>
    <row r="2322" spans="1:31" x14ac:dyDescent="0.2">
      <c r="A2322" s="1">
        <v>201806</v>
      </c>
      <c r="B2322" s="1" t="s">
        <v>112</v>
      </c>
      <c r="C2322" s="4">
        <v>12848</v>
      </c>
      <c r="D2322" s="4">
        <v>38</v>
      </c>
      <c r="E2322" s="4">
        <v>12536</v>
      </c>
      <c r="F2322" s="4">
        <v>11</v>
      </c>
      <c r="G2322" s="4">
        <v>8</v>
      </c>
      <c r="H2322" s="4">
        <v>3</v>
      </c>
      <c r="I2322" s="4">
        <v>87</v>
      </c>
      <c r="J2322" s="4">
        <v>27</v>
      </c>
      <c r="K2322" s="4">
        <v>6</v>
      </c>
      <c r="L2322" s="4">
        <v>1</v>
      </c>
      <c r="M2322" s="4">
        <v>0</v>
      </c>
      <c r="O2322" s="4">
        <v>21</v>
      </c>
      <c r="P2322" s="4">
        <v>0</v>
      </c>
      <c r="Q2322" s="4">
        <v>0</v>
      </c>
      <c r="R2322" s="4">
        <v>0</v>
      </c>
      <c r="S2322" s="4">
        <v>0</v>
      </c>
      <c r="X2322" s="4">
        <v>0</v>
      </c>
      <c r="Y2322" s="4">
        <v>0</v>
      </c>
      <c r="Z2322" s="4">
        <v>110</v>
      </c>
      <c r="AB2322" s="4">
        <v>0</v>
      </c>
      <c r="AC2322" s="4">
        <v>0</v>
      </c>
      <c r="AD2322" s="4">
        <v>0</v>
      </c>
      <c r="AE2322" s="4">
        <v>0</v>
      </c>
    </row>
    <row r="2323" spans="1:31" x14ac:dyDescent="0.2">
      <c r="A2323" s="1">
        <v>201806</v>
      </c>
      <c r="B2323" s="1" t="s">
        <v>113</v>
      </c>
      <c r="C2323" s="4">
        <v>12848</v>
      </c>
      <c r="D2323" s="4">
        <v>38</v>
      </c>
      <c r="E2323" s="4">
        <v>12536</v>
      </c>
      <c r="F2323" s="4">
        <v>11</v>
      </c>
      <c r="G2323" s="4">
        <v>8</v>
      </c>
      <c r="H2323" s="4">
        <v>3</v>
      </c>
      <c r="I2323" s="4">
        <v>87</v>
      </c>
      <c r="J2323" s="4">
        <v>27</v>
      </c>
      <c r="K2323" s="4">
        <v>6</v>
      </c>
      <c r="L2323" s="4">
        <v>1</v>
      </c>
      <c r="M2323" s="4">
        <v>0</v>
      </c>
      <c r="O2323" s="4">
        <v>21</v>
      </c>
      <c r="P2323" s="4">
        <v>0</v>
      </c>
      <c r="Q2323" s="4">
        <v>0</v>
      </c>
      <c r="R2323" s="4">
        <v>0</v>
      </c>
      <c r="S2323" s="4">
        <v>0</v>
      </c>
      <c r="X2323" s="4">
        <v>0</v>
      </c>
      <c r="Y2323" s="4">
        <v>0</v>
      </c>
      <c r="Z2323" s="4">
        <v>110</v>
      </c>
      <c r="AB2323" s="4">
        <v>0</v>
      </c>
      <c r="AC2323" s="4">
        <v>0</v>
      </c>
      <c r="AD2323" s="4">
        <v>0</v>
      </c>
      <c r="AE2323" s="4">
        <v>0</v>
      </c>
    </row>
    <row r="2324" spans="1:31" x14ac:dyDescent="0.2">
      <c r="A2324" s="1">
        <v>201806</v>
      </c>
      <c r="B2324" s="1" t="s">
        <v>108</v>
      </c>
      <c r="C2324" s="4">
        <v>0</v>
      </c>
      <c r="D2324" s="4">
        <v>0</v>
      </c>
      <c r="E2324" s="4">
        <v>0</v>
      </c>
      <c r="F2324" s="4">
        <v>0</v>
      </c>
      <c r="G2324" s="4">
        <v>0</v>
      </c>
      <c r="H2324" s="4">
        <v>0</v>
      </c>
      <c r="I2324" s="4">
        <v>0</v>
      </c>
      <c r="J2324" s="4">
        <v>0</v>
      </c>
      <c r="K2324" s="4">
        <v>0</v>
      </c>
      <c r="L2324" s="4">
        <v>0</v>
      </c>
      <c r="M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X2324" s="4">
        <v>0</v>
      </c>
      <c r="Y2324" s="4">
        <v>0</v>
      </c>
      <c r="Z2324" s="4">
        <v>0</v>
      </c>
      <c r="AB2324" s="4">
        <v>0</v>
      </c>
      <c r="AC2324" s="4">
        <v>0</v>
      </c>
      <c r="AD2324" s="4">
        <v>0</v>
      </c>
      <c r="AE2324" s="4">
        <v>0</v>
      </c>
    </row>
    <row r="2325" spans="1:31" x14ac:dyDescent="0.2">
      <c r="A2325" s="1">
        <v>201806</v>
      </c>
      <c r="B2325" s="1" t="s">
        <v>38</v>
      </c>
      <c r="C2325" s="4">
        <v>1105671</v>
      </c>
      <c r="D2325" s="4">
        <v>611</v>
      </c>
      <c r="E2325" s="4">
        <v>846028</v>
      </c>
      <c r="F2325" s="4">
        <v>372</v>
      </c>
      <c r="G2325" s="4">
        <v>151</v>
      </c>
      <c r="H2325" s="4">
        <v>289</v>
      </c>
      <c r="I2325" s="4">
        <v>37561</v>
      </c>
      <c r="J2325" s="4">
        <v>57</v>
      </c>
      <c r="K2325" s="4">
        <v>988</v>
      </c>
      <c r="L2325" s="4">
        <v>22</v>
      </c>
      <c r="M2325" s="4">
        <v>0</v>
      </c>
      <c r="O2325" s="4">
        <v>0</v>
      </c>
      <c r="P2325" s="4">
        <v>0</v>
      </c>
      <c r="Q2325" s="4">
        <v>0</v>
      </c>
      <c r="R2325" s="4">
        <v>1</v>
      </c>
      <c r="S2325" s="4">
        <v>0</v>
      </c>
      <c r="X2325" s="4">
        <v>0</v>
      </c>
      <c r="Y2325" s="4">
        <v>211271</v>
      </c>
      <c r="Z2325" s="4">
        <v>8317</v>
      </c>
      <c r="AB2325" s="4">
        <v>0</v>
      </c>
      <c r="AC2325" s="4">
        <v>0</v>
      </c>
      <c r="AD2325" s="4">
        <v>1</v>
      </c>
      <c r="AE2325" s="4">
        <v>2</v>
      </c>
    </row>
    <row r="2326" spans="1:31" x14ac:dyDescent="0.2">
      <c r="A2326" s="1">
        <v>201806</v>
      </c>
      <c r="B2326" s="1" t="s">
        <v>110</v>
      </c>
      <c r="C2326" s="4">
        <v>304844</v>
      </c>
      <c r="D2326" s="4">
        <v>41</v>
      </c>
      <c r="E2326" s="4">
        <v>175024</v>
      </c>
      <c r="F2326" s="4">
        <v>38</v>
      </c>
      <c r="G2326" s="4">
        <v>17</v>
      </c>
      <c r="H2326" s="4">
        <v>44</v>
      </c>
      <c r="I2326" s="4">
        <v>19954</v>
      </c>
      <c r="J2326" s="4">
        <v>18</v>
      </c>
      <c r="K2326" s="4">
        <v>471</v>
      </c>
      <c r="L2326" s="4">
        <v>2</v>
      </c>
      <c r="M2326" s="4">
        <v>0</v>
      </c>
      <c r="O2326" s="4">
        <v>0</v>
      </c>
      <c r="P2326" s="4">
        <v>0</v>
      </c>
      <c r="Q2326" s="4">
        <v>0</v>
      </c>
      <c r="R2326" s="4">
        <v>1</v>
      </c>
      <c r="S2326" s="4">
        <v>0</v>
      </c>
      <c r="X2326" s="4">
        <v>0</v>
      </c>
      <c r="Y2326" s="4">
        <v>108156</v>
      </c>
      <c r="Z2326" s="4">
        <v>1078</v>
      </c>
      <c r="AB2326" s="4">
        <v>0</v>
      </c>
      <c r="AC2326" s="4">
        <v>0</v>
      </c>
      <c r="AD2326" s="4">
        <v>0</v>
      </c>
      <c r="AE2326" s="4">
        <v>0</v>
      </c>
    </row>
    <row r="2327" spans="1:31" x14ac:dyDescent="0.2">
      <c r="A2327" s="1">
        <v>201806</v>
      </c>
      <c r="B2327" s="1" t="s">
        <v>111</v>
      </c>
      <c r="C2327" s="4">
        <v>304844</v>
      </c>
      <c r="D2327" s="4">
        <v>41</v>
      </c>
      <c r="E2327" s="4">
        <v>175024</v>
      </c>
      <c r="F2327" s="4">
        <v>38</v>
      </c>
      <c r="G2327" s="4">
        <v>17</v>
      </c>
      <c r="H2327" s="4">
        <v>44</v>
      </c>
      <c r="I2327" s="4">
        <v>19954</v>
      </c>
      <c r="J2327" s="4">
        <v>18</v>
      </c>
      <c r="K2327" s="4">
        <v>471</v>
      </c>
      <c r="L2327" s="4">
        <v>2</v>
      </c>
      <c r="M2327" s="4">
        <v>0</v>
      </c>
      <c r="O2327" s="4">
        <v>0</v>
      </c>
      <c r="P2327" s="4">
        <v>0</v>
      </c>
      <c r="Q2327" s="4">
        <v>0</v>
      </c>
      <c r="R2327" s="4">
        <v>1</v>
      </c>
      <c r="S2327" s="4">
        <v>0</v>
      </c>
      <c r="X2327" s="4">
        <v>0</v>
      </c>
      <c r="Y2327" s="4">
        <v>108156</v>
      </c>
      <c r="Z2327" s="4">
        <v>1078</v>
      </c>
      <c r="AB2327" s="4">
        <v>0</v>
      </c>
      <c r="AC2327" s="4">
        <v>0</v>
      </c>
      <c r="AD2327" s="4">
        <v>0</v>
      </c>
      <c r="AE2327" s="4">
        <v>0</v>
      </c>
    </row>
    <row r="2328" spans="1:31" x14ac:dyDescent="0.2">
      <c r="A2328" s="1">
        <v>201806</v>
      </c>
      <c r="B2328" s="1" t="s">
        <v>108</v>
      </c>
      <c r="C2328" s="4">
        <v>0</v>
      </c>
      <c r="D2328" s="4">
        <v>0</v>
      </c>
      <c r="E2328" s="4">
        <v>0</v>
      </c>
      <c r="F2328" s="4">
        <v>0</v>
      </c>
      <c r="G2328" s="4">
        <v>0</v>
      </c>
      <c r="H2328" s="4">
        <v>0</v>
      </c>
      <c r="I2328" s="4">
        <v>0</v>
      </c>
      <c r="J2328" s="4">
        <v>0</v>
      </c>
      <c r="K2328" s="4">
        <v>0</v>
      </c>
      <c r="L2328" s="4">
        <v>0</v>
      </c>
      <c r="M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X2328" s="4">
        <v>0</v>
      </c>
      <c r="Y2328" s="4">
        <v>0</v>
      </c>
      <c r="Z2328" s="4">
        <v>0</v>
      </c>
      <c r="AB2328" s="4">
        <v>0</v>
      </c>
      <c r="AC2328" s="4">
        <v>0</v>
      </c>
      <c r="AD2328" s="4">
        <v>0</v>
      </c>
      <c r="AE2328" s="4">
        <v>0</v>
      </c>
    </row>
    <row r="2329" spans="1:31" x14ac:dyDescent="0.2">
      <c r="A2329" s="1">
        <v>201806</v>
      </c>
      <c r="B2329" s="1" t="s">
        <v>114</v>
      </c>
      <c r="C2329" s="4">
        <v>800827</v>
      </c>
      <c r="D2329" s="4">
        <v>570</v>
      </c>
      <c r="E2329" s="4">
        <v>671004</v>
      </c>
      <c r="F2329" s="4">
        <v>334</v>
      </c>
      <c r="G2329" s="4">
        <v>134</v>
      </c>
      <c r="H2329" s="4">
        <v>245</v>
      </c>
      <c r="I2329" s="4">
        <v>17607</v>
      </c>
      <c r="J2329" s="4">
        <v>39</v>
      </c>
      <c r="K2329" s="4">
        <v>517</v>
      </c>
      <c r="L2329" s="4">
        <v>20</v>
      </c>
      <c r="M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X2329" s="4">
        <v>0</v>
      </c>
      <c r="Y2329" s="4">
        <v>103115</v>
      </c>
      <c r="Z2329" s="4">
        <v>7239</v>
      </c>
      <c r="AB2329" s="4">
        <v>0</v>
      </c>
      <c r="AC2329" s="4">
        <v>0</v>
      </c>
      <c r="AD2329" s="4">
        <v>1</v>
      </c>
      <c r="AE2329" s="4">
        <v>2</v>
      </c>
    </row>
    <row r="2330" spans="1:31" x14ac:dyDescent="0.2">
      <c r="A2330" s="1">
        <v>201806</v>
      </c>
      <c r="B2330" s="1" t="s">
        <v>113</v>
      </c>
      <c r="C2330" s="4">
        <v>800827</v>
      </c>
      <c r="D2330" s="4">
        <v>570</v>
      </c>
      <c r="E2330" s="4">
        <v>671004</v>
      </c>
      <c r="F2330" s="4">
        <v>334</v>
      </c>
      <c r="G2330" s="4">
        <v>134</v>
      </c>
      <c r="H2330" s="4">
        <v>245</v>
      </c>
      <c r="I2330" s="4">
        <v>17607</v>
      </c>
      <c r="J2330" s="4">
        <v>39</v>
      </c>
      <c r="K2330" s="4">
        <v>517</v>
      </c>
      <c r="L2330" s="4">
        <v>20</v>
      </c>
      <c r="M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X2330" s="4">
        <v>0</v>
      </c>
      <c r="Y2330" s="4">
        <v>103115</v>
      </c>
      <c r="Z2330" s="4">
        <v>7239</v>
      </c>
      <c r="AB2330" s="4">
        <v>0</v>
      </c>
      <c r="AC2330" s="4">
        <v>0</v>
      </c>
      <c r="AD2330" s="4">
        <v>1</v>
      </c>
      <c r="AE2330" s="4">
        <v>2</v>
      </c>
    </row>
    <row r="2331" spans="1:31" x14ac:dyDescent="0.2">
      <c r="A2331" s="1">
        <v>201806</v>
      </c>
      <c r="B2331" s="1" t="s">
        <v>108</v>
      </c>
      <c r="C2331" s="4">
        <v>0</v>
      </c>
      <c r="D2331" s="4">
        <v>0</v>
      </c>
      <c r="E2331" s="4">
        <v>0</v>
      </c>
      <c r="F2331" s="4">
        <v>0</v>
      </c>
      <c r="G2331" s="4">
        <v>0</v>
      </c>
      <c r="H2331" s="4">
        <v>0</v>
      </c>
      <c r="I2331" s="4">
        <v>0</v>
      </c>
      <c r="J2331" s="4">
        <v>0</v>
      </c>
      <c r="K2331" s="4">
        <v>0</v>
      </c>
      <c r="L2331" s="4">
        <v>0</v>
      </c>
      <c r="M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X2331" s="4">
        <v>0</v>
      </c>
      <c r="Y2331" s="4">
        <v>0</v>
      </c>
      <c r="Z2331" s="4">
        <v>0</v>
      </c>
      <c r="AB2331" s="4">
        <v>0</v>
      </c>
      <c r="AC2331" s="4">
        <v>0</v>
      </c>
      <c r="AD2331" s="4">
        <v>0</v>
      </c>
      <c r="AE2331" s="4">
        <v>0</v>
      </c>
    </row>
    <row r="2332" spans="1:31" x14ac:dyDescent="0.2">
      <c r="A2332" s="1">
        <v>201806</v>
      </c>
      <c r="B2332" s="1" t="s">
        <v>115</v>
      </c>
      <c r="C2332" s="4">
        <v>691</v>
      </c>
      <c r="D2332" s="4">
        <v>127</v>
      </c>
      <c r="E2332" s="4">
        <v>369</v>
      </c>
      <c r="F2332" s="4">
        <v>0</v>
      </c>
      <c r="G2332" s="4">
        <v>4</v>
      </c>
      <c r="H2332" s="4">
        <v>0</v>
      </c>
      <c r="I2332" s="4">
        <v>0</v>
      </c>
      <c r="J2332" s="4">
        <v>0</v>
      </c>
      <c r="K2332" s="4">
        <v>0</v>
      </c>
      <c r="L2332" s="4">
        <v>0</v>
      </c>
      <c r="M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X2332" s="4">
        <v>0</v>
      </c>
      <c r="Y2332" s="4">
        <v>0</v>
      </c>
      <c r="Z2332" s="4">
        <v>191</v>
      </c>
      <c r="AB2332" s="4">
        <v>0</v>
      </c>
      <c r="AC2332" s="4">
        <v>0</v>
      </c>
      <c r="AD2332" s="4">
        <v>0</v>
      </c>
      <c r="AE2332" s="4">
        <v>0</v>
      </c>
    </row>
    <row r="2333" spans="1:31" x14ac:dyDescent="0.2">
      <c r="A2333" s="1">
        <v>201806</v>
      </c>
      <c r="B2333" s="1" t="s">
        <v>116</v>
      </c>
      <c r="C2333" s="4">
        <v>691</v>
      </c>
      <c r="D2333" s="4">
        <v>127</v>
      </c>
      <c r="E2333" s="4">
        <v>369</v>
      </c>
      <c r="F2333" s="4">
        <v>0</v>
      </c>
      <c r="G2333" s="4">
        <v>4</v>
      </c>
      <c r="H2333" s="4">
        <v>0</v>
      </c>
      <c r="I2333" s="4">
        <v>0</v>
      </c>
      <c r="J2333" s="4">
        <v>0</v>
      </c>
      <c r="K2333" s="4">
        <v>0</v>
      </c>
      <c r="L2333" s="4">
        <v>0</v>
      </c>
      <c r="M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X2333" s="4">
        <v>0</v>
      </c>
      <c r="Y2333" s="4">
        <v>0</v>
      </c>
      <c r="Z2333" s="4">
        <v>191</v>
      </c>
      <c r="AB2333" s="4">
        <v>0</v>
      </c>
      <c r="AC2333" s="4">
        <v>0</v>
      </c>
      <c r="AD2333" s="4">
        <v>0</v>
      </c>
      <c r="AE2333" s="4">
        <v>0</v>
      </c>
    </row>
    <row r="2334" spans="1:31" x14ac:dyDescent="0.2">
      <c r="A2334" s="1">
        <v>201807</v>
      </c>
      <c r="B2334" s="1" t="s">
        <v>0</v>
      </c>
      <c r="C2334" s="4" t="s">
        <v>1</v>
      </c>
      <c r="D2334" s="4" t="s">
        <v>2</v>
      </c>
      <c r="E2334" s="4" t="s">
        <v>3</v>
      </c>
      <c r="F2334" s="4" t="s">
        <v>4</v>
      </c>
      <c r="G2334" s="4" t="s">
        <v>5</v>
      </c>
      <c r="H2334" s="4" t="s">
        <v>6</v>
      </c>
      <c r="I2334" s="4" t="s">
        <v>7</v>
      </c>
      <c r="J2334" s="4" t="s">
        <v>96</v>
      </c>
      <c r="K2334" s="4" t="s">
        <v>97</v>
      </c>
      <c r="L2334" s="4" t="s">
        <v>85</v>
      </c>
      <c r="M2334" s="4" t="s">
        <v>86</v>
      </c>
      <c r="O2334" s="4" t="s">
        <v>10</v>
      </c>
      <c r="P2334" s="4" t="s">
        <v>88</v>
      </c>
      <c r="Q2334" s="4" t="s">
        <v>89</v>
      </c>
      <c r="R2334" s="4" t="s">
        <v>90</v>
      </c>
      <c r="S2334" s="4" t="s">
        <v>91</v>
      </c>
      <c r="X2334" s="4" t="s">
        <v>95</v>
      </c>
      <c r="Y2334" s="4" t="s">
        <v>11</v>
      </c>
      <c r="Z2334" s="4" t="s">
        <v>98</v>
      </c>
      <c r="AB2334" s="4" t="s">
        <v>92</v>
      </c>
      <c r="AC2334" s="4" t="s">
        <v>93</v>
      </c>
      <c r="AD2334" s="4" t="s">
        <v>94</v>
      </c>
      <c r="AE2334" s="4" t="s">
        <v>87</v>
      </c>
    </row>
    <row r="2335" spans="1:31" x14ac:dyDescent="0.2">
      <c r="A2335" s="1">
        <v>201807</v>
      </c>
      <c r="B2335" s="1" t="s">
        <v>14</v>
      </c>
      <c r="C2335" s="4">
        <v>39047987</v>
      </c>
      <c r="D2335" s="4">
        <v>26617460</v>
      </c>
      <c r="E2335" s="4">
        <v>10627160</v>
      </c>
      <c r="F2335" s="4">
        <v>20582</v>
      </c>
      <c r="G2335" s="4">
        <v>1021706</v>
      </c>
      <c r="H2335" s="4">
        <v>2498</v>
      </c>
      <c r="I2335" s="4">
        <v>57859</v>
      </c>
      <c r="J2335" s="4">
        <v>325881</v>
      </c>
      <c r="K2335" s="4">
        <v>2829</v>
      </c>
      <c r="L2335" s="4">
        <v>212</v>
      </c>
      <c r="M2335" s="4">
        <v>388</v>
      </c>
      <c r="O2335" s="4">
        <v>1387</v>
      </c>
      <c r="P2335" s="4">
        <v>102300</v>
      </c>
      <c r="Q2335" s="4">
        <v>11402</v>
      </c>
      <c r="R2335" s="4">
        <v>31</v>
      </c>
      <c r="S2335" s="4">
        <v>0</v>
      </c>
      <c r="X2335" s="4">
        <v>1122</v>
      </c>
      <c r="Y2335" s="4">
        <v>217216</v>
      </c>
      <c r="Z2335" s="4">
        <v>37949</v>
      </c>
      <c r="AB2335" s="4">
        <v>0</v>
      </c>
      <c r="AC2335" s="4">
        <v>0</v>
      </c>
      <c r="AD2335" s="4">
        <v>2</v>
      </c>
      <c r="AE2335" s="4">
        <v>3</v>
      </c>
    </row>
    <row r="2336" spans="1:31" x14ac:dyDescent="0.2">
      <c r="A2336" s="1">
        <v>201807</v>
      </c>
      <c r="B2336" s="1" t="s">
        <v>15</v>
      </c>
      <c r="C2336" s="4">
        <v>37778002</v>
      </c>
      <c r="D2336" s="4">
        <v>26611851</v>
      </c>
      <c r="E2336" s="4">
        <v>9658906</v>
      </c>
      <c r="F2336" s="4">
        <v>19761</v>
      </c>
      <c r="G2336" s="4">
        <v>1017849</v>
      </c>
      <c r="H2336" s="4">
        <v>2187</v>
      </c>
      <c r="I2336" s="4">
        <v>10718</v>
      </c>
      <c r="J2336" s="4">
        <v>304919</v>
      </c>
      <c r="K2336" s="4">
        <v>1572</v>
      </c>
      <c r="L2336" s="4">
        <v>184</v>
      </c>
      <c r="M2336" s="4">
        <v>321</v>
      </c>
      <c r="O2336" s="4">
        <v>1291</v>
      </c>
      <c r="P2336" s="4">
        <v>102300</v>
      </c>
      <c r="Q2336" s="4">
        <v>11401</v>
      </c>
      <c r="R2336" s="4">
        <v>30</v>
      </c>
      <c r="S2336" s="4">
        <v>0</v>
      </c>
      <c r="X2336" s="4">
        <v>1122</v>
      </c>
      <c r="Y2336" s="4">
        <v>4841</v>
      </c>
      <c r="Z2336" s="4">
        <v>28748</v>
      </c>
      <c r="AB2336" s="4">
        <v>0</v>
      </c>
      <c r="AC2336" s="4">
        <v>0</v>
      </c>
      <c r="AD2336" s="4">
        <v>0</v>
      </c>
      <c r="AE2336" s="4">
        <v>1</v>
      </c>
    </row>
    <row r="2337" spans="1:31" x14ac:dyDescent="0.2">
      <c r="A2337" s="1">
        <v>201807</v>
      </c>
      <c r="B2337" s="1" t="s">
        <v>16</v>
      </c>
      <c r="C2337" s="4">
        <v>9122913</v>
      </c>
      <c r="D2337" s="4">
        <v>5481645</v>
      </c>
      <c r="E2337" s="4">
        <v>2504638</v>
      </c>
      <c r="F2337" s="4">
        <v>1226</v>
      </c>
      <c r="G2337" s="4">
        <v>829651</v>
      </c>
      <c r="H2337" s="4">
        <v>788</v>
      </c>
      <c r="I2337" s="4">
        <v>107</v>
      </c>
      <c r="J2337" s="4">
        <v>185031</v>
      </c>
      <c r="K2337" s="4">
        <v>516</v>
      </c>
      <c r="L2337" s="4">
        <v>1</v>
      </c>
      <c r="M2337" s="4">
        <v>59</v>
      </c>
      <c r="O2337" s="4">
        <v>122</v>
      </c>
      <c r="P2337" s="4">
        <v>101571</v>
      </c>
      <c r="Q2337" s="4">
        <v>11287</v>
      </c>
      <c r="R2337" s="4">
        <v>28</v>
      </c>
      <c r="S2337" s="4">
        <v>0</v>
      </c>
      <c r="X2337" s="4">
        <v>1122</v>
      </c>
      <c r="Y2337" s="4">
        <v>0</v>
      </c>
      <c r="Z2337" s="4">
        <v>5121</v>
      </c>
      <c r="AB2337" s="4">
        <v>0</v>
      </c>
      <c r="AC2337" s="4">
        <v>0</v>
      </c>
      <c r="AD2337" s="4">
        <v>0</v>
      </c>
      <c r="AE2337" s="4">
        <v>0</v>
      </c>
    </row>
    <row r="2338" spans="1:31" x14ac:dyDescent="0.2">
      <c r="A2338" s="1">
        <v>201807</v>
      </c>
      <c r="B2338" s="1" t="s">
        <v>17</v>
      </c>
      <c r="C2338" s="4">
        <v>424577</v>
      </c>
      <c r="D2338" s="4">
        <v>29903</v>
      </c>
      <c r="E2338" s="4">
        <v>358219</v>
      </c>
      <c r="F2338" s="4">
        <v>162</v>
      </c>
      <c r="G2338" s="4">
        <v>19120</v>
      </c>
      <c r="H2338" s="4">
        <v>234</v>
      </c>
      <c r="I2338" s="4">
        <v>136</v>
      </c>
      <c r="J2338" s="4">
        <v>11817</v>
      </c>
      <c r="K2338" s="4">
        <v>178</v>
      </c>
      <c r="L2338" s="4">
        <v>3</v>
      </c>
      <c r="M2338" s="4">
        <v>20</v>
      </c>
      <c r="O2338" s="4">
        <v>3</v>
      </c>
      <c r="P2338" s="4">
        <v>1</v>
      </c>
      <c r="Q2338" s="4">
        <v>0</v>
      </c>
      <c r="R2338" s="4">
        <v>0</v>
      </c>
      <c r="S2338" s="4">
        <v>0</v>
      </c>
      <c r="X2338" s="4">
        <v>0</v>
      </c>
      <c r="Y2338" s="4">
        <v>0</v>
      </c>
      <c r="Z2338" s="4">
        <v>4780</v>
      </c>
      <c r="AB2338" s="4">
        <v>0</v>
      </c>
      <c r="AC2338" s="4">
        <v>0</v>
      </c>
      <c r="AD2338" s="4">
        <v>0</v>
      </c>
      <c r="AE2338" s="4">
        <v>1</v>
      </c>
    </row>
    <row r="2339" spans="1:31" x14ac:dyDescent="0.2">
      <c r="A2339" s="1">
        <v>201807</v>
      </c>
      <c r="B2339" s="1" t="s">
        <v>18</v>
      </c>
      <c r="C2339" s="4">
        <v>6541246</v>
      </c>
      <c r="D2339" s="4">
        <v>185013</v>
      </c>
      <c r="E2339" s="4">
        <v>6136260</v>
      </c>
      <c r="F2339" s="4">
        <v>3548</v>
      </c>
      <c r="G2339" s="4">
        <v>140362</v>
      </c>
      <c r="H2339" s="4">
        <v>1160</v>
      </c>
      <c r="I2339" s="4">
        <v>9014</v>
      </c>
      <c r="J2339" s="4">
        <v>48081</v>
      </c>
      <c r="K2339" s="4">
        <v>871</v>
      </c>
      <c r="L2339" s="4">
        <v>180</v>
      </c>
      <c r="M2339" s="4">
        <v>141</v>
      </c>
      <c r="O2339" s="4">
        <v>8</v>
      </c>
      <c r="P2339" s="4">
        <v>2</v>
      </c>
      <c r="Q2339" s="4">
        <v>0</v>
      </c>
      <c r="R2339" s="4">
        <v>1</v>
      </c>
      <c r="S2339" s="4">
        <v>0</v>
      </c>
      <c r="X2339" s="4">
        <v>0</v>
      </c>
      <c r="Y2339" s="4">
        <v>0</v>
      </c>
      <c r="Z2339" s="4">
        <v>16605</v>
      </c>
      <c r="AB2339" s="4">
        <v>0</v>
      </c>
      <c r="AC2339" s="4">
        <v>0</v>
      </c>
      <c r="AD2339" s="4">
        <v>0</v>
      </c>
      <c r="AE2339" s="4">
        <v>0</v>
      </c>
    </row>
    <row r="2340" spans="1:31" x14ac:dyDescent="0.2">
      <c r="A2340" s="1">
        <v>201807</v>
      </c>
      <c r="B2340" s="1" t="s">
        <v>19</v>
      </c>
      <c r="C2340" s="4">
        <v>1564</v>
      </c>
      <c r="D2340" s="4">
        <v>1049</v>
      </c>
      <c r="E2340" s="4">
        <v>9</v>
      </c>
      <c r="F2340" s="4">
        <v>318</v>
      </c>
      <c r="G2340" s="4">
        <v>166</v>
      </c>
      <c r="H2340" s="4">
        <v>0</v>
      </c>
      <c r="I2340" s="4">
        <v>3</v>
      </c>
      <c r="J2340" s="4">
        <v>4</v>
      </c>
      <c r="K2340" s="4">
        <v>0</v>
      </c>
      <c r="L2340" s="4">
        <v>0</v>
      </c>
      <c r="M2340" s="4">
        <v>0</v>
      </c>
      <c r="O2340" s="4">
        <v>5</v>
      </c>
      <c r="P2340" s="4">
        <v>0</v>
      </c>
      <c r="Q2340" s="4">
        <v>0</v>
      </c>
      <c r="R2340" s="4">
        <v>0</v>
      </c>
      <c r="S2340" s="4">
        <v>0</v>
      </c>
      <c r="X2340" s="4">
        <v>0</v>
      </c>
      <c r="Y2340" s="4">
        <v>0</v>
      </c>
      <c r="Z2340" s="4">
        <v>10</v>
      </c>
      <c r="AB2340" s="4">
        <v>0</v>
      </c>
      <c r="AC2340" s="4">
        <v>0</v>
      </c>
      <c r="AD2340" s="4">
        <v>0</v>
      </c>
      <c r="AE2340" s="4">
        <v>0</v>
      </c>
    </row>
    <row r="2341" spans="1:31" x14ac:dyDescent="0.2">
      <c r="A2341" s="1">
        <v>201807</v>
      </c>
      <c r="B2341" s="1" t="s">
        <v>20</v>
      </c>
      <c r="C2341" s="4">
        <v>0</v>
      </c>
      <c r="D2341" s="4">
        <v>0</v>
      </c>
      <c r="E2341" s="4">
        <v>0</v>
      </c>
      <c r="F2341" s="4">
        <v>0</v>
      </c>
      <c r="G2341" s="4">
        <v>0</v>
      </c>
      <c r="H2341" s="4">
        <v>0</v>
      </c>
      <c r="I2341" s="4">
        <v>0</v>
      </c>
      <c r="J2341" s="4">
        <v>0</v>
      </c>
      <c r="K2341" s="4">
        <v>0</v>
      </c>
      <c r="L2341" s="4">
        <v>0</v>
      </c>
      <c r="M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X2341" s="4">
        <v>0</v>
      </c>
      <c r="Y2341" s="4">
        <v>0</v>
      </c>
      <c r="Z2341" s="4">
        <v>0</v>
      </c>
      <c r="AB2341" s="4">
        <v>0</v>
      </c>
      <c r="AC2341" s="4">
        <v>0</v>
      </c>
      <c r="AD2341" s="4">
        <v>0</v>
      </c>
      <c r="AE2341" s="4">
        <v>0</v>
      </c>
    </row>
    <row r="2342" spans="1:31" x14ac:dyDescent="0.2">
      <c r="A2342" s="1">
        <v>201807</v>
      </c>
      <c r="B2342" s="1" t="s">
        <v>21</v>
      </c>
      <c r="C2342" s="4">
        <v>84495</v>
      </c>
      <c r="D2342" s="4">
        <v>1219</v>
      </c>
      <c r="E2342" s="4">
        <v>530</v>
      </c>
      <c r="F2342" s="4">
        <v>48</v>
      </c>
      <c r="G2342" s="4">
        <v>22148</v>
      </c>
      <c r="H2342" s="4">
        <v>2</v>
      </c>
      <c r="I2342" s="4">
        <v>0</v>
      </c>
      <c r="J2342" s="4">
        <v>59874</v>
      </c>
      <c r="K2342" s="4">
        <v>6</v>
      </c>
      <c r="L2342" s="4">
        <v>0</v>
      </c>
      <c r="M2342" s="4">
        <v>94</v>
      </c>
      <c r="O2342" s="4">
        <v>0</v>
      </c>
      <c r="P2342" s="4">
        <v>571</v>
      </c>
      <c r="Q2342" s="4">
        <v>0</v>
      </c>
      <c r="R2342" s="4">
        <v>0</v>
      </c>
      <c r="S2342" s="4">
        <v>0</v>
      </c>
      <c r="X2342" s="4">
        <v>0</v>
      </c>
      <c r="Y2342" s="4">
        <v>0</v>
      </c>
      <c r="Z2342" s="4">
        <v>3</v>
      </c>
      <c r="AB2342" s="4">
        <v>0</v>
      </c>
      <c r="AC2342" s="4">
        <v>0</v>
      </c>
      <c r="AD2342" s="4">
        <v>0</v>
      </c>
      <c r="AE2342" s="4">
        <v>0</v>
      </c>
    </row>
    <row r="2343" spans="1:31" x14ac:dyDescent="0.2">
      <c r="A2343" s="1">
        <v>201807</v>
      </c>
      <c r="B2343" s="1" t="s">
        <v>99</v>
      </c>
      <c r="C2343" s="4">
        <v>19412</v>
      </c>
      <c r="D2343" s="4">
        <v>502</v>
      </c>
      <c r="E2343" s="4">
        <v>159</v>
      </c>
      <c r="F2343" s="4">
        <v>19</v>
      </c>
      <c r="G2343" s="4">
        <v>6593</v>
      </c>
      <c r="H2343" s="4">
        <v>0</v>
      </c>
      <c r="I2343" s="4">
        <v>0</v>
      </c>
      <c r="J2343" s="4">
        <v>12087</v>
      </c>
      <c r="K2343" s="4">
        <v>0</v>
      </c>
      <c r="L2343" s="4">
        <v>0</v>
      </c>
      <c r="M2343" s="4">
        <v>50</v>
      </c>
      <c r="O2343" s="4">
        <v>0</v>
      </c>
      <c r="P2343" s="4">
        <v>1</v>
      </c>
      <c r="Q2343" s="4">
        <v>0</v>
      </c>
      <c r="R2343" s="4">
        <v>0</v>
      </c>
      <c r="S2343" s="4">
        <v>0</v>
      </c>
      <c r="X2343" s="4">
        <v>0</v>
      </c>
      <c r="Y2343" s="4">
        <v>0</v>
      </c>
      <c r="Z2343" s="4">
        <v>1</v>
      </c>
      <c r="AB2343" s="4">
        <v>0</v>
      </c>
      <c r="AC2343" s="4">
        <v>0</v>
      </c>
      <c r="AD2343" s="4">
        <v>0</v>
      </c>
      <c r="AE2343" s="4">
        <v>0</v>
      </c>
    </row>
    <row r="2344" spans="1:31" x14ac:dyDescent="0.2">
      <c r="A2344" s="1">
        <v>201807</v>
      </c>
      <c r="B2344" s="1" t="s">
        <v>100</v>
      </c>
      <c r="C2344" s="4">
        <v>64501</v>
      </c>
      <c r="D2344" s="4">
        <v>629</v>
      </c>
      <c r="E2344" s="4">
        <v>369</v>
      </c>
      <c r="F2344" s="4">
        <v>17</v>
      </c>
      <c r="G2344" s="4">
        <v>15208</v>
      </c>
      <c r="H2344" s="4">
        <v>2</v>
      </c>
      <c r="I2344" s="4">
        <v>0</v>
      </c>
      <c r="J2344" s="4">
        <v>47655</v>
      </c>
      <c r="K2344" s="4">
        <v>6</v>
      </c>
      <c r="L2344" s="4">
        <v>0</v>
      </c>
      <c r="M2344" s="4">
        <v>44</v>
      </c>
      <c r="O2344" s="4">
        <v>0</v>
      </c>
      <c r="P2344" s="4">
        <v>570</v>
      </c>
      <c r="Q2344" s="4">
        <v>0</v>
      </c>
      <c r="R2344" s="4">
        <v>0</v>
      </c>
      <c r="S2344" s="4">
        <v>0</v>
      </c>
      <c r="X2344" s="4">
        <v>0</v>
      </c>
      <c r="Y2344" s="4">
        <v>0</v>
      </c>
      <c r="Z2344" s="4">
        <v>1</v>
      </c>
      <c r="AB2344" s="4">
        <v>0</v>
      </c>
      <c r="AC2344" s="4">
        <v>0</v>
      </c>
      <c r="AD2344" s="4">
        <v>0</v>
      </c>
      <c r="AE2344" s="4">
        <v>0</v>
      </c>
    </row>
    <row r="2345" spans="1:31" x14ac:dyDescent="0.2">
      <c r="A2345" s="1">
        <v>201807</v>
      </c>
      <c r="B2345" s="1" t="s">
        <v>101</v>
      </c>
      <c r="C2345" s="4">
        <v>582</v>
      </c>
      <c r="D2345" s="4">
        <v>88</v>
      </c>
      <c r="E2345" s="4">
        <v>2</v>
      </c>
      <c r="F2345" s="4">
        <v>12</v>
      </c>
      <c r="G2345" s="4">
        <v>347</v>
      </c>
      <c r="H2345" s="4">
        <v>0</v>
      </c>
      <c r="I2345" s="4">
        <v>0</v>
      </c>
      <c r="J2345" s="4">
        <v>132</v>
      </c>
      <c r="K2345" s="4">
        <v>0</v>
      </c>
      <c r="L2345" s="4">
        <v>0</v>
      </c>
      <c r="M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X2345" s="4">
        <v>0</v>
      </c>
      <c r="Y2345" s="4">
        <v>0</v>
      </c>
      <c r="Z2345" s="4">
        <v>1</v>
      </c>
      <c r="AB2345" s="4">
        <v>0</v>
      </c>
      <c r="AC2345" s="4">
        <v>0</v>
      </c>
      <c r="AD2345" s="4">
        <v>0</v>
      </c>
      <c r="AE2345" s="4">
        <v>0</v>
      </c>
    </row>
    <row r="2346" spans="1:31" x14ac:dyDescent="0.2">
      <c r="A2346" s="1">
        <v>201807</v>
      </c>
      <c r="B2346" s="1" t="s">
        <v>22</v>
      </c>
      <c r="C2346" s="4">
        <v>2655</v>
      </c>
      <c r="D2346" s="4">
        <v>1050</v>
      </c>
      <c r="E2346" s="4">
        <v>0</v>
      </c>
      <c r="F2346" s="4">
        <v>1198</v>
      </c>
      <c r="G2346" s="4">
        <v>403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X2346" s="4">
        <v>0</v>
      </c>
      <c r="Y2346" s="4">
        <v>0</v>
      </c>
      <c r="Z2346" s="4">
        <v>4</v>
      </c>
      <c r="AB2346" s="4">
        <v>0</v>
      </c>
      <c r="AC2346" s="4">
        <v>0</v>
      </c>
      <c r="AD2346" s="4">
        <v>0</v>
      </c>
      <c r="AE2346" s="4">
        <v>0</v>
      </c>
    </row>
    <row r="2347" spans="1:31" x14ac:dyDescent="0.2">
      <c r="A2347" s="1">
        <v>201807</v>
      </c>
      <c r="B2347" s="1" t="s">
        <v>23</v>
      </c>
      <c r="C2347" s="4">
        <v>20118</v>
      </c>
      <c r="D2347" s="4">
        <v>1719</v>
      </c>
      <c r="E2347" s="4">
        <v>15</v>
      </c>
      <c r="F2347" s="4">
        <v>13260</v>
      </c>
      <c r="G2347" s="4">
        <v>3630</v>
      </c>
      <c r="H2347" s="4">
        <v>0</v>
      </c>
      <c r="I2347" s="4">
        <v>1458</v>
      </c>
      <c r="J2347" s="4">
        <v>7</v>
      </c>
      <c r="K2347" s="4">
        <v>0</v>
      </c>
      <c r="L2347" s="4">
        <v>0</v>
      </c>
      <c r="M2347" s="4">
        <v>0</v>
      </c>
      <c r="O2347" s="4">
        <v>26</v>
      </c>
      <c r="P2347" s="4">
        <v>0</v>
      </c>
      <c r="Q2347" s="4">
        <v>0</v>
      </c>
      <c r="R2347" s="4">
        <v>0</v>
      </c>
      <c r="S2347" s="4">
        <v>0</v>
      </c>
      <c r="X2347" s="4">
        <v>0</v>
      </c>
      <c r="Y2347" s="4">
        <v>0</v>
      </c>
      <c r="Z2347" s="4">
        <v>3</v>
      </c>
      <c r="AB2347" s="4">
        <v>0</v>
      </c>
      <c r="AC2347" s="4">
        <v>0</v>
      </c>
      <c r="AD2347" s="4">
        <v>0</v>
      </c>
      <c r="AE2347" s="4">
        <v>0</v>
      </c>
    </row>
    <row r="2348" spans="1:31" x14ac:dyDescent="0.2">
      <c r="A2348" s="1">
        <v>201807</v>
      </c>
      <c r="B2348" s="1" t="s">
        <v>24</v>
      </c>
      <c r="C2348" s="4">
        <v>4401</v>
      </c>
      <c r="D2348" s="4">
        <v>1917</v>
      </c>
      <c r="E2348" s="4">
        <v>1551</v>
      </c>
      <c r="F2348" s="4">
        <v>0</v>
      </c>
      <c r="G2348" s="4">
        <v>795</v>
      </c>
      <c r="H2348" s="4">
        <v>1</v>
      </c>
      <c r="I2348" s="4">
        <v>0</v>
      </c>
      <c r="J2348" s="4">
        <v>69</v>
      </c>
      <c r="K2348" s="4">
        <v>0</v>
      </c>
      <c r="L2348" s="4">
        <v>0</v>
      </c>
      <c r="M2348" s="4">
        <v>0</v>
      </c>
      <c r="O2348" s="4">
        <v>0</v>
      </c>
      <c r="P2348" s="4">
        <v>24</v>
      </c>
      <c r="Q2348" s="4">
        <v>41</v>
      </c>
      <c r="R2348" s="4">
        <v>0</v>
      </c>
      <c r="S2348" s="4">
        <v>0</v>
      </c>
      <c r="X2348" s="4">
        <v>0</v>
      </c>
      <c r="Y2348" s="4">
        <v>0</v>
      </c>
      <c r="Z2348" s="4">
        <v>3</v>
      </c>
      <c r="AB2348" s="4">
        <v>0</v>
      </c>
      <c r="AC2348" s="4">
        <v>0</v>
      </c>
      <c r="AD2348" s="4">
        <v>0</v>
      </c>
      <c r="AE2348" s="4">
        <v>0</v>
      </c>
    </row>
    <row r="2349" spans="1:31" x14ac:dyDescent="0.2">
      <c r="A2349" s="1">
        <v>201807</v>
      </c>
      <c r="B2349" s="1" t="s">
        <v>25</v>
      </c>
      <c r="C2349" s="4">
        <v>5204</v>
      </c>
      <c r="D2349" s="4">
        <v>1990</v>
      </c>
      <c r="E2349" s="4">
        <v>1439</v>
      </c>
      <c r="F2349" s="4">
        <v>1</v>
      </c>
      <c r="G2349" s="4">
        <v>1572</v>
      </c>
      <c r="H2349" s="4">
        <v>2</v>
      </c>
      <c r="I2349" s="4">
        <v>0</v>
      </c>
      <c r="J2349" s="4">
        <v>36</v>
      </c>
      <c r="K2349" s="4">
        <v>1</v>
      </c>
      <c r="L2349" s="4">
        <v>0</v>
      </c>
      <c r="M2349" s="4">
        <v>7</v>
      </c>
      <c r="O2349" s="4">
        <v>2</v>
      </c>
      <c r="P2349" s="4">
        <v>82</v>
      </c>
      <c r="Q2349" s="4">
        <v>71</v>
      </c>
      <c r="R2349" s="4">
        <v>1</v>
      </c>
      <c r="S2349" s="4">
        <v>0</v>
      </c>
      <c r="X2349" s="4">
        <v>0</v>
      </c>
      <c r="Y2349" s="4">
        <v>0</v>
      </c>
      <c r="Z2349" s="4">
        <v>0</v>
      </c>
      <c r="AB2349" s="4">
        <v>0</v>
      </c>
      <c r="AC2349" s="4">
        <v>0</v>
      </c>
      <c r="AD2349" s="4">
        <v>0</v>
      </c>
      <c r="AE2349" s="4">
        <v>0</v>
      </c>
    </row>
    <row r="2350" spans="1:31" x14ac:dyDescent="0.2">
      <c r="A2350" s="1">
        <v>201807</v>
      </c>
      <c r="B2350" s="1" t="s">
        <v>26</v>
      </c>
      <c r="C2350" s="4">
        <v>97</v>
      </c>
      <c r="D2350" s="4">
        <v>51</v>
      </c>
      <c r="E2350" s="4">
        <v>37</v>
      </c>
      <c r="F2350" s="4">
        <v>0</v>
      </c>
      <c r="G2350" s="4">
        <v>2</v>
      </c>
      <c r="H2350" s="4">
        <v>0</v>
      </c>
      <c r="I2350" s="4">
        <v>0</v>
      </c>
      <c r="J2350" s="4">
        <v>0</v>
      </c>
      <c r="K2350" s="4">
        <v>0</v>
      </c>
      <c r="L2350" s="4">
        <v>0</v>
      </c>
      <c r="M2350" s="4">
        <v>0</v>
      </c>
      <c r="O2350" s="4">
        <v>0</v>
      </c>
      <c r="P2350" s="4">
        <v>5</v>
      </c>
      <c r="Q2350" s="4">
        <v>2</v>
      </c>
      <c r="R2350" s="4">
        <v>0</v>
      </c>
      <c r="S2350" s="4">
        <v>0</v>
      </c>
      <c r="X2350" s="4">
        <v>0</v>
      </c>
      <c r="Y2350" s="4">
        <v>0</v>
      </c>
      <c r="Z2350" s="4">
        <v>0</v>
      </c>
      <c r="AB2350" s="4">
        <v>0</v>
      </c>
      <c r="AC2350" s="4">
        <v>0</v>
      </c>
      <c r="AD2350" s="4">
        <v>0</v>
      </c>
      <c r="AE2350" s="4">
        <v>0</v>
      </c>
    </row>
    <row r="2351" spans="1:31" x14ac:dyDescent="0.2">
      <c r="A2351" s="1">
        <v>201807</v>
      </c>
      <c r="B2351" s="1" t="s">
        <v>102</v>
      </c>
      <c r="C2351" s="4">
        <v>20722841</v>
      </c>
      <c r="D2351" s="4">
        <v>20719453</v>
      </c>
      <c r="E2351" s="4">
        <v>0</v>
      </c>
      <c r="F2351" s="4">
        <v>0</v>
      </c>
      <c r="G2351" s="4">
        <v>0</v>
      </c>
      <c r="H2351" s="4">
        <v>0</v>
      </c>
      <c r="I2351" s="4">
        <v>0</v>
      </c>
      <c r="J2351" s="4">
        <v>0</v>
      </c>
      <c r="K2351" s="4">
        <v>0</v>
      </c>
      <c r="L2351" s="4">
        <v>0</v>
      </c>
      <c r="M2351" s="4">
        <v>0</v>
      </c>
      <c r="O2351" s="4">
        <v>1125</v>
      </c>
      <c r="P2351" s="4">
        <v>44</v>
      </c>
      <c r="Q2351" s="4">
        <v>0</v>
      </c>
      <c r="R2351" s="4">
        <v>0</v>
      </c>
      <c r="S2351" s="4">
        <v>0</v>
      </c>
      <c r="X2351" s="4">
        <v>0</v>
      </c>
      <c r="Y2351" s="4">
        <v>0</v>
      </c>
      <c r="Z2351" s="4">
        <v>2219</v>
      </c>
      <c r="AB2351" s="4">
        <v>0</v>
      </c>
      <c r="AC2351" s="4">
        <v>0</v>
      </c>
      <c r="AD2351" s="4">
        <v>0</v>
      </c>
      <c r="AE2351" s="4">
        <v>0</v>
      </c>
    </row>
    <row r="2352" spans="1:31" x14ac:dyDescent="0.2">
      <c r="A2352" s="1">
        <v>201807</v>
      </c>
      <c r="B2352" s="1" t="s">
        <v>28</v>
      </c>
      <c r="C2352" s="4">
        <v>533793</v>
      </c>
      <c r="D2352" s="4">
        <v>0</v>
      </c>
      <c r="E2352" s="4">
        <v>533793</v>
      </c>
      <c r="F2352" s="4">
        <v>0</v>
      </c>
      <c r="G2352" s="4">
        <v>0</v>
      </c>
      <c r="H2352" s="4">
        <v>0</v>
      </c>
      <c r="I2352" s="4">
        <v>0</v>
      </c>
      <c r="J2352" s="4">
        <v>0</v>
      </c>
      <c r="K2352" s="4">
        <v>0</v>
      </c>
      <c r="L2352" s="4">
        <v>0</v>
      </c>
      <c r="M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X2352" s="4">
        <v>0</v>
      </c>
      <c r="Y2352" s="4">
        <v>0</v>
      </c>
      <c r="Z2352" s="4">
        <v>0</v>
      </c>
      <c r="AB2352" s="4">
        <v>0</v>
      </c>
      <c r="AC2352" s="4">
        <v>0</v>
      </c>
      <c r="AD2352" s="4">
        <v>0</v>
      </c>
      <c r="AE2352" s="4">
        <v>0</v>
      </c>
    </row>
    <row r="2353" spans="1:31" x14ac:dyDescent="0.2">
      <c r="A2353" s="1">
        <v>201807</v>
      </c>
      <c r="B2353" s="1" t="s">
        <v>29</v>
      </c>
      <c r="C2353" s="4">
        <v>14462</v>
      </c>
      <c r="D2353" s="4">
        <v>0</v>
      </c>
      <c r="E2353" s="4">
        <v>14462</v>
      </c>
      <c r="F2353" s="4">
        <v>0</v>
      </c>
      <c r="G2353" s="4">
        <v>0</v>
      </c>
      <c r="H2353" s="4">
        <v>0</v>
      </c>
      <c r="I2353" s="4">
        <v>0</v>
      </c>
      <c r="J2353" s="4">
        <v>0</v>
      </c>
      <c r="K2353" s="4">
        <v>0</v>
      </c>
      <c r="L2353" s="4">
        <v>0</v>
      </c>
      <c r="M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X2353" s="4">
        <v>0</v>
      </c>
      <c r="Y2353" s="4">
        <v>0</v>
      </c>
      <c r="Z2353" s="4">
        <v>0</v>
      </c>
      <c r="AB2353" s="4">
        <v>0</v>
      </c>
      <c r="AC2353" s="4">
        <v>0</v>
      </c>
      <c r="AD2353" s="4">
        <v>0</v>
      </c>
      <c r="AE2353" s="4">
        <v>0</v>
      </c>
    </row>
    <row r="2354" spans="1:31" x14ac:dyDescent="0.2">
      <c r="A2354" s="1">
        <v>201807</v>
      </c>
      <c r="B2354" s="1" t="s">
        <v>30</v>
      </c>
      <c r="C2354" s="4">
        <v>107953</v>
      </c>
      <c r="D2354" s="4">
        <v>0</v>
      </c>
      <c r="E2354" s="4">
        <v>107953</v>
      </c>
      <c r="F2354" s="4">
        <v>0</v>
      </c>
      <c r="G2354" s="4">
        <v>0</v>
      </c>
      <c r="H2354" s="4">
        <v>0</v>
      </c>
      <c r="I2354" s="4">
        <v>0</v>
      </c>
      <c r="J2354" s="4">
        <v>0</v>
      </c>
      <c r="K2354" s="4">
        <v>0</v>
      </c>
      <c r="L2354" s="4">
        <v>0</v>
      </c>
      <c r="M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X2354" s="4">
        <v>0</v>
      </c>
      <c r="Y2354" s="4">
        <v>0</v>
      </c>
      <c r="Z2354" s="4">
        <v>0</v>
      </c>
      <c r="AB2354" s="4">
        <v>0</v>
      </c>
      <c r="AC2354" s="4">
        <v>0</v>
      </c>
      <c r="AD2354" s="4">
        <v>0</v>
      </c>
      <c r="AE2354" s="4">
        <v>0</v>
      </c>
    </row>
    <row r="2355" spans="1:31" x14ac:dyDescent="0.2">
      <c r="A2355" s="1">
        <v>201807</v>
      </c>
      <c r="B2355" s="1" t="s">
        <v>31</v>
      </c>
      <c r="C2355" s="4">
        <v>4841</v>
      </c>
      <c r="D2355" s="4">
        <v>0</v>
      </c>
      <c r="E2355" s="4">
        <v>0</v>
      </c>
      <c r="F2355" s="4">
        <v>0</v>
      </c>
      <c r="G2355" s="4">
        <v>0</v>
      </c>
      <c r="H2355" s="4">
        <v>0</v>
      </c>
      <c r="I2355" s="4">
        <v>0</v>
      </c>
      <c r="J2355" s="4">
        <v>0</v>
      </c>
      <c r="K2355" s="4">
        <v>0</v>
      </c>
      <c r="L2355" s="4">
        <v>0</v>
      </c>
      <c r="M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X2355" s="4">
        <v>0</v>
      </c>
      <c r="Y2355" s="4">
        <v>4841</v>
      </c>
      <c r="Z2355" s="4">
        <v>0</v>
      </c>
      <c r="AB2355" s="4">
        <v>0</v>
      </c>
      <c r="AC2355" s="4">
        <v>0</v>
      </c>
      <c r="AD2355" s="4">
        <v>0</v>
      </c>
      <c r="AE2355" s="4">
        <v>0</v>
      </c>
    </row>
    <row r="2356" spans="1:31" x14ac:dyDescent="0.2">
      <c r="A2356" s="1">
        <v>201807</v>
      </c>
      <c r="B2356" s="1" t="s">
        <v>32</v>
      </c>
      <c r="C2356" s="4">
        <v>186842</v>
      </c>
      <c r="D2356" s="4">
        <v>186842</v>
      </c>
      <c r="E2356" s="4">
        <v>0</v>
      </c>
      <c r="F2356" s="4">
        <v>0</v>
      </c>
      <c r="G2356" s="4">
        <v>0</v>
      </c>
      <c r="H2356" s="4">
        <v>0</v>
      </c>
      <c r="I2356" s="4">
        <v>0</v>
      </c>
      <c r="J2356" s="4">
        <v>0</v>
      </c>
      <c r="K2356" s="4">
        <v>0</v>
      </c>
      <c r="L2356" s="4">
        <v>0</v>
      </c>
      <c r="M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X2356" s="4">
        <v>0</v>
      </c>
      <c r="Y2356" s="4">
        <v>0</v>
      </c>
      <c r="Z2356" s="4">
        <v>0</v>
      </c>
      <c r="AB2356" s="4">
        <v>0</v>
      </c>
      <c r="AC2356" s="4">
        <v>0</v>
      </c>
      <c r="AD2356" s="4">
        <v>0</v>
      </c>
      <c r="AE2356" s="4">
        <v>0</v>
      </c>
    </row>
    <row r="2357" spans="1:31" x14ac:dyDescent="0.2">
      <c r="A2357" s="1">
        <v>201807</v>
      </c>
      <c r="B2357" s="1" t="s">
        <v>33</v>
      </c>
      <c r="C2357" s="4">
        <v>1269985</v>
      </c>
      <c r="D2357" s="4">
        <v>5609</v>
      </c>
      <c r="E2357" s="4">
        <v>968254</v>
      </c>
      <c r="F2357" s="4">
        <v>821</v>
      </c>
      <c r="G2357" s="4">
        <v>3857</v>
      </c>
      <c r="H2357" s="4">
        <v>311</v>
      </c>
      <c r="I2357" s="4">
        <v>47141</v>
      </c>
      <c r="J2357" s="4">
        <v>20962</v>
      </c>
      <c r="K2357" s="4">
        <v>1257</v>
      </c>
      <c r="L2357" s="4">
        <v>28</v>
      </c>
      <c r="M2357" s="4">
        <v>67</v>
      </c>
      <c r="O2357" s="4">
        <v>96</v>
      </c>
      <c r="P2357" s="4">
        <v>0</v>
      </c>
      <c r="Q2357" s="4">
        <v>1</v>
      </c>
      <c r="R2357" s="4">
        <v>1</v>
      </c>
      <c r="S2357" s="4">
        <v>0</v>
      </c>
      <c r="X2357" s="4">
        <v>0</v>
      </c>
      <c r="Y2357" s="4">
        <v>212375</v>
      </c>
      <c r="Z2357" s="4">
        <v>9201</v>
      </c>
      <c r="AB2357" s="4">
        <v>0</v>
      </c>
      <c r="AC2357" s="4">
        <v>0</v>
      </c>
      <c r="AD2357" s="4">
        <v>2</v>
      </c>
      <c r="AE2357" s="4">
        <v>2</v>
      </c>
    </row>
    <row r="2358" spans="1:31" x14ac:dyDescent="0.2">
      <c r="A2358" s="1">
        <v>201807</v>
      </c>
      <c r="B2358" s="1" t="s">
        <v>34</v>
      </c>
      <c r="C2358" s="4">
        <v>161324</v>
      </c>
      <c r="D2358" s="4">
        <v>4874</v>
      </c>
      <c r="E2358" s="4">
        <v>120396</v>
      </c>
      <c r="F2358" s="4">
        <v>462</v>
      </c>
      <c r="G2358" s="4">
        <v>3703</v>
      </c>
      <c r="H2358" s="4">
        <v>30</v>
      </c>
      <c r="I2358" s="4">
        <v>9757</v>
      </c>
      <c r="J2358" s="4">
        <v>20905</v>
      </c>
      <c r="K2358" s="4">
        <v>285</v>
      </c>
      <c r="L2358" s="4">
        <v>6</v>
      </c>
      <c r="M2358" s="4">
        <v>67</v>
      </c>
      <c r="O2358" s="4">
        <v>96</v>
      </c>
      <c r="P2358" s="4">
        <v>0</v>
      </c>
      <c r="Q2358" s="4">
        <v>1</v>
      </c>
      <c r="R2358" s="4">
        <v>0</v>
      </c>
      <c r="S2358" s="4">
        <v>0</v>
      </c>
      <c r="X2358" s="4">
        <v>0</v>
      </c>
      <c r="Y2358" s="4">
        <v>26</v>
      </c>
      <c r="Z2358" s="4">
        <v>715</v>
      </c>
      <c r="AB2358" s="4">
        <v>0</v>
      </c>
      <c r="AC2358" s="4">
        <v>0</v>
      </c>
      <c r="AD2358" s="4">
        <v>1</v>
      </c>
      <c r="AE2358" s="4">
        <v>0</v>
      </c>
    </row>
    <row r="2359" spans="1:31" x14ac:dyDescent="0.2">
      <c r="A2359" s="1">
        <v>201807</v>
      </c>
      <c r="B2359" s="1" t="s">
        <v>103</v>
      </c>
      <c r="C2359" s="4">
        <v>76949</v>
      </c>
      <c r="D2359" s="4">
        <v>1058</v>
      </c>
      <c r="E2359" s="4">
        <v>48146</v>
      </c>
      <c r="F2359" s="4">
        <v>347</v>
      </c>
      <c r="G2359" s="4">
        <v>2245</v>
      </c>
      <c r="H2359" s="4">
        <v>15</v>
      </c>
      <c r="I2359" s="4">
        <v>7368</v>
      </c>
      <c r="J2359" s="4">
        <v>16978</v>
      </c>
      <c r="K2359" s="4">
        <v>227</v>
      </c>
      <c r="L2359" s="4">
        <v>5</v>
      </c>
      <c r="M2359" s="4">
        <v>52</v>
      </c>
      <c r="O2359" s="4">
        <v>3</v>
      </c>
      <c r="P2359" s="4">
        <v>0</v>
      </c>
      <c r="Q2359" s="4">
        <v>1</v>
      </c>
      <c r="R2359" s="4">
        <v>0</v>
      </c>
      <c r="S2359" s="4">
        <v>0</v>
      </c>
      <c r="X2359" s="4">
        <v>0</v>
      </c>
      <c r="Y2359" s="4">
        <v>15</v>
      </c>
      <c r="Z2359" s="4">
        <v>489</v>
      </c>
      <c r="AB2359" s="4">
        <v>0</v>
      </c>
      <c r="AC2359" s="4">
        <v>0</v>
      </c>
      <c r="AD2359" s="4">
        <v>0</v>
      </c>
      <c r="AE2359" s="4">
        <v>0</v>
      </c>
    </row>
    <row r="2360" spans="1:31" x14ac:dyDescent="0.2">
      <c r="A2360" s="1">
        <v>201807</v>
      </c>
      <c r="B2360" s="1" t="s">
        <v>104</v>
      </c>
      <c r="C2360" s="4">
        <v>19605</v>
      </c>
      <c r="D2360" s="4">
        <v>467</v>
      </c>
      <c r="E2360" s="4">
        <v>8362</v>
      </c>
      <c r="F2360" s="4">
        <v>68</v>
      </c>
      <c r="G2360" s="4">
        <v>1231</v>
      </c>
      <c r="H2360" s="4">
        <v>4</v>
      </c>
      <c r="I2360" s="4">
        <v>4416</v>
      </c>
      <c r="J2360" s="4">
        <v>5034</v>
      </c>
      <c r="K2360" s="4">
        <v>12</v>
      </c>
      <c r="L2360" s="4">
        <v>2</v>
      </c>
      <c r="M2360" s="4">
        <v>1</v>
      </c>
      <c r="O2360" s="4">
        <v>0</v>
      </c>
      <c r="P2360" s="4">
        <v>0</v>
      </c>
      <c r="Q2360" s="4">
        <v>1</v>
      </c>
      <c r="R2360" s="4">
        <v>0</v>
      </c>
      <c r="S2360" s="4">
        <v>0</v>
      </c>
      <c r="X2360" s="4">
        <v>0</v>
      </c>
      <c r="Y2360" s="4">
        <v>2</v>
      </c>
      <c r="Z2360" s="4">
        <v>5</v>
      </c>
      <c r="AB2360" s="4">
        <v>0</v>
      </c>
      <c r="AC2360" s="4">
        <v>0</v>
      </c>
      <c r="AD2360" s="4">
        <v>0</v>
      </c>
      <c r="AE2360" s="4">
        <v>0</v>
      </c>
    </row>
    <row r="2361" spans="1:31" x14ac:dyDescent="0.2">
      <c r="A2361" s="1">
        <v>201807</v>
      </c>
      <c r="B2361" s="1" t="s">
        <v>105</v>
      </c>
      <c r="C2361" s="4">
        <v>9936</v>
      </c>
      <c r="D2361" s="4">
        <v>2</v>
      </c>
      <c r="E2361" s="4">
        <v>3370</v>
      </c>
      <c r="F2361" s="4">
        <v>0</v>
      </c>
      <c r="G2361" s="4">
        <v>4</v>
      </c>
      <c r="H2361" s="4">
        <v>0</v>
      </c>
      <c r="I2361" s="4">
        <v>835</v>
      </c>
      <c r="J2361" s="4">
        <v>5660</v>
      </c>
      <c r="K2361" s="4">
        <v>63</v>
      </c>
      <c r="L2361" s="4">
        <v>0</v>
      </c>
      <c r="M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X2361" s="4">
        <v>0</v>
      </c>
      <c r="Y2361" s="4">
        <v>1</v>
      </c>
      <c r="Z2361" s="4">
        <v>1</v>
      </c>
      <c r="AB2361" s="4">
        <v>0</v>
      </c>
      <c r="AC2361" s="4">
        <v>0</v>
      </c>
      <c r="AD2361" s="4">
        <v>0</v>
      </c>
      <c r="AE2361" s="4">
        <v>0</v>
      </c>
    </row>
    <row r="2362" spans="1:31" x14ac:dyDescent="0.2">
      <c r="A2362" s="1">
        <v>201807</v>
      </c>
      <c r="B2362" s="1" t="s">
        <v>106</v>
      </c>
      <c r="C2362" s="4">
        <v>11920</v>
      </c>
      <c r="D2362" s="4">
        <v>45</v>
      </c>
      <c r="E2362" s="4">
        <v>7244</v>
      </c>
      <c r="F2362" s="4">
        <v>4</v>
      </c>
      <c r="G2362" s="4">
        <v>171</v>
      </c>
      <c r="H2362" s="4">
        <v>3</v>
      </c>
      <c r="I2362" s="4">
        <v>1489</v>
      </c>
      <c r="J2362" s="4">
        <v>2791</v>
      </c>
      <c r="K2362" s="4">
        <v>126</v>
      </c>
      <c r="L2362" s="4">
        <v>1</v>
      </c>
      <c r="M2362" s="4">
        <v>32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X2362" s="4">
        <v>0</v>
      </c>
      <c r="Y2362" s="4">
        <v>3</v>
      </c>
      <c r="Z2362" s="4">
        <v>11</v>
      </c>
      <c r="AB2362" s="4">
        <v>0</v>
      </c>
      <c r="AC2362" s="4">
        <v>0</v>
      </c>
      <c r="AD2362" s="4">
        <v>0</v>
      </c>
      <c r="AE2362" s="4">
        <v>0</v>
      </c>
    </row>
    <row r="2363" spans="1:31" x14ac:dyDescent="0.2">
      <c r="A2363" s="1">
        <v>201807</v>
      </c>
      <c r="B2363" s="1" t="s">
        <v>107</v>
      </c>
      <c r="C2363" s="4">
        <v>34030</v>
      </c>
      <c r="D2363" s="4">
        <v>438</v>
      </c>
      <c r="E2363" s="4">
        <v>28253</v>
      </c>
      <c r="F2363" s="4">
        <v>274</v>
      </c>
      <c r="G2363" s="4">
        <v>839</v>
      </c>
      <c r="H2363" s="4">
        <v>6</v>
      </c>
      <c r="I2363" s="4">
        <v>628</v>
      </c>
      <c r="J2363" s="4">
        <v>3492</v>
      </c>
      <c r="K2363" s="4">
        <v>26</v>
      </c>
      <c r="L2363" s="4">
        <v>2</v>
      </c>
      <c r="M2363" s="4">
        <v>19</v>
      </c>
      <c r="O2363" s="4">
        <v>3</v>
      </c>
      <c r="P2363" s="4">
        <v>0</v>
      </c>
      <c r="Q2363" s="4">
        <v>0</v>
      </c>
      <c r="R2363" s="4">
        <v>0</v>
      </c>
      <c r="S2363" s="4">
        <v>0</v>
      </c>
      <c r="X2363" s="4">
        <v>0</v>
      </c>
      <c r="Y2363" s="4">
        <v>7</v>
      </c>
      <c r="Z2363" s="4">
        <v>43</v>
      </c>
      <c r="AB2363" s="4">
        <v>0</v>
      </c>
      <c r="AC2363" s="4">
        <v>0</v>
      </c>
      <c r="AD2363" s="4">
        <v>0</v>
      </c>
      <c r="AE2363" s="4">
        <v>0</v>
      </c>
    </row>
    <row r="2364" spans="1:31" x14ac:dyDescent="0.2">
      <c r="A2364" s="1">
        <v>201807</v>
      </c>
      <c r="B2364" s="1" t="s">
        <v>108</v>
      </c>
      <c r="C2364" s="4">
        <v>41</v>
      </c>
      <c r="D2364" s="4">
        <v>0</v>
      </c>
      <c r="E2364" s="4">
        <v>41</v>
      </c>
      <c r="F2364" s="4">
        <v>0</v>
      </c>
      <c r="G2364" s="4">
        <v>0</v>
      </c>
      <c r="H2364" s="4">
        <v>0</v>
      </c>
      <c r="I2364" s="4">
        <v>0</v>
      </c>
      <c r="J2364" s="4">
        <v>0</v>
      </c>
      <c r="K2364" s="4">
        <v>0</v>
      </c>
      <c r="L2364" s="4">
        <v>0</v>
      </c>
      <c r="M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X2364" s="4">
        <v>0</v>
      </c>
      <c r="Y2364" s="4">
        <v>0</v>
      </c>
      <c r="Z2364" s="4">
        <v>0</v>
      </c>
      <c r="AB2364" s="4">
        <v>0</v>
      </c>
      <c r="AC2364" s="4">
        <v>0</v>
      </c>
      <c r="AD2364" s="4">
        <v>0</v>
      </c>
      <c r="AE2364" s="4">
        <v>0</v>
      </c>
    </row>
    <row r="2365" spans="1:31" x14ac:dyDescent="0.2">
      <c r="A2365" s="1">
        <v>201807</v>
      </c>
      <c r="B2365" s="1" t="s">
        <v>109</v>
      </c>
      <c r="C2365" s="4">
        <v>1417</v>
      </c>
      <c r="D2365" s="4">
        <v>106</v>
      </c>
      <c r="E2365" s="4">
        <v>876</v>
      </c>
      <c r="F2365" s="4">
        <v>1</v>
      </c>
      <c r="G2365" s="4">
        <v>0</v>
      </c>
      <c r="H2365" s="4">
        <v>2</v>
      </c>
      <c r="I2365" s="4">
        <v>0</v>
      </c>
      <c r="J2365" s="4">
        <v>1</v>
      </c>
      <c r="K2365" s="4">
        <v>0</v>
      </c>
      <c r="L2365" s="4">
        <v>0</v>
      </c>
      <c r="M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X2365" s="4">
        <v>0</v>
      </c>
      <c r="Y2365" s="4">
        <v>2</v>
      </c>
      <c r="Z2365" s="4">
        <v>429</v>
      </c>
      <c r="AB2365" s="4">
        <v>0</v>
      </c>
      <c r="AC2365" s="4">
        <v>0</v>
      </c>
      <c r="AD2365" s="4">
        <v>0</v>
      </c>
      <c r="AE2365" s="4">
        <v>0</v>
      </c>
    </row>
    <row r="2366" spans="1:31" x14ac:dyDescent="0.2">
      <c r="A2366" s="1">
        <v>201807</v>
      </c>
      <c r="B2366" s="1" t="s">
        <v>110</v>
      </c>
      <c r="C2366" s="4">
        <v>71483</v>
      </c>
      <c r="D2366" s="4">
        <v>3779</v>
      </c>
      <c r="E2366" s="4">
        <v>59669</v>
      </c>
      <c r="F2366" s="4">
        <v>104</v>
      </c>
      <c r="G2366" s="4">
        <v>1449</v>
      </c>
      <c r="H2366" s="4">
        <v>12</v>
      </c>
      <c r="I2366" s="4">
        <v>2303</v>
      </c>
      <c r="J2366" s="4">
        <v>3899</v>
      </c>
      <c r="K2366" s="4">
        <v>52</v>
      </c>
      <c r="L2366" s="4">
        <v>0</v>
      </c>
      <c r="M2366" s="4">
        <v>15</v>
      </c>
      <c r="O2366" s="4">
        <v>72</v>
      </c>
      <c r="P2366" s="4">
        <v>0</v>
      </c>
      <c r="Q2366" s="4">
        <v>0</v>
      </c>
      <c r="R2366" s="4">
        <v>0</v>
      </c>
      <c r="S2366" s="4">
        <v>0</v>
      </c>
      <c r="X2366" s="4">
        <v>0</v>
      </c>
      <c r="Y2366" s="4">
        <v>11</v>
      </c>
      <c r="Z2366" s="4">
        <v>117</v>
      </c>
      <c r="AB2366" s="4">
        <v>0</v>
      </c>
      <c r="AC2366" s="4">
        <v>0</v>
      </c>
      <c r="AD2366" s="4">
        <v>1</v>
      </c>
      <c r="AE2366" s="4">
        <v>0</v>
      </c>
    </row>
    <row r="2367" spans="1:31" x14ac:dyDescent="0.2">
      <c r="A2367" s="1">
        <v>201807</v>
      </c>
      <c r="B2367" s="1" t="s">
        <v>111</v>
      </c>
      <c r="C2367" s="4">
        <v>71483</v>
      </c>
      <c r="D2367" s="4">
        <v>3779</v>
      </c>
      <c r="E2367" s="4">
        <v>59669</v>
      </c>
      <c r="F2367" s="4">
        <v>104</v>
      </c>
      <c r="G2367" s="4">
        <v>1449</v>
      </c>
      <c r="H2367" s="4">
        <v>12</v>
      </c>
      <c r="I2367" s="4">
        <v>2303</v>
      </c>
      <c r="J2367" s="4">
        <v>3899</v>
      </c>
      <c r="K2367" s="4">
        <v>52</v>
      </c>
      <c r="L2367" s="4">
        <v>0</v>
      </c>
      <c r="M2367" s="4">
        <v>15</v>
      </c>
      <c r="O2367" s="4">
        <v>72</v>
      </c>
      <c r="P2367" s="4">
        <v>0</v>
      </c>
      <c r="Q2367" s="4">
        <v>0</v>
      </c>
      <c r="R2367" s="4">
        <v>0</v>
      </c>
      <c r="S2367" s="4">
        <v>0</v>
      </c>
      <c r="X2367" s="4">
        <v>0</v>
      </c>
      <c r="Y2367" s="4">
        <v>11</v>
      </c>
      <c r="Z2367" s="4">
        <v>117</v>
      </c>
      <c r="AB2367" s="4">
        <v>0</v>
      </c>
      <c r="AC2367" s="4">
        <v>0</v>
      </c>
      <c r="AD2367" s="4">
        <v>1</v>
      </c>
      <c r="AE2367" s="4">
        <v>0</v>
      </c>
    </row>
    <row r="2368" spans="1:31" x14ac:dyDescent="0.2">
      <c r="A2368" s="1">
        <v>201807</v>
      </c>
      <c r="B2368" s="1" t="s">
        <v>108</v>
      </c>
      <c r="C2368" s="4">
        <v>0</v>
      </c>
      <c r="D2368" s="4">
        <v>0</v>
      </c>
      <c r="E2368" s="4">
        <v>0</v>
      </c>
      <c r="F2368" s="4">
        <v>0</v>
      </c>
      <c r="G2368" s="4">
        <v>0</v>
      </c>
      <c r="H2368" s="4">
        <v>0</v>
      </c>
      <c r="I2368" s="4">
        <v>0</v>
      </c>
      <c r="J2368" s="4">
        <v>0</v>
      </c>
      <c r="K2368" s="4">
        <v>0</v>
      </c>
      <c r="L2368" s="4">
        <v>0</v>
      </c>
      <c r="M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X2368" s="4">
        <v>0</v>
      </c>
      <c r="Y2368" s="4">
        <v>0</v>
      </c>
      <c r="Z2368" s="4">
        <v>0</v>
      </c>
      <c r="AB2368" s="4">
        <v>0</v>
      </c>
      <c r="AC2368" s="4">
        <v>0</v>
      </c>
      <c r="AD2368" s="4">
        <v>0</v>
      </c>
      <c r="AE2368" s="4">
        <v>0</v>
      </c>
    </row>
    <row r="2369" spans="1:31" x14ac:dyDescent="0.2">
      <c r="A2369" s="1">
        <v>201807</v>
      </c>
      <c r="B2369" s="1" t="s">
        <v>112</v>
      </c>
      <c r="C2369" s="4">
        <v>12892</v>
      </c>
      <c r="D2369" s="4">
        <v>37</v>
      </c>
      <c r="E2369" s="4">
        <v>12581</v>
      </c>
      <c r="F2369" s="4">
        <v>11</v>
      </c>
      <c r="G2369" s="4">
        <v>9</v>
      </c>
      <c r="H2369" s="4">
        <v>3</v>
      </c>
      <c r="I2369" s="4">
        <v>86</v>
      </c>
      <c r="J2369" s="4">
        <v>28</v>
      </c>
      <c r="K2369" s="4">
        <v>6</v>
      </c>
      <c r="L2369" s="4">
        <v>1</v>
      </c>
      <c r="M2369" s="4">
        <v>0</v>
      </c>
      <c r="O2369" s="4">
        <v>21</v>
      </c>
      <c r="P2369" s="4">
        <v>0</v>
      </c>
      <c r="Q2369" s="4">
        <v>0</v>
      </c>
      <c r="R2369" s="4">
        <v>0</v>
      </c>
      <c r="S2369" s="4">
        <v>0</v>
      </c>
      <c r="X2369" s="4">
        <v>0</v>
      </c>
      <c r="Y2369" s="4">
        <v>0</v>
      </c>
      <c r="Z2369" s="4">
        <v>109</v>
      </c>
      <c r="AB2369" s="4">
        <v>0</v>
      </c>
      <c r="AC2369" s="4">
        <v>0</v>
      </c>
      <c r="AD2369" s="4">
        <v>0</v>
      </c>
      <c r="AE2369" s="4">
        <v>0</v>
      </c>
    </row>
    <row r="2370" spans="1:31" x14ac:dyDescent="0.2">
      <c r="A2370" s="1">
        <v>201807</v>
      </c>
      <c r="B2370" s="1" t="s">
        <v>113</v>
      </c>
      <c r="C2370" s="4">
        <v>12892</v>
      </c>
      <c r="D2370" s="4">
        <v>37</v>
      </c>
      <c r="E2370" s="4">
        <v>12581</v>
      </c>
      <c r="F2370" s="4">
        <v>11</v>
      </c>
      <c r="G2370" s="4">
        <v>9</v>
      </c>
      <c r="H2370" s="4">
        <v>3</v>
      </c>
      <c r="I2370" s="4">
        <v>86</v>
      </c>
      <c r="J2370" s="4">
        <v>28</v>
      </c>
      <c r="K2370" s="4">
        <v>6</v>
      </c>
      <c r="L2370" s="4">
        <v>1</v>
      </c>
      <c r="M2370" s="4">
        <v>0</v>
      </c>
      <c r="O2370" s="4">
        <v>21</v>
      </c>
      <c r="P2370" s="4">
        <v>0</v>
      </c>
      <c r="Q2370" s="4">
        <v>0</v>
      </c>
      <c r="R2370" s="4">
        <v>0</v>
      </c>
      <c r="S2370" s="4">
        <v>0</v>
      </c>
      <c r="X2370" s="4">
        <v>0</v>
      </c>
      <c r="Y2370" s="4">
        <v>0</v>
      </c>
      <c r="Z2370" s="4">
        <v>109</v>
      </c>
      <c r="AB2370" s="4">
        <v>0</v>
      </c>
      <c r="AC2370" s="4">
        <v>0</v>
      </c>
      <c r="AD2370" s="4">
        <v>0</v>
      </c>
      <c r="AE2370" s="4">
        <v>0</v>
      </c>
    </row>
    <row r="2371" spans="1:31" x14ac:dyDescent="0.2">
      <c r="A2371" s="1">
        <v>201807</v>
      </c>
      <c r="B2371" s="1" t="s">
        <v>108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0</v>
      </c>
      <c r="J2371" s="4">
        <v>0</v>
      </c>
      <c r="K2371" s="4">
        <v>0</v>
      </c>
      <c r="L2371" s="4">
        <v>0</v>
      </c>
      <c r="M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X2371" s="4">
        <v>0</v>
      </c>
      <c r="Y2371" s="4">
        <v>0</v>
      </c>
      <c r="Z2371" s="4">
        <v>0</v>
      </c>
      <c r="AB2371" s="4">
        <v>0</v>
      </c>
      <c r="AC2371" s="4">
        <v>0</v>
      </c>
      <c r="AD2371" s="4">
        <v>0</v>
      </c>
      <c r="AE2371" s="4">
        <v>0</v>
      </c>
    </row>
    <row r="2372" spans="1:31" x14ac:dyDescent="0.2">
      <c r="A2372" s="1">
        <v>201807</v>
      </c>
      <c r="B2372" s="1" t="s">
        <v>38</v>
      </c>
      <c r="C2372" s="4">
        <v>1107988</v>
      </c>
      <c r="D2372" s="4">
        <v>608</v>
      </c>
      <c r="E2372" s="4">
        <v>847505</v>
      </c>
      <c r="F2372" s="4">
        <v>359</v>
      </c>
      <c r="G2372" s="4">
        <v>152</v>
      </c>
      <c r="H2372" s="4">
        <v>281</v>
      </c>
      <c r="I2372" s="4">
        <v>37384</v>
      </c>
      <c r="J2372" s="4">
        <v>57</v>
      </c>
      <c r="K2372" s="4">
        <v>972</v>
      </c>
      <c r="L2372" s="4">
        <v>22</v>
      </c>
      <c r="M2372" s="4">
        <v>0</v>
      </c>
      <c r="O2372" s="4">
        <v>0</v>
      </c>
      <c r="P2372" s="4">
        <v>0</v>
      </c>
      <c r="Q2372" s="4">
        <v>0</v>
      </c>
      <c r="R2372" s="4">
        <v>1</v>
      </c>
      <c r="S2372" s="4">
        <v>0</v>
      </c>
      <c r="X2372" s="4">
        <v>0</v>
      </c>
      <c r="Y2372" s="4">
        <v>212349</v>
      </c>
      <c r="Z2372" s="4">
        <v>8295</v>
      </c>
      <c r="AB2372" s="4">
        <v>0</v>
      </c>
      <c r="AC2372" s="4">
        <v>0</v>
      </c>
      <c r="AD2372" s="4">
        <v>1</v>
      </c>
      <c r="AE2372" s="4">
        <v>2</v>
      </c>
    </row>
    <row r="2373" spans="1:31" x14ac:dyDescent="0.2">
      <c r="A2373" s="1">
        <v>201807</v>
      </c>
      <c r="B2373" s="1" t="s">
        <v>110</v>
      </c>
      <c r="C2373" s="4">
        <v>307231</v>
      </c>
      <c r="D2373" s="4">
        <v>41</v>
      </c>
      <c r="E2373" s="4">
        <v>176682</v>
      </c>
      <c r="F2373" s="4">
        <v>39</v>
      </c>
      <c r="G2373" s="4">
        <v>18</v>
      </c>
      <c r="H2373" s="4">
        <v>44</v>
      </c>
      <c r="I2373" s="4">
        <v>19868</v>
      </c>
      <c r="J2373" s="4">
        <v>19</v>
      </c>
      <c r="K2373" s="4">
        <v>459</v>
      </c>
      <c r="L2373" s="4">
        <v>2</v>
      </c>
      <c r="M2373" s="4">
        <v>0</v>
      </c>
      <c r="O2373" s="4">
        <v>0</v>
      </c>
      <c r="P2373" s="4">
        <v>0</v>
      </c>
      <c r="Q2373" s="4">
        <v>0</v>
      </c>
      <c r="R2373" s="4">
        <v>1</v>
      </c>
      <c r="S2373" s="4">
        <v>0</v>
      </c>
      <c r="X2373" s="4">
        <v>0</v>
      </c>
      <c r="Y2373" s="4">
        <v>108982</v>
      </c>
      <c r="Z2373" s="4">
        <v>1076</v>
      </c>
      <c r="AB2373" s="4">
        <v>0</v>
      </c>
      <c r="AC2373" s="4">
        <v>0</v>
      </c>
      <c r="AD2373" s="4">
        <v>0</v>
      </c>
      <c r="AE2373" s="4">
        <v>0</v>
      </c>
    </row>
    <row r="2374" spans="1:31" x14ac:dyDescent="0.2">
      <c r="A2374" s="1">
        <v>201807</v>
      </c>
      <c r="B2374" s="1" t="s">
        <v>111</v>
      </c>
      <c r="C2374" s="4">
        <v>307231</v>
      </c>
      <c r="D2374" s="4">
        <v>41</v>
      </c>
      <c r="E2374" s="4">
        <v>176682</v>
      </c>
      <c r="F2374" s="4">
        <v>39</v>
      </c>
      <c r="G2374" s="4">
        <v>18</v>
      </c>
      <c r="H2374" s="4">
        <v>44</v>
      </c>
      <c r="I2374" s="4">
        <v>19868</v>
      </c>
      <c r="J2374" s="4">
        <v>19</v>
      </c>
      <c r="K2374" s="4">
        <v>459</v>
      </c>
      <c r="L2374" s="4">
        <v>2</v>
      </c>
      <c r="M2374" s="4">
        <v>0</v>
      </c>
      <c r="O2374" s="4">
        <v>0</v>
      </c>
      <c r="P2374" s="4">
        <v>0</v>
      </c>
      <c r="Q2374" s="4">
        <v>0</v>
      </c>
      <c r="R2374" s="4">
        <v>1</v>
      </c>
      <c r="S2374" s="4">
        <v>0</v>
      </c>
      <c r="X2374" s="4">
        <v>0</v>
      </c>
      <c r="Y2374" s="4">
        <v>108982</v>
      </c>
      <c r="Z2374" s="4">
        <v>1076</v>
      </c>
      <c r="AB2374" s="4">
        <v>0</v>
      </c>
      <c r="AC2374" s="4">
        <v>0</v>
      </c>
      <c r="AD2374" s="4">
        <v>0</v>
      </c>
      <c r="AE2374" s="4">
        <v>0</v>
      </c>
    </row>
    <row r="2375" spans="1:31" x14ac:dyDescent="0.2">
      <c r="A2375" s="1">
        <v>201807</v>
      </c>
      <c r="B2375" s="1" t="s">
        <v>108</v>
      </c>
      <c r="C2375" s="4">
        <v>0</v>
      </c>
      <c r="D2375" s="4">
        <v>0</v>
      </c>
      <c r="E2375" s="4">
        <v>0</v>
      </c>
      <c r="F2375" s="4">
        <v>0</v>
      </c>
      <c r="G2375" s="4">
        <v>0</v>
      </c>
      <c r="H2375" s="4">
        <v>0</v>
      </c>
      <c r="I2375" s="4">
        <v>0</v>
      </c>
      <c r="J2375" s="4">
        <v>0</v>
      </c>
      <c r="K2375" s="4">
        <v>0</v>
      </c>
      <c r="L2375" s="4">
        <v>0</v>
      </c>
      <c r="M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X2375" s="4">
        <v>0</v>
      </c>
      <c r="Y2375" s="4">
        <v>0</v>
      </c>
      <c r="Z2375" s="4">
        <v>0</v>
      </c>
      <c r="AB2375" s="4">
        <v>0</v>
      </c>
      <c r="AC2375" s="4">
        <v>0</v>
      </c>
      <c r="AD2375" s="4">
        <v>0</v>
      </c>
      <c r="AE2375" s="4">
        <v>0</v>
      </c>
    </row>
    <row r="2376" spans="1:31" x14ac:dyDescent="0.2">
      <c r="A2376" s="1">
        <v>201807</v>
      </c>
      <c r="B2376" s="1" t="s">
        <v>114</v>
      </c>
      <c r="C2376" s="4">
        <v>800757</v>
      </c>
      <c r="D2376" s="4">
        <v>567</v>
      </c>
      <c r="E2376" s="4">
        <v>670823</v>
      </c>
      <c r="F2376" s="4">
        <v>320</v>
      </c>
      <c r="G2376" s="4">
        <v>134</v>
      </c>
      <c r="H2376" s="4">
        <v>237</v>
      </c>
      <c r="I2376" s="4">
        <v>17516</v>
      </c>
      <c r="J2376" s="4">
        <v>38</v>
      </c>
      <c r="K2376" s="4">
        <v>513</v>
      </c>
      <c r="L2376" s="4">
        <v>20</v>
      </c>
      <c r="M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X2376" s="4">
        <v>0</v>
      </c>
      <c r="Y2376" s="4">
        <v>103367</v>
      </c>
      <c r="Z2376" s="4">
        <v>7219</v>
      </c>
      <c r="AB2376" s="4">
        <v>0</v>
      </c>
      <c r="AC2376" s="4">
        <v>0</v>
      </c>
      <c r="AD2376" s="4">
        <v>1</v>
      </c>
      <c r="AE2376" s="4">
        <v>2</v>
      </c>
    </row>
    <row r="2377" spans="1:31" x14ac:dyDescent="0.2">
      <c r="A2377" s="1">
        <v>201807</v>
      </c>
      <c r="B2377" s="1" t="s">
        <v>113</v>
      </c>
      <c r="C2377" s="4">
        <v>800757</v>
      </c>
      <c r="D2377" s="4">
        <v>567</v>
      </c>
      <c r="E2377" s="4">
        <v>670823</v>
      </c>
      <c r="F2377" s="4">
        <v>320</v>
      </c>
      <c r="G2377" s="4">
        <v>134</v>
      </c>
      <c r="H2377" s="4">
        <v>237</v>
      </c>
      <c r="I2377" s="4">
        <v>17516</v>
      </c>
      <c r="J2377" s="4">
        <v>38</v>
      </c>
      <c r="K2377" s="4">
        <v>513</v>
      </c>
      <c r="L2377" s="4">
        <v>20</v>
      </c>
      <c r="M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X2377" s="4">
        <v>0</v>
      </c>
      <c r="Y2377" s="4">
        <v>103367</v>
      </c>
      <c r="Z2377" s="4">
        <v>7219</v>
      </c>
      <c r="AB2377" s="4">
        <v>0</v>
      </c>
      <c r="AC2377" s="4">
        <v>0</v>
      </c>
      <c r="AD2377" s="4">
        <v>1</v>
      </c>
      <c r="AE2377" s="4">
        <v>2</v>
      </c>
    </row>
    <row r="2378" spans="1:31" x14ac:dyDescent="0.2">
      <c r="A2378" s="1">
        <v>201807</v>
      </c>
      <c r="B2378" s="1" t="s">
        <v>108</v>
      </c>
      <c r="C2378" s="4">
        <v>0</v>
      </c>
      <c r="D2378" s="4">
        <v>0</v>
      </c>
      <c r="E2378" s="4">
        <v>0</v>
      </c>
      <c r="F2378" s="4">
        <v>0</v>
      </c>
      <c r="G2378" s="4">
        <v>0</v>
      </c>
      <c r="H2378" s="4">
        <v>0</v>
      </c>
      <c r="I2378" s="4">
        <v>0</v>
      </c>
      <c r="J2378" s="4">
        <v>0</v>
      </c>
      <c r="K2378" s="4">
        <v>0</v>
      </c>
      <c r="L2378" s="4">
        <v>0</v>
      </c>
      <c r="M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X2378" s="4">
        <v>0</v>
      </c>
      <c r="Y2378" s="4">
        <v>0</v>
      </c>
      <c r="Z2378" s="4">
        <v>0</v>
      </c>
      <c r="AB2378" s="4">
        <v>0</v>
      </c>
      <c r="AC2378" s="4">
        <v>0</v>
      </c>
      <c r="AD2378" s="4">
        <v>0</v>
      </c>
      <c r="AE2378" s="4">
        <v>0</v>
      </c>
    </row>
    <row r="2379" spans="1:31" x14ac:dyDescent="0.2">
      <c r="A2379" s="1">
        <v>201807</v>
      </c>
      <c r="B2379" s="1" t="s">
        <v>115</v>
      </c>
      <c r="C2379" s="4">
        <v>673</v>
      </c>
      <c r="D2379" s="4">
        <v>127</v>
      </c>
      <c r="E2379" s="4">
        <v>353</v>
      </c>
      <c r="F2379" s="4">
        <v>0</v>
      </c>
      <c r="G2379" s="4">
        <v>2</v>
      </c>
      <c r="H2379" s="4">
        <v>0</v>
      </c>
      <c r="I2379" s="4">
        <v>0</v>
      </c>
      <c r="J2379" s="4">
        <v>0</v>
      </c>
      <c r="K2379" s="4">
        <v>0</v>
      </c>
      <c r="L2379" s="4">
        <v>0</v>
      </c>
      <c r="M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X2379" s="4">
        <v>0</v>
      </c>
      <c r="Y2379" s="4">
        <v>0</v>
      </c>
      <c r="Z2379" s="4">
        <v>191</v>
      </c>
      <c r="AB2379" s="4">
        <v>0</v>
      </c>
      <c r="AC2379" s="4">
        <v>0</v>
      </c>
      <c r="AD2379" s="4">
        <v>0</v>
      </c>
      <c r="AE2379" s="4">
        <v>0</v>
      </c>
    </row>
    <row r="2380" spans="1:31" x14ac:dyDescent="0.2">
      <c r="A2380" s="1">
        <v>201807</v>
      </c>
      <c r="B2380" s="1" t="s">
        <v>116</v>
      </c>
      <c r="C2380" s="4">
        <v>673</v>
      </c>
      <c r="D2380" s="4">
        <v>127</v>
      </c>
      <c r="E2380" s="4">
        <v>353</v>
      </c>
      <c r="F2380" s="4">
        <v>0</v>
      </c>
      <c r="G2380" s="4">
        <v>2</v>
      </c>
      <c r="H2380" s="4">
        <v>0</v>
      </c>
      <c r="I2380" s="4">
        <v>0</v>
      </c>
      <c r="J2380" s="4">
        <v>0</v>
      </c>
      <c r="K2380" s="4">
        <v>0</v>
      </c>
      <c r="L2380" s="4">
        <v>0</v>
      </c>
      <c r="M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X2380" s="4">
        <v>0</v>
      </c>
      <c r="Y2380" s="4">
        <v>0</v>
      </c>
      <c r="Z2380" s="4">
        <v>191</v>
      </c>
      <c r="AB2380" s="4">
        <v>0</v>
      </c>
      <c r="AC2380" s="4">
        <v>0</v>
      </c>
      <c r="AD2380" s="4">
        <v>0</v>
      </c>
      <c r="AE2380" s="4">
        <v>0</v>
      </c>
    </row>
    <row r="2381" spans="1:31" x14ac:dyDescent="0.2">
      <c r="A2381" s="1">
        <v>201808</v>
      </c>
      <c r="B2381" s="1" t="s">
        <v>0</v>
      </c>
      <c r="C2381" s="4" t="s">
        <v>1</v>
      </c>
      <c r="D2381" s="4" t="s">
        <v>2</v>
      </c>
      <c r="E2381" s="4" t="s">
        <v>3</v>
      </c>
      <c r="F2381" s="4" t="s">
        <v>4</v>
      </c>
      <c r="G2381" s="4" t="s">
        <v>5</v>
      </c>
      <c r="H2381" s="4" t="s">
        <v>6</v>
      </c>
      <c r="I2381" s="4" t="s">
        <v>7</v>
      </c>
      <c r="J2381" s="4" t="s">
        <v>96</v>
      </c>
      <c r="K2381" s="4" t="s">
        <v>97</v>
      </c>
      <c r="L2381" s="4" t="s">
        <v>85</v>
      </c>
      <c r="M2381" s="4" t="s">
        <v>86</v>
      </c>
      <c r="O2381" s="4" t="s">
        <v>10</v>
      </c>
      <c r="P2381" s="4" t="s">
        <v>88</v>
      </c>
      <c r="Q2381" s="4" t="s">
        <v>89</v>
      </c>
      <c r="R2381" s="4" t="s">
        <v>90</v>
      </c>
      <c r="S2381" s="4" t="s">
        <v>91</v>
      </c>
      <c r="X2381" s="4" t="s">
        <v>95</v>
      </c>
      <c r="Y2381" s="4" t="s">
        <v>11</v>
      </c>
      <c r="Z2381" s="4" t="s">
        <v>98</v>
      </c>
      <c r="AB2381" s="4" t="s">
        <v>92</v>
      </c>
      <c r="AC2381" s="4" t="s">
        <v>93</v>
      </c>
      <c r="AD2381" s="4" t="s">
        <v>94</v>
      </c>
      <c r="AE2381" s="4" t="s">
        <v>87</v>
      </c>
    </row>
    <row r="2382" spans="1:31" x14ac:dyDescent="0.2">
      <c r="A2382" s="1">
        <v>201808</v>
      </c>
      <c r="B2382" s="1" t="s">
        <v>14</v>
      </c>
      <c r="C2382" s="4">
        <v>39158429</v>
      </c>
      <c r="D2382" s="4">
        <v>26692848</v>
      </c>
      <c r="E2382" s="4">
        <v>10669945</v>
      </c>
      <c r="F2382" s="4">
        <v>20460</v>
      </c>
      <c r="G2382" s="4">
        <v>1011165</v>
      </c>
      <c r="H2382" s="4">
        <v>2420</v>
      </c>
      <c r="I2382" s="4">
        <v>57611</v>
      </c>
      <c r="J2382" s="4">
        <v>325995</v>
      </c>
      <c r="K2382" s="4">
        <v>2779</v>
      </c>
      <c r="L2382" s="4">
        <v>211</v>
      </c>
      <c r="M2382" s="4">
        <v>387</v>
      </c>
      <c r="O2382" s="4">
        <v>1447</v>
      </c>
      <c r="P2382" s="4">
        <v>104387</v>
      </c>
      <c r="Q2382" s="4">
        <v>11413</v>
      </c>
      <c r="R2382" s="4">
        <v>32</v>
      </c>
      <c r="S2382" s="4">
        <v>0</v>
      </c>
      <c r="X2382" s="4">
        <v>1121</v>
      </c>
      <c r="Y2382" s="4">
        <v>218440</v>
      </c>
      <c r="Z2382" s="4">
        <v>37763</v>
      </c>
      <c r="AB2382" s="4">
        <v>0</v>
      </c>
      <c r="AC2382" s="4">
        <v>0</v>
      </c>
      <c r="AD2382" s="4">
        <v>2</v>
      </c>
      <c r="AE2382" s="4">
        <v>3</v>
      </c>
    </row>
    <row r="2383" spans="1:31" x14ac:dyDescent="0.2">
      <c r="A2383" s="1">
        <v>201808</v>
      </c>
      <c r="B2383" s="1" t="s">
        <v>15</v>
      </c>
      <c r="C2383" s="4">
        <v>37883851</v>
      </c>
      <c r="D2383" s="4">
        <v>26687222</v>
      </c>
      <c r="E2383" s="4">
        <v>9698075</v>
      </c>
      <c r="F2383" s="4">
        <v>19647</v>
      </c>
      <c r="G2383" s="4">
        <v>1007301</v>
      </c>
      <c r="H2383" s="4">
        <v>2114</v>
      </c>
      <c r="I2383" s="4">
        <v>10630</v>
      </c>
      <c r="J2383" s="4">
        <v>305037</v>
      </c>
      <c r="K2383" s="4">
        <v>1541</v>
      </c>
      <c r="L2383" s="4">
        <v>182</v>
      </c>
      <c r="M2383" s="4">
        <v>320</v>
      </c>
      <c r="O2383" s="4">
        <v>1347</v>
      </c>
      <c r="P2383" s="4">
        <v>104387</v>
      </c>
      <c r="Q2383" s="4">
        <v>11412</v>
      </c>
      <c r="R2383" s="4">
        <v>31</v>
      </c>
      <c r="S2383" s="4">
        <v>0</v>
      </c>
      <c r="X2383" s="4">
        <v>1121</v>
      </c>
      <c r="Y2383" s="4">
        <v>4907</v>
      </c>
      <c r="Z2383" s="4">
        <v>28576</v>
      </c>
      <c r="AB2383" s="4">
        <v>0</v>
      </c>
      <c r="AC2383" s="4">
        <v>0</v>
      </c>
      <c r="AD2383" s="4">
        <v>0</v>
      </c>
      <c r="AE2383" s="4">
        <v>1</v>
      </c>
    </row>
    <row r="2384" spans="1:31" x14ac:dyDescent="0.2">
      <c r="A2384" s="1">
        <v>201808</v>
      </c>
      <c r="B2384" s="1" t="s">
        <v>16</v>
      </c>
      <c r="C2384" s="4">
        <v>9176767</v>
      </c>
      <c r="D2384" s="4">
        <v>5523419</v>
      </c>
      <c r="E2384" s="4">
        <v>2524581</v>
      </c>
      <c r="F2384" s="4">
        <v>1198</v>
      </c>
      <c r="G2384" s="4">
        <v>820042</v>
      </c>
      <c r="H2384" s="4">
        <v>764</v>
      </c>
      <c r="I2384" s="4">
        <v>105</v>
      </c>
      <c r="J2384" s="4">
        <v>184798</v>
      </c>
      <c r="K2384" s="4">
        <v>502</v>
      </c>
      <c r="L2384" s="4">
        <v>1</v>
      </c>
      <c r="M2384" s="4">
        <v>59</v>
      </c>
      <c r="O2384" s="4">
        <v>129</v>
      </c>
      <c r="P2384" s="4">
        <v>103657</v>
      </c>
      <c r="Q2384" s="4">
        <v>11298</v>
      </c>
      <c r="R2384" s="4">
        <v>29</v>
      </c>
      <c r="S2384" s="4">
        <v>0</v>
      </c>
      <c r="X2384" s="4">
        <v>1121</v>
      </c>
      <c r="Y2384" s="4">
        <v>0</v>
      </c>
      <c r="Z2384" s="4">
        <v>5064</v>
      </c>
      <c r="AB2384" s="4">
        <v>0</v>
      </c>
      <c r="AC2384" s="4">
        <v>0</v>
      </c>
      <c r="AD2384" s="4">
        <v>0</v>
      </c>
      <c r="AE2384" s="4">
        <v>0</v>
      </c>
    </row>
    <row r="2385" spans="1:31" x14ac:dyDescent="0.2">
      <c r="A2385" s="1">
        <v>201808</v>
      </c>
      <c r="B2385" s="1" t="s">
        <v>17</v>
      </c>
      <c r="C2385" s="4">
        <v>424223</v>
      </c>
      <c r="D2385" s="4">
        <v>29936</v>
      </c>
      <c r="E2385" s="4">
        <v>358140</v>
      </c>
      <c r="F2385" s="4">
        <v>158</v>
      </c>
      <c r="G2385" s="4">
        <v>18949</v>
      </c>
      <c r="H2385" s="4">
        <v>232</v>
      </c>
      <c r="I2385" s="4">
        <v>132</v>
      </c>
      <c r="J2385" s="4">
        <v>11720</v>
      </c>
      <c r="K2385" s="4">
        <v>176</v>
      </c>
      <c r="L2385" s="4">
        <v>3</v>
      </c>
      <c r="M2385" s="4">
        <v>19</v>
      </c>
      <c r="O2385" s="4">
        <v>3</v>
      </c>
      <c r="P2385" s="4">
        <v>1</v>
      </c>
      <c r="Q2385" s="4">
        <v>0</v>
      </c>
      <c r="R2385" s="4">
        <v>0</v>
      </c>
      <c r="S2385" s="4">
        <v>0</v>
      </c>
      <c r="X2385" s="4">
        <v>0</v>
      </c>
      <c r="Y2385" s="4">
        <v>0</v>
      </c>
      <c r="Z2385" s="4">
        <v>4753</v>
      </c>
      <c r="AB2385" s="4">
        <v>0</v>
      </c>
      <c r="AC2385" s="4">
        <v>0</v>
      </c>
      <c r="AD2385" s="4">
        <v>0</v>
      </c>
      <c r="AE2385" s="4">
        <v>1</v>
      </c>
    </row>
    <row r="2386" spans="1:31" x14ac:dyDescent="0.2">
      <c r="A2386" s="1">
        <v>201808</v>
      </c>
      <c r="B2386" s="1" t="s">
        <v>18</v>
      </c>
      <c r="C2386" s="4">
        <v>6558745</v>
      </c>
      <c r="D2386" s="4">
        <v>185502</v>
      </c>
      <c r="E2386" s="4">
        <v>6154688</v>
      </c>
      <c r="F2386" s="4">
        <v>3459</v>
      </c>
      <c r="G2386" s="4">
        <v>139404</v>
      </c>
      <c r="H2386" s="4">
        <v>1112</v>
      </c>
      <c r="I2386" s="4">
        <v>8948</v>
      </c>
      <c r="J2386" s="4">
        <v>47917</v>
      </c>
      <c r="K2386" s="4">
        <v>856</v>
      </c>
      <c r="L2386" s="4">
        <v>178</v>
      </c>
      <c r="M2386" s="4">
        <v>141</v>
      </c>
      <c r="O2386" s="4">
        <v>8</v>
      </c>
      <c r="P2386" s="4">
        <v>1</v>
      </c>
      <c r="Q2386" s="4">
        <v>0</v>
      </c>
      <c r="R2386" s="4">
        <v>1</v>
      </c>
      <c r="S2386" s="4">
        <v>0</v>
      </c>
      <c r="X2386" s="4">
        <v>0</v>
      </c>
      <c r="Y2386" s="4">
        <v>0</v>
      </c>
      <c r="Z2386" s="4">
        <v>16530</v>
      </c>
      <c r="AB2386" s="4">
        <v>0</v>
      </c>
      <c r="AC2386" s="4">
        <v>0</v>
      </c>
      <c r="AD2386" s="4">
        <v>0</v>
      </c>
      <c r="AE2386" s="4">
        <v>0</v>
      </c>
    </row>
    <row r="2387" spans="1:31" x14ac:dyDescent="0.2">
      <c r="A2387" s="1">
        <v>201808</v>
      </c>
      <c r="B2387" s="1" t="s">
        <v>19</v>
      </c>
      <c r="C2387" s="4">
        <v>1557</v>
      </c>
      <c r="D2387" s="4">
        <v>1044</v>
      </c>
      <c r="E2387" s="4">
        <v>9</v>
      </c>
      <c r="F2387" s="4">
        <v>317</v>
      </c>
      <c r="G2387" s="4">
        <v>165</v>
      </c>
      <c r="H2387" s="4">
        <v>0</v>
      </c>
      <c r="I2387" s="4">
        <v>3</v>
      </c>
      <c r="J2387" s="4">
        <v>4</v>
      </c>
      <c r="K2387" s="4">
        <v>0</v>
      </c>
      <c r="L2387" s="4">
        <v>0</v>
      </c>
      <c r="M2387" s="4">
        <v>0</v>
      </c>
      <c r="O2387" s="4">
        <v>5</v>
      </c>
      <c r="P2387" s="4">
        <v>0</v>
      </c>
      <c r="Q2387" s="4">
        <v>0</v>
      </c>
      <c r="R2387" s="4">
        <v>0</v>
      </c>
      <c r="S2387" s="4">
        <v>0</v>
      </c>
      <c r="X2387" s="4">
        <v>0</v>
      </c>
      <c r="Y2387" s="4">
        <v>0</v>
      </c>
      <c r="Z2387" s="4">
        <v>10</v>
      </c>
      <c r="AB2387" s="4">
        <v>0</v>
      </c>
      <c r="AC2387" s="4">
        <v>0</v>
      </c>
      <c r="AD2387" s="4">
        <v>0</v>
      </c>
      <c r="AE2387" s="4">
        <v>0</v>
      </c>
    </row>
    <row r="2388" spans="1:31" x14ac:dyDescent="0.2">
      <c r="A2388" s="1">
        <v>201808</v>
      </c>
      <c r="B2388" s="1" t="s">
        <v>20</v>
      </c>
      <c r="C2388" s="4">
        <v>0</v>
      </c>
      <c r="D2388" s="4">
        <v>0</v>
      </c>
      <c r="E2388" s="4">
        <v>0</v>
      </c>
      <c r="F2388" s="4">
        <v>0</v>
      </c>
      <c r="G2388" s="4">
        <v>0</v>
      </c>
      <c r="H2388" s="4">
        <v>0</v>
      </c>
      <c r="I2388" s="4">
        <v>0</v>
      </c>
      <c r="J2388" s="4">
        <v>0</v>
      </c>
      <c r="K2388" s="4">
        <v>0</v>
      </c>
      <c r="L2388" s="4">
        <v>0</v>
      </c>
      <c r="M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X2388" s="4">
        <v>0</v>
      </c>
      <c r="Y2388" s="4">
        <v>0</v>
      </c>
      <c r="Z2388" s="4">
        <v>0</v>
      </c>
      <c r="AB2388" s="4">
        <v>0</v>
      </c>
      <c r="AC2388" s="4">
        <v>0</v>
      </c>
      <c r="AD2388" s="4">
        <v>0</v>
      </c>
      <c r="AE2388" s="4">
        <v>0</v>
      </c>
    </row>
    <row r="2389" spans="1:31" x14ac:dyDescent="0.2">
      <c r="A2389" s="1">
        <v>201808</v>
      </c>
      <c r="B2389" s="1" t="s">
        <v>21</v>
      </c>
      <c r="C2389" s="4">
        <v>85338</v>
      </c>
      <c r="D2389" s="4">
        <v>1207</v>
      </c>
      <c r="E2389" s="4">
        <v>539</v>
      </c>
      <c r="F2389" s="4">
        <v>49</v>
      </c>
      <c r="G2389" s="4">
        <v>22351</v>
      </c>
      <c r="H2389" s="4">
        <v>2</v>
      </c>
      <c r="I2389" s="4">
        <v>0</v>
      </c>
      <c r="J2389" s="4">
        <v>60487</v>
      </c>
      <c r="K2389" s="4">
        <v>6</v>
      </c>
      <c r="L2389" s="4">
        <v>0</v>
      </c>
      <c r="M2389" s="4">
        <v>93</v>
      </c>
      <c r="O2389" s="4">
        <v>30</v>
      </c>
      <c r="P2389" s="4">
        <v>571</v>
      </c>
      <c r="Q2389" s="4">
        <v>0</v>
      </c>
      <c r="R2389" s="4">
        <v>0</v>
      </c>
      <c r="S2389" s="4">
        <v>0</v>
      </c>
      <c r="X2389" s="4">
        <v>0</v>
      </c>
      <c r="Y2389" s="4">
        <v>0</v>
      </c>
      <c r="Z2389" s="4">
        <v>3</v>
      </c>
      <c r="AB2389" s="4">
        <v>0</v>
      </c>
      <c r="AC2389" s="4">
        <v>0</v>
      </c>
      <c r="AD2389" s="4">
        <v>0</v>
      </c>
      <c r="AE2389" s="4">
        <v>0</v>
      </c>
    </row>
    <row r="2390" spans="1:31" x14ac:dyDescent="0.2">
      <c r="A2390" s="1">
        <v>201808</v>
      </c>
      <c r="B2390" s="1" t="s">
        <v>99</v>
      </c>
      <c r="C2390" s="4">
        <v>19530</v>
      </c>
      <c r="D2390" s="4">
        <v>499</v>
      </c>
      <c r="E2390" s="4">
        <v>160</v>
      </c>
      <c r="F2390" s="4">
        <v>19</v>
      </c>
      <c r="G2390" s="4">
        <v>6644</v>
      </c>
      <c r="H2390" s="4">
        <v>0</v>
      </c>
      <c r="I2390" s="4">
        <v>0</v>
      </c>
      <c r="J2390" s="4">
        <v>12156</v>
      </c>
      <c r="K2390" s="4">
        <v>0</v>
      </c>
      <c r="L2390" s="4">
        <v>0</v>
      </c>
      <c r="M2390" s="4">
        <v>50</v>
      </c>
      <c r="O2390" s="4">
        <v>0</v>
      </c>
      <c r="P2390" s="4">
        <v>1</v>
      </c>
      <c r="Q2390" s="4">
        <v>0</v>
      </c>
      <c r="R2390" s="4">
        <v>0</v>
      </c>
      <c r="S2390" s="4">
        <v>0</v>
      </c>
      <c r="X2390" s="4">
        <v>0</v>
      </c>
      <c r="Y2390" s="4">
        <v>0</v>
      </c>
      <c r="Z2390" s="4">
        <v>1</v>
      </c>
      <c r="AB2390" s="4">
        <v>0</v>
      </c>
      <c r="AC2390" s="4">
        <v>0</v>
      </c>
      <c r="AD2390" s="4">
        <v>0</v>
      </c>
      <c r="AE2390" s="4">
        <v>0</v>
      </c>
    </row>
    <row r="2391" spans="1:31" x14ac:dyDescent="0.2">
      <c r="A2391" s="1">
        <v>201808</v>
      </c>
      <c r="B2391" s="1" t="s">
        <v>100</v>
      </c>
      <c r="C2391" s="4">
        <v>65228</v>
      </c>
      <c r="D2391" s="4">
        <v>620</v>
      </c>
      <c r="E2391" s="4">
        <v>377</v>
      </c>
      <c r="F2391" s="4">
        <v>18</v>
      </c>
      <c r="G2391" s="4">
        <v>15362</v>
      </c>
      <c r="H2391" s="4">
        <v>2</v>
      </c>
      <c r="I2391" s="4">
        <v>0</v>
      </c>
      <c r="J2391" s="4">
        <v>48199</v>
      </c>
      <c r="K2391" s="4">
        <v>6</v>
      </c>
      <c r="L2391" s="4">
        <v>0</v>
      </c>
      <c r="M2391" s="4">
        <v>43</v>
      </c>
      <c r="O2391" s="4">
        <v>30</v>
      </c>
      <c r="P2391" s="4">
        <v>570</v>
      </c>
      <c r="Q2391" s="4">
        <v>0</v>
      </c>
      <c r="R2391" s="4">
        <v>0</v>
      </c>
      <c r="S2391" s="4">
        <v>0</v>
      </c>
      <c r="X2391" s="4">
        <v>0</v>
      </c>
      <c r="Y2391" s="4">
        <v>0</v>
      </c>
      <c r="Z2391" s="4">
        <v>1</v>
      </c>
      <c r="AB2391" s="4">
        <v>0</v>
      </c>
      <c r="AC2391" s="4">
        <v>0</v>
      </c>
      <c r="AD2391" s="4">
        <v>0</v>
      </c>
      <c r="AE2391" s="4">
        <v>0</v>
      </c>
    </row>
    <row r="2392" spans="1:31" x14ac:dyDescent="0.2">
      <c r="A2392" s="1">
        <v>201808</v>
      </c>
      <c r="B2392" s="1" t="s">
        <v>101</v>
      </c>
      <c r="C2392" s="4">
        <v>580</v>
      </c>
      <c r="D2392" s="4">
        <v>88</v>
      </c>
      <c r="E2392" s="4">
        <v>2</v>
      </c>
      <c r="F2392" s="4">
        <v>12</v>
      </c>
      <c r="G2392" s="4">
        <v>345</v>
      </c>
      <c r="H2392" s="4">
        <v>0</v>
      </c>
      <c r="I2392" s="4">
        <v>0</v>
      </c>
      <c r="J2392" s="4">
        <v>132</v>
      </c>
      <c r="K2392" s="4">
        <v>0</v>
      </c>
      <c r="L2392" s="4">
        <v>0</v>
      </c>
      <c r="M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0</v>
      </c>
      <c r="X2392" s="4">
        <v>0</v>
      </c>
      <c r="Y2392" s="4">
        <v>0</v>
      </c>
      <c r="Z2392" s="4">
        <v>1</v>
      </c>
      <c r="AB2392" s="4">
        <v>0</v>
      </c>
      <c r="AC2392" s="4">
        <v>0</v>
      </c>
      <c r="AD2392" s="4">
        <v>0</v>
      </c>
      <c r="AE2392" s="4">
        <v>0</v>
      </c>
    </row>
    <row r="2393" spans="1:31" x14ac:dyDescent="0.2">
      <c r="A2393" s="1">
        <v>201808</v>
      </c>
      <c r="B2393" s="1" t="s">
        <v>22</v>
      </c>
      <c r="C2393" s="4">
        <v>2653</v>
      </c>
      <c r="D2393" s="4">
        <v>1055</v>
      </c>
      <c r="E2393" s="4">
        <v>0</v>
      </c>
      <c r="F2393" s="4">
        <v>1195</v>
      </c>
      <c r="G2393" s="4">
        <v>399</v>
      </c>
      <c r="H2393" s="4">
        <v>0</v>
      </c>
      <c r="I2393" s="4">
        <v>0</v>
      </c>
      <c r="J2393" s="4">
        <v>0</v>
      </c>
      <c r="K2393" s="4">
        <v>0</v>
      </c>
      <c r="L2393" s="4">
        <v>0</v>
      </c>
      <c r="M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X2393" s="4">
        <v>0</v>
      </c>
      <c r="Y2393" s="4">
        <v>0</v>
      </c>
      <c r="Z2393" s="4">
        <v>4</v>
      </c>
      <c r="AB2393" s="4">
        <v>0</v>
      </c>
      <c r="AC2393" s="4">
        <v>0</v>
      </c>
      <c r="AD2393" s="4">
        <v>0</v>
      </c>
      <c r="AE2393" s="4">
        <v>0</v>
      </c>
    </row>
    <row r="2394" spans="1:31" x14ac:dyDescent="0.2">
      <c r="A2394" s="1">
        <v>201808</v>
      </c>
      <c r="B2394" s="1" t="s">
        <v>23</v>
      </c>
      <c r="C2394" s="4">
        <v>20115</v>
      </c>
      <c r="D2394" s="4">
        <v>1711</v>
      </c>
      <c r="E2394" s="4">
        <v>15</v>
      </c>
      <c r="F2394" s="4">
        <v>13269</v>
      </c>
      <c r="G2394" s="4">
        <v>3640</v>
      </c>
      <c r="H2394" s="4">
        <v>0</v>
      </c>
      <c r="I2394" s="4">
        <v>1442</v>
      </c>
      <c r="J2394" s="4">
        <v>7</v>
      </c>
      <c r="K2394" s="4">
        <v>0</v>
      </c>
      <c r="L2394" s="4">
        <v>0</v>
      </c>
      <c r="M2394" s="4">
        <v>0</v>
      </c>
      <c r="O2394" s="4">
        <v>28</v>
      </c>
      <c r="P2394" s="4">
        <v>0</v>
      </c>
      <c r="Q2394" s="4">
        <v>0</v>
      </c>
      <c r="R2394" s="4">
        <v>0</v>
      </c>
      <c r="S2394" s="4">
        <v>0</v>
      </c>
      <c r="X2394" s="4">
        <v>0</v>
      </c>
      <c r="Y2394" s="4">
        <v>0</v>
      </c>
      <c r="Z2394" s="4">
        <v>3</v>
      </c>
      <c r="AB2394" s="4">
        <v>0</v>
      </c>
      <c r="AC2394" s="4">
        <v>0</v>
      </c>
      <c r="AD2394" s="4">
        <v>0</v>
      </c>
      <c r="AE2394" s="4">
        <v>0</v>
      </c>
    </row>
    <row r="2395" spans="1:31" x14ac:dyDescent="0.2">
      <c r="A2395" s="1">
        <v>201808</v>
      </c>
      <c r="B2395" s="1" t="s">
        <v>24</v>
      </c>
      <c r="C2395" s="4">
        <v>4399</v>
      </c>
      <c r="D2395" s="4">
        <v>1925</v>
      </c>
      <c r="E2395" s="4">
        <v>1565</v>
      </c>
      <c r="F2395" s="4">
        <v>0</v>
      </c>
      <c r="G2395" s="4">
        <v>771</v>
      </c>
      <c r="H2395" s="4">
        <v>2</v>
      </c>
      <c r="I2395" s="4">
        <v>0</v>
      </c>
      <c r="J2395" s="4">
        <v>68</v>
      </c>
      <c r="K2395" s="4">
        <v>0</v>
      </c>
      <c r="L2395" s="4">
        <v>0</v>
      </c>
      <c r="M2395" s="4">
        <v>0</v>
      </c>
      <c r="O2395" s="4">
        <v>0</v>
      </c>
      <c r="P2395" s="4">
        <v>24</v>
      </c>
      <c r="Q2395" s="4">
        <v>41</v>
      </c>
      <c r="R2395" s="4">
        <v>0</v>
      </c>
      <c r="S2395" s="4">
        <v>0</v>
      </c>
      <c r="X2395" s="4">
        <v>0</v>
      </c>
      <c r="Y2395" s="4">
        <v>0</v>
      </c>
      <c r="Z2395" s="4">
        <v>3</v>
      </c>
      <c r="AB2395" s="4">
        <v>0</v>
      </c>
      <c r="AC2395" s="4">
        <v>0</v>
      </c>
      <c r="AD2395" s="4">
        <v>0</v>
      </c>
      <c r="AE2395" s="4">
        <v>0</v>
      </c>
    </row>
    <row r="2396" spans="1:31" x14ac:dyDescent="0.2">
      <c r="A2396" s="1">
        <v>201808</v>
      </c>
      <c r="B2396" s="1" t="s">
        <v>25</v>
      </c>
      <c r="C2396" s="4">
        <v>5224</v>
      </c>
      <c r="D2396" s="4">
        <v>1986</v>
      </c>
      <c r="E2396" s="4">
        <v>1454</v>
      </c>
      <c r="F2396" s="4">
        <v>2</v>
      </c>
      <c r="G2396" s="4">
        <v>1577</v>
      </c>
      <c r="H2396" s="4">
        <v>2</v>
      </c>
      <c r="I2396" s="4">
        <v>0</v>
      </c>
      <c r="J2396" s="4">
        <v>36</v>
      </c>
      <c r="K2396" s="4">
        <v>1</v>
      </c>
      <c r="L2396" s="4">
        <v>0</v>
      </c>
      <c r="M2396" s="4">
        <v>8</v>
      </c>
      <c r="O2396" s="4">
        <v>2</v>
      </c>
      <c r="P2396" s="4">
        <v>84</v>
      </c>
      <c r="Q2396" s="4">
        <v>71</v>
      </c>
      <c r="R2396" s="4">
        <v>1</v>
      </c>
      <c r="S2396" s="4">
        <v>0</v>
      </c>
      <c r="X2396" s="4">
        <v>0</v>
      </c>
      <c r="Y2396" s="4">
        <v>0</v>
      </c>
      <c r="Z2396" s="4">
        <v>0</v>
      </c>
      <c r="AB2396" s="4">
        <v>0</v>
      </c>
      <c r="AC2396" s="4">
        <v>0</v>
      </c>
      <c r="AD2396" s="4">
        <v>0</v>
      </c>
      <c r="AE2396" s="4">
        <v>0</v>
      </c>
    </row>
    <row r="2397" spans="1:31" x14ac:dyDescent="0.2">
      <c r="A2397" s="1">
        <v>201808</v>
      </c>
      <c r="B2397" s="1" t="s">
        <v>26</v>
      </c>
      <c r="C2397" s="4">
        <v>102</v>
      </c>
      <c r="D2397" s="4">
        <v>54</v>
      </c>
      <c r="E2397" s="4">
        <v>38</v>
      </c>
      <c r="F2397" s="4">
        <v>0</v>
      </c>
      <c r="G2397" s="4">
        <v>3</v>
      </c>
      <c r="H2397" s="4">
        <v>0</v>
      </c>
      <c r="I2397" s="4">
        <v>0</v>
      </c>
      <c r="J2397" s="4">
        <v>0</v>
      </c>
      <c r="K2397" s="4">
        <v>0</v>
      </c>
      <c r="L2397" s="4">
        <v>0</v>
      </c>
      <c r="M2397" s="4">
        <v>0</v>
      </c>
      <c r="O2397" s="4">
        <v>0</v>
      </c>
      <c r="P2397" s="4">
        <v>5</v>
      </c>
      <c r="Q2397" s="4">
        <v>2</v>
      </c>
      <c r="R2397" s="4">
        <v>0</v>
      </c>
      <c r="S2397" s="4">
        <v>0</v>
      </c>
      <c r="X2397" s="4">
        <v>0</v>
      </c>
      <c r="Y2397" s="4">
        <v>0</v>
      </c>
      <c r="Z2397" s="4">
        <v>0</v>
      </c>
      <c r="AB2397" s="4">
        <v>0</v>
      </c>
      <c r="AC2397" s="4">
        <v>0</v>
      </c>
      <c r="AD2397" s="4">
        <v>0</v>
      </c>
      <c r="AE2397" s="4">
        <v>0</v>
      </c>
    </row>
    <row r="2398" spans="1:31" x14ac:dyDescent="0.2">
      <c r="A2398" s="1">
        <v>201808</v>
      </c>
      <c r="B2398" s="1" t="s">
        <v>102</v>
      </c>
      <c r="C2398" s="4">
        <v>20757124</v>
      </c>
      <c r="D2398" s="4">
        <v>20753732</v>
      </c>
      <c r="E2398" s="4">
        <v>0</v>
      </c>
      <c r="F2398" s="4">
        <v>0</v>
      </c>
      <c r="G2398" s="4">
        <v>0</v>
      </c>
      <c r="H2398" s="4">
        <v>0</v>
      </c>
      <c r="I2398" s="4">
        <v>0</v>
      </c>
      <c r="J2398" s="4">
        <v>0</v>
      </c>
      <c r="K2398" s="4">
        <v>0</v>
      </c>
      <c r="L2398" s="4">
        <v>0</v>
      </c>
      <c r="M2398" s="4">
        <v>0</v>
      </c>
      <c r="O2398" s="4">
        <v>1142</v>
      </c>
      <c r="P2398" s="4">
        <v>44</v>
      </c>
      <c r="Q2398" s="4">
        <v>0</v>
      </c>
      <c r="R2398" s="4">
        <v>0</v>
      </c>
      <c r="S2398" s="4">
        <v>0</v>
      </c>
      <c r="X2398" s="4">
        <v>0</v>
      </c>
      <c r="Y2398" s="4">
        <v>0</v>
      </c>
      <c r="Z2398" s="4">
        <v>2206</v>
      </c>
      <c r="AB2398" s="4">
        <v>0</v>
      </c>
      <c r="AC2398" s="4">
        <v>0</v>
      </c>
      <c r="AD2398" s="4">
        <v>0</v>
      </c>
      <c r="AE2398" s="4">
        <v>0</v>
      </c>
    </row>
    <row r="2399" spans="1:31" x14ac:dyDescent="0.2">
      <c r="A2399" s="1">
        <v>201808</v>
      </c>
      <c r="B2399" s="1" t="s">
        <v>28</v>
      </c>
      <c r="C2399" s="4">
        <v>534484</v>
      </c>
      <c r="D2399" s="4">
        <v>0</v>
      </c>
      <c r="E2399" s="4">
        <v>534484</v>
      </c>
      <c r="F2399" s="4">
        <v>0</v>
      </c>
      <c r="G2399" s="4">
        <v>0</v>
      </c>
      <c r="H2399" s="4">
        <v>0</v>
      </c>
      <c r="I2399" s="4">
        <v>0</v>
      </c>
      <c r="J2399" s="4">
        <v>0</v>
      </c>
      <c r="K2399" s="4">
        <v>0</v>
      </c>
      <c r="L2399" s="4">
        <v>0</v>
      </c>
      <c r="M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X2399" s="4">
        <v>0</v>
      </c>
      <c r="Y2399" s="4">
        <v>0</v>
      </c>
      <c r="Z2399" s="4">
        <v>0</v>
      </c>
      <c r="AB2399" s="4">
        <v>0</v>
      </c>
      <c r="AC2399" s="4">
        <v>0</v>
      </c>
      <c r="AD2399" s="4">
        <v>0</v>
      </c>
      <c r="AE2399" s="4">
        <v>0</v>
      </c>
    </row>
    <row r="2400" spans="1:31" x14ac:dyDescent="0.2">
      <c r="A2400" s="1">
        <v>201808</v>
      </c>
      <c r="B2400" s="1" t="s">
        <v>29</v>
      </c>
      <c r="C2400" s="4">
        <v>14559</v>
      </c>
      <c r="D2400" s="4">
        <v>0</v>
      </c>
      <c r="E2400" s="4">
        <v>14559</v>
      </c>
      <c r="F2400" s="4">
        <v>0</v>
      </c>
      <c r="G2400" s="4">
        <v>0</v>
      </c>
      <c r="H2400" s="4">
        <v>0</v>
      </c>
      <c r="I2400" s="4">
        <v>0</v>
      </c>
      <c r="J2400" s="4">
        <v>0</v>
      </c>
      <c r="K2400" s="4">
        <v>0</v>
      </c>
      <c r="L2400" s="4">
        <v>0</v>
      </c>
      <c r="M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X2400" s="4">
        <v>0</v>
      </c>
      <c r="Y2400" s="4">
        <v>0</v>
      </c>
      <c r="Z2400" s="4">
        <v>0</v>
      </c>
      <c r="AB2400" s="4">
        <v>0</v>
      </c>
      <c r="AC2400" s="4">
        <v>0</v>
      </c>
      <c r="AD2400" s="4">
        <v>0</v>
      </c>
      <c r="AE2400" s="4">
        <v>0</v>
      </c>
    </row>
    <row r="2401" spans="1:31" x14ac:dyDescent="0.2">
      <c r="A2401" s="1">
        <v>201808</v>
      </c>
      <c r="B2401" s="1" t="s">
        <v>30</v>
      </c>
      <c r="C2401" s="4">
        <v>108003</v>
      </c>
      <c r="D2401" s="4">
        <v>0</v>
      </c>
      <c r="E2401" s="4">
        <v>108003</v>
      </c>
      <c r="F2401" s="4">
        <v>0</v>
      </c>
      <c r="G2401" s="4">
        <v>0</v>
      </c>
      <c r="H2401" s="4">
        <v>0</v>
      </c>
      <c r="I2401" s="4">
        <v>0</v>
      </c>
      <c r="J2401" s="4">
        <v>0</v>
      </c>
      <c r="K2401" s="4">
        <v>0</v>
      </c>
      <c r="L2401" s="4">
        <v>0</v>
      </c>
      <c r="M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X2401" s="4">
        <v>0</v>
      </c>
      <c r="Y2401" s="4">
        <v>0</v>
      </c>
      <c r="Z2401" s="4">
        <v>0</v>
      </c>
      <c r="AB2401" s="4">
        <v>0</v>
      </c>
      <c r="AC2401" s="4">
        <v>0</v>
      </c>
      <c r="AD2401" s="4">
        <v>0</v>
      </c>
      <c r="AE2401" s="4">
        <v>0</v>
      </c>
    </row>
    <row r="2402" spans="1:31" x14ac:dyDescent="0.2">
      <c r="A2402" s="1">
        <v>201808</v>
      </c>
      <c r="B2402" s="1" t="s">
        <v>31</v>
      </c>
      <c r="C2402" s="4">
        <v>4907</v>
      </c>
      <c r="D2402" s="4">
        <v>0</v>
      </c>
      <c r="E2402" s="4">
        <v>0</v>
      </c>
      <c r="F2402" s="4">
        <v>0</v>
      </c>
      <c r="G2402" s="4">
        <v>0</v>
      </c>
      <c r="H2402" s="4">
        <v>0</v>
      </c>
      <c r="I2402" s="4">
        <v>0</v>
      </c>
      <c r="J2402" s="4">
        <v>0</v>
      </c>
      <c r="K2402" s="4">
        <v>0</v>
      </c>
      <c r="L2402" s="4">
        <v>0</v>
      </c>
      <c r="M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X2402" s="4">
        <v>0</v>
      </c>
      <c r="Y2402" s="4">
        <v>4907</v>
      </c>
      <c r="Z2402" s="4">
        <v>0</v>
      </c>
      <c r="AB2402" s="4">
        <v>0</v>
      </c>
      <c r="AC2402" s="4">
        <v>0</v>
      </c>
      <c r="AD2402" s="4">
        <v>0</v>
      </c>
      <c r="AE2402" s="4">
        <v>0</v>
      </c>
    </row>
    <row r="2403" spans="1:31" x14ac:dyDescent="0.2">
      <c r="A2403" s="1">
        <v>201808</v>
      </c>
      <c r="B2403" s="1" t="s">
        <v>32</v>
      </c>
      <c r="C2403" s="4">
        <v>185651</v>
      </c>
      <c r="D2403" s="4">
        <v>185651</v>
      </c>
      <c r="E2403" s="4">
        <v>0</v>
      </c>
      <c r="F2403" s="4">
        <v>0</v>
      </c>
      <c r="G2403" s="4">
        <v>0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X2403" s="4">
        <v>0</v>
      </c>
      <c r="Y2403" s="4">
        <v>0</v>
      </c>
      <c r="Z2403" s="4">
        <v>0</v>
      </c>
      <c r="AB2403" s="4">
        <v>0</v>
      </c>
      <c r="AC2403" s="4">
        <v>0</v>
      </c>
      <c r="AD2403" s="4">
        <v>0</v>
      </c>
      <c r="AE2403" s="4">
        <v>0</v>
      </c>
    </row>
    <row r="2404" spans="1:31" x14ac:dyDescent="0.2">
      <c r="A2404" s="1">
        <v>201808</v>
      </c>
      <c r="B2404" s="1" t="s">
        <v>33</v>
      </c>
      <c r="C2404" s="4">
        <v>1274578</v>
      </c>
      <c r="D2404" s="4">
        <v>5626</v>
      </c>
      <c r="E2404" s="4">
        <v>971870</v>
      </c>
      <c r="F2404" s="4">
        <v>813</v>
      </c>
      <c r="G2404" s="4">
        <v>3864</v>
      </c>
      <c r="H2404" s="4">
        <v>306</v>
      </c>
      <c r="I2404" s="4">
        <v>46981</v>
      </c>
      <c r="J2404" s="4">
        <v>20958</v>
      </c>
      <c r="K2404" s="4">
        <v>1238</v>
      </c>
      <c r="L2404" s="4">
        <v>29</v>
      </c>
      <c r="M2404" s="4">
        <v>67</v>
      </c>
      <c r="O2404" s="4">
        <v>100</v>
      </c>
      <c r="P2404" s="4">
        <v>0</v>
      </c>
      <c r="Q2404" s="4">
        <v>1</v>
      </c>
      <c r="R2404" s="4">
        <v>1</v>
      </c>
      <c r="S2404" s="4">
        <v>0</v>
      </c>
      <c r="X2404" s="4">
        <v>0</v>
      </c>
      <c r="Y2404" s="4">
        <v>213533</v>
      </c>
      <c r="Z2404" s="4">
        <v>9187</v>
      </c>
      <c r="AB2404" s="4">
        <v>0</v>
      </c>
      <c r="AC2404" s="4">
        <v>0</v>
      </c>
      <c r="AD2404" s="4">
        <v>2</v>
      </c>
      <c r="AE2404" s="4">
        <v>2</v>
      </c>
    </row>
    <row r="2405" spans="1:31" x14ac:dyDescent="0.2">
      <c r="A2405" s="1">
        <v>201808</v>
      </c>
      <c r="B2405" s="1" t="s">
        <v>34</v>
      </c>
      <c r="C2405" s="4">
        <v>161857</v>
      </c>
      <c r="D2405" s="4">
        <v>4892</v>
      </c>
      <c r="E2405" s="4">
        <v>120929</v>
      </c>
      <c r="F2405" s="4">
        <v>462</v>
      </c>
      <c r="G2405" s="4">
        <v>3711</v>
      </c>
      <c r="H2405" s="4">
        <v>30</v>
      </c>
      <c r="I2405" s="4">
        <v>9733</v>
      </c>
      <c r="J2405" s="4">
        <v>20901</v>
      </c>
      <c r="K2405" s="4">
        <v>283</v>
      </c>
      <c r="L2405" s="4">
        <v>6</v>
      </c>
      <c r="M2405" s="4">
        <v>67</v>
      </c>
      <c r="O2405" s="4">
        <v>100</v>
      </c>
      <c r="P2405" s="4">
        <v>0</v>
      </c>
      <c r="Q2405" s="4">
        <v>1</v>
      </c>
      <c r="R2405" s="4">
        <v>0</v>
      </c>
      <c r="S2405" s="4">
        <v>0</v>
      </c>
      <c r="X2405" s="4">
        <v>0</v>
      </c>
      <c r="Y2405" s="4">
        <v>26</v>
      </c>
      <c r="Z2405" s="4">
        <v>715</v>
      </c>
      <c r="AB2405" s="4">
        <v>0</v>
      </c>
      <c r="AC2405" s="4">
        <v>0</v>
      </c>
      <c r="AD2405" s="4">
        <v>1</v>
      </c>
      <c r="AE2405" s="4">
        <v>0</v>
      </c>
    </row>
    <row r="2406" spans="1:31" x14ac:dyDescent="0.2">
      <c r="A2406" s="1">
        <v>201808</v>
      </c>
      <c r="B2406" s="1" t="s">
        <v>103</v>
      </c>
      <c r="C2406" s="4">
        <v>76809</v>
      </c>
      <c r="D2406" s="4">
        <v>1061</v>
      </c>
      <c r="E2406" s="4">
        <v>48077</v>
      </c>
      <c r="F2406" s="4">
        <v>347</v>
      </c>
      <c r="G2406" s="4">
        <v>2244</v>
      </c>
      <c r="H2406" s="4">
        <v>15</v>
      </c>
      <c r="I2406" s="4">
        <v>7363</v>
      </c>
      <c r="J2406" s="4">
        <v>16912</v>
      </c>
      <c r="K2406" s="4">
        <v>226</v>
      </c>
      <c r="L2406" s="4">
        <v>5</v>
      </c>
      <c r="M2406" s="4">
        <v>52</v>
      </c>
      <c r="O2406" s="4">
        <v>3</v>
      </c>
      <c r="P2406" s="4">
        <v>0</v>
      </c>
      <c r="Q2406" s="4">
        <v>1</v>
      </c>
      <c r="R2406" s="4">
        <v>0</v>
      </c>
      <c r="S2406" s="4">
        <v>0</v>
      </c>
      <c r="X2406" s="4">
        <v>0</v>
      </c>
      <c r="Y2406" s="4">
        <v>15</v>
      </c>
      <c r="Z2406" s="4">
        <v>488</v>
      </c>
      <c r="AB2406" s="4">
        <v>0</v>
      </c>
      <c r="AC2406" s="4">
        <v>0</v>
      </c>
      <c r="AD2406" s="4">
        <v>0</v>
      </c>
      <c r="AE2406" s="4">
        <v>0</v>
      </c>
    </row>
    <row r="2407" spans="1:31" x14ac:dyDescent="0.2">
      <c r="A2407" s="1">
        <v>201808</v>
      </c>
      <c r="B2407" s="1" t="s">
        <v>104</v>
      </c>
      <c r="C2407" s="4">
        <v>19576</v>
      </c>
      <c r="D2407" s="4">
        <v>465</v>
      </c>
      <c r="E2407" s="4">
        <v>8354</v>
      </c>
      <c r="F2407" s="4">
        <v>68</v>
      </c>
      <c r="G2407" s="4">
        <v>1232</v>
      </c>
      <c r="H2407" s="4">
        <v>4</v>
      </c>
      <c r="I2407" s="4">
        <v>4417</v>
      </c>
      <c r="J2407" s="4">
        <v>5013</v>
      </c>
      <c r="K2407" s="4">
        <v>12</v>
      </c>
      <c r="L2407" s="4">
        <v>2</v>
      </c>
      <c r="M2407" s="4">
        <v>1</v>
      </c>
      <c r="O2407" s="4">
        <v>0</v>
      </c>
      <c r="P2407" s="4">
        <v>0</v>
      </c>
      <c r="Q2407" s="4">
        <v>1</v>
      </c>
      <c r="R2407" s="4">
        <v>0</v>
      </c>
      <c r="S2407" s="4">
        <v>0</v>
      </c>
      <c r="X2407" s="4">
        <v>0</v>
      </c>
      <c r="Y2407" s="4">
        <v>2</v>
      </c>
      <c r="Z2407" s="4">
        <v>5</v>
      </c>
      <c r="AB2407" s="4">
        <v>0</v>
      </c>
      <c r="AC2407" s="4">
        <v>0</v>
      </c>
      <c r="AD2407" s="4">
        <v>0</v>
      </c>
      <c r="AE2407" s="4">
        <v>0</v>
      </c>
    </row>
    <row r="2408" spans="1:31" x14ac:dyDescent="0.2">
      <c r="A2408" s="1">
        <v>201808</v>
      </c>
      <c r="B2408" s="1" t="s">
        <v>105</v>
      </c>
      <c r="C2408" s="4">
        <v>9875</v>
      </c>
      <c r="D2408" s="4">
        <v>2</v>
      </c>
      <c r="E2408" s="4">
        <v>3364</v>
      </c>
      <c r="F2408" s="4">
        <v>0</v>
      </c>
      <c r="G2408" s="4">
        <v>4</v>
      </c>
      <c r="H2408" s="4">
        <v>0</v>
      </c>
      <c r="I2408" s="4">
        <v>830</v>
      </c>
      <c r="J2408" s="4">
        <v>5610</v>
      </c>
      <c r="K2408" s="4">
        <v>63</v>
      </c>
      <c r="L2408" s="4">
        <v>0</v>
      </c>
      <c r="M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X2408" s="4">
        <v>0</v>
      </c>
      <c r="Y2408" s="4">
        <v>1</v>
      </c>
      <c r="Z2408" s="4">
        <v>1</v>
      </c>
      <c r="AB2408" s="4">
        <v>0</v>
      </c>
      <c r="AC2408" s="4">
        <v>0</v>
      </c>
      <c r="AD2408" s="4">
        <v>0</v>
      </c>
      <c r="AE2408" s="4">
        <v>0</v>
      </c>
    </row>
    <row r="2409" spans="1:31" x14ac:dyDescent="0.2">
      <c r="A2409" s="1">
        <v>201808</v>
      </c>
      <c r="B2409" s="1" t="s">
        <v>106</v>
      </c>
      <c r="C2409" s="4">
        <v>11903</v>
      </c>
      <c r="D2409" s="4">
        <v>44</v>
      </c>
      <c r="E2409" s="4">
        <v>7227</v>
      </c>
      <c r="F2409" s="4">
        <v>4</v>
      </c>
      <c r="G2409" s="4">
        <v>171</v>
      </c>
      <c r="H2409" s="4">
        <v>3</v>
      </c>
      <c r="I2409" s="4">
        <v>1498</v>
      </c>
      <c r="J2409" s="4">
        <v>2784</v>
      </c>
      <c r="K2409" s="4">
        <v>125</v>
      </c>
      <c r="L2409" s="4">
        <v>1</v>
      </c>
      <c r="M2409" s="4">
        <v>32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X2409" s="4">
        <v>0</v>
      </c>
      <c r="Y2409" s="4">
        <v>3</v>
      </c>
      <c r="Z2409" s="4">
        <v>11</v>
      </c>
      <c r="AB2409" s="4">
        <v>0</v>
      </c>
      <c r="AC2409" s="4">
        <v>0</v>
      </c>
      <c r="AD2409" s="4">
        <v>0</v>
      </c>
      <c r="AE2409" s="4">
        <v>0</v>
      </c>
    </row>
    <row r="2410" spans="1:31" x14ac:dyDescent="0.2">
      <c r="A2410" s="1">
        <v>201808</v>
      </c>
      <c r="B2410" s="1" t="s">
        <v>107</v>
      </c>
      <c r="C2410" s="4">
        <v>34003</v>
      </c>
      <c r="D2410" s="4">
        <v>445</v>
      </c>
      <c r="E2410" s="4">
        <v>28220</v>
      </c>
      <c r="F2410" s="4">
        <v>274</v>
      </c>
      <c r="G2410" s="4">
        <v>837</v>
      </c>
      <c r="H2410" s="4">
        <v>6</v>
      </c>
      <c r="I2410" s="4">
        <v>618</v>
      </c>
      <c r="J2410" s="4">
        <v>3504</v>
      </c>
      <c r="K2410" s="4">
        <v>26</v>
      </c>
      <c r="L2410" s="4">
        <v>2</v>
      </c>
      <c r="M2410" s="4">
        <v>19</v>
      </c>
      <c r="O2410" s="4">
        <v>3</v>
      </c>
      <c r="P2410" s="4">
        <v>0</v>
      </c>
      <c r="Q2410" s="4">
        <v>0</v>
      </c>
      <c r="R2410" s="4">
        <v>0</v>
      </c>
      <c r="S2410" s="4">
        <v>0</v>
      </c>
      <c r="X2410" s="4">
        <v>0</v>
      </c>
      <c r="Y2410" s="4">
        <v>7</v>
      </c>
      <c r="Z2410" s="4">
        <v>42</v>
      </c>
      <c r="AB2410" s="4">
        <v>0</v>
      </c>
      <c r="AC2410" s="4">
        <v>0</v>
      </c>
      <c r="AD2410" s="4">
        <v>0</v>
      </c>
      <c r="AE2410" s="4">
        <v>0</v>
      </c>
    </row>
    <row r="2411" spans="1:31" x14ac:dyDescent="0.2">
      <c r="A2411" s="1">
        <v>201808</v>
      </c>
      <c r="B2411" s="1" t="s">
        <v>108</v>
      </c>
      <c r="C2411" s="4">
        <v>36</v>
      </c>
      <c r="D2411" s="4">
        <v>0</v>
      </c>
      <c r="E2411" s="4">
        <v>36</v>
      </c>
      <c r="F2411" s="4">
        <v>0</v>
      </c>
      <c r="G2411" s="4">
        <v>0</v>
      </c>
      <c r="H2411" s="4">
        <v>0</v>
      </c>
      <c r="I2411" s="4">
        <v>0</v>
      </c>
      <c r="J2411" s="4">
        <v>0</v>
      </c>
      <c r="K2411" s="4">
        <v>0</v>
      </c>
      <c r="L2411" s="4">
        <v>0</v>
      </c>
      <c r="M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X2411" s="4">
        <v>0</v>
      </c>
      <c r="Y2411" s="4">
        <v>0</v>
      </c>
      <c r="Z2411" s="4">
        <v>0</v>
      </c>
      <c r="AB2411" s="4">
        <v>0</v>
      </c>
      <c r="AC2411" s="4">
        <v>0</v>
      </c>
      <c r="AD2411" s="4">
        <v>0</v>
      </c>
      <c r="AE2411" s="4">
        <v>0</v>
      </c>
    </row>
    <row r="2412" spans="1:31" x14ac:dyDescent="0.2">
      <c r="A2412" s="1">
        <v>201808</v>
      </c>
      <c r="B2412" s="1" t="s">
        <v>109</v>
      </c>
      <c r="C2412" s="4">
        <v>1416</v>
      </c>
      <c r="D2412" s="4">
        <v>105</v>
      </c>
      <c r="E2412" s="4">
        <v>876</v>
      </c>
      <c r="F2412" s="4">
        <v>1</v>
      </c>
      <c r="G2412" s="4">
        <v>0</v>
      </c>
      <c r="H2412" s="4">
        <v>2</v>
      </c>
      <c r="I2412" s="4">
        <v>0</v>
      </c>
      <c r="J2412" s="4">
        <v>1</v>
      </c>
      <c r="K2412" s="4">
        <v>0</v>
      </c>
      <c r="L2412" s="4">
        <v>0</v>
      </c>
      <c r="M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X2412" s="4">
        <v>0</v>
      </c>
      <c r="Y2412" s="4">
        <v>2</v>
      </c>
      <c r="Z2412" s="4">
        <v>429</v>
      </c>
      <c r="AB2412" s="4">
        <v>0</v>
      </c>
      <c r="AC2412" s="4">
        <v>0</v>
      </c>
      <c r="AD2412" s="4">
        <v>0</v>
      </c>
      <c r="AE2412" s="4">
        <v>0</v>
      </c>
    </row>
    <row r="2413" spans="1:31" x14ac:dyDescent="0.2">
      <c r="A2413" s="1">
        <v>201808</v>
      </c>
      <c r="B2413" s="1" t="s">
        <v>110</v>
      </c>
      <c r="C2413" s="4">
        <v>72131</v>
      </c>
      <c r="D2413" s="4">
        <v>3794</v>
      </c>
      <c r="E2413" s="4">
        <v>60246</v>
      </c>
      <c r="F2413" s="4">
        <v>104</v>
      </c>
      <c r="G2413" s="4">
        <v>1457</v>
      </c>
      <c r="H2413" s="4">
        <v>12</v>
      </c>
      <c r="I2413" s="4">
        <v>2285</v>
      </c>
      <c r="J2413" s="4">
        <v>3961</v>
      </c>
      <c r="K2413" s="4">
        <v>51</v>
      </c>
      <c r="L2413" s="4">
        <v>0</v>
      </c>
      <c r="M2413" s="4">
        <v>15</v>
      </c>
      <c r="O2413" s="4">
        <v>76</v>
      </c>
      <c r="P2413" s="4">
        <v>0</v>
      </c>
      <c r="Q2413" s="4">
        <v>0</v>
      </c>
      <c r="R2413" s="4">
        <v>0</v>
      </c>
      <c r="S2413" s="4">
        <v>0</v>
      </c>
      <c r="X2413" s="4">
        <v>0</v>
      </c>
      <c r="Y2413" s="4">
        <v>11</v>
      </c>
      <c r="Z2413" s="4">
        <v>118</v>
      </c>
      <c r="AB2413" s="4">
        <v>0</v>
      </c>
      <c r="AC2413" s="4">
        <v>0</v>
      </c>
      <c r="AD2413" s="4">
        <v>1</v>
      </c>
      <c r="AE2413" s="4">
        <v>0</v>
      </c>
    </row>
    <row r="2414" spans="1:31" x14ac:dyDescent="0.2">
      <c r="A2414" s="1">
        <v>201808</v>
      </c>
      <c r="B2414" s="1" t="s">
        <v>111</v>
      </c>
      <c r="C2414" s="4">
        <v>72131</v>
      </c>
      <c r="D2414" s="4">
        <v>3794</v>
      </c>
      <c r="E2414" s="4">
        <v>60246</v>
      </c>
      <c r="F2414" s="4">
        <v>104</v>
      </c>
      <c r="G2414" s="4">
        <v>1457</v>
      </c>
      <c r="H2414" s="4">
        <v>12</v>
      </c>
      <c r="I2414" s="4">
        <v>2285</v>
      </c>
      <c r="J2414" s="4">
        <v>3961</v>
      </c>
      <c r="K2414" s="4">
        <v>51</v>
      </c>
      <c r="L2414" s="4">
        <v>0</v>
      </c>
      <c r="M2414" s="4">
        <v>15</v>
      </c>
      <c r="O2414" s="4">
        <v>76</v>
      </c>
      <c r="P2414" s="4">
        <v>0</v>
      </c>
      <c r="Q2414" s="4">
        <v>0</v>
      </c>
      <c r="R2414" s="4">
        <v>0</v>
      </c>
      <c r="S2414" s="4">
        <v>0</v>
      </c>
      <c r="X2414" s="4">
        <v>0</v>
      </c>
      <c r="Y2414" s="4">
        <v>11</v>
      </c>
      <c r="Z2414" s="4">
        <v>118</v>
      </c>
      <c r="AB2414" s="4">
        <v>0</v>
      </c>
      <c r="AC2414" s="4">
        <v>0</v>
      </c>
      <c r="AD2414" s="4">
        <v>1</v>
      </c>
      <c r="AE2414" s="4">
        <v>0</v>
      </c>
    </row>
    <row r="2415" spans="1:31" x14ac:dyDescent="0.2">
      <c r="A2415" s="1">
        <v>201808</v>
      </c>
      <c r="B2415" s="1" t="s">
        <v>108</v>
      </c>
      <c r="C2415" s="4">
        <v>0</v>
      </c>
      <c r="D2415" s="4">
        <v>0</v>
      </c>
      <c r="E2415" s="4">
        <v>0</v>
      </c>
      <c r="F2415" s="4">
        <v>0</v>
      </c>
      <c r="G2415" s="4">
        <v>0</v>
      </c>
      <c r="H2415" s="4">
        <v>0</v>
      </c>
      <c r="I2415" s="4">
        <v>0</v>
      </c>
      <c r="J2415" s="4">
        <v>0</v>
      </c>
      <c r="K2415" s="4">
        <v>0</v>
      </c>
      <c r="L2415" s="4">
        <v>0</v>
      </c>
      <c r="M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X2415" s="4">
        <v>0</v>
      </c>
      <c r="Y2415" s="4">
        <v>0</v>
      </c>
      <c r="Z2415" s="4">
        <v>0</v>
      </c>
      <c r="AB2415" s="4">
        <v>0</v>
      </c>
      <c r="AC2415" s="4">
        <v>0</v>
      </c>
      <c r="AD2415" s="4">
        <v>0</v>
      </c>
      <c r="AE2415" s="4">
        <v>0</v>
      </c>
    </row>
    <row r="2416" spans="1:31" x14ac:dyDescent="0.2">
      <c r="A2416" s="1">
        <v>201808</v>
      </c>
      <c r="B2416" s="1" t="s">
        <v>112</v>
      </c>
      <c r="C2416" s="4">
        <v>12917</v>
      </c>
      <c r="D2416" s="4">
        <v>37</v>
      </c>
      <c r="E2416" s="4">
        <v>12606</v>
      </c>
      <c r="F2416" s="4">
        <v>11</v>
      </c>
      <c r="G2416" s="4">
        <v>10</v>
      </c>
      <c r="H2416" s="4">
        <v>3</v>
      </c>
      <c r="I2416" s="4">
        <v>85</v>
      </c>
      <c r="J2416" s="4">
        <v>28</v>
      </c>
      <c r="K2416" s="4">
        <v>6</v>
      </c>
      <c r="L2416" s="4">
        <v>1</v>
      </c>
      <c r="M2416" s="4">
        <v>0</v>
      </c>
      <c r="O2416" s="4">
        <v>21</v>
      </c>
      <c r="P2416" s="4">
        <v>0</v>
      </c>
      <c r="Q2416" s="4">
        <v>0</v>
      </c>
      <c r="R2416" s="4">
        <v>0</v>
      </c>
      <c r="S2416" s="4">
        <v>0</v>
      </c>
      <c r="X2416" s="4">
        <v>0</v>
      </c>
      <c r="Y2416" s="4">
        <v>0</v>
      </c>
      <c r="Z2416" s="4">
        <v>109</v>
      </c>
      <c r="AB2416" s="4">
        <v>0</v>
      </c>
      <c r="AC2416" s="4">
        <v>0</v>
      </c>
      <c r="AD2416" s="4">
        <v>0</v>
      </c>
      <c r="AE2416" s="4">
        <v>0</v>
      </c>
    </row>
    <row r="2417" spans="1:31" x14ac:dyDescent="0.2">
      <c r="A2417" s="1">
        <v>201808</v>
      </c>
      <c r="B2417" s="1" t="s">
        <v>113</v>
      </c>
      <c r="C2417" s="4">
        <v>12917</v>
      </c>
      <c r="D2417" s="4">
        <v>37</v>
      </c>
      <c r="E2417" s="4">
        <v>12606</v>
      </c>
      <c r="F2417" s="4">
        <v>11</v>
      </c>
      <c r="G2417" s="4">
        <v>10</v>
      </c>
      <c r="H2417" s="4">
        <v>3</v>
      </c>
      <c r="I2417" s="4">
        <v>85</v>
      </c>
      <c r="J2417" s="4">
        <v>28</v>
      </c>
      <c r="K2417" s="4">
        <v>6</v>
      </c>
      <c r="L2417" s="4">
        <v>1</v>
      </c>
      <c r="M2417" s="4">
        <v>0</v>
      </c>
      <c r="O2417" s="4">
        <v>21</v>
      </c>
      <c r="P2417" s="4">
        <v>0</v>
      </c>
      <c r="Q2417" s="4">
        <v>0</v>
      </c>
      <c r="R2417" s="4">
        <v>0</v>
      </c>
      <c r="S2417" s="4">
        <v>0</v>
      </c>
      <c r="X2417" s="4">
        <v>0</v>
      </c>
      <c r="Y2417" s="4">
        <v>0</v>
      </c>
      <c r="Z2417" s="4">
        <v>109</v>
      </c>
      <c r="AB2417" s="4">
        <v>0</v>
      </c>
      <c r="AC2417" s="4">
        <v>0</v>
      </c>
      <c r="AD2417" s="4">
        <v>0</v>
      </c>
      <c r="AE2417" s="4">
        <v>0</v>
      </c>
    </row>
    <row r="2418" spans="1:31" x14ac:dyDescent="0.2">
      <c r="A2418" s="1">
        <v>201808</v>
      </c>
      <c r="B2418" s="1" t="s">
        <v>108</v>
      </c>
      <c r="C2418" s="4">
        <v>0</v>
      </c>
      <c r="D2418" s="4">
        <v>0</v>
      </c>
      <c r="E2418" s="4">
        <v>0</v>
      </c>
      <c r="F2418" s="4">
        <v>0</v>
      </c>
      <c r="G2418" s="4">
        <v>0</v>
      </c>
      <c r="H2418" s="4">
        <v>0</v>
      </c>
      <c r="I2418" s="4">
        <v>0</v>
      </c>
      <c r="J2418" s="4">
        <v>0</v>
      </c>
      <c r="K2418" s="4">
        <v>0</v>
      </c>
      <c r="L2418" s="4">
        <v>0</v>
      </c>
      <c r="M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X2418" s="4">
        <v>0</v>
      </c>
      <c r="Y2418" s="4">
        <v>0</v>
      </c>
      <c r="Z2418" s="4">
        <v>0</v>
      </c>
      <c r="AB2418" s="4">
        <v>0</v>
      </c>
      <c r="AC2418" s="4">
        <v>0</v>
      </c>
      <c r="AD2418" s="4">
        <v>0</v>
      </c>
      <c r="AE2418" s="4">
        <v>0</v>
      </c>
    </row>
    <row r="2419" spans="1:31" x14ac:dyDescent="0.2">
      <c r="A2419" s="1">
        <v>201808</v>
      </c>
      <c r="B2419" s="1" t="s">
        <v>38</v>
      </c>
      <c r="C2419" s="4">
        <v>1112053</v>
      </c>
      <c r="D2419" s="4">
        <v>607</v>
      </c>
      <c r="E2419" s="4">
        <v>850593</v>
      </c>
      <c r="F2419" s="4">
        <v>351</v>
      </c>
      <c r="G2419" s="4">
        <v>151</v>
      </c>
      <c r="H2419" s="4">
        <v>276</v>
      </c>
      <c r="I2419" s="4">
        <v>37248</v>
      </c>
      <c r="J2419" s="4">
        <v>57</v>
      </c>
      <c r="K2419" s="4">
        <v>955</v>
      </c>
      <c r="L2419" s="4">
        <v>23</v>
      </c>
      <c r="M2419" s="4">
        <v>0</v>
      </c>
      <c r="O2419" s="4">
        <v>0</v>
      </c>
      <c r="P2419" s="4">
        <v>0</v>
      </c>
      <c r="Q2419" s="4">
        <v>0</v>
      </c>
      <c r="R2419" s="4">
        <v>1</v>
      </c>
      <c r="S2419" s="4">
        <v>0</v>
      </c>
      <c r="X2419" s="4">
        <v>0</v>
      </c>
      <c r="Y2419" s="4">
        <v>213507</v>
      </c>
      <c r="Z2419" s="4">
        <v>8281</v>
      </c>
      <c r="AB2419" s="4">
        <v>0</v>
      </c>
      <c r="AC2419" s="4">
        <v>0</v>
      </c>
      <c r="AD2419" s="4">
        <v>1</v>
      </c>
      <c r="AE2419" s="4">
        <v>2</v>
      </c>
    </row>
    <row r="2420" spans="1:31" x14ac:dyDescent="0.2">
      <c r="A2420" s="1">
        <v>201808</v>
      </c>
      <c r="B2420" s="1" t="s">
        <v>110</v>
      </c>
      <c r="C2420" s="4">
        <v>309322</v>
      </c>
      <c r="D2420" s="4">
        <v>41</v>
      </c>
      <c r="E2420" s="4">
        <v>178136</v>
      </c>
      <c r="F2420" s="4">
        <v>37</v>
      </c>
      <c r="G2420" s="4">
        <v>18</v>
      </c>
      <c r="H2420" s="4">
        <v>43</v>
      </c>
      <c r="I2420" s="4">
        <v>19846</v>
      </c>
      <c r="J2420" s="4">
        <v>19</v>
      </c>
      <c r="K2420" s="4">
        <v>453</v>
      </c>
      <c r="L2420" s="4">
        <v>2</v>
      </c>
      <c r="M2420" s="4">
        <v>0</v>
      </c>
      <c r="O2420" s="4">
        <v>0</v>
      </c>
      <c r="P2420" s="4">
        <v>0</v>
      </c>
      <c r="Q2420" s="4">
        <v>0</v>
      </c>
      <c r="R2420" s="4">
        <v>1</v>
      </c>
      <c r="S2420" s="4">
        <v>0</v>
      </c>
      <c r="X2420" s="4">
        <v>0</v>
      </c>
      <c r="Y2420" s="4">
        <v>109649</v>
      </c>
      <c r="Z2420" s="4">
        <v>1077</v>
      </c>
      <c r="AB2420" s="4">
        <v>0</v>
      </c>
      <c r="AC2420" s="4">
        <v>0</v>
      </c>
      <c r="AD2420" s="4">
        <v>0</v>
      </c>
      <c r="AE2420" s="4">
        <v>0</v>
      </c>
    </row>
    <row r="2421" spans="1:31" x14ac:dyDescent="0.2">
      <c r="A2421" s="1">
        <v>201808</v>
      </c>
      <c r="B2421" s="1" t="s">
        <v>111</v>
      </c>
      <c r="C2421" s="4">
        <v>309322</v>
      </c>
      <c r="D2421" s="4">
        <v>41</v>
      </c>
      <c r="E2421" s="4">
        <v>178136</v>
      </c>
      <c r="F2421" s="4">
        <v>37</v>
      </c>
      <c r="G2421" s="4">
        <v>18</v>
      </c>
      <c r="H2421" s="4">
        <v>43</v>
      </c>
      <c r="I2421" s="4">
        <v>19846</v>
      </c>
      <c r="J2421" s="4">
        <v>19</v>
      </c>
      <c r="K2421" s="4">
        <v>453</v>
      </c>
      <c r="L2421" s="4">
        <v>2</v>
      </c>
      <c r="M2421" s="4">
        <v>0</v>
      </c>
      <c r="O2421" s="4">
        <v>0</v>
      </c>
      <c r="P2421" s="4">
        <v>0</v>
      </c>
      <c r="Q2421" s="4">
        <v>0</v>
      </c>
      <c r="R2421" s="4">
        <v>1</v>
      </c>
      <c r="S2421" s="4">
        <v>0</v>
      </c>
      <c r="X2421" s="4">
        <v>0</v>
      </c>
      <c r="Y2421" s="4">
        <v>109649</v>
      </c>
      <c r="Z2421" s="4">
        <v>1077</v>
      </c>
      <c r="AB2421" s="4">
        <v>0</v>
      </c>
      <c r="AC2421" s="4">
        <v>0</v>
      </c>
      <c r="AD2421" s="4">
        <v>0</v>
      </c>
      <c r="AE2421" s="4">
        <v>0</v>
      </c>
    </row>
    <row r="2422" spans="1:31" x14ac:dyDescent="0.2">
      <c r="A2422" s="1">
        <v>201808</v>
      </c>
      <c r="B2422" s="1" t="s">
        <v>108</v>
      </c>
      <c r="C2422" s="4">
        <v>0</v>
      </c>
      <c r="D2422" s="4">
        <v>0</v>
      </c>
      <c r="E2422" s="4">
        <v>0</v>
      </c>
      <c r="F2422" s="4">
        <v>0</v>
      </c>
      <c r="G2422" s="4">
        <v>0</v>
      </c>
      <c r="H2422" s="4">
        <v>0</v>
      </c>
      <c r="I2422" s="4">
        <v>0</v>
      </c>
      <c r="J2422" s="4">
        <v>0</v>
      </c>
      <c r="K2422" s="4">
        <v>0</v>
      </c>
      <c r="L2422" s="4">
        <v>0</v>
      </c>
      <c r="M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X2422" s="4">
        <v>0</v>
      </c>
      <c r="Y2422" s="4">
        <v>0</v>
      </c>
      <c r="Z2422" s="4">
        <v>0</v>
      </c>
      <c r="AB2422" s="4">
        <v>0</v>
      </c>
      <c r="AC2422" s="4">
        <v>0</v>
      </c>
      <c r="AD2422" s="4">
        <v>0</v>
      </c>
      <c r="AE2422" s="4">
        <v>0</v>
      </c>
    </row>
    <row r="2423" spans="1:31" x14ac:dyDescent="0.2">
      <c r="A2423" s="1">
        <v>201808</v>
      </c>
      <c r="B2423" s="1" t="s">
        <v>114</v>
      </c>
      <c r="C2423" s="4">
        <v>802731</v>
      </c>
      <c r="D2423" s="4">
        <v>566</v>
      </c>
      <c r="E2423" s="4">
        <v>672457</v>
      </c>
      <c r="F2423" s="4">
        <v>314</v>
      </c>
      <c r="G2423" s="4">
        <v>133</v>
      </c>
      <c r="H2423" s="4">
        <v>233</v>
      </c>
      <c r="I2423" s="4">
        <v>17402</v>
      </c>
      <c r="J2423" s="4">
        <v>38</v>
      </c>
      <c r="K2423" s="4">
        <v>502</v>
      </c>
      <c r="L2423" s="4">
        <v>21</v>
      </c>
      <c r="M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X2423" s="4">
        <v>0</v>
      </c>
      <c r="Y2423" s="4">
        <v>103858</v>
      </c>
      <c r="Z2423" s="4">
        <v>7204</v>
      </c>
      <c r="AB2423" s="4">
        <v>0</v>
      </c>
      <c r="AC2423" s="4">
        <v>0</v>
      </c>
      <c r="AD2423" s="4">
        <v>1</v>
      </c>
      <c r="AE2423" s="4">
        <v>2</v>
      </c>
    </row>
    <row r="2424" spans="1:31" x14ac:dyDescent="0.2">
      <c r="A2424" s="1">
        <v>201808</v>
      </c>
      <c r="B2424" s="1" t="s">
        <v>113</v>
      </c>
      <c r="C2424" s="4">
        <v>802731</v>
      </c>
      <c r="D2424" s="4">
        <v>566</v>
      </c>
      <c r="E2424" s="4">
        <v>672457</v>
      </c>
      <c r="F2424" s="4">
        <v>314</v>
      </c>
      <c r="G2424" s="4">
        <v>133</v>
      </c>
      <c r="H2424" s="4">
        <v>233</v>
      </c>
      <c r="I2424" s="4">
        <v>17402</v>
      </c>
      <c r="J2424" s="4">
        <v>38</v>
      </c>
      <c r="K2424" s="4">
        <v>502</v>
      </c>
      <c r="L2424" s="4">
        <v>21</v>
      </c>
      <c r="M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X2424" s="4">
        <v>0</v>
      </c>
      <c r="Y2424" s="4">
        <v>103858</v>
      </c>
      <c r="Z2424" s="4">
        <v>7204</v>
      </c>
      <c r="AB2424" s="4">
        <v>0</v>
      </c>
      <c r="AC2424" s="4">
        <v>0</v>
      </c>
      <c r="AD2424" s="4">
        <v>1</v>
      </c>
      <c r="AE2424" s="4">
        <v>2</v>
      </c>
    </row>
    <row r="2425" spans="1:31" x14ac:dyDescent="0.2">
      <c r="A2425" s="1">
        <v>201808</v>
      </c>
      <c r="B2425" s="1" t="s">
        <v>108</v>
      </c>
      <c r="C2425" s="4">
        <v>0</v>
      </c>
      <c r="D2425" s="4">
        <v>0</v>
      </c>
      <c r="E2425" s="4">
        <v>0</v>
      </c>
      <c r="F2425" s="4">
        <v>0</v>
      </c>
      <c r="G2425" s="4">
        <v>0</v>
      </c>
      <c r="H2425" s="4">
        <v>0</v>
      </c>
      <c r="I2425" s="4">
        <v>0</v>
      </c>
      <c r="J2425" s="4">
        <v>0</v>
      </c>
      <c r="K2425" s="4">
        <v>0</v>
      </c>
      <c r="L2425" s="4">
        <v>0</v>
      </c>
      <c r="M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X2425" s="4">
        <v>0</v>
      </c>
      <c r="Y2425" s="4">
        <v>0</v>
      </c>
      <c r="Z2425" s="4">
        <v>0</v>
      </c>
      <c r="AB2425" s="4">
        <v>0</v>
      </c>
      <c r="AC2425" s="4">
        <v>0</v>
      </c>
      <c r="AD2425" s="4">
        <v>0</v>
      </c>
      <c r="AE2425" s="4">
        <v>0</v>
      </c>
    </row>
    <row r="2426" spans="1:31" x14ac:dyDescent="0.2">
      <c r="A2426" s="1">
        <v>201808</v>
      </c>
      <c r="B2426" s="1" t="s">
        <v>115</v>
      </c>
      <c r="C2426" s="4">
        <v>668</v>
      </c>
      <c r="D2426" s="4">
        <v>127</v>
      </c>
      <c r="E2426" s="4">
        <v>348</v>
      </c>
      <c r="F2426" s="4">
        <v>0</v>
      </c>
      <c r="G2426" s="4">
        <v>2</v>
      </c>
      <c r="H2426" s="4">
        <v>0</v>
      </c>
      <c r="I2426" s="4">
        <v>0</v>
      </c>
      <c r="J2426" s="4">
        <v>0</v>
      </c>
      <c r="K2426" s="4">
        <v>0</v>
      </c>
      <c r="L2426" s="4">
        <v>0</v>
      </c>
      <c r="M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X2426" s="4">
        <v>0</v>
      </c>
      <c r="Y2426" s="4">
        <v>0</v>
      </c>
      <c r="Z2426" s="4">
        <v>191</v>
      </c>
      <c r="AB2426" s="4">
        <v>0</v>
      </c>
      <c r="AC2426" s="4">
        <v>0</v>
      </c>
      <c r="AD2426" s="4">
        <v>0</v>
      </c>
      <c r="AE2426" s="4">
        <v>0</v>
      </c>
    </row>
    <row r="2427" spans="1:31" x14ac:dyDescent="0.2">
      <c r="A2427" s="1">
        <v>201808</v>
      </c>
      <c r="B2427" s="1" t="s">
        <v>116</v>
      </c>
      <c r="C2427" s="4">
        <v>668</v>
      </c>
      <c r="D2427" s="4">
        <v>127</v>
      </c>
      <c r="E2427" s="4">
        <v>348</v>
      </c>
      <c r="F2427" s="4">
        <v>0</v>
      </c>
      <c r="G2427" s="4">
        <v>2</v>
      </c>
      <c r="H2427" s="4">
        <v>0</v>
      </c>
      <c r="I2427" s="4">
        <v>0</v>
      </c>
      <c r="J2427" s="4">
        <v>0</v>
      </c>
      <c r="K2427" s="4">
        <v>0</v>
      </c>
      <c r="L2427" s="4">
        <v>0</v>
      </c>
      <c r="M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X2427" s="4">
        <v>0</v>
      </c>
      <c r="Y2427" s="4">
        <v>0</v>
      </c>
      <c r="Z2427" s="4">
        <v>191</v>
      </c>
      <c r="AB2427" s="4">
        <v>0</v>
      </c>
      <c r="AC2427" s="4">
        <v>0</v>
      </c>
      <c r="AD2427" s="4">
        <v>0</v>
      </c>
      <c r="AE2427" s="4">
        <v>0</v>
      </c>
    </row>
    <row r="2428" spans="1:31" x14ac:dyDescent="0.2">
      <c r="A2428" s="1">
        <v>201809</v>
      </c>
      <c r="B2428" s="1" t="s">
        <v>0</v>
      </c>
      <c r="C2428" s="4" t="s">
        <v>1</v>
      </c>
      <c r="D2428" s="4" t="s">
        <v>2</v>
      </c>
      <c r="E2428" s="4" t="s">
        <v>3</v>
      </c>
      <c r="F2428" s="4" t="s">
        <v>4</v>
      </c>
      <c r="G2428" s="4" t="s">
        <v>5</v>
      </c>
      <c r="H2428" s="4" t="s">
        <v>6</v>
      </c>
      <c r="I2428" s="4" t="s">
        <v>7</v>
      </c>
      <c r="J2428" s="4" t="s">
        <v>96</v>
      </c>
      <c r="K2428" s="4" t="s">
        <v>97</v>
      </c>
      <c r="L2428" s="4" t="s">
        <v>85</v>
      </c>
      <c r="M2428" s="4" t="s">
        <v>86</v>
      </c>
      <c r="O2428" s="4" t="s">
        <v>10</v>
      </c>
      <c r="P2428" s="4" t="s">
        <v>88</v>
      </c>
      <c r="Q2428" s="4" t="s">
        <v>89</v>
      </c>
      <c r="R2428" s="4" t="s">
        <v>90</v>
      </c>
      <c r="S2428" s="4" t="s">
        <v>91</v>
      </c>
      <c r="X2428" s="4" t="s">
        <v>95</v>
      </c>
      <c r="Y2428" s="4" t="s">
        <v>11</v>
      </c>
      <c r="Z2428" s="4" t="s">
        <v>98</v>
      </c>
      <c r="AB2428" s="4" t="s">
        <v>92</v>
      </c>
      <c r="AC2428" s="4" t="s">
        <v>93</v>
      </c>
      <c r="AD2428" s="4" t="s">
        <v>94</v>
      </c>
      <c r="AE2428" s="4" t="s">
        <v>87</v>
      </c>
    </row>
    <row r="2429" spans="1:31" x14ac:dyDescent="0.2">
      <c r="A2429" s="1">
        <v>201809</v>
      </c>
      <c r="B2429" s="1" t="s">
        <v>14</v>
      </c>
      <c r="C2429" s="4">
        <v>39258877</v>
      </c>
      <c r="D2429" s="4">
        <v>26763749</v>
      </c>
      <c r="E2429" s="4">
        <v>10708054</v>
      </c>
      <c r="F2429" s="4">
        <v>20344</v>
      </c>
      <c r="G2429" s="4">
        <v>1000928</v>
      </c>
      <c r="H2429" s="4">
        <v>2362</v>
      </c>
      <c r="I2429" s="4">
        <v>57265</v>
      </c>
      <c r="J2429" s="4">
        <v>325800</v>
      </c>
      <c r="K2429" s="4">
        <v>2713</v>
      </c>
      <c r="L2429" s="4">
        <v>209</v>
      </c>
      <c r="M2429" s="4">
        <v>377</v>
      </c>
      <c r="O2429" s="4">
        <v>1420</v>
      </c>
      <c r="P2429" s="4">
        <v>106317</v>
      </c>
      <c r="Q2429" s="4">
        <v>11420</v>
      </c>
      <c r="R2429" s="4">
        <v>32</v>
      </c>
      <c r="S2429" s="4">
        <v>0</v>
      </c>
      <c r="X2429" s="4">
        <v>1121</v>
      </c>
      <c r="Y2429" s="4">
        <v>219189</v>
      </c>
      <c r="Z2429" s="4">
        <v>37573</v>
      </c>
      <c r="AB2429" s="4">
        <v>0</v>
      </c>
      <c r="AC2429" s="4">
        <v>0</v>
      </c>
      <c r="AD2429" s="4">
        <v>2</v>
      </c>
      <c r="AE2429" s="4">
        <v>2</v>
      </c>
    </row>
    <row r="2430" spans="1:31" x14ac:dyDescent="0.2">
      <c r="A2430" s="1">
        <v>201809</v>
      </c>
      <c r="B2430" s="1" t="s">
        <v>15</v>
      </c>
      <c r="C2430" s="4">
        <v>37981866</v>
      </c>
      <c r="D2430" s="4">
        <v>26758163</v>
      </c>
      <c r="E2430" s="4">
        <v>9733963</v>
      </c>
      <c r="F2430" s="4">
        <v>19538</v>
      </c>
      <c r="G2430" s="4">
        <v>997095</v>
      </c>
      <c r="H2430" s="4">
        <v>2066</v>
      </c>
      <c r="I2430" s="4">
        <v>10520</v>
      </c>
      <c r="J2430" s="4">
        <v>304906</v>
      </c>
      <c r="K2430" s="4">
        <v>1505</v>
      </c>
      <c r="L2430" s="4">
        <v>181</v>
      </c>
      <c r="M2430" s="4">
        <v>310</v>
      </c>
      <c r="O2430" s="4">
        <v>1335</v>
      </c>
      <c r="P2430" s="4">
        <v>106317</v>
      </c>
      <c r="Q2430" s="4">
        <v>11419</v>
      </c>
      <c r="R2430" s="4">
        <v>31</v>
      </c>
      <c r="S2430" s="4">
        <v>0</v>
      </c>
      <c r="X2430" s="4">
        <v>1121</v>
      </c>
      <c r="Y2430" s="4">
        <v>4991</v>
      </c>
      <c r="Z2430" s="4">
        <v>28404</v>
      </c>
      <c r="AB2430" s="4">
        <v>0</v>
      </c>
      <c r="AC2430" s="4">
        <v>0</v>
      </c>
      <c r="AD2430" s="4">
        <v>0</v>
      </c>
      <c r="AE2430" s="4">
        <v>1</v>
      </c>
    </row>
    <row r="2431" spans="1:31" x14ac:dyDescent="0.2">
      <c r="A2431" s="1">
        <v>201809</v>
      </c>
      <c r="B2431" s="1" t="s">
        <v>16</v>
      </c>
      <c r="C2431" s="4">
        <v>9229514</v>
      </c>
      <c r="D2431" s="4">
        <v>5563926</v>
      </c>
      <c r="E2431" s="4">
        <v>2544313</v>
      </c>
      <c r="F2431" s="4">
        <v>1176</v>
      </c>
      <c r="G2431" s="4">
        <v>810927</v>
      </c>
      <c r="H2431" s="4">
        <v>757</v>
      </c>
      <c r="I2431" s="4">
        <v>103</v>
      </c>
      <c r="J2431" s="4">
        <v>184567</v>
      </c>
      <c r="K2431" s="4">
        <v>498</v>
      </c>
      <c r="L2431" s="4">
        <v>1</v>
      </c>
      <c r="M2431" s="4">
        <v>58</v>
      </c>
      <c r="O2431" s="4">
        <v>132</v>
      </c>
      <c r="P2431" s="4">
        <v>105583</v>
      </c>
      <c r="Q2431" s="4">
        <v>11305</v>
      </c>
      <c r="R2431" s="4">
        <v>29</v>
      </c>
      <c r="S2431" s="4">
        <v>0</v>
      </c>
      <c r="X2431" s="4">
        <v>1121</v>
      </c>
      <c r="Y2431" s="4">
        <v>0</v>
      </c>
      <c r="Z2431" s="4">
        <v>5018</v>
      </c>
      <c r="AB2431" s="4">
        <v>0</v>
      </c>
      <c r="AC2431" s="4">
        <v>0</v>
      </c>
      <c r="AD2431" s="4">
        <v>0</v>
      </c>
      <c r="AE2431" s="4">
        <v>0</v>
      </c>
    </row>
    <row r="2432" spans="1:31" x14ac:dyDescent="0.2">
      <c r="A2432" s="1">
        <v>201809</v>
      </c>
      <c r="B2432" s="1" t="s">
        <v>17</v>
      </c>
      <c r="C2432" s="4">
        <v>423963</v>
      </c>
      <c r="D2432" s="4">
        <v>29986</v>
      </c>
      <c r="E2432" s="4">
        <v>358157</v>
      </c>
      <c r="F2432" s="4">
        <v>152</v>
      </c>
      <c r="G2432" s="4">
        <v>18769</v>
      </c>
      <c r="H2432" s="4">
        <v>228</v>
      </c>
      <c r="I2432" s="4">
        <v>131</v>
      </c>
      <c r="J2432" s="4">
        <v>11620</v>
      </c>
      <c r="K2432" s="4">
        <v>170</v>
      </c>
      <c r="L2432" s="4">
        <v>3</v>
      </c>
      <c r="M2432" s="4">
        <v>19</v>
      </c>
      <c r="O2432" s="4">
        <v>3</v>
      </c>
      <c r="P2432" s="4">
        <v>1</v>
      </c>
      <c r="Q2432" s="4">
        <v>0</v>
      </c>
      <c r="R2432" s="4">
        <v>0</v>
      </c>
      <c r="S2432" s="4">
        <v>0</v>
      </c>
      <c r="X2432" s="4">
        <v>0</v>
      </c>
      <c r="Y2432" s="4">
        <v>0</v>
      </c>
      <c r="Z2432" s="4">
        <v>4723</v>
      </c>
      <c r="AB2432" s="4">
        <v>0</v>
      </c>
      <c r="AC2432" s="4">
        <v>0</v>
      </c>
      <c r="AD2432" s="4">
        <v>0</v>
      </c>
      <c r="AE2432" s="4">
        <v>1</v>
      </c>
    </row>
    <row r="2433" spans="1:31" x14ac:dyDescent="0.2">
      <c r="A2433" s="1">
        <v>201809</v>
      </c>
      <c r="B2433" s="1" t="s">
        <v>18</v>
      </c>
      <c r="C2433" s="4">
        <v>6574173</v>
      </c>
      <c r="D2433" s="4">
        <v>185888</v>
      </c>
      <c r="E2433" s="4">
        <v>6171175</v>
      </c>
      <c r="F2433" s="4">
        <v>3390</v>
      </c>
      <c r="G2433" s="4">
        <v>138427</v>
      </c>
      <c r="H2433" s="4">
        <v>1076</v>
      </c>
      <c r="I2433" s="4">
        <v>8857</v>
      </c>
      <c r="J2433" s="4">
        <v>47746</v>
      </c>
      <c r="K2433" s="4">
        <v>830</v>
      </c>
      <c r="L2433" s="4">
        <v>177</v>
      </c>
      <c r="M2433" s="4">
        <v>136</v>
      </c>
      <c r="O2433" s="4">
        <v>8</v>
      </c>
      <c r="P2433" s="4">
        <v>1</v>
      </c>
      <c r="Q2433" s="4">
        <v>0</v>
      </c>
      <c r="R2433" s="4">
        <v>1</v>
      </c>
      <c r="S2433" s="4">
        <v>0</v>
      </c>
      <c r="X2433" s="4">
        <v>0</v>
      </c>
      <c r="Y2433" s="4">
        <v>0</v>
      </c>
      <c r="Z2433" s="4">
        <v>16461</v>
      </c>
      <c r="AB2433" s="4">
        <v>0</v>
      </c>
      <c r="AC2433" s="4">
        <v>0</v>
      </c>
      <c r="AD2433" s="4">
        <v>0</v>
      </c>
      <c r="AE2433" s="4">
        <v>0</v>
      </c>
    </row>
    <row r="2434" spans="1:31" x14ac:dyDescent="0.2">
      <c r="A2434" s="1">
        <v>201809</v>
      </c>
      <c r="B2434" s="1" t="s">
        <v>19</v>
      </c>
      <c r="C2434" s="4">
        <v>1555</v>
      </c>
      <c r="D2434" s="4">
        <v>1042</v>
      </c>
      <c r="E2434" s="4">
        <v>8</v>
      </c>
      <c r="F2434" s="4">
        <v>317</v>
      </c>
      <c r="G2434" s="4">
        <v>166</v>
      </c>
      <c r="H2434" s="4">
        <v>0</v>
      </c>
      <c r="I2434" s="4">
        <v>3</v>
      </c>
      <c r="J2434" s="4">
        <v>4</v>
      </c>
      <c r="K2434" s="4">
        <v>0</v>
      </c>
      <c r="L2434" s="4">
        <v>0</v>
      </c>
      <c r="M2434" s="4">
        <v>0</v>
      </c>
      <c r="O2434" s="4">
        <v>5</v>
      </c>
      <c r="P2434" s="4">
        <v>0</v>
      </c>
      <c r="Q2434" s="4">
        <v>0</v>
      </c>
      <c r="R2434" s="4">
        <v>0</v>
      </c>
      <c r="S2434" s="4">
        <v>0</v>
      </c>
      <c r="X2434" s="4">
        <v>0</v>
      </c>
      <c r="Y2434" s="4">
        <v>0</v>
      </c>
      <c r="Z2434" s="4">
        <v>10</v>
      </c>
      <c r="AB2434" s="4">
        <v>0</v>
      </c>
      <c r="AC2434" s="4">
        <v>0</v>
      </c>
      <c r="AD2434" s="4">
        <v>0</v>
      </c>
      <c r="AE2434" s="4">
        <v>0</v>
      </c>
    </row>
    <row r="2435" spans="1:31" x14ac:dyDescent="0.2">
      <c r="A2435" s="1">
        <v>201809</v>
      </c>
      <c r="B2435" s="1" t="s">
        <v>20</v>
      </c>
      <c r="C2435" s="4">
        <v>0</v>
      </c>
      <c r="D2435" s="4">
        <v>0</v>
      </c>
      <c r="E2435" s="4">
        <v>0</v>
      </c>
      <c r="F2435" s="4">
        <v>0</v>
      </c>
      <c r="G2435" s="4">
        <v>0</v>
      </c>
      <c r="H2435" s="4">
        <v>0</v>
      </c>
      <c r="I2435" s="4">
        <v>0</v>
      </c>
      <c r="J2435" s="4">
        <v>0</v>
      </c>
      <c r="K2435" s="4">
        <v>0</v>
      </c>
      <c r="L2435" s="4">
        <v>0</v>
      </c>
      <c r="M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0</v>
      </c>
      <c r="X2435" s="4">
        <v>0</v>
      </c>
      <c r="Y2435" s="4">
        <v>0</v>
      </c>
      <c r="Z2435" s="4">
        <v>0</v>
      </c>
      <c r="AB2435" s="4">
        <v>0</v>
      </c>
      <c r="AC2435" s="4">
        <v>0</v>
      </c>
      <c r="AD2435" s="4">
        <v>0</v>
      </c>
      <c r="AE2435" s="4">
        <v>0</v>
      </c>
    </row>
    <row r="2436" spans="1:31" x14ac:dyDescent="0.2">
      <c r="A2436" s="1">
        <v>201809</v>
      </c>
      <c r="B2436" s="1" t="s">
        <v>21</v>
      </c>
      <c r="C2436" s="4">
        <v>85756</v>
      </c>
      <c r="D2436" s="4">
        <v>1197</v>
      </c>
      <c r="E2436" s="4">
        <v>545</v>
      </c>
      <c r="F2436" s="4">
        <v>49</v>
      </c>
      <c r="G2436" s="4">
        <v>22399</v>
      </c>
      <c r="H2436" s="4">
        <v>2</v>
      </c>
      <c r="I2436" s="4">
        <v>0</v>
      </c>
      <c r="J2436" s="4">
        <v>60864</v>
      </c>
      <c r="K2436" s="4">
        <v>6</v>
      </c>
      <c r="L2436" s="4">
        <v>0</v>
      </c>
      <c r="M2436" s="4">
        <v>89</v>
      </c>
      <c r="O2436" s="4">
        <v>30</v>
      </c>
      <c r="P2436" s="4">
        <v>571</v>
      </c>
      <c r="Q2436" s="4">
        <v>0</v>
      </c>
      <c r="R2436" s="4">
        <v>0</v>
      </c>
      <c r="S2436" s="4">
        <v>0</v>
      </c>
      <c r="X2436" s="4">
        <v>0</v>
      </c>
      <c r="Y2436" s="4">
        <v>0</v>
      </c>
      <c r="Z2436" s="4">
        <v>4</v>
      </c>
      <c r="AB2436" s="4">
        <v>0</v>
      </c>
      <c r="AC2436" s="4">
        <v>0</v>
      </c>
      <c r="AD2436" s="4">
        <v>0</v>
      </c>
      <c r="AE2436" s="4">
        <v>0</v>
      </c>
    </row>
    <row r="2437" spans="1:31" x14ac:dyDescent="0.2">
      <c r="A2437" s="1">
        <v>201809</v>
      </c>
      <c r="B2437" s="1" t="s">
        <v>99</v>
      </c>
      <c r="C2437" s="4">
        <v>19680</v>
      </c>
      <c r="D2437" s="4">
        <v>497</v>
      </c>
      <c r="E2437" s="4">
        <v>161</v>
      </c>
      <c r="F2437" s="4">
        <v>19</v>
      </c>
      <c r="G2437" s="4">
        <v>6643</v>
      </c>
      <c r="H2437" s="4">
        <v>0</v>
      </c>
      <c r="I2437" s="4">
        <v>0</v>
      </c>
      <c r="J2437" s="4">
        <v>12308</v>
      </c>
      <c r="K2437" s="4">
        <v>0</v>
      </c>
      <c r="L2437" s="4">
        <v>0</v>
      </c>
      <c r="M2437" s="4">
        <v>49</v>
      </c>
      <c r="O2437" s="4">
        <v>0</v>
      </c>
      <c r="P2437" s="4">
        <v>2</v>
      </c>
      <c r="Q2437" s="4">
        <v>0</v>
      </c>
      <c r="R2437" s="4">
        <v>0</v>
      </c>
      <c r="S2437" s="4">
        <v>0</v>
      </c>
      <c r="X2437" s="4">
        <v>0</v>
      </c>
      <c r="Y2437" s="4">
        <v>0</v>
      </c>
      <c r="Z2437" s="4">
        <v>1</v>
      </c>
      <c r="AB2437" s="4">
        <v>0</v>
      </c>
      <c r="AC2437" s="4">
        <v>0</v>
      </c>
      <c r="AD2437" s="4">
        <v>0</v>
      </c>
      <c r="AE2437" s="4">
        <v>0</v>
      </c>
    </row>
    <row r="2438" spans="1:31" x14ac:dyDescent="0.2">
      <c r="A2438" s="1">
        <v>201809</v>
      </c>
      <c r="B2438" s="1" t="s">
        <v>100</v>
      </c>
      <c r="C2438" s="4">
        <v>65496</v>
      </c>
      <c r="D2438" s="4">
        <v>612</v>
      </c>
      <c r="E2438" s="4">
        <v>382</v>
      </c>
      <c r="F2438" s="4">
        <v>18</v>
      </c>
      <c r="G2438" s="4">
        <v>15411</v>
      </c>
      <c r="H2438" s="4">
        <v>2</v>
      </c>
      <c r="I2438" s="4">
        <v>0</v>
      </c>
      <c r="J2438" s="4">
        <v>48424</v>
      </c>
      <c r="K2438" s="4">
        <v>6</v>
      </c>
      <c r="L2438" s="4">
        <v>0</v>
      </c>
      <c r="M2438" s="4">
        <v>40</v>
      </c>
      <c r="O2438" s="4">
        <v>30</v>
      </c>
      <c r="P2438" s="4">
        <v>569</v>
      </c>
      <c r="Q2438" s="4">
        <v>0</v>
      </c>
      <c r="R2438" s="4">
        <v>0</v>
      </c>
      <c r="S2438" s="4">
        <v>0</v>
      </c>
      <c r="X2438" s="4">
        <v>0</v>
      </c>
      <c r="Y2438" s="4">
        <v>0</v>
      </c>
      <c r="Z2438" s="4">
        <v>2</v>
      </c>
      <c r="AB2438" s="4">
        <v>0</v>
      </c>
      <c r="AC2438" s="4">
        <v>0</v>
      </c>
      <c r="AD2438" s="4">
        <v>0</v>
      </c>
      <c r="AE2438" s="4">
        <v>0</v>
      </c>
    </row>
    <row r="2439" spans="1:31" x14ac:dyDescent="0.2">
      <c r="A2439" s="1">
        <v>201809</v>
      </c>
      <c r="B2439" s="1" t="s">
        <v>101</v>
      </c>
      <c r="C2439" s="4">
        <v>580</v>
      </c>
      <c r="D2439" s="4">
        <v>88</v>
      </c>
      <c r="E2439" s="4">
        <v>2</v>
      </c>
      <c r="F2439" s="4">
        <v>12</v>
      </c>
      <c r="G2439" s="4">
        <v>345</v>
      </c>
      <c r="H2439" s="4">
        <v>0</v>
      </c>
      <c r="I2439" s="4">
        <v>0</v>
      </c>
      <c r="J2439" s="4">
        <v>132</v>
      </c>
      <c r="K2439" s="4">
        <v>0</v>
      </c>
      <c r="L2439" s="4">
        <v>0</v>
      </c>
      <c r="M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X2439" s="4">
        <v>0</v>
      </c>
      <c r="Y2439" s="4">
        <v>0</v>
      </c>
      <c r="Z2439" s="4">
        <v>1</v>
      </c>
      <c r="AB2439" s="4">
        <v>0</v>
      </c>
      <c r="AC2439" s="4">
        <v>0</v>
      </c>
      <c r="AD2439" s="4">
        <v>0</v>
      </c>
      <c r="AE2439" s="4">
        <v>0</v>
      </c>
    </row>
    <row r="2440" spans="1:31" x14ac:dyDescent="0.2">
      <c r="A2440" s="1">
        <v>201809</v>
      </c>
      <c r="B2440" s="1" t="s">
        <v>22</v>
      </c>
      <c r="C2440" s="4">
        <v>2646</v>
      </c>
      <c r="D2440" s="4">
        <v>1050</v>
      </c>
      <c r="E2440" s="4">
        <v>0</v>
      </c>
      <c r="F2440" s="4">
        <v>1194</v>
      </c>
      <c r="G2440" s="4">
        <v>398</v>
      </c>
      <c r="H2440" s="4">
        <v>0</v>
      </c>
      <c r="I2440" s="4">
        <v>0</v>
      </c>
      <c r="J2440" s="4">
        <v>0</v>
      </c>
      <c r="K2440" s="4">
        <v>0</v>
      </c>
      <c r="L2440" s="4">
        <v>0</v>
      </c>
      <c r="M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X2440" s="4">
        <v>0</v>
      </c>
      <c r="Y2440" s="4">
        <v>0</v>
      </c>
      <c r="Z2440" s="4">
        <v>4</v>
      </c>
      <c r="AB2440" s="4">
        <v>0</v>
      </c>
      <c r="AC2440" s="4">
        <v>0</v>
      </c>
      <c r="AD2440" s="4">
        <v>0</v>
      </c>
      <c r="AE2440" s="4">
        <v>0</v>
      </c>
    </row>
    <row r="2441" spans="1:31" x14ac:dyDescent="0.2">
      <c r="A2441" s="1">
        <v>201809</v>
      </c>
      <c r="B2441" s="1" t="s">
        <v>23</v>
      </c>
      <c r="C2441" s="4">
        <v>20092</v>
      </c>
      <c r="D2441" s="4">
        <v>1706</v>
      </c>
      <c r="E2441" s="4">
        <v>15</v>
      </c>
      <c r="F2441" s="4">
        <v>13258</v>
      </c>
      <c r="G2441" s="4">
        <v>3645</v>
      </c>
      <c r="H2441" s="4">
        <v>0</v>
      </c>
      <c r="I2441" s="4">
        <v>1426</v>
      </c>
      <c r="J2441" s="4">
        <v>7</v>
      </c>
      <c r="K2441" s="4">
        <v>0</v>
      </c>
      <c r="L2441" s="4">
        <v>0</v>
      </c>
      <c r="M2441" s="4">
        <v>0</v>
      </c>
      <c r="O2441" s="4">
        <v>32</v>
      </c>
      <c r="P2441" s="4">
        <v>0</v>
      </c>
      <c r="Q2441" s="4">
        <v>0</v>
      </c>
      <c r="R2441" s="4">
        <v>0</v>
      </c>
      <c r="S2441" s="4">
        <v>0</v>
      </c>
      <c r="X2441" s="4">
        <v>0</v>
      </c>
      <c r="Y2441" s="4">
        <v>0</v>
      </c>
      <c r="Z2441" s="4">
        <v>3</v>
      </c>
      <c r="AB2441" s="4">
        <v>0</v>
      </c>
      <c r="AC2441" s="4">
        <v>0</v>
      </c>
      <c r="AD2441" s="4">
        <v>0</v>
      </c>
      <c r="AE2441" s="4">
        <v>0</v>
      </c>
    </row>
    <row r="2442" spans="1:31" x14ac:dyDescent="0.2">
      <c r="A2442" s="1">
        <v>201809</v>
      </c>
      <c r="B2442" s="1" t="s">
        <v>24</v>
      </c>
      <c r="C2442" s="4">
        <v>4407</v>
      </c>
      <c r="D2442" s="4">
        <v>1909</v>
      </c>
      <c r="E2442" s="4">
        <v>1588</v>
      </c>
      <c r="F2442" s="4">
        <v>0</v>
      </c>
      <c r="G2442" s="4">
        <v>774</v>
      </c>
      <c r="H2442" s="4">
        <v>2</v>
      </c>
      <c r="I2442" s="4">
        <v>0</v>
      </c>
      <c r="J2442" s="4">
        <v>64</v>
      </c>
      <c r="K2442" s="4">
        <v>0</v>
      </c>
      <c r="L2442" s="4">
        <v>0</v>
      </c>
      <c r="M2442" s="4">
        <v>0</v>
      </c>
      <c r="O2442" s="4">
        <v>0</v>
      </c>
      <c r="P2442" s="4">
        <v>26</v>
      </c>
      <c r="Q2442" s="4">
        <v>41</v>
      </c>
      <c r="R2442" s="4">
        <v>0</v>
      </c>
      <c r="S2442" s="4">
        <v>0</v>
      </c>
      <c r="X2442" s="4">
        <v>0</v>
      </c>
      <c r="Y2442" s="4">
        <v>0</v>
      </c>
      <c r="Z2442" s="4">
        <v>3</v>
      </c>
      <c r="AB2442" s="4">
        <v>0</v>
      </c>
      <c r="AC2442" s="4">
        <v>0</v>
      </c>
      <c r="AD2442" s="4">
        <v>0</v>
      </c>
      <c r="AE2442" s="4">
        <v>0</v>
      </c>
    </row>
    <row r="2443" spans="1:31" x14ac:dyDescent="0.2">
      <c r="A2443" s="1">
        <v>201809</v>
      </c>
      <c r="B2443" s="1" t="s">
        <v>25</v>
      </c>
      <c r="C2443" s="4">
        <v>5252</v>
      </c>
      <c r="D2443" s="4">
        <v>1990</v>
      </c>
      <c r="E2443" s="4">
        <v>1468</v>
      </c>
      <c r="F2443" s="4">
        <v>2</v>
      </c>
      <c r="G2443" s="4">
        <v>1588</v>
      </c>
      <c r="H2443" s="4">
        <v>1</v>
      </c>
      <c r="I2443" s="4">
        <v>0</v>
      </c>
      <c r="J2443" s="4">
        <v>34</v>
      </c>
      <c r="K2443" s="4">
        <v>1</v>
      </c>
      <c r="L2443" s="4">
        <v>0</v>
      </c>
      <c r="M2443" s="4">
        <v>8</v>
      </c>
      <c r="O2443" s="4">
        <v>2</v>
      </c>
      <c r="P2443" s="4">
        <v>86</v>
      </c>
      <c r="Q2443" s="4">
        <v>71</v>
      </c>
      <c r="R2443" s="4">
        <v>1</v>
      </c>
      <c r="S2443" s="4">
        <v>0</v>
      </c>
      <c r="X2443" s="4">
        <v>0</v>
      </c>
      <c r="Y2443" s="4">
        <v>0</v>
      </c>
      <c r="Z2443" s="4">
        <v>0</v>
      </c>
      <c r="AB2443" s="4">
        <v>0</v>
      </c>
      <c r="AC2443" s="4">
        <v>0</v>
      </c>
      <c r="AD2443" s="4">
        <v>0</v>
      </c>
      <c r="AE2443" s="4">
        <v>0</v>
      </c>
    </row>
    <row r="2444" spans="1:31" x14ac:dyDescent="0.2">
      <c r="A2444" s="1">
        <v>201809</v>
      </c>
      <c r="B2444" s="1" t="s">
        <v>26</v>
      </c>
      <c r="C2444" s="4">
        <v>107</v>
      </c>
      <c r="D2444" s="4">
        <v>60</v>
      </c>
      <c r="E2444" s="4">
        <v>38</v>
      </c>
      <c r="F2444" s="4">
        <v>0</v>
      </c>
      <c r="G2444" s="4">
        <v>2</v>
      </c>
      <c r="H2444" s="4">
        <v>0</v>
      </c>
      <c r="I2444" s="4">
        <v>0</v>
      </c>
      <c r="J2444" s="4">
        <v>0</v>
      </c>
      <c r="K2444" s="4">
        <v>0</v>
      </c>
      <c r="L2444" s="4">
        <v>0</v>
      </c>
      <c r="M2444" s="4">
        <v>0</v>
      </c>
      <c r="O2444" s="4">
        <v>0</v>
      </c>
      <c r="P2444" s="4">
        <v>5</v>
      </c>
      <c r="Q2444" s="4">
        <v>2</v>
      </c>
      <c r="R2444" s="4">
        <v>0</v>
      </c>
      <c r="S2444" s="4">
        <v>0</v>
      </c>
      <c r="X2444" s="4">
        <v>0</v>
      </c>
      <c r="Y2444" s="4">
        <v>0</v>
      </c>
      <c r="Z2444" s="4">
        <v>0</v>
      </c>
      <c r="AB2444" s="4">
        <v>0</v>
      </c>
      <c r="AC2444" s="4">
        <v>0</v>
      </c>
      <c r="AD2444" s="4">
        <v>0</v>
      </c>
      <c r="AE2444" s="4">
        <v>0</v>
      </c>
    </row>
    <row r="2445" spans="1:31" x14ac:dyDescent="0.2">
      <c r="A2445" s="1">
        <v>201809</v>
      </c>
      <c r="B2445" s="1" t="s">
        <v>102</v>
      </c>
      <c r="C2445" s="4">
        <v>20787930</v>
      </c>
      <c r="D2445" s="4">
        <v>20784585</v>
      </c>
      <c r="E2445" s="4">
        <v>0</v>
      </c>
      <c r="F2445" s="4">
        <v>0</v>
      </c>
      <c r="G2445" s="4">
        <v>0</v>
      </c>
      <c r="H2445" s="4">
        <v>0</v>
      </c>
      <c r="I2445" s="4">
        <v>0</v>
      </c>
      <c r="J2445" s="4">
        <v>0</v>
      </c>
      <c r="K2445" s="4">
        <v>0</v>
      </c>
      <c r="L2445" s="4">
        <v>0</v>
      </c>
      <c r="M2445" s="4">
        <v>0</v>
      </c>
      <c r="O2445" s="4">
        <v>1123</v>
      </c>
      <c r="P2445" s="4">
        <v>44</v>
      </c>
      <c r="Q2445" s="4">
        <v>0</v>
      </c>
      <c r="R2445" s="4">
        <v>0</v>
      </c>
      <c r="S2445" s="4">
        <v>0</v>
      </c>
      <c r="X2445" s="4">
        <v>0</v>
      </c>
      <c r="Y2445" s="4">
        <v>0</v>
      </c>
      <c r="Z2445" s="4">
        <v>2178</v>
      </c>
      <c r="AB2445" s="4">
        <v>0</v>
      </c>
      <c r="AC2445" s="4">
        <v>0</v>
      </c>
      <c r="AD2445" s="4">
        <v>0</v>
      </c>
      <c r="AE2445" s="4">
        <v>0</v>
      </c>
    </row>
    <row r="2446" spans="1:31" x14ac:dyDescent="0.2">
      <c r="A2446" s="1">
        <v>201809</v>
      </c>
      <c r="B2446" s="1" t="s">
        <v>28</v>
      </c>
      <c r="C2446" s="4">
        <v>533994</v>
      </c>
      <c r="D2446" s="4">
        <v>0</v>
      </c>
      <c r="E2446" s="4">
        <v>533994</v>
      </c>
      <c r="F2446" s="4">
        <v>0</v>
      </c>
      <c r="G2446" s="4">
        <v>0</v>
      </c>
      <c r="H2446" s="4">
        <v>0</v>
      </c>
      <c r="I2446" s="4">
        <v>0</v>
      </c>
      <c r="J2446" s="4">
        <v>0</v>
      </c>
      <c r="K2446" s="4">
        <v>0</v>
      </c>
      <c r="L2446" s="4">
        <v>0</v>
      </c>
      <c r="M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X2446" s="4">
        <v>0</v>
      </c>
      <c r="Y2446" s="4">
        <v>0</v>
      </c>
      <c r="Z2446" s="4">
        <v>0</v>
      </c>
      <c r="AB2446" s="4">
        <v>0</v>
      </c>
      <c r="AC2446" s="4">
        <v>0</v>
      </c>
      <c r="AD2446" s="4">
        <v>0</v>
      </c>
      <c r="AE2446" s="4">
        <v>0</v>
      </c>
    </row>
    <row r="2447" spans="1:31" x14ac:dyDescent="0.2">
      <c r="A2447" s="1">
        <v>201809</v>
      </c>
      <c r="B2447" s="1" t="s">
        <v>29</v>
      </c>
      <c r="C2447" s="4">
        <v>14601</v>
      </c>
      <c r="D2447" s="4">
        <v>0</v>
      </c>
      <c r="E2447" s="4">
        <v>14601</v>
      </c>
      <c r="F2447" s="4">
        <v>0</v>
      </c>
      <c r="G2447" s="4">
        <v>0</v>
      </c>
      <c r="H2447" s="4">
        <v>0</v>
      </c>
      <c r="I2447" s="4">
        <v>0</v>
      </c>
      <c r="J2447" s="4">
        <v>0</v>
      </c>
      <c r="K2447" s="4">
        <v>0</v>
      </c>
      <c r="L2447" s="4">
        <v>0</v>
      </c>
      <c r="M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X2447" s="4">
        <v>0</v>
      </c>
      <c r="Y2447" s="4">
        <v>0</v>
      </c>
      <c r="Z2447" s="4">
        <v>0</v>
      </c>
      <c r="AB2447" s="4">
        <v>0</v>
      </c>
      <c r="AC2447" s="4">
        <v>0</v>
      </c>
      <c r="AD2447" s="4">
        <v>0</v>
      </c>
      <c r="AE2447" s="4">
        <v>0</v>
      </c>
    </row>
    <row r="2448" spans="1:31" x14ac:dyDescent="0.2">
      <c r="A2448" s="1">
        <v>201809</v>
      </c>
      <c r="B2448" s="1" t="s">
        <v>30</v>
      </c>
      <c r="C2448" s="4">
        <v>108061</v>
      </c>
      <c r="D2448" s="4">
        <v>0</v>
      </c>
      <c r="E2448" s="4">
        <v>108061</v>
      </c>
      <c r="F2448" s="4">
        <v>0</v>
      </c>
      <c r="G2448" s="4">
        <v>0</v>
      </c>
      <c r="H2448" s="4">
        <v>0</v>
      </c>
      <c r="I2448" s="4">
        <v>0</v>
      </c>
      <c r="J2448" s="4">
        <v>0</v>
      </c>
      <c r="K2448" s="4">
        <v>0</v>
      </c>
      <c r="L2448" s="4">
        <v>0</v>
      </c>
      <c r="M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X2448" s="4">
        <v>0</v>
      </c>
      <c r="Y2448" s="4">
        <v>0</v>
      </c>
      <c r="Z2448" s="4">
        <v>0</v>
      </c>
      <c r="AB2448" s="4">
        <v>0</v>
      </c>
      <c r="AC2448" s="4">
        <v>0</v>
      </c>
      <c r="AD2448" s="4">
        <v>0</v>
      </c>
      <c r="AE2448" s="4">
        <v>0</v>
      </c>
    </row>
    <row r="2449" spans="1:31" x14ac:dyDescent="0.2">
      <c r="A2449" s="1">
        <v>201809</v>
      </c>
      <c r="B2449" s="1" t="s">
        <v>31</v>
      </c>
      <c r="C2449" s="4">
        <v>4991</v>
      </c>
      <c r="D2449" s="4">
        <v>0</v>
      </c>
      <c r="E2449" s="4">
        <v>0</v>
      </c>
      <c r="F2449" s="4">
        <v>0</v>
      </c>
      <c r="G2449" s="4">
        <v>0</v>
      </c>
      <c r="H2449" s="4">
        <v>0</v>
      </c>
      <c r="I2449" s="4">
        <v>0</v>
      </c>
      <c r="J2449" s="4">
        <v>0</v>
      </c>
      <c r="K2449" s="4">
        <v>0</v>
      </c>
      <c r="L2449" s="4">
        <v>0</v>
      </c>
      <c r="M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X2449" s="4">
        <v>0</v>
      </c>
      <c r="Y2449" s="4">
        <v>4991</v>
      </c>
      <c r="Z2449" s="4">
        <v>0</v>
      </c>
      <c r="AB2449" s="4">
        <v>0</v>
      </c>
      <c r="AC2449" s="4">
        <v>0</v>
      </c>
      <c r="AD2449" s="4">
        <v>0</v>
      </c>
      <c r="AE2449" s="4">
        <v>0</v>
      </c>
    </row>
    <row r="2450" spans="1:31" x14ac:dyDescent="0.2">
      <c r="A2450" s="1">
        <v>201809</v>
      </c>
      <c r="B2450" s="1" t="s">
        <v>32</v>
      </c>
      <c r="C2450" s="4">
        <v>184824</v>
      </c>
      <c r="D2450" s="4">
        <v>184824</v>
      </c>
      <c r="E2450" s="4">
        <v>0</v>
      </c>
      <c r="F2450" s="4">
        <v>0</v>
      </c>
      <c r="G2450" s="4">
        <v>0</v>
      </c>
      <c r="H2450" s="4">
        <v>0</v>
      </c>
      <c r="I2450" s="4">
        <v>0</v>
      </c>
      <c r="J2450" s="4">
        <v>0</v>
      </c>
      <c r="K2450" s="4">
        <v>0</v>
      </c>
      <c r="L2450" s="4">
        <v>0</v>
      </c>
      <c r="M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X2450" s="4">
        <v>0</v>
      </c>
      <c r="Y2450" s="4">
        <v>0</v>
      </c>
      <c r="Z2450" s="4">
        <v>0</v>
      </c>
      <c r="AB2450" s="4">
        <v>0</v>
      </c>
      <c r="AC2450" s="4">
        <v>0</v>
      </c>
      <c r="AD2450" s="4">
        <v>0</v>
      </c>
      <c r="AE2450" s="4">
        <v>0</v>
      </c>
    </row>
    <row r="2451" spans="1:31" x14ac:dyDescent="0.2">
      <c r="A2451" s="1">
        <v>201809</v>
      </c>
      <c r="B2451" s="1" t="s">
        <v>33</v>
      </c>
      <c r="C2451" s="4">
        <v>1277011</v>
      </c>
      <c r="D2451" s="4">
        <v>5586</v>
      </c>
      <c r="E2451" s="4">
        <v>974091</v>
      </c>
      <c r="F2451" s="4">
        <v>806</v>
      </c>
      <c r="G2451" s="4">
        <v>3833</v>
      </c>
      <c r="H2451" s="4">
        <v>296</v>
      </c>
      <c r="I2451" s="4">
        <v>46745</v>
      </c>
      <c r="J2451" s="4">
        <v>20894</v>
      </c>
      <c r="K2451" s="4">
        <v>1208</v>
      </c>
      <c r="L2451" s="4">
        <v>28</v>
      </c>
      <c r="M2451" s="4">
        <v>67</v>
      </c>
      <c r="O2451" s="4">
        <v>85</v>
      </c>
      <c r="P2451" s="4">
        <v>0</v>
      </c>
      <c r="Q2451" s="4">
        <v>1</v>
      </c>
      <c r="R2451" s="4">
        <v>1</v>
      </c>
      <c r="S2451" s="4">
        <v>0</v>
      </c>
      <c r="X2451" s="4">
        <v>0</v>
      </c>
      <c r="Y2451" s="4">
        <v>214198</v>
      </c>
      <c r="Z2451" s="4">
        <v>9169</v>
      </c>
      <c r="AB2451" s="4">
        <v>0</v>
      </c>
      <c r="AC2451" s="4">
        <v>0</v>
      </c>
      <c r="AD2451" s="4">
        <v>2</v>
      </c>
      <c r="AE2451" s="4">
        <v>1</v>
      </c>
    </row>
    <row r="2452" spans="1:31" x14ac:dyDescent="0.2">
      <c r="A2452" s="1">
        <v>201809</v>
      </c>
      <c r="B2452" s="1" t="s">
        <v>34</v>
      </c>
      <c r="C2452" s="4">
        <v>161938</v>
      </c>
      <c r="D2452" s="4">
        <v>4854</v>
      </c>
      <c r="E2452" s="4">
        <v>121173</v>
      </c>
      <c r="F2452" s="4">
        <v>459</v>
      </c>
      <c r="G2452" s="4">
        <v>3684</v>
      </c>
      <c r="H2452" s="4">
        <v>28</v>
      </c>
      <c r="I2452" s="4">
        <v>9719</v>
      </c>
      <c r="J2452" s="4">
        <v>20837</v>
      </c>
      <c r="K2452" s="4">
        <v>282</v>
      </c>
      <c r="L2452" s="4">
        <v>6</v>
      </c>
      <c r="M2452" s="4">
        <v>67</v>
      </c>
      <c r="O2452" s="4">
        <v>85</v>
      </c>
      <c r="P2452" s="4">
        <v>0</v>
      </c>
      <c r="Q2452" s="4">
        <v>1</v>
      </c>
      <c r="R2452" s="4">
        <v>0</v>
      </c>
      <c r="S2452" s="4">
        <v>0</v>
      </c>
      <c r="X2452" s="4">
        <v>0</v>
      </c>
      <c r="Y2452" s="4">
        <v>26</v>
      </c>
      <c r="Z2452" s="4">
        <v>716</v>
      </c>
      <c r="AB2452" s="4">
        <v>0</v>
      </c>
      <c r="AC2452" s="4">
        <v>0</v>
      </c>
      <c r="AD2452" s="4">
        <v>1</v>
      </c>
      <c r="AE2452" s="4">
        <v>0</v>
      </c>
    </row>
    <row r="2453" spans="1:31" x14ac:dyDescent="0.2">
      <c r="A2453" s="1">
        <v>201809</v>
      </c>
      <c r="B2453" s="1" t="s">
        <v>103</v>
      </c>
      <c r="C2453" s="4">
        <v>76570</v>
      </c>
      <c r="D2453" s="4">
        <v>1058</v>
      </c>
      <c r="E2453" s="4">
        <v>47974</v>
      </c>
      <c r="F2453" s="4">
        <v>345</v>
      </c>
      <c r="G2453" s="4">
        <v>2232</v>
      </c>
      <c r="H2453" s="4">
        <v>13</v>
      </c>
      <c r="I2453" s="4">
        <v>7358</v>
      </c>
      <c r="J2453" s="4">
        <v>16801</v>
      </c>
      <c r="K2453" s="4">
        <v>225</v>
      </c>
      <c r="L2453" s="4">
        <v>5</v>
      </c>
      <c r="M2453" s="4">
        <v>52</v>
      </c>
      <c r="O2453" s="4">
        <v>3</v>
      </c>
      <c r="P2453" s="4">
        <v>0</v>
      </c>
      <c r="Q2453" s="4">
        <v>1</v>
      </c>
      <c r="R2453" s="4">
        <v>0</v>
      </c>
      <c r="S2453" s="4">
        <v>0</v>
      </c>
      <c r="X2453" s="4">
        <v>0</v>
      </c>
      <c r="Y2453" s="4">
        <v>15</v>
      </c>
      <c r="Z2453" s="4">
        <v>488</v>
      </c>
      <c r="AB2453" s="4">
        <v>0</v>
      </c>
      <c r="AC2453" s="4">
        <v>0</v>
      </c>
      <c r="AD2453" s="4">
        <v>0</v>
      </c>
      <c r="AE2453" s="4">
        <v>0</v>
      </c>
    </row>
    <row r="2454" spans="1:31" x14ac:dyDescent="0.2">
      <c r="A2454" s="1">
        <v>201809</v>
      </c>
      <c r="B2454" s="1" t="s">
        <v>104</v>
      </c>
      <c r="C2454" s="4">
        <v>19522</v>
      </c>
      <c r="D2454" s="4">
        <v>461</v>
      </c>
      <c r="E2454" s="4">
        <v>8330</v>
      </c>
      <c r="F2454" s="4">
        <v>68</v>
      </c>
      <c r="G2454" s="4">
        <v>1233</v>
      </c>
      <c r="H2454" s="4">
        <v>4</v>
      </c>
      <c r="I2454" s="4">
        <v>4414</v>
      </c>
      <c r="J2454" s="4">
        <v>4989</v>
      </c>
      <c r="K2454" s="4">
        <v>12</v>
      </c>
      <c r="L2454" s="4">
        <v>2</v>
      </c>
      <c r="M2454" s="4">
        <v>1</v>
      </c>
      <c r="O2454" s="4">
        <v>0</v>
      </c>
      <c r="P2454" s="4">
        <v>0</v>
      </c>
      <c r="Q2454" s="4">
        <v>1</v>
      </c>
      <c r="R2454" s="4">
        <v>0</v>
      </c>
      <c r="S2454" s="4">
        <v>0</v>
      </c>
      <c r="X2454" s="4">
        <v>0</v>
      </c>
      <c r="Y2454" s="4">
        <v>2</v>
      </c>
      <c r="Z2454" s="4">
        <v>5</v>
      </c>
      <c r="AB2454" s="4">
        <v>0</v>
      </c>
      <c r="AC2454" s="4">
        <v>0</v>
      </c>
      <c r="AD2454" s="4">
        <v>0</v>
      </c>
      <c r="AE2454" s="4">
        <v>0</v>
      </c>
    </row>
    <row r="2455" spans="1:31" x14ac:dyDescent="0.2">
      <c r="A2455" s="1">
        <v>201809</v>
      </c>
      <c r="B2455" s="1" t="s">
        <v>105</v>
      </c>
      <c r="C2455" s="4">
        <v>9810</v>
      </c>
      <c r="D2455" s="4">
        <v>2</v>
      </c>
      <c r="E2455" s="4">
        <v>3374</v>
      </c>
      <c r="F2455" s="4">
        <v>0</v>
      </c>
      <c r="G2455" s="4">
        <v>4</v>
      </c>
      <c r="H2455" s="4">
        <v>0</v>
      </c>
      <c r="I2455" s="4">
        <v>826</v>
      </c>
      <c r="J2455" s="4">
        <v>5539</v>
      </c>
      <c r="K2455" s="4">
        <v>63</v>
      </c>
      <c r="L2455" s="4">
        <v>0</v>
      </c>
      <c r="M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X2455" s="4">
        <v>0</v>
      </c>
      <c r="Y2455" s="4">
        <v>1</v>
      </c>
      <c r="Z2455" s="4">
        <v>1</v>
      </c>
      <c r="AB2455" s="4">
        <v>0</v>
      </c>
      <c r="AC2455" s="4">
        <v>0</v>
      </c>
      <c r="AD2455" s="4">
        <v>0</v>
      </c>
      <c r="AE2455" s="4">
        <v>0</v>
      </c>
    </row>
    <row r="2456" spans="1:31" x14ac:dyDescent="0.2">
      <c r="A2456" s="1">
        <v>201809</v>
      </c>
      <c r="B2456" s="1" t="s">
        <v>106</v>
      </c>
      <c r="C2456" s="4">
        <v>11878</v>
      </c>
      <c r="D2456" s="4">
        <v>43</v>
      </c>
      <c r="E2456" s="4">
        <v>7212</v>
      </c>
      <c r="F2456" s="4">
        <v>4</v>
      </c>
      <c r="G2456" s="4">
        <v>172</v>
      </c>
      <c r="H2456" s="4">
        <v>2</v>
      </c>
      <c r="I2456" s="4">
        <v>1498</v>
      </c>
      <c r="J2456" s="4">
        <v>2776</v>
      </c>
      <c r="K2456" s="4">
        <v>124</v>
      </c>
      <c r="L2456" s="4">
        <v>1</v>
      </c>
      <c r="M2456" s="4">
        <v>32</v>
      </c>
      <c r="O2456" s="4">
        <v>0</v>
      </c>
      <c r="P2456" s="4">
        <v>0</v>
      </c>
      <c r="Q2456" s="4">
        <v>0</v>
      </c>
      <c r="R2456" s="4">
        <v>0</v>
      </c>
      <c r="S2456" s="4">
        <v>0</v>
      </c>
      <c r="X2456" s="4">
        <v>0</v>
      </c>
      <c r="Y2456" s="4">
        <v>3</v>
      </c>
      <c r="Z2456" s="4">
        <v>11</v>
      </c>
      <c r="AB2456" s="4">
        <v>0</v>
      </c>
      <c r="AC2456" s="4">
        <v>0</v>
      </c>
      <c r="AD2456" s="4">
        <v>0</v>
      </c>
      <c r="AE2456" s="4">
        <v>0</v>
      </c>
    </row>
    <row r="2457" spans="1:31" x14ac:dyDescent="0.2">
      <c r="A2457" s="1">
        <v>201809</v>
      </c>
      <c r="B2457" s="1" t="s">
        <v>107</v>
      </c>
      <c r="C2457" s="4">
        <v>33908</v>
      </c>
      <c r="D2457" s="4">
        <v>447</v>
      </c>
      <c r="E2457" s="4">
        <v>28146</v>
      </c>
      <c r="F2457" s="4">
        <v>272</v>
      </c>
      <c r="G2457" s="4">
        <v>823</v>
      </c>
      <c r="H2457" s="4">
        <v>5</v>
      </c>
      <c r="I2457" s="4">
        <v>620</v>
      </c>
      <c r="J2457" s="4">
        <v>3496</v>
      </c>
      <c r="K2457" s="4">
        <v>26</v>
      </c>
      <c r="L2457" s="4">
        <v>2</v>
      </c>
      <c r="M2457" s="4">
        <v>19</v>
      </c>
      <c r="O2457" s="4">
        <v>3</v>
      </c>
      <c r="P2457" s="4">
        <v>0</v>
      </c>
      <c r="Q2457" s="4">
        <v>0</v>
      </c>
      <c r="R2457" s="4">
        <v>0</v>
      </c>
      <c r="S2457" s="4">
        <v>0</v>
      </c>
      <c r="X2457" s="4">
        <v>0</v>
      </c>
      <c r="Y2457" s="4">
        <v>7</v>
      </c>
      <c r="Z2457" s="4">
        <v>42</v>
      </c>
      <c r="AB2457" s="4">
        <v>0</v>
      </c>
      <c r="AC2457" s="4">
        <v>0</v>
      </c>
      <c r="AD2457" s="4">
        <v>0</v>
      </c>
      <c r="AE2457" s="4">
        <v>0</v>
      </c>
    </row>
    <row r="2458" spans="1:31" x14ac:dyDescent="0.2">
      <c r="A2458" s="1">
        <v>201809</v>
      </c>
      <c r="B2458" s="1" t="s">
        <v>108</v>
      </c>
      <c r="C2458" s="4">
        <v>36</v>
      </c>
      <c r="D2458" s="4">
        <v>0</v>
      </c>
      <c r="E2458" s="4">
        <v>36</v>
      </c>
      <c r="F2458" s="4">
        <v>0</v>
      </c>
      <c r="G2458" s="4">
        <v>0</v>
      </c>
      <c r="H2458" s="4">
        <v>0</v>
      </c>
      <c r="I2458" s="4">
        <v>0</v>
      </c>
      <c r="J2458" s="4">
        <v>0</v>
      </c>
      <c r="K2458" s="4">
        <v>0</v>
      </c>
      <c r="L2458" s="4">
        <v>0</v>
      </c>
      <c r="M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X2458" s="4">
        <v>0</v>
      </c>
      <c r="Y2458" s="4">
        <v>0</v>
      </c>
      <c r="Z2458" s="4">
        <v>0</v>
      </c>
      <c r="AB2458" s="4">
        <v>0</v>
      </c>
      <c r="AC2458" s="4">
        <v>0</v>
      </c>
      <c r="AD2458" s="4">
        <v>0</v>
      </c>
      <c r="AE2458" s="4">
        <v>0</v>
      </c>
    </row>
    <row r="2459" spans="1:31" x14ac:dyDescent="0.2">
      <c r="A2459" s="1">
        <v>201809</v>
      </c>
      <c r="B2459" s="1" t="s">
        <v>109</v>
      </c>
      <c r="C2459" s="4">
        <v>1416</v>
      </c>
      <c r="D2459" s="4">
        <v>105</v>
      </c>
      <c r="E2459" s="4">
        <v>876</v>
      </c>
      <c r="F2459" s="4">
        <v>1</v>
      </c>
      <c r="G2459" s="4">
        <v>0</v>
      </c>
      <c r="H2459" s="4">
        <v>2</v>
      </c>
      <c r="I2459" s="4">
        <v>0</v>
      </c>
      <c r="J2459" s="4">
        <v>1</v>
      </c>
      <c r="K2459" s="4">
        <v>0</v>
      </c>
      <c r="L2459" s="4">
        <v>0</v>
      </c>
      <c r="M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X2459" s="4">
        <v>0</v>
      </c>
      <c r="Y2459" s="4">
        <v>2</v>
      </c>
      <c r="Z2459" s="4">
        <v>429</v>
      </c>
      <c r="AB2459" s="4">
        <v>0</v>
      </c>
      <c r="AC2459" s="4">
        <v>0</v>
      </c>
      <c r="AD2459" s="4">
        <v>0</v>
      </c>
      <c r="AE2459" s="4">
        <v>0</v>
      </c>
    </row>
    <row r="2460" spans="1:31" x14ac:dyDescent="0.2">
      <c r="A2460" s="1">
        <v>201809</v>
      </c>
      <c r="B2460" s="1" t="s">
        <v>110</v>
      </c>
      <c r="C2460" s="4">
        <v>72417</v>
      </c>
      <c r="D2460" s="4">
        <v>3759</v>
      </c>
      <c r="E2460" s="4">
        <v>60559</v>
      </c>
      <c r="F2460" s="4">
        <v>103</v>
      </c>
      <c r="G2460" s="4">
        <v>1442</v>
      </c>
      <c r="H2460" s="4">
        <v>12</v>
      </c>
      <c r="I2460" s="4">
        <v>2277</v>
      </c>
      <c r="J2460" s="4">
        <v>4007</v>
      </c>
      <c r="K2460" s="4">
        <v>51</v>
      </c>
      <c r="L2460" s="4">
        <v>0</v>
      </c>
      <c r="M2460" s="4">
        <v>15</v>
      </c>
      <c r="O2460" s="4">
        <v>61</v>
      </c>
      <c r="P2460" s="4">
        <v>0</v>
      </c>
      <c r="Q2460" s="4">
        <v>0</v>
      </c>
      <c r="R2460" s="4">
        <v>0</v>
      </c>
      <c r="S2460" s="4">
        <v>0</v>
      </c>
      <c r="X2460" s="4">
        <v>0</v>
      </c>
      <c r="Y2460" s="4">
        <v>11</v>
      </c>
      <c r="Z2460" s="4">
        <v>119</v>
      </c>
      <c r="AB2460" s="4">
        <v>0</v>
      </c>
      <c r="AC2460" s="4">
        <v>0</v>
      </c>
      <c r="AD2460" s="4">
        <v>1</v>
      </c>
      <c r="AE2460" s="4">
        <v>0</v>
      </c>
    </row>
    <row r="2461" spans="1:31" x14ac:dyDescent="0.2">
      <c r="A2461" s="1">
        <v>201809</v>
      </c>
      <c r="B2461" s="1" t="s">
        <v>111</v>
      </c>
      <c r="C2461" s="4">
        <v>72417</v>
      </c>
      <c r="D2461" s="4">
        <v>3759</v>
      </c>
      <c r="E2461" s="4">
        <v>60559</v>
      </c>
      <c r="F2461" s="4">
        <v>103</v>
      </c>
      <c r="G2461" s="4">
        <v>1442</v>
      </c>
      <c r="H2461" s="4">
        <v>12</v>
      </c>
      <c r="I2461" s="4">
        <v>2277</v>
      </c>
      <c r="J2461" s="4">
        <v>4007</v>
      </c>
      <c r="K2461" s="4">
        <v>51</v>
      </c>
      <c r="L2461" s="4">
        <v>0</v>
      </c>
      <c r="M2461" s="4">
        <v>15</v>
      </c>
      <c r="O2461" s="4">
        <v>61</v>
      </c>
      <c r="P2461" s="4">
        <v>0</v>
      </c>
      <c r="Q2461" s="4">
        <v>0</v>
      </c>
      <c r="R2461" s="4">
        <v>0</v>
      </c>
      <c r="S2461" s="4">
        <v>0</v>
      </c>
      <c r="X2461" s="4">
        <v>0</v>
      </c>
      <c r="Y2461" s="4">
        <v>11</v>
      </c>
      <c r="Z2461" s="4">
        <v>119</v>
      </c>
      <c r="AB2461" s="4">
        <v>0</v>
      </c>
      <c r="AC2461" s="4">
        <v>0</v>
      </c>
      <c r="AD2461" s="4">
        <v>1</v>
      </c>
      <c r="AE2461" s="4">
        <v>0</v>
      </c>
    </row>
    <row r="2462" spans="1:31" x14ac:dyDescent="0.2">
      <c r="A2462" s="1">
        <v>201809</v>
      </c>
      <c r="B2462" s="1" t="s">
        <v>108</v>
      </c>
      <c r="C2462" s="4">
        <v>0</v>
      </c>
      <c r="D2462" s="4">
        <v>0</v>
      </c>
      <c r="E2462" s="4">
        <v>0</v>
      </c>
      <c r="F2462" s="4">
        <v>0</v>
      </c>
      <c r="G2462" s="4">
        <v>0</v>
      </c>
      <c r="H2462" s="4">
        <v>0</v>
      </c>
      <c r="I2462" s="4">
        <v>0</v>
      </c>
      <c r="J2462" s="4">
        <v>0</v>
      </c>
      <c r="K2462" s="4">
        <v>0</v>
      </c>
      <c r="L2462" s="4">
        <v>0</v>
      </c>
      <c r="M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X2462" s="4">
        <v>0</v>
      </c>
      <c r="Y2462" s="4">
        <v>0</v>
      </c>
      <c r="Z2462" s="4">
        <v>0</v>
      </c>
      <c r="AB2462" s="4">
        <v>0</v>
      </c>
      <c r="AC2462" s="4">
        <v>0</v>
      </c>
      <c r="AD2462" s="4">
        <v>0</v>
      </c>
      <c r="AE2462" s="4">
        <v>0</v>
      </c>
    </row>
    <row r="2463" spans="1:31" x14ac:dyDescent="0.2">
      <c r="A2463" s="1">
        <v>201809</v>
      </c>
      <c r="B2463" s="1" t="s">
        <v>112</v>
      </c>
      <c r="C2463" s="4">
        <v>12951</v>
      </c>
      <c r="D2463" s="4">
        <v>37</v>
      </c>
      <c r="E2463" s="4">
        <v>12640</v>
      </c>
      <c r="F2463" s="4">
        <v>11</v>
      </c>
      <c r="G2463" s="4">
        <v>10</v>
      </c>
      <c r="H2463" s="4">
        <v>3</v>
      </c>
      <c r="I2463" s="4">
        <v>84</v>
      </c>
      <c r="J2463" s="4">
        <v>29</v>
      </c>
      <c r="K2463" s="4">
        <v>6</v>
      </c>
      <c r="L2463" s="4">
        <v>1</v>
      </c>
      <c r="M2463" s="4">
        <v>0</v>
      </c>
      <c r="O2463" s="4">
        <v>21</v>
      </c>
      <c r="P2463" s="4">
        <v>0</v>
      </c>
      <c r="Q2463" s="4">
        <v>0</v>
      </c>
      <c r="R2463" s="4">
        <v>0</v>
      </c>
      <c r="S2463" s="4">
        <v>0</v>
      </c>
      <c r="X2463" s="4">
        <v>0</v>
      </c>
      <c r="Y2463" s="4">
        <v>0</v>
      </c>
      <c r="Z2463" s="4">
        <v>109</v>
      </c>
      <c r="AB2463" s="4">
        <v>0</v>
      </c>
      <c r="AC2463" s="4">
        <v>0</v>
      </c>
      <c r="AD2463" s="4">
        <v>0</v>
      </c>
      <c r="AE2463" s="4">
        <v>0</v>
      </c>
    </row>
    <row r="2464" spans="1:31" x14ac:dyDescent="0.2">
      <c r="A2464" s="1">
        <v>201809</v>
      </c>
      <c r="B2464" s="1" t="s">
        <v>113</v>
      </c>
      <c r="C2464" s="4">
        <v>12951</v>
      </c>
      <c r="D2464" s="4">
        <v>37</v>
      </c>
      <c r="E2464" s="4">
        <v>12640</v>
      </c>
      <c r="F2464" s="4">
        <v>11</v>
      </c>
      <c r="G2464" s="4">
        <v>10</v>
      </c>
      <c r="H2464" s="4">
        <v>3</v>
      </c>
      <c r="I2464" s="4">
        <v>84</v>
      </c>
      <c r="J2464" s="4">
        <v>29</v>
      </c>
      <c r="K2464" s="4">
        <v>6</v>
      </c>
      <c r="L2464" s="4">
        <v>1</v>
      </c>
      <c r="M2464" s="4">
        <v>0</v>
      </c>
      <c r="O2464" s="4">
        <v>21</v>
      </c>
      <c r="P2464" s="4">
        <v>0</v>
      </c>
      <c r="Q2464" s="4">
        <v>0</v>
      </c>
      <c r="R2464" s="4">
        <v>0</v>
      </c>
      <c r="S2464" s="4">
        <v>0</v>
      </c>
      <c r="X2464" s="4">
        <v>0</v>
      </c>
      <c r="Y2464" s="4">
        <v>0</v>
      </c>
      <c r="Z2464" s="4">
        <v>109</v>
      </c>
      <c r="AB2464" s="4">
        <v>0</v>
      </c>
      <c r="AC2464" s="4">
        <v>0</v>
      </c>
      <c r="AD2464" s="4">
        <v>0</v>
      </c>
      <c r="AE2464" s="4">
        <v>0</v>
      </c>
    </row>
    <row r="2465" spans="1:31" x14ac:dyDescent="0.2">
      <c r="A2465" s="1">
        <v>201809</v>
      </c>
      <c r="B2465" s="1" t="s">
        <v>108</v>
      </c>
      <c r="C2465" s="4">
        <v>0</v>
      </c>
      <c r="D2465" s="4">
        <v>0</v>
      </c>
      <c r="E2465" s="4">
        <v>0</v>
      </c>
      <c r="F2465" s="4">
        <v>0</v>
      </c>
      <c r="G2465" s="4">
        <v>0</v>
      </c>
      <c r="H2465" s="4">
        <v>0</v>
      </c>
      <c r="I2465" s="4">
        <v>0</v>
      </c>
      <c r="J2465" s="4">
        <v>0</v>
      </c>
      <c r="K2465" s="4">
        <v>0</v>
      </c>
      <c r="L2465" s="4">
        <v>0</v>
      </c>
      <c r="M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X2465" s="4">
        <v>0</v>
      </c>
      <c r="Y2465" s="4">
        <v>0</v>
      </c>
      <c r="Z2465" s="4">
        <v>0</v>
      </c>
      <c r="AB2465" s="4">
        <v>0</v>
      </c>
      <c r="AC2465" s="4">
        <v>0</v>
      </c>
      <c r="AD2465" s="4">
        <v>0</v>
      </c>
      <c r="AE2465" s="4">
        <v>0</v>
      </c>
    </row>
    <row r="2466" spans="1:31" x14ac:dyDescent="0.2">
      <c r="A2466" s="1">
        <v>201809</v>
      </c>
      <c r="B2466" s="1" t="s">
        <v>38</v>
      </c>
      <c r="C2466" s="4">
        <v>1114407</v>
      </c>
      <c r="D2466" s="4">
        <v>605</v>
      </c>
      <c r="E2466" s="4">
        <v>852572</v>
      </c>
      <c r="F2466" s="4">
        <v>347</v>
      </c>
      <c r="G2466" s="4">
        <v>147</v>
      </c>
      <c r="H2466" s="4">
        <v>268</v>
      </c>
      <c r="I2466" s="4">
        <v>37026</v>
      </c>
      <c r="J2466" s="4">
        <v>57</v>
      </c>
      <c r="K2466" s="4">
        <v>926</v>
      </c>
      <c r="L2466" s="4">
        <v>22</v>
      </c>
      <c r="M2466" s="4">
        <v>0</v>
      </c>
      <c r="O2466" s="4">
        <v>0</v>
      </c>
      <c r="P2466" s="4">
        <v>0</v>
      </c>
      <c r="Q2466" s="4">
        <v>0</v>
      </c>
      <c r="R2466" s="4">
        <v>1</v>
      </c>
      <c r="S2466" s="4">
        <v>0</v>
      </c>
      <c r="X2466" s="4">
        <v>0</v>
      </c>
      <c r="Y2466" s="4">
        <v>214172</v>
      </c>
      <c r="Z2466" s="4">
        <v>8262</v>
      </c>
      <c r="AB2466" s="4">
        <v>0</v>
      </c>
      <c r="AC2466" s="4">
        <v>0</v>
      </c>
      <c r="AD2466" s="4">
        <v>1</v>
      </c>
      <c r="AE2466" s="4">
        <v>1</v>
      </c>
    </row>
    <row r="2467" spans="1:31" x14ac:dyDescent="0.2">
      <c r="A2467" s="1">
        <v>201809</v>
      </c>
      <c r="B2467" s="1" t="s">
        <v>110</v>
      </c>
      <c r="C2467" s="4">
        <v>310730</v>
      </c>
      <c r="D2467" s="4">
        <v>40</v>
      </c>
      <c r="E2467" s="4">
        <v>179231</v>
      </c>
      <c r="F2467" s="4">
        <v>37</v>
      </c>
      <c r="G2467" s="4">
        <v>18</v>
      </c>
      <c r="H2467" s="4">
        <v>43</v>
      </c>
      <c r="I2467" s="4">
        <v>19713</v>
      </c>
      <c r="J2467" s="4">
        <v>19</v>
      </c>
      <c r="K2467" s="4">
        <v>435</v>
      </c>
      <c r="L2467" s="4">
        <v>2</v>
      </c>
      <c r="M2467" s="4">
        <v>0</v>
      </c>
      <c r="O2467" s="4">
        <v>0</v>
      </c>
      <c r="P2467" s="4">
        <v>0</v>
      </c>
      <c r="Q2467" s="4">
        <v>0</v>
      </c>
      <c r="R2467" s="4">
        <v>1</v>
      </c>
      <c r="S2467" s="4">
        <v>0</v>
      </c>
      <c r="X2467" s="4">
        <v>0</v>
      </c>
      <c r="Y2467" s="4">
        <v>110116</v>
      </c>
      <c r="Z2467" s="4">
        <v>1075</v>
      </c>
      <c r="AB2467" s="4">
        <v>0</v>
      </c>
      <c r="AC2467" s="4">
        <v>0</v>
      </c>
      <c r="AD2467" s="4">
        <v>0</v>
      </c>
      <c r="AE2467" s="4">
        <v>0</v>
      </c>
    </row>
    <row r="2468" spans="1:31" x14ac:dyDescent="0.2">
      <c r="A2468" s="1">
        <v>201809</v>
      </c>
      <c r="B2468" s="1" t="s">
        <v>111</v>
      </c>
      <c r="C2468" s="4">
        <v>310730</v>
      </c>
      <c r="D2468" s="4">
        <v>40</v>
      </c>
      <c r="E2468" s="4">
        <v>179231</v>
      </c>
      <c r="F2468" s="4">
        <v>37</v>
      </c>
      <c r="G2468" s="4">
        <v>18</v>
      </c>
      <c r="H2468" s="4">
        <v>43</v>
      </c>
      <c r="I2468" s="4">
        <v>19713</v>
      </c>
      <c r="J2468" s="4">
        <v>19</v>
      </c>
      <c r="K2468" s="4">
        <v>435</v>
      </c>
      <c r="L2468" s="4">
        <v>2</v>
      </c>
      <c r="M2468" s="4">
        <v>0</v>
      </c>
      <c r="O2468" s="4">
        <v>0</v>
      </c>
      <c r="P2468" s="4">
        <v>0</v>
      </c>
      <c r="Q2468" s="4">
        <v>0</v>
      </c>
      <c r="R2468" s="4">
        <v>1</v>
      </c>
      <c r="S2468" s="4">
        <v>0</v>
      </c>
      <c r="X2468" s="4">
        <v>0</v>
      </c>
      <c r="Y2468" s="4">
        <v>110116</v>
      </c>
      <c r="Z2468" s="4">
        <v>1075</v>
      </c>
      <c r="AB2468" s="4">
        <v>0</v>
      </c>
      <c r="AC2468" s="4">
        <v>0</v>
      </c>
      <c r="AD2468" s="4">
        <v>0</v>
      </c>
      <c r="AE2468" s="4">
        <v>0</v>
      </c>
    </row>
    <row r="2469" spans="1:31" x14ac:dyDescent="0.2">
      <c r="A2469" s="1">
        <v>201809</v>
      </c>
      <c r="B2469" s="1" t="s">
        <v>108</v>
      </c>
      <c r="C2469" s="4">
        <v>0</v>
      </c>
      <c r="D2469" s="4">
        <v>0</v>
      </c>
      <c r="E2469" s="4">
        <v>0</v>
      </c>
      <c r="F2469" s="4">
        <v>0</v>
      </c>
      <c r="G2469" s="4">
        <v>0</v>
      </c>
      <c r="H2469" s="4">
        <v>0</v>
      </c>
      <c r="I2469" s="4">
        <v>0</v>
      </c>
      <c r="J2469" s="4">
        <v>0</v>
      </c>
      <c r="K2469" s="4">
        <v>0</v>
      </c>
      <c r="L2469" s="4">
        <v>0</v>
      </c>
      <c r="M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X2469" s="4">
        <v>0</v>
      </c>
      <c r="Y2469" s="4">
        <v>0</v>
      </c>
      <c r="Z2469" s="4">
        <v>0</v>
      </c>
      <c r="AB2469" s="4">
        <v>0</v>
      </c>
      <c r="AC2469" s="4">
        <v>0</v>
      </c>
      <c r="AD2469" s="4">
        <v>0</v>
      </c>
      <c r="AE2469" s="4">
        <v>0</v>
      </c>
    </row>
    <row r="2470" spans="1:31" x14ac:dyDescent="0.2">
      <c r="A2470" s="1">
        <v>201809</v>
      </c>
      <c r="B2470" s="1" t="s">
        <v>114</v>
      </c>
      <c r="C2470" s="4">
        <v>803677</v>
      </c>
      <c r="D2470" s="4">
        <v>565</v>
      </c>
      <c r="E2470" s="4">
        <v>673341</v>
      </c>
      <c r="F2470" s="4">
        <v>310</v>
      </c>
      <c r="G2470" s="4">
        <v>129</v>
      </c>
      <c r="H2470" s="4">
        <v>225</v>
      </c>
      <c r="I2470" s="4">
        <v>17313</v>
      </c>
      <c r="J2470" s="4">
        <v>38</v>
      </c>
      <c r="K2470" s="4">
        <v>491</v>
      </c>
      <c r="L2470" s="4">
        <v>20</v>
      </c>
      <c r="M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X2470" s="4">
        <v>0</v>
      </c>
      <c r="Y2470" s="4">
        <v>104056</v>
      </c>
      <c r="Z2470" s="4">
        <v>7187</v>
      </c>
      <c r="AB2470" s="4">
        <v>0</v>
      </c>
      <c r="AC2470" s="4">
        <v>0</v>
      </c>
      <c r="AD2470" s="4">
        <v>1</v>
      </c>
      <c r="AE2470" s="4">
        <v>1</v>
      </c>
    </row>
    <row r="2471" spans="1:31" x14ac:dyDescent="0.2">
      <c r="A2471" s="1">
        <v>201809</v>
      </c>
      <c r="B2471" s="1" t="s">
        <v>113</v>
      </c>
      <c r="C2471" s="4">
        <v>803677</v>
      </c>
      <c r="D2471" s="4">
        <v>565</v>
      </c>
      <c r="E2471" s="4">
        <v>673341</v>
      </c>
      <c r="F2471" s="4">
        <v>310</v>
      </c>
      <c r="G2471" s="4">
        <v>129</v>
      </c>
      <c r="H2471" s="4">
        <v>225</v>
      </c>
      <c r="I2471" s="4">
        <v>17313</v>
      </c>
      <c r="J2471" s="4">
        <v>38</v>
      </c>
      <c r="K2471" s="4">
        <v>491</v>
      </c>
      <c r="L2471" s="4">
        <v>20</v>
      </c>
      <c r="M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X2471" s="4">
        <v>0</v>
      </c>
      <c r="Y2471" s="4">
        <v>104056</v>
      </c>
      <c r="Z2471" s="4">
        <v>7187</v>
      </c>
      <c r="AB2471" s="4">
        <v>0</v>
      </c>
      <c r="AC2471" s="4">
        <v>0</v>
      </c>
      <c r="AD2471" s="4">
        <v>1</v>
      </c>
      <c r="AE2471" s="4">
        <v>1</v>
      </c>
    </row>
    <row r="2472" spans="1:31" x14ac:dyDescent="0.2">
      <c r="A2472" s="1">
        <v>201809</v>
      </c>
      <c r="B2472" s="1" t="s">
        <v>108</v>
      </c>
      <c r="C2472" s="4">
        <v>0</v>
      </c>
      <c r="D2472" s="4">
        <v>0</v>
      </c>
      <c r="E2472" s="4">
        <v>0</v>
      </c>
      <c r="F2472" s="4">
        <v>0</v>
      </c>
      <c r="G2472" s="4">
        <v>0</v>
      </c>
      <c r="H2472" s="4">
        <v>0</v>
      </c>
      <c r="I2472" s="4">
        <v>0</v>
      </c>
      <c r="J2472" s="4">
        <v>0</v>
      </c>
      <c r="K2472" s="4">
        <v>0</v>
      </c>
      <c r="L2472" s="4">
        <v>0</v>
      </c>
      <c r="M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X2472" s="4">
        <v>0</v>
      </c>
      <c r="Y2472" s="4">
        <v>0</v>
      </c>
      <c r="Z2472" s="4">
        <v>0</v>
      </c>
      <c r="AB2472" s="4">
        <v>0</v>
      </c>
      <c r="AC2472" s="4">
        <v>0</v>
      </c>
      <c r="AD2472" s="4">
        <v>0</v>
      </c>
      <c r="AE2472" s="4">
        <v>0</v>
      </c>
    </row>
    <row r="2473" spans="1:31" x14ac:dyDescent="0.2">
      <c r="A2473" s="1">
        <v>201809</v>
      </c>
      <c r="B2473" s="1" t="s">
        <v>115</v>
      </c>
      <c r="C2473" s="4">
        <v>666</v>
      </c>
      <c r="D2473" s="4">
        <v>127</v>
      </c>
      <c r="E2473" s="4">
        <v>346</v>
      </c>
      <c r="F2473" s="4">
        <v>0</v>
      </c>
      <c r="G2473" s="4">
        <v>2</v>
      </c>
      <c r="H2473" s="4">
        <v>0</v>
      </c>
      <c r="I2473" s="4">
        <v>0</v>
      </c>
      <c r="J2473" s="4">
        <v>0</v>
      </c>
      <c r="K2473" s="4">
        <v>0</v>
      </c>
      <c r="L2473" s="4">
        <v>0</v>
      </c>
      <c r="M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X2473" s="4">
        <v>0</v>
      </c>
      <c r="Y2473" s="4">
        <v>0</v>
      </c>
      <c r="Z2473" s="4">
        <v>191</v>
      </c>
      <c r="AB2473" s="4">
        <v>0</v>
      </c>
      <c r="AC2473" s="4">
        <v>0</v>
      </c>
      <c r="AD2473" s="4">
        <v>0</v>
      </c>
      <c r="AE2473" s="4">
        <v>0</v>
      </c>
    </row>
    <row r="2474" spans="1:31" x14ac:dyDescent="0.2">
      <c r="A2474" s="1">
        <v>201809</v>
      </c>
      <c r="B2474" s="1" t="s">
        <v>116</v>
      </c>
      <c r="C2474" s="4">
        <v>666</v>
      </c>
      <c r="D2474" s="4">
        <v>127</v>
      </c>
      <c r="E2474" s="4">
        <v>346</v>
      </c>
      <c r="F2474" s="4">
        <v>0</v>
      </c>
      <c r="G2474" s="4">
        <v>2</v>
      </c>
      <c r="H2474" s="4">
        <v>0</v>
      </c>
      <c r="I2474" s="4">
        <v>0</v>
      </c>
      <c r="J2474" s="4">
        <v>0</v>
      </c>
      <c r="K2474" s="4">
        <v>0</v>
      </c>
      <c r="L2474" s="4">
        <v>0</v>
      </c>
      <c r="M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X2474" s="4">
        <v>0</v>
      </c>
      <c r="Y2474" s="4">
        <v>0</v>
      </c>
      <c r="Z2474" s="4">
        <v>191</v>
      </c>
      <c r="AB2474" s="4">
        <v>0</v>
      </c>
      <c r="AC2474" s="4">
        <v>0</v>
      </c>
      <c r="AD2474" s="4">
        <v>0</v>
      </c>
      <c r="AE2474" s="4">
        <v>0</v>
      </c>
    </row>
    <row r="2475" spans="1:31" x14ac:dyDescent="0.2">
      <c r="A2475" s="1">
        <v>201810</v>
      </c>
      <c r="B2475" s="1" t="s">
        <v>0</v>
      </c>
      <c r="C2475" s="4" t="s">
        <v>1</v>
      </c>
      <c r="D2475" s="4" t="s">
        <v>2</v>
      </c>
      <c r="E2475" s="4" t="s">
        <v>3</v>
      </c>
      <c r="F2475" s="4" t="s">
        <v>4</v>
      </c>
      <c r="G2475" s="4" t="s">
        <v>5</v>
      </c>
      <c r="H2475" s="4" t="s">
        <v>6</v>
      </c>
      <c r="I2475" s="4" t="s">
        <v>7</v>
      </c>
      <c r="J2475" s="4" t="s">
        <v>96</v>
      </c>
      <c r="K2475" s="4" t="s">
        <v>97</v>
      </c>
      <c r="L2475" s="4" t="s">
        <v>85</v>
      </c>
      <c r="M2475" s="4" t="s">
        <v>86</v>
      </c>
      <c r="O2475" s="4" t="s">
        <v>10</v>
      </c>
      <c r="P2475" s="4" t="s">
        <v>88</v>
      </c>
      <c r="Q2475" s="4" t="s">
        <v>89</v>
      </c>
      <c r="R2475" s="4" t="s">
        <v>90</v>
      </c>
      <c r="S2475" s="4" t="s">
        <v>91</v>
      </c>
      <c r="X2475" s="4" t="s">
        <v>95</v>
      </c>
      <c r="Y2475" s="4" t="s">
        <v>11</v>
      </c>
      <c r="Z2475" s="4" t="s">
        <v>98</v>
      </c>
      <c r="AB2475" s="4" t="s">
        <v>92</v>
      </c>
      <c r="AC2475" s="4" t="s">
        <v>93</v>
      </c>
      <c r="AD2475" s="4" t="s">
        <v>94</v>
      </c>
      <c r="AE2475" s="4" t="s">
        <v>87</v>
      </c>
    </row>
    <row r="2476" spans="1:31" x14ac:dyDescent="0.2">
      <c r="A2476" s="1">
        <v>201810</v>
      </c>
      <c r="B2476" s="1" t="s">
        <v>14</v>
      </c>
      <c r="C2476" s="4">
        <v>39352847</v>
      </c>
      <c r="D2476" s="4">
        <v>26829274</v>
      </c>
      <c r="E2476" s="4">
        <v>10743393</v>
      </c>
      <c r="F2476" s="4">
        <v>20245</v>
      </c>
      <c r="G2476" s="4">
        <v>992374</v>
      </c>
      <c r="H2476" s="4">
        <v>2307</v>
      </c>
      <c r="I2476" s="4">
        <v>56976</v>
      </c>
      <c r="J2476" s="4">
        <v>325393</v>
      </c>
      <c r="K2476" s="4">
        <v>2670</v>
      </c>
      <c r="L2476" s="4">
        <v>207</v>
      </c>
      <c r="M2476" s="4">
        <v>375</v>
      </c>
      <c r="O2476" s="4">
        <v>1435</v>
      </c>
      <c r="P2476" s="4">
        <v>107895</v>
      </c>
      <c r="Q2476" s="4">
        <v>11422</v>
      </c>
      <c r="R2476" s="4">
        <v>32</v>
      </c>
      <c r="S2476" s="4">
        <v>0</v>
      </c>
      <c r="X2476" s="4">
        <v>1121</v>
      </c>
      <c r="Y2476" s="4">
        <v>220301</v>
      </c>
      <c r="Z2476" s="4">
        <v>37423</v>
      </c>
      <c r="AB2476" s="4">
        <v>0</v>
      </c>
      <c r="AC2476" s="4">
        <v>0</v>
      </c>
      <c r="AD2476" s="4">
        <v>2</v>
      </c>
      <c r="AE2476" s="4">
        <v>2</v>
      </c>
    </row>
    <row r="2477" spans="1:31" x14ac:dyDescent="0.2">
      <c r="A2477" s="1">
        <v>201810</v>
      </c>
      <c r="B2477" s="1" t="s">
        <v>15</v>
      </c>
      <c r="C2477" s="4">
        <v>38073763</v>
      </c>
      <c r="D2477" s="4">
        <v>26823778</v>
      </c>
      <c r="E2477" s="4">
        <v>9767817</v>
      </c>
      <c r="F2477" s="4">
        <v>19453</v>
      </c>
      <c r="G2477" s="4">
        <v>988554</v>
      </c>
      <c r="H2477" s="4">
        <v>2018</v>
      </c>
      <c r="I2477" s="4">
        <v>10462</v>
      </c>
      <c r="J2477" s="4">
        <v>304600</v>
      </c>
      <c r="K2477" s="4">
        <v>1480</v>
      </c>
      <c r="L2477" s="4">
        <v>180</v>
      </c>
      <c r="M2477" s="4">
        <v>308</v>
      </c>
      <c r="O2477" s="4">
        <v>1350</v>
      </c>
      <c r="P2477" s="4">
        <v>107895</v>
      </c>
      <c r="Q2477" s="4">
        <v>11421</v>
      </c>
      <c r="R2477" s="4">
        <v>31</v>
      </c>
      <c r="S2477" s="4">
        <v>0</v>
      </c>
      <c r="X2477" s="4">
        <v>1121</v>
      </c>
      <c r="Y2477" s="4">
        <v>5032</v>
      </c>
      <c r="Z2477" s="4">
        <v>28262</v>
      </c>
      <c r="AB2477" s="4">
        <v>0</v>
      </c>
      <c r="AC2477" s="4">
        <v>0</v>
      </c>
      <c r="AD2477" s="4">
        <v>0</v>
      </c>
      <c r="AE2477" s="4">
        <v>1</v>
      </c>
    </row>
    <row r="2478" spans="1:31" x14ac:dyDescent="0.2">
      <c r="A2478" s="1">
        <v>201810</v>
      </c>
      <c r="B2478" s="1" t="s">
        <v>16</v>
      </c>
      <c r="C2478" s="4">
        <v>9275962</v>
      </c>
      <c r="D2478" s="4">
        <v>5598271</v>
      </c>
      <c r="E2478" s="4">
        <v>2562782</v>
      </c>
      <c r="F2478" s="4">
        <v>1143</v>
      </c>
      <c r="G2478" s="4">
        <v>803288</v>
      </c>
      <c r="H2478" s="4">
        <v>745</v>
      </c>
      <c r="I2478" s="4">
        <v>101</v>
      </c>
      <c r="J2478" s="4">
        <v>184403</v>
      </c>
      <c r="K2478" s="4">
        <v>489</v>
      </c>
      <c r="L2478" s="4">
        <v>1</v>
      </c>
      <c r="M2478" s="4">
        <v>56</v>
      </c>
      <c r="O2478" s="4">
        <v>133</v>
      </c>
      <c r="P2478" s="4">
        <v>107114</v>
      </c>
      <c r="Q2478" s="4">
        <v>11307</v>
      </c>
      <c r="R2478" s="4">
        <v>29</v>
      </c>
      <c r="S2478" s="4">
        <v>0</v>
      </c>
      <c r="X2478" s="4">
        <v>1121</v>
      </c>
      <c r="Y2478" s="4">
        <v>0</v>
      </c>
      <c r="Z2478" s="4">
        <v>4979</v>
      </c>
      <c r="AB2478" s="4">
        <v>0</v>
      </c>
      <c r="AC2478" s="4">
        <v>0</v>
      </c>
      <c r="AD2478" s="4">
        <v>0</v>
      </c>
      <c r="AE2478" s="4">
        <v>0</v>
      </c>
    </row>
    <row r="2479" spans="1:31" x14ac:dyDescent="0.2">
      <c r="A2479" s="1">
        <v>201810</v>
      </c>
      <c r="B2479" s="1" t="s">
        <v>17</v>
      </c>
      <c r="C2479" s="4">
        <v>423748</v>
      </c>
      <c r="D2479" s="4">
        <v>30037</v>
      </c>
      <c r="E2479" s="4">
        <v>358160</v>
      </c>
      <c r="F2479" s="4">
        <v>150</v>
      </c>
      <c r="G2479" s="4">
        <v>18585</v>
      </c>
      <c r="H2479" s="4">
        <v>223</v>
      </c>
      <c r="I2479" s="4">
        <v>128</v>
      </c>
      <c r="J2479" s="4">
        <v>11571</v>
      </c>
      <c r="K2479" s="4">
        <v>166</v>
      </c>
      <c r="L2479" s="4">
        <v>3</v>
      </c>
      <c r="M2479" s="4">
        <v>19</v>
      </c>
      <c r="O2479" s="4">
        <v>3</v>
      </c>
      <c r="P2479" s="4">
        <v>1</v>
      </c>
      <c r="Q2479" s="4">
        <v>0</v>
      </c>
      <c r="R2479" s="4">
        <v>0</v>
      </c>
      <c r="S2479" s="4">
        <v>0</v>
      </c>
      <c r="X2479" s="4">
        <v>0</v>
      </c>
      <c r="Y2479" s="4">
        <v>0</v>
      </c>
      <c r="Z2479" s="4">
        <v>4701</v>
      </c>
      <c r="AB2479" s="4">
        <v>0</v>
      </c>
      <c r="AC2479" s="4">
        <v>0</v>
      </c>
      <c r="AD2479" s="4">
        <v>0</v>
      </c>
      <c r="AE2479" s="4">
        <v>1</v>
      </c>
    </row>
    <row r="2480" spans="1:31" x14ac:dyDescent="0.2">
      <c r="A2480" s="1">
        <v>201810</v>
      </c>
      <c r="B2480" s="1" t="s">
        <v>18</v>
      </c>
      <c r="C2480" s="4">
        <v>6587826</v>
      </c>
      <c r="D2480" s="4">
        <v>186269</v>
      </c>
      <c r="E2480" s="4">
        <v>6185518</v>
      </c>
      <c r="F2480" s="4">
        <v>3329</v>
      </c>
      <c r="G2480" s="4">
        <v>137685</v>
      </c>
      <c r="H2480" s="4">
        <v>1045</v>
      </c>
      <c r="I2480" s="4">
        <v>8812</v>
      </c>
      <c r="J2480" s="4">
        <v>47628</v>
      </c>
      <c r="K2480" s="4">
        <v>818</v>
      </c>
      <c r="L2480" s="4">
        <v>176</v>
      </c>
      <c r="M2480" s="4">
        <v>138</v>
      </c>
      <c r="O2480" s="4">
        <v>8</v>
      </c>
      <c r="P2480" s="4">
        <v>1</v>
      </c>
      <c r="Q2480" s="4">
        <v>0</v>
      </c>
      <c r="R2480" s="4">
        <v>1</v>
      </c>
      <c r="S2480" s="4">
        <v>0</v>
      </c>
      <c r="X2480" s="4">
        <v>0</v>
      </c>
      <c r="Y2480" s="4">
        <v>0</v>
      </c>
      <c r="Z2480" s="4">
        <v>16398</v>
      </c>
      <c r="AB2480" s="4">
        <v>0</v>
      </c>
      <c r="AC2480" s="4">
        <v>0</v>
      </c>
      <c r="AD2480" s="4">
        <v>0</v>
      </c>
      <c r="AE2480" s="4">
        <v>0</v>
      </c>
    </row>
    <row r="2481" spans="1:31" x14ac:dyDescent="0.2">
      <c r="A2481" s="1">
        <v>201810</v>
      </c>
      <c r="B2481" s="1" t="s">
        <v>19</v>
      </c>
      <c r="C2481" s="4">
        <v>1554</v>
      </c>
      <c r="D2481" s="4">
        <v>1043</v>
      </c>
      <c r="E2481" s="4">
        <v>8</v>
      </c>
      <c r="F2481" s="4">
        <v>316</v>
      </c>
      <c r="G2481" s="4">
        <v>164</v>
      </c>
      <c r="H2481" s="4">
        <v>0</v>
      </c>
      <c r="I2481" s="4">
        <v>3</v>
      </c>
      <c r="J2481" s="4">
        <v>4</v>
      </c>
      <c r="K2481" s="4">
        <v>0</v>
      </c>
      <c r="L2481" s="4">
        <v>0</v>
      </c>
      <c r="M2481" s="4">
        <v>0</v>
      </c>
      <c r="O2481" s="4">
        <v>6</v>
      </c>
      <c r="P2481" s="4">
        <v>0</v>
      </c>
      <c r="Q2481" s="4">
        <v>0</v>
      </c>
      <c r="R2481" s="4">
        <v>0</v>
      </c>
      <c r="S2481" s="4">
        <v>0</v>
      </c>
      <c r="X2481" s="4">
        <v>0</v>
      </c>
      <c r="Y2481" s="4">
        <v>0</v>
      </c>
      <c r="Z2481" s="4">
        <v>10</v>
      </c>
      <c r="AB2481" s="4">
        <v>0</v>
      </c>
      <c r="AC2481" s="4">
        <v>0</v>
      </c>
      <c r="AD2481" s="4">
        <v>0</v>
      </c>
      <c r="AE2481" s="4">
        <v>0</v>
      </c>
    </row>
    <row r="2482" spans="1:31" x14ac:dyDescent="0.2">
      <c r="A2482" s="1">
        <v>201810</v>
      </c>
      <c r="B2482" s="1" t="s">
        <v>20</v>
      </c>
      <c r="C2482" s="4">
        <v>0</v>
      </c>
      <c r="D2482" s="4">
        <v>0</v>
      </c>
      <c r="E2482" s="4">
        <v>0</v>
      </c>
      <c r="F2482" s="4">
        <v>0</v>
      </c>
      <c r="G2482" s="4">
        <v>0</v>
      </c>
      <c r="H2482" s="4">
        <v>0</v>
      </c>
      <c r="I2482" s="4">
        <v>0</v>
      </c>
      <c r="J2482" s="4">
        <v>0</v>
      </c>
      <c r="K2482" s="4">
        <v>0</v>
      </c>
      <c r="L2482" s="4">
        <v>0</v>
      </c>
      <c r="M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X2482" s="4">
        <v>0</v>
      </c>
      <c r="Y2482" s="4">
        <v>0</v>
      </c>
      <c r="Z2482" s="4">
        <v>0</v>
      </c>
      <c r="AB2482" s="4">
        <v>0</v>
      </c>
      <c r="AC2482" s="4">
        <v>0</v>
      </c>
      <c r="AD2482" s="4">
        <v>0</v>
      </c>
      <c r="AE2482" s="4">
        <v>0</v>
      </c>
    </row>
    <row r="2483" spans="1:31" x14ac:dyDescent="0.2">
      <c r="A2483" s="1">
        <v>201810</v>
      </c>
      <c r="B2483" s="1" t="s">
        <v>21</v>
      </c>
      <c r="C2483" s="4">
        <v>85820</v>
      </c>
      <c r="D2483" s="4">
        <v>1197</v>
      </c>
      <c r="E2483" s="4">
        <v>562</v>
      </c>
      <c r="F2483" s="4">
        <v>49</v>
      </c>
      <c r="G2483" s="4">
        <v>22422</v>
      </c>
      <c r="H2483" s="4">
        <v>3</v>
      </c>
      <c r="I2483" s="4">
        <v>0</v>
      </c>
      <c r="J2483" s="4">
        <v>60889</v>
      </c>
      <c r="K2483" s="4">
        <v>6</v>
      </c>
      <c r="L2483" s="4">
        <v>0</v>
      </c>
      <c r="M2483" s="4">
        <v>87</v>
      </c>
      <c r="O2483" s="4">
        <v>30</v>
      </c>
      <c r="P2483" s="4">
        <v>571</v>
      </c>
      <c r="Q2483" s="4">
        <v>0</v>
      </c>
      <c r="R2483" s="4">
        <v>0</v>
      </c>
      <c r="S2483" s="4">
        <v>0</v>
      </c>
      <c r="X2483" s="4">
        <v>0</v>
      </c>
      <c r="Y2483" s="4">
        <v>0</v>
      </c>
      <c r="Z2483" s="4">
        <v>4</v>
      </c>
      <c r="AB2483" s="4">
        <v>0</v>
      </c>
      <c r="AC2483" s="4">
        <v>0</v>
      </c>
      <c r="AD2483" s="4">
        <v>0</v>
      </c>
      <c r="AE2483" s="4">
        <v>0</v>
      </c>
    </row>
    <row r="2484" spans="1:31" x14ac:dyDescent="0.2">
      <c r="A2484" s="1">
        <v>201810</v>
      </c>
      <c r="B2484" s="1" t="s">
        <v>99</v>
      </c>
      <c r="C2484" s="4">
        <v>19789</v>
      </c>
      <c r="D2484" s="4">
        <v>500</v>
      </c>
      <c r="E2484" s="4">
        <v>158</v>
      </c>
      <c r="F2484" s="4">
        <v>19</v>
      </c>
      <c r="G2484" s="4">
        <v>6668</v>
      </c>
      <c r="H2484" s="4">
        <v>1</v>
      </c>
      <c r="I2484" s="4">
        <v>0</v>
      </c>
      <c r="J2484" s="4">
        <v>12393</v>
      </c>
      <c r="K2484" s="4">
        <v>0</v>
      </c>
      <c r="L2484" s="4">
        <v>0</v>
      </c>
      <c r="M2484" s="4">
        <v>47</v>
      </c>
      <c r="O2484" s="4">
        <v>0</v>
      </c>
      <c r="P2484" s="4">
        <v>2</v>
      </c>
      <c r="Q2484" s="4">
        <v>0</v>
      </c>
      <c r="R2484" s="4">
        <v>0</v>
      </c>
      <c r="S2484" s="4">
        <v>0</v>
      </c>
      <c r="X2484" s="4">
        <v>0</v>
      </c>
      <c r="Y2484" s="4">
        <v>0</v>
      </c>
      <c r="Z2484" s="4">
        <v>1</v>
      </c>
      <c r="AB2484" s="4">
        <v>0</v>
      </c>
      <c r="AC2484" s="4">
        <v>0</v>
      </c>
      <c r="AD2484" s="4">
        <v>0</v>
      </c>
      <c r="AE2484" s="4">
        <v>0</v>
      </c>
    </row>
    <row r="2485" spans="1:31" x14ac:dyDescent="0.2">
      <c r="A2485" s="1">
        <v>201810</v>
      </c>
      <c r="B2485" s="1" t="s">
        <v>100</v>
      </c>
      <c r="C2485" s="4">
        <v>65464</v>
      </c>
      <c r="D2485" s="4">
        <v>610</v>
      </c>
      <c r="E2485" s="4">
        <v>402</v>
      </c>
      <c r="F2485" s="4">
        <v>18</v>
      </c>
      <c r="G2485" s="4">
        <v>15421</v>
      </c>
      <c r="H2485" s="4">
        <v>2</v>
      </c>
      <c r="I2485" s="4">
        <v>0</v>
      </c>
      <c r="J2485" s="4">
        <v>48364</v>
      </c>
      <c r="K2485" s="4">
        <v>6</v>
      </c>
      <c r="L2485" s="4">
        <v>0</v>
      </c>
      <c r="M2485" s="4">
        <v>40</v>
      </c>
      <c r="O2485" s="4">
        <v>30</v>
      </c>
      <c r="P2485" s="4">
        <v>569</v>
      </c>
      <c r="Q2485" s="4">
        <v>0</v>
      </c>
      <c r="R2485" s="4">
        <v>0</v>
      </c>
      <c r="S2485" s="4">
        <v>0</v>
      </c>
      <c r="X2485" s="4">
        <v>0</v>
      </c>
      <c r="Y2485" s="4">
        <v>0</v>
      </c>
      <c r="Z2485" s="4">
        <v>2</v>
      </c>
      <c r="AB2485" s="4">
        <v>0</v>
      </c>
      <c r="AC2485" s="4">
        <v>0</v>
      </c>
      <c r="AD2485" s="4">
        <v>0</v>
      </c>
      <c r="AE2485" s="4">
        <v>0</v>
      </c>
    </row>
    <row r="2486" spans="1:31" x14ac:dyDescent="0.2">
      <c r="A2486" s="1">
        <v>201810</v>
      </c>
      <c r="B2486" s="1" t="s">
        <v>101</v>
      </c>
      <c r="C2486" s="4">
        <v>567</v>
      </c>
      <c r="D2486" s="4">
        <v>87</v>
      </c>
      <c r="E2486" s="4">
        <v>2</v>
      </c>
      <c r="F2486" s="4">
        <v>12</v>
      </c>
      <c r="G2486" s="4">
        <v>333</v>
      </c>
      <c r="H2486" s="4">
        <v>0</v>
      </c>
      <c r="I2486" s="4">
        <v>0</v>
      </c>
      <c r="J2486" s="4">
        <v>132</v>
      </c>
      <c r="K2486" s="4">
        <v>0</v>
      </c>
      <c r="L2486" s="4">
        <v>0</v>
      </c>
      <c r="M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X2486" s="4">
        <v>0</v>
      </c>
      <c r="Y2486" s="4">
        <v>0</v>
      </c>
      <c r="Z2486" s="4">
        <v>1</v>
      </c>
      <c r="AB2486" s="4">
        <v>0</v>
      </c>
      <c r="AC2486" s="4">
        <v>0</v>
      </c>
      <c r="AD2486" s="4">
        <v>0</v>
      </c>
      <c r="AE2486" s="4">
        <v>0</v>
      </c>
    </row>
    <row r="2487" spans="1:31" x14ac:dyDescent="0.2">
      <c r="A2487" s="1">
        <v>201810</v>
      </c>
      <c r="B2487" s="1" t="s">
        <v>22</v>
      </c>
      <c r="C2487" s="4">
        <v>2640</v>
      </c>
      <c r="D2487" s="4">
        <v>1051</v>
      </c>
      <c r="E2487" s="4">
        <v>0</v>
      </c>
      <c r="F2487" s="4">
        <v>1190</v>
      </c>
      <c r="G2487" s="4">
        <v>395</v>
      </c>
      <c r="H2487" s="4">
        <v>0</v>
      </c>
      <c r="I2487" s="4">
        <v>0</v>
      </c>
      <c r="J2487" s="4">
        <v>0</v>
      </c>
      <c r="K2487" s="4">
        <v>0</v>
      </c>
      <c r="L2487" s="4">
        <v>0</v>
      </c>
      <c r="M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X2487" s="4">
        <v>0</v>
      </c>
      <c r="Y2487" s="4">
        <v>0</v>
      </c>
      <c r="Z2487" s="4">
        <v>4</v>
      </c>
      <c r="AB2487" s="4">
        <v>0</v>
      </c>
      <c r="AC2487" s="4">
        <v>0</v>
      </c>
      <c r="AD2487" s="4">
        <v>0</v>
      </c>
      <c r="AE2487" s="4">
        <v>0</v>
      </c>
    </row>
    <row r="2488" spans="1:31" x14ac:dyDescent="0.2">
      <c r="A2488" s="1">
        <v>201810</v>
      </c>
      <c r="B2488" s="1" t="s">
        <v>23</v>
      </c>
      <c r="C2488" s="4">
        <v>20068</v>
      </c>
      <c r="D2488" s="4">
        <v>1667</v>
      </c>
      <c r="E2488" s="4">
        <v>15</v>
      </c>
      <c r="F2488" s="4">
        <v>13274</v>
      </c>
      <c r="G2488" s="4">
        <v>3647</v>
      </c>
      <c r="H2488" s="4">
        <v>0</v>
      </c>
      <c r="I2488" s="4">
        <v>1418</v>
      </c>
      <c r="J2488" s="4">
        <v>7</v>
      </c>
      <c r="K2488" s="4">
        <v>0</v>
      </c>
      <c r="L2488" s="4">
        <v>0</v>
      </c>
      <c r="M2488" s="4">
        <v>0</v>
      </c>
      <c r="O2488" s="4">
        <v>37</v>
      </c>
      <c r="P2488" s="4">
        <v>0</v>
      </c>
      <c r="Q2488" s="4">
        <v>0</v>
      </c>
      <c r="R2488" s="4">
        <v>0</v>
      </c>
      <c r="S2488" s="4">
        <v>0</v>
      </c>
      <c r="X2488" s="4">
        <v>0</v>
      </c>
      <c r="Y2488" s="4">
        <v>0</v>
      </c>
      <c r="Z2488" s="4">
        <v>3</v>
      </c>
      <c r="AB2488" s="4">
        <v>0</v>
      </c>
      <c r="AC2488" s="4">
        <v>0</v>
      </c>
      <c r="AD2488" s="4">
        <v>0</v>
      </c>
      <c r="AE2488" s="4">
        <v>0</v>
      </c>
    </row>
    <row r="2489" spans="1:31" x14ac:dyDescent="0.2">
      <c r="A2489" s="1">
        <v>201810</v>
      </c>
      <c r="B2489" s="1" t="s">
        <v>24</v>
      </c>
      <c r="C2489" s="4">
        <v>4536</v>
      </c>
      <c r="D2489" s="4">
        <v>1905</v>
      </c>
      <c r="E2489" s="4">
        <v>1714</v>
      </c>
      <c r="F2489" s="4">
        <v>0</v>
      </c>
      <c r="G2489" s="4">
        <v>774</v>
      </c>
      <c r="H2489" s="4">
        <v>2</v>
      </c>
      <c r="I2489" s="4">
        <v>0</v>
      </c>
      <c r="J2489" s="4">
        <v>64</v>
      </c>
      <c r="K2489" s="4">
        <v>0</v>
      </c>
      <c r="L2489" s="4">
        <v>0</v>
      </c>
      <c r="M2489" s="4">
        <v>0</v>
      </c>
      <c r="O2489" s="4">
        <v>0</v>
      </c>
      <c r="P2489" s="4">
        <v>33</v>
      </c>
      <c r="Q2489" s="4">
        <v>41</v>
      </c>
      <c r="R2489" s="4">
        <v>0</v>
      </c>
      <c r="S2489" s="4">
        <v>0</v>
      </c>
      <c r="X2489" s="4">
        <v>0</v>
      </c>
      <c r="Y2489" s="4">
        <v>0</v>
      </c>
      <c r="Z2489" s="4">
        <v>3</v>
      </c>
      <c r="AB2489" s="4">
        <v>0</v>
      </c>
      <c r="AC2489" s="4">
        <v>0</v>
      </c>
      <c r="AD2489" s="4">
        <v>0</v>
      </c>
      <c r="AE2489" s="4">
        <v>0</v>
      </c>
    </row>
    <row r="2490" spans="1:31" x14ac:dyDescent="0.2">
      <c r="A2490" s="1">
        <v>201810</v>
      </c>
      <c r="B2490" s="1" t="s">
        <v>25</v>
      </c>
      <c r="C2490" s="4">
        <v>5285</v>
      </c>
      <c r="D2490" s="4">
        <v>1987</v>
      </c>
      <c r="E2490" s="4">
        <v>1498</v>
      </c>
      <c r="F2490" s="4">
        <v>2</v>
      </c>
      <c r="G2490" s="4">
        <v>1592</v>
      </c>
      <c r="H2490" s="4">
        <v>0</v>
      </c>
      <c r="I2490" s="4">
        <v>0</v>
      </c>
      <c r="J2490" s="4">
        <v>34</v>
      </c>
      <c r="K2490" s="4">
        <v>1</v>
      </c>
      <c r="L2490" s="4">
        <v>0</v>
      </c>
      <c r="M2490" s="4">
        <v>8</v>
      </c>
      <c r="O2490" s="4">
        <v>2</v>
      </c>
      <c r="P2490" s="4">
        <v>89</v>
      </c>
      <c r="Q2490" s="4">
        <v>71</v>
      </c>
      <c r="R2490" s="4">
        <v>1</v>
      </c>
      <c r="S2490" s="4">
        <v>0</v>
      </c>
      <c r="X2490" s="4">
        <v>0</v>
      </c>
      <c r="Y2490" s="4">
        <v>0</v>
      </c>
      <c r="Z2490" s="4">
        <v>0</v>
      </c>
      <c r="AB2490" s="4">
        <v>0</v>
      </c>
      <c r="AC2490" s="4">
        <v>0</v>
      </c>
      <c r="AD2490" s="4">
        <v>0</v>
      </c>
      <c r="AE2490" s="4">
        <v>0</v>
      </c>
    </row>
    <row r="2491" spans="1:31" x14ac:dyDescent="0.2">
      <c r="A2491" s="1">
        <v>201810</v>
      </c>
      <c r="B2491" s="1" t="s">
        <v>26</v>
      </c>
      <c r="C2491" s="4">
        <v>106</v>
      </c>
      <c r="D2491" s="4">
        <v>60</v>
      </c>
      <c r="E2491" s="4">
        <v>37</v>
      </c>
      <c r="F2491" s="4">
        <v>0</v>
      </c>
      <c r="G2491" s="4">
        <v>2</v>
      </c>
      <c r="H2491" s="4">
        <v>0</v>
      </c>
      <c r="I2491" s="4">
        <v>0</v>
      </c>
      <c r="J2491" s="4">
        <v>0</v>
      </c>
      <c r="K2491" s="4">
        <v>0</v>
      </c>
      <c r="L2491" s="4">
        <v>0</v>
      </c>
      <c r="M2491" s="4">
        <v>0</v>
      </c>
      <c r="O2491" s="4">
        <v>0</v>
      </c>
      <c r="P2491" s="4">
        <v>5</v>
      </c>
      <c r="Q2491" s="4">
        <v>2</v>
      </c>
      <c r="R2491" s="4">
        <v>0</v>
      </c>
      <c r="S2491" s="4">
        <v>0</v>
      </c>
      <c r="X2491" s="4">
        <v>0</v>
      </c>
      <c r="Y2491" s="4">
        <v>0</v>
      </c>
      <c r="Z2491" s="4">
        <v>0</v>
      </c>
      <c r="AB2491" s="4">
        <v>0</v>
      </c>
      <c r="AC2491" s="4">
        <v>0</v>
      </c>
      <c r="AD2491" s="4">
        <v>0</v>
      </c>
      <c r="AE2491" s="4">
        <v>0</v>
      </c>
    </row>
    <row r="2492" spans="1:31" x14ac:dyDescent="0.2">
      <c r="A2492" s="1">
        <v>201810</v>
      </c>
      <c r="B2492" s="1" t="s">
        <v>102</v>
      </c>
      <c r="C2492" s="4">
        <v>20819132</v>
      </c>
      <c r="D2492" s="4">
        <v>20815760</v>
      </c>
      <c r="E2492" s="4">
        <v>0</v>
      </c>
      <c r="F2492" s="4">
        <v>0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O2492" s="4">
        <v>1131</v>
      </c>
      <c r="P2492" s="4">
        <v>81</v>
      </c>
      <c r="Q2492" s="4">
        <v>0</v>
      </c>
      <c r="R2492" s="4">
        <v>0</v>
      </c>
      <c r="S2492" s="4">
        <v>0</v>
      </c>
      <c r="X2492" s="4">
        <v>0</v>
      </c>
      <c r="Y2492" s="4">
        <v>0</v>
      </c>
      <c r="Z2492" s="4">
        <v>2160</v>
      </c>
      <c r="AB2492" s="4">
        <v>0</v>
      </c>
      <c r="AC2492" s="4">
        <v>0</v>
      </c>
      <c r="AD2492" s="4">
        <v>0</v>
      </c>
      <c r="AE2492" s="4">
        <v>0</v>
      </c>
    </row>
    <row r="2493" spans="1:31" x14ac:dyDescent="0.2">
      <c r="A2493" s="1">
        <v>201810</v>
      </c>
      <c r="B2493" s="1" t="s">
        <v>28</v>
      </c>
      <c r="C2493" s="4">
        <v>534768</v>
      </c>
      <c r="D2493" s="4">
        <v>0</v>
      </c>
      <c r="E2493" s="4">
        <v>534768</v>
      </c>
      <c r="F2493" s="4">
        <v>0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X2493" s="4">
        <v>0</v>
      </c>
      <c r="Y2493" s="4">
        <v>0</v>
      </c>
      <c r="Z2493" s="4">
        <v>0</v>
      </c>
      <c r="AB2493" s="4">
        <v>0</v>
      </c>
      <c r="AC2493" s="4">
        <v>0</v>
      </c>
      <c r="AD2493" s="4">
        <v>0</v>
      </c>
      <c r="AE2493" s="4">
        <v>0</v>
      </c>
    </row>
    <row r="2494" spans="1:31" x14ac:dyDescent="0.2">
      <c r="A2494" s="1">
        <v>201810</v>
      </c>
      <c r="B2494" s="1" t="s">
        <v>29</v>
      </c>
      <c r="C2494" s="4">
        <v>14634</v>
      </c>
      <c r="D2494" s="4">
        <v>0</v>
      </c>
      <c r="E2494" s="4">
        <v>14634</v>
      </c>
      <c r="F2494" s="4">
        <v>0</v>
      </c>
      <c r="G2494" s="4">
        <v>0</v>
      </c>
      <c r="H2494" s="4">
        <v>0</v>
      </c>
      <c r="I2494" s="4">
        <v>0</v>
      </c>
      <c r="J2494" s="4">
        <v>0</v>
      </c>
      <c r="K2494" s="4">
        <v>0</v>
      </c>
      <c r="L2494" s="4">
        <v>0</v>
      </c>
      <c r="M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X2494" s="4">
        <v>0</v>
      </c>
      <c r="Y2494" s="4">
        <v>0</v>
      </c>
      <c r="Z2494" s="4">
        <v>0</v>
      </c>
      <c r="AB2494" s="4">
        <v>0</v>
      </c>
      <c r="AC2494" s="4">
        <v>0</v>
      </c>
      <c r="AD2494" s="4">
        <v>0</v>
      </c>
      <c r="AE2494" s="4">
        <v>0</v>
      </c>
    </row>
    <row r="2495" spans="1:31" x14ac:dyDescent="0.2">
      <c r="A2495" s="1">
        <v>201810</v>
      </c>
      <c r="B2495" s="1" t="s">
        <v>30</v>
      </c>
      <c r="C2495" s="4">
        <v>108121</v>
      </c>
      <c r="D2495" s="4">
        <v>0</v>
      </c>
      <c r="E2495" s="4">
        <v>108121</v>
      </c>
      <c r="F2495" s="4">
        <v>0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X2495" s="4">
        <v>0</v>
      </c>
      <c r="Y2495" s="4">
        <v>0</v>
      </c>
      <c r="Z2495" s="4">
        <v>0</v>
      </c>
      <c r="AB2495" s="4">
        <v>0</v>
      </c>
      <c r="AC2495" s="4">
        <v>0</v>
      </c>
      <c r="AD2495" s="4">
        <v>0</v>
      </c>
      <c r="AE2495" s="4">
        <v>0</v>
      </c>
    </row>
    <row r="2496" spans="1:31" x14ac:dyDescent="0.2">
      <c r="A2496" s="1">
        <v>201810</v>
      </c>
      <c r="B2496" s="1" t="s">
        <v>31</v>
      </c>
      <c r="C2496" s="4">
        <v>5032</v>
      </c>
      <c r="D2496" s="4">
        <v>0</v>
      </c>
      <c r="E2496" s="4">
        <v>0</v>
      </c>
      <c r="F2496" s="4">
        <v>0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X2496" s="4">
        <v>0</v>
      </c>
      <c r="Y2496" s="4">
        <v>5032</v>
      </c>
      <c r="Z2496" s="4">
        <v>0</v>
      </c>
      <c r="AB2496" s="4">
        <v>0</v>
      </c>
      <c r="AC2496" s="4">
        <v>0</v>
      </c>
      <c r="AD2496" s="4">
        <v>0</v>
      </c>
      <c r="AE2496" s="4">
        <v>0</v>
      </c>
    </row>
    <row r="2497" spans="1:31" x14ac:dyDescent="0.2">
      <c r="A2497" s="1">
        <v>201810</v>
      </c>
      <c r="B2497" s="1" t="s">
        <v>32</v>
      </c>
      <c r="C2497" s="4">
        <v>184531</v>
      </c>
      <c r="D2497" s="4">
        <v>184531</v>
      </c>
      <c r="E2497" s="4">
        <v>0</v>
      </c>
      <c r="F2497" s="4">
        <v>0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X2497" s="4">
        <v>0</v>
      </c>
      <c r="Y2497" s="4">
        <v>0</v>
      </c>
      <c r="Z2497" s="4">
        <v>0</v>
      </c>
      <c r="AB2497" s="4">
        <v>0</v>
      </c>
      <c r="AC2497" s="4">
        <v>0</v>
      </c>
      <c r="AD2497" s="4">
        <v>0</v>
      </c>
      <c r="AE2497" s="4">
        <v>0</v>
      </c>
    </row>
    <row r="2498" spans="1:31" x14ac:dyDescent="0.2">
      <c r="A2498" s="1">
        <v>201810</v>
      </c>
      <c r="B2498" s="1" t="s">
        <v>33</v>
      </c>
      <c r="C2498" s="4">
        <v>1279084</v>
      </c>
      <c r="D2498" s="4">
        <v>5496</v>
      </c>
      <c r="E2498" s="4">
        <v>975576</v>
      </c>
      <c r="F2498" s="4">
        <v>792</v>
      </c>
      <c r="G2498" s="4">
        <v>3820</v>
      </c>
      <c r="H2498" s="4">
        <v>289</v>
      </c>
      <c r="I2498" s="4">
        <v>46514</v>
      </c>
      <c r="J2498" s="4">
        <v>20793</v>
      </c>
      <c r="K2498" s="4">
        <v>1190</v>
      </c>
      <c r="L2498" s="4">
        <v>27</v>
      </c>
      <c r="M2498" s="4">
        <v>67</v>
      </c>
      <c r="O2498" s="4">
        <v>85</v>
      </c>
      <c r="P2498" s="4">
        <v>0</v>
      </c>
      <c r="Q2498" s="4">
        <v>1</v>
      </c>
      <c r="R2498" s="4">
        <v>1</v>
      </c>
      <c r="S2498" s="4">
        <v>0</v>
      </c>
      <c r="X2498" s="4">
        <v>0</v>
      </c>
      <c r="Y2498" s="4">
        <v>215269</v>
      </c>
      <c r="Z2498" s="4">
        <v>9161</v>
      </c>
      <c r="AB2498" s="4">
        <v>0</v>
      </c>
      <c r="AC2498" s="4">
        <v>0</v>
      </c>
      <c r="AD2498" s="4">
        <v>2</v>
      </c>
      <c r="AE2498" s="4">
        <v>1</v>
      </c>
    </row>
    <row r="2499" spans="1:31" x14ac:dyDescent="0.2">
      <c r="A2499" s="1">
        <v>201810</v>
      </c>
      <c r="B2499" s="1" t="s">
        <v>34</v>
      </c>
      <c r="C2499" s="4">
        <v>162066</v>
      </c>
      <c r="D2499" s="4">
        <v>4771</v>
      </c>
      <c r="E2499" s="4">
        <v>121542</v>
      </c>
      <c r="F2499" s="4">
        <v>453</v>
      </c>
      <c r="G2499" s="4">
        <v>3674</v>
      </c>
      <c r="H2499" s="4">
        <v>28</v>
      </c>
      <c r="I2499" s="4">
        <v>9682</v>
      </c>
      <c r="J2499" s="4">
        <v>20738</v>
      </c>
      <c r="K2499" s="4">
        <v>281</v>
      </c>
      <c r="L2499" s="4">
        <v>5</v>
      </c>
      <c r="M2499" s="4">
        <v>67</v>
      </c>
      <c r="O2499" s="4">
        <v>85</v>
      </c>
      <c r="P2499" s="4">
        <v>0</v>
      </c>
      <c r="Q2499" s="4">
        <v>1</v>
      </c>
      <c r="R2499" s="4">
        <v>0</v>
      </c>
      <c r="S2499" s="4">
        <v>0</v>
      </c>
      <c r="X2499" s="4">
        <v>0</v>
      </c>
      <c r="Y2499" s="4">
        <v>26</v>
      </c>
      <c r="Z2499" s="4">
        <v>712</v>
      </c>
      <c r="AB2499" s="4">
        <v>0</v>
      </c>
      <c r="AC2499" s="4">
        <v>0</v>
      </c>
      <c r="AD2499" s="4">
        <v>1</v>
      </c>
      <c r="AE2499" s="4">
        <v>0</v>
      </c>
    </row>
    <row r="2500" spans="1:31" x14ac:dyDescent="0.2">
      <c r="A2500" s="1">
        <v>201810</v>
      </c>
      <c r="B2500" s="1" t="s">
        <v>103</v>
      </c>
      <c r="C2500" s="4">
        <v>76149</v>
      </c>
      <c r="D2500" s="4">
        <v>1054</v>
      </c>
      <c r="E2500" s="4">
        <v>47777</v>
      </c>
      <c r="F2500" s="4">
        <v>343</v>
      </c>
      <c r="G2500" s="4">
        <v>2220</v>
      </c>
      <c r="H2500" s="4">
        <v>13</v>
      </c>
      <c r="I2500" s="4">
        <v>7331</v>
      </c>
      <c r="J2500" s="4">
        <v>16622</v>
      </c>
      <c r="K2500" s="4">
        <v>226</v>
      </c>
      <c r="L2500" s="4">
        <v>5</v>
      </c>
      <c r="M2500" s="4">
        <v>52</v>
      </c>
      <c r="O2500" s="4">
        <v>3</v>
      </c>
      <c r="P2500" s="4">
        <v>0</v>
      </c>
      <c r="Q2500" s="4">
        <v>1</v>
      </c>
      <c r="R2500" s="4">
        <v>0</v>
      </c>
      <c r="S2500" s="4">
        <v>0</v>
      </c>
      <c r="X2500" s="4">
        <v>0</v>
      </c>
      <c r="Y2500" s="4">
        <v>15</v>
      </c>
      <c r="Z2500" s="4">
        <v>487</v>
      </c>
      <c r="AB2500" s="4">
        <v>0</v>
      </c>
      <c r="AC2500" s="4">
        <v>0</v>
      </c>
      <c r="AD2500" s="4">
        <v>0</v>
      </c>
      <c r="AE2500" s="4">
        <v>0</v>
      </c>
    </row>
    <row r="2501" spans="1:31" x14ac:dyDescent="0.2">
      <c r="A2501" s="1">
        <v>201810</v>
      </c>
      <c r="B2501" s="1" t="s">
        <v>104</v>
      </c>
      <c r="C2501" s="4">
        <v>19430</v>
      </c>
      <c r="D2501" s="4">
        <v>459</v>
      </c>
      <c r="E2501" s="4">
        <v>8303</v>
      </c>
      <c r="F2501" s="4">
        <v>69</v>
      </c>
      <c r="G2501" s="4">
        <v>1229</v>
      </c>
      <c r="H2501" s="4">
        <v>4</v>
      </c>
      <c r="I2501" s="4">
        <v>4399</v>
      </c>
      <c r="J2501" s="4">
        <v>4944</v>
      </c>
      <c r="K2501" s="4">
        <v>12</v>
      </c>
      <c r="L2501" s="4">
        <v>2</v>
      </c>
      <c r="M2501" s="4">
        <v>1</v>
      </c>
      <c r="O2501" s="4">
        <v>0</v>
      </c>
      <c r="P2501" s="4">
        <v>0</v>
      </c>
      <c r="Q2501" s="4">
        <v>1</v>
      </c>
      <c r="R2501" s="4">
        <v>0</v>
      </c>
      <c r="S2501" s="4">
        <v>0</v>
      </c>
      <c r="X2501" s="4">
        <v>0</v>
      </c>
      <c r="Y2501" s="4">
        <v>2</v>
      </c>
      <c r="Z2501" s="4">
        <v>5</v>
      </c>
      <c r="AB2501" s="4">
        <v>0</v>
      </c>
      <c r="AC2501" s="4">
        <v>0</v>
      </c>
      <c r="AD2501" s="4">
        <v>0</v>
      </c>
      <c r="AE2501" s="4">
        <v>0</v>
      </c>
    </row>
    <row r="2502" spans="1:31" x14ac:dyDescent="0.2">
      <c r="A2502" s="1">
        <v>201810</v>
      </c>
      <c r="B2502" s="1" t="s">
        <v>105</v>
      </c>
      <c r="C2502" s="4">
        <v>9697</v>
      </c>
      <c r="D2502" s="4">
        <v>2</v>
      </c>
      <c r="E2502" s="4">
        <v>3361</v>
      </c>
      <c r="F2502" s="4">
        <v>0</v>
      </c>
      <c r="G2502" s="4">
        <v>4</v>
      </c>
      <c r="H2502" s="4">
        <v>0</v>
      </c>
      <c r="I2502" s="4">
        <v>816</v>
      </c>
      <c r="J2502" s="4">
        <v>5447</v>
      </c>
      <c r="K2502" s="4">
        <v>65</v>
      </c>
      <c r="L2502" s="4">
        <v>0</v>
      </c>
      <c r="M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X2502" s="4">
        <v>0</v>
      </c>
      <c r="Y2502" s="4">
        <v>1</v>
      </c>
      <c r="Z2502" s="4">
        <v>1</v>
      </c>
      <c r="AB2502" s="4">
        <v>0</v>
      </c>
      <c r="AC2502" s="4">
        <v>0</v>
      </c>
      <c r="AD2502" s="4">
        <v>0</v>
      </c>
      <c r="AE2502" s="4">
        <v>0</v>
      </c>
    </row>
    <row r="2503" spans="1:31" x14ac:dyDescent="0.2">
      <c r="A2503" s="1">
        <v>201810</v>
      </c>
      <c r="B2503" s="1" t="s">
        <v>106</v>
      </c>
      <c r="C2503" s="4">
        <v>11817</v>
      </c>
      <c r="D2503" s="4">
        <v>42</v>
      </c>
      <c r="E2503" s="4">
        <v>7172</v>
      </c>
      <c r="F2503" s="4">
        <v>4</v>
      </c>
      <c r="G2503" s="4">
        <v>172</v>
      </c>
      <c r="H2503" s="4">
        <v>2</v>
      </c>
      <c r="I2503" s="4">
        <v>1498</v>
      </c>
      <c r="J2503" s="4">
        <v>2757</v>
      </c>
      <c r="K2503" s="4">
        <v>123</v>
      </c>
      <c r="L2503" s="4">
        <v>1</v>
      </c>
      <c r="M2503" s="4">
        <v>32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X2503" s="4">
        <v>0</v>
      </c>
      <c r="Y2503" s="4">
        <v>3</v>
      </c>
      <c r="Z2503" s="4">
        <v>11</v>
      </c>
      <c r="AB2503" s="4">
        <v>0</v>
      </c>
      <c r="AC2503" s="4">
        <v>0</v>
      </c>
      <c r="AD2503" s="4">
        <v>0</v>
      </c>
      <c r="AE2503" s="4">
        <v>0</v>
      </c>
    </row>
    <row r="2504" spans="1:31" x14ac:dyDescent="0.2">
      <c r="A2504" s="1">
        <v>201810</v>
      </c>
      <c r="B2504" s="1" t="s">
        <v>107</v>
      </c>
      <c r="C2504" s="4">
        <v>33754</v>
      </c>
      <c r="D2504" s="4">
        <v>446</v>
      </c>
      <c r="E2504" s="4">
        <v>28029</v>
      </c>
      <c r="F2504" s="4">
        <v>269</v>
      </c>
      <c r="G2504" s="4">
        <v>815</v>
      </c>
      <c r="H2504" s="4">
        <v>5</v>
      </c>
      <c r="I2504" s="4">
        <v>618</v>
      </c>
      <c r="J2504" s="4">
        <v>3473</v>
      </c>
      <c r="K2504" s="4">
        <v>26</v>
      </c>
      <c r="L2504" s="4">
        <v>2</v>
      </c>
      <c r="M2504" s="4">
        <v>19</v>
      </c>
      <c r="O2504" s="4">
        <v>3</v>
      </c>
      <c r="P2504" s="4">
        <v>0</v>
      </c>
      <c r="Q2504" s="4">
        <v>0</v>
      </c>
      <c r="R2504" s="4">
        <v>0</v>
      </c>
      <c r="S2504" s="4">
        <v>0</v>
      </c>
      <c r="X2504" s="4">
        <v>0</v>
      </c>
      <c r="Y2504" s="4">
        <v>7</v>
      </c>
      <c r="Z2504" s="4">
        <v>42</v>
      </c>
      <c r="AB2504" s="4">
        <v>0</v>
      </c>
      <c r="AC2504" s="4">
        <v>0</v>
      </c>
      <c r="AD2504" s="4">
        <v>0</v>
      </c>
      <c r="AE2504" s="4">
        <v>0</v>
      </c>
    </row>
    <row r="2505" spans="1:31" x14ac:dyDescent="0.2">
      <c r="A2505" s="1">
        <v>201810</v>
      </c>
      <c r="B2505" s="1" t="s">
        <v>108</v>
      </c>
      <c r="C2505" s="4">
        <v>36</v>
      </c>
      <c r="D2505" s="4">
        <v>0</v>
      </c>
      <c r="E2505" s="4">
        <v>36</v>
      </c>
      <c r="F2505" s="4">
        <v>0</v>
      </c>
      <c r="G2505" s="4">
        <v>0</v>
      </c>
      <c r="H2505" s="4">
        <v>0</v>
      </c>
      <c r="I2505" s="4">
        <v>0</v>
      </c>
      <c r="J2505" s="4">
        <v>0</v>
      </c>
      <c r="K2505" s="4">
        <v>0</v>
      </c>
      <c r="L2505" s="4">
        <v>0</v>
      </c>
      <c r="M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X2505" s="4">
        <v>0</v>
      </c>
      <c r="Y2505" s="4">
        <v>0</v>
      </c>
      <c r="Z2505" s="4">
        <v>0</v>
      </c>
      <c r="AB2505" s="4">
        <v>0</v>
      </c>
      <c r="AC2505" s="4">
        <v>0</v>
      </c>
      <c r="AD2505" s="4">
        <v>0</v>
      </c>
      <c r="AE2505" s="4">
        <v>0</v>
      </c>
    </row>
    <row r="2506" spans="1:31" x14ac:dyDescent="0.2">
      <c r="A2506" s="1">
        <v>201810</v>
      </c>
      <c r="B2506" s="1" t="s">
        <v>109</v>
      </c>
      <c r="C2506" s="4">
        <v>1415</v>
      </c>
      <c r="D2506" s="4">
        <v>105</v>
      </c>
      <c r="E2506" s="4">
        <v>876</v>
      </c>
      <c r="F2506" s="4">
        <v>1</v>
      </c>
      <c r="G2506" s="4">
        <v>0</v>
      </c>
      <c r="H2506" s="4">
        <v>2</v>
      </c>
      <c r="I2506" s="4">
        <v>0</v>
      </c>
      <c r="J2506" s="4">
        <v>1</v>
      </c>
      <c r="K2506" s="4">
        <v>0</v>
      </c>
      <c r="L2506" s="4">
        <v>0</v>
      </c>
      <c r="M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X2506" s="4">
        <v>0</v>
      </c>
      <c r="Y2506" s="4">
        <v>2</v>
      </c>
      <c r="Z2506" s="4">
        <v>428</v>
      </c>
      <c r="AB2506" s="4">
        <v>0</v>
      </c>
      <c r="AC2506" s="4">
        <v>0</v>
      </c>
      <c r="AD2506" s="4">
        <v>0</v>
      </c>
      <c r="AE2506" s="4">
        <v>0</v>
      </c>
    </row>
    <row r="2507" spans="1:31" x14ac:dyDescent="0.2">
      <c r="A2507" s="1">
        <v>201810</v>
      </c>
      <c r="B2507" s="1" t="s">
        <v>110</v>
      </c>
      <c r="C2507" s="4">
        <v>72944</v>
      </c>
      <c r="D2507" s="4">
        <v>3680</v>
      </c>
      <c r="E2507" s="4">
        <v>61103</v>
      </c>
      <c r="F2507" s="4">
        <v>99</v>
      </c>
      <c r="G2507" s="4">
        <v>1444</v>
      </c>
      <c r="H2507" s="4">
        <v>12</v>
      </c>
      <c r="I2507" s="4">
        <v>2265</v>
      </c>
      <c r="J2507" s="4">
        <v>4087</v>
      </c>
      <c r="K2507" s="4">
        <v>49</v>
      </c>
      <c r="L2507" s="4">
        <v>0</v>
      </c>
      <c r="M2507" s="4">
        <v>15</v>
      </c>
      <c r="O2507" s="4">
        <v>61</v>
      </c>
      <c r="P2507" s="4">
        <v>0</v>
      </c>
      <c r="Q2507" s="4">
        <v>0</v>
      </c>
      <c r="R2507" s="4">
        <v>0</v>
      </c>
      <c r="S2507" s="4">
        <v>0</v>
      </c>
      <c r="X2507" s="4">
        <v>0</v>
      </c>
      <c r="Y2507" s="4">
        <v>11</v>
      </c>
      <c r="Z2507" s="4">
        <v>117</v>
      </c>
      <c r="AB2507" s="4">
        <v>0</v>
      </c>
      <c r="AC2507" s="4">
        <v>0</v>
      </c>
      <c r="AD2507" s="4">
        <v>1</v>
      </c>
      <c r="AE2507" s="4">
        <v>0</v>
      </c>
    </row>
    <row r="2508" spans="1:31" x14ac:dyDescent="0.2">
      <c r="A2508" s="1">
        <v>201810</v>
      </c>
      <c r="B2508" s="1" t="s">
        <v>111</v>
      </c>
      <c r="C2508" s="4">
        <v>72944</v>
      </c>
      <c r="D2508" s="4">
        <v>3680</v>
      </c>
      <c r="E2508" s="4">
        <v>61103</v>
      </c>
      <c r="F2508" s="4">
        <v>99</v>
      </c>
      <c r="G2508" s="4">
        <v>1444</v>
      </c>
      <c r="H2508" s="4">
        <v>12</v>
      </c>
      <c r="I2508" s="4">
        <v>2265</v>
      </c>
      <c r="J2508" s="4">
        <v>4087</v>
      </c>
      <c r="K2508" s="4">
        <v>49</v>
      </c>
      <c r="L2508" s="4">
        <v>0</v>
      </c>
      <c r="M2508" s="4">
        <v>15</v>
      </c>
      <c r="O2508" s="4">
        <v>61</v>
      </c>
      <c r="P2508" s="4">
        <v>0</v>
      </c>
      <c r="Q2508" s="4">
        <v>0</v>
      </c>
      <c r="R2508" s="4">
        <v>0</v>
      </c>
      <c r="S2508" s="4">
        <v>0</v>
      </c>
      <c r="X2508" s="4">
        <v>0</v>
      </c>
      <c r="Y2508" s="4">
        <v>11</v>
      </c>
      <c r="Z2508" s="4">
        <v>117</v>
      </c>
      <c r="AB2508" s="4">
        <v>0</v>
      </c>
      <c r="AC2508" s="4">
        <v>0</v>
      </c>
      <c r="AD2508" s="4">
        <v>1</v>
      </c>
      <c r="AE2508" s="4">
        <v>0</v>
      </c>
    </row>
    <row r="2509" spans="1:31" x14ac:dyDescent="0.2">
      <c r="A2509" s="1">
        <v>201810</v>
      </c>
      <c r="B2509" s="1" t="s">
        <v>108</v>
      </c>
      <c r="C2509" s="4">
        <v>0</v>
      </c>
      <c r="D2509" s="4">
        <v>0</v>
      </c>
      <c r="E2509" s="4">
        <v>0</v>
      </c>
      <c r="F2509" s="4">
        <v>0</v>
      </c>
      <c r="G2509" s="4">
        <v>0</v>
      </c>
      <c r="H2509" s="4">
        <v>0</v>
      </c>
      <c r="I2509" s="4">
        <v>0</v>
      </c>
      <c r="J2509" s="4">
        <v>0</v>
      </c>
      <c r="K2509" s="4">
        <v>0</v>
      </c>
      <c r="L2509" s="4">
        <v>0</v>
      </c>
      <c r="M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X2509" s="4">
        <v>0</v>
      </c>
      <c r="Y2509" s="4">
        <v>0</v>
      </c>
      <c r="Z2509" s="4">
        <v>0</v>
      </c>
      <c r="AB2509" s="4">
        <v>0</v>
      </c>
      <c r="AC2509" s="4">
        <v>0</v>
      </c>
      <c r="AD2509" s="4">
        <v>0</v>
      </c>
      <c r="AE2509" s="4">
        <v>0</v>
      </c>
    </row>
    <row r="2510" spans="1:31" x14ac:dyDescent="0.2">
      <c r="A2510" s="1">
        <v>201810</v>
      </c>
      <c r="B2510" s="1" t="s">
        <v>112</v>
      </c>
      <c r="C2510" s="4">
        <v>12973</v>
      </c>
      <c r="D2510" s="4">
        <v>37</v>
      </c>
      <c r="E2510" s="4">
        <v>12662</v>
      </c>
      <c r="F2510" s="4">
        <v>11</v>
      </c>
      <c r="G2510" s="4">
        <v>10</v>
      </c>
      <c r="H2510" s="4">
        <v>3</v>
      </c>
      <c r="I2510" s="4">
        <v>86</v>
      </c>
      <c r="J2510" s="4">
        <v>29</v>
      </c>
      <c r="K2510" s="4">
        <v>6</v>
      </c>
      <c r="L2510" s="4">
        <v>0</v>
      </c>
      <c r="M2510" s="4">
        <v>0</v>
      </c>
      <c r="O2510" s="4">
        <v>21</v>
      </c>
      <c r="P2510" s="4">
        <v>0</v>
      </c>
      <c r="Q2510" s="4">
        <v>0</v>
      </c>
      <c r="R2510" s="4">
        <v>0</v>
      </c>
      <c r="S2510" s="4">
        <v>0</v>
      </c>
      <c r="X2510" s="4">
        <v>0</v>
      </c>
      <c r="Y2510" s="4">
        <v>0</v>
      </c>
      <c r="Z2510" s="4">
        <v>108</v>
      </c>
      <c r="AB2510" s="4">
        <v>0</v>
      </c>
      <c r="AC2510" s="4">
        <v>0</v>
      </c>
      <c r="AD2510" s="4">
        <v>0</v>
      </c>
      <c r="AE2510" s="4">
        <v>0</v>
      </c>
    </row>
    <row r="2511" spans="1:31" x14ac:dyDescent="0.2">
      <c r="A2511" s="1">
        <v>201810</v>
      </c>
      <c r="B2511" s="1" t="s">
        <v>113</v>
      </c>
      <c r="C2511" s="4">
        <v>12973</v>
      </c>
      <c r="D2511" s="4">
        <v>37</v>
      </c>
      <c r="E2511" s="4">
        <v>12662</v>
      </c>
      <c r="F2511" s="4">
        <v>11</v>
      </c>
      <c r="G2511" s="4">
        <v>10</v>
      </c>
      <c r="H2511" s="4">
        <v>3</v>
      </c>
      <c r="I2511" s="4">
        <v>86</v>
      </c>
      <c r="J2511" s="4">
        <v>29</v>
      </c>
      <c r="K2511" s="4">
        <v>6</v>
      </c>
      <c r="L2511" s="4">
        <v>0</v>
      </c>
      <c r="M2511" s="4">
        <v>0</v>
      </c>
      <c r="O2511" s="4">
        <v>21</v>
      </c>
      <c r="P2511" s="4">
        <v>0</v>
      </c>
      <c r="Q2511" s="4">
        <v>0</v>
      </c>
      <c r="R2511" s="4">
        <v>0</v>
      </c>
      <c r="S2511" s="4">
        <v>0</v>
      </c>
      <c r="X2511" s="4">
        <v>0</v>
      </c>
      <c r="Y2511" s="4">
        <v>0</v>
      </c>
      <c r="Z2511" s="4">
        <v>108</v>
      </c>
      <c r="AB2511" s="4">
        <v>0</v>
      </c>
      <c r="AC2511" s="4">
        <v>0</v>
      </c>
      <c r="AD2511" s="4">
        <v>0</v>
      </c>
      <c r="AE2511" s="4">
        <v>0</v>
      </c>
    </row>
    <row r="2512" spans="1:31" x14ac:dyDescent="0.2">
      <c r="A2512" s="1">
        <v>201810</v>
      </c>
      <c r="B2512" s="1" t="s">
        <v>108</v>
      </c>
      <c r="C2512" s="4">
        <v>0</v>
      </c>
      <c r="D2512" s="4">
        <v>0</v>
      </c>
      <c r="E2512" s="4">
        <v>0</v>
      </c>
      <c r="F2512" s="4">
        <v>0</v>
      </c>
      <c r="G2512" s="4">
        <v>0</v>
      </c>
      <c r="H2512" s="4">
        <v>0</v>
      </c>
      <c r="I2512" s="4">
        <v>0</v>
      </c>
      <c r="J2512" s="4">
        <v>0</v>
      </c>
      <c r="K2512" s="4">
        <v>0</v>
      </c>
      <c r="L2512" s="4">
        <v>0</v>
      </c>
      <c r="M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X2512" s="4">
        <v>0</v>
      </c>
      <c r="Y2512" s="4">
        <v>0</v>
      </c>
      <c r="Z2512" s="4">
        <v>0</v>
      </c>
      <c r="AB2512" s="4">
        <v>0</v>
      </c>
      <c r="AC2512" s="4">
        <v>0</v>
      </c>
      <c r="AD2512" s="4">
        <v>0</v>
      </c>
      <c r="AE2512" s="4">
        <v>0</v>
      </c>
    </row>
    <row r="2513" spans="1:31" x14ac:dyDescent="0.2">
      <c r="A2513" s="1">
        <v>201810</v>
      </c>
      <c r="B2513" s="1" t="s">
        <v>38</v>
      </c>
      <c r="C2513" s="4">
        <v>1116361</v>
      </c>
      <c r="D2513" s="4">
        <v>598</v>
      </c>
      <c r="E2513" s="4">
        <v>853696</v>
      </c>
      <c r="F2513" s="4">
        <v>339</v>
      </c>
      <c r="G2513" s="4">
        <v>145</v>
      </c>
      <c r="H2513" s="4">
        <v>261</v>
      </c>
      <c r="I2513" s="4">
        <v>36832</v>
      </c>
      <c r="J2513" s="4">
        <v>55</v>
      </c>
      <c r="K2513" s="4">
        <v>909</v>
      </c>
      <c r="L2513" s="4">
        <v>22</v>
      </c>
      <c r="M2513" s="4">
        <v>0</v>
      </c>
      <c r="O2513" s="4">
        <v>0</v>
      </c>
      <c r="P2513" s="4">
        <v>0</v>
      </c>
      <c r="Q2513" s="4">
        <v>0</v>
      </c>
      <c r="R2513" s="4">
        <v>1</v>
      </c>
      <c r="S2513" s="4">
        <v>0</v>
      </c>
      <c r="X2513" s="4">
        <v>0</v>
      </c>
      <c r="Y2513" s="4">
        <v>215243</v>
      </c>
      <c r="Z2513" s="4">
        <v>8258</v>
      </c>
      <c r="AB2513" s="4">
        <v>0</v>
      </c>
      <c r="AC2513" s="4">
        <v>0</v>
      </c>
      <c r="AD2513" s="4">
        <v>1</v>
      </c>
      <c r="AE2513" s="4">
        <v>1</v>
      </c>
    </row>
    <row r="2514" spans="1:31" x14ac:dyDescent="0.2">
      <c r="A2514" s="1">
        <v>201810</v>
      </c>
      <c r="B2514" s="1" t="s">
        <v>110</v>
      </c>
      <c r="C2514" s="4">
        <v>312816</v>
      </c>
      <c r="D2514" s="4">
        <v>40</v>
      </c>
      <c r="E2514" s="4">
        <v>180680</v>
      </c>
      <c r="F2514" s="4">
        <v>37</v>
      </c>
      <c r="G2514" s="4">
        <v>19</v>
      </c>
      <c r="H2514" s="4">
        <v>42</v>
      </c>
      <c r="I2514" s="4">
        <v>19650</v>
      </c>
      <c r="J2514" s="4">
        <v>19</v>
      </c>
      <c r="K2514" s="4">
        <v>426</v>
      </c>
      <c r="L2514" s="4">
        <v>2</v>
      </c>
      <c r="M2514" s="4">
        <v>0</v>
      </c>
      <c r="O2514" s="4">
        <v>0</v>
      </c>
      <c r="P2514" s="4">
        <v>0</v>
      </c>
      <c r="Q2514" s="4">
        <v>0</v>
      </c>
      <c r="R2514" s="4">
        <v>1</v>
      </c>
      <c r="S2514" s="4">
        <v>0</v>
      </c>
      <c r="X2514" s="4">
        <v>0</v>
      </c>
      <c r="Y2514" s="4">
        <v>110823</v>
      </c>
      <c r="Z2514" s="4">
        <v>1077</v>
      </c>
      <c r="AB2514" s="4">
        <v>0</v>
      </c>
      <c r="AC2514" s="4">
        <v>0</v>
      </c>
      <c r="AD2514" s="4">
        <v>0</v>
      </c>
      <c r="AE2514" s="4">
        <v>0</v>
      </c>
    </row>
    <row r="2515" spans="1:31" x14ac:dyDescent="0.2">
      <c r="A2515" s="1">
        <v>201810</v>
      </c>
      <c r="B2515" s="1" t="s">
        <v>111</v>
      </c>
      <c r="C2515" s="4">
        <v>312816</v>
      </c>
      <c r="D2515" s="4">
        <v>40</v>
      </c>
      <c r="E2515" s="4">
        <v>180680</v>
      </c>
      <c r="F2515" s="4">
        <v>37</v>
      </c>
      <c r="G2515" s="4">
        <v>19</v>
      </c>
      <c r="H2515" s="4">
        <v>42</v>
      </c>
      <c r="I2515" s="4">
        <v>19650</v>
      </c>
      <c r="J2515" s="4">
        <v>19</v>
      </c>
      <c r="K2515" s="4">
        <v>426</v>
      </c>
      <c r="L2515" s="4">
        <v>2</v>
      </c>
      <c r="M2515" s="4">
        <v>0</v>
      </c>
      <c r="O2515" s="4">
        <v>0</v>
      </c>
      <c r="P2515" s="4">
        <v>0</v>
      </c>
      <c r="Q2515" s="4">
        <v>0</v>
      </c>
      <c r="R2515" s="4">
        <v>1</v>
      </c>
      <c r="S2515" s="4">
        <v>0</v>
      </c>
      <c r="X2515" s="4">
        <v>0</v>
      </c>
      <c r="Y2515" s="4">
        <v>110823</v>
      </c>
      <c r="Z2515" s="4">
        <v>1077</v>
      </c>
      <c r="AB2515" s="4">
        <v>0</v>
      </c>
      <c r="AC2515" s="4">
        <v>0</v>
      </c>
      <c r="AD2515" s="4">
        <v>0</v>
      </c>
      <c r="AE2515" s="4">
        <v>0</v>
      </c>
    </row>
    <row r="2516" spans="1:31" x14ac:dyDescent="0.2">
      <c r="A2516" s="1">
        <v>201810</v>
      </c>
      <c r="B2516" s="1" t="s">
        <v>108</v>
      </c>
      <c r="C2516" s="4">
        <v>0</v>
      </c>
      <c r="D2516" s="4">
        <v>0</v>
      </c>
      <c r="E2516" s="4">
        <v>0</v>
      </c>
      <c r="F2516" s="4">
        <v>0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X2516" s="4">
        <v>0</v>
      </c>
      <c r="Y2516" s="4">
        <v>0</v>
      </c>
      <c r="Z2516" s="4">
        <v>0</v>
      </c>
      <c r="AB2516" s="4">
        <v>0</v>
      </c>
      <c r="AC2516" s="4">
        <v>0</v>
      </c>
      <c r="AD2516" s="4">
        <v>0</v>
      </c>
      <c r="AE2516" s="4">
        <v>0</v>
      </c>
    </row>
    <row r="2517" spans="1:31" x14ac:dyDescent="0.2">
      <c r="A2517" s="1">
        <v>201810</v>
      </c>
      <c r="B2517" s="1" t="s">
        <v>114</v>
      </c>
      <c r="C2517" s="4">
        <v>803545</v>
      </c>
      <c r="D2517" s="4">
        <v>558</v>
      </c>
      <c r="E2517" s="4">
        <v>673016</v>
      </c>
      <c r="F2517" s="4">
        <v>302</v>
      </c>
      <c r="G2517" s="4">
        <v>126</v>
      </c>
      <c r="H2517" s="4">
        <v>219</v>
      </c>
      <c r="I2517" s="4">
        <v>17182</v>
      </c>
      <c r="J2517" s="4">
        <v>36</v>
      </c>
      <c r="K2517" s="4">
        <v>483</v>
      </c>
      <c r="L2517" s="4">
        <v>20</v>
      </c>
      <c r="M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X2517" s="4">
        <v>0</v>
      </c>
      <c r="Y2517" s="4">
        <v>104420</v>
      </c>
      <c r="Z2517" s="4">
        <v>7181</v>
      </c>
      <c r="AB2517" s="4">
        <v>0</v>
      </c>
      <c r="AC2517" s="4">
        <v>0</v>
      </c>
      <c r="AD2517" s="4">
        <v>1</v>
      </c>
      <c r="AE2517" s="4">
        <v>1</v>
      </c>
    </row>
    <row r="2518" spans="1:31" x14ac:dyDescent="0.2">
      <c r="A2518" s="1">
        <v>201810</v>
      </c>
      <c r="B2518" s="1" t="s">
        <v>113</v>
      </c>
      <c r="C2518" s="4">
        <v>803545</v>
      </c>
      <c r="D2518" s="4">
        <v>558</v>
      </c>
      <c r="E2518" s="4">
        <v>673016</v>
      </c>
      <c r="F2518" s="4">
        <v>302</v>
      </c>
      <c r="G2518" s="4">
        <v>126</v>
      </c>
      <c r="H2518" s="4">
        <v>219</v>
      </c>
      <c r="I2518" s="4">
        <v>17182</v>
      </c>
      <c r="J2518" s="4">
        <v>36</v>
      </c>
      <c r="K2518" s="4">
        <v>483</v>
      </c>
      <c r="L2518" s="4">
        <v>20</v>
      </c>
      <c r="M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X2518" s="4">
        <v>0</v>
      </c>
      <c r="Y2518" s="4">
        <v>104420</v>
      </c>
      <c r="Z2518" s="4">
        <v>7181</v>
      </c>
      <c r="AB2518" s="4">
        <v>0</v>
      </c>
      <c r="AC2518" s="4">
        <v>0</v>
      </c>
      <c r="AD2518" s="4">
        <v>1</v>
      </c>
      <c r="AE2518" s="4">
        <v>1</v>
      </c>
    </row>
    <row r="2519" spans="1:31" x14ac:dyDescent="0.2">
      <c r="A2519" s="1">
        <v>201810</v>
      </c>
      <c r="B2519" s="1" t="s">
        <v>108</v>
      </c>
      <c r="C2519" s="4">
        <v>0</v>
      </c>
      <c r="D2519" s="4">
        <v>0</v>
      </c>
      <c r="E2519" s="4">
        <v>0</v>
      </c>
      <c r="F2519" s="4">
        <v>0</v>
      </c>
      <c r="G2519" s="4">
        <v>0</v>
      </c>
      <c r="H2519" s="4">
        <v>0</v>
      </c>
      <c r="I2519" s="4">
        <v>0</v>
      </c>
      <c r="J2519" s="4">
        <v>0</v>
      </c>
      <c r="K2519" s="4">
        <v>0</v>
      </c>
      <c r="L2519" s="4">
        <v>0</v>
      </c>
      <c r="M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X2519" s="4">
        <v>0</v>
      </c>
      <c r="Y2519" s="4">
        <v>0</v>
      </c>
      <c r="Z2519" s="4">
        <v>0</v>
      </c>
      <c r="AB2519" s="4">
        <v>0</v>
      </c>
      <c r="AC2519" s="4">
        <v>0</v>
      </c>
      <c r="AD2519" s="4">
        <v>0</v>
      </c>
      <c r="AE2519" s="4">
        <v>0</v>
      </c>
    </row>
    <row r="2520" spans="1:31" x14ac:dyDescent="0.2">
      <c r="A2520" s="1">
        <v>201810</v>
      </c>
      <c r="B2520" s="1" t="s">
        <v>115</v>
      </c>
      <c r="C2520" s="4">
        <v>657</v>
      </c>
      <c r="D2520" s="4">
        <v>127</v>
      </c>
      <c r="E2520" s="4">
        <v>338</v>
      </c>
      <c r="F2520" s="4">
        <v>0</v>
      </c>
      <c r="G2520" s="4">
        <v>1</v>
      </c>
      <c r="H2520" s="4">
        <v>0</v>
      </c>
      <c r="I2520" s="4">
        <v>0</v>
      </c>
      <c r="J2520" s="4">
        <v>0</v>
      </c>
      <c r="K2520" s="4">
        <v>0</v>
      </c>
      <c r="L2520" s="4">
        <v>0</v>
      </c>
      <c r="M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X2520" s="4">
        <v>0</v>
      </c>
      <c r="Y2520" s="4">
        <v>0</v>
      </c>
      <c r="Z2520" s="4">
        <v>191</v>
      </c>
      <c r="AB2520" s="4">
        <v>0</v>
      </c>
      <c r="AC2520" s="4">
        <v>0</v>
      </c>
      <c r="AD2520" s="4">
        <v>0</v>
      </c>
      <c r="AE2520" s="4">
        <v>0</v>
      </c>
    </row>
    <row r="2521" spans="1:31" x14ac:dyDescent="0.2">
      <c r="A2521" s="1">
        <v>201810</v>
      </c>
      <c r="B2521" s="1" t="s">
        <v>116</v>
      </c>
      <c r="C2521" s="4">
        <v>657</v>
      </c>
      <c r="D2521" s="4">
        <v>127</v>
      </c>
      <c r="E2521" s="4">
        <v>338</v>
      </c>
      <c r="F2521" s="4">
        <v>0</v>
      </c>
      <c r="G2521" s="4">
        <v>1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X2521" s="4">
        <v>0</v>
      </c>
      <c r="Y2521" s="4">
        <v>0</v>
      </c>
      <c r="Z2521" s="4">
        <v>191</v>
      </c>
      <c r="AB2521" s="4">
        <v>0</v>
      </c>
      <c r="AC2521" s="4">
        <v>0</v>
      </c>
      <c r="AD2521" s="4">
        <v>0</v>
      </c>
      <c r="AE2521" s="4">
        <v>0</v>
      </c>
    </row>
    <row r="2522" spans="1:31" x14ac:dyDescent="0.2">
      <c r="A2522" s="1">
        <v>201811</v>
      </c>
      <c r="B2522" s="1" t="s">
        <v>0</v>
      </c>
      <c r="C2522" s="4" t="s">
        <v>1</v>
      </c>
      <c r="D2522" s="4" t="s">
        <v>2</v>
      </c>
      <c r="E2522" s="4" t="s">
        <v>3</v>
      </c>
      <c r="F2522" s="4" t="s">
        <v>4</v>
      </c>
      <c r="G2522" s="4" t="s">
        <v>5</v>
      </c>
      <c r="H2522" s="4" t="s">
        <v>6</v>
      </c>
      <c r="I2522" s="4" t="s">
        <v>7</v>
      </c>
      <c r="J2522" s="4" t="s">
        <v>96</v>
      </c>
      <c r="K2522" s="4" t="s">
        <v>97</v>
      </c>
      <c r="L2522" s="4" t="s">
        <v>85</v>
      </c>
      <c r="M2522" s="4" t="s">
        <v>86</v>
      </c>
      <c r="O2522" s="4" t="s">
        <v>10</v>
      </c>
      <c r="P2522" s="4" t="s">
        <v>88</v>
      </c>
      <c r="Q2522" s="4" t="s">
        <v>89</v>
      </c>
      <c r="R2522" s="4" t="s">
        <v>90</v>
      </c>
      <c r="S2522" s="4" t="s">
        <v>91</v>
      </c>
      <c r="X2522" s="4" t="s">
        <v>95</v>
      </c>
      <c r="Y2522" s="4" t="s">
        <v>11</v>
      </c>
      <c r="Z2522" s="4" t="s">
        <v>98</v>
      </c>
      <c r="AB2522" s="4" t="s">
        <v>92</v>
      </c>
      <c r="AC2522" s="4" t="s">
        <v>93</v>
      </c>
      <c r="AD2522" s="4" t="s">
        <v>94</v>
      </c>
      <c r="AE2522" s="4" t="s">
        <v>87</v>
      </c>
    </row>
    <row r="2523" spans="1:31" x14ac:dyDescent="0.2">
      <c r="A2523" s="1">
        <v>201811</v>
      </c>
      <c r="B2523" s="1" t="s">
        <v>14</v>
      </c>
      <c r="C2523" s="4">
        <v>39461672</v>
      </c>
      <c r="D2523" s="4">
        <v>26904308</v>
      </c>
      <c r="E2523" s="4">
        <v>10783168</v>
      </c>
      <c r="F2523" s="4">
        <v>20169</v>
      </c>
      <c r="G2523" s="4">
        <v>983918</v>
      </c>
      <c r="H2523" s="4">
        <v>2263</v>
      </c>
      <c r="I2523" s="4">
        <v>56821</v>
      </c>
      <c r="J2523" s="4">
        <v>325181</v>
      </c>
      <c r="K2523" s="4">
        <v>2635</v>
      </c>
      <c r="L2523" s="4">
        <v>207</v>
      </c>
      <c r="M2523" s="4">
        <v>375</v>
      </c>
      <c r="O2523" s="4">
        <v>1444</v>
      </c>
      <c r="P2523" s="4">
        <v>109806</v>
      </c>
      <c r="Q2523" s="4">
        <v>11430</v>
      </c>
      <c r="R2523" s="4">
        <v>32</v>
      </c>
      <c r="S2523" s="4">
        <v>0</v>
      </c>
      <c r="X2523" s="4">
        <v>1120</v>
      </c>
      <c r="Y2523" s="4">
        <v>221529</v>
      </c>
      <c r="Z2523" s="4">
        <v>37262</v>
      </c>
      <c r="AB2523" s="4">
        <v>0</v>
      </c>
      <c r="AC2523" s="4">
        <v>0</v>
      </c>
      <c r="AD2523" s="4">
        <v>2</v>
      </c>
      <c r="AE2523" s="4">
        <v>2</v>
      </c>
    </row>
    <row r="2524" spans="1:31" x14ac:dyDescent="0.2">
      <c r="A2524" s="1">
        <v>201811</v>
      </c>
      <c r="B2524" s="1" t="s">
        <v>15</v>
      </c>
      <c r="C2524" s="4">
        <v>38178208</v>
      </c>
      <c r="D2524" s="4">
        <v>26898874</v>
      </c>
      <c r="E2524" s="4">
        <v>9804163</v>
      </c>
      <c r="F2524" s="4">
        <v>19385</v>
      </c>
      <c r="G2524" s="4">
        <v>980100</v>
      </c>
      <c r="H2524" s="4">
        <v>1977</v>
      </c>
      <c r="I2524" s="4">
        <v>10397</v>
      </c>
      <c r="J2524" s="4">
        <v>304455</v>
      </c>
      <c r="K2524" s="4">
        <v>1454</v>
      </c>
      <c r="L2524" s="4">
        <v>180</v>
      </c>
      <c r="M2524" s="4">
        <v>308</v>
      </c>
      <c r="O2524" s="4">
        <v>1359</v>
      </c>
      <c r="P2524" s="4">
        <v>109806</v>
      </c>
      <c r="Q2524" s="4">
        <v>11429</v>
      </c>
      <c r="R2524" s="4">
        <v>31</v>
      </c>
      <c r="S2524" s="4">
        <v>0</v>
      </c>
      <c r="X2524" s="4">
        <v>1120</v>
      </c>
      <c r="Y2524" s="4">
        <v>5065</v>
      </c>
      <c r="Z2524" s="4">
        <v>28104</v>
      </c>
      <c r="AB2524" s="4">
        <v>0</v>
      </c>
      <c r="AC2524" s="4">
        <v>0</v>
      </c>
      <c r="AD2524" s="4">
        <v>0</v>
      </c>
      <c r="AE2524" s="4">
        <v>1</v>
      </c>
    </row>
    <row r="2525" spans="1:31" x14ac:dyDescent="0.2">
      <c r="A2525" s="1">
        <v>201811</v>
      </c>
      <c r="B2525" s="1" t="s">
        <v>16</v>
      </c>
      <c r="C2525" s="4">
        <v>9325711</v>
      </c>
      <c r="D2525" s="4">
        <v>5634806</v>
      </c>
      <c r="E2525" s="4">
        <v>2581878</v>
      </c>
      <c r="F2525" s="4">
        <v>1119</v>
      </c>
      <c r="G2525" s="4">
        <v>795760</v>
      </c>
      <c r="H2525" s="4">
        <v>731</v>
      </c>
      <c r="I2525" s="4">
        <v>98</v>
      </c>
      <c r="J2525" s="4">
        <v>184295</v>
      </c>
      <c r="K2525" s="4">
        <v>480</v>
      </c>
      <c r="L2525" s="4">
        <v>1</v>
      </c>
      <c r="M2525" s="4">
        <v>57</v>
      </c>
      <c r="O2525" s="4">
        <v>137</v>
      </c>
      <c r="P2525" s="4">
        <v>108936</v>
      </c>
      <c r="Q2525" s="4">
        <v>11315</v>
      </c>
      <c r="R2525" s="4">
        <v>29</v>
      </c>
      <c r="S2525" s="4">
        <v>0</v>
      </c>
      <c r="X2525" s="4">
        <v>1120</v>
      </c>
      <c r="Y2525" s="4">
        <v>0</v>
      </c>
      <c r="Z2525" s="4">
        <v>4949</v>
      </c>
      <c r="AB2525" s="4">
        <v>0</v>
      </c>
      <c r="AC2525" s="4">
        <v>0</v>
      </c>
      <c r="AD2525" s="4">
        <v>0</v>
      </c>
      <c r="AE2525" s="4">
        <v>0</v>
      </c>
    </row>
    <row r="2526" spans="1:31" x14ac:dyDescent="0.2">
      <c r="A2526" s="1">
        <v>201811</v>
      </c>
      <c r="B2526" s="1" t="s">
        <v>17</v>
      </c>
      <c r="C2526" s="4">
        <v>423549</v>
      </c>
      <c r="D2526" s="4">
        <v>30119</v>
      </c>
      <c r="E2526" s="4">
        <v>358084</v>
      </c>
      <c r="F2526" s="4">
        <v>147</v>
      </c>
      <c r="G2526" s="4">
        <v>18428</v>
      </c>
      <c r="H2526" s="4">
        <v>216</v>
      </c>
      <c r="I2526" s="4">
        <v>128</v>
      </c>
      <c r="J2526" s="4">
        <v>11567</v>
      </c>
      <c r="K2526" s="4">
        <v>162</v>
      </c>
      <c r="L2526" s="4">
        <v>3</v>
      </c>
      <c r="M2526" s="4">
        <v>19</v>
      </c>
      <c r="O2526" s="4">
        <v>3</v>
      </c>
      <c r="P2526" s="4">
        <v>1</v>
      </c>
      <c r="Q2526" s="4">
        <v>0</v>
      </c>
      <c r="R2526" s="4">
        <v>0</v>
      </c>
      <c r="S2526" s="4">
        <v>0</v>
      </c>
      <c r="X2526" s="4">
        <v>0</v>
      </c>
      <c r="Y2526" s="4">
        <v>0</v>
      </c>
      <c r="Z2526" s="4">
        <v>4671</v>
      </c>
      <c r="AB2526" s="4">
        <v>0</v>
      </c>
      <c r="AC2526" s="4">
        <v>0</v>
      </c>
      <c r="AD2526" s="4">
        <v>0</v>
      </c>
      <c r="AE2526" s="4">
        <v>1</v>
      </c>
    </row>
    <row r="2527" spans="1:31" x14ac:dyDescent="0.2">
      <c r="A2527" s="1">
        <v>201811</v>
      </c>
      <c r="B2527" s="1" t="s">
        <v>18</v>
      </c>
      <c r="C2527" s="4">
        <v>6602424</v>
      </c>
      <c r="D2527" s="4">
        <v>186721</v>
      </c>
      <c r="E2527" s="4">
        <v>6200884</v>
      </c>
      <c r="F2527" s="4">
        <v>3287</v>
      </c>
      <c r="G2527" s="4">
        <v>136800</v>
      </c>
      <c r="H2527" s="4">
        <v>1025</v>
      </c>
      <c r="I2527" s="4">
        <v>8758</v>
      </c>
      <c r="J2527" s="4">
        <v>47497</v>
      </c>
      <c r="K2527" s="4">
        <v>805</v>
      </c>
      <c r="L2527" s="4">
        <v>176</v>
      </c>
      <c r="M2527" s="4">
        <v>139</v>
      </c>
      <c r="O2527" s="4">
        <v>8</v>
      </c>
      <c r="P2527" s="4">
        <v>1</v>
      </c>
      <c r="Q2527" s="4">
        <v>0</v>
      </c>
      <c r="R2527" s="4">
        <v>1</v>
      </c>
      <c r="S2527" s="4">
        <v>0</v>
      </c>
      <c r="X2527" s="4">
        <v>0</v>
      </c>
      <c r="Y2527" s="4">
        <v>0</v>
      </c>
      <c r="Z2527" s="4">
        <v>16322</v>
      </c>
      <c r="AB2527" s="4">
        <v>0</v>
      </c>
      <c r="AC2527" s="4">
        <v>0</v>
      </c>
      <c r="AD2527" s="4">
        <v>0</v>
      </c>
      <c r="AE2527" s="4">
        <v>0</v>
      </c>
    </row>
    <row r="2528" spans="1:31" x14ac:dyDescent="0.2">
      <c r="A2528" s="1">
        <v>201811</v>
      </c>
      <c r="B2528" s="1" t="s">
        <v>19</v>
      </c>
      <c r="C2528" s="4">
        <v>1550</v>
      </c>
      <c r="D2528" s="4">
        <v>1036</v>
      </c>
      <c r="E2528" s="4">
        <v>8</v>
      </c>
      <c r="F2528" s="4">
        <v>315</v>
      </c>
      <c r="G2528" s="4">
        <v>166</v>
      </c>
      <c r="H2528" s="4">
        <v>0</v>
      </c>
      <c r="I2528" s="4">
        <v>3</v>
      </c>
      <c r="J2528" s="4">
        <v>4</v>
      </c>
      <c r="K2528" s="4">
        <v>0</v>
      </c>
      <c r="L2528" s="4">
        <v>0</v>
      </c>
      <c r="M2528" s="4">
        <v>0</v>
      </c>
      <c r="O2528" s="4">
        <v>8</v>
      </c>
      <c r="P2528" s="4">
        <v>0</v>
      </c>
      <c r="Q2528" s="4">
        <v>0</v>
      </c>
      <c r="R2528" s="4">
        <v>0</v>
      </c>
      <c r="S2528" s="4">
        <v>0</v>
      </c>
      <c r="X2528" s="4">
        <v>0</v>
      </c>
      <c r="Y2528" s="4">
        <v>0</v>
      </c>
      <c r="Z2528" s="4">
        <v>10</v>
      </c>
      <c r="AB2528" s="4">
        <v>0</v>
      </c>
      <c r="AC2528" s="4">
        <v>0</v>
      </c>
      <c r="AD2528" s="4">
        <v>0</v>
      </c>
      <c r="AE2528" s="4">
        <v>0</v>
      </c>
    </row>
    <row r="2529" spans="1:31" x14ac:dyDescent="0.2">
      <c r="A2529" s="1">
        <v>201811</v>
      </c>
      <c r="B2529" s="1" t="s">
        <v>20</v>
      </c>
      <c r="C2529" s="4">
        <v>0</v>
      </c>
      <c r="D2529" s="4">
        <v>0</v>
      </c>
      <c r="E2529" s="4">
        <v>0</v>
      </c>
      <c r="F2529" s="4">
        <v>0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X2529" s="4">
        <v>0</v>
      </c>
      <c r="Y2529" s="4">
        <v>0</v>
      </c>
      <c r="Z2529" s="4">
        <v>0</v>
      </c>
      <c r="AB2529" s="4">
        <v>0</v>
      </c>
      <c r="AC2529" s="4">
        <v>0</v>
      </c>
      <c r="AD2529" s="4">
        <v>0</v>
      </c>
      <c r="AE2529" s="4">
        <v>0</v>
      </c>
    </row>
    <row r="2530" spans="1:31" x14ac:dyDescent="0.2">
      <c r="A2530" s="1">
        <v>201811</v>
      </c>
      <c r="B2530" s="1" t="s">
        <v>21</v>
      </c>
      <c r="C2530" s="4">
        <v>86037</v>
      </c>
      <c r="D2530" s="4">
        <v>1190</v>
      </c>
      <c r="E2530" s="4">
        <v>579</v>
      </c>
      <c r="F2530" s="4">
        <v>49</v>
      </c>
      <c r="G2530" s="4">
        <v>22532</v>
      </c>
      <c r="H2530" s="4">
        <v>3</v>
      </c>
      <c r="I2530" s="4">
        <v>0</v>
      </c>
      <c r="J2530" s="4">
        <v>60988</v>
      </c>
      <c r="K2530" s="4">
        <v>6</v>
      </c>
      <c r="L2530" s="4">
        <v>0</v>
      </c>
      <c r="M2530" s="4">
        <v>85</v>
      </c>
      <c r="O2530" s="4">
        <v>30</v>
      </c>
      <c r="P2530" s="4">
        <v>571</v>
      </c>
      <c r="Q2530" s="4">
        <v>0</v>
      </c>
      <c r="R2530" s="4">
        <v>0</v>
      </c>
      <c r="S2530" s="4">
        <v>0</v>
      </c>
      <c r="X2530" s="4">
        <v>0</v>
      </c>
      <c r="Y2530" s="4">
        <v>0</v>
      </c>
      <c r="Z2530" s="4">
        <v>4</v>
      </c>
      <c r="AB2530" s="4">
        <v>0</v>
      </c>
      <c r="AC2530" s="4">
        <v>0</v>
      </c>
      <c r="AD2530" s="4">
        <v>0</v>
      </c>
      <c r="AE2530" s="4">
        <v>0</v>
      </c>
    </row>
    <row r="2531" spans="1:31" x14ac:dyDescent="0.2">
      <c r="A2531" s="1">
        <v>201811</v>
      </c>
      <c r="B2531" s="1" t="s">
        <v>99</v>
      </c>
      <c r="C2531" s="4">
        <v>19943</v>
      </c>
      <c r="D2531" s="4">
        <v>499</v>
      </c>
      <c r="E2531" s="4">
        <v>159</v>
      </c>
      <c r="F2531" s="4">
        <v>19</v>
      </c>
      <c r="G2531" s="4">
        <v>6692</v>
      </c>
      <c r="H2531" s="4">
        <v>1</v>
      </c>
      <c r="I2531" s="4">
        <v>0</v>
      </c>
      <c r="J2531" s="4">
        <v>12524</v>
      </c>
      <c r="K2531" s="4">
        <v>0</v>
      </c>
      <c r="L2531" s="4">
        <v>0</v>
      </c>
      <c r="M2531" s="4">
        <v>46</v>
      </c>
      <c r="O2531" s="4">
        <v>0</v>
      </c>
      <c r="P2531" s="4">
        <v>2</v>
      </c>
      <c r="Q2531" s="4">
        <v>0</v>
      </c>
      <c r="R2531" s="4">
        <v>0</v>
      </c>
      <c r="S2531" s="4">
        <v>0</v>
      </c>
      <c r="X2531" s="4">
        <v>0</v>
      </c>
      <c r="Y2531" s="4">
        <v>0</v>
      </c>
      <c r="Z2531" s="4">
        <v>1</v>
      </c>
      <c r="AB2531" s="4">
        <v>0</v>
      </c>
      <c r="AC2531" s="4">
        <v>0</v>
      </c>
      <c r="AD2531" s="4">
        <v>0</v>
      </c>
      <c r="AE2531" s="4">
        <v>0</v>
      </c>
    </row>
    <row r="2532" spans="1:31" x14ac:dyDescent="0.2">
      <c r="A2532" s="1">
        <v>201811</v>
      </c>
      <c r="B2532" s="1" t="s">
        <v>100</v>
      </c>
      <c r="C2532" s="4">
        <v>65527</v>
      </c>
      <c r="D2532" s="4">
        <v>604</v>
      </c>
      <c r="E2532" s="4">
        <v>418</v>
      </c>
      <c r="F2532" s="4">
        <v>18</v>
      </c>
      <c r="G2532" s="4">
        <v>15507</v>
      </c>
      <c r="H2532" s="4">
        <v>2</v>
      </c>
      <c r="I2532" s="4">
        <v>0</v>
      </c>
      <c r="J2532" s="4">
        <v>48332</v>
      </c>
      <c r="K2532" s="4">
        <v>6</v>
      </c>
      <c r="L2532" s="4">
        <v>0</v>
      </c>
      <c r="M2532" s="4">
        <v>39</v>
      </c>
      <c r="O2532" s="4">
        <v>30</v>
      </c>
      <c r="P2532" s="4">
        <v>569</v>
      </c>
      <c r="Q2532" s="4">
        <v>0</v>
      </c>
      <c r="R2532" s="4">
        <v>0</v>
      </c>
      <c r="S2532" s="4">
        <v>0</v>
      </c>
      <c r="X2532" s="4">
        <v>0</v>
      </c>
      <c r="Y2532" s="4">
        <v>0</v>
      </c>
      <c r="Z2532" s="4">
        <v>2</v>
      </c>
      <c r="AB2532" s="4">
        <v>0</v>
      </c>
      <c r="AC2532" s="4">
        <v>0</v>
      </c>
      <c r="AD2532" s="4">
        <v>0</v>
      </c>
      <c r="AE2532" s="4">
        <v>0</v>
      </c>
    </row>
    <row r="2533" spans="1:31" x14ac:dyDescent="0.2">
      <c r="A2533" s="1">
        <v>201811</v>
      </c>
      <c r="B2533" s="1" t="s">
        <v>101</v>
      </c>
      <c r="C2533" s="4">
        <v>567</v>
      </c>
      <c r="D2533" s="4">
        <v>87</v>
      </c>
      <c r="E2533" s="4">
        <v>2</v>
      </c>
      <c r="F2533" s="4">
        <v>12</v>
      </c>
      <c r="G2533" s="4">
        <v>333</v>
      </c>
      <c r="H2533" s="4">
        <v>0</v>
      </c>
      <c r="I2533" s="4">
        <v>0</v>
      </c>
      <c r="J2533" s="4">
        <v>132</v>
      </c>
      <c r="K2533" s="4">
        <v>0</v>
      </c>
      <c r="L2533" s="4">
        <v>0</v>
      </c>
      <c r="M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X2533" s="4">
        <v>0</v>
      </c>
      <c r="Y2533" s="4">
        <v>0</v>
      </c>
      <c r="Z2533" s="4">
        <v>1</v>
      </c>
      <c r="AB2533" s="4">
        <v>0</v>
      </c>
      <c r="AC2533" s="4">
        <v>0</v>
      </c>
      <c r="AD2533" s="4">
        <v>0</v>
      </c>
      <c r="AE2533" s="4">
        <v>0</v>
      </c>
    </row>
    <row r="2534" spans="1:31" x14ac:dyDescent="0.2">
      <c r="A2534" s="1">
        <v>201811</v>
      </c>
      <c r="B2534" s="1" t="s">
        <v>22</v>
      </c>
      <c r="C2534" s="4">
        <v>2645</v>
      </c>
      <c r="D2534" s="4">
        <v>1056</v>
      </c>
      <c r="E2534" s="4">
        <v>0</v>
      </c>
      <c r="F2534" s="4">
        <v>1190</v>
      </c>
      <c r="G2534" s="4">
        <v>395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X2534" s="4">
        <v>0</v>
      </c>
      <c r="Y2534" s="4">
        <v>0</v>
      </c>
      <c r="Z2534" s="4">
        <v>4</v>
      </c>
      <c r="AB2534" s="4">
        <v>0</v>
      </c>
      <c r="AC2534" s="4">
        <v>0</v>
      </c>
      <c r="AD2534" s="4">
        <v>0</v>
      </c>
      <c r="AE2534" s="4">
        <v>0</v>
      </c>
    </row>
    <row r="2535" spans="1:31" x14ac:dyDescent="0.2">
      <c r="A2535" s="1">
        <v>201811</v>
      </c>
      <c r="B2535" s="1" t="s">
        <v>23</v>
      </c>
      <c r="C2535" s="4">
        <v>20070</v>
      </c>
      <c r="D2535" s="4">
        <v>1660</v>
      </c>
      <c r="E2535" s="4">
        <v>15</v>
      </c>
      <c r="F2535" s="4">
        <v>13276</v>
      </c>
      <c r="G2535" s="4">
        <v>3652</v>
      </c>
      <c r="H2535" s="4">
        <v>0</v>
      </c>
      <c r="I2535" s="4">
        <v>1410</v>
      </c>
      <c r="J2535" s="4">
        <v>7</v>
      </c>
      <c r="K2535" s="4">
        <v>0</v>
      </c>
      <c r="L2535" s="4">
        <v>0</v>
      </c>
      <c r="M2535" s="4">
        <v>0</v>
      </c>
      <c r="O2535" s="4">
        <v>47</v>
      </c>
      <c r="P2535" s="4">
        <v>0</v>
      </c>
      <c r="Q2535" s="4">
        <v>0</v>
      </c>
      <c r="R2535" s="4">
        <v>0</v>
      </c>
      <c r="S2535" s="4">
        <v>0</v>
      </c>
      <c r="X2535" s="4">
        <v>0</v>
      </c>
      <c r="Y2535" s="4">
        <v>0</v>
      </c>
      <c r="Z2535" s="4">
        <v>3</v>
      </c>
      <c r="AB2535" s="4">
        <v>0</v>
      </c>
      <c r="AC2535" s="4">
        <v>0</v>
      </c>
      <c r="AD2535" s="4">
        <v>0</v>
      </c>
      <c r="AE2535" s="4">
        <v>0</v>
      </c>
    </row>
    <row r="2536" spans="1:31" x14ac:dyDescent="0.2">
      <c r="A2536" s="1">
        <v>201811</v>
      </c>
      <c r="B2536" s="1" t="s">
        <v>24</v>
      </c>
      <c r="C2536" s="4">
        <v>4622</v>
      </c>
      <c r="D2536" s="4">
        <v>1999</v>
      </c>
      <c r="E2536" s="4">
        <v>1687</v>
      </c>
      <c r="F2536" s="4">
        <v>0</v>
      </c>
      <c r="G2536" s="4">
        <v>773</v>
      </c>
      <c r="H2536" s="4">
        <v>2</v>
      </c>
      <c r="I2536" s="4">
        <v>0</v>
      </c>
      <c r="J2536" s="4">
        <v>64</v>
      </c>
      <c r="K2536" s="4">
        <v>0</v>
      </c>
      <c r="L2536" s="4">
        <v>0</v>
      </c>
      <c r="M2536" s="4">
        <v>0</v>
      </c>
      <c r="O2536" s="4">
        <v>0</v>
      </c>
      <c r="P2536" s="4">
        <v>53</v>
      </c>
      <c r="Q2536" s="4">
        <v>41</v>
      </c>
      <c r="R2536" s="4">
        <v>0</v>
      </c>
      <c r="S2536" s="4">
        <v>0</v>
      </c>
      <c r="X2536" s="4">
        <v>0</v>
      </c>
      <c r="Y2536" s="4">
        <v>0</v>
      </c>
      <c r="Z2536" s="4">
        <v>3</v>
      </c>
      <c r="AB2536" s="4">
        <v>0</v>
      </c>
      <c r="AC2536" s="4">
        <v>0</v>
      </c>
      <c r="AD2536" s="4">
        <v>0</v>
      </c>
      <c r="AE2536" s="4">
        <v>0</v>
      </c>
    </row>
    <row r="2537" spans="1:31" x14ac:dyDescent="0.2">
      <c r="A2537" s="1">
        <v>201811</v>
      </c>
      <c r="B2537" s="1" t="s">
        <v>25</v>
      </c>
      <c r="C2537" s="4">
        <v>5302</v>
      </c>
      <c r="D2537" s="4">
        <v>1992</v>
      </c>
      <c r="E2537" s="4">
        <v>1510</v>
      </c>
      <c r="F2537" s="4">
        <v>2</v>
      </c>
      <c r="G2537" s="4">
        <v>1592</v>
      </c>
      <c r="H2537" s="4">
        <v>0</v>
      </c>
      <c r="I2537" s="4">
        <v>0</v>
      </c>
      <c r="J2537" s="4">
        <v>33</v>
      </c>
      <c r="K2537" s="4">
        <v>1</v>
      </c>
      <c r="L2537" s="4">
        <v>0</v>
      </c>
      <c r="M2537" s="4">
        <v>8</v>
      </c>
      <c r="O2537" s="4">
        <v>2</v>
      </c>
      <c r="P2537" s="4">
        <v>90</v>
      </c>
      <c r="Q2537" s="4">
        <v>71</v>
      </c>
      <c r="R2537" s="4">
        <v>1</v>
      </c>
      <c r="S2537" s="4">
        <v>0</v>
      </c>
      <c r="X2537" s="4">
        <v>0</v>
      </c>
      <c r="Y2537" s="4">
        <v>0</v>
      </c>
      <c r="Z2537" s="4">
        <v>0</v>
      </c>
      <c r="AB2537" s="4">
        <v>0</v>
      </c>
      <c r="AC2537" s="4">
        <v>0</v>
      </c>
      <c r="AD2537" s="4">
        <v>0</v>
      </c>
      <c r="AE2537" s="4">
        <v>0</v>
      </c>
    </row>
    <row r="2538" spans="1:31" x14ac:dyDescent="0.2">
      <c r="A2538" s="1">
        <v>201811</v>
      </c>
      <c r="B2538" s="1" t="s">
        <v>26</v>
      </c>
      <c r="C2538" s="4">
        <v>107</v>
      </c>
      <c r="D2538" s="4">
        <v>62</v>
      </c>
      <c r="E2538" s="4">
        <v>35</v>
      </c>
      <c r="F2538" s="4">
        <v>0</v>
      </c>
      <c r="G2538" s="4">
        <v>2</v>
      </c>
      <c r="H2538" s="4">
        <v>0</v>
      </c>
      <c r="I2538" s="4">
        <v>0</v>
      </c>
      <c r="J2538" s="4">
        <v>0</v>
      </c>
      <c r="K2538" s="4">
        <v>0</v>
      </c>
      <c r="L2538" s="4">
        <v>0</v>
      </c>
      <c r="M2538" s="4">
        <v>0</v>
      </c>
      <c r="O2538" s="4">
        <v>0</v>
      </c>
      <c r="P2538" s="4">
        <v>6</v>
      </c>
      <c r="Q2538" s="4">
        <v>2</v>
      </c>
      <c r="R2538" s="4">
        <v>0</v>
      </c>
      <c r="S2538" s="4">
        <v>0</v>
      </c>
      <c r="X2538" s="4">
        <v>0</v>
      </c>
      <c r="Y2538" s="4">
        <v>0</v>
      </c>
      <c r="Z2538" s="4">
        <v>0</v>
      </c>
      <c r="AB2538" s="4">
        <v>0</v>
      </c>
      <c r="AC2538" s="4">
        <v>0</v>
      </c>
      <c r="AD2538" s="4">
        <v>0</v>
      </c>
      <c r="AE2538" s="4">
        <v>0</v>
      </c>
    </row>
    <row r="2539" spans="1:31" x14ac:dyDescent="0.2">
      <c r="A2539" s="1">
        <v>201811</v>
      </c>
      <c r="B2539" s="1" t="s">
        <v>102</v>
      </c>
      <c r="C2539" s="4">
        <v>20852559</v>
      </c>
      <c r="D2539" s="4">
        <v>20849149</v>
      </c>
      <c r="E2539" s="4">
        <v>0</v>
      </c>
      <c r="F2539" s="4">
        <v>0</v>
      </c>
      <c r="G2539" s="4">
        <v>0</v>
      </c>
      <c r="H2539" s="4">
        <v>0</v>
      </c>
      <c r="I2539" s="4">
        <v>0</v>
      </c>
      <c r="J2539" s="4">
        <v>0</v>
      </c>
      <c r="K2539" s="4">
        <v>0</v>
      </c>
      <c r="L2539" s="4">
        <v>0</v>
      </c>
      <c r="M2539" s="4">
        <v>0</v>
      </c>
      <c r="O2539" s="4">
        <v>1124</v>
      </c>
      <c r="P2539" s="4">
        <v>148</v>
      </c>
      <c r="Q2539" s="4">
        <v>0</v>
      </c>
      <c r="R2539" s="4">
        <v>0</v>
      </c>
      <c r="S2539" s="4">
        <v>0</v>
      </c>
      <c r="X2539" s="4">
        <v>0</v>
      </c>
      <c r="Y2539" s="4">
        <v>0</v>
      </c>
      <c r="Z2539" s="4">
        <v>2138</v>
      </c>
      <c r="AB2539" s="4">
        <v>0</v>
      </c>
      <c r="AC2539" s="4">
        <v>0</v>
      </c>
      <c r="AD2539" s="4">
        <v>0</v>
      </c>
      <c r="AE2539" s="4">
        <v>0</v>
      </c>
    </row>
    <row r="2540" spans="1:31" x14ac:dyDescent="0.2">
      <c r="A2540" s="1">
        <v>201811</v>
      </c>
      <c r="B2540" s="1" t="s">
        <v>28</v>
      </c>
      <c r="C2540" s="4">
        <v>536644</v>
      </c>
      <c r="D2540" s="4">
        <v>0</v>
      </c>
      <c r="E2540" s="4">
        <v>536644</v>
      </c>
      <c r="F2540" s="4">
        <v>0</v>
      </c>
      <c r="G2540" s="4">
        <v>0</v>
      </c>
      <c r="H2540" s="4">
        <v>0</v>
      </c>
      <c r="I2540" s="4">
        <v>0</v>
      </c>
      <c r="J2540" s="4">
        <v>0</v>
      </c>
      <c r="K2540" s="4">
        <v>0</v>
      </c>
      <c r="L2540" s="4">
        <v>0</v>
      </c>
      <c r="M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X2540" s="4">
        <v>0</v>
      </c>
      <c r="Y2540" s="4">
        <v>0</v>
      </c>
      <c r="Z2540" s="4">
        <v>0</v>
      </c>
      <c r="AB2540" s="4">
        <v>0</v>
      </c>
      <c r="AC2540" s="4">
        <v>0</v>
      </c>
      <c r="AD2540" s="4">
        <v>0</v>
      </c>
      <c r="AE2540" s="4">
        <v>0</v>
      </c>
    </row>
    <row r="2541" spans="1:31" x14ac:dyDescent="0.2">
      <c r="A2541" s="1">
        <v>201811</v>
      </c>
      <c r="B2541" s="1" t="s">
        <v>29</v>
      </c>
      <c r="C2541" s="4">
        <v>14654</v>
      </c>
      <c r="D2541" s="4">
        <v>0</v>
      </c>
      <c r="E2541" s="4">
        <v>14654</v>
      </c>
      <c r="F2541" s="4">
        <v>0</v>
      </c>
      <c r="G2541" s="4">
        <v>0</v>
      </c>
      <c r="H2541" s="4">
        <v>0</v>
      </c>
      <c r="I2541" s="4">
        <v>0</v>
      </c>
      <c r="J2541" s="4">
        <v>0</v>
      </c>
      <c r="K2541" s="4">
        <v>0</v>
      </c>
      <c r="L2541" s="4">
        <v>0</v>
      </c>
      <c r="M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X2541" s="4">
        <v>0</v>
      </c>
      <c r="Y2541" s="4">
        <v>0</v>
      </c>
      <c r="Z2541" s="4">
        <v>0</v>
      </c>
      <c r="AB2541" s="4">
        <v>0</v>
      </c>
      <c r="AC2541" s="4">
        <v>0</v>
      </c>
      <c r="AD2541" s="4">
        <v>0</v>
      </c>
      <c r="AE2541" s="4">
        <v>0</v>
      </c>
    </row>
    <row r="2542" spans="1:31" x14ac:dyDescent="0.2">
      <c r="A2542" s="1">
        <v>201811</v>
      </c>
      <c r="B2542" s="1" t="s">
        <v>30</v>
      </c>
      <c r="C2542" s="4">
        <v>108185</v>
      </c>
      <c r="D2542" s="4">
        <v>0</v>
      </c>
      <c r="E2542" s="4">
        <v>108185</v>
      </c>
      <c r="F2542" s="4">
        <v>0</v>
      </c>
      <c r="G2542" s="4">
        <v>0</v>
      </c>
      <c r="H2542" s="4">
        <v>0</v>
      </c>
      <c r="I2542" s="4">
        <v>0</v>
      </c>
      <c r="J2542" s="4">
        <v>0</v>
      </c>
      <c r="K2542" s="4">
        <v>0</v>
      </c>
      <c r="L2542" s="4">
        <v>0</v>
      </c>
      <c r="M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X2542" s="4">
        <v>0</v>
      </c>
      <c r="Y2542" s="4">
        <v>0</v>
      </c>
      <c r="Z2542" s="4">
        <v>0</v>
      </c>
      <c r="AB2542" s="4">
        <v>0</v>
      </c>
      <c r="AC2542" s="4">
        <v>0</v>
      </c>
      <c r="AD2542" s="4">
        <v>0</v>
      </c>
      <c r="AE2542" s="4">
        <v>0</v>
      </c>
    </row>
    <row r="2543" spans="1:31" x14ac:dyDescent="0.2">
      <c r="A2543" s="1">
        <v>201811</v>
      </c>
      <c r="B2543" s="1" t="s">
        <v>31</v>
      </c>
      <c r="C2543" s="4">
        <v>5065</v>
      </c>
      <c r="D2543" s="4">
        <v>0</v>
      </c>
      <c r="E2543" s="4">
        <v>0</v>
      </c>
      <c r="F2543" s="4">
        <v>0</v>
      </c>
      <c r="G2543" s="4">
        <v>0</v>
      </c>
      <c r="H2543" s="4">
        <v>0</v>
      </c>
      <c r="I2543" s="4">
        <v>0</v>
      </c>
      <c r="J2543" s="4">
        <v>0</v>
      </c>
      <c r="K2543" s="4">
        <v>0</v>
      </c>
      <c r="L2543" s="4">
        <v>0</v>
      </c>
      <c r="M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0</v>
      </c>
      <c r="X2543" s="4">
        <v>0</v>
      </c>
      <c r="Y2543" s="4">
        <v>5065</v>
      </c>
      <c r="Z2543" s="4">
        <v>0</v>
      </c>
      <c r="AB2543" s="4">
        <v>0</v>
      </c>
      <c r="AC2543" s="4">
        <v>0</v>
      </c>
      <c r="AD2543" s="4">
        <v>0</v>
      </c>
      <c r="AE2543" s="4">
        <v>0</v>
      </c>
    </row>
    <row r="2544" spans="1:31" x14ac:dyDescent="0.2">
      <c r="A2544" s="1">
        <v>201811</v>
      </c>
      <c r="B2544" s="1" t="s">
        <v>32</v>
      </c>
      <c r="C2544" s="4">
        <v>189084</v>
      </c>
      <c r="D2544" s="4">
        <v>189084</v>
      </c>
      <c r="E2544" s="4">
        <v>0</v>
      </c>
      <c r="F2544" s="4">
        <v>0</v>
      </c>
      <c r="G2544" s="4">
        <v>0</v>
      </c>
      <c r="H2544" s="4">
        <v>0</v>
      </c>
      <c r="I2544" s="4">
        <v>0</v>
      </c>
      <c r="J2544" s="4">
        <v>0</v>
      </c>
      <c r="K2544" s="4">
        <v>0</v>
      </c>
      <c r="L2544" s="4">
        <v>0</v>
      </c>
      <c r="M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X2544" s="4">
        <v>0</v>
      </c>
      <c r="Y2544" s="4">
        <v>0</v>
      </c>
      <c r="Z2544" s="4">
        <v>0</v>
      </c>
      <c r="AB2544" s="4">
        <v>0</v>
      </c>
      <c r="AC2544" s="4">
        <v>0</v>
      </c>
      <c r="AD2544" s="4">
        <v>0</v>
      </c>
      <c r="AE2544" s="4">
        <v>0</v>
      </c>
    </row>
    <row r="2545" spans="1:31" x14ac:dyDescent="0.2">
      <c r="A2545" s="1">
        <v>201811</v>
      </c>
      <c r="B2545" s="1" t="s">
        <v>33</v>
      </c>
      <c r="C2545" s="4">
        <v>1283464</v>
      </c>
      <c r="D2545" s="4">
        <v>5434</v>
      </c>
      <c r="E2545" s="4">
        <v>979005</v>
      </c>
      <c r="F2545" s="4">
        <v>784</v>
      </c>
      <c r="G2545" s="4">
        <v>3818</v>
      </c>
      <c r="H2545" s="4">
        <v>286</v>
      </c>
      <c r="I2545" s="4">
        <v>46424</v>
      </c>
      <c r="J2545" s="4">
        <v>20726</v>
      </c>
      <c r="K2545" s="4">
        <v>1181</v>
      </c>
      <c r="L2545" s="4">
        <v>27</v>
      </c>
      <c r="M2545" s="4">
        <v>67</v>
      </c>
      <c r="O2545" s="4">
        <v>85</v>
      </c>
      <c r="P2545" s="4">
        <v>0</v>
      </c>
      <c r="Q2545" s="4">
        <v>1</v>
      </c>
      <c r="R2545" s="4">
        <v>1</v>
      </c>
      <c r="S2545" s="4">
        <v>0</v>
      </c>
      <c r="X2545" s="4">
        <v>0</v>
      </c>
      <c r="Y2545" s="4">
        <v>216464</v>
      </c>
      <c r="Z2545" s="4">
        <v>9158</v>
      </c>
      <c r="AB2545" s="4">
        <v>0</v>
      </c>
      <c r="AC2545" s="4">
        <v>0</v>
      </c>
      <c r="AD2545" s="4">
        <v>2</v>
      </c>
      <c r="AE2545" s="4">
        <v>1</v>
      </c>
    </row>
    <row r="2546" spans="1:31" x14ac:dyDescent="0.2">
      <c r="A2546" s="1">
        <v>201811</v>
      </c>
      <c r="B2546" s="1" t="s">
        <v>34</v>
      </c>
      <c r="C2546" s="4">
        <v>162599</v>
      </c>
      <c r="D2546" s="4">
        <v>4709</v>
      </c>
      <c r="E2546" s="4">
        <v>122120</v>
      </c>
      <c r="F2546" s="4">
        <v>452</v>
      </c>
      <c r="G2546" s="4">
        <v>3673</v>
      </c>
      <c r="H2546" s="4">
        <v>28</v>
      </c>
      <c r="I2546" s="4">
        <v>9767</v>
      </c>
      <c r="J2546" s="4">
        <v>20671</v>
      </c>
      <c r="K2546" s="4">
        <v>282</v>
      </c>
      <c r="L2546" s="4">
        <v>5</v>
      </c>
      <c r="M2546" s="4">
        <v>67</v>
      </c>
      <c r="O2546" s="4">
        <v>85</v>
      </c>
      <c r="P2546" s="4">
        <v>0</v>
      </c>
      <c r="Q2546" s="4">
        <v>1</v>
      </c>
      <c r="R2546" s="4">
        <v>0</v>
      </c>
      <c r="S2546" s="4">
        <v>0</v>
      </c>
      <c r="X2546" s="4">
        <v>0</v>
      </c>
      <c r="Y2546" s="4">
        <v>26</v>
      </c>
      <c r="Z2546" s="4">
        <v>712</v>
      </c>
      <c r="AB2546" s="4">
        <v>0</v>
      </c>
      <c r="AC2546" s="4">
        <v>0</v>
      </c>
      <c r="AD2546" s="4">
        <v>1</v>
      </c>
      <c r="AE2546" s="4">
        <v>0</v>
      </c>
    </row>
    <row r="2547" spans="1:31" x14ac:dyDescent="0.2">
      <c r="A2547" s="1">
        <v>201811</v>
      </c>
      <c r="B2547" s="1" t="s">
        <v>103</v>
      </c>
      <c r="C2547" s="4">
        <v>75983</v>
      </c>
      <c r="D2547" s="4">
        <v>1049</v>
      </c>
      <c r="E2547" s="4">
        <v>47691</v>
      </c>
      <c r="F2547" s="4">
        <v>342</v>
      </c>
      <c r="G2547" s="4">
        <v>2212</v>
      </c>
      <c r="H2547" s="4">
        <v>13</v>
      </c>
      <c r="I2547" s="4">
        <v>7417</v>
      </c>
      <c r="J2547" s="4">
        <v>16469</v>
      </c>
      <c r="K2547" s="4">
        <v>227</v>
      </c>
      <c r="L2547" s="4">
        <v>5</v>
      </c>
      <c r="M2547" s="4">
        <v>52</v>
      </c>
      <c r="O2547" s="4">
        <v>3</v>
      </c>
      <c r="P2547" s="4">
        <v>0</v>
      </c>
      <c r="Q2547" s="4">
        <v>1</v>
      </c>
      <c r="R2547" s="4">
        <v>0</v>
      </c>
      <c r="S2547" s="4">
        <v>0</v>
      </c>
      <c r="X2547" s="4">
        <v>0</v>
      </c>
      <c r="Y2547" s="4">
        <v>15</v>
      </c>
      <c r="Z2547" s="4">
        <v>487</v>
      </c>
      <c r="AB2547" s="4">
        <v>0</v>
      </c>
      <c r="AC2547" s="4">
        <v>0</v>
      </c>
      <c r="AD2547" s="4">
        <v>0</v>
      </c>
      <c r="AE2547" s="4">
        <v>0</v>
      </c>
    </row>
    <row r="2548" spans="1:31" x14ac:dyDescent="0.2">
      <c r="A2548" s="1">
        <v>201811</v>
      </c>
      <c r="B2548" s="1" t="s">
        <v>104</v>
      </c>
      <c r="C2548" s="4">
        <v>19478</v>
      </c>
      <c r="D2548" s="4">
        <v>457</v>
      </c>
      <c r="E2548" s="4">
        <v>8293</v>
      </c>
      <c r="F2548" s="4">
        <v>69</v>
      </c>
      <c r="G2548" s="4">
        <v>1230</v>
      </c>
      <c r="H2548" s="4">
        <v>4</v>
      </c>
      <c r="I2548" s="4">
        <v>4498</v>
      </c>
      <c r="J2548" s="4">
        <v>4904</v>
      </c>
      <c r="K2548" s="4">
        <v>12</v>
      </c>
      <c r="L2548" s="4">
        <v>2</v>
      </c>
      <c r="M2548" s="4">
        <v>1</v>
      </c>
      <c r="O2548" s="4">
        <v>0</v>
      </c>
      <c r="P2548" s="4">
        <v>0</v>
      </c>
      <c r="Q2548" s="4">
        <v>1</v>
      </c>
      <c r="R2548" s="4">
        <v>0</v>
      </c>
      <c r="S2548" s="4">
        <v>0</v>
      </c>
      <c r="X2548" s="4">
        <v>0</v>
      </c>
      <c r="Y2548" s="4">
        <v>2</v>
      </c>
      <c r="Z2548" s="4">
        <v>5</v>
      </c>
      <c r="AB2548" s="4">
        <v>0</v>
      </c>
      <c r="AC2548" s="4">
        <v>0</v>
      </c>
      <c r="AD2548" s="4">
        <v>0</v>
      </c>
      <c r="AE2548" s="4">
        <v>0</v>
      </c>
    </row>
    <row r="2549" spans="1:31" x14ac:dyDescent="0.2">
      <c r="A2549" s="1">
        <v>201811</v>
      </c>
      <c r="B2549" s="1" t="s">
        <v>105</v>
      </c>
      <c r="C2549" s="4">
        <v>9598</v>
      </c>
      <c r="D2549" s="4">
        <v>2</v>
      </c>
      <c r="E2549" s="4">
        <v>3358</v>
      </c>
      <c r="F2549" s="4">
        <v>0</v>
      </c>
      <c r="G2549" s="4">
        <v>4</v>
      </c>
      <c r="H2549" s="4">
        <v>0</v>
      </c>
      <c r="I2549" s="4">
        <v>811</v>
      </c>
      <c r="J2549" s="4">
        <v>5355</v>
      </c>
      <c r="K2549" s="4">
        <v>66</v>
      </c>
      <c r="L2549" s="4">
        <v>0</v>
      </c>
      <c r="M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X2549" s="4">
        <v>0</v>
      </c>
      <c r="Y2549" s="4">
        <v>1</v>
      </c>
      <c r="Z2549" s="4">
        <v>1</v>
      </c>
      <c r="AB2549" s="4">
        <v>0</v>
      </c>
      <c r="AC2549" s="4">
        <v>0</v>
      </c>
      <c r="AD2549" s="4">
        <v>0</v>
      </c>
      <c r="AE2549" s="4">
        <v>0</v>
      </c>
    </row>
    <row r="2550" spans="1:31" x14ac:dyDescent="0.2">
      <c r="A2550" s="1">
        <v>201811</v>
      </c>
      <c r="B2550" s="1" t="s">
        <v>106</v>
      </c>
      <c r="C2550" s="4">
        <v>11779</v>
      </c>
      <c r="D2550" s="4">
        <v>42</v>
      </c>
      <c r="E2550" s="4">
        <v>7153</v>
      </c>
      <c r="F2550" s="4">
        <v>4</v>
      </c>
      <c r="G2550" s="4">
        <v>171</v>
      </c>
      <c r="H2550" s="4">
        <v>2</v>
      </c>
      <c r="I2550" s="4">
        <v>1495</v>
      </c>
      <c r="J2550" s="4">
        <v>2742</v>
      </c>
      <c r="K2550" s="4">
        <v>123</v>
      </c>
      <c r="L2550" s="4">
        <v>1</v>
      </c>
      <c r="M2550" s="4">
        <v>32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X2550" s="4">
        <v>0</v>
      </c>
      <c r="Y2550" s="4">
        <v>3</v>
      </c>
      <c r="Z2550" s="4">
        <v>11</v>
      </c>
      <c r="AB2550" s="4">
        <v>0</v>
      </c>
      <c r="AC2550" s="4">
        <v>0</v>
      </c>
      <c r="AD2550" s="4">
        <v>0</v>
      </c>
      <c r="AE2550" s="4">
        <v>0</v>
      </c>
    </row>
    <row r="2551" spans="1:31" x14ac:dyDescent="0.2">
      <c r="A2551" s="1">
        <v>201811</v>
      </c>
      <c r="B2551" s="1" t="s">
        <v>107</v>
      </c>
      <c r="C2551" s="4">
        <v>33677</v>
      </c>
      <c r="D2551" s="4">
        <v>443</v>
      </c>
      <c r="E2551" s="4">
        <v>27975</v>
      </c>
      <c r="F2551" s="4">
        <v>268</v>
      </c>
      <c r="G2551" s="4">
        <v>807</v>
      </c>
      <c r="H2551" s="4">
        <v>5</v>
      </c>
      <c r="I2551" s="4">
        <v>613</v>
      </c>
      <c r="J2551" s="4">
        <v>3467</v>
      </c>
      <c r="K2551" s="4">
        <v>26</v>
      </c>
      <c r="L2551" s="4">
        <v>2</v>
      </c>
      <c r="M2551" s="4">
        <v>19</v>
      </c>
      <c r="O2551" s="4">
        <v>3</v>
      </c>
      <c r="P2551" s="4">
        <v>0</v>
      </c>
      <c r="Q2551" s="4">
        <v>0</v>
      </c>
      <c r="R2551" s="4">
        <v>0</v>
      </c>
      <c r="S2551" s="4">
        <v>0</v>
      </c>
      <c r="X2551" s="4">
        <v>0</v>
      </c>
      <c r="Y2551" s="4">
        <v>7</v>
      </c>
      <c r="Z2551" s="4">
        <v>42</v>
      </c>
      <c r="AB2551" s="4">
        <v>0</v>
      </c>
      <c r="AC2551" s="4">
        <v>0</v>
      </c>
      <c r="AD2551" s="4">
        <v>0</v>
      </c>
      <c r="AE2551" s="4">
        <v>0</v>
      </c>
    </row>
    <row r="2552" spans="1:31" x14ac:dyDescent="0.2">
      <c r="A2552" s="1">
        <v>201811</v>
      </c>
      <c r="B2552" s="1" t="s">
        <v>108</v>
      </c>
      <c r="C2552" s="4">
        <v>36</v>
      </c>
      <c r="D2552" s="4">
        <v>0</v>
      </c>
      <c r="E2552" s="4">
        <v>36</v>
      </c>
      <c r="F2552" s="4">
        <v>0</v>
      </c>
      <c r="G2552" s="4">
        <v>0</v>
      </c>
      <c r="H2552" s="4">
        <v>0</v>
      </c>
      <c r="I2552" s="4">
        <v>0</v>
      </c>
      <c r="J2552" s="4">
        <v>0</v>
      </c>
      <c r="K2552" s="4">
        <v>0</v>
      </c>
      <c r="L2552" s="4">
        <v>0</v>
      </c>
      <c r="M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X2552" s="4">
        <v>0</v>
      </c>
      <c r="Y2552" s="4">
        <v>0</v>
      </c>
      <c r="Z2552" s="4">
        <v>0</v>
      </c>
      <c r="AB2552" s="4">
        <v>0</v>
      </c>
      <c r="AC2552" s="4">
        <v>0</v>
      </c>
      <c r="AD2552" s="4">
        <v>0</v>
      </c>
      <c r="AE2552" s="4">
        <v>0</v>
      </c>
    </row>
    <row r="2553" spans="1:31" x14ac:dyDescent="0.2">
      <c r="A2553" s="1">
        <v>201811</v>
      </c>
      <c r="B2553" s="1" t="s">
        <v>109</v>
      </c>
      <c r="C2553" s="4">
        <v>1415</v>
      </c>
      <c r="D2553" s="4">
        <v>105</v>
      </c>
      <c r="E2553" s="4">
        <v>876</v>
      </c>
      <c r="F2553" s="4">
        <v>1</v>
      </c>
      <c r="G2553" s="4">
        <v>0</v>
      </c>
      <c r="H2553" s="4">
        <v>2</v>
      </c>
      <c r="I2553" s="4">
        <v>0</v>
      </c>
      <c r="J2553" s="4">
        <v>1</v>
      </c>
      <c r="K2553" s="4">
        <v>0</v>
      </c>
      <c r="L2553" s="4">
        <v>0</v>
      </c>
      <c r="M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X2553" s="4">
        <v>0</v>
      </c>
      <c r="Y2553" s="4">
        <v>2</v>
      </c>
      <c r="Z2553" s="4">
        <v>428</v>
      </c>
      <c r="AB2553" s="4">
        <v>0</v>
      </c>
      <c r="AC2553" s="4">
        <v>0</v>
      </c>
      <c r="AD2553" s="4">
        <v>0</v>
      </c>
      <c r="AE2553" s="4">
        <v>0</v>
      </c>
    </row>
    <row r="2554" spans="1:31" x14ac:dyDescent="0.2">
      <c r="A2554" s="1">
        <v>201811</v>
      </c>
      <c r="B2554" s="1" t="s">
        <v>110</v>
      </c>
      <c r="C2554" s="4">
        <v>73599</v>
      </c>
      <c r="D2554" s="4">
        <v>3623</v>
      </c>
      <c r="E2554" s="4">
        <v>61724</v>
      </c>
      <c r="F2554" s="4">
        <v>99</v>
      </c>
      <c r="G2554" s="4">
        <v>1451</v>
      </c>
      <c r="H2554" s="4">
        <v>12</v>
      </c>
      <c r="I2554" s="4">
        <v>2265</v>
      </c>
      <c r="J2554" s="4">
        <v>4171</v>
      </c>
      <c r="K2554" s="4">
        <v>49</v>
      </c>
      <c r="L2554" s="4">
        <v>0</v>
      </c>
      <c r="M2554" s="4">
        <v>15</v>
      </c>
      <c r="O2554" s="4">
        <v>61</v>
      </c>
      <c r="P2554" s="4">
        <v>0</v>
      </c>
      <c r="Q2554" s="4">
        <v>0</v>
      </c>
      <c r="R2554" s="4">
        <v>0</v>
      </c>
      <c r="S2554" s="4">
        <v>0</v>
      </c>
      <c r="X2554" s="4">
        <v>0</v>
      </c>
      <c r="Y2554" s="4">
        <v>11</v>
      </c>
      <c r="Z2554" s="4">
        <v>117</v>
      </c>
      <c r="AB2554" s="4">
        <v>0</v>
      </c>
      <c r="AC2554" s="4">
        <v>0</v>
      </c>
      <c r="AD2554" s="4">
        <v>1</v>
      </c>
      <c r="AE2554" s="4">
        <v>0</v>
      </c>
    </row>
    <row r="2555" spans="1:31" x14ac:dyDescent="0.2">
      <c r="A2555" s="1">
        <v>201811</v>
      </c>
      <c r="B2555" s="1" t="s">
        <v>111</v>
      </c>
      <c r="C2555" s="4">
        <v>73599</v>
      </c>
      <c r="D2555" s="4">
        <v>3623</v>
      </c>
      <c r="E2555" s="4">
        <v>61724</v>
      </c>
      <c r="F2555" s="4">
        <v>99</v>
      </c>
      <c r="G2555" s="4">
        <v>1451</v>
      </c>
      <c r="H2555" s="4">
        <v>12</v>
      </c>
      <c r="I2555" s="4">
        <v>2265</v>
      </c>
      <c r="J2555" s="4">
        <v>4171</v>
      </c>
      <c r="K2555" s="4">
        <v>49</v>
      </c>
      <c r="L2555" s="4">
        <v>0</v>
      </c>
      <c r="M2555" s="4">
        <v>15</v>
      </c>
      <c r="O2555" s="4">
        <v>61</v>
      </c>
      <c r="P2555" s="4">
        <v>0</v>
      </c>
      <c r="Q2555" s="4">
        <v>0</v>
      </c>
      <c r="R2555" s="4">
        <v>0</v>
      </c>
      <c r="S2555" s="4">
        <v>0</v>
      </c>
      <c r="X2555" s="4">
        <v>0</v>
      </c>
      <c r="Y2555" s="4">
        <v>11</v>
      </c>
      <c r="Z2555" s="4">
        <v>117</v>
      </c>
      <c r="AB2555" s="4">
        <v>0</v>
      </c>
      <c r="AC2555" s="4">
        <v>0</v>
      </c>
      <c r="AD2555" s="4">
        <v>1</v>
      </c>
      <c r="AE2555" s="4">
        <v>0</v>
      </c>
    </row>
    <row r="2556" spans="1:31" x14ac:dyDescent="0.2">
      <c r="A2556" s="1">
        <v>201811</v>
      </c>
      <c r="B2556" s="1" t="s">
        <v>108</v>
      </c>
      <c r="C2556" s="4">
        <v>0</v>
      </c>
      <c r="D2556" s="4">
        <v>0</v>
      </c>
      <c r="E2556" s="4">
        <v>0</v>
      </c>
      <c r="F2556" s="4">
        <v>0</v>
      </c>
      <c r="G2556" s="4">
        <v>0</v>
      </c>
      <c r="H2556" s="4">
        <v>0</v>
      </c>
      <c r="I2556" s="4">
        <v>0</v>
      </c>
      <c r="J2556" s="4">
        <v>0</v>
      </c>
      <c r="K2556" s="4">
        <v>0</v>
      </c>
      <c r="L2556" s="4">
        <v>0</v>
      </c>
      <c r="M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X2556" s="4">
        <v>0</v>
      </c>
      <c r="Y2556" s="4">
        <v>0</v>
      </c>
      <c r="Z2556" s="4">
        <v>0</v>
      </c>
      <c r="AB2556" s="4">
        <v>0</v>
      </c>
      <c r="AC2556" s="4">
        <v>0</v>
      </c>
      <c r="AD2556" s="4">
        <v>0</v>
      </c>
      <c r="AE2556" s="4">
        <v>0</v>
      </c>
    </row>
    <row r="2557" spans="1:31" x14ac:dyDescent="0.2">
      <c r="A2557" s="1">
        <v>201811</v>
      </c>
      <c r="B2557" s="1" t="s">
        <v>112</v>
      </c>
      <c r="C2557" s="4">
        <v>13017</v>
      </c>
      <c r="D2557" s="4">
        <v>37</v>
      </c>
      <c r="E2557" s="4">
        <v>12705</v>
      </c>
      <c r="F2557" s="4">
        <v>11</v>
      </c>
      <c r="G2557" s="4">
        <v>10</v>
      </c>
      <c r="H2557" s="4">
        <v>3</v>
      </c>
      <c r="I2557" s="4">
        <v>85</v>
      </c>
      <c r="J2557" s="4">
        <v>31</v>
      </c>
      <c r="K2557" s="4">
        <v>6</v>
      </c>
      <c r="L2557" s="4">
        <v>0</v>
      </c>
      <c r="M2557" s="4">
        <v>0</v>
      </c>
      <c r="O2557" s="4">
        <v>21</v>
      </c>
      <c r="P2557" s="4">
        <v>0</v>
      </c>
      <c r="Q2557" s="4">
        <v>0</v>
      </c>
      <c r="R2557" s="4">
        <v>0</v>
      </c>
      <c r="S2557" s="4">
        <v>0</v>
      </c>
      <c r="X2557" s="4">
        <v>0</v>
      </c>
      <c r="Y2557" s="4">
        <v>0</v>
      </c>
      <c r="Z2557" s="4">
        <v>108</v>
      </c>
      <c r="AB2557" s="4">
        <v>0</v>
      </c>
      <c r="AC2557" s="4">
        <v>0</v>
      </c>
      <c r="AD2557" s="4">
        <v>0</v>
      </c>
      <c r="AE2557" s="4">
        <v>0</v>
      </c>
    </row>
    <row r="2558" spans="1:31" x14ac:dyDescent="0.2">
      <c r="A2558" s="1">
        <v>201811</v>
      </c>
      <c r="B2558" s="1" t="s">
        <v>113</v>
      </c>
      <c r="C2558" s="4">
        <v>13017</v>
      </c>
      <c r="D2558" s="4">
        <v>37</v>
      </c>
      <c r="E2558" s="4">
        <v>12705</v>
      </c>
      <c r="F2558" s="4">
        <v>11</v>
      </c>
      <c r="G2558" s="4">
        <v>10</v>
      </c>
      <c r="H2558" s="4">
        <v>3</v>
      </c>
      <c r="I2558" s="4">
        <v>85</v>
      </c>
      <c r="J2558" s="4">
        <v>31</v>
      </c>
      <c r="K2558" s="4">
        <v>6</v>
      </c>
      <c r="L2558" s="4">
        <v>0</v>
      </c>
      <c r="M2558" s="4">
        <v>0</v>
      </c>
      <c r="O2558" s="4">
        <v>21</v>
      </c>
      <c r="P2558" s="4">
        <v>0</v>
      </c>
      <c r="Q2558" s="4">
        <v>0</v>
      </c>
      <c r="R2558" s="4">
        <v>0</v>
      </c>
      <c r="S2558" s="4">
        <v>0</v>
      </c>
      <c r="X2558" s="4">
        <v>0</v>
      </c>
      <c r="Y2558" s="4">
        <v>0</v>
      </c>
      <c r="Z2558" s="4">
        <v>108</v>
      </c>
      <c r="AB2558" s="4">
        <v>0</v>
      </c>
      <c r="AC2558" s="4">
        <v>0</v>
      </c>
      <c r="AD2558" s="4">
        <v>0</v>
      </c>
      <c r="AE2558" s="4">
        <v>0</v>
      </c>
    </row>
    <row r="2559" spans="1:31" x14ac:dyDescent="0.2">
      <c r="A2559" s="1">
        <v>201811</v>
      </c>
      <c r="B2559" s="1" t="s">
        <v>108</v>
      </c>
      <c r="C2559" s="4">
        <v>0</v>
      </c>
      <c r="D2559" s="4">
        <v>0</v>
      </c>
      <c r="E2559" s="4">
        <v>0</v>
      </c>
      <c r="F2559" s="4">
        <v>0</v>
      </c>
      <c r="G2559" s="4">
        <v>0</v>
      </c>
      <c r="H2559" s="4">
        <v>0</v>
      </c>
      <c r="I2559" s="4">
        <v>0</v>
      </c>
      <c r="J2559" s="4">
        <v>0</v>
      </c>
      <c r="K2559" s="4">
        <v>0</v>
      </c>
      <c r="L2559" s="4">
        <v>0</v>
      </c>
      <c r="M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X2559" s="4">
        <v>0</v>
      </c>
      <c r="Y2559" s="4">
        <v>0</v>
      </c>
      <c r="Z2559" s="4">
        <v>0</v>
      </c>
      <c r="AB2559" s="4">
        <v>0</v>
      </c>
      <c r="AC2559" s="4">
        <v>0</v>
      </c>
      <c r="AD2559" s="4">
        <v>0</v>
      </c>
      <c r="AE2559" s="4">
        <v>0</v>
      </c>
    </row>
    <row r="2560" spans="1:31" x14ac:dyDescent="0.2">
      <c r="A2560" s="1">
        <v>201811</v>
      </c>
      <c r="B2560" s="1" t="s">
        <v>38</v>
      </c>
      <c r="C2560" s="4">
        <v>1120209</v>
      </c>
      <c r="D2560" s="4">
        <v>598</v>
      </c>
      <c r="E2560" s="4">
        <v>856548</v>
      </c>
      <c r="F2560" s="4">
        <v>332</v>
      </c>
      <c r="G2560" s="4">
        <v>144</v>
      </c>
      <c r="H2560" s="4">
        <v>258</v>
      </c>
      <c r="I2560" s="4">
        <v>36657</v>
      </c>
      <c r="J2560" s="4">
        <v>55</v>
      </c>
      <c r="K2560" s="4">
        <v>899</v>
      </c>
      <c r="L2560" s="4">
        <v>22</v>
      </c>
      <c r="M2560" s="4">
        <v>0</v>
      </c>
      <c r="O2560" s="4">
        <v>0</v>
      </c>
      <c r="P2560" s="4">
        <v>0</v>
      </c>
      <c r="Q2560" s="4">
        <v>0</v>
      </c>
      <c r="R2560" s="4">
        <v>1</v>
      </c>
      <c r="S2560" s="4">
        <v>0</v>
      </c>
      <c r="X2560" s="4">
        <v>0</v>
      </c>
      <c r="Y2560" s="4">
        <v>216438</v>
      </c>
      <c r="Z2560" s="4">
        <v>8255</v>
      </c>
      <c r="AB2560" s="4">
        <v>0</v>
      </c>
      <c r="AC2560" s="4">
        <v>0</v>
      </c>
      <c r="AD2560" s="4">
        <v>1</v>
      </c>
      <c r="AE2560" s="4">
        <v>1</v>
      </c>
    </row>
    <row r="2561" spans="1:31" x14ac:dyDescent="0.2">
      <c r="A2561" s="1">
        <v>201811</v>
      </c>
      <c r="B2561" s="1" t="s">
        <v>110</v>
      </c>
      <c r="C2561" s="4">
        <v>314681</v>
      </c>
      <c r="D2561" s="4">
        <v>40</v>
      </c>
      <c r="E2561" s="4">
        <v>182081</v>
      </c>
      <c r="F2561" s="4">
        <v>36</v>
      </c>
      <c r="G2561" s="4">
        <v>19</v>
      </c>
      <c r="H2561" s="4">
        <v>40</v>
      </c>
      <c r="I2561" s="4">
        <v>19551</v>
      </c>
      <c r="J2561" s="4">
        <v>19</v>
      </c>
      <c r="K2561" s="4">
        <v>423</v>
      </c>
      <c r="L2561" s="4">
        <v>2</v>
      </c>
      <c r="M2561" s="4">
        <v>0</v>
      </c>
      <c r="O2561" s="4">
        <v>0</v>
      </c>
      <c r="P2561" s="4">
        <v>0</v>
      </c>
      <c r="Q2561" s="4">
        <v>0</v>
      </c>
      <c r="R2561" s="4">
        <v>1</v>
      </c>
      <c r="S2561" s="4">
        <v>0</v>
      </c>
      <c r="X2561" s="4">
        <v>0</v>
      </c>
      <c r="Y2561" s="4">
        <v>111394</v>
      </c>
      <c r="Z2561" s="4">
        <v>1075</v>
      </c>
      <c r="AB2561" s="4">
        <v>0</v>
      </c>
      <c r="AC2561" s="4">
        <v>0</v>
      </c>
      <c r="AD2561" s="4">
        <v>0</v>
      </c>
      <c r="AE2561" s="4">
        <v>0</v>
      </c>
    </row>
    <row r="2562" spans="1:31" x14ac:dyDescent="0.2">
      <c r="A2562" s="1">
        <v>201811</v>
      </c>
      <c r="B2562" s="1" t="s">
        <v>111</v>
      </c>
      <c r="C2562" s="4">
        <v>314681</v>
      </c>
      <c r="D2562" s="4">
        <v>40</v>
      </c>
      <c r="E2562" s="4">
        <v>182081</v>
      </c>
      <c r="F2562" s="4">
        <v>36</v>
      </c>
      <c r="G2562" s="4">
        <v>19</v>
      </c>
      <c r="H2562" s="4">
        <v>40</v>
      </c>
      <c r="I2562" s="4">
        <v>19551</v>
      </c>
      <c r="J2562" s="4">
        <v>19</v>
      </c>
      <c r="K2562" s="4">
        <v>423</v>
      </c>
      <c r="L2562" s="4">
        <v>2</v>
      </c>
      <c r="M2562" s="4">
        <v>0</v>
      </c>
      <c r="O2562" s="4">
        <v>0</v>
      </c>
      <c r="P2562" s="4">
        <v>0</v>
      </c>
      <c r="Q2562" s="4">
        <v>0</v>
      </c>
      <c r="R2562" s="4">
        <v>1</v>
      </c>
      <c r="S2562" s="4">
        <v>0</v>
      </c>
      <c r="X2562" s="4">
        <v>0</v>
      </c>
      <c r="Y2562" s="4">
        <v>111394</v>
      </c>
      <c r="Z2562" s="4">
        <v>1075</v>
      </c>
      <c r="AB2562" s="4">
        <v>0</v>
      </c>
      <c r="AC2562" s="4">
        <v>0</v>
      </c>
      <c r="AD2562" s="4">
        <v>0</v>
      </c>
      <c r="AE2562" s="4">
        <v>0</v>
      </c>
    </row>
    <row r="2563" spans="1:31" x14ac:dyDescent="0.2">
      <c r="A2563" s="1">
        <v>201811</v>
      </c>
      <c r="B2563" s="1" t="s">
        <v>108</v>
      </c>
      <c r="C2563" s="4">
        <v>0</v>
      </c>
      <c r="D2563" s="4">
        <v>0</v>
      </c>
      <c r="E2563" s="4">
        <v>0</v>
      </c>
      <c r="F2563" s="4">
        <v>0</v>
      </c>
      <c r="G2563" s="4">
        <v>0</v>
      </c>
      <c r="H2563" s="4">
        <v>0</v>
      </c>
      <c r="I2563" s="4">
        <v>0</v>
      </c>
      <c r="J2563" s="4">
        <v>0</v>
      </c>
      <c r="K2563" s="4">
        <v>0</v>
      </c>
      <c r="L2563" s="4">
        <v>0</v>
      </c>
      <c r="M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X2563" s="4">
        <v>0</v>
      </c>
      <c r="Y2563" s="4">
        <v>0</v>
      </c>
      <c r="Z2563" s="4">
        <v>0</v>
      </c>
      <c r="AB2563" s="4">
        <v>0</v>
      </c>
      <c r="AC2563" s="4">
        <v>0</v>
      </c>
      <c r="AD2563" s="4">
        <v>0</v>
      </c>
      <c r="AE2563" s="4">
        <v>0</v>
      </c>
    </row>
    <row r="2564" spans="1:31" x14ac:dyDescent="0.2">
      <c r="A2564" s="1">
        <v>201811</v>
      </c>
      <c r="B2564" s="1" t="s">
        <v>114</v>
      </c>
      <c r="C2564" s="4">
        <v>805528</v>
      </c>
      <c r="D2564" s="4">
        <v>558</v>
      </c>
      <c r="E2564" s="4">
        <v>674467</v>
      </c>
      <c r="F2564" s="4">
        <v>296</v>
      </c>
      <c r="G2564" s="4">
        <v>125</v>
      </c>
      <c r="H2564" s="4">
        <v>218</v>
      </c>
      <c r="I2564" s="4">
        <v>17106</v>
      </c>
      <c r="J2564" s="4">
        <v>36</v>
      </c>
      <c r="K2564" s="4">
        <v>476</v>
      </c>
      <c r="L2564" s="4">
        <v>20</v>
      </c>
      <c r="M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X2564" s="4">
        <v>0</v>
      </c>
      <c r="Y2564" s="4">
        <v>105044</v>
      </c>
      <c r="Z2564" s="4">
        <v>7180</v>
      </c>
      <c r="AB2564" s="4">
        <v>0</v>
      </c>
      <c r="AC2564" s="4">
        <v>0</v>
      </c>
      <c r="AD2564" s="4">
        <v>1</v>
      </c>
      <c r="AE2564" s="4">
        <v>1</v>
      </c>
    </row>
    <row r="2565" spans="1:31" x14ac:dyDescent="0.2">
      <c r="A2565" s="1">
        <v>201811</v>
      </c>
      <c r="B2565" s="1" t="s">
        <v>113</v>
      </c>
      <c r="C2565" s="4">
        <v>805528</v>
      </c>
      <c r="D2565" s="4">
        <v>558</v>
      </c>
      <c r="E2565" s="4">
        <v>674467</v>
      </c>
      <c r="F2565" s="4">
        <v>296</v>
      </c>
      <c r="G2565" s="4">
        <v>125</v>
      </c>
      <c r="H2565" s="4">
        <v>218</v>
      </c>
      <c r="I2565" s="4">
        <v>17106</v>
      </c>
      <c r="J2565" s="4">
        <v>36</v>
      </c>
      <c r="K2565" s="4">
        <v>476</v>
      </c>
      <c r="L2565" s="4">
        <v>20</v>
      </c>
      <c r="M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0</v>
      </c>
      <c r="X2565" s="4">
        <v>0</v>
      </c>
      <c r="Y2565" s="4">
        <v>105044</v>
      </c>
      <c r="Z2565" s="4">
        <v>7180</v>
      </c>
      <c r="AB2565" s="4">
        <v>0</v>
      </c>
      <c r="AC2565" s="4">
        <v>0</v>
      </c>
      <c r="AD2565" s="4">
        <v>1</v>
      </c>
      <c r="AE2565" s="4">
        <v>1</v>
      </c>
    </row>
    <row r="2566" spans="1:31" x14ac:dyDescent="0.2">
      <c r="A2566" s="1">
        <v>201811</v>
      </c>
      <c r="B2566" s="1" t="s">
        <v>108</v>
      </c>
      <c r="C2566" s="4">
        <v>0</v>
      </c>
      <c r="D2566" s="4">
        <v>0</v>
      </c>
      <c r="E2566" s="4">
        <v>0</v>
      </c>
      <c r="F2566" s="4">
        <v>0</v>
      </c>
      <c r="G2566" s="4">
        <v>0</v>
      </c>
      <c r="H2566" s="4">
        <v>0</v>
      </c>
      <c r="I2566" s="4">
        <v>0</v>
      </c>
      <c r="J2566" s="4">
        <v>0</v>
      </c>
      <c r="K2566" s="4">
        <v>0</v>
      </c>
      <c r="L2566" s="4">
        <v>0</v>
      </c>
      <c r="M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X2566" s="4">
        <v>0</v>
      </c>
      <c r="Y2566" s="4">
        <v>0</v>
      </c>
      <c r="Z2566" s="4">
        <v>0</v>
      </c>
      <c r="AB2566" s="4">
        <v>0</v>
      </c>
      <c r="AC2566" s="4">
        <v>0</v>
      </c>
      <c r="AD2566" s="4">
        <v>0</v>
      </c>
      <c r="AE2566" s="4">
        <v>0</v>
      </c>
    </row>
    <row r="2567" spans="1:31" x14ac:dyDescent="0.2">
      <c r="A2567" s="1">
        <v>201811</v>
      </c>
      <c r="B2567" s="1" t="s">
        <v>115</v>
      </c>
      <c r="C2567" s="4">
        <v>656</v>
      </c>
      <c r="D2567" s="4">
        <v>127</v>
      </c>
      <c r="E2567" s="4">
        <v>337</v>
      </c>
      <c r="F2567" s="4">
        <v>0</v>
      </c>
      <c r="G2567" s="4">
        <v>1</v>
      </c>
      <c r="H2567" s="4">
        <v>0</v>
      </c>
      <c r="I2567" s="4">
        <v>0</v>
      </c>
      <c r="J2567" s="4">
        <v>0</v>
      </c>
      <c r="K2567" s="4">
        <v>0</v>
      </c>
      <c r="L2567" s="4">
        <v>0</v>
      </c>
      <c r="M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X2567" s="4">
        <v>0</v>
      </c>
      <c r="Y2567" s="4">
        <v>0</v>
      </c>
      <c r="Z2567" s="4">
        <v>191</v>
      </c>
      <c r="AB2567" s="4">
        <v>0</v>
      </c>
      <c r="AC2567" s="4">
        <v>0</v>
      </c>
      <c r="AD2567" s="4">
        <v>0</v>
      </c>
      <c r="AE2567" s="4">
        <v>0</v>
      </c>
    </row>
    <row r="2568" spans="1:31" x14ac:dyDescent="0.2">
      <c r="A2568" s="1">
        <v>201811</v>
      </c>
      <c r="B2568" s="1" t="s">
        <v>116</v>
      </c>
      <c r="C2568" s="4">
        <v>656</v>
      </c>
      <c r="D2568" s="4">
        <v>127</v>
      </c>
      <c r="E2568" s="4">
        <v>337</v>
      </c>
      <c r="F2568" s="4">
        <v>0</v>
      </c>
      <c r="G2568" s="4">
        <v>1</v>
      </c>
      <c r="H2568" s="4">
        <v>0</v>
      </c>
      <c r="I2568" s="4">
        <v>0</v>
      </c>
      <c r="J2568" s="4">
        <v>0</v>
      </c>
      <c r="K2568" s="4">
        <v>0</v>
      </c>
      <c r="L2568" s="4">
        <v>0</v>
      </c>
      <c r="M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X2568" s="4">
        <v>0</v>
      </c>
      <c r="Y2568" s="4">
        <v>0</v>
      </c>
      <c r="Z2568" s="4">
        <v>191</v>
      </c>
      <c r="AB2568" s="4">
        <v>0</v>
      </c>
      <c r="AC2568" s="4">
        <v>0</v>
      </c>
      <c r="AD2568" s="4">
        <v>0</v>
      </c>
      <c r="AE2568" s="4">
        <v>0</v>
      </c>
    </row>
    <row r="2569" spans="1:31" x14ac:dyDescent="0.2">
      <c r="A2569" s="1">
        <v>201812</v>
      </c>
      <c r="B2569" s="1" t="s">
        <v>0</v>
      </c>
      <c r="C2569" s="4" t="s">
        <v>1</v>
      </c>
      <c r="D2569" s="4" t="s">
        <v>2</v>
      </c>
      <c r="E2569" s="4" t="s">
        <v>3</v>
      </c>
      <c r="F2569" s="4" t="s">
        <v>4</v>
      </c>
      <c r="G2569" s="4" t="s">
        <v>5</v>
      </c>
      <c r="H2569" s="4" t="s">
        <v>6</v>
      </c>
      <c r="I2569" s="4" t="s">
        <v>7</v>
      </c>
      <c r="J2569" s="4" t="s">
        <v>96</v>
      </c>
      <c r="K2569" s="4" t="s">
        <v>97</v>
      </c>
      <c r="L2569" s="4" t="s">
        <v>85</v>
      </c>
      <c r="M2569" s="4" t="s">
        <v>86</v>
      </c>
      <c r="O2569" s="4" t="s">
        <v>10</v>
      </c>
      <c r="P2569" s="4" t="s">
        <v>88</v>
      </c>
      <c r="Q2569" s="4" t="s">
        <v>89</v>
      </c>
      <c r="R2569" s="4" t="s">
        <v>90</v>
      </c>
      <c r="S2569" s="4" t="s">
        <v>91</v>
      </c>
      <c r="X2569" s="4" t="s">
        <v>95</v>
      </c>
      <c r="Y2569" s="4" t="s">
        <v>11</v>
      </c>
      <c r="Z2569" s="4" t="s">
        <v>98</v>
      </c>
      <c r="AB2569" s="4" t="s">
        <v>92</v>
      </c>
      <c r="AC2569" s="4" t="s">
        <v>93</v>
      </c>
      <c r="AD2569" s="4" t="s">
        <v>94</v>
      </c>
      <c r="AE2569" s="4" t="s">
        <v>87</v>
      </c>
    </row>
    <row r="2570" spans="1:31" x14ac:dyDescent="0.2">
      <c r="A2570" s="1">
        <v>201812</v>
      </c>
      <c r="B2570" s="1" t="s">
        <v>14</v>
      </c>
      <c r="C2570" s="4">
        <v>39551789</v>
      </c>
      <c r="D2570" s="4">
        <v>26968348</v>
      </c>
      <c r="E2570" s="4">
        <v>10816117</v>
      </c>
      <c r="F2570" s="4">
        <v>20097</v>
      </c>
      <c r="G2570" s="4">
        <v>976345</v>
      </c>
      <c r="H2570" s="4">
        <v>2211</v>
      </c>
      <c r="I2570" s="4">
        <v>56593</v>
      </c>
      <c r="J2570" s="4">
        <v>324571</v>
      </c>
      <c r="K2570" s="4">
        <v>2581</v>
      </c>
      <c r="L2570" s="4">
        <v>207</v>
      </c>
      <c r="M2570" s="4">
        <v>371</v>
      </c>
      <c r="O2570" s="4">
        <v>1454</v>
      </c>
      <c r="P2570" s="4">
        <v>111171</v>
      </c>
      <c r="Q2570" s="4">
        <v>11428</v>
      </c>
      <c r="R2570" s="4">
        <v>32</v>
      </c>
      <c r="S2570" s="4">
        <v>0</v>
      </c>
      <c r="X2570" s="4">
        <v>1120</v>
      </c>
      <c r="Y2570" s="4">
        <v>222030</v>
      </c>
      <c r="Z2570" s="4">
        <v>37109</v>
      </c>
      <c r="AB2570" s="4">
        <v>0</v>
      </c>
      <c r="AC2570" s="4">
        <v>0</v>
      </c>
      <c r="AD2570" s="4">
        <v>2</v>
      </c>
      <c r="AE2570" s="4">
        <v>2</v>
      </c>
    </row>
    <row r="2571" spans="1:31" x14ac:dyDescent="0.2">
      <c r="A2571" s="1">
        <v>201812</v>
      </c>
      <c r="B2571" s="1" t="s">
        <v>15</v>
      </c>
      <c r="C2571" s="4">
        <v>38266104</v>
      </c>
      <c r="D2571" s="4">
        <v>26962889</v>
      </c>
      <c r="E2571" s="4">
        <v>9835054</v>
      </c>
      <c r="F2571" s="4">
        <v>19324</v>
      </c>
      <c r="G2571" s="4">
        <v>972542</v>
      </c>
      <c r="H2571" s="4">
        <v>1944</v>
      </c>
      <c r="I2571" s="4">
        <v>10326</v>
      </c>
      <c r="J2571" s="4">
        <v>303926</v>
      </c>
      <c r="K2571" s="4">
        <v>1429</v>
      </c>
      <c r="L2571" s="4">
        <v>181</v>
      </c>
      <c r="M2571" s="4">
        <v>306</v>
      </c>
      <c r="O2571" s="4">
        <v>1369</v>
      </c>
      <c r="P2571" s="4">
        <v>111171</v>
      </c>
      <c r="Q2571" s="4">
        <v>11427</v>
      </c>
      <c r="R2571" s="4">
        <v>31</v>
      </c>
      <c r="S2571" s="4">
        <v>0</v>
      </c>
      <c r="X2571" s="4">
        <v>1120</v>
      </c>
      <c r="Y2571" s="4">
        <v>5105</v>
      </c>
      <c r="Z2571" s="4">
        <v>27959</v>
      </c>
      <c r="AB2571" s="4">
        <v>0</v>
      </c>
      <c r="AC2571" s="4">
        <v>0</v>
      </c>
      <c r="AD2571" s="4">
        <v>0</v>
      </c>
      <c r="AE2571" s="4">
        <v>1</v>
      </c>
    </row>
    <row r="2572" spans="1:31" x14ac:dyDescent="0.2">
      <c r="A2572" s="1">
        <v>201812</v>
      </c>
      <c r="B2572" s="1" t="s">
        <v>16</v>
      </c>
      <c r="C2572" s="4">
        <v>9362259</v>
      </c>
      <c r="D2572" s="4">
        <v>5662429</v>
      </c>
      <c r="E2572" s="4">
        <v>2596653</v>
      </c>
      <c r="F2572" s="4">
        <v>1103</v>
      </c>
      <c r="G2572" s="4">
        <v>789042</v>
      </c>
      <c r="H2572" s="4">
        <v>715</v>
      </c>
      <c r="I2572" s="4">
        <v>97</v>
      </c>
      <c r="J2572" s="4">
        <v>184050</v>
      </c>
      <c r="K2572" s="4">
        <v>469</v>
      </c>
      <c r="L2572" s="4">
        <v>1</v>
      </c>
      <c r="M2572" s="4">
        <v>55</v>
      </c>
      <c r="O2572" s="4">
        <v>138</v>
      </c>
      <c r="P2572" s="4">
        <v>110120</v>
      </c>
      <c r="Q2572" s="4">
        <v>11316</v>
      </c>
      <c r="R2572" s="4">
        <v>29</v>
      </c>
      <c r="S2572" s="4">
        <v>0</v>
      </c>
      <c r="X2572" s="4">
        <v>1120</v>
      </c>
      <c r="Y2572" s="4">
        <v>0</v>
      </c>
      <c r="Z2572" s="4">
        <v>4922</v>
      </c>
      <c r="AB2572" s="4">
        <v>0</v>
      </c>
      <c r="AC2572" s="4">
        <v>0</v>
      </c>
      <c r="AD2572" s="4">
        <v>0</v>
      </c>
      <c r="AE2572" s="4">
        <v>0</v>
      </c>
    </row>
    <row r="2573" spans="1:31" x14ac:dyDescent="0.2">
      <c r="A2573" s="1">
        <v>201812</v>
      </c>
      <c r="B2573" s="1" t="s">
        <v>17</v>
      </c>
      <c r="C2573" s="4">
        <v>423166</v>
      </c>
      <c r="D2573" s="4">
        <v>30128</v>
      </c>
      <c r="E2573" s="4">
        <v>357889</v>
      </c>
      <c r="F2573" s="4">
        <v>146</v>
      </c>
      <c r="G2573" s="4">
        <v>18281</v>
      </c>
      <c r="H2573" s="4">
        <v>210</v>
      </c>
      <c r="I2573" s="4">
        <v>125</v>
      </c>
      <c r="J2573" s="4">
        <v>11547</v>
      </c>
      <c r="K2573" s="4">
        <v>158</v>
      </c>
      <c r="L2573" s="4">
        <v>3</v>
      </c>
      <c r="M2573" s="4">
        <v>20</v>
      </c>
      <c r="O2573" s="4">
        <v>3</v>
      </c>
      <c r="P2573" s="4">
        <v>1</v>
      </c>
      <c r="Q2573" s="4">
        <v>0</v>
      </c>
      <c r="R2573" s="4">
        <v>0</v>
      </c>
      <c r="S2573" s="4">
        <v>0</v>
      </c>
      <c r="X2573" s="4">
        <v>0</v>
      </c>
      <c r="Y2573" s="4">
        <v>0</v>
      </c>
      <c r="Z2573" s="4">
        <v>4654</v>
      </c>
      <c r="AB2573" s="4">
        <v>0</v>
      </c>
      <c r="AC2573" s="4">
        <v>0</v>
      </c>
      <c r="AD2573" s="4">
        <v>0</v>
      </c>
      <c r="AE2573" s="4">
        <v>1</v>
      </c>
    </row>
    <row r="2574" spans="1:31" x14ac:dyDescent="0.2">
      <c r="A2574" s="1">
        <v>201812</v>
      </c>
      <c r="B2574" s="1" t="s">
        <v>18</v>
      </c>
      <c r="C2574" s="4">
        <v>6614402</v>
      </c>
      <c r="D2574" s="4">
        <v>187003</v>
      </c>
      <c r="E2574" s="4">
        <v>6213641</v>
      </c>
      <c r="F2574" s="4">
        <v>3252</v>
      </c>
      <c r="G2574" s="4">
        <v>136071</v>
      </c>
      <c r="H2574" s="4">
        <v>1014</v>
      </c>
      <c r="I2574" s="4">
        <v>8706</v>
      </c>
      <c r="J2574" s="4">
        <v>47347</v>
      </c>
      <c r="K2574" s="4">
        <v>795</v>
      </c>
      <c r="L2574" s="4">
        <v>177</v>
      </c>
      <c r="M2574" s="4">
        <v>139</v>
      </c>
      <c r="O2574" s="4">
        <v>8</v>
      </c>
      <c r="P2574" s="4">
        <v>1</v>
      </c>
      <c r="Q2574" s="4">
        <v>0</v>
      </c>
      <c r="R2574" s="4">
        <v>1</v>
      </c>
      <c r="S2574" s="4">
        <v>0</v>
      </c>
      <c r="X2574" s="4">
        <v>0</v>
      </c>
      <c r="Y2574" s="4">
        <v>0</v>
      </c>
      <c r="Z2574" s="4">
        <v>16247</v>
      </c>
      <c r="AB2574" s="4">
        <v>0</v>
      </c>
      <c r="AC2574" s="4">
        <v>0</v>
      </c>
      <c r="AD2574" s="4">
        <v>0</v>
      </c>
      <c r="AE2574" s="4">
        <v>0</v>
      </c>
    </row>
    <row r="2575" spans="1:31" x14ac:dyDescent="0.2">
      <c r="A2575" s="1">
        <v>201812</v>
      </c>
      <c r="B2575" s="1" t="s">
        <v>19</v>
      </c>
      <c r="C2575" s="4">
        <v>1551</v>
      </c>
      <c r="D2575" s="4">
        <v>1034</v>
      </c>
      <c r="E2575" s="4">
        <v>8</v>
      </c>
      <c r="F2575" s="4">
        <v>316</v>
      </c>
      <c r="G2575" s="4">
        <v>166</v>
      </c>
      <c r="H2575" s="4">
        <v>0</v>
      </c>
      <c r="I2575" s="4">
        <v>3</v>
      </c>
      <c r="J2575" s="4">
        <v>4</v>
      </c>
      <c r="K2575" s="4">
        <v>0</v>
      </c>
      <c r="L2575" s="4">
        <v>0</v>
      </c>
      <c r="M2575" s="4">
        <v>0</v>
      </c>
      <c r="O2575" s="4">
        <v>10</v>
      </c>
      <c r="P2575" s="4">
        <v>0</v>
      </c>
      <c r="Q2575" s="4">
        <v>0</v>
      </c>
      <c r="R2575" s="4">
        <v>0</v>
      </c>
      <c r="S2575" s="4">
        <v>0</v>
      </c>
      <c r="X2575" s="4">
        <v>0</v>
      </c>
      <c r="Y2575" s="4">
        <v>0</v>
      </c>
      <c r="Z2575" s="4">
        <v>10</v>
      </c>
      <c r="AB2575" s="4">
        <v>0</v>
      </c>
      <c r="AC2575" s="4">
        <v>0</v>
      </c>
      <c r="AD2575" s="4">
        <v>0</v>
      </c>
      <c r="AE2575" s="4">
        <v>0</v>
      </c>
    </row>
    <row r="2576" spans="1:31" x14ac:dyDescent="0.2">
      <c r="A2576" s="1">
        <v>201812</v>
      </c>
      <c r="B2576" s="1" t="s">
        <v>20</v>
      </c>
      <c r="C2576" s="4">
        <v>0</v>
      </c>
      <c r="D2576" s="4">
        <v>0</v>
      </c>
      <c r="E2576" s="4">
        <v>0</v>
      </c>
      <c r="F2576" s="4">
        <v>0</v>
      </c>
      <c r="G2576" s="4">
        <v>0</v>
      </c>
      <c r="H2576" s="4">
        <v>0</v>
      </c>
      <c r="I2576" s="4">
        <v>0</v>
      </c>
      <c r="J2576" s="4">
        <v>0</v>
      </c>
      <c r="K2576" s="4">
        <v>0</v>
      </c>
      <c r="L2576" s="4">
        <v>0</v>
      </c>
      <c r="M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X2576" s="4">
        <v>0</v>
      </c>
      <c r="Y2576" s="4">
        <v>0</v>
      </c>
      <c r="Z2576" s="4">
        <v>0</v>
      </c>
      <c r="AB2576" s="4">
        <v>0</v>
      </c>
      <c r="AC2576" s="4">
        <v>0</v>
      </c>
      <c r="AD2576" s="4">
        <v>0</v>
      </c>
      <c r="AE2576" s="4">
        <v>0</v>
      </c>
    </row>
    <row r="2577" spans="1:31" x14ac:dyDescent="0.2">
      <c r="A2577" s="1">
        <v>201812</v>
      </c>
      <c r="B2577" s="1" t="s">
        <v>21</v>
      </c>
      <c r="C2577" s="4">
        <v>85975</v>
      </c>
      <c r="D2577" s="4">
        <v>1186</v>
      </c>
      <c r="E2577" s="4">
        <v>593</v>
      </c>
      <c r="F2577" s="4">
        <v>49</v>
      </c>
      <c r="G2577" s="4">
        <v>22553</v>
      </c>
      <c r="H2577" s="4">
        <v>3</v>
      </c>
      <c r="I2577" s="4">
        <v>0</v>
      </c>
      <c r="J2577" s="4">
        <v>60876</v>
      </c>
      <c r="K2577" s="4">
        <v>6</v>
      </c>
      <c r="L2577" s="4">
        <v>0</v>
      </c>
      <c r="M2577" s="4">
        <v>84</v>
      </c>
      <c r="O2577" s="4">
        <v>50</v>
      </c>
      <c r="P2577" s="4">
        <v>571</v>
      </c>
      <c r="Q2577" s="4">
        <v>0</v>
      </c>
      <c r="R2577" s="4">
        <v>0</v>
      </c>
      <c r="S2577" s="4">
        <v>0</v>
      </c>
      <c r="X2577" s="4">
        <v>0</v>
      </c>
      <c r="Y2577" s="4">
        <v>0</v>
      </c>
      <c r="Z2577" s="4">
        <v>4</v>
      </c>
      <c r="AB2577" s="4">
        <v>0</v>
      </c>
      <c r="AC2577" s="4">
        <v>0</v>
      </c>
      <c r="AD2577" s="4">
        <v>0</v>
      </c>
      <c r="AE2577" s="4">
        <v>0</v>
      </c>
    </row>
    <row r="2578" spans="1:31" x14ac:dyDescent="0.2">
      <c r="A2578" s="1">
        <v>201812</v>
      </c>
      <c r="B2578" s="1" t="s">
        <v>99</v>
      </c>
      <c r="C2578" s="4">
        <v>19994</v>
      </c>
      <c r="D2578" s="4">
        <v>503</v>
      </c>
      <c r="E2578" s="4">
        <v>158</v>
      </c>
      <c r="F2578" s="4">
        <v>19</v>
      </c>
      <c r="G2578" s="4">
        <v>6680</v>
      </c>
      <c r="H2578" s="4">
        <v>1</v>
      </c>
      <c r="I2578" s="4">
        <v>0</v>
      </c>
      <c r="J2578" s="4">
        <v>12585</v>
      </c>
      <c r="K2578" s="4">
        <v>0</v>
      </c>
      <c r="L2578" s="4">
        <v>0</v>
      </c>
      <c r="M2578" s="4">
        <v>45</v>
      </c>
      <c r="O2578" s="4">
        <v>0</v>
      </c>
      <c r="P2578" s="4">
        <v>2</v>
      </c>
      <c r="Q2578" s="4">
        <v>0</v>
      </c>
      <c r="R2578" s="4">
        <v>0</v>
      </c>
      <c r="S2578" s="4">
        <v>0</v>
      </c>
      <c r="X2578" s="4">
        <v>0</v>
      </c>
      <c r="Y2578" s="4">
        <v>0</v>
      </c>
      <c r="Z2578" s="4">
        <v>1</v>
      </c>
      <c r="AB2578" s="4">
        <v>0</v>
      </c>
      <c r="AC2578" s="4">
        <v>0</v>
      </c>
      <c r="AD2578" s="4">
        <v>0</v>
      </c>
      <c r="AE2578" s="4">
        <v>0</v>
      </c>
    </row>
    <row r="2579" spans="1:31" x14ac:dyDescent="0.2">
      <c r="A2579" s="1">
        <v>201812</v>
      </c>
      <c r="B2579" s="1" t="s">
        <v>100</v>
      </c>
      <c r="C2579" s="4">
        <v>65416</v>
      </c>
      <c r="D2579" s="4">
        <v>596</v>
      </c>
      <c r="E2579" s="4">
        <v>433</v>
      </c>
      <c r="F2579" s="4">
        <v>18</v>
      </c>
      <c r="G2579" s="4">
        <v>15540</v>
      </c>
      <c r="H2579" s="4">
        <v>2</v>
      </c>
      <c r="I2579" s="4">
        <v>0</v>
      </c>
      <c r="J2579" s="4">
        <v>48161</v>
      </c>
      <c r="K2579" s="4">
        <v>6</v>
      </c>
      <c r="L2579" s="4">
        <v>0</v>
      </c>
      <c r="M2579" s="4">
        <v>39</v>
      </c>
      <c r="O2579" s="4">
        <v>50</v>
      </c>
      <c r="P2579" s="4">
        <v>569</v>
      </c>
      <c r="Q2579" s="4">
        <v>0</v>
      </c>
      <c r="R2579" s="4">
        <v>0</v>
      </c>
      <c r="S2579" s="4">
        <v>0</v>
      </c>
      <c r="X2579" s="4">
        <v>0</v>
      </c>
      <c r="Y2579" s="4">
        <v>0</v>
      </c>
      <c r="Z2579" s="4">
        <v>2</v>
      </c>
      <c r="AB2579" s="4">
        <v>0</v>
      </c>
      <c r="AC2579" s="4">
        <v>0</v>
      </c>
      <c r="AD2579" s="4">
        <v>0</v>
      </c>
      <c r="AE2579" s="4">
        <v>0</v>
      </c>
    </row>
    <row r="2580" spans="1:31" x14ac:dyDescent="0.2">
      <c r="A2580" s="1">
        <v>201812</v>
      </c>
      <c r="B2580" s="1" t="s">
        <v>101</v>
      </c>
      <c r="C2580" s="4">
        <v>565</v>
      </c>
      <c r="D2580" s="4">
        <v>87</v>
      </c>
      <c r="E2580" s="4">
        <v>2</v>
      </c>
      <c r="F2580" s="4">
        <v>12</v>
      </c>
      <c r="G2580" s="4">
        <v>333</v>
      </c>
      <c r="H2580" s="4">
        <v>0</v>
      </c>
      <c r="I2580" s="4">
        <v>0</v>
      </c>
      <c r="J2580" s="4">
        <v>130</v>
      </c>
      <c r="K2580" s="4">
        <v>0</v>
      </c>
      <c r="L2580" s="4">
        <v>0</v>
      </c>
      <c r="M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X2580" s="4">
        <v>0</v>
      </c>
      <c r="Y2580" s="4">
        <v>0</v>
      </c>
      <c r="Z2580" s="4">
        <v>1</v>
      </c>
      <c r="AB2580" s="4">
        <v>0</v>
      </c>
      <c r="AC2580" s="4">
        <v>0</v>
      </c>
      <c r="AD2580" s="4">
        <v>0</v>
      </c>
      <c r="AE2580" s="4">
        <v>0</v>
      </c>
    </row>
    <row r="2581" spans="1:31" x14ac:dyDescent="0.2">
      <c r="A2581" s="1">
        <v>201812</v>
      </c>
      <c r="B2581" s="1" t="s">
        <v>22</v>
      </c>
      <c r="C2581" s="4">
        <v>2640</v>
      </c>
      <c r="D2581" s="4">
        <v>1053</v>
      </c>
      <c r="E2581" s="4">
        <v>0</v>
      </c>
      <c r="F2581" s="4">
        <v>1188</v>
      </c>
      <c r="G2581" s="4">
        <v>395</v>
      </c>
      <c r="H2581" s="4">
        <v>0</v>
      </c>
      <c r="I2581" s="4">
        <v>0</v>
      </c>
      <c r="J2581" s="4">
        <v>0</v>
      </c>
      <c r="K2581" s="4">
        <v>0</v>
      </c>
      <c r="L2581" s="4">
        <v>0</v>
      </c>
      <c r="M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X2581" s="4">
        <v>0</v>
      </c>
      <c r="Y2581" s="4">
        <v>0</v>
      </c>
      <c r="Z2581" s="4">
        <v>4</v>
      </c>
      <c r="AB2581" s="4">
        <v>0</v>
      </c>
      <c r="AC2581" s="4">
        <v>0</v>
      </c>
      <c r="AD2581" s="4">
        <v>0</v>
      </c>
      <c r="AE2581" s="4">
        <v>0</v>
      </c>
    </row>
    <row r="2582" spans="1:31" x14ac:dyDescent="0.2">
      <c r="A2582" s="1">
        <v>201812</v>
      </c>
      <c r="B2582" s="1" t="s">
        <v>23</v>
      </c>
      <c r="C2582" s="4">
        <v>20038</v>
      </c>
      <c r="D2582" s="4">
        <v>1642</v>
      </c>
      <c r="E2582" s="4">
        <v>15</v>
      </c>
      <c r="F2582" s="4">
        <v>13268</v>
      </c>
      <c r="G2582" s="4">
        <v>3660</v>
      </c>
      <c r="H2582" s="4">
        <v>0</v>
      </c>
      <c r="I2582" s="4">
        <v>1395</v>
      </c>
      <c r="J2582" s="4">
        <v>7</v>
      </c>
      <c r="K2582" s="4">
        <v>0</v>
      </c>
      <c r="L2582" s="4">
        <v>0</v>
      </c>
      <c r="M2582" s="4">
        <v>0</v>
      </c>
      <c r="O2582" s="4">
        <v>48</v>
      </c>
      <c r="P2582" s="4">
        <v>0</v>
      </c>
      <c r="Q2582" s="4">
        <v>0</v>
      </c>
      <c r="R2582" s="4">
        <v>0</v>
      </c>
      <c r="S2582" s="4">
        <v>0</v>
      </c>
      <c r="X2582" s="4">
        <v>0</v>
      </c>
      <c r="Y2582" s="4">
        <v>0</v>
      </c>
      <c r="Z2582" s="4">
        <v>3</v>
      </c>
      <c r="AB2582" s="4">
        <v>0</v>
      </c>
      <c r="AC2582" s="4">
        <v>0</v>
      </c>
      <c r="AD2582" s="4">
        <v>0</v>
      </c>
      <c r="AE2582" s="4">
        <v>0</v>
      </c>
    </row>
    <row r="2583" spans="1:31" x14ac:dyDescent="0.2">
      <c r="A2583" s="1">
        <v>201812</v>
      </c>
      <c r="B2583" s="1" t="s">
        <v>24</v>
      </c>
      <c r="C2583" s="4">
        <v>4573</v>
      </c>
      <c r="D2583" s="4">
        <v>1950</v>
      </c>
      <c r="E2583" s="4">
        <v>1690</v>
      </c>
      <c r="F2583" s="4">
        <v>0</v>
      </c>
      <c r="G2583" s="4">
        <v>771</v>
      </c>
      <c r="H2583" s="4">
        <v>2</v>
      </c>
      <c r="I2583" s="4">
        <v>0</v>
      </c>
      <c r="J2583" s="4">
        <v>63</v>
      </c>
      <c r="K2583" s="4">
        <v>0</v>
      </c>
      <c r="L2583" s="4">
        <v>0</v>
      </c>
      <c r="M2583" s="4">
        <v>0</v>
      </c>
      <c r="O2583" s="4">
        <v>0</v>
      </c>
      <c r="P2583" s="4">
        <v>56</v>
      </c>
      <c r="Q2583" s="4">
        <v>38</v>
      </c>
      <c r="R2583" s="4">
        <v>0</v>
      </c>
      <c r="S2583" s="4">
        <v>0</v>
      </c>
      <c r="X2583" s="4">
        <v>0</v>
      </c>
      <c r="Y2583" s="4">
        <v>0</v>
      </c>
      <c r="Z2583" s="4">
        <v>3</v>
      </c>
      <c r="AB2583" s="4">
        <v>0</v>
      </c>
      <c r="AC2583" s="4">
        <v>0</v>
      </c>
      <c r="AD2583" s="4">
        <v>0</v>
      </c>
      <c r="AE2583" s="4">
        <v>0</v>
      </c>
    </row>
    <row r="2584" spans="1:31" x14ac:dyDescent="0.2">
      <c r="A2584" s="1">
        <v>201812</v>
      </c>
      <c r="B2584" s="1" t="s">
        <v>25</v>
      </c>
      <c r="C2584" s="4">
        <v>5351</v>
      </c>
      <c r="D2584" s="4">
        <v>2002</v>
      </c>
      <c r="E2584" s="4">
        <v>1541</v>
      </c>
      <c r="F2584" s="4">
        <v>2</v>
      </c>
      <c r="G2584" s="4">
        <v>1601</v>
      </c>
      <c r="H2584" s="4">
        <v>0</v>
      </c>
      <c r="I2584" s="4">
        <v>0</v>
      </c>
      <c r="J2584" s="4">
        <v>32</v>
      </c>
      <c r="K2584" s="4">
        <v>1</v>
      </c>
      <c r="L2584" s="4">
        <v>0</v>
      </c>
      <c r="M2584" s="4">
        <v>8</v>
      </c>
      <c r="O2584" s="4">
        <v>2</v>
      </c>
      <c r="P2584" s="4">
        <v>90</v>
      </c>
      <c r="Q2584" s="4">
        <v>71</v>
      </c>
      <c r="R2584" s="4">
        <v>1</v>
      </c>
      <c r="S2584" s="4">
        <v>0</v>
      </c>
      <c r="X2584" s="4">
        <v>0</v>
      </c>
      <c r="Y2584" s="4">
        <v>0</v>
      </c>
      <c r="Z2584" s="4">
        <v>0</v>
      </c>
      <c r="AB2584" s="4">
        <v>0</v>
      </c>
      <c r="AC2584" s="4">
        <v>0</v>
      </c>
      <c r="AD2584" s="4">
        <v>0</v>
      </c>
      <c r="AE2584" s="4">
        <v>0</v>
      </c>
    </row>
    <row r="2585" spans="1:31" x14ac:dyDescent="0.2">
      <c r="A2585" s="1">
        <v>201812</v>
      </c>
      <c r="B2585" s="1" t="s">
        <v>26</v>
      </c>
      <c r="C2585" s="4">
        <v>119</v>
      </c>
      <c r="D2585" s="4">
        <v>73</v>
      </c>
      <c r="E2585" s="4">
        <v>36</v>
      </c>
      <c r="F2585" s="4">
        <v>0</v>
      </c>
      <c r="G2585" s="4">
        <v>2</v>
      </c>
      <c r="H2585" s="4">
        <v>0</v>
      </c>
      <c r="I2585" s="4">
        <v>0</v>
      </c>
      <c r="J2585" s="4">
        <v>0</v>
      </c>
      <c r="K2585" s="4">
        <v>0</v>
      </c>
      <c r="L2585" s="4">
        <v>0</v>
      </c>
      <c r="M2585" s="4">
        <v>0</v>
      </c>
      <c r="O2585" s="4">
        <v>0</v>
      </c>
      <c r="P2585" s="4">
        <v>6</v>
      </c>
      <c r="Q2585" s="4">
        <v>2</v>
      </c>
      <c r="R2585" s="4">
        <v>0</v>
      </c>
      <c r="S2585" s="4">
        <v>0</v>
      </c>
      <c r="X2585" s="4">
        <v>0</v>
      </c>
      <c r="Y2585" s="4">
        <v>0</v>
      </c>
      <c r="Z2585" s="4">
        <v>0</v>
      </c>
      <c r="AB2585" s="4">
        <v>0</v>
      </c>
      <c r="AC2585" s="4">
        <v>0</v>
      </c>
      <c r="AD2585" s="4">
        <v>0</v>
      </c>
      <c r="AE2585" s="4">
        <v>0</v>
      </c>
    </row>
    <row r="2586" spans="1:31" x14ac:dyDescent="0.2">
      <c r="A2586" s="1">
        <v>201812</v>
      </c>
      <c r="B2586" s="1" t="s">
        <v>102</v>
      </c>
      <c r="C2586" s="4">
        <v>20887785</v>
      </c>
      <c r="D2586" s="4">
        <v>20884237</v>
      </c>
      <c r="E2586" s="4">
        <v>0</v>
      </c>
      <c r="F2586" s="4">
        <v>0</v>
      </c>
      <c r="G2586" s="4">
        <v>0</v>
      </c>
      <c r="H2586" s="4">
        <v>0</v>
      </c>
      <c r="I2586" s="4">
        <v>0</v>
      </c>
      <c r="J2586" s="4">
        <v>0</v>
      </c>
      <c r="K2586" s="4">
        <v>0</v>
      </c>
      <c r="L2586" s="4">
        <v>0</v>
      </c>
      <c r="M2586" s="4">
        <v>0</v>
      </c>
      <c r="O2586" s="4">
        <v>1110</v>
      </c>
      <c r="P2586" s="4">
        <v>326</v>
      </c>
      <c r="Q2586" s="4">
        <v>0</v>
      </c>
      <c r="R2586" s="4">
        <v>0</v>
      </c>
      <c r="S2586" s="4">
        <v>0</v>
      </c>
      <c r="X2586" s="4">
        <v>0</v>
      </c>
      <c r="Y2586" s="4">
        <v>0</v>
      </c>
      <c r="Z2586" s="4">
        <v>2112</v>
      </c>
      <c r="AB2586" s="4">
        <v>0</v>
      </c>
      <c r="AC2586" s="4">
        <v>0</v>
      </c>
      <c r="AD2586" s="4">
        <v>0</v>
      </c>
      <c r="AE2586" s="4">
        <v>0</v>
      </c>
    </row>
    <row r="2587" spans="1:31" x14ac:dyDescent="0.2">
      <c r="A2587" s="1">
        <v>201812</v>
      </c>
      <c r="B2587" s="1" t="s">
        <v>28</v>
      </c>
      <c r="C2587" s="4">
        <v>540032</v>
      </c>
      <c r="D2587" s="4">
        <v>0</v>
      </c>
      <c r="E2587" s="4">
        <v>540032</v>
      </c>
      <c r="F2587" s="4">
        <v>0</v>
      </c>
      <c r="G2587" s="4">
        <v>0</v>
      </c>
      <c r="H2587" s="4">
        <v>0</v>
      </c>
      <c r="I2587" s="4">
        <v>0</v>
      </c>
      <c r="J2587" s="4">
        <v>0</v>
      </c>
      <c r="K2587" s="4">
        <v>0</v>
      </c>
      <c r="L2587" s="4">
        <v>0</v>
      </c>
      <c r="M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X2587" s="4">
        <v>0</v>
      </c>
      <c r="Y2587" s="4">
        <v>0</v>
      </c>
      <c r="Z2587" s="4">
        <v>0</v>
      </c>
      <c r="AB2587" s="4">
        <v>0</v>
      </c>
      <c r="AC2587" s="4">
        <v>0</v>
      </c>
      <c r="AD2587" s="4">
        <v>0</v>
      </c>
      <c r="AE2587" s="4">
        <v>0</v>
      </c>
    </row>
    <row r="2588" spans="1:31" x14ac:dyDescent="0.2">
      <c r="A2588" s="1">
        <v>201812</v>
      </c>
      <c r="B2588" s="1" t="s">
        <v>29</v>
      </c>
      <c r="C2588" s="4">
        <v>14694</v>
      </c>
      <c r="D2588" s="4">
        <v>0</v>
      </c>
      <c r="E2588" s="4">
        <v>14694</v>
      </c>
      <c r="F2588" s="4">
        <v>0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0</v>
      </c>
      <c r="X2588" s="4">
        <v>0</v>
      </c>
      <c r="Y2588" s="4">
        <v>0</v>
      </c>
      <c r="Z2588" s="4">
        <v>0</v>
      </c>
      <c r="AB2588" s="4">
        <v>0</v>
      </c>
      <c r="AC2588" s="4">
        <v>0</v>
      </c>
      <c r="AD2588" s="4">
        <v>0</v>
      </c>
      <c r="AE2588" s="4">
        <v>0</v>
      </c>
    </row>
    <row r="2589" spans="1:31" x14ac:dyDescent="0.2">
      <c r="A2589" s="1">
        <v>201812</v>
      </c>
      <c r="B2589" s="1" t="s">
        <v>30</v>
      </c>
      <c r="C2589" s="4">
        <v>108262</v>
      </c>
      <c r="D2589" s="4">
        <v>0</v>
      </c>
      <c r="E2589" s="4">
        <v>108262</v>
      </c>
      <c r="F2589" s="4">
        <v>0</v>
      </c>
      <c r="G2589" s="4">
        <v>0</v>
      </c>
      <c r="H2589" s="4">
        <v>0</v>
      </c>
      <c r="I2589" s="4">
        <v>0</v>
      </c>
      <c r="J2589" s="4">
        <v>0</v>
      </c>
      <c r="K2589" s="4">
        <v>0</v>
      </c>
      <c r="L2589" s="4">
        <v>0</v>
      </c>
      <c r="M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X2589" s="4">
        <v>0</v>
      </c>
      <c r="Y2589" s="4">
        <v>0</v>
      </c>
      <c r="Z2589" s="4">
        <v>0</v>
      </c>
      <c r="AB2589" s="4">
        <v>0</v>
      </c>
      <c r="AC2589" s="4">
        <v>0</v>
      </c>
      <c r="AD2589" s="4">
        <v>0</v>
      </c>
      <c r="AE2589" s="4">
        <v>0</v>
      </c>
    </row>
    <row r="2590" spans="1:31" x14ac:dyDescent="0.2">
      <c r="A2590" s="1">
        <v>201812</v>
      </c>
      <c r="B2590" s="1" t="s">
        <v>31</v>
      </c>
      <c r="C2590" s="4">
        <v>5105</v>
      </c>
      <c r="D2590" s="4">
        <v>0</v>
      </c>
      <c r="E2590" s="4">
        <v>0</v>
      </c>
      <c r="F2590" s="4">
        <v>0</v>
      </c>
      <c r="G2590" s="4">
        <v>0</v>
      </c>
      <c r="H2590" s="4">
        <v>0</v>
      </c>
      <c r="I2590" s="4">
        <v>0</v>
      </c>
      <c r="J2590" s="4">
        <v>0</v>
      </c>
      <c r="K2590" s="4">
        <v>0</v>
      </c>
      <c r="L2590" s="4">
        <v>0</v>
      </c>
      <c r="M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X2590" s="4">
        <v>0</v>
      </c>
      <c r="Y2590" s="4">
        <v>5105</v>
      </c>
      <c r="Z2590" s="4">
        <v>0</v>
      </c>
      <c r="AB2590" s="4">
        <v>0</v>
      </c>
      <c r="AC2590" s="4">
        <v>0</v>
      </c>
      <c r="AD2590" s="4">
        <v>0</v>
      </c>
      <c r="AE2590" s="4">
        <v>0</v>
      </c>
    </row>
    <row r="2591" spans="1:31" x14ac:dyDescent="0.2">
      <c r="A2591" s="1">
        <v>201812</v>
      </c>
      <c r="B2591" s="1" t="s">
        <v>32</v>
      </c>
      <c r="C2591" s="4">
        <v>190152</v>
      </c>
      <c r="D2591" s="4">
        <v>190152</v>
      </c>
      <c r="E2591" s="4">
        <v>0</v>
      </c>
      <c r="F2591" s="4">
        <v>0</v>
      </c>
      <c r="G2591" s="4">
        <v>0</v>
      </c>
      <c r="H2591" s="4">
        <v>0</v>
      </c>
      <c r="I2591" s="4">
        <v>0</v>
      </c>
      <c r="J2591" s="4">
        <v>0</v>
      </c>
      <c r="K2591" s="4">
        <v>0</v>
      </c>
      <c r="L2591" s="4">
        <v>0</v>
      </c>
      <c r="M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X2591" s="4">
        <v>0</v>
      </c>
      <c r="Y2591" s="4">
        <v>0</v>
      </c>
      <c r="Z2591" s="4">
        <v>0</v>
      </c>
      <c r="AB2591" s="4">
        <v>0</v>
      </c>
      <c r="AC2591" s="4">
        <v>0</v>
      </c>
      <c r="AD2591" s="4">
        <v>0</v>
      </c>
      <c r="AE2591" s="4">
        <v>0</v>
      </c>
    </row>
    <row r="2592" spans="1:31" x14ac:dyDescent="0.2">
      <c r="A2592" s="1">
        <v>201812</v>
      </c>
      <c r="B2592" s="1" t="s">
        <v>33</v>
      </c>
      <c r="C2592" s="4">
        <v>1285685</v>
      </c>
      <c r="D2592" s="4">
        <v>5459</v>
      </c>
      <c r="E2592" s="4">
        <v>981063</v>
      </c>
      <c r="F2592" s="4">
        <v>773</v>
      </c>
      <c r="G2592" s="4">
        <v>3803</v>
      </c>
      <c r="H2592" s="4">
        <v>267</v>
      </c>
      <c r="I2592" s="4">
        <v>46267</v>
      </c>
      <c r="J2592" s="4">
        <v>20645</v>
      </c>
      <c r="K2592" s="4">
        <v>1152</v>
      </c>
      <c r="L2592" s="4">
        <v>26</v>
      </c>
      <c r="M2592" s="4">
        <v>65</v>
      </c>
      <c r="O2592" s="4">
        <v>85</v>
      </c>
      <c r="P2592" s="4">
        <v>0</v>
      </c>
      <c r="Q2592" s="4">
        <v>1</v>
      </c>
      <c r="R2592" s="4">
        <v>1</v>
      </c>
      <c r="S2592" s="4">
        <v>0</v>
      </c>
      <c r="X2592" s="4">
        <v>0</v>
      </c>
      <c r="Y2592" s="4">
        <v>216925</v>
      </c>
      <c r="Z2592" s="4">
        <v>9150</v>
      </c>
      <c r="AB2592" s="4">
        <v>0</v>
      </c>
      <c r="AC2592" s="4">
        <v>0</v>
      </c>
      <c r="AD2592" s="4">
        <v>2</v>
      </c>
      <c r="AE2592" s="4">
        <v>1</v>
      </c>
    </row>
    <row r="2593" spans="1:31" x14ac:dyDescent="0.2">
      <c r="A2593" s="1">
        <v>201812</v>
      </c>
      <c r="B2593" s="1" t="s">
        <v>34</v>
      </c>
      <c r="C2593" s="4">
        <v>162975</v>
      </c>
      <c r="D2593" s="4">
        <v>4737</v>
      </c>
      <c r="E2593" s="4">
        <v>122466</v>
      </c>
      <c r="F2593" s="4">
        <v>449</v>
      </c>
      <c r="G2593" s="4">
        <v>3659</v>
      </c>
      <c r="H2593" s="4">
        <v>28</v>
      </c>
      <c r="I2593" s="4">
        <v>9871</v>
      </c>
      <c r="J2593" s="4">
        <v>20591</v>
      </c>
      <c r="K2593" s="4">
        <v>278</v>
      </c>
      <c r="L2593" s="4">
        <v>5</v>
      </c>
      <c r="M2593" s="4">
        <v>65</v>
      </c>
      <c r="O2593" s="4">
        <v>85</v>
      </c>
      <c r="P2593" s="4">
        <v>0</v>
      </c>
      <c r="Q2593" s="4">
        <v>1</v>
      </c>
      <c r="R2593" s="4">
        <v>0</v>
      </c>
      <c r="S2593" s="4">
        <v>0</v>
      </c>
      <c r="X2593" s="4">
        <v>0</v>
      </c>
      <c r="Y2593" s="4">
        <v>26</v>
      </c>
      <c r="Z2593" s="4">
        <v>713</v>
      </c>
      <c r="AB2593" s="4">
        <v>0</v>
      </c>
      <c r="AC2593" s="4">
        <v>0</v>
      </c>
      <c r="AD2593" s="4">
        <v>1</v>
      </c>
      <c r="AE2593" s="4">
        <v>0</v>
      </c>
    </row>
    <row r="2594" spans="1:31" x14ac:dyDescent="0.2">
      <c r="A2594" s="1">
        <v>201812</v>
      </c>
      <c r="B2594" s="1" t="s">
        <v>103</v>
      </c>
      <c r="C2594" s="4">
        <v>75835</v>
      </c>
      <c r="D2594" s="4">
        <v>1043</v>
      </c>
      <c r="E2594" s="4">
        <v>47620</v>
      </c>
      <c r="F2594" s="4">
        <v>342</v>
      </c>
      <c r="G2594" s="4">
        <v>2190</v>
      </c>
      <c r="H2594" s="4">
        <v>13</v>
      </c>
      <c r="I2594" s="4">
        <v>7517</v>
      </c>
      <c r="J2594" s="4">
        <v>16322</v>
      </c>
      <c r="K2594" s="4">
        <v>226</v>
      </c>
      <c r="L2594" s="4">
        <v>5</v>
      </c>
      <c r="M2594" s="4">
        <v>51</v>
      </c>
      <c r="O2594" s="4">
        <v>3</v>
      </c>
      <c r="P2594" s="4">
        <v>0</v>
      </c>
      <c r="Q2594" s="4">
        <v>1</v>
      </c>
      <c r="R2594" s="4">
        <v>0</v>
      </c>
      <c r="S2594" s="4">
        <v>0</v>
      </c>
      <c r="X2594" s="4">
        <v>0</v>
      </c>
      <c r="Y2594" s="4">
        <v>15</v>
      </c>
      <c r="Z2594" s="4">
        <v>487</v>
      </c>
      <c r="AB2594" s="4">
        <v>0</v>
      </c>
      <c r="AC2594" s="4">
        <v>0</v>
      </c>
      <c r="AD2594" s="4">
        <v>0</v>
      </c>
      <c r="AE2594" s="4">
        <v>0</v>
      </c>
    </row>
    <row r="2595" spans="1:31" x14ac:dyDescent="0.2">
      <c r="A2595" s="1">
        <v>201812</v>
      </c>
      <c r="B2595" s="1" t="s">
        <v>104</v>
      </c>
      <c r="C2595" s="4">
        <v>19519</v>
      </c>
      <c r="D2595" s="4">
        <v>455</v>
      </c>
      <c r="E2595" s="4">
        <v>8290</v>
      </c>
      <c r="F2595" s="4">
        <v>69</v>
      </c>
      <c r="G2595" s="4">
        <v>1216</v>
      </c>
      <c r="H2595" s="4">
        <v>4</v>
      </c>
      <c r="I2595" s="4">
        <v>4592</v>
      </c>
      <c r="J2595" s="4">
        <v>4870</v>
      </c>
      <c r="K2595" s="4">
        <v>12</v>
      </c>
      <c r="L2595" s="4">
        <v>2</v>
      </c>
      <c r="M2595" s="4">
        <v>1</v>
      </c>
      <c r="O2595" s="4">
        <v>0</v>
      </c>
      <c r="P2595" s="4">
        <v>0</v>
      </c>
      <c r="Q2595" s="4">
        <v>1</v>
      </c>
      <c r="R2595" s="4">
        <v>0</v>
      </c>
      <c r="S2595" s="4">
        <v>0</v>
      </c>
      <c r="X2595" s="4">
        <v>0</v>
      </c>
      <c r="Y2595" s="4">
        <v>2</v>
      </c>
      <c r="Z2595" s="4">
        <v>5</v>
      </c>
      <c r="AB2595" s="4">
        <v>0</v>
      </c>
      <c r="AC2595" s="4">
        <v>0</v>
      </c>
      <c r="AD2595" s="4">
        <v>0</v>
      </c>
      <c r="AE2595" s="4">
        <v>0</v>
      </c>
    </row>
    <row r="2596" spans="1:31" x14ac:dyDescent="0.2">
      <c r="A2596" s="1">
        <v>201812</v>
      </c>
      <c r="B2596" s="1" t="s">
        <v>105</v>
      </c>
      <c r="C2596" s="4">
        <v>9514</v>
      </c>
      <c r="D2596" s="4">
        <v>2</v>
      </c>
      <c r="E2596" s="4">
        <v>3372</v>
      </c>
      <c r="F2596" s="4">
        <v>0</v>
      </c>
      <c r="G2596" s="4">
        <v>4</v>
      </c>
      <c r="H2596" s="4">
        <v>0</v>
      </c>
      <c r="I2596" s="4">
        <v>809</v>
      </c>
      <c r="J2596" s="4">
        <v>5259</v>
      </c>
      <c r="K2596" s="4">
        <v>66</v>
      </c>
      <c r="L2596" s="4">
        <v>0</v>
      </c>
      <c r="M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X2596" s="4">
        <v>0</v>
      </c>
      <c r="Y2596" s="4">
        <v>1</v>
      </c>
      <c r="Z2596" s="4">
        <v>1</v>
      </c>
      <c r="AB2596" s="4">
        <v>0</v>
      </c>
      <c r="AC2596" s="4">
        <v>0</v>
      </c>
      <c r="AD2596" s="4">
        <v>0</v>
      </c>
      <c r="AE2596" s="4">
        <v>0</v>
      </c>
    </row>
    <row r="2597" spans="1:31" x14ac:dyDescent="0.2">
      <c r="A2597" s="1">
        <v>201812</v>
      </c>
      <c r="B2597" s="1" t="s">
        <v>106</v>
      </c>
      <c r="C2597" s="4">
        <v>11759</v>
      </c>
      <c r="D2597" s="4">
        <v>41</v>
      </c>
      <c r="E2597" s="4">
        <v>7148</v>
      </c>
      <c r="F2597" s="4">
        <v>4</v>
      </c>
      <c r="G2597" s="4">
        <v>169</v>
      </c>
      <c r="H2597" s="4">
        <v>2</v>
      </c>
      <c r="I2597" s="4">
        <v>1496</v>
      </c>
      <c r="J2597" s="4">
        <v>2730</v>
      </c>
      <c r="K2597" s="4">
        <v>123</v>
      </c>
      <c r="L2597" s="4">
        <v>1</v>
      </c>
      <c r="M2597" s="4">
        <v>31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X2597" s="4">
        <v>0</v>
      </c>
      <c r="Y2597" s="4">
        <v>3</v>
      </c>
      <c r="Z2597" s="4">
        <v>11</v>
      </c>
      <c r="AB2597" s="4">
        <v>0</v>
      </c>
      <c r="AC2597" s="4">
        <v>0</v>
      </c>
      <c r="AD2597" s="4">
        <v>0</v>
      </c>
      <c r="AE2597" s="4">
        <v>0</v>
      </c>
    </row>
    <row r="2598" spans="1:31" x14ac:dyDescent="0.2">
      <c r="A2598" s="1">
        <v>201812</v>
      </c>
      <c r="B2598" s="1" t="s">
        <v>107</v>
      </c>
      <c r="C2598" s="4">
        <v>33592</v>
      </c>
      <c r="D2598" s="4">
        <v>440</v>
      </c>
      <c r="E2598" s="4">
        <v>27898</v>
      </c>
      <c r="F2598" s="4">
        <v>268</v>
      </c>
      <c r="G2598" s="4">
        <v>801</v>
      </c>
      <c r="H2598" s="4">
        <v>5</v>
      </c>
      <c r="I2598" s="4">
        <v>620</v>
      </c>
      <c r="J2598" s="4">
        <v>3462</v>
      </c>
      <c r="K2598" s="4">
        <v>25</v>
      </c>
      <c r="L2598" s="4">
        <v>2</v>
      </c>
      <c r="M2598" s="4">
        <v>19</v>
      </c>
      <c r="O2598" s="4">
        <v>3</v>
      </c>
      <c r="P2598" s="4">
        <v>0</v>
      </c>
      <c r="Q2598" s="4">
        <v>0</v>
      </c>
      <c r="R2598" s="4">
        <v>0</v>
      </c>
      <c r="S2598" s="4">
        <v>0</v>
      </c>
      <c r="X2598" s="4">
        <v>0</v>
      </c>
      <c r="Y2598" s="4">
        <v>7</v>
      </c>
      <c r="Z2598" s="4">
        <v>42</v>
      </c>
      <c r="AB2598" s="4">
        <v>0</v>
      </c>
      <c r="AC2598" s="4">
        <v>0</v>
      </c>
      <c r="AD2598" s="4">
        <v>0</v>
      </c>
      <c r="AE2598" s="4">
        <v>0</v>
      </c>
    </row>
    <row r="2599" spans="1:31" x14ac:dyDescent="0.2">
      <c r="A2599" s="1">
        <v>201812</v>
      </c>
      <c r="B2599" s="1" t="s">
        <v>108</v>
      </c>
      <c r="C2599" s="4">
        <v>36</v>
      </c>
      <c r="D2599" s="4">
        <v>0</v>
      </c>
      <c r="E2599" s="4">
        <v>36</v>
      </c>
      <c r="F2599" s="4">
        <v>0</v>
      </c>
      <c r="G2599" s="4">
        <v>0</v>
      </c>
      <c r="H2599" s="4">
        <v>0</v>
      </c>
      <c r="I2599" s="4">
        <v>0</v>
      </c>
      <c r="J2599" s="4">
        <v>0</v>
      </c>
      <c r="K2599" s="4">
        <v>0</v>
      </c>
      <c r="L2599" s="4">
        <v>0</v>
      </c>
      <c r="M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X2599" s="4">
        <v>0</v>
      </c>
      <c r="Y2599" s="4">
        <v>0</v>
      </c>
      <c r="Z2599" s="4">
        <v>0</v>
      </c>
      <c r="AB2599" s="4">
        <v>0</v>
      </c>
      <c r="AC2599" s="4">
        <v>0</v>
      </c>
      <c r="AD2599" s="4">
        <v>0</v>
      </c>
      <c r="AE2599" s="4">
        <v>0</v>
      </c>
    </row>
    <row r="2600" spans="1:31" x14ac:dyDescent="0.2">
      <c r="A2600" s="1">
        <v>201812</v>
      </c>
      <c r="B2600" s="1" t="s">
        <v>109</v>
      </c>
      <c r="C2600" s="4">
        <v>1415</v>
      </c>
      <c r="D2600" s="4">
        <v>105</v>
      </c>
      <c r="E2600" s="4">
        <v>876</v>
      </c>
      <c r="F2600" s="4">
        <v>1</v>
      </c>
      <c r="G2600" s="4">
        <v>0</v>
      </c>
      <c r="H2600" s="4">
        <v>2</v>
      </c>
      <c r="I2600" s="4">
        <v>0</v>
      </c>
      <c r="J2600" s="4">
        <v>1</v>
      </c>
      <c r="K2600" s="4">
        <v>0</v>
      </c>
      <c r="L2600" s="4">
        <v>0</v>
      </c>
      <c r="M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X2600" s="4">
        <v>0</v>
      </c>
      <c r="Y2600" s="4">
        <v>2</v>
      </c>
      <c r="Z2600" s="4">
        <v>428</v>
      </c>
      <c r="AB2600" s="4">
        <v>0</v>
      </c>
      <c r="AC2600" s="4">
        <v>0</v>
      </c>
      <c r="AD2600" s="4">
        <v>0</v>
      </c>
      <c r="AE2600" s="4">
        <v>0</v>
      </c>
    </row>
    <row r="2601" spans="1:31" x14ac:dyDescent="0.2">
      <c r="A2601" s="1">
        <v>201812</v>
      </c>
      <c r="B2601" s="1" t="s">
        <v>110</v>
      </c>
      <c r="C2601" s="4">
        <v>74113</v>
      </c>
      <c r="D2601" s="4">
        <v>3656</v>
      </c>
      <c r="E2601" s="4">
        <v>62130</v>
      </c>
      <c r="F2601" s="4">
        <v>96</v>
      </c>
      <c r="G2601" s="4">
        <v>1460</v>
      </c>
      <c r="H2601" s="4">
        <v>12</v>
      </c>
      <c r="I2601" s="4">
        <v>2270</v>
      </c>
      <c r="J2601" s="4">
        <v>4237</v>
      </c>
      <c r="K2601" s="4">
        <v>48</v>
      </c>
      <c r="L2601" s="4">
        <v>0</v>
      </c>
      <c r="M2601" s="4">
        <v>14</v>
      </c>
      <c r="O2601" s="4">
        <v>61</v>
      </c>
      <c r="P2601" s="4">
        <v>0</v>
      </c>
      <c r="Q2601" s="4">
        <v>0</v>
      </c>
      <c r="R2601" s="4">
        <v>0</v>
      </c>
      <c r="S2601" s="4">
        <v>0</v>
      </c>
      <c r="X2601" s="4">
        <v>0</v>
      </c>
      <c r="Y2601" s="4">
        <v>11</v>
      </c>
      <c r="Z2601" s="4">
        <v>117</v>
      </c>
      <c r="AB2601" s="4">
        <v>0</v>
      </c>
      <c r="AC2601" s="4">
        <v>0</v>
      </c>
      <c r="AD2601" s="4">
        <v>1</v>
      </c>
      <c r="AE2601" s="4">
        <v>0</v>
      </c>
    </row>
    <row r="2602" spans="1:31" x14ac:dyDescent="0.2">
      <c r="A2602" s="1">
        <v>201812</v>
      </c>
      <c r="B2602" s="1" t="s">
        <v>111</v>
      </c>
      <c r="C2602" s="4">
        <v>74113</v>
      </c>
      <c r="D2602" s="4">
        <v>3656</v>
      </c>
      <c r="E2602" s="4">
        <v>62130</v>
      </c>
      <c r="F2602" s="4">
        <v>96</v>
      </c>
      <c r="G2602" s="4">
        <v>1460</v>
      </c>
      <c r="H2602" s="4">
        <v>12</v>
      </c>
      <c r="I2602" s="4">
        <v>2270</v>
      </c>
      <c r="J2602" s="4">
        <v>4237</v>
      </c>
      <c r="K2602" s="4">
        <v>48</v>
      </c>
      <c r="L2602" s="4">
        <v>0</v>
      </c>
      <c r="M2602" s="4">
        <v>14</v>
      </c>
      <c r="O2602" s="4">
        <v>61</v>
      </c>
      <c r="P2602" s="4">
        <v>0</v>
      </c>
      <c r="Q2602" s="4">
        <v>0</v>
      </c>
      <c r="R2602" s="4">
        <v>0</v>
      </c>
      <c r="S2602" s="4">
        <v>0</v>
      </c>
      <c r="X2602" s="4">
        <v>0</v>
      </c>
      <c r="Y2602" s="4">
        <v>11</v>
      </c>
      <c r="Z2602" s="4">
        <v>117</v>
      </c>
      <c r="AB2602" s="4">
        <v>0</v>
      </c>
      <c r="AC2602" s="4">
        <v>0</v>
      </c>
      <c r="AD2602" s="4">
        <v>1</v>
      </c>
      <c r="AE2602" s="4">
        <v>0</v>
      </c>
    </row>
    <row r="2603" spans="1:31" x14ac:dyDescent="0.2">
      <c r="A2603" s="1">
        <v>201812</v>
      </c>
      <c r="B2603" s="1" t="s">
        <v>108</v>
      </c>
      <c r="C2603" s="4">
        <v>0</v>
      </c>
      <c r="D2603" s="4">
        <v>0</v>
      </c>
      <c r="E2603" s="4">
        <v>0</v>
      </c>
      <c r="F2603" s="4">
        <v>0</v>
      </c>
      <c r="G2603" s="4">
        <v>0</v>
      </c>
      <c r="H2603" s="4">
        <v>0</v>
      </c>
      <c r="I2603" s="4">
        <v>0</v>
      </c>
      <c r="J2603" s="4">
        <v>0</v>
      </c>
      <c r="K2603" s="4">
        <v>0</v>
      </c>
      <c r="L2603" s="4">
        <v>0</v>
      </c>
      <c r="M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X2603" s="4">
        <v>0</v>
      </c>
      <c r="Y2603" s="4">
        <v>0</v>
      </c>
      <c r="Z2603" s="4">
        <v>0</v>
      </c>
      <c r="AB2603" s="4">
        <v>0</v>
      </c>
      <c r="AC2603" s="4">
        <v>0</v>
      </c>
      <c r="AD2603" s="4">
        <v>0</v>
      </c>
      <c r="AE2603" s="4">
        <v>0</v>
      </c>
    </row>
    <row r="2604" spans="1:31" x14ac:dyDescent="0.2">
      <c r="A2604" s="1">
        <v>201812</v>
      </c>
      <c r="B2604" s="1" t="s">
        <v>112</v>
      </c>
      <c r="C2604" s="4">
        <v>13027</v>
      </c>
      <c r="D2604" s="4">
        <v>38</v>
      </c>
      <c r="E2604" s="4">
        <v>12716</v>
      </c>
      <c r="F2604" s="4">
        <v>11</v>
      </c>
      <c r="G2604" s="4">
        <v>9</v>
      </c>
      <c r="H2604" s="4">
        <v>3</v>
      </c>
      <c r="I2604" s="4">
        <v>84</v>
      </c>
      <c r="J2604" s="4">
        <v>32</v>
      </c>
      <c r="K2604" s="4">
        <v>4</v>
      </c>
      <c r="L2604" s="4">
        <v>0</v>
      </c>
      <c r="M2604" s="4">
        <v>0</v>
      </c>
      <c r="O2604" s="4">
        <v>21</v>
      </c>
      <c r="P2604" s="4">
        <v>0</v>
      </c>
      <c r="Q2604" s="4">
        <v>0</v>
      </c>
      <c r="R2604" s="4">
        <v>0</v>
      </c>
      <c r="S2604" s="4">
        <v>0</v>
      </c>
      <c r="X2604" s="4">
        <v>0</v>
      </c>
      <c r="Y2604" s="4">
        <v>0</v>
      </c>
      <c r="Z2604" s="4">
        <v>109</v>
      </c>
      <c r="AB2604" s="4">
        <v>0</v>
      </c>
      <c r="AC2604" s="4">
        <v>0</v>
      </c>
      <c r="AD2604" s="4">
        <v>0</v>
      </c>
      <c r="AE2604" s="4">
        <v>0</v>
      </c>
    </row>
    <row r="2605" spans="1:31" x14ac:dyDescent="0.2">
      <c r="A2605" s="1">
        <v>201812</v>
      </c>
      <c r="B2605" s="1" t="s">
        <v>113</v>
      </c>
      <c r="C2605" s="4">
        <v>13027</v>
      </c>
      <c r="D2605" s="4">
        <v>38</v>
      </c>
      <c r="E2605" s="4">
        <v>12716</v>
      </c>
      <c r="F2605" s="4">
        <v>11</v>
      </c>
      <c r="G2605" s="4">
        <v>9</v>
      </c>
      <c r="H2605" s="4">
        <v>3</v>
      </c>
      <c r="I2605" s="4">
        <v>84</v>
      </c>
      <c r="J2605" s="4">
        <v>32</v>
      </c>
      <c r="K2605" s="4">
        <v>4</v>
      </c>
      <c r="L2605" s="4">
        <v>0</v>
      </c>
      <c r="M2605" s="4">
        <v>0</v>
      </c>
      <c r="O2605" s="4">
        <v>21</v>
      </c>
      <c r="P2605" s="4">
        <v>0</v>
      </c>
      <c r="Q2605" s="4">
        <v>0</v>
      </c>
      <c r="R2605" s="4">
        <v>0</v>
      </c>
      <c r="S2605" s="4">
        <v>0</v>
      </c>
      <c r="X2605" s="4">
        <v>0</v>
      </c>
      <c r="Y2605" s="4">
        <v>0</v>
      </c>
      <c r="Z2605" s="4">
        <v>109</v>
      </c>
      <c r="AB2605" s="4">
        <v>0</v>
      </c>
      <c r="AC2605" s="4">
        <v>0</v>
      </c>
      <c r="AD2605" s="4">
        <v>0</v>
      </c>
      <c r="AE2605" s="4">
        <v>0</v>
      </c>
    </row>
    <row r="2606" spans="1:31" x14ac:dyDescent="0.2">
      <c r="A2606" s="1">
        <v>201812</v>
      </c>
      <c r="B2606" s="1" t="s">
        <v>108</v>
      </c>
      <c r="C2606" s="4">
        <v>0</v>
      </c>
      <c r="D2606" s="4">
        <v>0</v>
      </c>
      <c r="E2606" s="4">
        <v>0</v>
      </c>
      <c r="F2606" s="4">
        <v>0</v>
      </c>
      <c r="G2606" s="4">
        <v>0</v>
      </c>
      <c r="H2606" s="4">
        <v>0</v>
      </c>
      <c r="I2606" s="4">
        <v>0</v>
      </c>
      <c r="J2606" s="4">
        <v>0</v>
      </c>
      <c r="K2606" s="4">
        <v>0</v>
      </c>
      <c r="L2606" s="4">
        <v>0</v>
      </c>
      <c r="M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X2606" s="4">
        <v>0</v>
      </c>
      <c r="Y2606" s="4">
        <v>0</v>
      </c>
      <c r="Z2606" s="4">
        <v>0</v>
      </c>
      <c r="AB2606" s="4">
        <v>0</v>
      </c>
      <c r="AC2606" s="4">
        <v>0</v>
      </c>
      <c r="AD2606" s="4">
        <v>0</v>
      </c>
      <c r="AE2606" s="4">
        <v>0</v>
      </c>
    </row>
    <row r="2607" spans="1:31" x14ac:dyDescent="0.2">
      <c r="A2607" s="1">
        <v>201812</v>
      </c>
      <c r="B2607" s="1" t="s">
        <v>38</v>
      </c>
      <c r="C2607" s="4">
        <v>1122057</v>
      </c>
      <c r="D2607" s="4">
        <v>595</v>
      </c>
      <c r="E2607" s="4">
        <v>858263</v>
      </c>
      <c r="F2607" s="4">
        <v>324</v>
      </c>
      <c r="G2607" s="4">
        <v>143</v>
      </c>
      <c r="H2607" s="4">
        <v>239</v>
      </c>
      <c r="I2607" s="4">
        <v>36396</v>
      </c>
      <c r="J2607" s="4">
        <v>54</v>
      </c>
      <c r="K2607" s="4">
        <v>874</v>
      </c>
      <c r="L2607" s="4">
        <v>21</v>
      </c>
      <c r="M2607" s="4">
        <v>0</v>
      </c>
      <c r="O2607" s="4">
        <v>0</v>
      </c>
      <c r="P2607" s="4">
        <v>0</v>
      </c>
      <c r="Q2607" s="4">
        <v>0</v>
      </c>
      <c r="R2607" s="4">
        <v>1</v>
      </c>
      <c r="S2607" s="4">
        <v>0</v>
      </c>
      <c r="X2607" s="4">
        <v>0</v>
      </c>
      <c r="Y2607" s="4">
        <v>216899</v>
      </c>
      <c r="Z2607" s="4">
        <v>8246</v>
      </c>
      <c r="AB2607" s="4">
        <v>0</v>
      </c>
      <c r="AC2607" s="4">
        <v>0</v>
      </c>
      <c r="AD2607" s="4">
        <v>1</v>
      </c>
      <c r="AE2607" s="4">
        <v>1</v>
      </c>
    </row>
    <row r="2608" spans="1:31" x14ac:dyDescent="0.2">
      <c r="A2608" s="1">
        <v>201812</v>
      </c>
      <c r="B2608" s="1" t="s">
        <v>110</v>
      </c>
      <c r="C2608" s="4">
        <v>315789</v>
      </c>
      <c r="D2608" s="4">
        <v>39</v>
      </c>
      <c r="E2608" s="4">
        <v>183055</v>
      </c>
      <c r="F2608" s="4">
        <v>37</v>
      </c>
      <c r="G2608" s="4">
        <v>19</v>
      </c>
      <c r="H2608" s="4">
        <v>38</v>
      </c>
      <c r="I2608" s="4">
        <v>19412</v>
      </c>
      <c r="J2608" s="4">
        <v>19</v>
      </c>
      <c r="K2608" s="4">
        <v>405</v>
      </c>
      <c r="L2608" s="4">
        <v>2</v>
      </c>
      <c r="M2608" s="4">
        <v>0</v>
      </c>
      <c r="O2608" s="4">
        <v>0</v>
      </c>
      <c r="P2608" s="4">
        <v>0</v>
      </c>
      <c r="Q2608" s="4">
        <v>0</v>
      </c>
      <c r="R2608" s="4">
        <v>1</v>
      </c>
      <c r="S2608" s="4">
        <v>0</v>
      </c>
      <c r="X2608" s="4">
        <v>0</v>
      </c>
      <c r="Y2608" s="4">
        <v>111692</v>
      </c>
      <c r="Z2608" s="4">
        <v>1070</v>
      </c>
      <c r="AB2608" s="4">
        <v>0</v>
      </c>
      <c r="AC2608" s="4">
        <v>0</v>
      </c>
      <c r="AD2608" s="4">
        <v>0</v>
      </c>
      <c r="AE2608" s="4">
        <v>0</v>
      </c>
    </row>
    <row r="2609" spans="1:31" x14ac:dyDescent="0.2">
      <c r="A2609" s="1">
        <v>201812</v>
      </c>
      <c r="B2609" s="1" t="s">
        <v>111</v>
      </c>
      <c r="C2609" s="4">
        <v>315789</v>
      </c>
      <c r="D2609" s="4">
        <v>39</v>
      </c>
      <c r="E2609" s="4">
        <v>183055</v>
      </c>
      <c r="F2609" s="4">
        <v>37</v>
      </c>
      <c r="G2609" s="4">
        <v>19</v>
      </c>
      <c r="H2609" s="4">
        <v>38</v>
      </c>
      <c r="I2609" s="4">
        <v>19412</v>
      </c>
      <c r="J2609" s="4">
        <v>19</v>
      </c>
      <c r="K2609" s="4">
        <v>405</v>
      </c>
      <c r="L2609" s="4">
        <v>2</v>
      </c>
      <c r="M2609" s="4">
        <v>0</v>
      </c>
      <c r="O2609" s="4">
        <v>0</v>
      </c>
      <c r="P2609" s="4">
        <v>0</v>
      </c>
      <c r="Q2609" s="4">
        <v>0</v>
      </c>
      <c r="R2609" s="4">
        <v>1</v>
      </c>
      <c r="S2609" s="4">
        <v>0</v>
      </c>
      <c r="X2609" s="4">
        <v>0</v>
      </c>
      <c r="Y2609" s="4">
        <v>111692</v>
      </c>
      <c r="Z2609" s="4">
        <v>1070</v>
      </c>
      <c r="AB2609" s="4">
        <v>0</v>
      </c>
      <c r="AC2609" s="4">
        <v>0</v>
      </c>
      <c r="AD2609" s="4">
        <v>0</v>
      </c>
      <c r="AE2609" s="4">
        <v>0</v>
      </c>
    </row>
    <row r="2610" spans="1:31" x14ac:dyDescent="0.2">
      <c r="A2610" s="1">
        <v>201812</v>
      </c>
      <c r="B2610" s="1" t="s">
        <v>108</v>
      </c>
      <c r="C2610" s="4">
        <v>0</v>
      </c>
      <c r="D2610" s="4">
        <v>0</v>
      </c>
      <c r="E2610" s="4">
        <v>0</v>
      </c>
      <c r="F2610" s="4">
        <v>0</v>
      </c>
      <c r="G2610" s="4">
        <v>0</v>
      </c>
      <c r="H2610" s="4">
        <v>0</v>
      </c>
      <c r="I2610" s="4">
        <v>0</v>
      </c>
      <c r="J2610" s="4">
        <v>0</v>
      </c>
      <c r="K2610" s="4">
        <v>0</v>
      </c>
      <c r="L2610" s="4">
        <v>0</v>
      </c>
      <c r="M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X2610" s="4">
        <v>0</v>
      </c>
      <c r="Y2610" s="4">
        <v>0</v>
      </c>
      <c r="Z2610" s="4">
        <v>0</v>
      </c>
      <c r="AB2610" s="4">
        <v>0</v>
      </c>
      <c r="AC2610" s="4">
        <v>0</v>
      </c>
      <c r="AD2610" s="4">
        <v>0</v>
      </c>
      <c r="AE2610" s="4">
        <v>0</v>
      </c>
    </row>
    <row r="2611" spans="1:31" x14ac:dyDescent="0.2">
      <c r="A2611" s="1">
        <v>201812</v>
      </c>
      <c r="B2611" s="1" t="s">
        <v>114</v>
      </c>
      <c r="C2611" s="4">
        <v>806268</v>
      </c>
      <c r="D2611" s="4">
        <v>556</v>
      </c>
      <c r="E2611" s="4">
        <v>675208</v>
      </c>
      <c r="F2611" s="4">
        <v>287</v>
      </c>
      <c r="G2611" s="4">
        <v>124</v>
      </c>
      <c r="H2611" s="4">
        <v>201</v>
      </c>
      <c r="I2611" s="4">
        <v>16984</v>
      </c>
      <c r="J2611" s="4">
        <v>35</v>
      </c>
      <c r="K2611" s="4">
        <v>469</v>
      </c>
      <c r="L2611" s="4">
        <v>19</v>
      </c>
      <c r="M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X2611" s="4">
        <v>0</v>
      </c>
      <c r="Y2611" s="4">
        <v>105207</v>
      </c>
      <c r="Z2611" s="4">
        <v>7176</v>
      </c>
      <c r="AB2611" s="4">
        <v>0</v>
      </c>
      <c r="AC2611" s="4">
        <v>0</v>
      </c>
      <c r="AD2611" s="4">
        <v>1</v>
      </c>
      <c r="AE2611" s="4">
        <v>1</v>
      </c>
    </row>
    <row r="2612" spans="1:31" x14ac:dyDescent="0.2">
      <c r="A2612" s="1">
        <v>201812</v>
      </c>
      <c r="B2612" s="1" t="s">
        <v>113</v>
      </c>
      <c r="C2612" s="4">
        <v>806268</v>
      </c>
      <c r="D2612" s="4">
        <v>556</v>
      </c>
      <c r="E2612" s="4">
        <v>675208</v>
      </c>
      <c r="F2612" s="4">
        <v>287</v>
      </c>
      <c r="G2612" s="4">
        <v>124</v>
      </c>
      <c r="H2612" s="4">
        <v>201</v>
      </c>
      <c r="I2612" s="4">
        <v>16984</v>
      </c>
      <c r="J2612" s="4">
        <v>35</v>
      </c>
      <c r="K2612" s="4">
        <v>469</v>
      </c>
      <c r="L2612" s="4">
        <v>19</v>
      </c>
      <c r="M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X2612" s="4">
        <v>0</v>
      </c>
      <c r="Y2612" s="4">
        <v>105207</v>
      </c>
      <c r="Z2612" s="4">
        <v>7176</v>
      </c>
      <c r="AB2612" s="4">
        <v>0</v>
      </c>
      <c r="AC2612" s="4">
        <v>0</v>
      </c>
      <c r="AD2612" s="4">
        <v>1</v>
      </c>
      <c r="AE2612" s="4">
        <v>1</v>
      </c>
    </row>
    <row r="2613" spans="1:31" x14ac:dyDescent="0.2">
      <c r="A2613" s="1">
        <v>201812</v>
      </c>
      <c r="B2613" s="1" t="s">
        <v>108</v>
      </c>
      <c r="C2613" s="4">
        <v>0</v>
      </c>
      <c r="D2613" s="4">
        <v>0</v>
      </c>
      <c r="E2613" s="4">
        <v>0</v>
      </c>
      <c r="F2613" s="4">
        <v>0</v>
      </c>
      <c r="G2613" s="4">
        <v>0</v>
      </c>
      <c r="H2613" s="4">
        <v>0</v>
      </c>
      <c r="I2613" s="4">
        <v>0</v>
      </c>
      <c r="J2613" s="4">
        <v>0</v>
      </c>
      <c r="K2613" s="4">
        <v>0</v>
      </c>
      <c r="L2613" s="4">
        <v>0</v>
      </c>
      <c r="M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X2613" s="4">
        <v>0</v>
      </c>
      <c r="Y2613" s="4">
        <v>0</v>
      </c>
      <c r="Z2613" s="4">
        <v>0</v>
      </c>
      <c r="AB2613" s="4">
        <v>0</v>
      </c>
      <c r="AC2613" s="4">
        <v>0</v>
      </c>
      <c r="AD2613" s="4">
        <v>0</v>
      </c>
      <c r="AE2613" s="4">
        <v>0</v>
      </c>
    </row>
    <row r="2614" spans="1:31" x14ac:dyDescent="0.2">
      <c r="A2614" s="1">
        <v>201812</v>
      </c>
      <c r="B2614" s="1" t="s">
        <v>115</v>
      </c>
      <c r="C2614" s="4">
        <v>653</v>
      </c>
      <c r="D2614" s="4">
        <v>127</v>
      </c>
      <c r="E2614" s="4">
        <v>334</v>
      </c>
      <c r="F2614" s="4">
        <v>0</v>
      </c>
      <c r="G2614" s="4">
        <v>1</v>
      </c>
      <c r="H2614" s="4">
        <v>0</v>
      </c>
      <c r="I2614" s="4">
        <v>0</v>
      </c>
      <c r="J2614" s="4">
        <v>0</v>
      </c>
      <c r="K2614" s="4">
        <v>0</v>
      </c>
      <c r="L2614" s="4">
        <v>0</v>
      </c>
      <c r="M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X2614" s="4">
        <v>0</v>
      </c>
      <c r="Y2614" s="4">
        <v>0</v>
      </c>
      <c r="Z2614" s="4">
        <v>191</v>
      </c>
      <c r="AB2614" s="4">
        <v>0</v>
      </c>
      <c r="AC2614" s="4">
        <v>0</v>
      </c>
      <c r="AD2614" s="4">
        <v>0</v>
      </c>
      <c r="AE2614" s="4">
        <v>0</v>
      </c>
    </row>
    <row r="2615" spans="1:31" x14ac:dyDescent="0.2">
      <c r="A2615" s="1">
        <v>201812</v>
      </c>
      <c r="B2615" s="1" t="s">
        <v>116</v>
      </c>
      <c r="C2615" s="4">
        <v>653</v>
      </c>
      <c r="D2615" s="4">
        <v>127</v>
      </c>
      <c r="E2615" s="4">
        <v>334</v>
      </c>
      <c r="F2615" s="4">
        <v>0</v>
      </c>
      <c r="G2615" s="4">
        <v>1</v>
      </c>
      <c r="H2615" s="4">
        <v>0</v>
      </c>
      <c r="I2615" s="4">
        <v>0</v>
      </c>
      <c r="J2615" s="4">
        <v>0</v>
      </c>
      <c r="K2615" s="4">
        <v>0</v>
      </c>
      <c r="L2615" s="4">
        <v>0</v>
      </c>
      <c r="M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X2615" s="4">
        <v>0</v>
      </c>
      <c r="Y2615" s="4">
        <v>0</v>
      </c>
      <c r="Z2615" s="4">
        <v>191</v>
      </c>
      <c r="AB2615" s="4">
        <v>0</v>
      </c>
      <c r="AC2615" s="4">
        <v>0</v>
      </c>
      <c r="AD2615" s="4">
        <v>0</v>
      </c>
      <c r="AE2615" s="4">
        <v>0</v>
      </c>
    </row>
    <row r="2616" spans="1:31" x14ac:dyDescent="0.2">
      <c r="A2616" s="1">
        <v>201901</v>
      </c>
      <c r="B2616" s="1" t="s">
        <v>0</v>
      </c>
      <c r="C2616" s="4" t="s">
        <v>1</v>
      </c>
      <c r="D2616" s="4" t="s">
        <v>2</v>
      </c>
      <c r="E2616" s="4" t="s">
        <v>3</v>
      </c>
      <c r="F2616" s="4" t="s">
        <v>4</v>
      </c>
      <c r="G2616" s="4" t="s">
        <v>5</v>
      </c>
      <c r="H2616" s="4" t="s">
        <v>6</v>
      </c>
      <c r="I2616" s="4" t="s">
        <v>7</v>
      </c>
      <c r="J2616" s="4" t="s">
        <v>96</v>
      </c>
      <c r="K2616" s="4" t="s">
        <v>97</v>
      </c>
      <c r="L2616" s="4" t="s">
        <v>85</v>
      </c>
      <c r="M2616" s="4" t="s">
        <v>86</v>
      </c>
      <c r="O2616" s="4" t="s">
        <v>10</v>
      </c>
      <c r="P2616" s="4" t="s">
        <v>88</v>
      </c>
      <c r="Q2616" s="4" t="s">
        <v>89</v>
      </c>
      <c r="R2616" s="4" t="s">
        <v>90</v>
      </c>
      <c r="S2616" s="4" t="s">
        <v>91</v>
      </c>
      <c r="X2616" s="4" t="s">
        <v>95</v>
      </c>
      <c r="Y2616" s="4" t="s">
        <v>11</v>
      </c>
      <c r="Z2616" s="4" t="s">
        <v>98</v>
      </c>
      <c r="AB2616" s="4" t="s">
        <v>92</v>
      </c>
      <c r="AC2616" s="4" t="s">
        <v>93</v>
      </c>
      <c r="AD2616" s="4" t="s">
        <v>94</v>
      </c>
      <c r="AE2616" s="4" t="s">
        <v>87</v>
      </c>
    </row>
    <row r="2617" spans="1:31" x14ac:dyDescent="0.2">
      <c r="A2617" s="1">
        <v>201901</v>
      </c>
      <c r="B2617" s="1" t="s">
        <v>14</v>
      </c>
      <c r="C2617" s="4">
        <v>39680538</v>
      </c>
      <c r="D2617" s="4">
        <v>27051749</v>
      </c>
      <c r="E2617" s="4">
        <v>10870414</v>
      </c>
      <c r="F2617" s="4">
        <v>19962</v>
      </c>
      <c r="G2617" s="4">
        <v>965063</v>
      </c>
      <c r="H2617" s="4">
        <v>2152</v>
      </c>
      <c r="I2617" s="4">
        <v>56318</v>
      </c>
      <c r="J2617" s="4">
        <v>323947</v>
      </c>
      <c r="K2617" s="4">
        <v>2543</v>
      </c>
      <c r="L2617" s="4">
        <v>207</v>
      </c>
      <c r="M2617" s="4">
        <v>370</v>
      </c>
      <c r="O2617" s="4">
        <v>1460</v>
      </c>
      <c r="P2617" s="4">
        <v>113823</v>
      </c>
      <c r="Q2617" s="4">
        <v>11426</v>
      </c>
      <c r="R2617" s="4">
        <v>32</v>
      </c>
      <c r="S2617" s="4">
        <v>0</v>
      </c>
      <c r="X2617" s="4">
        <v>1119</v>
      </c>
      <c r="Y2617" s="4">
        <v>223063</v>
      </c>
      <c r="Z2617" s="4">
        <v>36886</v>
      </c>
      <c r="AB2617" s="4">
        <v>0</v>
      </c>
      <c r="AC2617" s="4">
        <v>0</v>
      </c>
      <c r="AD2617" s="4">
        <v>2</v>
      </c>
      <c r="AE2617" s="4">
        <v>2</v>
      </c>
    </row>
    <row r="2618" spans="1:31" x14ac:dyDescent="0.2">
      <c r="A2618" s="1">
        <v>201901</v>
      </c>
      <c r="B2618" s="1" t="s">
        <v>15</v>
      </c>
      <c r="C2618" s="4">
        <v>38393424</v>
      </c>
      <c r="D2618" s="4">
        <v>27046326</v>
      </c>
      <c r="E2618" s="4">
        <v>9888448</v>
      </c>
      <c r="F2618" s="4">
        <v>19210</v>
      </c>
      <c r="G2618" s="4">
        <v>961289</v>
      </c>
      <c r="H2618" s="4">
        <v>1892</v>
      </c>
      <c r="I2618" s="4">
        <v>10248</v>
      </c>
      <c r="J2618" s="4">
        <v>303410</v>
      </c>
      <c r="K2618" s="4">
        <v>1414</v>
      </c>
      <c r="L2618" s="4">
        <v>181</v>
      </c>
      <c r="M2618" s="4">
        <v>305</v>
      </c>
      <c r="O2618" s="4">
        <v>1375</v>
      </c>
      <c r="P2618" s="4">
        <v>113823</v>
      </c>
      <c r="Q2618" s="4">
        <v>11425</v>
      </c>
      <c r="R2618" s="4">
        <v>31</v>
      </c>
      <c r="S2618" s="4">
        <v>0</v>
      </c>
      <c r="X2618" s="4">
        <v>1119</v>
      </c>
      <c r="Y2618" s="4">
        <v>5184</v>
      </c>
      <c r="Z2618" s="4">
        <v>27743</v>
      </c>
      <c r="AB2618" s="4">
        <v>0</v>
      </c>
      <c r="AC2618" s="4">
        <v>0</v>
      </c>
      <c r="AD2618" s="4">
        <v>0</v>
      </c>
      <c r="AE2618" s="4">
        <v>1</v>
      </c>
    </row>
    <row r="2619" spans="1:31" x14ac:dyDescent="0.2">
      <c r="A2619" s="1">
        <v>201901</v>
      </c>
      <c r="B2619" s="1" t="s">
        <v>16</v>
      </c>
      <c r="C2619" s="4">
        <v>9430069</v>
      </c>
      <c r="D2619" s="4">
        <v>5710540</v>
      </c>
      <c r="E2619" s="4">
        <v>2624862</v>
      </c>
      <c r="F2619" s="4">
        <v>1073</v>
      </c>
      <c r="G2619" s="4">
        <v>778823</v>
      </c>
      <c r="H2619" s="4">
        <v>690</v>
      </c>
      <c r="I2619" s="4">
        <v>96</v>
      </c>
      <c r="J2619" s="4">
        <v>183465</v>
      </c>
      <c r="K2619" s="4">
        <v>465</v>
      </c>
      <c r="L2619" s="4">
        <v>1</v>
      </c>
      <c r="M2619" s="4">
        <v>56</v>
      </c>
      <c r="O2619" s="4">
        <v>146</v>
      </c>
      <c r="P2619" s="4">
        <v>112496</v>
      </c>
      <c r="Q2619" s="4">
        <v>11329</v>
      </c>
      <c r="R2619" s="4">
        <v>29</v>
      </c>
      <c r="S2619" s="4">
        <v>0</v>
      </c>
      <c r="X2619" s="4">
        <v>1119</v>
      </c>
      <c r="Y2619" s="4">
        <v>0</v>
      </c>
      <c r="Z2619" s="4">
        <v>4879</v>
      </c>
      <c r="AB2619" s="4">
        <v>0</v>
      </c>
      <c r="AC2619" s="4">
        <v>0</v>
      </c>
      <c r="AD2619" s="4">
        <v>0</v>
      </c>
      <c r="AE2619" s="4">
        <v>0</v>
      </c>
    </row>
    <row r="2620" spans="1:31" x14ac:dyDescent="0.2">
      <c r="A2620" s="1">
        <v>201901</v>
      </c>
      <c r="B2620" s="1" t="s">
        <v>17</v>
      </c>
      <c r="C2620" s="4">
        <v>422898</v>
      </c>
      <c r="D2620" s="4">
        <v>30146</v>
      </c>
      <c r="E2620" s="4">
        <v>357844</v>
      </c>
      <c r="F2620" s="4">
        <v>142</v>
      </c>
      <c r="G2620" s="4">
        <v>18088</v>
      </c>
      <c r="H2620" s="4">
        <v>206</v>
      </c>
      <c r="I2620" s="4">
        <v>121</v>
      </c>
      <c r="J2620" s="4">
        <v>11540</v>
      </c>
      <c r="K2620" s="4">
        <v>156</v>
      </c>
      <c r="L2620" s="4">
        <v>3</v>
      </c>
      <c r="M2620" s="4">
        <v>19</v>
      </c>
      <c r="O2620" s="4">
        <v>3</v>
      </c>
      <c r="P2620" s="4">
        <v>1</v>
      </c>
      <c r="Q2620" s="4">
        <v>0</v>
      </c>
      <c r="R2620" s="4">
        <v>0</v>
      </c>
      <c r="S2620" s="4">
        <v>0</v>
      </c>
      <c r="X2620" s="4">
        <v>0</v>
      </c>
      <c r="Y2620" s="4">
        <v>0</v>
      </c>
      <c r="Z2620" s="4">
        <v>4628</v>
      </c>
      <c r="AB2620" s="4">
        <v>0</v>
      </c>
      <c r="AC2620" s="4">
        <v>0</v>
      </c>
      <c r="AD2620" s="4">
        <v>0</v>
      </c>
      <c r="AE2620" s="4">
        <v>1</v>
      </c>
    </row>
    <row r="2621" spans="1:31" x14ac:dyDescent="0.2">
      <c r="A2621" s="1">
        <v>201901</v>
      </c>
      <c r="B2621" s="1" t="s">
        <v>18</v>
      </c>
      <c r="C2621" s="4">
        <v>6634264</v>
      </c>
      <c r="D2621" s="4">
        <v>187033</v>
      </c>
      <c r="E2621" s="4">
        <v>6234914</v>
      </c>
      <c r="F2621" s="4">
        <v>3194</v>
      </c>
      <c r="G2621" s="4">
        <v>135092</v>
      </c>
      <c r="H2621" s="4">
        <v>991</v>
      </c>
      <c r="I2621" s="4">
        <v>8643</v>
      </c>
      <c r="J2621" s="4">
        <v>47170</v>
      </c>
      <c r="K2621" s="4">
        <v>783</v>
      </c>
      <c r="L2621" s="4">
        <v>177</v>
      </c>
      <c r="M2621" s="4">
        <v>138</v>
      </c>
      <c r="O2621" s="4">
        <v>8</v>
      </c>
      <c r="P2621" s="4">
        <v>1</v>
      </c>
      <c r="Q2621" s="4">
        <v>0</v>
      </c>
      <c r="R2621" s="4">
        <v>1</v>
      </c>
      <c r="S2621" s="4">
        <v>0</v>
      </c>
      <c r="X2621" s="4">
        <v>0</v>
      </c>
      <c r="Y2621" s="4">
        <v>0</v>
      </c>
      <c r="Z2621" s="4">
        <v>16119</v>
      </c>
      <c r="AB2621" s="4">
        <v>0</v>
      </c>
      <c r="AC2621" s="4">
        <v>0</v>
      </c>
      <c r="AD2621" s="4">
        <v>0</v>
      </c>
      <c r="AE2621" s="4">
        <v>0</v>
      </c>
    </row>
    <row r="2622" spans="1:31" x14ac:dyDescent="0.2">
      <c r="A2622" s="1">
        <v>201901</v>
      </c>
      <c r="B2622" s="1" t="s">
        <v>19</v>
      </c>
      <c r="C2622" s="4">
        <v>1552</v>
      </c>
      <c r="D2622" s="4">
        <v>1037</v>
      </c>
      <c r="E2622" s="4">
        <v>8</v>
      </c>
      <c r="F2622" s="4">
        <v>315</v>
      </c>
      <c r="G2622" s="4">
        <v>165</v>
      </c>
      <c r="H2622" s="4">
        <v>0</v>
      </c>
      <c r="I2622" s="4">
        <v>3</v>
      </c>
      <c r="J2622" s="4">
        <v>4</v>
      </c>
      <c r="K2622" s="4">
        <v>0</v>
      </c>
      <c r="L2622" s="4">
        <v>0</v>
      </c>
      <c r="M2622" s="4">
        <v>0</v>
      </c>
      <c r="O2622" s="4">
        <v>10</v>
      </c>
      <c r="P2622" s="4">
        <v>0</v>
      </c>
      <c r="Q2622" s="4">
        <v>0</v>
      </c>
      <c r="R2622" s="4">
        <v>0</v>
      </c>
      <c r="S2622" s="4">
        <v>0</v>
      </c>
      <c r="X2622" s="4">
        <v>0</v>
      </c>
      <c r="Y2622" s="4">
        <v>0</v>
      </c>
      <c r="Z2622" s="4">
        <v>10</v>
      </c>
      <c r="AB2622" s="4">
        <v>0</v>
      </c>
      <c r="AC2622" s="4">
        <v>0</v>
      </c>
      <c r="AD2622" s="4">
        <v>0</v>
      </c>
      <c r="AE2622" s="4">
        <v>0</v>
      </c>
    </row>
    <row r="2623" spans="1:31" x14ac:dyDescent="0.2">
      <c r="A2623" s="1">
        <v>201901</v>
      </c>
      <c r="B2623" s="1" t="s">
        <v>20</v>
      </c>
      <c r="C2623" s="4">
        <v>0</v>
      </c>
      <c r="D2623" s="4">
        <v>0</v>
      </c>
      <c r="E2623" s="4">
        <v>0</v>
      </c>
      <c r="F2623" s="4">
        <v>0</v>
      </c>
      <c r="G2623" s="4">
        <v>0</v>
      </c>
      <c r="H2623" s="4">
        <v>0</v>
      </c>
      <c r="I2623" s="4">
        <v>0</v>
      </c>
      <c r="J2623" s="4">
        <v>0</v>
      </c>
      <c r="K2623" s="4">
        <v>0</v>
      </c>
      <c r="L2623" s="4">
        <v>0</v>
      </c>
      <c r="M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X2623" s="4">
        <v>0</v>
      </c>
      <c r="Y2623" s="4">
        <v>0</v>
      </c>
      <c r="Z2623" s="4">
        <v>0</v>
      </c>
      <c r="AB2623" s="4">
        <v>0</v>
      </c>
      <c r="AC2623" s="4">
        <v>0</v>
      </c>
      <c r="AD2623" s="4">
        <v>0</v>
      </c>
      <c r="AE2623" s="4">
        <v>0</v>
      </c>
    </row>
    <row r="2624" spans="1:31" x14ac:dyDescent="0.2">
      <c r="A2624" s="1">
        <v>201901</v>
      </c>
      <c r="B2624" s="1" t="s">
        <v>21</v>
      </c>
      <c r="C2624" s="4">
        <v>86387</v>
      </c>
      <c r="D2624" s="4">
        <v>1191</v>
      </c>
      <c r="E2624" s="4">
        <v>609</v>
      </c>
      <c r="F2624" s="4">
        <v>49</v>
      </c>
      <c r="G2624" s="4">
        <v>22687</v>
      </c>
      <c r="H2624" s="4">
        <v>3</v>
      </c>
      <c r="I2624" s="4">
        <v>0</v>
      </c>
      <c r="J2624" s="4">
        <v>61130</v>
      </c>
      <c r="K2624" s="4">
        <v>9</v>
      </c>
      <c r="L2624" s="4">
        <v>0</v>
      </c>
      <c r="M2624" s="4">
        <v>84</v>
      </c>
      <c r="O2624" s="4">
        <v>50</v>
      </c>
      <c r="P2624" s="4">
        <v>571</v>
      </c>
      <c r="Q2624" s="4">
        <v>0</v>
      </c>
      <c r="R2624" s="4">
        <v>0</v>
      </c>
      <c r="S2624" s="4">
        <v>0</v>
      </c>
      <c r="X2624" s="4">
        <v>0</v>
      </c>
      <c r="Y2624" s="4">
        <v>0</v>
      </c>
      <c r="Z2624" s="4">
        <v>4</v>
      </c>
      <c r="AB2624" s="4">
        <v>0</v>
      </c>
      <c r="AC2624" s="4">
        <v>0</v>
      </c>
      <c r="AD2624" s="4">
        <v>0</v>
      </c>
      <c r="AE2624" s="4">
        <v>0</v>
      </c>
    </row>
    <row r="2625" spans="1:31" x14ac:dyDescent="0.2">
      <c r="A2625" s="1">
        <v>201901</v>
      </c>
      <c r="B2625" s="1" t="s">
        <v>99</v>
      </c>
      <c r="C2625" s="4">
        <v>20121</v>
      </c>
      <c r="D2625" s="4">
        <v>503</v>
      </c>
      <c r="E2625" s="4">
        <v>157</v>
      </c>
      <c r="F2625" s="4">
        <v>19</v>
      </c>
      <c r="G2625" s="4">
        <v>6700</v>
      </c>
      <c r="H2625" s="4">
        <v>1</v>
      </c>
      <c r="I2625" s="4">
        <v>0</v>
      </c>
      <c r="J2625" s="4">
        <v>12692</v>
      </c>
      <c r="K2625" s="4">
        <v>1</v>
      </c>
      <c r="L2625" s="4">
        <v>0</v>
      </c>
      <c r="M2625" s="4">
        <v>45</v>
      </c>
      <c r="O2625" s="4">
        <v>0</v>
      </c>
      <c r="P2625" s="4">
        <v>2</v>
      </c>
      <c r="Q2625" s="4">
        <v>0</v>
      </c>
      <c r="R2625" s="4">
        <v>0</v>
      </c>
      <c r="S2625" s="4">
        <v>0</v>
      </c>
      <c r="X2625" s="4">
        <v>0</v>
      </c>
      <c r="Y2625" s="4">
        <v>0</v>
      </c>
      <c r="Z2625" s="4">
        <v>1</v>
      </c>
      <c r="AB2625" s="4">
        <v>0</v>
      </c>
      <c r="AC2625" s="4">
        <v>0</v>
      </c>
      <c r="AD2625" s="4">
        <v>0</v>
      </c>
      <c r="AE2625" s="4">
        <v>0</v>
      </c>
    </row>
    <row r="2626" spans="1:31" x14ac:dyDescent="0.2">
      <c r="A2626" s="1">
        <v>201901</v>
      </c>
      <c r="B2626" s="1" t="s">
        <v>100</v>
      </c>
      <c r="C2626" s="4">
        <v>65703</v>
      </c>
      <c r="D2626" s="4">
        <v>601</v>
      </c>
      <c r="E2626" s="4">
        <v>450</v>
      </c>
      <c r="F2626" s="4">
        <v>18</v>
      </c>
      <c r="G2626" s="4">
        <v>15656</v>
      </c>
      <c r="H2626" s="4">
        <v>2</v>
      </c>
      <c r="I2626" s="4">
        <v>0</v>
      </c>
      <c r="J2626" s="4">
        <v>48308</v>
      </c>
      <c r="K2626" s="4">
        <v>8</v>
      </c>
      <c r="L2626" s="4">
        <v>0</v>
      </c>
      <c r="M2626" s="4">
        <v>39</v>
      </c>
      <c r="O2626" s="4">
        <v>50</v>
      </c>
      <c r="P2626" s="4">
        <v>569</v>
      </c>
      <c r="Q2626" s="4">
        <v>0</v>
      </c>
      <c r="R2626" s="4">
        <v>0</v>
      </c>
      <c r="S2626" s="4">
        <v>0</v>
      </c>
      <c r="X2626" s="4">
        <v>0</v>
      </c>
      <c r="Y2626" s="4">
        <v>0</v>
      </c>
      <c r="Z2626" s="4">
        <v>2</v>
      </c>
      <c r="AB2626" s="4">
        <v>0</v>
      </c>
      <c r="AC2626" s="4">
        <v>0</v>
      </c>
      <c r="AD2626" s="4">
        <v>0</v>
      </c>
      <c r="AE2626" s="4">
        <v>0</v>
      </c>
    </row>
    <row r="2627" spans="1:31" x14ac:dyDescent="0.2">
      <c r="A2627" s="1">
        <v>201901</v>
      </c>
      <c r="B2627" s="1" t="s">
        <v>101</v>
      </c>
      <c r="C2627" s="4">
        <v>563</v>
      </c>
      <c r="D2627" s="4">
        <v>87</v>
      </c>
      <c r="E2627" s="4">
        <v>2</v>
      </c>
      <c r="F2627" s="4">
        <v>12</v>
      </c>
      <c r="G2627" s="4">
        <v>331</v>
      </c>
      <c r="H2627" s="4">
        <v>0</v>
      </c>
      <c r="I2627" s="4">
        <v>0</v>
      </c>
      <c r="J2627" s="4">
        <v>130</v>
      </c>
      <c r="K2627" s="4">
        <v>0</v>
      </c>
      <c r="L2627" s="4">
        <v>0</v>
      </c>
      <c r="M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X2627" s="4">
        <v>0</v>
      </c>
      <c r="Y2627" s="4">
        <v>0</v>
      </c>
      <c r="Z2627" s="4">
        <v>1</v>
      </c>
      <c r="AB2627" s="4">
        <v>0</v>
      </c>
      <c r="AC2627" s="4">
        <v>0</v>
      </c>
      <c r="AD2627" s="4">
        <v>0</v>
      </c>
      <c r="AE2627" s="4">
        <v>0</v>
      </c>
    </row>
    <row r="2628" spans="1:31" x14ac:dyDescent="0.2">
      <c r="A2628" s="1">
        <v>201901</v>
      </c>
      <c r="B2628" s="1" t="s">
        <v>22</v>
      </c>
      <c r="C2628" s="4">
        <v>2625</v>
      </c>
      <c r="D2628" s="4">
        <v>1050</v>
      </c>
      <c r="E2628" s="4">
        <v>0</v>
      </c>
      <c r="F2628" s="4">
        <v>1184</v>
      </c>
      <c r="G2628" s="4">
        <v>387</v>
      </c>
      <c r="H2628" s="4">
        <v>0</v>
      </c>
      <c r="I2628" s="4">
        <v>0</v>
      </c>
      <c r="J2628" s="4">
        <v>0</v>
      </c>
      <c r="K2628" s="4">
        <v>0</v>
      </c>
      <c r="L2628" s="4">
        <v>0</v>
      </c>
      <c r="M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X2628" s="4">
        <v>0</v>
      </c>
      <c r="Y2628" s="4">
        <v>0</v>
      </c>
      <c r="Z2628" s="4">
        <v>4</v>
      </c>
      <c r="AB2628" s="4">
        <v>0</v>
      </c>
      <c r="AC2628" s="4">
        <v>0</v>
      </c>
      <c r="AD2628" s="4">
        <v>0</v>
      </c>
      <c r="AE2628" s="4">
        <v>0</v>
      </c>
    </row>
    <row r="2629" spans="1:31" x14ac:dyDescent="0.2">
      <c r="A2629" s="1">
        <v>201901</v>
      </c>
      <c r="B2629" s="1" t="s">
        <v>23</v>
      </c>
      <c r="C2629" s="4">
        <v>20011</v>
      </c>
      <c r="D2629" s="4">
        <v>1632</v>
      </c>
      <c r="E2629" s="4">
        <v>15</v>
      </c>
      <c r="F2629" s="4">
        <v>13251</v>
      </c>
      <c r="G2629" s="4">
        <v>3671</v>
      </c>
      <c r="H2629" s="4">
        <v>0</v>
      </c>
      <c r="I2629" s="4">
        <v>1385</v>
      </c>
      <c r="J2629" s="4">
        <v>6</v>
      </c>
      <c r="K2629" s="4">
        <v>0</v>
      </c>
      <c r="L2629" s="4">
        <v>0</v>
      </c>
      <c r="M2629" s="4">
        <v>0</v>
      </c>
      <c r="O2629" s="4">
        <v>48</v>
      </c>
      <c r="P2629" s="4">
        <v>0</v>
      </c>
      <c r="Q2629" s="4">
        <v>0</v>
      </c>
      <c r="R2629" s="4">
        <v>0</v>
      </c>
      <c r="S2629" s="4">
        <v>0</v>
      </c>
      <c r="X2629" s="4">
        <v>0</v>
      </c>
      <c r="Y2629" s="4">
        <v>0</v>
      </c>
      <c r="Z2629" s="4">
        <v>3</v>
      </c>
      <c r="AB2629" s="4">
        <v>0</v>
      </c>
      <c r="AC2629" s="4">
        <v>0</v>
      </c>
      <c r="AD2629" s="4">
        <v>0</v>
      </c>
      <c r="AE2629" s="4">
        <v>0</v>
      </c>
    </row>
    <row r="2630" spans="1:31" x14ac:dyDescent="0.2">
      <c r="A2630" s="1">
        <v>201901</v>
      </c>
      <c r="B2630" s="1" t="s">
        <v>24</v>
      </c>
      <c r="C2630" s="4">
        <v>4526</v>
      </c>
      <c r="D2630" s="4">
        <v>1912</v>
      </c>
      <c r="E2630" s="4">
        <v>1690</v>
      </c>
      <c r="F2630" s="4">
        <v>0</v>
      </c>
      <c r="G2630" s="4">
        <v>775</v>
      </c>
      <c r="H2630" s="4">
        <v>2</v>
      </c>
      <c r="I2630" s="4">
        <v>0</v>
      </c>
      <c r="J2630" s="4">
        <v>63</v>
      </c>
      <c r="K2630" s="4">
        <v>0</v>
      </c>
      <c r="L2630" s="4">
        <v>0</v>
      </c>
      <c r="M2630" s="4">
        <v>0</v>
      </c>
      <c r="O2630" s="4">
        <v>0</v>
      </c>
      <c r="P2630" s="4">
        <v>58</v>
      </c>
      <c r="Q2630" s="4">
        <v>23</v>
      </c>
      <c r="R2630" s="4">
        <v>0</v>
      </c>
      <c r="S2630" s="4">
        <v>0</v>
      </c>
      <c r="X2630" s="4">
        <v>0</v>
      </c>
      <c r="Y2630" s="4">
        <v>0</v>
      </c>
      <c r="Z2630" s="4">
        <v>3</v>
      </c>
      <c r="AB2630" s="4">
        <v>0</v>
      </c>
      <c r="AC2630" s="4">
        <v>0</v>
      </c>
      <c r="AD2630" s="4">
        <v>0</v>
      </c>
      <c r="AE2630" s="4">
        <v>0</v>
      </c>
    </row>
    <row r="2631" spans="1:31" x14ac:dyDescent="0.2">
      <c r="A2631" s="1">
        <v>201901</v>
      </c>
      <c r="B2631" s="1" t="s">
        <v>25</v>
      </c>
      <c r="C2631" s="4">
        <v>5407</v>
      </c>
      <c r="D2631" s="4">
        <v>2035</v>
      </c>
      <c r="E2631" s="4">
        <v>1566</v>
      </c>
      <c r="F2631" s="4">
        <v>2</v>
      </c>
      <c r="G2631" s="4">
        <v>1599</v>
      </c>
      <c r="H2631" s="4">
        <v>0</v>
      </c>
      <c r="I2631" s="4">
        <v>0</v>
      </c>
      <c r="J2631" s="4">
        <v>32</v>
      </c>
      <c r="K2631" s="4">
        <v>1</v>
      </c>
      <c r="L2631" s="4">
        <v>0</v>
      </c>
      <c r="M2631" s="4">
        <v>8</v>
      </c>
      <c r="O2631" s="4">
        <v>2</v>
      </c>
      <c r="P2631" s="4">
        <v>90</v>
      </c>
      <c r="Q2631" s="4">
        <v>71</v>
      </c>
      <c r="R2631" s="4">
        <v>1</v>
      </c>
      <c r="S2631" s="4">
        <v>0</v>
      </c>
      <c r="X2631" s="4">
        <v>0</v>
      </c>
      <c r="Y2631" s="4">
        <v>0</v>
      </c>
      <c r="Z2631" s="4">
        <v>0</v>
      </c>
      <c r="AB2631" s="4">
        <v>0</v>
      </c>
      <c r="AC2631" s="4">
        <v>0</v>
      </c>
      <c r="AD2631" s="4">
        <v>0</v>
      </c>
      <c r="AE2631" s="4">
        <v>0</v>
      </c>
    </row>
    <row r="2632" spans="1:31" x14ac:dyDescent="0.2">
      <c r="A2632" s="1">
        <v>201901</v>
      </c>
      <c r="B2632" s="1" t="s">
        <v>26</v>
      </c>
      <c r="C2632" s="4">
        <v>116</v>
      </c>
      <c r="D2632" s="4">
        <v>70</v>
      </c>
      <c r="E2632" s="4">
        <v>36</v>
      </c>
      <c r="F2632" s="4">
        <v>0</v>
      </c>
      <c r="G2632" s="4">
        <v>2</v>
      </c>
      <c r="H2632" s="4">
        <v>0</v>
      </c>
      <c r="I2632" s="4">
        <v>0</v>
      </c>
      <c r="J2632" s="4">
        <v>0</v>
      </c>
      <c r="K2632" s="4">
        <v>0</v>
      </c>
      <c r="L2632" s="4">
        <v>0</v>
      </c>
      <c r="M2632" s="4">
        <v>0</v>
      </c>
      <c r="O2632" s="4">
        <v>0</v>
      </c>
      <c r="P2632" s="4">
        <v>6</v>
      </c>
      <c r="Q2632" s="4">
        <v>2</v>
      </c>
      <c r="R2632" s="4">
        <v>0</v>
      </c>
      <c r="S2632" s="4">
        <v>0</v>
      </c>
      <c r="X2632" s="4">
        <v>0</v>
      </c>
      <c r="Y2632" s="4">
        <v>0</v>
      </c>
      <c r="Z2632" s="4">
        <v>0</v>
      </c>
      <c r="AB2632" s="4">
        <v>0</v>
      </c>
      <c r="AC2632" s="4">
        <v>0</v>
      </c>
      <c r="AD2632" s="4">
        <v>0</v>
      </c>
      <c r="AE2632" s="4">
        <v>0</v>
      </c>
    </row>
    <row r="2633" spans="1:31" x14ac:dyDescent="0.2">
      <c r="A2633" s="1">
        <v>201901</v>
      </c>
      <c r="B2633" s="1" t="s">
        <v>102</v>
      </c>
      <c r="C2633" s="4">
        <v>20922711</v>
      </c>
      <c r="D2633" s="4">
        <v>20918910</v>
      </c>
      <c r="E2633" s="4">
        <v>0</v>
      </c>
      <c r="F2633" s="4">
        <v>0</v>
      </c>
      <c r="G2633" s="4">
        <v>0</v>
      </c>
      <c r="H2633" s="4">
        <v>0</v>
      </c>
      <c r="I2633" s="4">
        <v>0</v>
      </c>
      <c r="J2633" s="4">
        <v>0</v>
      </c>
      <c r="K2633" s="4">
        <v>0</v>
      </c>
      <c r="L2633" s="4">
        <v>0</v>
      </c>
      <c r="M2633" s="4">
        <v>0</v>
      </c>
      <c r="O2633" s="4">
        <v>1108</v>
      </c>
      <c r="P2633" s="4">
        <v>600</v>
      </c>
      <c r="Q2633" s="4">
        <v>0</v>
      </c>
      <c r="R2633" s="4">
        <v>0</v>
      </c>
      <c r="S2633" s="4">
        <v>0</v>
      </c>
      <c r="X2633" s="4">
        <v>0</v>
      </c>
      <c r="Y2633" s="4">
        <v>0</v>
      </c>
      <c r="Z2633" s="4">
        <v>2093</v>
      </c>
      <c r="AB2633" s="4">
        <v>0</v>
      </c>
      <c r="AC2633" s="4">
        <v>0</v>
      </c>
      <c r="AD2633" s="4">
        <v>0</v>
      </c>
      <c r="AE2633" s="4">
        <v>0</v>
      </c>
    </row>
    <row r="2634" spans="1:31" x14ac:dyDescent="0.2">
      <c r="A2634" s="1">
        <v>201901</v>
      </c>
      <c r="B2634" s="1" t="s">
        <v>28</v>
      </c>
      <c r="C2634" s="4">
        <v>543888</v>
      </c>
      <c r="D2634" s="4">
        <v>0</v>
      </c>
      <c r="E2634" s="4">
        <v>543888</v>
      </c>
      <c r="F2634" s="4">
        <v>0</v>
      </c>
      <c r="G2634" s="4">
        <v>0</v>
      </c>
      <c r="H2634" s="4">
        <v>0</v>
      </c>
      <c r="I2634" s="4">
        <v>0</v>
      </c>
      <c r="J2634" s="4">
        <v>0</v>
      </c>
      <c r="K2634" s="4">
        <v>0</v>
      </c>
      <c r="L2634" s="4">
        <v>0</v>
      </c>
      <c r="M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X2634" s="4">
        <v>0</v>
      </c>
      <c r="Y2634" s="4">
        <v>0</v>
      </c>
      <c r="Z2634" s="4">
        <v>0</v>
      </c>
      <c r="AB2634" s="4">
        <v>0</v>
      </c>
      <c r="AC2634" s="4">
        <v>0</v>
      </c>
      <c r="AD2634" s="4">
        <v>0</v>
      </c>
      <c r="AE2634" s="4">
        <v>0</v>
      </c>
    </row>
    <row r="2635" spans="1:31" x14ac:dyDescent="0.2">
      <c r="A2635" s="1">
        <v>201901</v>
      </c>
      <c r="B2635" s="1" t="s">
        <v>29</v>
      </c>
      <c r="C2635" s="4">
        <v>14703</v>
      </c>
      <c r="D2635" s="4">
        <v>0</v>
      </c>
      <c r="E2635" s="4">
        <v>14703</v>
      </c>
      <c r="F2635" s="4">
        <v>0</v>
      </c>
      <c r="G2635" s="4">
        <v>0</v>
      </c>
      <c r="H2635" s="4">
        <v>0</v>
      </c>
      <c r="I2635" s="4">
        <v>0</v>
      </c>
      <c r="J2635" s="4">
        <v>0</v>
      </c>
      <c r="K2635" s="4">
        <v>0</v>
      </c>
      <c r="L2635" s="4">
        <v>0</v>
      </c>
      <c r="M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X2635" s="4">
        <v>0</v>
      </c>
      <c r="Y2635" s="4">
        <v>0</v>
      </c>
      <c r="Z2635" s="4">
        <v>0</v>
      </c>
      <c r="AB2635" s="4">
        <v>0</v>
      </c>
      <c r="AC2635" s="4">
        <v>0</v>
      </c>
      <c r="AD2635" s="4">
        <v>0</v>
      </c>
      <c r="AE2635" s="4">
        <v>0</v>
      </c>
    </row>
    <row r="2636" spans="1:31" x14ac:dyDescent="0.2">
      <c r="A2636" s="1">
        <v>201901</v>
      </c>
      <c r="B2636" s="1" t="s">
        <v>30</v>
      </c>
      <c r="C2636" s="4">
        <v>108313</v>
      </c>
      <c r="D2636" s="4">
        <v>0</v>
      </c>
      <c r="E2636" s="4">
        <v>108313</v>
      </c>
      <c r="F2636" s="4">
        <v>0</v>
      </c>
      <c r="G2636" s="4">
        <v>0</v>
      </c>
      <c r="H2636" s="4">
        <v>0</v>
      </c>
      <c r="I2636" s="4">
        <v>0</v>
      </c>
      <c r="J2636" s="4">
        <v>0</v>
      </c>
      <c r="K2636" s="4">
        <v>0</v>
      </c>
      <c r="L2636" s="4">
        <v>0</v>
      </c>
      <c r="M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X2636" s="4">
        <v>0</v>
      </c>
      <c r="Y2636" s="4">
        <v>0</v>
      </c>
      <c r="Z2636" s="4">
        <v>0</v>
      </c>
      <c r="AB2636" s="4">
        <v>0</v>
      </c>
      <c r="AC2636" s="4">
        <v>0</v>
      </c>
      <c r="AD2636" s="4">
        <v>0</v>
      </c>
      <c r="AE2636" s="4">
        <v>0</v>
      </c>
    </row>
    <row r="2637" spans="1:31" x14ac:dyDescent="0.2">
      <c r="A2637" s="1">
        <v>201901</v>
      </c>
      <c r="B2637" s="1" t="s">
        <v>31</v>
      </c>
      <c r="C2637" s="4">
        <v>5184</v>
      </c>
      <c r="D2637" s="4">
        <v>0</v>
      </c>
      <c r="E2637" s="4">
        <v>0</v>
      </c>
      <c r="F2637" s="4">
        <v>0</v>
      </c>
      <c r="G2637" s="4">
        <v>0</v>
      </c>
      <c r="H2637" s="4">
        <v>0</v>
      </c>
      <c r="I2637" s="4">
        <v>0</v>
      </c>
      <c r="J2637" s="4">
        <v>0</v>
      </c>
      <c r="K2637" s="4">
        <v>0</v>
      </c>
      <c r="L2637" s="4">
        <v>0</v>
      </c>
      <c r="M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X2637" s="4">
        <v>0</v>
      </c>
      <c r="Y2637" s="4">
        <v>5184</v>
      </c>
      <c r="Z2637" s="4">
        <v>0</v>
      </c>
      <c r="AB2637" s="4">
        <v>0</v>
      </c>
      <c r="AC2637" s="4">
        <v>0</v>
      </c>
      <c r="AD2637" s="4">
        <v>0</v>
      </c>
      <c r="AE2637" s="4">
        <v>0</v>
      </c>
    </row>
    <row r="2638" spans="1:31" x14ac:dyDescent="0.2">
      <c r="A2638" s="1">
        <v>201901</v>
      </c>
      <c r="B2638" s="1" t="s">
        <v>32</v>
      </c>
      <c r="C2638" s="4">
        <v>190770</v>
      </c>
      <c r="D2638" s="4">
        <v>190770</v>
      </c>
      <c r="E2638" s="4">
        <v>0</v>
      </c>
      <c r="F2638" s="4">
        <v>0</v>
      </c>
      <c r="G2638" s="4">
        <v>0</v>
      </c>
      <c r="H2638" s="4">
        <v>0</v>
      </c>
      <c r="I2638" s="4">
        <v>0</v>
      </c>
      <c r="J2638" s="4">
        <v>0</v>
      </c>
      <c r="K2638" s="4">
        <v>0</v>
      </c>
      <c r="L2638" s="4">
        <v>0</v>
      </c>
      <c r="M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X2638" s="4">
        <v>0</v>
      </c>
      <c r="Y2638" s="4">
        <v>0</v>
      </c>
      <c r="Z2638" s="4">
        <v>0</v>
      </c>
      <c r="AB2638" s="4">
        <v>0</v>
      </c>
      <c r="AC2638" s="4">
        <v>0</v>
      </c>
      <c r="AD2638" s="4">
        <v>0</v>
      </c>
      <c r="AE2638" s="4">
        <v>0</v>
      </c>
    </row>
    <row r="2639" spans="1:31" x14ac:dyDescent="0.2">
      <c r="A2639" s="1">
        <v>201901</v>
      </c>
      <c r="B2639" s="1" t="s">
        <v>33</v>
      </c>
      <c r="C2639" s="4">
        <v>1287114</v>
      </c>
      <c r="D2639" s="4">
        <v>5423</v>
      </c>
      <c r="E2639" s="4">
        <v>981966</v>
      </c>
      <c r="F2639" s="4">
        <v>752</v>
      </c>
      <c r="G2639" s="4">
        <v>3774</v>
      </c>
      <c r="H2639" s="4">
        <v>260</v>
      </c>
      <c r="I2639" s="4">
        <v>46070</v>
      </c>
      <c r="J2639" s="4">
        <v>20537</v>
      </c>
      <c r="K2639" s="4">
        <v>1129</v>
      </c>
      <c r="L2639" s="4">
        <v>26</v>
      </c>
      <c r="M2639" s="4">
        <v>65</v>
      </c>
      <c r="O2639" s="4">
        <v>85</v>
      </c>
      <c r="P2639" s="4">
        <v>0</v>
      </c>
      <c r="Q2639" s="4">
        <v>1</v>
      </c>
      <c r="R2639" s="4">
        <v>1</v>
      </c>
      <c r="S2639" s="4">
        <v>0</v>
      </c>
      <c r="X2639" s="4">
        <v>0</v>
      </c>
      <c r="Y2639" s="4">
        <v>217879</v>
      </c>
      <c r="Z2639" s="4">
        <v>9143</v>
      </c>
      <c r="AB2639" s="4">
        <v>0</v>
      </c>
      <c r="AC2639" s="4">
        <v>0</v>
      </c>
      <c r="AD2639" s="4">
        <v>2</v>
      </c>
      <c r="AE2639" s="4">
        <v>1</v>
      </c>
    </row>
    <row r="2640" spans="1:31" x14ac:dyDescent="0.2">
      <c r="A2640" s="1">
        <v>201901</v>
      </c>
      <c r="B2640" s="1" t="s">
        <v>34</v>
      </c>
      <c r="C2640" s="4">
        <v>163022</v>
      </c>
      <c r="D2640" s="4">
        <v>4702</v>
      </c>
      <c r="E2640" s="4">
        <v>122736</v>
      </c>
      <c r="F2640" s="4">
        <v>439</v>
      </c>
      <c r="G2640" s="4">
        <v>3632</v>
      </c>
      <c r="H2640" s="4">
        <v>27</v>
      </c>
      <c r="I2640" s="4">
        <v>9831</v>
      </c>
      <c r="J2640" s="4">
        <v>20483</v>
      </c>
      <c r="K2640" s="4">
        <v>278</v>
      </c>
      <c r="L2640" s="4">
        <v>5</v>
      </c>
      <c r="M2640" s="4">
        <v>65</v>
      </c>
      <c r="O2640" s="4">
        <v>85</v>
      </c>
      <c r="P2640" s="4">
        <v>0</v>
      </c>
      <c r="Q2640" s="4">
        <v>1</v>
      </c>
      <c r="R2640" s="4">
        <v>0</v>
      </c>
      <c r="S2640" s="4">
        <v>0</v>
      </c>
      <c r="X2640" s="4">
        <v>0</v>
      </c>
      <c r="Y2640" s="4">
        <v>26</v>
      </c>
      <c r="Z2640" s="4">
        <v>711</v>
      </c>
      <c r="AB2640" s="4">
        <v>0</v>
      </c>
      <c r="AC2640" s="4">
        <v>0</v>
      </c>
      <c r="AD2640" s="4">
        <v>1</v>
      </c>
      <c r="AE2640" s="4">
        <v>0</v>
      </c>
    </row>
    <row r="2641" spans="1:31" x14ac:dyDescent="0.2">
      <c r="A2641" s="1">
        <v>201901</v>
      </c>
      <c r="B2641" s="1" t="s">
        <v>103</v>
      </c>
      <c r="C2641" s="4">
        <v>75417</v>
      </c>
      <c r="D2641" s="4">
        <v>1037</v>
      </c>
      <c r="E2641" s="4">
        <v>47455</v>
      </c>
      <c r="F2641" s="4">
        <v>332</v>
      </c>
      <c r="G2641" s="4">
        <v>2173</v>
      </c>
      <c r="H2641" s="4">
        <v>13</v>
      </c>
      <c r="I2641" s="4">
        <v>7485</v>
      </c>
      <c r="J2641" s="4">
        <v>16134</v>
      </c>
      <c r="K2641" s="4">
        <v>226</v>
      </c>
      <c r="L2641" s="4">
        <v>5</v>
      </c>
      <c r="M2641" s="4">
        <v>51</v>
      </c>
      <c r="O2641" s="4">
        <v>3</v>
      </c>
      <c r="P2641" s="4">
        <v>0</v>
      </c>
      <c r="Q2641" s="4">
        <v>1</v>
      </c>
      <c r="R2641" s="4">
        <v>0</v>
      </c>
      <c r="S2641" s="4">
        <v>0</v>
      </c>
      <c r="X2641" s="4">
        <v>0</v>
      </c>
      <c r="Y2641" s="4">
        <v>15</v>
      </c>
      <c r="Z2641" s="4">
        <v>487</v>
      </c>
      <c r="AB2641" s="4">
        <v>0</v>
      </c>
      <c r="AC2641" s="4">
        <v>0</v>
      </c>
      <c r="AD2641" s="4">
        <v>0</v>
      </c>
      <c r="AE2641" s="4">
        <v>0</v>
      </c>
    </row>
    <row r="2642" spans="1:31" x14ac:dyDescent="0.2">
      <c r="A2642" s="1">
        <v>201901</v>
      </c>
      <c r="B2642" s="1" t="s">
        <v>104</v>
      </c>
      <c r="C2642" s="4">
        <v>19376</v>
      </c>
      <c r="D2642" s="4">
        <v>453</v>
      </c>
      <c r="E2642" s="4">
        <v>8265</v>
      </c>
      <c r="F2642" s="4">
        <v>64</v>
      </c>
      <c r="G2642" s="4">
        <v>1216</v>
      </c>
      <c r="H2642" s="4">
        <v>4</v>
      </c>
      <c r="I2642" s="4">
        <v>4559</v>
      </c>
      <c r="J2642" s="4">
        <v>4792</v>
      </c>
      <c r="K2642" s="4">
        <v>12</v>
      </c>
      <c r="L2642" s="4">
        <v>2</v>
      </c>
      <c r="M2642" s="4">
        <v>1</v>
      </c>
      <c r="O2642" s="4">
        <v>0</v>
      </c>
      <c r="P2642" s="4">
        <v>0</v>
      </c>
      <c r="Q2642" s="4">
        <v>1</v>
      </c>
      <c r="R2642" s="4">
        <v>0</v>
      </c>
      <c r="S2642" s="4">
        <v>0</v>
      </c>
      <c r="X2642" s="4">
        <v>0</v>
      </c>
      <c r="Y2642" s="4">
        <v>2</v>
      </c>
      <c r="Z2642" s="4">
        <v>5</v>
      </c>
      <c r="AB2642" s="4">
        <v>0</v>
      </c>
      <c r="AC2642" s="4">
        <v>0</v>
      </c>
      <c r="AD2642" s="4">
        <v>0</v>
      </c>
      <c r="AE2642" s="4">
        <v>0</v>
      </c>
    </row>
    <row r="2643" spans="1:31" x14ac:dyDescent="0.2">
      <c r="A2643" s="1">
        <v>201901</v>
      </c>
      <c r="B2643" s="1" t="s">
        <v>105</v>
      </c>
      <c r="C2643" s="4">
        <v>9409</v>
      </c>
      <c r="D2643" s="4">
        <v>2</v>
      </c>
      <c r="E2643" s="4">
        <v>3364</v>
      </c>
      <c r="F2643" s="4">
        <v>0</v>
      </c>
      <c r="G2643" s="4">
        <v>3</v>
      </c>
      <c r="H2643" s="4">
        <v>0</v>
      </c>
      <c r="I2643" s="4">
        <v>809</v>
      </c>
      <c r="J2643" s="4">
        <v>5163</v>
      </c>
      <c r="K2643" s="4">
        <v>66</v>
      </c>
      <c r="L2643" s="4">
        <v>0</v>
      </c>
      <c r="M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X2643" s="4">
        <v>0</v>
      </c>
      <c r="Y2643" s="4">
        <v>1</v>
      </c>
      <c r="Z2643" s="4">
        <v>1</v>
      </c>
      <c r="AB2643" s="4">
        <v>0</v>
      </c>
      <c r="AC2643" s="4">
        <v>0</v>
      </c>
      <c r="AD2643" s="4">
        <v>0</v>
      </c>
      <c r="AE2643" s="4">
        <v>0</v>
      </c>
    </row>
    <row r="2644" spans="1:31" x14ac:dyDescent="0.2">
      <c r="A2644" s="1">
        <v>201901</v>
      </c>
      <c r="B2644" s="1" t="s">
        <v>106</v>
      </c>
      <c r="C2644" s="4">
        <v>11719</v>
      </c>
      <c r="D2644" s="4">
        <v>39</v>
      </c>
      <c r="E2644" s="4">
        <v>7124</v>
      </c>
      <c r="F2644" s="4">
        <v>4</v>
      </c>
      <c r="G2644" s="4">
        <v>167</v>
      </c>
      <c r="H2644" s="4">
        <v>2</v>
      </c>
      <c r="I2644" s="4">
        <v>1499</v>
      </c>
      <c r="J2644" s="4">
        <v>2715</v>
      </c>
      <c r="K2644" s="4">
        <v>123</v>
      </c>
      <c r="L2644" s="4">
        <v>1</v>
      </c>
      <c r="M2644" s="4">
        <v>31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X2644" s="4">
        <v>0</v>
      </c>
      <c r="Y2644" s="4">
        <v>3</v>
      </c>
      <c r="Z2644" s="4">
        <v>11</v>
      </c>
      <c r="AB2644" s="4">
        <v>0</v>
      </c>
      <c r="AC2644" s="4">
        <v>0</v>
      </c>
      <c r="AD2644" s="4">
        <v>0</v>
      </c>
      <c r="AE2644" s="4">
        <v>0</v>
      </c>
    </row>
    <row r="2645" spans="1:31" x14ac:dyDescent="0.2">
      <c r="A2645" s="1">
        <v>201901</v>
      </c>
      <c r="B2645" s="1" t="s">
        <v>107</v>
      </c>
      <c r="C2645" s="4">
        <v>33462</v>
      </c>
      <c r="D2645" s="4">
        <v>438</v>
      </c>
      <c r="E2645" s="4">
        <v>27790</v>
      </c>
      <c r="F2645" s="4">
        <v>263</v>
      </c>
      <c r="G2645" s="4">
        <v>787</v>
      </c>
      <c r="H2645" s="4">
        <v>5</v>
      </c>
      <c r="I2645" s="4">
        <v>618</v>
      </c>
      <c r="J2645" s="4">
        <v>3463</v>
      </c>
      <c r="K2645" s="4">
        <v>25</v>
      </c>
      <c r="L2645" s="4">
        <v>2</v>
      </c>
      <c r="M2645" s="4">
        <v>19</v>
      </c>
      <c r="O2645" s="4">
        <v>3</v>
      </c>
      <c r="P2645" s="4">
        <v>0</v>
      </c>
      <c r="Q2645" s="4">
        <v>0</v>
      </c>
      <c r="R2645" s="4">
        <v>0</v>
      </c>
      <c r="S2645" s="4">
        <v>0</v>
      </c>
      <c r="X2645" s="4">
        <v>0</v>
      </c>
      <c r="Y2645" s="4">
        <v>7</v>
      </c>
      <c r="Z2645" s="4">
        <v>42</v>
      </c>
      <c r="AB2645" s="4">
        <v>0</v>
      </c>
      <c r="AC2645" s="4">
        <v>0</v>
      </c>
      <c r="AD2645" s="4">
        <v>0</v>
      </c>
      <c r="AE2645" s="4">
        <v>0</v>
      </c>
    </row>
    <row r="2646" spans="1:31" x14ac:dyDescent="0.2">
      <c r="A2646" s="1">
        <v>201901</v>
      </c>
      <c r="B2646" s="1" t="s">
        <v>108</v>
      </c>
      <c r="C2646" s="4">
        <v>36</v>
      </c>
      <c r="D2646" s="4">
        <v>0</v>
      </c>
      <c r="E2646" s="4">
        <v>36</v>
      </c>
      <c r="F2646" s="4">
        <v>0</v>
      </c>
      <c r="G2646" s="4">
        <v>0</v>
      </c>
      <c r="H2646" s="4">
        <v>0</v>
      </c>
      <c r="I2646" s="4">
        <v>0</v>
      </c>
      <c r="J2646" s="4">
        <v>0</v>
      </c>
      <c r="K2646" s="4">
        <v>0</v>
      </c>
      <c r="L2646" s="4">
        <v>0</v>
      </c>
      <c r="M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X2646" s="4">
        <v>0</v>
      </c>
      <c r="Y2646" s="4">
        <v>0</v>
      </c>
      <c r="Z2646" s="4">
        <v>0</v>
      </c>
      <c r="AB2646" s="4">
        <v>0</v>
      </c>
      <c r="AC2646" s="4">
        <v>0</v>
      </c>
      <c r="AD2646" s="4">
        <v>0</v>
      </c>
      <c r="AE2646" s="4">
        <v>0</v>
      </c>
    </row>
    <row r="2647" spans="1:31" x14ac:dyDescent="0.2">
      <c r="A2647" s="1">
        <v>201901</v>
      </c>
      <c r="B2647" s="1" t="s">
        <v>109</v>
      </c>
      <c r="C2647" s="4">
        <v>1415</v>
      </c>
      <c r="D2647" s="4">
        <v>105</v>
      </c>
      <c r="E2647" s="4">
        <v>876</v>
      </c>
      <c r="F2647" s="4">
        <v>1</v>
      </c>
      <c r="G2647" s="4">
        <v>0</v>
      </c>
      <c r="H2647" s="4">
        <v>2</v>
      </c>
      <c r="I2647" s="4">
        <v>0</v>
      </c>
      <c r="J2647" s="4">
        <v>1</v>
      </c>
      <c r="K2647" s="4">
        <v>0</v>
      </c>
      <c r="L2647" s="4">
        <v>0</v>
      </c>
      <c r="M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X2647" s="4">
        <v>0</v>
      </c>
      <c r="Y2647" s="4">
        <v>2</v>
      </c>
      <c r="Z2647" s="4">
        <v>428</v>
      </c>
      <c r="AB2647" s="4">
        <v>0</v>
      </c>
      <c r="AC2647" s="4">
        <v>0</v>
      </c>
      <c r="AD2647" s="4">
        <v>0</v>
      </c>
      <c r="AE2647" s="4">
        <v>0</v>
      </c>
    </row>
    <row r="2648" spans="1:31" x14ac:dyDescent="0.2">
      <c r="A2648" s="1">
        <v>201901</v>
      </c>
      <c r="B2648" s="1" t="s">
        <v>110</v>
      </c>
      <c r="C2648" s="4">
        <v>74542</v>
      </c>
      <c r="D2648" s="4">
        <v>3626</v>
      </c>
      <c r="E2648" s="4">
        <v>62532</v>
      </c>
      <c r="F2648" s="4">
        <v>96</v>
      </c>
      <c r="G2648" s="4">
        <v>1449</v>
      </c>
      <c r="H2648" s="4">
        <v>11</v>
      </c>
      <c r="I2648" s="4">
        <v>2261</v>
      </c>
      <c r="J2648" s="4">
        <v>4316</v>
      </c>
      <c r="K2648" s="4">
        <v>48</v>
      </c>
      <c r="L2648" s="4">
        <v>0</v>
      </c>
      <c r="M2648" s="4">
        <v>14</v>
      </c>
      <c r="O2648" s="4">
        <v>61</v>
      </c>
      <c r="P2648" s="4">
        <v>0</v>
      </c>
      <c r="Q2648" s="4">
        <v>0</v>
      </c>
      <c r="R2648" s="4">
        <v>0</v>
      </c>
      <c r="S2648" s="4">
        <v>0</v>
      </c>
      <c r="X2648" s="4">
        <v>0</v>
      </c>
      <c r="Y2648" s="4">
        <v>11</v>
      </c>
      <c r="Z2648" s="4">
        <v>116</v>
      </c>
      <c r="AB2648" s="4">
        <v>0</v>
      </c>
      <c r="AC2648" s="4">
        <v>0</v>
      </c>
      <c r="AD2648" s="4">
        <v>1</v>
      </c>
      <c r="AE2648" s="4">
        <v>0</v>
      </c>
    </row>
    <row r="2649" spans="1:31" x14ac:dyDescent="0.2">
      <c r="A2649" s="1">
        <v>201901</v>
      </c>
      <c r="B2649" s="1" t="s">
        <v>111</v>
      </c>
      <c r="C2649" s="4">
        <v>74542</v>
      </c>
      <c r="D2649" s="4">
        <v>3626</v>
      </c>
      <c r="E2649" s="4">
        <v>62532</v>
      </c>
      <c r="F2649" s="4">
        <v>96</v>
      </c>
      <c r="G2649" s="4">
        <v>1449</v>
      </c>
      <c r="H2649" s="4">
        <v>11</v>
      </c>
      <c r="I2649" s="4">
        <v>2261</v>
      </c>
      <c r="J2649" s="4">
        <v>4316</v>
      </c>
      <c r="K2649" s="4">
        <v>48</v>
      </c>
      <c r="L2649" s="4">
        <v>0</v>
      </c>
      <c r="M2649" s="4">
        <v>14</v>
      </c>
      <c r="O2649" s="4">
        <v>61</v>
      </c>
      <c r="P2649" s="4">
        <v>0</v>
      </c>
      <c r="Q2649" s="4">
        <v>0</v>
      </c>
      <c r="R2649" s="4">
        <v>0</v>
      </c>
      <c r="S2649" s="4">
        <v>0</v>
      </c>
      <c r="X2649" s="4">
        <v>0</v>
      </c>
      <c r="Y2649" s="4">
        <v>11</v>
      </c>
      <c r="Z2649" s="4">
        <v>116</v>
      </c>
      <c r="AB2649" s="4">
        <v>0</v>
      </c>
      <c r="AC2649" s="4">
        <v>0</v>
      </c>
      <c r="AD2649" s="4">
        <v>1</v>
      </c>
      <c r="AE2649" s="4">
        <v>0</v>
      </c>
    </row>
    <row r="2650" spans="1:31" x14ac:dyDescent="0.2">
      <c r="A2650" s="1">
        <v>201901</v>
      </c>
      <c r="B2650" s="1" t="s">
        <v>108</v>
      </c>
      <c r="C2650" s="4">
        <v>0</v>
      </c>
      <c r="D2650" s="4">
        <v>0</v>
      </c>
      <c r="E2650" s="4">
        <v>0</v>
      </c>
      <c r="F2650" s="4">
        <v>0</v>
      </c>
      <c r="G2650" s="4">
        <v>0</v>
      </c>
      <c r="H2650" s="4">
        <v>0</v>
      </c>
      <c r="I2650" s="4">
        <v>0</v>
      </c>
      <c r="J2650" s="4">
        <v>0</v>
      </c>
      <c r="K2650" s="4">
        <v>0</v>
      </c>
      <c r="L2650" s="4">
        <v>0</v>
      </c>
      <c r="M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X2650" s="4">
        <v>0</v>
      </c>
      <c r="Y2650" s="4">
        <v>0</v>
      </c>
      <c r="Z2650" s="4">
        <v>0</v>
      </c>
      <c r="AB2650" s="4">
        <v>0</v>
      </c>
      <c r="AC2650" s="4">
        <v>0</v>
      </c>
      <c r="AD2650" s="4">
        <v>0</v>
      </c>
      <c r="AE2650" s="4">
        <v>0</v>
      </c>
    </row>
    <row r="2651" spans="1:31" x14ac:dyDescent="0.2">
      <c r="A2651" s="1">
        <v>201901</v>
      </c>
      <c r="B2651" s="1" t="s">
        <v>112</v>
      </c>
      <c r="C2651" s="4">
        <v>13063</v>
      </c>
      <c r="D2651" s="4">
        <v>39</v>
      </c>
      <c r="E2651" s="4">
        <v>12749</v>
      </c>
      <c r="F2651" s="4">
        <v>11</v>
      </c>
      <c r="G2651" s="4">
        <v>10</v>
      </c>
      <c r="H2651" s="4">
        <v>3</v>
      </c>
      <c r="I2651" s="4">
        <v>85</v>
      </c>
      <c r="J2651" s="4">
        <v>33</v>
      </c>
      <c r="K2651" s="4">
        <v>4</v>
      </c>
      <c r="L2651" s="4">
        <v>0</v>
      </c>
      <c r="M2651" s="4">
        <v>0</v>
      </c>
      <c r="O2651" s="4">
        <v>21</v>
      </c>
      <c r="P2651" s="4">
        <v>0</v>
      </c>
      <c r="Q2651" s="4">
        <v>0</v>
      </c>
      <c r="R2651" s="4">
        <v>0</v>
      </c>
      <c r="S2651" s="4">
        <v>0</v>
      </c>
      <c r="X2651" s="4">
        <v>0</v>
      </c>
      <c r="Y2651" s="4">
        <v>0</v>
      </c>
      <c r="Z2651" s="4">
        <v>108</v>
      </c>
      <c r="AB2651" s="4">
        <v>0</v>
      </c>
      <c r="AC2651" s="4">
        <v>0</v>
      </c>
      <c r="AD2651" s="4">
        <v>0</v>
      </c>
      <c r="AE2651" s="4">
        <v>0</v>
      </c>
    </row>
    <row r="2652" spans="1:31" x14ac:dyDescent="0.2">
      <c r="A2652" s="1">
        <v>201901</v>
      </c>
      <c r="B2652" s="1" t="s">
        <v>113</v>
      </c>
      <c r="C2652" s="4">
        <v>13063</v>
      </c>
      <c r="D2652" s="4">
        <v>39</v>
      </c>
      <c r="E2652" s="4">
        <v>12749</v>
      </c>
      <c r="F2652" s="4">
        <v>11</v>
      </c>
      <c r="G2652" s="4">
        <v>10</v>
      </c>
      <c r="H2652" s="4">
        <v>3</v>
      </c>
      <c r="I2652" s="4">
        <v>85</v>
      </c>
      <c r="J2652" s="4">
        <v>33</v>
      </c>
      <c r="K2652" s="4">
        <v>4</v>
      </c>
      <c r="L2652" s="4">
        <v>0</v>
      </c>
      <c r="M2652" s="4">
        <v>0</v>
      </c>
      <c r="O2652" s="4">
        <v>21</v>
      </c>
      <c r="P2652" s="4">
        <v>0</v>
      </c>
      <c r="Q2652" s="4">
        <v>0</v>
      </c>
      <c r="R2652" s="4">
        <v>0</v>
      </c>
      <c r="S2652" s="4">
        <v>0</v>
      </c>
      <c r="X2652" s="4">
        <v>0</v>
      </c>
      <c r="Y2652" s="4">
        <v>0</v>
      </c>
      <c r="Z2652" s="4">
        <v>108</v>
      </c>
      <c r="AB2652" s="4">
        <v>0</v>
      </c>
      <c r="AC2652" s="4">
        <v>0</v>
      </c>
      <c r="AD2652" s="4">
        <v>0</v>
      </c>
      <c r="AE2652" s="4">
        <v>0</v>
      </c>
    </row>
    <row r="2653" spans="1:31" x14ac:dyDescent="0.2">
      <c r="A2653" s="1">
        <v>201901</v>
      </c>
      <c r="B2653" s="1" t="s">
        <v>108</v>
      </c>
      <c r="C2653" s="4">
        <v>0</v>
      </c>
      <c r="D2653" s="4">
        <v>0</v>
      </c>
      <c r="E2653" s="4">
        <v>0</v>
      </c>
      <c r="F2653" s="4">
        <v>0</v>
      </c>
      <c r="G2653" s="4">
        <v>0</v>
      </c>
      <c r="H2653" s="4">
        <v>0</v>
      </c>
      <c r="I2653" s="4">
        <v>0</v>
      </c>
      <c r="J2653" s="4">
        <v>0</v>
      </c>
      <c r="K2653" s="4">
        <v>0</v>
      </c>
      <c r="L2653" s="4">
        <v>0</v>
      </c>
      <c r="M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X2653" s="4">
        <v>0</v>
      </c>
      <c r="Y2653" s="4">
        <v>0</v>
      </c>
      <c r="Z2653" s="4">
        <v>0</v>
      </c>
      <c r="AB2653" s="4">
        <v>0</v>
      </c>
      <c r="AC2653" s="4">
        <v>0</v>
      </c>
      <c r="AD2653" s="4">
        <v>0</v>
      </c>
      <c r="AE2653" s="4">
        <v>0</v>
      </c>
    </row>
    <row r="2654" spans="1:31" x14ac:dyDescent="0.2">
      <c r="A2654" s="1">
        <v>201901</v>
      </c>
      <c r="B2654" s="1" t="s">
        <v>38</v>
      </c>
      <c r="C2654" s="4">
        <v>1123441</v>
      </c>
      <c r="D2654" s="4">
        <v>594</v>
      </c>
      <c r="E2654" s="4">
        <v>858898</v>
      </c>
      <c r="F2654" s="4">
        <v>313</v>
      </c>
      <c r="G2654" s="4">
        <v>141</v>
      </c>
      <c r="H2654" s="4">
        <v>233</v>
      </c>
      <c r="I2654" s="4">
        <v>36239</v>
      </c>
      <c r="J2654" s="4">
        <v>54</v>
      </c>
      <c r="K2654" s="4">
        <v>851</v>
      </c>
      <c r="L2654" s="4">
        <v>21</v>
      </c>
      <c r="M2654" s="4">
        <v>0</v>
      </c>
      <c r="O2654" s="4">
        <v>0</v>
      </c>
      <c r="P2654" s="4">
        <v>0</v>
      </c>
      <c r="Q2654" s="4">
        <v>0</v>
      </c>
      <c r="R2654" s="4">
        <v>1</v>
      </c>
      <c r="S2654" s="4">
        <v>0</v>
      </c>
      <c r="X2654" s="4">
        <v>0</v>
      </c>
      <c r="Y2654" s="4">
        <v>217853</v>
      </c>
      <c r="Z2654" s="4">
        <v>8241</v>
      </c>
      <c r="AB2654" s="4">
        <v>0</v>
      </c>
      <c r="AC2654" s="4">
        <v>0</v>
      </c>
      <c r="AD2654" s="4">
        <v>1</v>
      </c>
      <c r="AE2654" s="4">
        <v>1</v>
      </c>
    </row>
    <row r="2655" spans="1:31" x14ac:dyDescent="0.2">
      <c r="A2655" s="1">
        <v>201901</v>
      </c>
      <c r="B2655" s="1" t="s">
        <v>110</v>
      </c>
      <c r="C2655" s="4">
        <v>318035</v>
      </c>
      <c r="D2655" s="4">
        <v>41</v>
      </c>
      <c r="E2655" s="4">
        <v>184698</v>
      </c>
      <c r="F2655" s="4">
        <v>36</v>
      </c>
      <c r="G2655" s="4">
        <v>18</v>
      </c>
      <c r="H2655" s="4">
        <v>36</v>
      </c>
      <c r="I2655" s="4">
        <v>19335</v>
      </c>
      <c r="J2655" s="4">
        <v>19</v>
      </c>
      <c r="K2655" s="4">
        <v>400</v>
      </c>
      <c r="L2655" s="4">
        <v>2</v>
      </c>
      <c r="M2655" s="4">
        <v>0</v>
      </c>
      <c r="O2655" s="4">
        <v>0</v>
      </c>
      <c r="P2655" s="4">
        <v>0</v>
      </c>
      <c r="Q2655" s="4">
        <v>0</v>
      </c>
      <c r="R2655" s="4">
        <v>1</v>
      </c>
      <c r="S2655" s="4">
        <v>0</v>
      </c>
      <c r="X2655" s="4">
        <v>0</v>
      </c>
      <c r="Y2655" s="4">
        <v>112379</v>
      </c>
      <c r="Z2655" s="4">
        <v>1070</v>
      </c>
      <c r="AB2655" s="4">
        <v>0</v>
      </c>
      <c r="AC2655" s="4">
        <v>0</v>
      </c>
      <c r="AD2655" s="4">
        <v>0</v>
      </c>
      <c r="AE2655" s="4">
        <v>0</v>
      </c>
    </row>
    <row r="2656" spans="1:31" x14ac:dyDescent="0.2">
      <c r="A2656" s="1">
        <v>201901</v>
      </c>
      <c r="B2656" s="1" t="s">
        <v>111</v>
      </c>
      <c r="C2656" s="4">
        <v>318035</v>
      </c>
      <c r="D2656" s="4">
        <v>41</v>
      </c>
      <c r="E2656" s="4">
        <v>184698</v>
      </c>
      <c r="F2656" s="4">
        <v>36</v>
      </c>
      <c r="G2656" s="4">
        <v>18</v>
      </c>
      <c r="H2656" s="4">
        <v>36</v>
      </c>
      <c r="I2656" s="4">
        <v>19335</v>
      </c>
      <c r="J2656" s="4">
        <v>19</v>
      </c>
      <c r="K2656" s="4">
        <v>400</v>
      </c>
      <c r="L2656" s="4">
        <v>2</v>
      </c>
      <c r="M2656" s="4">
        <v>0</v>
      </c>
      <c r="O2656" s="4">
        <v>0</v>
      </c>
      <c r="P2656" s="4">
        <v>0</v>
      </c>
      <c r="Q2656" s="4">
        <v>0</v>
      </c>
      <c r="R2656" s="4">
        <v>1</v>
      </c>
      <c r="S2656" s="4">
        <v>0</v>
      </c>
      <c r="X2656" s="4">
        <v>0</v>
      </c>
      <c r="Y2656" s="4">
        <v>112379</v>
      </c>
      <c r="Z2656" s="4">
        <v>1070</v>
      </c>
      <c r="AB2656" s="4">
        <v>0</v>
      </c>
      <c r="AC2656" s="4">
        <v>0</v>
      </c>
      <c r="AD2656" s="4">
        <v>0</v>
      </c>
      <c r="AE2656" s="4">
        <v>0</v>
      </c>
    </row>
    <row r="2657" spans="1:31" x14ac:dyDescent="0.2">
      <c r="A2657" s="1">
        <v>201901</v>
      </c>
      <c r="B2657" s="1" t="s">
        <v>108</v>
      </c>
      <c r="C2657" s="4">
        <v>0</v>
      </c>
      <c r="D2657" s="4">
        <v>0</v>
      </c>
      <c r="E2657" s="4">
        <v>0</v>
      </c>
      <c r="F2657" s="4">
        <v>0</v>
      </c>
      <c r="G2657" s="4">
        <v>0</v>
      </c>
      <c r="H2657" s="4">
        <v>0</v>
      </c>
      <c r="I2657" s="4">
        <v>0</v>
      </c>
      <c r="J2657" s="4">
        <v>0</v>
      </c>
      <c r="K2657" s="4">
        <v>0</v>
      </c>
      <c r="L2657" s="4">
        <v>0</v>
      </c>
      <c r="M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X2657" s="4">
        <v>0</v>
      </c>
      <c r="Y2657" s="4">
        <v>0</v>
      </c>
      <c r="Z2657" s="4">
        <v>0</v>
      </c>
      <c r="AB2657" s="4">
        <v>0</v>
      </c>
      <c r="AC2657" s="4">
        <v>0</v>
      </c>
      <c r="AD2657" s="4">
        <v>0</v>
      </c>
      <c r="AE2657" s="4">
        <v>0</v>
      </c>
    </row>
    <row r="2658" spans="1:31" x14ac:dyDescent="0.2">
      <c r="A2658" s="1">
        <v>201901</v>
      </c>
      <c r="B2658" s="1" t="s">
        <v>114</v>
      </c>
      <c r="C2658" s="4">
        <v>805406</v>
      </c>
      <c r="D2658" s="4">
        <v>553</v>
      </c>
      <c r="E2658" s="4">
        <v>674200</v>
      </c>
      <c r="F2658" s="4">
        <v>277</v>
      </c>
      <c r="G2658" s="4">
        <v>123</v>
      </c>
      <c r="H2658" s="4">
        <v>197</v>
      </c>
      <c r="I2658" s="4">
        <v>16904</v>
      </c>
      <c r="J2658" s="4">
        <v>35</v>
      </c>
      <c r="K2658" s="4">
        <v>451</v>
      </c>
      <c r="L2658" s="4">
        <v>19</v>
      </c>
      <c r="M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X2658" s="4">
        <v>0</v>
      </c>
      <c r="Y2658" s="4">
        <v>105474</v>
      </c>
      <c r="Z2658" s="4">
        <v>7171</v>
      </c>
      <c r="AB2658" s="4">
        <v>0</v>
      </c>
      <c r="AC2658" s="4">
        <v>0</v>
      </c>
      <c r="AD2658" s="4">
        <v>1</v>
      </c>
      <c r="AE2658" s="4">
        <v>1</v>
      </c>
    </row>
    <row r="2659" spans="1:31" x14ac:dyDescent="0.2">
      <c r="A2659" s="1">
        <v>201901</v>
      </c>
      <c r="B2659" s="1" t="s">
        <v>113</v>
      </c>
      <c r="C2659" s="4">
        <v>805406</v>
      </c>
      <c r="D2659" s="4">
        <v>553</v>
      </c>
      <c r="E2659" s="4">
        <v>674200</v>
      </c>
      <c r="F2659" s="4">
        <v>277</v>
      </c>
      <c r="G2659" s="4">
        <v>123</v>
      </c>
      <c r="H2659" s="4">
        <v>197</v>
      </c>
      <c r="I2659" s="4">
        <v>16904</v>
      </c>
      <c r="J2659" s="4">
        <v>35</v>
      </c>
      <c r="K2659" s="4">
        <v>451</v>
      </c>
      <c r="L2659" s="4">
        <v>19</v>
      </c>
      <c r="M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X2659" s="4">
        <v>0</v>
      </c>
      <c r="Y2659" s="4">
        <v>105474</v>
      </c>
      <c r="Z2659" s="4">
        <v>7171</v>
      </c>
      <c r="AB2659" s="4">
        <v>0</v>
      </c>
      <c r="AC2659" s="4">
        <v>0</v>
      </c>
      <c r="AD2659" s="4">
        <v>1</v>
      </c>
      <c r="AE2659" s="4">
        <v>1</v>
      </c>
    </row>
    <row r="2660" spans="1:31" x14ac:dyDescent="0.2">
      <c r="A2660" s="1">
        <v>201901</v>
      </c>
      <c r="B2660" s="1" t="s">
        <v>108</v>
      </c>
      <c r="C2660" s="4">
        <v>0</v>
      </c>
      <c r="D2660" s="4">
        <v>0</v>
      </c>
      <c r="E2660" s="4">
        <v>0</v>
      </c>
      <c r="F2660" s="4">
        <v>0</v>
      </c>
      <c r="G2660" s="4">
        <v>0</v>
      </c>
      <c r="H2660" s="4">
        <v>0</v>
      </c>
      <c r="I2660" s="4">
        <v>0</v>
      </c>
      <c r="J2660" s="4">
        <v>0</v>
      </c>
      <c r="K2660" s="4">
        <v>0</v>
      </c>
      <c r="L2660" s="4">
        <v>0</v>
      </c>
      <c r="M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X2660" s="4">
        <v>0</v>
      </c>
      <c r="Y2660" s="4">
        <v>0</v>
      </c>
      <c r="Z2660" s="4">
        <v>0</v>
      </c>
      <c r="AB2660" s="4">
        <v>0</v>
      </c>
      <c r="AC2660" s="4">
        <v>0</v>
      </c>
      <c r="AD2660" s="4">
        <v>0</v>
      </c>
      <c r="AE2660" s="4">
        <v>0</v>
      </c>
    </row>
    <row r="2661" spans="1:31" x14ac:dyDescent="0.2">
      <c r="A2661" s="1">
        <v>201901</v>
      </c>
      <c r="B2661" s="1" t="s">
        <v>115</v>
      </c>
      <c r="C2661" s="4">
        <v>651</v>
      </c>
      <c r="D2661" s="4">
        <v>127</v>
      </c>
      <c r="E2661" s="4">
        <v>332</v>
      </c>
      <c r="F2661" s="4">
        <v>0</v>
      </c>
      <c r="G2661" s="4">
        <v>1</v>
      </c>
      <c r="H2661" s="4">
        <v>0</v>
      </c>
      <c r="I2661" s="4">
        <v>0</v>
      </c>
      <c r="J2661" s="4">
        <v>0</v>
      </c>
      <c r="K2661" s="4">
        <v>0</v>
      </c>
      <c r="L2661" s="4">
        <v>0</v>
      </c>
      <c r="M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X2661" s="4">
        <v>0</v>
      </c>
      <c r="Y2661" s="4">
        <v>0</v>
      </c>
      <c r="Z2661" s="4">
        <v>191</v>
      </c>
      <c r="AB2661" s="4">
        <v>0</v>
      </c>
      <c r="AC2661" s="4">
        <v>0</v>
      </c>
      <c r="AD2661" s="4">
        <v>0</v>
      </c>
      <c r="AE2661" s="4">
        <v>0</v>
      </c>
    </row>
    <row r="2662" spans="1:31" x14ac:dyDescent="0.2">
      <c r="A2662" s="1">
        <v>201901</v>
      </c>
      <c r="B2662" s="1" t="s">
        <v>116</v>
      </c>
      <c r="C2662" s="4">
        <v>651</v>
      </c>
      <c r="D2662" s="4">
        <v>127</v>
      </c>
      <c r="E2662" s="4">
        <v>332</v>
      </c>
      <c r="F2662" s="4">
        <v>0</v>
      </c>
      <c r="G2662" s="4">
        <v>1</v>
      </c>
      <c r="H2662" s="4">
        <v>0</v>
      </c>
      <c r="I2662" s="4">
        <v>0</v>
      </c>
      <c r="J2662" s="4">
        <v>0</v>
      </c>
      <c r="K2662" s="4">
        <v>0</v>
      </c>
      <c r="L2662" s="4">
        <v>0</v>
      </c>
      <c r="M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X2662" s="4">
        <v>0</v>
      </c>
      <c r="Y2662" s="4">
        <v>0</v>
      </c>
      <c r="Z2662" s="4">
        <v>191</v>
      </c>
      <c r="AB2662" s="4">
        <v>0</v>
      </c>
      <c r="AC2662" s="4">
        <v>0</v>
      </c>
      <c r="AD2662" s="4">
        <v>0</v>
      </c>
      <c r="AE2662" s="4">
        <v>0</v>
      </c>
    </row>
    <row r="2663" spans="1:31" x14ac:dyDescent="0.2">
      <c r="A2663" s="1">
        <v>201902</v>
      </c>
      <c r="B2663" s="1" t="s">
        <v>0</v>
      </c>
      <c r="C2663" s="4" t="s">
        <v>1</v>
      </c>
      <c r="D2663" s="4" t="s">
        <v>2</v>
      </c>
      <c r="E2663" s="4" t="s">
        <v>3</v>
      </c>
      <c r="F2663" s="4" t="s">
        <v>4</v>
      </c>
      <c r="G2663" s="4" t="s">
        <v>5</v>
      </c>
      <c r="H2663" s="4" t="s">
        <v>6</v>
      </c>
      <c r="I2663" s="4" t="s">
        <v>7</v>
      </c>
      <c r="J2663" s="4" t="s">
        <v>96</v>
      </c>
      <c r="K2663" s="4" t="s">
        <v>97</v>
      </c>
      <c r="L2663" s="4" t="s">
        <v>85</v>
      </c>
      <c r="M2663" s="4" t="s">
        <v>86</v>
      </c>
      <c r="O2663" s="4" t="s">
        <v>10</v>
      </c>
      <c r="P2663" s="4" t="s">
        <v>88</v>
      </c>
      <c r="Q2663" s="4" t="s">
        <v>89</v>
      </c>
      <c r="R2663" s="4" t="s">
        <v>90</v>
      </c>
      <c r="S2663" s="4" t="s">
        <v>91</v>
      </c>
      <c r="X2663" s="4" t="s">
        <v>95</v>
      </c>
      <c r="Y2663" s="4" t="s">
        <v>11</v>
      </c>
      <c r="Z2663" s="4" t="s">
        <v>98</v>
      </c>
      <c r="AB2663" s="4" t="s">
        <v>92</v>
      </c>
      <c r="AC2663" s="4" t="s">
        <v>93</v>
      </c>
      <c r="AD2663" s="4" t="s">
        <v>94</v>
      </c>
      <c r="AE2663" s="4" t="s">
        <v>87</v>
      </c>
    </row>
    <row r="2664" spans="1:31" x14ac:dyDescent="0.2">
      <c r="A2664" s="1">
        <v>201902</v>
      </c>
      <c r="B2664" s="1" t="s">
        <v>14</v>
      </c>
      <c r="C2664" s="4">
        <v>39792510</v>
      </c>
      <c r="D2664" s="4">
        <v>27124307</v>
      </c>
      <c r="E2664" s="4">
        <v>10913333</v>
      </c>
      <c r="F2664" s="4">
        <v>19864</v>
      </c>
      <c r="G2664" s="4">
        <v>954627</v>
      </c>
      <c r="H2664" s="4">
        <v>2112</v>
      </c>
      <c r="I2664" s="4">
        <v>56143</v>
      </c>
      <c r="J2664" s="4">
        <v>322931</v>
      </c>
      <c r="K2664" s="4">
        <v>2503</v>
      </c>
      <c r="L2664" s="4">
        <v>206</v>
      </c>
      <c r="M2664" s="4">
        <v>369</v>
      </c>
      <c r="O2664" s="4">
        <v>1522</v>
      </c>
      <c r="P2664" s="4">
        <v>116453</v>
      </c>
      <c r="Q2664" s="4">
        <v>11437</v>
      </c>
      <c r="R2664" s="4">
        <v>32</v>
      </c>
      <c r="S2664" s="4">
        <v>0</v>
      </c>
      <c r="X2664" s="4">
        <v>1119</v>
      </c>
      <c r="Y2664" s="4">
        <v>223021</v>
      </c>
      <c r="Z2664" s="4">
        <v>36592</v>
      </c>
      <c r="AB2664" s="4">
        <v>0</v>
      </c>
      <c r="AC2664" s="4">
        <v>0</v>
      </c>
      <c r="AD2664" s="4">
        <v>2</v>
      </c>
      <c r="AE2664" s="4">
        <v>2</v>
      </c>
    </row>
    <row r="2665" spans="1:31" x14ac:dyDescent="0.2">
      <c r="A2665" s="1">
        <v>201902</v>
      </c>
      <c r="B2665" s="1" t="s">
        <v>15</v>
      </c>
      <c r="C2665" s="4">
        <v>38501846</v>
      </c>
      <c r="D2665" s="4">
        <v>27118898</v>
      </c>
      <c r="E2665" s="4">
        <v>9933304</v>
      </c>
      <c r="F2665" s="4">
        <v>19119</v>
      </c>
      <c r="G2665" s="4">
        <v>950852</v>
      </c>
      <c r="H2665" s="4">
        <v>1858</v>
      </c>
      <c r="I2665" s="4">
        <v>10164</v>
      </c>
      <c r="J2665" s="4">
        <v>302531</v>
      </c>
      <c r="K2665" s="4">
        <v>1387</v>
      </c>
      <c r="L2665" s="4">
        <v>180</v>
      </c>
      <c r="M2665" s="4">
        <v>303</v>
      </c>
      <c r="O2665" s="4">
        <v>1435</v>
      </c>
      <c r="P2665" s="4">
        <v>116453</v>
      </c>
      <c r="Q2665" s="4">
        <v>11436</v>
      </c>
      <c r="R2665" s="4">
        <v>31</v>
      </c>
      <c r="S2665" s="4">
        <v>0</v>
      </c>
      <c r="X2665" s="4">
        <v>1119</v>
      </c>
      <c r="Y2665" s="4">
        <v>5244</v>
      </c>
      <c r="Z2665" s="4">
        <v>27531</v>
      </c>
      <c r="AB2665" s="4">
        <v>0</v>
      </c>
      <c r="AC2665" s="4">
        <v>0</v>
      </c>
      <c r="AD2665" s="4">
        <v>0</v>
      </c>
      <c r="AE2665" s="4">
        <v>1</v>
      </c>
    </row>
    <row r="2666" spans="1:31" x14ac:dyDescent="0.2">
      <c r="A2666" s="1">
        <v>201902</v>
      </c>
      <c r="B2666" s="1" t="s">
        <v>16</v>
      </c>
      <c r="C2666" s="4">
        <v>9490983</v>
      </c>
      <c r="D2666" s="4">
        <v>5753754</v>
      </c>
      <c r="E2666" s="4">
        <v>2650456</v>
      </c>
      <c r="F2666" s="4">
        <v>1041</v>
      </c>
      <c r="G2666" s="4">
        <v>769382</v>
      </c>
      <c r="H2666" s="4">
        <v>681</v>
      </c>
      <c r="I2666" s="4">
        <v>95</v>
      </c>
      <c r="J2666" s="4">
        <v>182794</v>
      </c>
      <c r="K2666" s="4">
        <v>454</v>
      </c>
      <c r="L2666" s="4">
        <v>1</v>
      </c>
      <c r="M2666" s="4">
        <v>57</v>
      </c>
      <c r="O2666" s="4">
        <v>148</v>
      </c>
      <c r="P2666" s="4">
        <v>114795</v>
      </c>
      <c r="Q2666" s="4">
        <v>11340</v>
      </c>
      <c r="R2666" s="4">
        <v>29</v>
      </c>
      <c r="S2666" s="4">
        <v>0</v>
      </c>
      <c r="X2666" s="4">
        <v>1119</v>
      </c>
      <c r="Y2666" s="4">
        <v>0</v>
      </c>
      <c r="Z2666" s="4">
        <v>4837</v>
      </c>
      <c r="AB2666" s="4">
        <v>0</v>
      </c>
      <c r="AC2666" s="4">
        <v>0</v>
      </c>
      <c r="AD2666" s="4">
        <v>0</v>
      </c>
      <c r="AE2666" s="4">
        <v>0</v>
      </c>
    </row>
    <row r="2667" spans="1:31" x14ac:dyDescent="0.2">
      <c r="A2667" s="1">
        <v>201902</v>
      </c>
      <c r="B2667" s="1" t="s">
        <v>17</v>
      </c>
      <c r="C2667" s="4">
        <v>422714</v>
      </c>
      <c r="D2667" s="4">
        <v>30199</v>
      </c>
      <c r="E2667" s="4">
        <v>357815</v>
      </c>
      <c r="F2667" s="4">
        <v>134</v>
      </c>
      <c r="G2667" s="4">
        <v>17933</v>
      </c>
      <c r="H2667" s="4">
        <v>199</v>
      </c>
      <c r="I2667" s="4">
        <v>121</v>
      </c>
      <c r="J2667" s="4">
        <v>11541</v>
      </c>
      <c r="K2667" s="4">
        <v>153</v>
      </c>
      <c r="L2667" s="4">
        <v>3</v>
      </c>
      <c r="M2667" s="4">
        <v>19</v>
      </c>
      <c r="O2667" s="4">
        <v>3</v>
      </c>
      <c r="P2667" s="4">
        <v>1</v>
      </c>
      <c r="Q2667" s="4">
        <v>0</v>
      </c>
      <c r="R2667" s="4">
        <v>0</v>
      </c>
      <c r="S2667" s="4">
        <v>0</v>
      </c>
      <c r="X2667" s="4">
        <v>0</v>
      </c>
      <c r="Y2667" s="4">
        <v>0</v>
      </c>
      <c r="Z2667" s="4">
        <v>4592</v>
      </c>
      <c r="AB2667" s="4">
        <v>0</v>
      </c>
      <c r="AC2667" s="4">
        <v>0</v>
      </c>
      <c r="AD2667" s="4">
        <v>0</v>
      </c>
      <c r="AE2667" s="4">
        <v>1</v>
      </c>
    </row>
    <row r="2668" spans="1:31" x14ac:dyDescent="0.2">
      <c r="A2668" s="1">
        <v>201902</v>
      </c>
      <c r="B2668" s="1" t="s">
        <v>18</v>
      </c>
      <c r="C2668" s="4">
        <v>6649685</v>
      </c>
      <c r="D2668" s="4">
        <v>187162</v>
      </c>
      <c r="E2668" s="4">
        <v>6251541</v>
      </c>
      <c r="F2668" s="4">
        <v>3140</v>
      </c>
      <c r="G2668" s="4">
        <v>134172</v>
      </c>
      <c r="H2668" s="4">
        <v>973</v>
      </c>
      <c r="I2668" s="4">
        <v>8574</v>
      </c>
      <c r="J2668" s="4">
        <v>47022</v>
      </c>
      <c r="K2668" s="4">
        <v>770</v>
      </c>
      <c r="L2668" s="4">
        <v>176</v>
      </c>
      <c r="M2668" s="4">
        <v>136</v>
      </c>
      <c r="O2668" s="4">
        <v>8</v>
      </c>
      <c r="P2668" s="4">
        <v>1</v>
      </c>
      <c r="Q2668" s="4">
        <v>0</v>
      </c>
      <c r="R2668" s="4">
        <v>1</v>
      </c>
      <c r="S2668" s="4">
        <v>0</v>
      </c>
      <c r="X2668" s="4">
        <v>0</v>
      </c>
      <c r="Y2668" s="4">
        <v>0</v>
      </c>
      <c r="Z2668" s="4">
        <v>16009</v>
      </c>
      <c r="AB2668" s="4">
        <v>0</v>
      </c>
      <c r="AC2668" s="4">
        <v>0</v>
      </c>
      <c r="AD2668" s="4">
        <v>0</v>
      </c>
      <c r="AE2668" s="4">
        <v>0</v>
      </c>
    </row>
    <row r="2669" spans="1:31" x14ac:dyDescent="0.2">
      <c r="A2669" s="1">
        <v>201902</v>
      </c>
      <c r="B2669" s="1" t="s">
        <v>19</v>
      </c>
      <c r="C2669" s="4">
        <v>1551</v>
      </c>
      <c r="D2669" s="4">
        <v>1033</v>
      </c>
      <c r="E2669" s="4">
        <v>8</v>
      </c>
      <c r="F2669" s="4">
        <v>315</v>
      </c>
      <c r="G2669" s="4">
        <v>165</v>
      </c>
      <c r="H2669" s="4">
        <v>0</v>
      </c>
      <c r="I2669" s="4">
        <v>3</v>
      </c>
      <c r="J2669" s="4">
        <v>4</v>
      </c>
      <c r="K2669" s="4">
        <v>0</v>
      </c>
      <c r="L2669" s="4">
        <v>0</v>
      </c>
      <c r="M2669" s="4">
        <v>0</v>
      </c>
      <c r="O2669" s="4">
        <v>13</v>
      </c>
      <c r="P2669" s="4">
        <v>0</v>
      </c>
      <c r="Q2669" s="4">
        <v>0</v>
      </c>
      <c r="R2669" s="4">
        <v>0</v>
      </c>
      <c r="S2669" s="4">
        <v>0</v>
      </c>
      <c r="X2669" s="4">
        <v>0</v>
      </c>
      <c r="Y2669" s="4">
        <v>0</v>
      </c>
      <c r="Z2669" s="4">
        <v>10</v>
      </c>
      <c r="AB2669" s="4">
        <v>0</v>
      </c>
      <c r="AC2669" s="4">
        <v>0</v>
      </c>
      <c r="AD2669" s="4">
        <v>0</v>
      </c>
      <c r="AE2669" s="4">
        <v>0</v>
      </c>
    </row>
    <row r="2670" spans="1:31" x14ac:dyDescent="0.2">
      <c r="A2670" s="1">
        <v>201902</v>
      </c>
      <c r="B2670" s="1" t="s">
        <v>20</v>
      </c>
      <c r="C2670" s="4">
        <v>0</v>
      </c>
      <c r="D2670" s="4">
        <v>0</v>
      </c>
      <c r="E2670" s="4">
        <v>0</v>
      </c>
      <c r="F2670" s="4">
        <v>0</v>
      </c>
      <c r="G2670" s="4">
        <v>0</v>
      </c>
      <c r="H2670" s="4">
        <v>0</v>
      </c>
      <c r="I2670" s="4">
        <v>0</v>
      </c>
      <c r="J2670" s="4">
        <v>0</v>
      </c>
      <c r="K2670" s="4">
        <v>0</v>
      </c>
      <c r="L2670" s="4">
        <v>0</v>
      </c>
      <c r="M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X2670" s="4">
        <v>0</v>
      </c>
      <c r="Y2670" s="4">
        <v>0</v>
      </c>
      <c r="Z2670" s="4">
        <v>0</v>
      </c>
      <c r="AB2670" s="4">
        <v>0</v>
      </c>
      <c r="AC2670" s="4">
        <v>0</v>
      </c>
      <c r="AD2670" s="4">
        <v>0</v>
      </c>
      <c r="AE2670" s="4">
        <v>0</v>
      </c>
    </row>
    <row r="2671" spans="1:31" x14ac:dyDescent="0.2">
      <c r="A2671" s="1">
        <v>201902</v>
      </c>
      <c r="B2671" s="1" t="s">
        <v>21</v>
      </c>
      <c r="C2671" s="4">
        <v>86397</v>
      </c>
      <c r="D2671" s="4">
        <v>1194</v>
      </c>
      <c r="E2671" s="4">
        <v>618</v>
      </c>
      <c r="F2671" s="4">
        <v>50</v>
      </c>
      <c r="G2671" s="4">
        <v>22744</v>
      </c>
      <c r="H2671" s="4">
        <v>3</v>
      </c>
      <c r="I2671" s="4">
        <v>0</v>
      </c>
      <c r="J2671" s="4">
        <v>61070</v>
      </c>
      <c r="K2671" s="4">
        <v>9</v>
      </c>
      <c r="L2671" s="4">
        <v>0</v>
      </c>
      <c r="M2671" s="4">
        <v>83</v>
      </c>
      <c r="O2671" s="4">
        <v>50</v>
      </c>
      <c r="P2671" s="4">
        <v>572</v>
      </c>
      <c r="Q2671" s="4">
        <v>0</v>
      </c>
      <c r="R2671" s="4">
        <v>0</v>
      </c>
      <c r="S2671" s="4">
        <v>0</v>
      </c>
      <c r="X2671" s="4">
        <v>0</v>
      </c>
      <c r="Y2671" s="4">
        <v>0</v>
      </c>
      <c r="Z2671" s="4">
        <v>4</v>
      </c>
      <c r="AB2671" s="4">
        <v>0</v>
      </c>
      <c r="AC2671" s="4">
        <v>0</v>
      </c>
      <c r="AD2671" s="4">
        <v>0</v>
      </c>
      <c r="AE2671" s="4">
        <v>0</v>
      </c>
    </row>
    <row r="2672" spans="1:31" x14ac:dyDescent="0.2">
      <c r="A2672" s="1">
        <v>201902</v>
      </c>
      <c r="B2672" s="1" t="s">
        <v>99</v>
      </c>
      <c r="C2672" s="4">
        <v>20217</v>
      </c>
      <c r="D2672" s="4">
        <v>507</v>
      </c>
      <c r="E2672" s="4">
        <v>156</v>
      </c>
      <c r="F2672" s="4">
        <v>20</v>
      </c>
      <c r="G2672" s="4">
        <v>6718</v>
      </c>
      <c r="H2672" s="4">
        <v>1</v>
      </c>
      <c r="I2672" s="4">
        <v>0</v>
      </c>
      <c r="J2672" s="4">
        <v>12763</v>
      </c>
      <c r="K2672" s="4">
        <v>1</v>
      </c>
      <c r="L2672" s="4">
        <v>0</v>
      </c>
      <c r="M2672" s="4">
        <v>48</v>
      </c>
      <c r="O2672" s="4">
        <v>0</v>
      </c>
      <c r="P2672" s="4">
        <v>2</v>
      </c>
      <c r="Q2672" s="4">
        <v>0</v>
      </c>
      <c r="R2672" s="4">
        <v>0</v>
      </c>
      <c r="S2672" s="4">
        <v>0</v>
      </c>
      <c r="X2672" s="4">
        <v>0</v>
      </c>
      <c r="Y2672" s="4">
        <v>0</v>
      </c>
      <c r="Z2672" s="4">
        <v>1</v>
      </c>
      <c r="AB2672" s="4">
        <v>0</v>
      </c>
      <c r="AC2672" s="4">
        <v>0</v>
      </c>
      <c r="AD2672" s="4">
        <v>0</v>
      </c>
      <c r="AE2672" s="4">
        <v>0</v>
      </c>
    </row>
    <row r="2673" spans="1:31" x14ac:dyDescent="0.2">
      <c r="A2673" s="1">
        <v>201902</v>
      </c>
      <c r="B2673" s="1" t="s">
        <v>100</v>
      </c>
      <c r="C2673" s="4">
        <v>65618</v>
      </c>
      <c r="D2673" s="4">
        <v>600</v>
      </c>
      <c r="E2673" s="4">
        <v>460</v>
      </c>
      <c r="F2673" s="4">
        <v>18</v>
      </c>
      <c r="G2673" s="4">
        <v>15696</v>
      </c>
      <c r="H2673" s="4">
        <v>2</v>
      </c>
      <c r="I2673" s="4">
        <v>0</v>
      </c>
      <c r="J2673" s="4">
        <v>48177</v>
      </c>
      <c r="K2673" s="4">
        <v>8</v>
      </c>
      <c r="L2673" s="4">
        <v>0</v>
      </c>
      <c r="M2673" s="4">
        <v>35</v>
      </c>
      <c r="O2673" s="4">
        <v>50</v>
      </c>
      <c r="P2673" s="4">
        <v>570</v>
      </c>
      <c r="Q2673" s="4">
        <v>0</v>
      </c>
      <c r="R2673" s="4">
        <v>0</v>
      </c>
      <c r="S2673" s="4">
        <v>0</v>
      </c>
      <c r="X2673" s="4">
        <v>0</v>
      </c>
      <c r="Y2673" s="4">
        <v>0</v>
      </c>
      <c r="Z2673" s="4">
        <v>2</v>
      </c>
      <c r="AB2673" s="4">
        <v>0</v>
      </c>
      <c r="AC2673" s="4">
        <v>0</v>
      </c>
      <c r="AD2673" s="4">
        <v>0</v>
      </c>
      <c r="AE2673" s="4">
        <v>0</v>
      </c>
    </row>
    <row r="2674" spans="1:31" x14ac:dyDescent="0.2">
      <c r="A2674" s="1">
        <v>201902</v>
      </c>
      <c r="B2674" s="1" t="s">
        <v>101</v>
      </c>
      <c r="C2674" s="4">
        <v>562</v>
      </c>
      <c r="D2674" s="4">
        <v>87</v>
      </c>
      <c r="E2674" s="4">
        <v>2</v>
      </c>
      <c r="F2674" s="4">
        <v>12</v>
      </c>
      <c r="G2674" s="4">
        <v>330</v>
      </c>
      <c r="H2674" s="4">
        <v>0</v>
      </c>
      <c r="I2674" s="4">
        <v>0</v>
      </c>
      <c r="J2674" s="4">
        <v>130</v>
      </c>
      <c r="K2674" s="4">
        <v>0</v>
      </c>
      <c r="L2674" s="4">
        <v>0</v>
      </c>
      <c r="M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X2674" s="4">
        <v>0</v>
      </c>
      <c r="Y2674" s="4">
        <v>0</v>
      </c>
      <c r="Z2674" s="4">
        <v>1</v>
      </c>
      <c r="AB2674" s="4">
        <v>0</v>
      </c>
      <c r="AC2674" s="4">
        <v>0</v>
      </c>
      <c r="AD2674" s="4">
        <v>0</v>
      </c>
      <c r="AE2674" s="4">
        <v>0</v>
      </c>
    </row>
    <row r="2675" spans="1:31" x14ac:dyDescent="0.2">
      <c r="A2675" s="1">
        <v>201902</v>
      </c>
      <c r="B2675" s="1" t="s">
        <v>22</v>
      </c>
      <c r="C2675" s="4">
        <v>2614</v>
      </c>
      <c r="D2675" s="4">
        <v>1046</v>
      </c>
      <c r="E2675" s="4">
        <v>0</v>
      </c>
      <c r="F2675" s="4">
        <v>1179</v>
      </c>
      <c r="G2675" s="4">
        <v>385</v>
      </c>
      <c r="H2675" s="4">
        <v>0</v>
      </c>
      <c r="I2675" s="4">
        <v>0</v>
      </c>
      <c r="J2675" s="4">
        <v>0</v>
      </c>
      <c r="K2675" s="4">
        <v>0</v>
      </c>
      <c r="L2675" s="4">
        <v>0</v>
      </c>
      <c r="M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X2675" s="4">
        <v>0</v>
      </c>
      <c r="Y2675" s="4">
        <v>0</v>
      </c>
      <c r="Z2675" s="4">
        <v>4</v>
      </c>
      <c r="AB2675" s="4">
        <v>0</v>
      </c>
      <c r="AC2675" s="4">
        <v>0</v>
      </c>
      <c r="AD2675" s="4">
        <v>0</v>
      </c>
      <c r="AE2675" s="4">
        <v>0</v>
      </c>
    </row>
    <row r="2676" spans="1:31" x14ac:dyDescent="0.2">
      <c r="A2676" s="1">
        <v>201902</v>
      </c>
      <c r="B2676" s="1" t="s">
        <v>23</v>
      </c>
      <c r="C2676" s="4">
        <v>19996</v>
      </c>
      <c r="D2676" s="4">
        <v>1609</v>
      </c>
      <c r="E2676" s="4">
        <v>15</v>
      </c>
      <c r="F2676" s="4">
        <v>13258</v>
      </c>
      <c r="G2676" s="4">
        <v>3678</v>
      </c>
      <c r="H2676" s="4">
        <v>0</v>
      </c>
      <c r="I2676" s="4">
        <v>1371</v>
      </c>
      <c r="J2676" s="4">
        <v>6</v>
      </c>
      <c r="K2676" s="4">
        <v>0</v>
      </c>
      <c r="L2676" s="4">
        <v>0</v>
      </c>
      <c r="M2676" s="4">
        <v>0</v>
      </c>
      <c r="O2676" s="4">
        <v>56</v>
      </c>
      <c r="P2676" s="4">
        <v>0</v>
      </c>
      <c r="Q2676" s="4">
        <v>0</v>
      </c>
      <c r="R2676" s="4">
        <v>0</v>
      </c>
      <c r="S2676" s="4">
        <v>0</v>
      </c>
      <c r="X2676" s="4">
        <v>0</v>
      </c>
      <c r="Y2676" s="4">
        <v>0</v>
      </c>
      <c r="Z2676" s="4">
        <v>3</v>
      </c>
      <c r="AB2676" s="4">
        <v>0</v>
      </c>
      <c r="AC2676" s="4">
        <v>0</v>
      </c>
      <c r="AD2676" s="4">
        <v>0</v>
      </c>
      <c r="AE2676" s="4">
        <v>0</v>
      </c>
    </row>
    <row r="2677" spans="1:31" x14ac:dyDescent="0.2">
      <c r="A2677" s="1">
        <v>201902</v>
      </c>
      <c r="B2677" s="1" t="s">
        <v>24</v>
      </c>
      <c r="C2677" s="4">
        <v>4444</v>
      </c>
      <c r="D2677" s="4">
        <v>1893</v>
      </c>
      <c r="E2677" s="4">
        <v>1633</v>
      </c>
      <c r="F2677" s="4">
        <v>0</v>
      </c>
      <c r="G2677" s="4">
        <v>769</v>
      </c>
      <c r="H2677" s="4">
        <v>2</v>
      </c>
      <c r="I2677" s="4">
        <v>0</v>
      </c>
      <c r="J2677" s="4">
        <v>63</v>
      </c>
      <c r="K2677" s="4">
        <v>0</v>
      </c>
      <c r="L2677" s="4">
        <v>0</v>
      </c>
      <c r="M2677" s="4">
        <v>0</v>
      </c>
      <c r="O2677" s="4">
        <v>0</v>
      </c>
      <c r="P2677" s="4">
        <v>58</v>
      </c>
      <c r="Q2677" s="4">
        <v>23</v>
      </c>
      <c r="R2677" s="4">
        <v>0</v>
      </c>
      <c r="S2677" s="4">
        <v>0</v>
      </c>
      <c r="X2677" s="4">
        <v>0</v>
      </c>
      <c r="Y2677" s="4">
        <v>0</v>
      </c>
      <c r="Z2677" s="4">
        <v>3</v>
      </c>
      <c r="AB2677" s="4">
        <v>0</v>
      </c>
      <c r="AC2677" s="4">
        <v>0</v>
      </c>
      <c r="AD2677" s="4">
        <v>0</v>
      </c>
      <c r="AE2677" s="4">
        <v>0</v>
      </c>
    </row>
    <row r="2678" spans="1:31" x14ac:dyDescent="0.2">
      <c r="A2678" s="1">
        <v>201902</v>
      </c>
      <c r="B2678" s="1" t="s">
        <v>25</v>
      </c>
      <c r="C2678" s="4">
        <v>5467</v>
      </c>
      <c r="D2678" s="4">
        <v>2047</v>
      </c>
      <c r="E2678" s="4">
        <v>1590</v>
      </c>
      <c r="F2678" s="4">
        <v>2</v>
      </c>
      <c r="G2678" s="4">
        <v>1622</v>
      </c>
      <c r="H2678" s="4">
        <v>0</v>
      </c>
      <c r="I2678" s="4">
        <v>0</v>
      </c>
      <c r="J2678" s="4">
        <v>31</v>
      </c>
      <c r="K2678" s="4">
        <v>1</v>
      </c>
      <c r="L2678" s="4">
        <v>0</v>
      </c>
      <c r="M2678" s="4">
        <v>8</v>
      </c>
      <c r="O2678" s="4">
        <v>2</v>
      </c>
      <c r="P2678" s="4">
        <v>92</v>
      </c>
      <c r="Q2678" s="4">
        <v>71</v>
      </c>
      <c r="R2678" s="4">
        <v>1</v>
      </c>
      <c r="S2678" s="4">
        <v>0</v>
      </c>
      <c r="X2678" s="4">
        <v>0</v>
      </c>
      <c r="Y2678" s="4">
        <v>0</v>
      </c>
      <c r="Z2678" s="4">
        <v>0</v>
      </c>
      <c r="AB2678" s="4">
        <v>0</v>
      </c>
      <c r="AC2678" s="4">
        <v>0</v>
      </c>
      <c r="AD2678" s="4">
        <v>0</v>
      </c>
      <c r="AE2678" s="4">
        <v>0</v>
      </c>
    </row>
    <row r="2679" spans="1:31" x14ac:dyDescent="0.2">
      <c r="A2679" s="1">
        <v>201902</v>
      </c>
      <c r="B2679" s="1" t="s">
        <v>26</v>
      </c>
      <c r="C2679" s="4">
        <v>119</v>
      </c>
      <c r="D2679" s="4">
        <v>72</v>
      </c>
      <c r="E2679" s="4">
        <v>36</v>
      </c>
      <c r="F2679" s="4">
        <v>0</v>
      </c>
      <c r="G2679" s="4">
        <v>2</v>
      </c>
      <c r="H2679" s="4">
        <v>0</v>
      </c>
      <c r="I2679" s="4">
        <v>0</v>
      </c>
      <c r="J2679" s="4">
        <v>0</v>
      </c>
      <c r="K2679" s="4">
        <v>0</v>
      </c>
      <c r="L2679" s="4">
        <v>0</v>
      </c>
      <c r="M2679" s="4">
        <v>0</v>
      </c>
      <c r="O2679" s="4">
        <v>0</v>
      </c>
      <c r="P2679" s="4">
        <v>7</v>
      </c>
      <c r="Q2679" s="4">
        <v>2</v>
      </c>
      <c r="R2679" s="4">
        <v>0</v>
      </c>
      <c r="S2679" s="4">
        <v>0</v>
      </c>
      <c r="X2679" s="4">
        <v>0</v>
      </c>
      <c r="Y2679" s="4">
        <v>0</v>
      </c>
      <c r="Z2679" s="4">
        <v>0</v>
      </c>
      <c r="AB2679" s="4">
        <v>0</v>
      </c>
      <c r="AC2679" s="4">
        <v>0</v>
      </c>
      <c r="AD2679" s="4">
        <v>0</v>
      </c>
      <c r="AE2679" s="4">
        <v>0</v>
      </c>
    </row>
    <row r="2680" spans="1:31" x14ac:dyDescent="0.2">
      <c r="A2680" s="1">
        <v>201902</v>
      </c>
      <c r="B2680" s="1" t="s">
        <v>102</v>
      </c>
      <c r="C2680" s="4">
        <v>20951904</v>
      </c>
      <c r="D2680" s="4">
        <v>20947753</v>
      </c>
      <c r="E2680" s="4">
        <v>0</v>
      </c>
      <c r="F2680" s="4">
        <v>0</v>
      </c>
      <c r="G2680" s="4">
        <v>0</v>
      </c>
      <c r="H2680" s="4">
        <v>0</v>
      </c>
      <c r="I2680" s="4">
        <v>0</v>
      </c>
      <c r="J2680" s="4">
        <v>0</v>
      </c>
      <c r="K2680" s="4">
        <v>0</v>
      </c>
      <c r="L2680" s="4">
        <v>0</v>
      </c>
      <c r="M2680" s="4">
        <v>0</v>
      </c>
      <c r="O2680" s="4">
        <v>1155</v>
      </c>
      <c r="P2680" s="4">
        <v>927</v>
      </c>
      <c r="Q2680" s="4">
        <v>0</v>
      </c>
      <c r="R2680" s="4">
        <v>0</v>
      </c>
      <c r="S2680" s="4">
        <v>0</v>
      </c>
      <c r="X2680" s="4">
        <v>0</v>
      </c>
      <c r="Y2680" s="4">
        <v>0</v>
      </c>
      <c r="Z2680" s="4">
        <v>2069</v>
      </c>
      <c r="AB2680" s="4">
        <v>0</v>
      </c>
      <c r="AC2680" s="4">
        <v>0</v>
      </c>
      <c r="AD2680" s="4">
        <v>0</v>
      </c>
      <c r="AE2680" s="4">
        <v>0</v>
      </c>
    </row>
    <row r="2681" spans="1:31" x14ac:dyDescent="0.2">
      <c r="A2681" s="1">
        <v>201902</v>
      </c>
      <c r="B2681" s="1" t="s">
        <v>28</v>
      </c>
      <c r="C2681" s="4">
        <v>546512</v>
      </c>
      <c r="D2681" s="4">
        <v>0</v>
      </c>
      <c r="E2681" s="4">
        <v>546512</v>
      </c>
      <c r="F2681" s="4">
        <v>0</v>
      </c>
      <c r="G2681" s="4">
        <v>0</v>
      </c>
      <c r="H2681" s="4">
        <v>0</v>
      </c>
      <c r="I2681" s="4">
        <v>0</v>
      </c>
      <c r="J2681" s="4">
        <v>0</v>
      </c>
      <c r="K2681" s="4">
        <v>0</v>
      </c>
      <c r="L2681" s="4">
        <v>0</v>
      </c>
      <c r="M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X2681" s="4">
        <v>0</v>
      </c>
      <c r="Y2681" s="4">
        <v>0</v>
      </c>
      <c r="Z2681" s="4">
        <v>0</v>
      </c>
      <c r="AB2681" s="4">
        <v>0</v>
      </c>
      <c r="AC2681" s="4">
        <v>0</v>
      </c>
      <c r="AD2681" s="4">
        <v>0</v>
      </c>
      <c r="AE2681" s="4">
        <v>0</v>
      </c>
    </row>
    <row r="2682" spans="1:31" x14ac:dyDescent="0.2">
      <c r="A2682" s="1">
        <v>201902</v>
      </c>
      <c r="B2682" s="1" t="s">
        <v>29</v>
      </c>
      <c r="C2682" s="4">
        <v>14727</v>
      </c>
      <c r="D2682" s="4">
        <v>0</v>
      </c>
      <c r="E2682" s="4">
        <v>14727</v>
      </c>
      <c r="F2682" s="4">
        <v>0</v>
      </c>
      <c r="G2682" s="4">
        <v>0</v>
      </c>
      <c r="H2682" s="4">
        <v>0</v>
      </c>
      <c r="I2682" s="4">
        <v>0</v>
      </c>
      <c r="J2682" s="4">
        <v>0</v>
      </c>
      <c r="K2682" s="4">
        <v>0</v>
      </c>
      <c r="L2682" s="4">
        <v>0</v>
      </c>
      <c r="M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X2682" s="4">
        <v>0</v>
      </c>
      <c r="Y2682" s="4">
        <v>0</v>
      </c>
      <c r="Z2682" s="4">
        <v>0</v>
      </c>
      <c r="AB2682" s="4">
        <v>0</v>
      </c>
      <c r="AC2682" s="4">
        <v>0</v>
      </c>
      <c r="AD2682" s="4">
        <v>0</v>
      </c>
      <c r="AE2682" s="4">
        <v>0</v>
      </c>
    </row>
    <row r="2683" spans="1:31" x14ac:dyDescent="0.2">
      <c r="A2683" s="1">
        <v>201902</v>
      </c>
      <c r="B2683" s="1" t="s">
        <v>30</v>
      </c>
      <c r="C2683" s="4">
        <v>108353</v>
      </c>
      <c r="D2683" s="4">
        <v>0</v>
      </c>
      <c r="E2683" s="4">
        <v>108353</v>
      </c>
      <c r="F2683" s="4">
        <v>0</v>
      </c>
      <c r="G2683" s="4">
        <v>0</v>
      </c>
      <c r="H2683" s="4">
        <v>0</v>
      </c>
      <c r="I2683" s="4">
        <v>0</v>
      </c>
      <c r="J2683" s="4">
        <v>0</v>
      </c>
      <c r="K2683" s="4">
        <v>0</v>
      </c>
      <c r="L2683" s="4">
        <v>0</v>
      </c>
      <c r="M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X2683" s="4">
        <v>0</v>
      </c>
      <c r="Y2683" s="4">
        <v>0</v>
      </c>
      <c r="Z2683" s="4">
        <v>0</v>
      </c>
      <c r="AB2683" s="4">
        <v>0</v>
      </c>
      <c r="AC2683" s="4">
        <v>0</v>
      </c>
      <c r="AD2683" s="4">
        <v>0</v>
      </c>
      <c r="AE2683" s="4">
        <v>0</v>
      </c>
    </row>
    <row r="2684" spans="1:31" x14ac:dyDescent="0.2">
      <c r="A2684" s="1">
        <v>201902</v>
      </c>
      <c r="B2684" s="1" t="s">
        <v>31</v>
      </c>
      <c r="C2684" s="4">
        <v>5244</v>
      </c>
      <c r="D2684" s="4">
        <v>0</v>
      </c>
      <c r="E2684" s="4">
        <v>0</v>
      </c>
      <c r="F2684" s="4">
        <v>0</v>
      </c>
      <c r="G2684" s="4">
        <v>0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X2684" s="4">
        <v>0</v>
      </c>
      <c r="Y2684" s="4">
        <v>5244</v>
      </c>
      <c r="Z2684" s="4">
        <v>0</v>
      </c>
      <c r="AB2684" s="4">
        <v>0</v>
      </c>
      <c r="AC2684" s="4">
        <v>0</v>
      </c>
      <c r="AD2684" s="4">
        <v>0</v>
      </c>
      <c r="AE2684" s="4">
        <v>0</v>
      </c>
    </row>
    <row r="2685" spans="1:31" x14ac:dyDescent="0.2">
      <c r="A2685" s="1">
        <v>201902</v>
      </c>
      <c r="B2685" s="1" t="s">
        <v>32</v>
      </c>
      <c r="C2685" s="4">
        <v>191136</v>
      </c>
      <c r="D2685" s="4">
        <v>191136</v>
      </c>
      <c r="E2685" s="4">
        <v>0</v>
      </c>
      <c r="F2685" s="4">
        <v>0</v>
      </c>
      <c r="G2685" s="4">
        <v>0</v>
      </c>
      <c r="H2685" s="4">
        <v>0</v>
      </c>
      <c r="I2685" s="4">
        <v>0</v>
      </c>
      <c r="J2685" s="4">
        <v>0</v>
      </c>
      <c r="K2685" s="4">
        <v>0</v>
      </c>
      <c r="L2685" s="4">
        <v>0</v>
      </c>
      <c r="M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X2685" s="4">
        <v>0</v>
      </c>
      <c r="Y2685" s="4">
        <v>0</v>
      </c>
      <c r="Z2685" s="4">
        <v>0</v>
      </c>
      <c r="AB2685" s="4">
        <v>0</v>
      </c>
      <c r="AC2685" s="4">
        <v>0</v>
      </c>
      <c r="AD2685" s="4">
        <v>0</v>
      </c>
      <c r="AE2685" s="4">
        <v>0</v>
      </c>
    </row>
    <row r="2686" spans="1:31" x14ac:dyDescent="0.2">
      <c r="A2686" s="1">
        <v>201902</v>
      </c>
      <c r="B2686" s="1" t="s">
        <v>33</v>
      </c>
      <c r="C2686" s="4">
        <v>1290664</v>
      </c>
      <c r="D2686" s="4">
        <v>5432</v>
      </c>
      <c r="E2686" s="4">
        <v>984809</v>
      </c>
      <c r="F2686" s="4">
        <v>748</v>
      </c>
      <c r="G2686" s="4">
        <v>3777</v>
      </c>
      <c r="H2686" s="4">
        <v>256</v>
      </c>
      <c r="I2686" s="4">
        <v>46068</v>
      </c>
      <c r="J2686" s="4">
        <v>20449</v>
      </c>
      <c r="K2686" s="4">
        <v>1116</v>
      </c>
      <c r="L2686" s="4">
        <v>26</v>
      </c>
      <c r="M2686" s="4">
        <v>66</v>
      </c>
      <c r="O2686" s="4">
        <v>87</v>
      </c>
      <c r="P2686" s="4">
        <v>0</v>
      </c>
      <c r="Q2686" s="4">
        <v>1</v>
      </c>
      <c r="R2686" s="4">
        <v>1</v>
      </c>
      <c r="S2686" s="4">
        <v>0</v>
      </c>
      <c r="X2686" s="4">
        <v>0</v>
      </c>
      <c r="Y2686" s="4">
        <v>218682</v>
      </c>
      <c r="Z2686" s="4">
        <v>9143</v>
      </c>
      <c r="AB2686" s="4">
        <v>0</v>
      </c>
      <c r="AC2686" s="4">
        <v>0</v>
      </c>
      <c r="AD2686" s="4">
        <v>2</v>
      </c>
      <c r="AE2686" s="4">
        <v>1</v>
      </c>
    </row>
    <row r="2687" spans="1:31" x14ac:dyDescent="0.2">
      <c r="A2687" s="1">
        <v>201902</v>
      </c>
      <c r="B2687" s="1" t="s">
        <v>34</v>
      </c>
      <c r="C2687" s="4">
        <v>163503</v>
      </c>
      <c r="D2687" s="4">
        <v>4715</v>
      </c>
      <c r="E2687" s="4">
        <v>123204</v>
      </c>
      <c r="F2687" s="4">
        <v>439</v>
      </c>
      <c r="G2687" s="4">
        <v>3637</v>
      </c>
      <c r="H2687" s="4">
        <v>27</v>
      </c>
      <c r="I2687" s="4">
        <v>9912</v>
      </c>
      <c r="J2687" s="4">
        <v>20395</v>
      </c>
      <c r="K2687" s="4">
        <v>276</v>
      </c>
      <c r="L2687" s="4">
        <v>5</v>
      </c>
      <c r="M2687" s="4">
        <v>66</v>
      </c>
      <c r="O2687" s="4">
        <v>87</v>
      </c>
      <c r="P2687" s="4">
        <v>0</v>
      </c>
      <c r="Q2687" s="4">
        <v>1</v>
      </c>
      <c r="R2687" s="4">
        <v>0</v>
      </c>
      <c r="S2687" s="4">
        <v>0</v>
      </c>
      <c r="X2687" s="4">
        <v>0</v>
      </c>
      <c r="Y2687" s="4">
        <v>26</v>
      </c>
      <c r="Z2687" s="4">
        <v>712</v>
      </c>
      <c r="AB2687" s="4">
        <v>0</v>
      </c>
      <c r="AC2687" s="4">
        <v>0</v>
      </c>
      <c r="AD2687" s="4">
        <v>1</v>
      </c>
      <c r="AE2687" s="4">
        <v>0</v>
      </c>
    </row>
    <row r="2688" spans="1:31" x14ac:dyDescent="0.2">
      <c r="A2688" s="1">
        <v>201902</v>
      </c>
      <c r="B2688" s="1" t="s">
        <v>103</v>
      </c>
      <c r="C2688" s="4">
        <v>75266</v>
      </c>
      <c r="D2688" s="4">
        <v>1034</v>
      </c>
      <c r="E2688" s="4">
        <v>47394</v>
      </c>
      <c r="F2688" s="4">
        <v>332</v>
      </c>
      <c r="G2688" s="4">
        <v>2164</v>
      </c>
      <c r="H2688" s="4">
        <v>13</v>
      </c>
      <c r="I2688" s="4">
        <v>7570</v>
      </c>
      <c r="J2688" s="4">
        <v>15972</v>
      </c>
      <c r="K2688" s="4">
        <v>224</v>
      </c>
      <c r="L2688" s="4">
        <v>5</v>
      </c>
      <c r="M2688" s="4">
        <v>52</v>
      </c>
      <c r="O2688" s="4">
        <v>3</v>
      </c>
      <c r="P2688" s="4">
        <v>0</v>
      </c>
      <c r="Q2688" s="4">
        <v>1</v>
      </c>
      <c r="R2688" s="4">
        <v>0</v>
      </c>
      <c r="S2688" s="4">
        <v>0</v>
      </c>
      <c r="X2688" s="4">
        <v>0</v>
      </c>
      <c r="Y2688" s="4">
        <v>15</v>
      </c>
      <c r="Z2688" s="4">
        <v>487</v>
      </c>
      <c r="AB2688" s="4">
        <v>0</v>
      </c>
      <c r="AC2688" s="4">
        <v>0</v>
      </c>
      <c r="AD2688" s="4">
        <v>0</v>
      </c>
      <c r="AE2688" s="4">
        <v>0</v>
      </c>
    </row>
    <row r="2689" spans="1:31" x14ac:dyDescent="0.2">
      <c r="A2689" s="1">
        <v>201902</v>
      </c>
      <c r="B2689" s="1" t="s">
        <v>104</v>
      </c>
      <c r="C2689" s="4">
        <v>19417</v>
      </c>
      <c r="D2689" s="4">
        <v>449</v>
      </c>
      <c r="E2689" s="4">
        <v>8269</v>
      </c>
      <c r="F2689" s="4">
        <v>64</v>
      </c>
      <c r="G2689" s="4">
        <v>1213</v>
      </c>
      <c r="H2689" s="4">
        <v>4</v>
      </c>
      <c r="I2689" s="4">
        <v>4644</v>
      </c>
      <c r="J2689" s="4">
        <v>4752</v>
      </c>
      <c r="K2689" s="4">
        <v>11</v>
      </c>
      <c r="L2689" s="4">
        <v>2</v>
      </c>
      <c r="M2689" s="4">
        <v>1</v>
      </c>
      <c r="O2689" s="4">
        <v>0</v>
      </c>
      <c r="P2689" s="4">
        <v>0</v>
      </c>
      <c r="Q2689" s="4">
        <v>1</v>
      </c>
      <c r="R2689" s="4">
        <v>0</v>
      </c>
      <c r="S2689" s="4">
        <v>0</v>
      </c>
      <c r="X2689" s="4">
        <v>0</v>
      </c>
      <c r="Y2689" s="4">
        <v>2</v>
      </c>
      <c r="Z2689" s="4">
        <v>5</v>
      </c>
      <c r="AB2689" s="4">
        <v>0</v>
      </c>
      <c r="AC2689" s="4">
        <v>0</v>
      </c>
      <c r="AD2689" s="4">
        <v>0</v>
      </c>
      <c r="AE2689" s="4">
        <v>0</v>
      </c>
    </row>
    <row r="2690" spans="1:31" x14ac:dyDescent="0.2">
      <c r="A2690" s="1">
        <v>201902</v>
      </c>
      <c r="B2690" s="1" t="s">
        <v>105</v>
      </c>
      <c r="C2690" s="4">
        <v>9311</v>
      </c>
      <c r="D2690" s="4">
        <v>2</v>
      </c>
      <c r="E2690" s="4">
        <v>3352</v>
      </c>
      <c r="F2690" s="4">
        <v>0</v>
      </c>
      <c r="G2690" s="4">
        <v>3</v>
      </c>
      <c r="H2690" s="4">
        <v>0</v>
      </c>
      <c r="I2690" s="4">
        <v>812</v>
      </c>
      <c r="J2690" s="4">
        <v>5074</v>
      </c>
      <c r="K2690" s="4">
        <v>66</v>
      </c>
      <c r="L2690" s="4">
        <v>0</v>
      </c>
      <c r="M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X2690" s="4">
        <v>0</v>
      </c>
      <c r="Y2690" s="4">
        <v>1</v>
      </c>
      <c r="Z2690" s="4">
        <v>1</v>
      </c>
      <c r="AB2690" s="4">
        <v>0</v>
      </c>
      <c r="AC2690" s="4">
        <v>0</v>
      </c>
      <c r="AD2690" s="4">
        <v>0</v>
      </c>
      <c r="AE2690" s="4">
        <v>0</v>
      </c>
    </row>
    <row r="2691" spans="1:31" x14ac:dyDescent="0.2">
      <c r="A2691" s="1">
        <v>201902</v>
      </c>
      <c r="B2691" s="1" t="s">
        <v>106</v>
      </c>
      <c r="C2691" s="4">
        <v>11678</v>
      </c>
      <c r="D2691" s="4">
        <v>38</v>
      </c>
      <c r="E2691" s="4">
        <v>7110</v>
      </c>
      <c r="F2691" s="4">
        <v>4</v>
      </c>
      <c r="G2691" s="4">
        <v>165</v>
      </c>
      <c r="H2691" s="4">
        <v>2</v>
      </c>
      <c r="I2691" s="4">
        <v>1497</v>
      </c>
      <c r="J2691" s="4">
        <v>2693</v>
      </c>
      <c r="K2691" s="4">
        <v>122</v>
      </c>
      <c r="L2691" s="4">
        <v>1</v>
      </c>
      <c r="M2691" s="4">
        <v>32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X2691" s="4">
        <v>0</v>
      </c>
      <c r="Y2691" s="4">
        <v>3</v>
      </c>
      <c r="Z2691" s="4">
        <v>11</v>
      </c>
      <c r="AB2691" s="4">
        <v>0</v>
      </c>
      <c r="AC2691" s="4">
        <v>0</v>
      </c>
      <c r="AD2691" s="4">
        <v>0</v>
      </c>
      <c r="AE2691" s="4">
        <v>0</v>
      </c>
    </row>
    <row r="2692" spans="1:31" x14ac:dyDescent="0.2">
      <c r="A2692" s="1">
        <v>201902</v>
      </c>
      <c r="B2692" s="1" t="s">
        <v>107</v>
      </c>
      <c r="C2692" s="4">
        <v>33409</v>
      </c>
      <c r="D2692" s="4">
        <v>440</v>
      </c>
      <c r="E2692" s="4">
        <v>27751</v>
      </c>
      <c r="F2692" s="4">
        <v>263</v>
      </c>
      <c r="G2692" s="4">
        <v>783</v>
      </c>
      <c r="H2692" s="4">
        <v>5</v>
      </c>
      <c r="I2692" s="4">
        <v>617</v>
      </c>
      <c r="J2692" s="4">
        <v>3452</v>
      </c>
      <c r="K2692" s="4">
        <v>25</v>
      </c>
      <c r="L2692" s="4">
        <v>2</v>
      </c>
      <c r="M2692" s="4">
        <v>19</v>
      </c>
      <c r="O2692" s="4">
        <v>3</v>
      </c>
      <c r="P2692" s="4">
        <v>0</v>
      </c>
      <c r="Q2692" s="4">
        <v>0</v>
      </c>
      <c r="R2692" s="4">
        <v>0</v>
      </c>
      <c r="S2692" s="4">
        <v>0</v>
      </c>
      <c r="X2692" s="4">
        <v>0</v>
      </c>
      <c r="Y2692" s="4">
        <v>7</v>
      </c>
      <c r="Z2692" s="4">
        <v>42</v>
      </c>
      <c r="AB2692" s="4">
        <v>0</v>
      </c>
      <c r="AC2692" s="4">
        <v>0</v>
      </c>
      <c r="AD2692" s="4">
        <v>0</v>
      </c>
      <c r="AE2692" s="4">
        <v>0</v>
      </c>
    </row>
    <row r="2693" spans="1:31" x14ac:dyDescent="0.2">
      <c r="A2693" s="1">
        <v>201902</v>
      </c>
      <c r="B2693" s="1" t="s">
        <v>108</v>
      </c>
      <c r="C2693" s="4">
        <v>36</v>
      </c>
      <c r="D2693" s="4">
        <v>0</v>
      </c>
      <c r="E2693" s="4">
        <v>36</v>
      </c>
      <c r="F2693" s="4">
        <v>0</v>
      </c>
      <c r="G2693" s="4">
        <v>0</v>
      </c>
      <c r="H2693" s="4">
        <v>0</v>
      </c>
      <c r="I2693" s="4">
        <v>0</v>
      </c>
      <c r="J2693" s="4">
        <v>0</v>
      </c>
      <c r="K2693" s="4">
        <v>0</v>
      </c>
      <c r="L2693" s="4">
        <v>0</v>
      </c>
      <c r="M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X2693" s="4">
        <v>0</v>
      </c>
      <c r="Y2693" s="4">
        <v>0</v>
      </c>
      <c r="Z2693" s="4">
        <v>0</v>
      </c>
      <c r="AB2693" s="4">
        <v>0</v>
      </c>
      <c r="AC2693" s="4">
        <v>0</v>
      </c>
      <c r="AD2693" s="4">
        <v>0</v>
      </c>
      <c r="AE2693" s="4">
        <v>0</v>
      </c>
    </row>
    <row r="2694" spans="1:31" x14ac:dyDescent="0.2">
      <c r="A2694" s="1">
        <v>201902</v>
      </c>
      <c r="B2694" s="1" t="s">
        <v>109</v>
      </c>
      <c r="C2694" s="4">
        <v>1415</v>
      </c>
      <c r="D2694" s="4">
        <v>105</v>
      </c>
      <c r="E2694" s="4">
        <v>876</v>
      </c>
      <c r="F2694" s="4">
        <v>1</v>
      </c>
      <c r="G2694" s="4">
        <v>0</v>
      </c>
      <c r="H2694" s="4">
        <v>2</v>
      </c>
      <c r="I2694" s="4">
        <v>0</v>
      </c>
      <c r="J2694" s="4">
        <v>1</v>
      </c>
      <c r="K2694" s="4">
        <v>0</v>
      </c>
      <c r="L2694" s="4">
        <v>0</v>
      </c>
      <c r="M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X2694" s="4">
        <v>0</v>
      </c>
      <c r="Y2694" s="4">
        <v>2</v>
      </c>
      <c r="Z2694" s="4">
        <v>428</v>
      </c>
      <c r="AB2694" s="4">
        <v>0</v>
      </c>
      <c r="AC2694" s="4">
        <v>0</v>
      </c>
      <c r="AD2694" s="4">
        <v>0</v>
      </c>
      <c r="AE2694" s="4">
        <v>0</v>
      </c>
    </row>
    <row r="2695" spans="1:31" x14ac:dyDescent="0.2">
      <c r="A2695" s="1">
        <v>201902</v>
      </c>
      <c r="B2695" s="1" t="s">
        <v>110</v>
      </c>
      <c r="C2695" s="4">
        <v>75131</v>
      </c>
      <c r="D2695" s="4">
        <v>3642</v>
      </c>
      <c r="E2695" s="4">
        <v>63018</v>
      </c>
      <c r="F2695" s="4">
        <v>96</v>
      </c>
      <c r="G2695" s="4">
        <v>1463</v>
      </c>
      <c r="H2695" s="4">
        <v>11</v>
      </c>
      <c r="I2695" s="4">
        <v>2257</v>
      </c>
      <c r="J2695" s="4">
        <v>4390</v>
      </c>
      <c r="K2695" s="4">
        <v>48</v>
      </c>
      <c r="L2695" s="4">
        <v>0</v>
      </c>
      <c r="M2695" s="4">
        <v>14</v>
      </c>
      <c r="O2695" s="4">
        <v>63</v>
      </c>
      <c r="P2695" s="4">
        <v>0</v>
      </c>
      <c r="Q2695" s="4">
        <v>0</v>
      </c>
      <c r="R2695" s="4">
        <v>0</v>
      </c>
      <c r="S2695" s="4">
        <v>0</v>
      </c>
      <c r="X2695" s="4">
        <v>0</v>
      </c>
      <c r="Y2695" s="4">
        <v>11</v>
      </c>
      <c r="Z2695" s="4">
        <v>117</v>
      </c>
      <c r="AB2695" s="4">
        <v>0</v>
      </c>
      <c r="AC2695" s="4">
        <v>0</v>
      </c>
      <c r="AD2695" s="4">
        <v>1</v>
      </c>
      <c r="AE2695" s="4">
        <v>0</v>
      </c>
    </row>
    <row r="2696" spans="1:31" x14ac:dyDescent="0.2">
      <c r="A2696" s="1">
        <v>201902</v>
      </c>
      <c r="B2696" s="1" t="s">
        <v>111</v>
      </c>
      <c r="C2696" s="4">
        <v>75131</v>
      </c>
      <c r="D2696" s="4">
        <v>3642</v>
      </c>
      <c r="E2696" s="4">
        <v>63018</v>
      </c>
      <c r="F2696" s="4">
        <v>96</v>
      </c>
      <c r="G2696" s="4">
        <v>1463</v>
      </c>
      <c r="H2696" s="4">
        <v>11</v>
      </c>
      <c r="I2696" s="4">
        <v>2257</v>
      </c>
      <c r="J2696" s="4">
        <v>4390</v>
      </c>
      <c r="K2696" s="4">
        <v>48</v>
      </c>
      <c r="L2696" s="4">
        <v>0</v>
      </c>
      <c r="M2696" s="4">
        <v>14</v>
      </c>
      <c r="O2696" s="4">
        <v>63</v>
      </c>
      <c r="P2696" s="4">
        <v>0</v>
      </c>
      <c r="Q2696" s="4">
        <v>0</v>
      </c>
      <c r="R2696" s="4">
        <v>0</v>
      </c>
      <c r="S2696" s="4">
        <v>0</v>
      </c>
      <c r="X2696" s="4">
        <v>0</v>
      </c>
      <c r="Y2696" s="4">
        <v>11</v>
      </c>
      <c r="Z2696" s="4">
        <v>117</v>
      </c>
      <c r="AB2696" s="4">
        <v>0</v>
      </c>
      <c r="AC2696" s="4">
        <v>0</v>
      </c>
      <c r="AD2696" s="4">
        <v>1</v>
      </c>
      <c r="AE2696" s="4">
        <v>0</v>
      </c>
    </row>
    <row r="2697" spans="1:31" x14ac:dyDescent="0.2">
      <c r="A2697" s="1">
        <v>201902</v>
      </c>
      <c r="B2697" s="1" t="s">
        <v>108</v>
      </c>
      <c r="C2697" s="4">
        <v>0</v>
      </c>
      <c r="D2697" s="4">
        <v>0</v>
      </c>
      <c r="E2697" s="4">
        <v>0</v>
      </c>
      <c r="F2697" s="4">
        <v>0</v>
      </c>
      <c r="G2697" s="4">
        <v>0</v>
      </c>
      <c r="H2697" s="4">
        <v>0</v>
      </c>
      <c r="I2697" s="4">
        <v>0</v>
      </c>
      <c r="J2697" s="4">
        <v>0</v>
      </c>
      <c r="K2697" s="4">
        <v>0</v>
      </c>
      <c r="L2697" s="4">
        <v>0</v>
      </c>
      <c r="M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X2697" s="4">
        <v>0</v>
      </c>
      <c r="Y2697" s="4">
        <v>0</v>
      </c>
      <c r="Z2697" s="4">
        <v>0</v>
      </c>
      <c r="AB2697" s="4">
        <v>0</v>
      </c>
      <c r="AC2697" s="4">
        <v>0</v>
      </c>
      <c r="AD2697" s="4">
        <v>0</v>
      </c>
      <c r="AE2697" s="4">
        <v>0</v>
      </c>
    </row>
    <row r="2698" spans="1:31" x14ac:dyDescent="0.2">
      <c r="A2698" s="1">
        <v>201902</v>
      </c>
      <c r="B2698" s="1" t="s">
        <v>112</v>
      </c>
      <c r="C2698" s="4">
        <v>13106</v>
      </c>
      <c r="D2698" s="4">
        <v>39</v>
      </c>
      <c r="E2698" s="4">
        <v>12792</v>
      </c>
      <c r="F2698" s="4">
        <v>11</v>
      </c>
      <c r="G2698" s="4">
        <v>10</v>
      </c>
      <c r="H2698" s="4">
        <v>3</v>
      </c>
      <c r="I2698" s="4">
        <v>85</v>
      </c>
      <c r="J2698" s="4">
        <v>33</v>
      </c>
      <c r="K2698" s="4">
        <v>4</v>
      </c>
      <c r="L2698" s="4">
        <v>0</v>
      </c>
      <c r="M2698" s="4">
        <v>0</v>
      </c>
      <c r="O2698" s="4">
        <v>21</v>
      </c>
      <c r="P2698" s="4">
        <v>0</v>
      </c>
      <c r="Q2698" s="4">
        <v>0</v>
      </c>
      <c r="R2698" s="4">
        <v>0</v>
      </c>
      <c r="S2698" s="4">
        <v>0</v>
      </c>
      <c r="X2698" s="4">
        <v>0</v>
      </c>
      <c r="Y2698" s="4">
        <v>0</v>
      </c>
      <c r="Z2698" s="4">
        <v>108</v>
      </c>
      <c r="AB2698" s="4">
        <v>0</v>
      </c>
      <c r="AC2698" s="4">
        <v>0</v>
      </c>
      <c r="AD2698" s="4">
        <v>0</v>
      </c>
      <c r="AE2698" s="4">
        <v>0</v>
      </c>
    </row>
    <row r="2699" spans="1:31" x14ac:dyDescent="0.2">
      <c r="A2699" s="1">
        <v>201902</v>
      </c>
      <c r="B2699" s="1" t="s">
        <v>113</v>
      </c>
      <c r="C2699" s="4">
        <v>13106</v>
      </c>
      <c r="D2699" s="4">
        <v>39</v>
      </c>
      <c r="E2699" s="4">
        <v>12792</v>
      </c>
      <c r="F2699" s="4">
        <v>11</v>
      </c>
      <c r="G2699" s="4">
        <v>10</v>
      </c>
      <c r="H2699" s="4">
        <v>3</v>
      </c>
      <c r="I2699" s="4">
        <v>85</v>
      </c>
      <c r="J2699" s="4">
        <v>33</v>
      </c>
      <c r="K2699" s="4">
        <v>4</v>
      </c>
      <c r="L2699" s="4">
        <v>0</v>
      </c>
      <c r="M2699" s="4">
        <v>0</v>
      </c>
      <c r="O2699" s="4">
        <v>21</v>
      </c>
      <c r="P2699" s="4">
        <v>0</v>
      </c>
      <c r="Q2699" s="4">
        <v>0</v>
      </c>
      <c r="R2699" s="4">
        <v>0</v>
      </c>
      <c r="S2699" s="4">
        <v>0</v>
      </c>
      <c r="X2699" s="4">
        <v>0</v>
      </c>
      <c r="Y2699" s="4">
        <v>0</v>
      </c>
      <c r="Z2699" s="4">
        <v>108</v>
      </c>
      <c r="AB2699" s="4">
        <v>0</v>
      </c>
      <c r="AC2699" s="4">
        <v>0</v>
      </c>
      <c r="AD2699" s="4">
        <v>0</v>
      </c>
      <c r="AE2699" s="4">
        <v>0</v>
      </c>
    </row>
    <row r="2700" spans="1:31" x14ac:dyDescent="0.2">
      <c r="A2700" s="1">
        <v>201902</v>
      </c>
      <c r="B2700" s="1" t="s">
        <v>108</v>
      </c>
      <c r="C2700" s="4">
        <v>0</v>
      </c>
      <c r="D2700" s="4">
        <v>0</v>
      </c>
      <c r="E2700" s="4">
        <v>0</v>
      </c>
      <c r="F2700" s="4">
        <v>0</v>
      </c>
      <c r="G2700" s="4">
        <v>0</v>
      </c>
      <c r="H2700" s="4">
        <v>0</v>
      </c>
      <c r="I2700" s="4">
        <v>0</v>
      </c>
      <c r="J2700" s="4">
        <v>0</v>
      </c>
      <c r="K2700" s="4">
        <v>0</v>
      </c>
      <c r="L2700" s="4">
        <v>0</v>
      </c>
      <c r="M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X2700" s="4">
        <v>0</v>
      </c>
      <c r="Y2700" s="4">
        <v>0</v>
      </c>
      <c r="Z2700" s="4">
        <v>0</v>
      </c>
      <c r="AB2700" s="4">
        <v>0</v>
      </c>
      <c r="AC2700" s="4">
        <v>0</v>
      </c>
      <c r="AD2700" s="4">
        <v>0</v>
      </c>
      <c r="AE2700" s="4">
        <v>0</v>
      </c>
    </row>
    <row r="2701" spans="1:31" x14ac:dyDescent="0.2">
      <c r="A2701" s="1">
        <v>201902</v>
      </c>
      <c r="B2701" s="1" t="s">
        <v>38</v>
      </c>
      <c r="C2701" s="4">
        <v>1126511</v>
      </c>
      <c r="D2701" s="4">
        <v>591</v>
      </c>
      <c r="E2701" s="4">
        <v>861273</v>
      </c>
      <c r="F2701" s="4">
        <v>309</v>
      </c>
      <c r="G2701" s="4">
        <v>139</v>
      </c>
      <c r="H2701" s="4">
        <v>229</v>
      </c>
      <c r="I2701" s="4">
        <v>36156</v>
      </c>
      <c r="J2701" s="4">
        <v>54</v>
      </c>
      <c r="K2701" s="4">
        <v>840</v>
      </c>
      <c r="L2701" s="4">
        <v>21</v>
      </c>
      <c r="M2701" s="4">
        <v>0</v>
      </c>
      <c r="O2701" s="4">
        <v>0</v>
      </c>
      <c r="P2701" s="4">
        <v>0</v>
      </c>
      <c r="Q2701" s="4">
        <v>0</v>
      </c>
      <c r="R2701" s="4">
        <v>1</v>
      </c>
      <c r="S2701" s="4">
        <v>0</v>
      </c>
      <c r="X2701" s="4">
        <v>0</v>
      </c>
      <c r="Y2701" s="4">
        <v>218656</v>
      </c>
      <c r="Z2701" s="4">
        <v>8240</v>
      </c>
      <c r="AB2701" s="4">
        <v>0</v>
      </c>
      <c r="AC2701" s="4">
        <v>0</v>
      </c>
      <c r="AD2701" s="4">
        <v>1</v>
      </c>
      <c r="AE2701" s="4">
        <v>1</v>
      </c>
    </row>
    <row r="2702" spans="1:31" x14ac:dyDescent="0.2">
      <c r="A2702" s="1">
        <v>201902</v>
      </c>
      <c r="B2702" s="1" t="s">
        <v>110</v>
      </c>
      <c r="C2702" s="4">
        <v>319952</v>
      </c>
      <c r="D2702" s="4">
        <v>40</v>
      </c>
      <c r="E2702" s="4">
        <v>186063</v>
      </c>
      <c r="F2702" s="4">
        <v>35</v>
      </c>
      <c r="G2702" s="4">
        <v>18</v>
      </c>
      <c r="H2702" s="4">
        <v>36</v>
      </c>
      <c r="I2702" s="4">
        <v>19290</v>
      </c>
      <c r="J2702" s="4">
        <v>19</v>
      </c>
      <c r="K2702" s="4">
        <v>394</v>
      </c>
      <c r="L2702" s="4">
        <v>2</v>
      </c>
      <c r="M2702" s="4">
        <v>0</v>
      </c>
      <c r="O2702" s="4">
        <v>0</v>
      </c>
      <c r="P2702" s="4">
        <v>0</v>
      </c>
      <c r="Q2702" s="4">
        <v>0</v>
      </c>
      <c r="R2702" s="4">
        <v>1</v>
      </c>
      <c r="S2702" s="4">
        <v>0</v>
      </c>
      <c r="X2702" s="4">
        <v>0</v>
      </c>
      <c r="Y2702" s="4">
        <v>112983</v>
      </c>
      <c r="Z2702" s="4">
        <v>1071</v>
      </c>
      <c r="AB2702" s="4">
        <v>0</v>
      </c>
      <c r="AC2702" s="4">
        <v>0</v>
      </c>
      <c r="AD2702" s="4">
        <v>0</v>
      </c>
      <c r="AE2702" s="4">
        <v>0</v>
      </c>
    </row>
    <row r="2703" spans="1:31" x14ac:dyDescent="0.2">
      <c r="A2703" s="1">
        <v>201902</v>
      </c>
      <c r="B2703" s="1" t="s">
        <v>111</v>
      </c>
      <c r="C2703" s="4">
        <v>319952</v>
      </c>
      <c r="D2703" s="4">
        <v>40</v>
      </c>
      <c r="E2703" s="4">
        <v>186063</v>
      </c>
      <c r="F2703" s="4">
        <v>35</v>
      </c>
      <c r="G2703" s="4">
        <v>18</v>
      </c>
      <c r="H2703" s="4">
        <v>36</v>
      </c>
      <c r="I2703" s="4">
        <v>19290</v>
      </c>
      <c r="J2703" s="4">
        <v>19</v>
      </c>
      <c r="K2703" s="4">
        <v>394</v>
      </c>
      <c r="L2703" s="4">
        <v>2</v>
      </c>
      <c r="M2703" s="4">
        <v>0</v>
      </c>
      <c r="O2703" s="4">
        <v>0</v>
      </c>
      <c r="P2703" s="4">
        <v>0</v>
      </c>
      <c r="Q2703" s="4">
        <v>0</v>
      </c>
      <c r="R2703" s="4">
        <v>1</v>
      </c>
      <c r="S2703" s="4">
        <v>0</v>
      </c>
      <c r="X2703" s="4">
        <v>0</v>
      </c>
      <c r="Y2703" s="4">
        <v>112983</v>
      </c>
      <c r="Z2703" s="4">
        <v>1071</v>
      </c>
      <c r="AB2703" s="4">
        <v>0</v>
      </c>
      <c r="AC2703" s="4">
        <v>0</v>
      </c>
      <c r="AD2703" s="4">
        <v>0</v>
      </c>
      <c r="AE2703" s="4">
        <v>0</v>
      </c>
    </row>
    <row r="2704" spans="1:31" x14ac:dyDescent="0.2">
      <c r="A2704" s="1">
        <v>201902</v>
      </c>
      <c r="B2704" s="1" t="s">
        <v>108</v>
      </c>
      <c r="C2704" s="4">
        <v>0</v>
      </c>
      <c r="D2704" s="4">
        <v>0</v>
      </c>
      <c r="E2704" s="4">
        <v>0</v>
      </c>
      <c r="F2704" s="4">
        <v>0</v>
      </c>
      <c r="G2704" s="4">
        <v>0</v>
      </c>
      <c r="H2704" s="4">
        <v>0</v>
      </c>
      <c r="I2704" s="4">
        <v>0</v>
      </c>
      <c r="J2704" s="4">
        <v>0</v>
      </c>
      <c r="K2704" s="4">
        <v>0</v>
      </c>
      <c r="L2704" s="4">
        <v>0</v>
      </c>
      <c r="M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X2704" s="4">
        <v>0</v>
      </c>
      <c r="Y2704" s="4">
        <v>0</v>
      </c>
      <c r="Z2704" s="4">
        <v>0</v>
      </c>
      <c r="AB2704" s="4">
        <v>0</v>
      </c>
      <c r="AC2704" s="4">
        <v>0</v>
      </c>
      <c r="AD2704" s="4">
        <v>0</v>
      </c>
      <c r="AE2704" s="4">
        <v>0</v>
      </c>
    </row>
    <row r="2705" spans="1:31" x14ac:dyDescent="0.2">
      <c r="A2705" s="1">
        <v>201902</v>
      </c>
      <c r="B2705" s="1" t="s">
        <v>114</v>
      </c>
      <c r="C2705" s="4">
        <v>806559</v>
      </c>
      <c r="D2705" s="4">
        <v>551</v>
      </c>
      <c r="E2705" s="4">
        <v>675210</v>
      </c>
      <c r="F2705" s="4">
        <v>274</v>
      </c>
      <c r="G2705" s="4">
        <v>121</v>
      </c>
      <c r="H2705" s="4">
        <v>193</v>
      </c>
      <c r="I2705" s="4">
        <v>16866</v>
      </c>
      <c r="J2705" s="4">
        <v>35</v>
      </c>
      <c r="K2705" s="4">
        <v>446</v>
      </c>
      <c r="L2705" s="4">
        <v>19</v>
      </c>
      <c r="M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X2705" s="4">
        <v>0</v>
      </c>
      <c r="Y2705" s="4">
        <v>105673</v>
      </c>
      <c r="Z2705" s="4">
        <v>7169</v>
      </c>
      <c r="AB2705" s="4">
        <v>0</v>
      </c>
      <c r="AC2705" s="4">
        <v>0</v>
      </c>
      <c r="AD2705" s="4">
        <v>1</v>
      </c>
      <c r="AE2705" s="4">
        <v>1</v>
      </c>
    </row>
    <row r="2706" spans="1:31" x14ac:dyDescent="0.2">
      <c r="A2706" s="1">
        <v>201902</v>
      </c>
      <c r="B2706" s="1" t="s">
        <v>113</v>
      </c>
      <c r="C2706" s="4">
        <v>806559</v>
      </c>
      <c r="D2706" s="4">
        <v>551</v>
      </c>
      <c r="E2706" s="4">
        <v>675210</v>
      </c>
      <c r="F2706" s="4">
        <v>274</v>
      </c>
      <c r="G2706" s="4">
        <v>121</v>
      </c>
      <c r="H2706" s="4">
        <v>193</v>
      </c>
      <c r="I2706" s="4">
        <v>16866</v>
      </c>
      <c r="J2706" s="4">
        <v>35</v>
      </c>
      <c r="K2706" s="4">
        <v>446</v>
      </c>
      <c r="L2706" s="4">
        <v>19</v>
      </c>
      <c r="M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X2706" s="4">
        <v>0</v>
      </c>
      <c r="Y2706" s="4">
        <v>105673</v>
      </c>
      <c r="Z2706" s="4">
        <v>7169</v>
      </c>
      <c r="AB2706" s="4">
        <v>0</v>
      </c>
      <c r="AC2706" s="4">
        <v>0</v>
      </c>
      <c r="AD2706" s="4">
        <v>1</v>
      </c>
      <c r="AE2706" s="4">
        <v>1</v>
      </c>
    </row>
    <row r="2707" spans="1:31" x14ac:dyDescent="0.2">
      <c r="A2707" s="1">
        <v>201902</v>
      </c>
      <c r="B2707" s="1" t="s">
        <v>108</v>
      </c>
      <c r="C2707" s="4">
        <v>0</v>
      </c>
      <c r="D2707" s="4">
        <v>0</v>
      </c>
      <c r="E2707" s="4">
        <v>0</v>
      </c>
      <c r="F2707" s="4">
        <v>0</v>
      </c>
      <c r="G2707" s="4">
        <v>0</v>
      </c>
      <c r="H2707" s="4">
        <v>0</v>
      </c>
      <c r="I2707" s="4">
        <v>0</v>
      </c>
      <c r="J2707" s="4">
        <v>0</v>
      </c>
      <c r="K2707" s="4">
        <v>0</v>
      </c>
      <c r="L2707" s="4">
        <v>0</v>
      </c>
      <c r="M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X2707" s="4">
        <v>0</v>
      </c>
      <c r="Y2707" s="4">
        <v>0</v>
      </c>
      <c r="Z2707" s="4">
        <v>0</v>
      </c>
      <c r="AB2707" s="4">
        <v>0</v>
      </c>
      <c r="AC2707" s="4">
        <v>0</v>
      </c>
      <c r="AD2707" s="4">
        <v>0</v>
      </c>
      <c r="AE2707" s="4">
        <v>0</v>
      </c>
    </row>
    <row r="2708" spans="1:31" x14ac:dyDescent="0.2">
      <c r="A2708" s="1">
        <v>201902</v>
      </c>
      <c r="B2708" s="1" t="s">
        <v>115</v>
      </c>
      <c r="C2708" s="4">
        <v>650</v>
      </c>
      <c r="D2708" s="4">
        <v>126</v>
      </c>
      <c r="E2708" s="4">
        <v>332</v>
      </c>
      <c r="F2708" s="4">
        <v>0</v>
      </c>
      <c r="G2708" s="4">
        <v>1</v>
      </c>
      <c r="H2708" s="4">
        <v>0</v>
      </c>
      <c r="I2708" s="4">
        <v>0</v>
      </c>
      <c r="J2708" s="4">
        <v>0</v>
      </c>
      <c r="K2708" s="4">
        <v>0</v>
      </c>
      <c r="L2708" s="4">
        <v>0</v>
      </c>
      <c r="M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X2708" s="4">
        <v>0</v>
      </c>
      <c r="Y2708" s="4">
        <v>0</v>
      </c>
      <c r="Z2708" s="4">
        <v>191</v>
      </c>
      <c r="AB2708" s="4">
        <v>0</v>
      </c>
      <c r="AC2708" s="4">
        <v>0</v>
      </c>
      <c r="AD2708" s="4">
        <v>0</v>
      </c>
      <c r="AE2708" s="4">
        <v>0</v>
      </c>
    </row>
    <row r="2709" spans="1:31" x14ac:dyDescent="0.2">
      <c r="A2709" s="1">
        <v>201902</v>
      </c>
      <c r="B2709" s="1" t="s">
        <v>116</v>
      </c>
      <c r="C2709" s="4">
        <v>650</v>
      </c>
      <c r="D2709" s="4">
        <v>126</v>
      </c>
      <c r="E2709" s="4">
        <v>332</v>
      </c>
      <c r="F2709" s="4">
        <v>0</v>
      </c>
      <c r="G2709" s="4">
        <v>1</v>
      </c>
      <c r="H2709" s="4">
        <v>0</v>
      </c>
      <c r="I2709" s="4">
        <v>0</v>
      </c>
      <c r="J2709" s="4">
        <v>0</v>
      </c>
      <c r="K2709" s="4">
        <v>0</v>
      </c>
      <c r="L2709" s="4">
        <v>0</v>
      </c>
      <c r="M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X2709" s="4">
        <v>0</v>
      </c>
      <c r="Y2709" s="4">
        <v>0</v>
      </c>
      <c r="Z2709" s="4">
        <v>191</v>
      </c>
      <c r="AB2709" s="4">
        <v>0</v>
      </c>
      <c r="AC2709" s="4">
        <v>0</v>
      </c>
      <c r="AD2709" s="4">
        <v>0</v>
      </c>
      <c r="AE2709" s="4">
        <v>0</v>
      </c>
    </row>
    <row r="2710" spans="1:31" x14ac:dyDescent="0.2">
      <c r="A2710" s="1">
        <v>201903</v>
      </c>
      <c r="B2710" s="1" t="s">
        <v>0</v>
      </c>
      <c r="C2710" s="4" t="s">
        <v>1</v>
      </c>
      <c r="D2710" s="4" t="s">
        <v>2</v>
      </c>
      <c r="E2710" s="4" t="s">
        <v>3</v>
      </c>
      <c r="F2710" s="4" t="s">
        <v>4</v>
      </c>
      <c r="G2710" s="4" t="s">
        <v>5</v>
      </c>
      <c r="H2710" s="4" t="s">
        <v>6</v>
      </c>
      <c r="I2710" s="4" t="s">
        <v>7</v>
      </c>
      <c r="J2710" s="4" t="s">
        <v>96</v>
      </c>
      <c r="K2710" s="4" t="s">
        <v>97</v>
      </c>
      <c r="L2710" s="4" t="s">
        <v>85</v>
      </c>
      <c r="M2710" s="4" t="s">
        <v>86</v>
      </c>
      <c r="O2710" s="4" t="s">
        <v>10</v>
      </c>
      <c r="P2710" s="4" t="s">
        <v>88</v>
      </c>
      <c r="Q2710" s="4" t="s">
        <v>89</v>
      </c>
      <c r="R2710" s="4" t="s">
        <v>90</v>
      </c>
      <c r="S2710" s="4" t="s">
        <v>91</v>
      </c>
      <c r="X2710" s="4" t="s">
        <v>95</v>
      </c>
      <c r="Y2710" s="4" t="s">
        <v>11</v>
      </c>
      <c r="Z2710" s="4" t="s">
        <v>98</v>
      </c>
      <c r="AB2710" s="4" t="s">
        <v>92</v>
      </c>
      <c r="AC2710" s="4" t="s">
        <v>93</v>
      </c>
      <c r="AD2710" s="4" t="s">
        <v>94</v>
      </c>
      <c r="AE2710" s="4" t="s">
        <v>87</v>
      </c>
    </row>
    <row r="2711" spans="1:31" x14ac:dyDescent="0.2">
      <c r="A2711" s="1">
        <v>201903</v>
      </c>
      <c r="B2711" s="1" t="s">
        <v>14</v>
      </c>
      <c r="C2711" s="4">
        <v>39908492</v>
      </c>
      <c r="D2711" s="4">
        <v>27204246</v>
      </c>
      <c r="E2711" s="4">
        <v>10963139</v>
      </c>
      <c r="F2711" s="4">
        <v>19783</v>
      </c>
      <c r="G2711" s="4">
        <v>944211</v>
      </c>
      <c r="H2711" s="4">
        <v>2067</v>
      </c>
      <c r="I2711" s="4">
        <v>55976</v>
      </c>
      <c r="J2711" s="4">
        <v>321920</v>
      </c>
      <c r="K2711" s="4">
        <v>2460</v>
      </c>
      <c r="L2711" s="4">
        <v>206</v>
      </c>
      <c r="M2711" s="4">
        <v>367</v>
      </c>
      <c r="O2711" s="4">
        <v>1581</v>
      </c>
      <c r="P2711" s="4">
        <v>118875</v>
      </c>
      <c r="Q2711" s="4">
        <v>11441</v>
      </c>
      <c r="R2711" s="4">
        <v>32</v>
      </c>
      <c r="S2711" s="4">
        <v>0</v>
      </c>
      <c r="X2711" s="4">
        <v>1117</v>
      </c>
      <c r="Y2711" s="4">
        <v>224574</v>
      </c>
      <c r="Z2711" s="4">
        <v>36493</v>
      </c>
      <c r="AB2711" s="4">
        <v>0</v>
      </c>
      <c r="AC2711" s="4">
        <v>0</v>
      </c>
      <c r="AD2711" s="4">
        <v>2</v>
      </c>
      <c r="AE2711" s="4">
        <v>2</v>
      </c>
    </row>
    <row r="2712" spans="1:31" x14ac:dyDescent="0.2">
      <c r="A2712" s="1">
        <v>201903</v>
      </c>
      <c r="B2712" s="1" t="s">
        <v>15</v>
      </c>
      <c r="C2712" s="4">
        <v>38615507</v>
      </c>
      <c r="D2712" s="4">
        <v>27198843</v>
      </c>
      <c r="E2712" s="4">
        <v>9976273</v>
      </c>
      <c r="F2712" s="4">
        <v>19032</v>
      </c>
      <c r="G2712" s="4">
        <v>940430</v>
      </c>
      <c r="H2712" s="4">
        <v>1815</v>
      </c>
      <c r="I2712" s="4">
        <v>10072</v>
      </c>
      <c r="J2712" s="4">
        <v>301585</v>
      </c>
      <c r="K2712" s="4">
        <v>1370</v>
      </c>
      <c r="L2712" s="4">
        <v>180</v>
      </c>
      <c r="M2712" s="4">
        <v>301</v>
      </c>
      <c r="O2712" s="4">
        <v>1494</v>
      </c>
      <c r="P2712" s="4">
        <v>118875</v>
      </c>
      <c r="Q2712" s="4">
        <v>11440</v>
      </c>
      <c r="R2712" s="4">
        <v>31</v>
      </c>
      <c r="S2712" s="4">
        <v>0</v>
      </c>
      <c r="X2712" s="4">
        <v>1117</v>
      </c>
      <c r="Y2712" s="4">
        <v>5291</v>
      </c>
      <c r="Z2712" s="4">
        <v>27357</v>
      </c>
      <c r="AB2712" s="4">
        <v>0</v>
      </c>
      <c r="AC2712" s="4">
        <v>0</v>
      </c>
      <c r="AD2712" s="4">
        <v>0</v>
      </c>
      <c r="AE2712" s="4">
        <v>1</v>
      </c>
    </row>
    <row r="2713" spans="1:31" x14ac:dyDescent="0.2">
      <c r="A2713" s="1">
        <v>201903</v>
      </c>
      <c r="B2713" s="1" t="s">
        <v>16</v>
      </c>
      <c r="C2713" s="4">
        <v>9551261</v>
      </c>
      <c r="D2713" s="4">
        <v>5797120</v>
      </c>
      <c r="E2713" s="4">
        <v>2675191</v>
      </c>
      <c r="F2713" s="4">
        <v>1015</v>
      </c>
      <c r="G2713" s="4">
        <v>760146</v>
      </c>
      <c r="H2713" s="4">
        <v>665</v>
      </c>
      <c r="I2713" s="4">
        <v>92</v>
      </c>
      <c r="J2713" s="4">
        <v>182125</v>
      </c>
      <c r="K2713" s="4">
        <v>453</v>
      </c>
      <c r="L2713" s="4">
        <v>1</v>
      </c>
      <c r="M2713" s="4">
        <v>57</v>
      </c>
      <c r="O2713" s="4">
        <v>149</v>
      </c>
      <c r="P2713" s="4">
        <v>116950</v>
      </c>
      <c r="Q2713" s="4">
        <v>11344</v>
      </c>
      <c r="R2713" s="4">
        <v>29</v>
      </c>
      <c r="S2713" s="4">
        <v>0</v>
      </c>
      <c r="X2713" s="4">
        <v>1117</v>
      </c>
      <c r="Y2713" s="4">
        <v>0</v>
      </c>
      <c r="Z2713" s="4">
        <v>4807</v>
      </c>
      <c r="AB2713" s="4">
        <v>0</v>
      </c>
      <c r="AC2713" s="4">
        <v>0</v>
      </c>
      <c r="AD2713" s="4">
        <v>0</v>
      </c>
      <c r="AE2713" s="4">
        <v>0</v>
      </c>
    </row>
    <row r="2714" spans="1:31" x14ac:dyDescent="0.2">
      <c r="A2714" s="1">
        <v>201903</v>
      </c>
      <c r="B2714" s="1" t="s">
        <v>17</v>
      </c>
      <c r="C2714" s="4">
        <v>422513</v>
      </c>
      <c r="D2714" s="4">
        <v>30174</v>
      </c>
      <c r="E2714" s="4">
        <v>357880</v>
      </c>
      <c r="F2714" s="4">
        <v>133</v>
      </c>
      <c r="G2714" s="4">
        <v>17749</v>
      </c>
      <c r="H2714" s="4">
        <v>195</v>
      </c>
      <c r="I2714" s="4">
        <v>121</v>
      </c>
      <c r="J2714" s="4">
        <v>11518</v>
      </c>
      <c r="K2714" s="4">
        <v>151</v>
      </c>
      <c r="L2714" s="4">
        <v>3</v>
      </c>
      <c r="M2714" s="4">
        <v>19</v>
      </c>
      <c r="O2714" s="4">
        <v>3</v>
      </c>
      <c r="P2714" s="4">
        <v>1</v>
      </c>
      <c r="Q2714" s="4">
        <v>0</v>
      </c>
      <c r="R2714" s="4">
        <v>0</v>
      </c>
      <c r="S2714" s="4">
        <v>0</v>
      </c>
      <c r="X2714" s="4">
        <v>0</v>
      </c>
      <c r="Y2714" s="4">
        <v>0</v>
      </c>
      <c r="Z2714" s="4">
        <v>4565</v>
      </c>
      <c r="AB2714" s="4">
        <v>0</v>
      </c>
      <c r="AC2714" s="4">
        <v>0</v>
      </c>
      <c r="AD2714" s="4">
        <v>0</v>
      </c>
      <c r="AE2714" s="4">
        <v>1</v>
      </c>
    </row>
    <row r="2715" spans="1:31" x14ac:dyDescent="0.2">
      <c r="A2715" s="1">
        <v>201903</v>
      </c>
      <c r="B2715" s="1" t="s">
        <v>18</v>
      </c>
      <c r="C2715" s="4">
        <v>6664297</v>
      </c>
      <c r="D2715" s="4">
        <v>187381</v>
      </c>
      <c r="E2715" s="4">
        <v>6267424</v>
      </c>
      <c r="F2715" s="4">
        <v>3075</v>
      </c>
      <c r="G2715" s="4">
        <v>133106</v>
      </c>
      <c r="H2715" s="4">
        <v>950</v>
      </c>
      <c r="I2715" s="4">
        <v>8506</v>
      </c>
      <c r="J2715" s="4">
        <v>46863</v>
      </c>
      <c r="K2715" s="4">
        <v>756</v>
      </c>
      <c r="L2715" s="4">
        <v>176</v>
      </c>
      <c r="M2715" s="4">
        <v>137</v>
      </c>
      <c r="O2715" s="4">
        <v>8</v>
      </c>
      <c r="P2715" s="4">
        <v>1</v>
      </c>
      <c r="Q2715" s="4">
        <v>0</v>
      </c>
      <c r="R2715" s="4">
        <v>1</v>
      </c>
      <c r="S2715" s="4">
        <v>0</v>
      </c>
      <c r="X2715" s="4">
        <v>0</v>
      </c>
      <c r="Y2715" s="4">
        <v>0</v>
      </c>
      <c r="Z2715" s="4">
        <v>15913</v>
      </c>
      <c r="AB2715" s="4">
        <v>0</v>
      </c>
      <c r="AC2715" s="4">
        <v>0</v>
      </c>
      <c r="AD2715" s="4">
        <v>0</v>
      </c>
      <c r="AE2715" s="4">
        <v>0</v>
      </c>
    </row>
    <row r="2716" spans="1:31" x14ac:dyDescent="0.2">
      <c r="A2716" s="1">
        <v>201903</v>
      </c>
      <c r="B2716" s="1" t="s">
        <v>19</v>
      </c>
      <c r="C2716" s="4">
        <v>1551</v>
      </c>
      <c r="D2716" s="4">
        <v>1032</v>
      </c>
      <c r="E2716" s="4">
        <v>8</v>
      </c>
      <c r="F2716" s="4">
        <v>314</v>
      </c>
      <c r="G2716" s="4">
        <v>166</v>
      </c>
      <c r="H2716" s="4">
        <v>0</v>
      </c>
      <c r="I2716" s="4">
        <v>3</v>
      </c>
      <c r="J2716" s="4">
        <v>4</v>
      </c>
      <c r="K2716" s="4">
        <v>0</v>
      </c>
      <c r="L2716" s="4">
        <v>0</v>
      </c>
      <c r="M2716" s="4">
        <v>0</v>
      </c>
      <c r="O2716" s="4">
        <v>14</v>
      </c>
      <c r="P2716" s="4">
        <v>0</v>
      </c>
      <c r="Q2716" s="4">
        <v>0</v>
      </c>
      <c r="R2716" s="4">
        <v>0</v>
      </c>
      <c r="S2716" s="4">
        <v>0</v>
      </c>
      <c r="X2716" s="4">
        <v>0</v>
      </c>
      <c r="Y2716" s="4">
        <v>0</v>
      </c>
      <c r="Z2716" s="4">
        <v>10</v>
      </c>
      <c r="AB2716" s="4">
        <v>0</v>
      </c>
      <c r="AC2716" s="4">
        <v>0</v>
      </c>
      <c r="AD2716" s="4">
        <v>0</v>
      </c>
      <c r="AE2716" s="4">
        <v>0</v>
      </c>
    </row>
    <row r="2717" spans="1:31" x14ac:dyDescent="0.2">
      <c r="A2717" s="1">
        <v>201903</v>
      </c>
      <c r="B2717" s="1" t="s">
        <v>20</v>
      </c>
      <c r="C2717" s="4">
        <v>0</v>
      </c>
      <c r="D2717" s="4">
        <v>0</v>
      </c>
      <c r="E2717" s="4">
        <v>0</v>
      </c>
      <c r="F2717" s="4">
        <v>0</v>
      </c>
      <c r="G2717" s="4">
        <v>0</v>
      </c>
      <c r="H2717" s="4">
        <v>0</v>
      </c>
      <c r="I2717" s="4">
        <v>0</v>
      </c>
      <c r="J2717" s="4">
        <v>0</v>
      </c>
      <c r="K2717" s="4">
        <v>0</v>
      </c>
      <c r="L2717" s="4">
        <v>0</v>
      </c>
      <c r="M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0</v>
      </c>
      <c r="X2717" s="4">
        <v>0</v>
      </c>
      <c r="Y2717" s="4">
        <v>0</v>
      </c>
      <c r="Z2717" s="4">
        <v>0</v>
      </c>
      <c r="AB2717" s="4">
        <v>0</v>
      </c>
      <c r="AC2717" s="4">
        <v>0</v>
      </c>
      <c r="AD2717" s="4">
        <v>0</v>
      </c>
      <c r="AE2717" s="4">
        <v>0</v>
      </c>
    </row>
    <row r="2718" spans="1:31" x14ac:dyDescent="0.2">
      <c r="A2718" s="1">
        <v>201903</v>
      </c>
      <c r="B2718" s="1" t="s">
        <v>21</v>
      </c>
      <c r="C2718" s="4">
        <v>86374</v>
      </c>
      <c r="D2718" s="4">
        <v>1190</v>
      </c>
      <c r="E2718" s="4">
        <v>634</v>
      </c>
      <c r="F2718" s="4">
        <v>51</v>
      </c>
      <c r="G2718" s="4">
        <v>22807</v>
      </c>
      <c r="H2718" s="4">
        <v>3</v>
      </c>
      <c r="I2718" s="4">
        <v>0</v>
      </c>
      <c r="J2718" s="4">
        <v>60974</v>
      </c>
      <c r="K2718" s="4">
        <v>9</v>
      </c>
      <c r="L2718" s="4">
        <v>0</v>
      </c>
      <c r="M2718" s="4">
        <v>80</v>
      </c>
      <c r="O2718" s="4">
        <v>50</v>
      </c>
      <c r="P2718" s="4">
        <v>572</v>
      </c>
      <c r="Q2718" s="4">
        <v>0</v>
      </c>
      <c r="R2718" s="4">
        <v>0</v>
      </c>
      <c r="S2718" s="4">
        <v>0</v>
      </c>
      <c r="X2718" s="4">
        <v>0</v>
      </c>
      <c r="Y2718" s="4">
        <v>0</v>
      </c>
      <c r="Z2718" s="4">
        <v>4</v>
      </c>
      <c r="AB2718" s="4">
        <v>0</v>
      </c>
      <c r="AC2718" s="4">
        <v>0</v>
      </c>
      <c r="AD2718" s="4">
        <v>0</v>
      </c>
      <c r="AE2718" s="4">
        <v>0</v>
      </c>
    </row>
    <row r="2719" spans="1:31" x14ac:dyDescent="0.2">
      <c r="A2719" s="1">
        <v>201903</v>
      </c>
      <c r="B2719" s="1" t="s">
        <v>99</v>
      </c>
      <c r="C2719" s="4">
        <v>20245</v>
      </c>
      <c r="D2719" s="4">
        <v>505</v>
      </c>
      <c r="E2719" s="4">
        <v>159</v>
      </c>
      <c r="F2719" s="4">
        <v>20</v>
      </c>
      <c r="G2719" s="4">
        <v>6701</v>
      </c>
      <c r="H2719" s="4">
        <v>1</v>
      </c>
      <c r="I2719" s="4">
        <v>0</v>
      </c>
      <c r="J2719" s="4">
        <v>12808</v>
      </c>
      <c r="K2719" s="4">
        <v>1</v>
      </c>
      <c r="L2719" s="4">
        <v>0</v>
      </c>
      <c r="M2719" s="4">
        <v>47</v>
      </c>
      <c r="O2719" s="4">
        <v>0</v>
      </c>
      <c r="P2719" s="4">
        <v>2</v>
      </c>
      <c r="Q2719" s="4">
        <v>0</v>
      </c>
      <c r="R2719" s="4">
        <v>0</v>
      </c>
      <c r="S2719" s="4">
        <v>0</v>
      </c>
      <c r="X2719" s="4">
        <v>0</v>
      </c>
      <c r="Y2719" s="4">
        <v>0</v>
      </c>
      <c r="Z2719" s="4">
        <v>1</v>
      </c>
      <c r="AB2719" s="4">
        <v>0</v>
      </c>
      <c r="AC2719" s="4">
        <v>0</v>
      </c>
      <c r="AD2719" s="4">
        <v>0</v>
      </c>
      <c r="AE2719" s="4">
        <v>0</v>
      </c>
    </row>
    <row r="2720" spans="1:31" x14ac:dyDescent="0.2">
      <c r="A2720" s="1">
        <v>201903</v>
      </c>
      <c r="B2720" s="1" t="s">
        <v>100</v>
      </c>
      <c r="C2720" s="4">
        <v>65567</v>
      </c>
      <c r="D2720" s="4">
        <v>598</v>
      </c>
      <c r="E2720" s="4">
        <v>473</v>
      </c>
      <c r="F2720" s="4">
        <v>19</v>
      </c>
      <c r="G2720" s="4">
        <v>15776</v>
      </c>
      <c r="H2720" s="4">
        <v>2</v>
      </c>
      <c r="I2720" s="4">
        <v>0</v>
      </c>
      <c r="J2720" s="4">
        <v>48036</v>
      </c>
      <c r="K2720" s="4">
        <v>8</v>
      </c>
      <c r="L2720" s="4">
        <v>0</v>
      </c>
      <c r="M2720" s="4">
        <v>33</v>
      </c>
      <c r="O2720" s="4">
        <v>50</v>
      </c>
      <c r="P2720" s="4">
        <v>570</v>
      </c>
      <c r="Q2720" s="4">
        <v>0</v>
      </c>
      <c r="R2720" s="4">
        <v>0</v>
      </c>
      <c r="S2720" s="4">
        <v>0</v>
      </c>
      <c r="X2720" s="4">
        <v>0</v>
      </c>
      <c r="Y2720" s="4">
        <v>0</v>
      </c>
      <c r="Z2720" s="4">
        <v>2</v>
      </c>
      <c r="AB2720" s="4">
        <v>0</v>
      </c>
      <c r="AC2720" s="4">
        <v>0</v>
      </c>
      <c r="AD2720" s="4">
        <v>0</v>
      </c>
      <c r="AE2720" s="4">
        <v>0</v>
      </c>
    </row>
    <row r="2721" spans="1:31" x14ac:dyDescent="0.2">
      <c r="A2721" s="1">
        <v>201903</v>
      </c>
      <c r="B2721" s="1" t="s">
        <v>101</v>
      </c>
      <c r="C2721" s="4">
        <v>562</v>
      </c>
      <c r="D2721" s="4">
        <v>87</v>
      </c>
      <c r="E2721" s="4">
        <v>2</v>
      </c>
      <c r="F2721" s="4">
        <v>12</v>
      </c>
      <c r="G2721" s="4">
        <v>330</v>
      </c>
      <c r="H2721" s="4">
        <v>0</v>
      </c>
      <c r="I2721" s="4">
        <v>0</v>
      </c>
      <c r="J2721" s="4">
        <v>130</v>
      </c>
      <c r="K2721" s="4">
        <v>0</v>
      </c>
      <c r="L2721" s="4">
        <v>0</v>
      </c>
      <c r="M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X2721" s="4">
        <v>0</v>
      </c>
      <c r="Y2721" s="4">
        <v>0</v>
      </c>
      <c r="Z2721" s="4">
        <v>1</v>
      </c>
      <c r="AB2721" s="4">
        <v>0</v>
      </c>
      <c r="AC2721" s="4">
        <v>0</v>
      </c>
      <c r="AD2721" s="4">
        <v>0</v>
      </c>
      <c r="AE2721" s="4">
        <v>0</v>
      </c>
    </row>
    <row r="2722" spans="1:31" x14ac:dyDescent="0.2">
      <c r="A2722" s="1">
        <v>201903</v>
      </c>
      <c r="B2722" s="1" t="s">
        <v>22</v>
      </c>
      <c r="C2722" s="4">
        <v>2600</v>
      </c>
      <c r="D2722" s="4">
        <v>1042</v>
      </c>
      <c r="E2722" s="4">
        <v>0</v>
      </c>
      <c r="F2722" s="4">
        <v>1178</v>
      </c>
      <c r="G2722" s="4">
        <v>376</v>
      </c>
      <c r="H2722" s="4">
        <v>0</v>
      </c>
      <c r="I2722" s="4">
        <v>0</v>
      </c>
      <c r="J2722" s="4">
        <v>0</v>
      </c>
      <c r="K2722" s="4">
        <v>0</v>
      </c>
      <c r="L2722" s="4">
        <v>0</v>
      </c>
      <c r="M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X2722" s="4">
        <v>0</v>
      </c>
      <c r="Y2722" s="4">
        <v>0</v>
      </c>
      <c r="Z2722" s="4">
        <v>4</v>
      </c>
      <c r="AB2722" s="4">
        <v>0</v>
      </c>
      <c r="AC2722" s="4">
        <v>0</v>
      </c>
      <c r="AD2722" s="4">
        <v>0</v>
      </c>
      <c r="AE2722" s="4">
        <v>0</v>
      </c>
    </row>
    <row r="2723" spans="1:31" x14ac:dyDescent="0.2">
      <c r="A2723" s="1">
        <v>201903</v>
      </c>
      <c r="B2723" s="1" t="s">
        <v>23</v>
      </c>
      <c r="C2723" s="4">
        <v>19988</v>
      </c>
      <c r="D2723" s="4">
        <v>1608</v>
      </c>
      <c r="E2723" s="4">
        <v>15</v>
      </c>
      <c r="F2723" s="4">
        <v>13264</v>
      </c>
      <c r="G2723" s="4">
        <v>3687</v>
      </c>
      <c r="H2723" s="4">
        <v>0</v>
      </c>
      <c r="I2723" s="4">
        <v>1350</v>
      </c>
      <c r="J2723" s="4">
        <v>6</v>
      </c>
      <c r="K2723" s="4">
        <v>0</v>
      </c>
      <c r="L2723" s="4">
        <v>0</v>
      </c>
      <c r="M2723" s="4">
        <v>0</v>
      </c>
      <c r="O2723" s="4">
        <v>56</v>
      </c>
      <c r="P2723" s="4">
        <v>0</v>
      </c>
      <c r="Q2723" s="4">
        <v>0</v>
      </c>
      <c r="R2723" s="4">
        <v>0</v>
      </c>
      <c r="S2723" s="4">
        <v>0</v>
      </c>
      <c r="X2723" s="4">
        <v>0</v>
      </c>
      <c r="Y2723" s="4">
        <v>0</v>
      </c>
      <c r="Z2723" s="4">
        <v>2</v>
      </c>
      <c r="AB2723" s="4">
        <v>0</v>
      </c>
      <c r="AC2723" s="4">
        <v>0</v>
      </c>
      <c r="AD2723" s="4">
        <v>0</v>
      </c>
      <c r="AE2723" s="4">
        <v>0</v>
      </c>
    </row>
    <row r="2724" spans="1:31" x14ac:dyDescent="0.2">
      <c r="A2724" s="1">
        <v>201903</v>
      </c>
      <c r="B2724" s="1" t="s">
        <v>24</v>
      </c>
      <c r="C2724" s="4">
        <v>4433</v>
      </c>
      <c r="D2724" s="4">
        <v>1885</v>
      </c>
      <c r="E2724" s="4">
        <v>1640</v>
      </c>
      <c r="F2724" s="4">
        <v>0</v>
      </c>
      <c r="G2724" s="4">
        <v>755</v>
      </c>
      <c r="H2724" s="4">
        <v>2</v>
      </c>
      <c r="I2724" s="4">
        <v>0</v>
      </c>
      <c r="J2724" s="4">
        <v>62</v>
      </c>
      <c r="K2724" s="4">
        <v>0</v>
      </c>
      <c r="L2724" s="4">
        <v>0</v>
      </c>
      <c r="M2724" s="4">
        <v>0</v>
      </c>
      <c r="O2724" s="4">
        <v>0</v>
      </c>
      <c r="P2724" s="4">
        <v>63</v>
      </c>
      <c r="Q2724" s="4">
        <v>23</v>
      </c>
      <c r="R2724" s="4">
        <v>0</v>
      </c>
      <c r="S2724" s="4">
        <v>0</v>
      </c>
      <c r="X2724" s="4">
        <v>0</v>
      </c>
      <c r="Y2724" s="4">
        <v>0</v>
      </c>
      <c r="Z2724" s="4">
        <v>3</v>
      </c>
      <c r="AB2724" s="4">
        <v>0</v>
      </c>
      <c r="AC2724" s="4">
        <v>0</v>
      </c>
      <c r="AD2724" s="4">
        <v>0</v>
      </c>
      <c r="AE2724" s="4">
        <v>0</v>
      </c>
    </row>
    <row r="2725" spans="1:31" x14ac:dyDescent="0.2">
      <c r="A2725" s="1">
        <v>201903</v>
      </c>
      <c r="B2725" s="1" t="s">
        <v>25</v>
      </c>
      <c r="C2725" s="4">
        <v>5536</v>
      </c>
      <c r="D2725" s="4">
        <v>2066</v>
      </c>
      <c r="E2725" s="4">
        <v>1619</v>
      </c>
      <c r="F2725" s="4">
        <v>2</v>
      </c>
      <c r="G2725" s="4">
        <v>1636</v>
      </c>
      <c r="H2725" s="4">
        <v>0</v>
      </c>
      <c r="I2725" s="4">
        <v>0</v>
      </c>
      <c r="J2725" s="4">
        <v>33</v>
      </c>
      <c r="K2725" s="4">
        <v>1</v>
      </c>
      <c r="L2725" s="4">
        <v>0</v>
      </c>
      <c r="M2725" s="4">
        <v>8</v>
      </c>
      <c r="O2725" s="4">
        <v>2</v>
      </c>
      <c r="P2725" s="4">
        <v>97</v>
      </c>
      <c r="Q2725" s="4">
        <v>71</v>
      </c>
      <c r="R2725" s="4">
        <v>1</v>
      </c>
      <c r="S2725" s="4">
        <v>0</v>
      </c>
      <c r="X2725" s="4">
        <v>0</v>
      </c>
      <c r="Y2725" s="4">
        <v>0</v>
      </c>
      <c r="Z2725" s="4">
        <v>0</v>
      </c>
      <c r="AB2725" s="4">
        <v>0</v>
      </c>
      <c r="AC2725" s="4">
        <v>0</v>
      </c>
      <c r="AD2725" s="4">
        <v>0</v>
      </c>
      <c r="AE2725" s="4">
        <v>0</v>
      </c>
    </row>
    <row r="2726" spans="1:31" x14ac:dyDescent="0.2">
      <c r="A2726" s="1">
        <v>201903</v>
      </c>
      <c r="B2726" s="1" t="s">
        <v>26</v>
      </c>
      <c r="C2726" s="4">
        <v>116</v>
      </c>
      <c r="D2726" s="4">
        <v>73</v>
      </c>
      <c r="E2726" s="4">
        <v>32</v>
      </c>
      <c r="F2726" s="4">
        <v>0</v>
      </c>
      <c r="G2726" s="4">
        <v>2</v>
      </c>
      <c r="H2726" s="4">
        <v>0</v>
      </c>
      <c r="I2726" s="4">
        <v>0</v>
      </c>
      <c r="J2726" s="4">
        <v>0</v>
      </c>
      <c r="K2726" s="4">
        <v>0</v>
      </c>
      <c r="L2726" s="4">
        <v>0</v>
      </c>
      <c r="M2726" s="4">
        <v>0</v>
      </c>
      <c r="O2726" s="4">
        <v>0</v>
      </c>
      <c r="P2726" s="4">
        <v>7</v>
      </c>
      <c r="Q2726" s="4">
        <v>2</v>
      </c>
      <c r="R2726" s="4">
        <v>0</v>
      </c>
      <c r="S2726" s="4">
        <v>0</v>
      </c>
      <c r="X2726" s="4">
        <v>0</v>
      </c>
      <c r="Y2726" s="4">
        <v>0</v>
      </c>
      <c r="Z2726" s="4">
        <v>0</v>
      </c>
      <c r="AB2726" s="4">
        <v>0</v>
      </c>
      <c r="AC2726" s="4">
        <v>0</v>
      </c>
      <c r="AD2726" s="4">
        <v>0</v>
      </c>
      <c r="AE2726" s="4">
        <v>0</v>
      </c>
    </row>
    <row r="2727" spans="1:31" x14ac:dyDescent="0.2">
      <c r="A2727" s="1">
        <v>201903</v>
      </c>
      <c r="B2727" s="1" t="s">
        <v>102</v>
      </c>
      <c r="C2727" s="4">
        <v>20988984</v>
      </c>
      <c r="D2727" s="4">
        <v>20984539</v>
      </c>
      <c r="E2727" s="4">
        <v>0</v>
      </c>
      <c r="F2727" s="4">
        <v>0</v>
      </c>
      <c r="G2727" s="4">
        <v>0</v>
      </c>
      <c r="H2727" s="4">
        <v>0</v>
      </c>
      <c r="I2727" s="4">
        <v>0</v>
      </c>
      <c r="J2727" s="4">
        <v>0</v>
      </c>
      <c r="K2727" s="4">
        <v>0</v>
      </c>
      <c r="L2727" s="4">
        <v>0</v>
      </c>
      <c r="M2727" s="4">
        <v>0</v>
      </c>
      <c r="O2727" s="4">
        <v>1212</v>
      </c>
      <c r="P2727" s="4">
        <v>1184</v>
      </c>
      <c r="Q2727" s="4">
        <v>0</v>
      </c>
      <c r="R2727" s="4">
        <v>0</v>
      </c>
      <c r="S2727" s="4">
        <v>0</v>
      </c>
      <c r="X2727" s="4">
        <v>0</v>
      </c>
      <c r="Y2727" s="4">
        <v>0</v>
      </c>
      <c r="Z2727" s="4">
        <v>2049</v>
      </c>
      <c r="AB2727" s="4">
        <v>0</v>
      </c>
      <c r="AC2727" s="4">
        <v>0</v>
      </c>
      <c r="AD2727" s="4">
        <v>0</v>
      </c>
      <c r="AE2727" s="4">
        <v>0</v>
      </c>
    </row>
    <row r="2728" spans="1:31" x14ac:dyDescent="0.2">
      <c r="A2728" s="1">
        <v>201903</v>
      </c>
      <c r="B2728" s="1" t="s">
        <v>28</v>
      </c>
      <c r="C2728" s="4">
        <v>548688</v>
      </c>
      <c r="D2728" s="4">
        <v>0</v>
      </c>
      <c r="E2728" s="4">
        <v>548688</v>
      </c>
      <c r="F2728" s="4">
        <v>0</v>
      </c>
      <c r="G2728" s="4">
        <v>0</v>
      </c>
      <c r="H2728" s="4">
        <v>0</v>
      </c>
      <c r="I2728" s="4">
        <v>0</v>
      </c>
      <c r="J2728" s="4">
        <v>0</v>
      </c>
      <c r="K2728" s="4">
        <v>0</v>
      </c>
      <c r="L2728" s="4">
        <v>0</v>
      </c>
      <c r="M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X2728" s="4">
        <v>0</v>
      </c>
      <c r="Y2728" s="4">
        <v>0</v>
      </c>
      <c r="Z2728" s="4">
        <v>0</v>
      </c>
      <c r="AB2728" s="4">
        <v>0</v>
      </c>
      <c r="AC2728" s="4">
        <v>0</v>
      </c>
      <c r="AD2728" s="4">
        <v>0</v>
      </c>
      <c r="AE2728" s="4">
        <v>0</v>
      </c>
    </row>
    <row r="2729" spans="1:31" x14ac:dyDescent="0.2">
      <c r="A2729" s="1">
        <v>201903</v>
      </c>
      <c r="B2729" s="1" t="s">
        <v>29</v>
      </c>
      <c r="C2729" s="4">
        <v>14763</v>
      </c>
      <c r="D2729" s="4">
        <v>0</v>
      </c>
      <c r="E2729" s="4">
        <v>14763</v>
      </c>
      <c r="F2729" s="4">
        <v>0</v>
      </c>
      <c r="G2729" s="4">
        <v>0</v>
      </c>
      <c r="H2729" s="4">
        <v>0</v>
      </c>
      <c r="I2729" s="4">
        <v>0</v>
      </c>
      <c r="J2729" s="4">
        <v>0</v>
      </c>
      <c r="K2729" s="4">
        <v>0</v>
      </c>
      <c r="L2729" s="4">
        <v>0</v>
      </c>
      <c r="M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X2729" s="4">
        <v>0</v>
      </c>
      <c r="Y2729" s="4">
        <v>0</v>
      </c>
      <c r="Z2729" s="4">
        <v>0</v>
      </c>
      <c r="AB2729" s="4">
        <v>0</v>
      </c>
      <c r="AC2729" s="4">
        <v>0</v>
      </c>
      <c r="AD2729" s="4">
        <v>0</v>
      </c>
      <c r="AE2729" s="4">
        <v>0</v>
      </c>
    </row>
    <row r="2730" spans="1:31" x14ac:dyDescent="0.2">
      <c r="A2730" s="1">
        <v>201903</v>
      </c>
      <c r="B2730" s="1" t="s">
        <v>30</v>
      </c>
      <c r="C2730" s="4">
        <v>108379</v>
      </c>
      <c r="D2730" s="4">
        <v>0</v>
      </c>
      <c r="E2730" s="4">
        <v>108379</v>
      </c>
      <c r="F2730" s="4">
        <v>0</v>
      </c>
      <c r="G2730" s="4">
        <v>0</v>
      </c>
      <c r="H2730" s="4">
        <v>0</v>
      </c>
      <c r="I2730" s="4">
        <v>0</v>
      </c>
      <c r="J2730" s="4">
        <v>0</v>
      </c>
      <c r="K2730" s="4">
        <v>0</v>
      </c>
      <c r="L2730" s="4">
        <v>0</v>
      </c>
      <c r="M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X2730" s="4">
        <v>0</v>
      </c>
      <c r="Y2730" s="4">
        <v>0</v>
      </c>
      <c r="Z2730" s="4">
        <v>0</v>
      </c>
      <c r="AB2730" s="4">
        <v>0</v>
      </c>
      <c r="AC2730" s="4">
        <v>0</v>
      </c>
      <c r="AD2730" s="4">
        <v>0</v>
      </c>
      <c r="AE2730" s="4">
        <v>0</v>
      </c>
    </row>
    <row r="2731" spans="1:31" x14ac:dyDescent="0.2">
      <c r="A2731" s="1">
        <v>201903</v>
      </c>
      <c r="B2731" s="1" t="s">
        <v>31</v>
      </c>
      <c r="C2731" s="4">
        <v>5291</v>
      </c>
      <c r="D2731" s="4">
        <v>0</v>
      </c>
      <c r="E2731" s="4">
        <v>0</v>
      </c>
      <c r="F2731" s="4">
        <v>0</v>
      </c>
      <c r="G2731" s="4">
        <v>0</v>
      </c>
      <c r="H2731" s="4">
        <v>0</v>
      </c>
      <c r="I2731" s="4">
        <v>0</v>
      </c>
      <c r="J2731" s="4">
        <v>0</v>
      </c>
      <c r="K2731" s="4">
        <v>0</v>
      </c>
      <c r="L2731" s="4">
        <v>0</v>
      </c>
      <c r="M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X2731" s="4">
        <v>0</v>
      </c>
      <c r="Y2731" s="4">
        <v>5291</v>
      </c>
      <c r="Z2731" s="4">
        <v>0</v>
      </c>
      <c r="AB2731" s="4">
        <v>0</v>
      </c>
      <c r="AC2731" s="4">
        <v>0</v>
      </c>
      <c r="AD2731" s="4">
        <v>0</v>
      </c>
      <c r="AE2731" s="4">
        <v>0</v>
      </c>
    </row>
    <row r="2732" spans="1:31" x14ac:dyDescent="0.2">
      <c r="A2732" s="1">
        <v>201903</v>
      </c>
      <c r="B2732" s="1" t="s">
        <v>32</v>
      </c>
      <c r="C2732" s="4">
        <v>190733</v>
      </c>
      <c r="D2732" s="4">
        <v>190733</v>
      </c>
      <c r="E2732" s="4">
        <v>0</v>
      </c>
      <c r="F2732" s="4">
        <v>0</v>
      </c>
      <c r="G2732" s="4">
        <v>0</v>
      </c>
      <c r="H2732" s="4">
        <v>0</v>
      </c>
      <c r="I2732" s="4">
        <v>0</v>
      </c>
      <c r="J2732" s="4">
        <v>0</v>
      </c>
      <c r="K2732" s="4">
        <v>0</v>
      </c>
      <c r="L2732" s="4">
        <v>0</v>
      </c>
      <c r="M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X2732" s="4">
        <v>0</v>
      </c>
      <c r="Y2732" s="4">
        <v>0</v>
      </c>
      <c r="Z2732" s="4">
        <v>0</v>
      </c>
      <c r="AB2732" s="4">
        <v>0</v>
      </c>
      <c r="AC2732" s="4">
        <v>0</v>
      </c>
      <c r="AD2732" s="4">
        <v>0</v>
      </c>
      <c r="AE2732" s="4">
        <v>0</v>
      </c>
    </row>
    <row r="2733" spans="1:31" x14ac:dyDescent="0.2">
      <c r="A2733" s="1">
        <v>201903</v>
      </c>
      <c r="B2733" s="1" t="s">
        <v>33</v>
      </c>
      <c r="C2733" s="4">
        <v>1292985</v>
      </c>
      <c r="D2733" s="4">
        <v>5403</v>
      </c>
      <c r="E2733" s="4">
        <v>986866</v>
      </c>
      <c r="F2733" s="4">
        <v>751</v>
      </c>
      <c r="G2733" s="4">
        <v>3781</v>
      </c>
      <c r="H2733" s="4">
        <v>252</v>
      </c>
      <c r="I2733" s="4">
        <v>45904</v>
      </c>
      <c r="J2733" s="4">
        <v>20335</v>
      </c>
      <c r="K2733" s="4">
        <v>1090</v>
      </c>
      <c r="L2733" s="4">
        <v>26</v>
      </c>
      <c r="M2733" s="4">
        <v>66</v>
      </c>
      <c r="O2733" s="4">
        <v>87</v>
      </c>
      <c r="P2733" s="4">
        <v>0</v>
      </c>
      <c r="Q2733" s="4">
        <v>1</v>
      </c>
      <c r="R2733" s="4">
        <v>1</v>
      </c>
      <c r="S2733" s="4">
        <v>0</v>
      </c>
      <c r="X2733" s="4">
        <v>0</v>
      </c>
      <c r="Y2733" s="4">
        <v>219283</v>
      </c>
      <c r="Z2733" s="4">
        <v>9136</v>
      </c>
      <c r="AB2733" s="4">
        <v>0</v>
      </c>
      <c r="AC2733" s="4">
        <v>0</v>
      </c>
      <c r="AD2733" s="4">
        <v>2</v>
      </c>
      <c r="AE2733" s="4">
        <v>1</v>
      </c>
    </row>
    <row r="2734" spans="1:31" x14ac:dyDescent="0.2">
      <c r="A2734" s="1">
        <v>201903</v>
      </c>
      <c r="B2734" s="1" t="s">
        <v>34</v>
      </c>
      <c r="C2734" s="4">
        <v>163722</v>
      </c>
      <c r="D2734" s="4">
        <v>4690</v>
      </c>
      <c r="E2734" s="4">
        <v>123500</v>
      </c>
      <c r="F2734" s="4">
        <v>441</v>
      </c>
      <c r="G2734" s="4">
        <v>3643</v>
      </c>
      <c r="H2734" s="4">
        <v>27</v>
      </c>
      <c r="I2734" s="4">
        <v>9970</v>
      </c>
      <c r="J2734" s="4">
        <v>20283</v>
      </c>
      <c r="K2734" s="4">
        <v>272</v>
      </c>
      <c r="L2734" s="4">
        <v>5</v>
      </c>
      <c r="M2734" s="4">
        <v>66</v>
      </c>
      <c r="O2734" s="4">
        <v>87</v>
      </c>
      <c r="P2734" s="4">
        <v>0</v>
      </c>
      <c r="Q2734" s="4">
        <v>1</v>
      </c>
      <c r="R2734" s="4">
        <v>0</v>
      </c>
      <c r="S2734" s="4">
        <v>0</v>
      </c>
      <c r="X2734" s="4">
        <v>0</v>
      </c>
      <c r="Y2734" s="4">
        <v>26</v>
      </c>
      <c r="Z2734" s="4">
        <v>710</v>
      </c>
      <c r="AB2734" s="4">
        <v>0</v>
      </c>
      <c r="AC2734" s="4">
        <v>0</v>
      </c>
      <c r="AD2734" s="4">
        <v>1</v>
      </c>
      <c r="AE2734" s="4">
        <v>0</v>
      </c>
    </row>
    <row r="2735" spans="1:31" x14ac:dyDescent="0.2">
      <c r="A2735" s="1">
        <v>201903</v>
      </c>
      <c r="B2735" s="1" t="s">
        <v>103</v>
      </c>
      <c r="C2735" s="4">
        <v>75099</v>
      </c>
      <c r="D2735" s="4">
        <v>1030</v>
      </c>
      <c r="E2735" s="4">
        <v>47313</v>
      </c>
      <c r="F2735" s="4">
        <v>333</v>
      </c>
      <c r="G2735" s="4">
        <v>2165</v>
      </c>
      <c r="H2735" s="4">
        <v>13</v>
      </c>
      <c r="I2735" s="4">
        <v>7645</v>
      </c>
      <c r="J2735" s="4">
        <v>15818</v>
      </c>
      <c r="K2735" s="4">
        <v>220</v>
      </c>
      <c r="L2735" s="4">
        <v>5</v>
      </c>
      <c r="M2735" s="4">
        <v>52</v>
      </c>
      <c r="O2735" s="4">
        <v>3</v>
      </c>
      <c r="P2735" s="4">
        <v>0</v>
      </c>
      <c r="Q2735" s="4">
        <v>1</v>
      </c>
      <c r="R2735" s="4">
        <v>0</v>
      </c>
      <c r="S2735" s="4">
        <v>0</v>
      </c>
      <c r="X2735" s="4">
        <v>0</v>
      </c>
      <c r="Y2735" s="4">
        <v>15</v>
      </c>
      <c r="Z2735" s="4">
        <v>486</v>
      </c>
      <c r="AB2735" s="4">
        <v>0</v>
      </c>
      <c r="AC2735" s="4">
        <v>0</v>
      </c>
      <c r="AD2735" s="4">
        <v>0</v>
      </c>
      <c r="AE2735" s="4">
        <v>0</v>
      </c>
    </row>
    <row r="2736" spans="1:31" x14ac:dyDescent="0.2">
      <c r="A2736" s="1">
        <v>201903</v>
      </c>
      <c r="B2736" s="1" t="s">
        <v>104</v>
      </c>
      <c r="C2736" s="4">
        <v>19418</v>
      </c>
      <c r="D2736" s="4">
        <v>445</v>
      </c>
      <c r="E2736" s="4">
        <v>8223</v>
      </c>
      <c r="F2736" s="4">
        <v>65</v>
      </c>
      <c r="G2736" s="4">
        <v>1215</v>
      </c>
      <c r="H2736" s="4">
        <v>4</v>
      </c>
      <c r="I2736" s="4">
        <v>4730</v>
      </c>
      <c r="J2736" s="4">
        <v>4714</v>
      </c>
      <c r="K2736" s="4">
        <v>11</v>
      </c>
      <c r="L2736" s="4">
        <v>2</v>
      </c>
      <c r="M2736" s="4">
        <v>1</v>
      </c>
      <c r="O2736" s="4">
        <v>0</v>
      </c>
      <c r="P2736" s="4">
        <v>0</v>
      </c>
      <c r="Q2736" s="4">
        <v>1</v>
      </c>
      <c r="R2736" s="4">
        <v>0</v>
      </c>
      <c r="S2736" s="4">
        <v>0</v>
      </c>
      <c r="X2736" s="4">
        <v>0</v>
      </c>
      <c r="Y2736" s="4">
        <v>2</v>
      </c>
      <c r="Z2736" s="4">
        <v>5</v>
      </c>
      <c r="AB2736" s="4">
        <v>0</v>
      </c>
      <c r="AC2736" s="4">
        <v>0</v>
      </c>
      <c r="AD2736" s="4">
        <v>0</v>
      </c>
      <c r="AE2736" s="4">
        <v>0</v>
      </c>
    </row>
    <row r="2737" spans="1:31" x14ac:dyDescent="0.2">
      <c r="A2737" s="1">
        <v>201903</v>
      </c>
      <c r="B2737" s="1" t="s">
        <v>105</v>
      </c>
      <c r="C2737" s="4">
        <v>9253</v>
      </c>
      <c r="D2737" s="4">
        <v>2</v>
      </c>
      <c r="E2737" s="4">
        <v>3380</v>
      </c>
      <c r="F2737" s="4">
        <v>0</v>
      </c>
      <c r="G2737" s="4">
        <v>3</v>
      </c>
      <c r="H2737" s="4">
        <v>0</v>
      </c>
      <c r="I2737" s="4">
        <v>812</v>
      </c>
      <c r="J2737" s="4">
        <v>4989</v>
      </c>
      <c r="K2737" s="4">
        <v>66</v>
      </c>
      <c r="L2737" s="4">
        <v>0</v>
      </c>
      <c r="M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X2737" s="4">
        <v>0</v>
      </c>
      <c r="Y2737" s="4">
        <v>1</v>
      </c>
      <c r="Z2737" s="4">
        <v>0</v>
      </c>
      <c r="AB2737" s="4">
        <v>0</v>
      </c>
      <c r="AC2737" s="4">
        <v>0</v>
      </c>
      <c r="AD2737" s="4">
        <v>0</v>
      </c>
      <c r="AE2737" s="4">
        <v>0</v>
      </c>
    </row>
    <row r="2738" spans="1:31" x14ac:dyDescent="0.2">
      <c r="A2738" s="1">
        <v>201903</v>
      </c>
      <c r="B2738" s="1" t="s">
        <v>106</v>
      </c>
      <c r="C2738" s="4">
        <v>11656</v>
      </c>
      <c r="D2738" s="4">
        <v>38</v>
      </c>
      <c r="E2738" s="4">
        <v>7110</v>
      </c>
      <c r="F2738" s="4">
        <v>4</v>
      </c>
      <c r="G2738" s="4">
        <v>167</v>
      </c>
      <c r="H2738" s="4">
        <v>2</v>
      </c>
      <c r="I2738" s="4">
        <v>1494</v>
      </c>
      <c r="J2738" s="4">
        <v>2675</v>
      </c>
      <c r="K2738" s="4">
        <v>119</v>
      </c>
      <c r="L2738" s="4">
        <v>1</v>
      </c>
      <c r="M2738" s="4">
        <v>32</v>
      </c>
      <c r="O2738" s="4">
        <v>0</v>
      </c>
      <c r="P2738" s="4">
        <v>0</v>
      </c>
      <c r="Q2738" s="4">
        <v>0</v>
      </c>
      <c r="R2738" s="4">
        <v>0</v>
      </c>
      <c r="S2738" s="4">
        <v>0</v>
      </c>
      <c r="X2738" s="4">
        <v>0</v>
      </c>
      <c r="Y2738" s="4">
        <v>3</v>
      </c>
      <c r="Z2738" s="4">
        <v>11</v>
      </c>
      <c r="AB2738" s="4">
        <v>0</v>
      </c>
      <c r="AC2738" s="4">
        <v>0</v>
      </c>
      <c r="AD2738" s="4">
        <v>0</v>
      </c>
      <c r="AE2738" s="4">
        <v>0</v>
      </c>
    </row>
    <row r="2739" spans="1:31" x14ac:dyDescent="0.2">
      <c r="A2739" s="1">
        <v>201903</v>
      </c>
      <c r="B2739" s="1" t="s">
        <v>107</v>
      </c>
      <c r="C2739" s="4">
        <v>33320</v>
      </c>
      <c r="D2739" s="4">
        <v>440</v>
      </c>
      <c r="E2739" s="4">
        <v>27687</v>
      </c>
      <c r="F2739" s="4">
        <v>263</v>
      </c>
      <c r="G2739" s="4">
        <v>780</v>
      </c>
      <c r="H2739" s="4">
        <v>5</v>
      </c>
      <c r="I2739" s="4">
        <v>609</v>
      </c>
      <c r="J2739" s="4">
        <v>3439</v>
      </c>
      <c r="K2739" s="4">
        <v>24</v>
      </c>
      <c r="L2739" s="4">
        <v>2</v>
      </c>
      <c r="M2739" s="4">
        <v>19</v>
      </c>
      <c r="O2739" s="4">
        <v>3</v>
      </c>
      <c r="P2739" s="4">
        <v>0</v>
      </c>
      <c r="Q2739" s="4">
        <v>0</v>
      </c>
      <c r="R2739" s="4">
        <v>0</v>
      </c>
      <c r="S2739" s="4">
        <v>0</v>
      </c>
      <c r="X2739" s="4">
        <v>0</v>
      </c>
      <c r="Y2739" s="4">
        <v>7</v>
      </c>
      <c r="Z2739" s="4">
        <v>42</v>
      </c>
      <c r="AB2739" s="4">
        <v>0</v>
      </c>
      <c r="AC2739" s="4">
        <v>0</v>
      </c>
      <c r="AD2739" s="4">
        <v>0</v>
      </c>
      <c r="AE2739" s="4">
        <v>0</v>
      </c>
    </row>
    <row r="2740" spans="1:31" x14ac:dyDescent="0.2">
      <c r="A2740" s="1">
        <v>201903</v>
      </c>
      <c r="B2740" s="1" t="s">
        <v>108</v>
      </c>
      <c r="C2740" s="4">
        <v>37</v>
      </c>
      <c r="D2740" s="4">
        <v>0</v>
      </c>
      <c r="E2740" s="4">
        <v>37</v>
      </c>
      <c r="F2740" s="4">
        <v>0</v>
      </c>
      <c r="G2740" s="4">
        <v>0</v>
      </c>
      <c r="H2740" s="4">
        <v>0</v>
      </c>
      <c r="I2740" s="4">
        <v>0</v>
      </c>
      <c r="J2740" s="4">
        <v>0</v>
      </c>
      <c r="K2740" s="4">
        <v>0</v>
      </c>
      <c r="L2740" s="4">
        <v>0</v>
      </c>
      <c r="M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X2740" s="4">
        <v>0</v>
      </c>
      <c r="Y2740" s="4">
        <v>0</v>
      </c>
      <c r="Z2740" s="4">
        <v>0</v>
      </c>
      <c r="AB2740" s="4">
        <v>0</v>
      </c>
      <c r="AC2740" s="4">
        <v>0</v>
      </c>
      <c r="AD2740" s="4">
        <v>0</v>
      </c>
      <c r="AE2740" s="4">
        <v>0</v>
      </c>
    </row>
    <row r="2741" spans="1:31" x14ac:dyDescent="0.2">
      <c r="A2741" s="1">
        <v>201903</v>
      </c>
      <c r="B2741" s="1" t="s">
        <v>109</v>
      </c>
      <c r="C2741" s="4">
        <v>1415</v>
      </c>
      <c r="D2741" s="4">
        <v>105</v>
      </c>
      <c r="E2741" s="4">
        <v>876</v>
      </c>
      <c r="F2741" s="4">
        <v>1</v>
      </c>
      <c r="G2741" s="4">
        <v>0</v>
      </c>
      <c r="H2741" s="4">
        <v>2</v>
      </c>
      <c r="I2741" s="4">
        <v>0</v>
      </c>
      <c r="J2741" s="4">
        <v>1</v>
      </c>
      <c r="K2741" s="4">
        <v>0</v>
      </c>
      <c r="L2741" s="4">
        <v>0</v>
      </c>
      <c r="M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X2741" s="4">
        <v>0</v>
      </c>
      <c r="Y2741" s="4">
        <v>2</v>
      </c>
      <c r="Z2741" s="4">
        <v>428</v>
      </c>
      <c r="AB2741" s="4">
        <v>0</v>
      </c>
      <c r="AC2741" s="4">
        <v>0</v>
      </c>
      <c r="AD2741" s="4">
        <v>0</v>
      </c>
      <c r="AE2741" s="4">
        <v>0</v>
      </c>
    </row>
    <row r="2742" spans="1:31" x14ac:dyDescent="0.2">
      <c r="A2742" s="1">
        <v>201903</v>
      </c>
      <c r="B2742" s="1" t="s">
        <v>110</v>
      </c>
      <c r="C2742" s="4">
        <v>75489</v>
      </c>
      <c r="D2742" s="4">
        <v>3621</v>
      </c>
      <c r="E2742" s="4">
        <v>63368</v>
      </c>
      <c r="F2742" s="4">
        <v>98</v>
      </c>
      <c r="G2742" s="4">
        <v>1468</v>
      </c>
      <c r="H2742" s="4">
        <v>11</v>
      </c>
      <c r="I2742" s="4">
        <v>2240</v>
      </c>
      <c r="J2742" s="4">
        <v>4430</v>
      </c>
      <c r="K2742" s="4">
        <v>48</v>
      </c>
      <c r="L2742" s="4">
        <v>0</v>
      </c>
      <c r="M2742" s="4">
        <v>14</v>
      </c>
      <c r="O2742" s="4">
        <v>63</v>
      </c>
      <c r="P2742" s="4">
        <v>0</v>
      </c>
      <c r="Q2742" s="4">
        <v>0</v>
      </c>
      <c r="R2742" s="4">
        <v>0</v>
      </c>
      <c r="S2742" s="4">
        <v>0</v>
      </c>
      <c r="X2742" s="4">
        <v>0</v>
      </c>
      <c r="Y2742" s="4">
        <v>11</v>
      </c>
      <c r="Z2742" s="4">
        <v>116</v>
      </c>
      <c r="AB2742" s="4">
        <v>0</v>
      </c>
      <c r="AC2742" s="4">
        <v>0</v>
      </c>
      <c r="AD2742" s="4">
        <v>1</v>
      </c>
      <c r="AE2742" s="4">
        <v>0</v>
      </c>
    </row>
    <row r="2743" spans="1:31" x14ac:dyDescent="0.2">
      <c r="A2743" s="1">
        <v>201903</v>
      </c>
      <c r="B2743" s="1" t="s">
        <v>111</v>
      </c>
      <c r="C2743" s="4">
        <v>75489</v>
      </c>
      <c r="D2743" s="4">
        <v>3621</v>
      </c>
      <c r="E2743" s="4">
        <v>63368</v>
      </c>
      <c r="F2743" s="4">
        <v>98</v>
      </c>
      <c r="G2743" s="4">
        <v>1468</v>
      </c>
      <c r="H2743" s="4">
        <v>11</v>
      </c>
      <c r="I2743" s="4">
        <v>2240</v>
      </c>
      <c r="J2743" s="4">
        <v>4430</v>
      </c>
      <c r="K2743" s="4">
        <v>48</v>
      </c>
      <c r="L2743" s="4">
        <v>0</v>
      </c>
      <c r="M2743" s="4">
        <v>14</v>
      </c>
      <c r="O2743" s="4">
        <v>63</v>
      </c>
      <c r="P2743" s="4">
        <v>0</v>
      </c>
      <c r="Q2743" s="4">
        <v>0</v>
      </c>
      <c r="R2743" s="4">
        <v>0</v>
      </c>
      <c r="S2743" s="4">
        <v>0</v>
      </c>
      <c r="X2743" s="4">
        <v>0</v>
      </c>
      <c r="Y2743" s="4">
        <v>11</v>
      </c>
      <c r="Z2743" s="4">
        <v>116</v>
      </c>
      <c r="AB2743" s="4">
        <v>0</v>
      </c>
      <c r="AC2743" s="4">
        <v>0</v>
      </c>
      <c r="AD2743" s="4">
        <v>1</v>
      </c>
      <c r="AE2743" s="4">
        <v>0</v>
      </c>
    </row>
    <row r="2744" spans="1:31" x14ac:dyDescent="0.2">
      <c r="A2744" s="1">
        <v>201903</v>
      </c>
      <c r="B2744" s="1" t="s">
        <v>108</v>
      </c>
      <c r="C2744" s="4">
        <v>0</v>
      </c>
      <c r="D2744" s="4">
        <v>0</v>
      </c>
      <c r="E2744" s="4">
        <v>0</v>
      </c>
      <c r="F2744" s="4">
        <v>0</v>
      </c>
      <c r="G2744" s="4">
        <v>0</v>
      </c>
      <c r="H2744" s="4">
        <v>0</v>
      </c>
      <c r="I2744" s="4">
        <v>0</v>
      </c>
      <c r="J2744" s="4">
        <v>0</v>
      </c>
      <c r="K2744" s="4">
        <v>0</v>
      </c>
      <c r="L2744" s="4">
        <v>0</v>
      </c>
      <c r="M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X2744" s="4">
        <v>0</v>
      </c>
      <c r="Y2744" s="4">
        <v>0</v>
      </c>
      <c r="Z2744" s="4">
        <v>0</v>
      </c>
      <c r="AB2744" s="4">
        <v>0</v>
      </c>
      <c r="AC2744" s="4">
        <v>0</v>
      </c>
      <c r="AD2744" s="4">
        <v>0</v>
      </c>
      <c r="AE2744" s="4">
        <v>0</v>
      </c>
    </row>
    <row r="2745" spans="1:31" x14ac:dyDescent="0.2">
      <c r="A2745" s="1">
        <v>201903</v>
      </c>
      <c r="B2745" s="1" t="s">
        <v>112</v>
      </c>
      <c r="C2745" s="4">
        <v>13134</v>
      </c>
      <c r="D2745" s="4">
        <v>39</v>
      </c>
      <c r="E2745" s="4">
        <v>12819</v>
      </c>
      <c r="F2745" s="4">
        <v>10</v>
      </c>
      <c r="G2745" s="4">
        <v>10</v>
      </c>
      <c r="H2745" s="4">
        <v>3</v>
      </c>
      <c r="I2745" s="4">
        <v>85</v>
      </c>
      <c r="J2745" s="4">
        <v>35</v>
      </c>
      <c r="K2745" s="4">
        <v>4</v>
      </c>
      <c r="L2745" s="4">
        <v>0</v>
      </c>
      <c r="M2745" s="4">
        <v>0</v>
      </c>
      <c r="O2745" s="4">
        <v>21</v>
      </c>
      <c r="P2745" s="4">
        <v>0</v>
      </c>
      <c r="Q2745" s="4">
        <v>0</v>
      </c>
      <c r="R2745" s="4">
        <v>0</v>
      </c>
      <c r="S2745" s="4">
        <v>0</v>
      </c>
      <c r="X2745" s="4">
        <v>0</v>
      </c>
      <c r="Y2745" s="4">
        <v>0</v>
      </c>
      <c r="Z2745" s="4">
        <v>108</v>
      </c>
      <c r="AB2745" s="4">
        <v>0</v>
      </c>
      <c r="AC2745" s="4">
        <v>0</v>
      </c>
      <c r="AD2745" s="4">
        <v>0</v>
      </c>
      <c r="AE2745" s="4">
        <v>0</v>
      </c>
    </row>
    <row r="2746" spans="1:31" x14ac:dyDescent="0.2">
      <c r="A2746" s="1">
        <v>201903</v>
      </c>
      <c r="B2746" s="1" t="s">
        <v>113</v>
      </c>
      <c r="C2746" s="4">
        <v>13134</v>
      </c>
      <c r="D2746" s="4">
        <v>39</v>
      </c>
      <c r="E2746" s="4">
        <v>12819</v>
      </c>
      <c r="F2746" s="4">
        <v>10</v>
      </c>
      <c r="G2746" s="4">
        <v>10</v>
      </c>
      <c r="H2746" s="4">
        <v>3</v>
      </c>
      <c r="I2746" s="4">
        <v>85</v>
      </c>
      <c r="J2746" s="4">
        <v>35</v>
      </c>
      <c r="K2746" s="4">
        <v>4</v>
      </c>
      <c r="L2746" s="4">
        <v>0</v>
      </c>
      <c r="M2746" s="4">
        <v>0</v>
      </c>
      <c r="O2746" s="4">
        <v>21</v>
      </c>
      <c r="P2746" s="4">
        <v>0</v>
      </c>
      <c r="Q2746" s="4">
        <v>0</v>
      </c>
      <c r="R2746" s="4">
        <v>0</v>
      </c>
      <c r="S2746" s="4">
        <v>0</v>
      </c>
      <c r="X2746" s="4">
        <v>0</v>
      </c>
      <c r="Y2746" s="4">
        <v>0</v>
      </c>
      <c r="Z2746" s="4">
        <v>108</v>
      </c>
      <c r="AB2746" s="4">
        <v>0</v>
      </c>
      <c r="AC2746" s="4">
        <v>0</v>
      </c>
      <c r="AD2746" s="4">
        <v>0</v>
      </c>
      <c r="AE2746" s="4">
        <v>0</v>
      </c>
    </row>
    <row r="2747" spans="1:31" x14ac:dyDescent="0.2">
      <c r="A2747" s="1">
        <v>201903</v>
      </c>
      <c r="B2747" s="1" t="s">
        <v>108</v>
      </c>
      <c r="C2747" s="4">
        <v>0</v>
      </c>
      <c r="D2747" s="4">
        <v>0</v>
      </c>
      <c r="E2747" s="4">
        <v>0</v>
      </c>
      <c r="F2747" s="4">
        <v>0</v>
      </c>
      <c r="G2747" s="4">
        <v>0</v>
      </c>
      <c r="H2747" s="4">
        <v>0</v>
      </c>
      <c r="I2747" s="4">
        <v>0</v>
      </c>
      <c r="J2747" s="4">
        <v>0</v>
      </c>
      <c r="K2747" s="4">
        <v>0</v>
      </c>
      <c r="L2747" s="4">
        <v>0</v>
      </c>
      <c r="M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X2747" s="4">
        <v>0</v>
      </c>
      <c r="Y2747" s="4">
        <v>0</v>
      </c>
      <c r="Z2747" s="4">
        <v>0</v>
      </c>
      <c r="AB2747" s="4">
        <v>0</v>
      </c>
      <c r="AC2747" s="4">
        <v>0</v>
      </c>
      <c r="AD2747" s="4">
        <v>0</v>
      </c>
      <c r="AE2747" s="4">
        <v>0</v>
      </c>
    </row>
    <row r="2748" spans="1:31" x14ac:dyDescent="0.2">
      <c r="A2748" s="1">
        <v>201903</v>
      </c>
      <c r="B2748" s="1" t="s">
        <v>38</v>
      </c>
      <c r="C2748" s="4">
        <v>1128614</v>
      </c>
      <c r="D2748" s="4">
        <v>587</v>
      </c>
      <c r="E2748" s="4">
        <v>863035</v>
      </c>
      <c r="F2748" s="4">
        <v>310</v>
      </c>
      <c r="G2748" s="4">
        <v>137</v>
      </c>
      <c r="H2748" s="4">
        <v>225</v>
      </c>
      <c r="I2748" s="4">
        <v>35934</v>
      </c>
      <c r="J2748" s="4">
        <v>52</v>
      </c>
      <c r="K2748" s="4">
        <v>818</v>
      </c>
      <c r="L2748" s="4">
        <v>21</v>
      </c>
      <c r="M2748" s="4">
        <v>0</v>
      </c>
      <c r="O2748" s="4">
        <v>0</v>
      </c>
      <c r="P2748" s="4">
        <v>0</v>
      </c>
      <c r="Q2748" s="4">
        <v>0</v>
      </c>
      <c r="R2748" s="4">
        <v>1</v>
      </c>
      <c r="S2748" s="4">
        <v>0</v>
      </c>
      <c r="X2748" s="4">
        <v>0</v>
      </c>
      <c r="Y2748" s="4">
        <v>219257</v>
      </c>
      <c r="Z2748" s="4">
        <v>8235</v>
      </c>
      <c r="AB2748" s="4">
        <v>0</v>
      </c>
      <c r="AC2748" s="4">
        <v>0</v>
      </c>
      <c r="AD2748" s="4">
        <v>1</v>
      </c>
      <c r="AE2748" s="4">
        <v>1</v>
      </c>
    </row>
    <row r="2749" spans="1:31" x14ac:dyDescent="0.2">
      <c r="A2749" s="1">
        <v>201903</v>
      </c>
      <c r="B2749" s="1" t="s">
        <v>110</v>
      </c>
      <c r="C2749" s="4">
        <v>321555</v>
      </c>
      <c r="D2749" s="4">
        <v>41</v>
      </c>
      <c r="E2749" s="4">
        <v>187252</v>
      </c>
      <c r="F2749" s="4">
        <v>35</v>
      </c>
      <c r="G2749" s="4">
        <v>17</v>
      </c>
      <c r="H2749" s="4">
        <v>36</v>
      </c>
      <c r="I2749" s="4">
        <v>19193</v>
      </c>
      <c r="J2749" s="4">
        <v>16</v>
      </c>
      <c r="K2749" s="4">
        <v>381</v>
      </c>
      <c r="L2749" s="4">
        <v>2</v>
      </c>
      <c r="M2749" s="4">
        <v>0</v>
      </c>
      <c r="O2749" s="4">
        <v>0</v>
      </c>
      <c r="P2749" s="4">
        <v>0</v>
      </c>
      <c r="Q2749" s="4">
        <v>0</v>
      </c>
      <c r="R2749" s="4">
        <v>1</v>
      </c>
      <c r="S2749" s="4">
        <v>0</v>
      </c>
      <c r="X2749" s="4">
        <v>0</v>
      </c>
      <c r="Y2749" s="4">
        <v>113511</v>
      </c>
      <c r="Z2749" s="4">
        <v>1070</v>
      </c>
      <c r="AB2749" s="4">
        <v>0</v>
      </c>
      <c r="AC2749" s="4">
        <v>0</v>
      </c>
      <c r="AD2749" s="4">
        <v>0</v>
      </c>
      <c r="AE2749" s="4">
        <v>0</v>
      </c>
    </row>
    <row r="2750" spans="1:31" x14ac:dyDescent="0.2">
      <c r="A2750" s="1">
        <v>201903</v>
      </c>
      <c r="B2750" s="1" t="s">
        <v>111</v>
      </c>
      <c r="C2750" s="4">
        <v>321555</v>
      </c>
      <c r="D2750" s="4">
        <v>41</v>
      </c>
      <c r="E2750" s="4">
        <v>187252</v>
      </c>
      <c r="F2750" s="4">
        <v>35</v>
      </c>
      <c r="G2750" s="4">
        <v>17</v>
      </c>
      <c r="H2750" s="4">
        <v>36</v>
      </c>
      <c r="I2750" s="4">
        <v>19193</v>
      </c>
      <c r="J2750" s="4">
        <v>16</v>
      </c>
      <c r="K2750" s="4">
        <v>381</v>
      </c>
      <c r="L2750" s="4">
        <v>2</v>
      </c>
      <c r="M2750" s="4">
        <v>0</v>
      </c>
      <c r="O2750" s="4">
        <v>0</v>
      </c>
      <c r="P2750" s="4">
        <v>0</v>
      </c>
      <c r="Q2750" s="4">
        <v>0</v>
      </c>
      <c r="R2750" s="4">
        <v>1</v>
      </c>
      <c r="S2750" s="4">
        <v>0</v>
      </c>
      <c r="X2750" s="4">
        <v>0</v>
      </c>
      <c r="Y2750" s="4">
        <v>113511</v>
      </c>
      <c r="Z2750" s="4">
        <v>1070</v>
      </c>
      <c r="AB2750" s="4">
        <v>0</v>
      </c>
      <c r="AC2750" s="4">
        <v>0</v>
      </c>
      <c r="AD2750" s="4">
        <v>0</v>
      </c>
      <c r="AE2750" s="4">
        <v>0</v>
      </c>
    </row>
    <row r="2751" spans="1:31" x14ac:dyDescent="0.2">
      <c r="A2751" s="1">
        <v>201903</v>
      </c>
      <c r="B2751" s="1" t="s">
        <v>108</v>
      </c>
      <c r="C2751" s="4">
        <v>0</v>
      </c>
      <c r="D2751" s="4">
        <v>0</v>
      </c>
      <c r="E2751" s="4">
        <v>0</v>
      </c>
      <c r="F2751" s="4">
        <v>0</v>
      </c>
      <c r="G2751" s="4">
        <v>0</v>
      </c>
      <c r="H2751" s="4">
        <v>0</v>
      </c>
      <c r="I2751" s="4">
        <v>0</v>
      </c>
      <c r="J2751" s="4">
        <v>0</v>
      </c>
      <c r="K2751" s="4">
        <v>0</v>
      </c>
      <c r="L2751" s="4">
        <v>0</v>
      </c>
      <c r="M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X2751" s="4">
        <v>0</v>
      </c>
      <c r="Y2751" s="4">
        <v>0</v>
      </c>
      <c r="Z2751" s="4">
        <v>0</v>
      </c>
      <c r="AB2751" s="4">
        <v>0</v>
      </c>
      <c r="AC2751" s="4">
        <v>0</v>
      </c>
      <c r="AD2751" s="4">
        <v>0</v>
      </c>
      <c r="AE2751" s="4">
        <v>0</v>
      </c>
    </row>
    <row r="2752" spans="1:31" x14ac:dyDescent="0.2">
      <c r="A2752" s="1">
        <v>201903</v>
      </c>
      <c r="B2752" s="1" t="s">
        <v>114</v>
      </c>
      <c r="C2752" s="4">
        <v>807059</v>
      </c>
      <c r="D2752" s="4">
        <v>546</v>
      </c>
      <c r="E2752" s="4">
        <v>675783</v>
      </c>
      <c r="F2752" s="4">
        <v>275</v>
      </c>
      <c r="G2752" s="4">
        <v>120</v>
      </c>
      <c r="H2752" s="4">
        <v>189</v>
      </c>
      <c r="I2752" s="4">
        <v>16741</v>
      </c>
      <c r="J2752" s="4">
        <v>36</v>
      </c>
      <c r="K2752" s="4">
        <v>437</v>
      </c>
      <c r="L2752" s="4">
        <v>19</v>
      </c>
      <c r="M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X2752" s="4">
        <v>0</v>
      </c>
      <c r="Y2752" s="4">
        <v>105746</v>
      </c>
      <c r="Z2752" s="4">
        <v>7165</v>
      </c>
      <c r="AB2752" s="4">
        <v>0</v>
      </c>
      <c r="AC2752" s="4">
        <v>0</v>
      </c>
      <c r="AD2752" s="4">
        <v>1</v>
      </c>
      <c r="AE2752" s="4">
        <v>1</v>
      </c>
    </row>
    <row r="2753" spans="1:31" x14ac:dyDescent="0.2">
      <c r="A2753" s="1">
        <v>201903</v>
      </c>
      <c r="B2753" s="1" t="s">
        <v>113</v>
      </c>
      <c r="C2753" s="4">
        <v>807059</v>
      </c>
      <c r="D2753" s="4">
        <v>546</v>
      </c>
      <c r="E2753" s="4">
        <v>675783</v>
      </c>
      <c r="F2753" s="4">
        <v>275</v>
      </c>
      <c r="G2753" s="4">
        <v>120</v>
      </c>
      <c r="H2753" s="4">
        <v>189</v>
      </c>
      <c r="I2753" s="4">
        <v>16741</v>
      </c>
      <c r="J2753" s="4">
        <v>36</v>
      </c>
      <c r="K2753" s="4">
        <v>437</v>
      </c>
      <c r="L2753" s="4">
        <v>19</v>
      </c>
      <c r="M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X2753" s="4">
        <v>0</v>
      </c>
      <c r="Y2753" s="4">
        <v>105746</v>
      </c>
      <c r="Z2753" s="4">
        <v>7165</v>
      </c>
      <c r="AB2753" s="4">
        <v>0</v>
      </c>
      <c r="AC2753" s="4">
        <v>0</v>
      </c>
      <c r="AD2753" s="4">
        <v>1</v>
      </c>
      <c r="AE2753" s="4">
        <v>1</v>
      </c>
    </row>
    <row r="2754" spans="1:31" x14ac:dyDescent="0.2">
      <c r="A2754" s="1">
        <v>201903</v>
      </c>
      <c r="B2754" s="1" t="s">
        <v>108</v>
      </c>
      <c r="C2754" s="4">
        <v>0</v>
      </c>
      <c r="D2754" s="4">
        <v>0</v>
      </c>
      <c r="E2754" s="4">
        <v>0</v>
      </c>
      <c r="F2754" s="4">
        <v>0</v>
      </c>
      <c r="G2754" s="4">
        <v>0</v>
      </c>
      <c r="H2754" s="4">
        <v>0</v>
      </c>
      <c r="I2754" s="4">
        <v>0</v>
      </c>
      <c r="J2754" s="4">
        <v>0</v>
      </c>
      <c r="K2754" s="4">
        <v>0</v>
      </c>
      <c r="L2754" s="4">
        <v>0</v>
      </c>
      <c r="M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X2754" s="4">
        <v>0</v>
      </c>
      <c r="Y2754" s="4">
        <v>0</v>
      </c>
      <c r="Z2754" s="4">
        <v>0</v>
      </c>
      <c r="AB2754" s="4">
        <v>0</v>
      </c>
      <c r="AC2754" s="4">
        <v>0</v>
      </c>
      <c r="AD2754" s="4">
        <v>0</v>
      </c>
      <c r="AE2754" s="4">
        <v>0</v>
      </c>
    </row>
    <row r="2755" spans="1:31" x14ac:dyDescent="0.2">
      <c r="A2755" s="1">
        <v>201903</v>
      </c>
      <c r="B2755" s="1" t="s">
        <v>115</v>
      </c>
      <c r="C2755" s="4">
        <v>649</v>
      </c>
      <c r="D2755" s="4">
        <v>126</v>
      </c>
      <c r="E2755" s="4">
        <v>331</v>
      </c>
      <c r="F2755" s="4">
        <v>0</v>
      </c>
      <c r="G2755" s="4">
        <v>1</v>
      </c>
      <c r="H2755" s="4">
        <v>0</v>
      </c>
      <c r="I2755" s="4">
        <v>0</v>
      </c>
      <c r="J2755" s="4">
        <v>0</v>
      </c>
      <c r="K2755" s="4">
        <v>0</v>
      </c>
      <c r="L2755" s="4">
        <v>0</v>
      </c>
      <c r="M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X2755" s="4">
        <v>0</v>
      </c>
      <c r="Y2755" s="4">
        <v>0</v>
      </c>
      <c r="Z2755" s="4">
        <v>191</v>
      </c>
      <c r="AB2755" s="4">
        <v>0</v>
      </c>
      <c r="AC2755" s="4">
        <v>0</v>
      </c>
      <c r="AD2755" s="4">
        <v>0</v>
      </c>
      <c r="AE2755" s="4">
        <v>0</v>
      </c>
    </row>
    <row r="2756" spans="1:31" x14ac:dyDescent="0.2">
      <c r="A2756" s="1">
        <v>201903</v>
      </c>
      <c r="B2756" s="1" t="s">
        <v>116</v>
      </c>
      <c r="C2756" s="4">
        <v>649</v>
      </c>
      <c r="D2756" s="4">
        <v>126</v>
      </c>
      <c r="E2756" s="4">
        <v>331</v>
      </c>
      <c r="F2756" s="4">
        <v>0</v>
      </c>
      <c r="G2756" s="4">
        <v>1</v>
      </c>
      <c r="H2756" s="4">
        <v>0</v>
      </c>
      <c r="I2756" s="4">
        <v>0</v>
      </c>
      <c r="J2756" s="4">
        <v>0</v>
      </c>
      <c r="K2756" s="4">
        <v>0</v>
      </c>
      <c r="L2756" s="4">
        <v>0</v>
      </c>
      <c r="M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X2756" s="4">
        <v>0</v>
      </c>
      <c r="Y2756" s="4">
        <v>0</v>
      </c>
      <c r="Z2756" s="4">
        <v>191</v>
      </c>
      <c r="AB2756" s="4">
        <v>0</v>
      </c>
      <c r="AC2756" s="4">
        <v>0</v>
      </c>
      <c r="AD2756" s="4">
        <v>0</v>
      </c>
      <c r="AE2756" s="4">
        <v>0</v>
      </c>
    </row>
    <row r="2757" spans="1:31" x14ac:dyDescent="0.2">
      <c r="A2757" s="1">
        <v>201904</v>
      </c>
      <c r="B2757" s="1" t="s">
        <v>0</v>
      </c>
      <c r="C2757" s="4" t="s">
        <v>1</v>
      </c>
      <c r="D2757" s="4" t="s">
        <v>2</v>
      </c>
      <c r="E2757" s="4" t="s">
        <v>3</v>
      </c>
      <c r="F2757" s="4" t="s">
        <v>4</v>
      </c>
      <c r="G2757" s="4" t="s">
        <v>5</v>
      </c>
      <c r="H2757" s="4" t="s">
        <v>6</v>
      </c>
      <c r="I2757" s="4" t="s">
        <v>7</v>
      </c>
      <c r="J2757" s="4" t="s">
        <v>96</v>
      </c>
      <c r="K2757" s="4" t="s">
        <v>97</v>
      </c>
      <c r="L2757" s="4" t="s">
        <v>85</v>
      </c>
      <c r="M2757" s="4" t="s">
        <v>86</v>
      </c>
      <c r="O2757" s="4" t="s">
        <v>10</v>
      </c>
      <c r="P2757" s="4" t="s">
        <v>88</v>
      </c>
      <c r="Q2757" s="4" t="s">
        <v>89</v>
      </c>
      <c r="R2757" s="4" t="s">
        <v>90</v>
      </c>
      <c r="S2757" s="4" t="s">
        <v>91</v>
      </c>
      <c r="X2757" s="4" t="s">
        <v>95</v>
      </c>
      <c r="Y2757" s="4" t="s">
        <v>11</v>
      </c>
      <c r="Z2757" s="4" t="s">
        <v>98</v>
      </c>
      <c r="AB2757" s="4" t="s">
        <v>92</v>
      </c>
      <c r="AC2757" s="4" t="s">
        <v>93</v>
      </c>
      <c r="AD2757" s="4" t="s">
        <v>94</v>
      </c>
      <c r="AE2757" s="4" t="s">
        <v>87</v>
      </c>
    </row>
    <row r="2758" spans="1:31" x14ac:dyDescent="0.2">
      <c r="A2758" s="1">
        <v>201904</v>
      </c>
      <c r="B2758" s="1" t="s">
        <v>14</v>
      </c>
      <c r="C2758" s="4">
        <v>39990482</v>
      </c>
      <c r="D2758" s="4">
        <v>27253344</v>
      </c>
      <c r="E2758" s="4">
        <v>11003945</v>
      </c>
      <c r="F2758" s="4">
        <v>19710</v>
      </c>
      <c r="G2758" s="4">
        <v>934840</v>
      </c>
      <c r="H2758" s="4">
        <v>2014</v>
      </c>
      <c r="I2758" s="4">
        <v>55657</v>
      </c>
      <c r="J2758" s="4">
        <v>320987</v>
      </c>
      <c r="K2758" s="4">
        <v>2430</v>
      </c>
      <c r="L2758" s="4">
        <v>207</v>
      </c>
      <c r="M2758" s="4">
        <v>361</v>
      </c>
      <c r="O2758" s="4">
        <v>1650</v>
      </c>
      <c r="P2758" s="4">
        <v>121079</v>
      </c>
      <c r="Q2758" s="4">
        <v>11443</v>
      </c>
      <c r="R2758" s="4">
        <v>33</v>
      </c>
      <c r="S2758" s="4">
        <v>0</v>
      </c>
      <c r="X2758" s="4">
        <v>1118</v>
      </c>
      <c r="Y2758" s="4">
        <v>225357</v>
      </c>
      <c r="Z2758" s="4">
        <v>36303</v>
      </c>
      <c r="AB2758" s="4">
        <v>0</v>
      </c>
      <c r="AC2758" s="4">
        <v>0</v>
      </c>
      <c r="AD2758" s="4">
        <v>2</v>
      </c>
      <c r="AE2758" s="4">
        <v>2</v>
      </c>
    </row>
    <row r="2759" spans="1:31" x14ac:dyDescent="0.2">
      <c r="A2759" s="1">
        <v>201904</v>
      </c>
      <c r="B2759" s="1" t="s">
        <v>15</v>
      </c>
      <c r="C2759" s="4">
        <v>38696052</v>
      </c>
      <c r="D2759" s="4">
        <v>27247966</v>
      </c>
      <c r="E2759" s="4">
        <v>10015930</v>
      </c>
      <c r="F2759" s="4">
        <v>18971</v>
      </c>
      <c r="G2759" s="4">
        <v>931073</v>
      </c>
      <c r="H2759" s="4">
        <v>1766</v>
      </c>
      <c r="I2759" s="4">
        <v>10003</v>
      </c>
      <c r="J2759" s="4">
        <v>300763</v>
      </c>
      <c r="K2759" s="4">
        <v>1357</v>
      </c>
      <c r="L2759" s="4">
        <v>181</v>
      </c>
      <c r="M2759" s="4">
        <v>296</v>
      </c>
      <c r="O2759" s="4">
        <v>1553</v>
      </c>
      <c r="P2759" s="4">
        <v>121079</v>
      </c>
      <c r="Q2759" s="4">
        <v>11442</v>
      </c>
      <c r="R2759" s="4">
        <v>32</v>
      </c>
      <c r="S2759" s="4">
        <v>0</v>
      </c>
      <c r="X2759" s="4">
        <v>1118</v>
      </c>
      <c r="Y2759" s="4">
        <v>5347</v>
      </c>
      <c r="Z2759" s="4">
        <v>27174</v>
      </c>
      <c r="AB2759" s="4">
        <v>0</v>
      </c>
      <c r="AC2759" s="4">
        <v>0</v>
      </c>
      <c r="AD2759" s="4">
        <v>0</v>
      </c>
      <c r="AE2759" s="4">
        <v>1</v>
      </c>
    </row>
    <row r="2760" spans="1:31" x14ac:dyDescent="0.2">
      <c r="A2760" s="1">
        <v>201904</v>
      </c>
      <c r="B2760" s="1" t="s">
        <v>16</v>
      </c>
      <c r="C2760" s="4">
        <v>9603665</v>
      </c>
      <c r="D2760" s="4">
        <v>5834250</v>
      </c>
      <c r="E2760" s="4">
        <v>2697640</v>
      </c>
      <c r="F2760" s="4">
        <v>1003</v>
      </c>
      <c r="G2760" s="4">
        <v>751797</v>
      </c>
      <c r="H2760" s="4">
        <v>647</v>
      </c>
      <c r="I2760" s="4">
        <v>92</v>
      </c>
      <c r="J2760" s="4">
        <v>181406</v>
      </c>
      <c r="K2760" s="4">
        <v>449</v>
      </c>
      <c r="L2760" s="4">
        <v>1</v>
      </c>
      <c r="M2760" s="4">
        <v>55</v>
      </c>
      <c r="O2760" s="4">
        <v>150</v>
      </c>
      <c r="P2760" s="4">
        <v>118898</v>
      </c>
      <c r="Q2760" s="4">
        <v>11345</v>
      </c>
      <c r="R2760" s="4">
        <v>29</v>
      </c>
      <c r="S2760" s="4">
        <v>0</v>
      </c>
      <c r="X2760" s="4">
        <v>1118</v>
      </c>
      <c r="Y2760" s="4">
        <v>0</v>
      </c>
      <c r="Z2760" s="4">
        <v>4785</v>
      </c>
      <c r="AB2760" s="4">
        <v>0</v>
      </c>
      <c r="AC2760" s="4">
        <v>0</v>
      </c>
      <c r="AD2760" s="4">
        <v>0</v>
      </c>
      <c r="AE2760" s="4">
        <v>0</v>
      </c>
    </row>
    <row r="2761" spans="1:31" x14ac:dyDescent="0.2">
      <c r="A2761" s="1">
        <v>201904</v>
      </c>
      <c r="B2761" s="1" t="s">
        <v>17</v>
      </c>
      <c r="C2761" s="4">
        <v>422201</v>
      </c>
      <c r="D2761" s="4">
        <v>30187</v>
      </c>
      <c r="E2761" s="4">
        <v>357770</v>
      </c>
      <c r="F2761" s="4">
        <v>131</v>
      </c>
      <c r="G2761" s="4">
        <v>17594</v>
      </c>
      <c r="H2761" s="4">
        <v>187</v>
      </c>
      <c r="I2761" s="4">
        <v>121</v>
      </c>
      <c r="J2761" s="4">
        <v>11492</v>
      </c>
      <c r="K2761" s="4">
        <v>150</v>
      </c>
      <c r="L2761" s="4">
        <v>3</v>
      </c>
      <c r="M2761" s="4">
        <v>18</v>
      </c>
      <c r="O2761" s="4">
        <v>3</v>
      </c>
      <c r="P2761" s="4">
        <v>1</v>
      </c>
      <c r="Q2761" s="4">
        <v>0</v>
      </c>
      <c r="R2761" s="4">
        <v>0</v>
      </c>
      <c r="S2761" s="4">
        <v>0</v>
      </c>
      <c r="X2761" s="4">
        <v>0</v>
      </c>
      <c r="Y2761" s="4">
        <v>0</v>
      </c>
      <c r="Z2761" s="4">
        <v>4543</v>
      </c>
      <c r="AB2761" s="4">
        <v>0</v>
      </c>
      <c r="AC2761" s="4">
        <v>0</v>
      </c>
      <c r="AD2761" s="4">
        <v>0</v>
      </c>
      <c r="AE2761" s="4">
        <v>1</v>
      </c>
    </row>
    <row r="2762" spans="1:31" x14ac:dyDescent="0.2">
      <c r="A2762" s="1">
        <v>201904</v>
      </c>
      <c r="B2762" s="1" t="s">
        <v>18</v>
      </c>
      <c r="C2762" s="4">
        <v>6678670</v>
      </c>
      <c r="D2762" s="4">
        <v>187538</v>
      </c>
      <c r="E2762" s="4">
        <v>6282906</v>
      </c>
      <c r="F2762" s="4">
        <v>3027</v>
      </c>
      <c r="G2762" s="4">
        <v>132188</v>
      </c>
      <c r="H2762" s="4">
        <v>927</v>
      </c>
      <c r="I2762" s="4">
        <v>8447</v>
      </c>
      <c r="J2762" s="4">
        <v>46735</v>
      </c>
      <c r="K2762" s="4">
        <v>748</v>
      </c>
      <c r="L2762" s="4">
        <v>177</v>
      </c>
      <c r="M2762" s="4">
        <v>136</v>
      </c>
      <c r="O2762" s="4">
        <v>8</v>
      </c>
      <c r="P2762" s="4">
        <v>1</v>
      </c>
      <c r="Q2762" s="4">
        <v>0</v>
      </c>
      <c r="R2762" s="4">
        <v>1</v>
      </c>
      <c r="S2762" s="4">
        <v>0</v>
      </c>
      <c r="X2762" s="4">
        <v>0</v>
      </c>
      <c r="Y2762" s="4">
        <v>0</v>
      </c>
      <c r="Z2762" s="4">
        <v>15831</v>
      </c>
      <c r="AB2762" s="4">
        <v>0</v>
      </c>
      <c r="AC2762" s="4">
        <v>0</v>
      </c>
      <c r="AD2762" s="4">
        <v>0</v>
      </c>
      <c r="AE2762" s="4">
        <v>0</v>
      </c>
    </row>
    <row r="2763" spans="1:31" x14ac:dyDescent="0.2">
      <c r="A2763" s="1">
        <v>201904</v>
      </c>
      <c r="B2763" s="1" t="s">
        <v>19</v>
      </c>
      <c r="C2763" s="4">
        <v>1554</v>
      </c>
      <c r="D2763" s="4">
        <v>1032</v>
      </c>
      <c r="E2763" s="4">
        <v>8</v>
      </c>
      <c r="F2763" s="4">
        <v>316</v>
      </c>
      <c r="G2763" s="4">
        <v>166</v>
      </c>
      <c r="H2763" s="4">
        <v>0</v>
      </c>
      <c r="I2763" s="4">
        <v>3</v>
      </c>
      <c r="J2763" s="4">
        <v>4</v>
      </c>
      <c r="K2763" s="4">
        <v>0</v>
      </c>
      <c r="L2763" s="4">
        <v>0</v>
      </c>
      <c r="M2763" s="4">
        <v>0</v>
      </c>
      <c r="O2763" s="4">
        <v>15</v>
      </c>
      <c r="P2763" s="4">
        <v>0</v>
      </c>
      <c r="Q2763" s="4">
        <v>0</v>
      </c>
      <c r="R2763" s="4">
        <v>0</v>
      </c>
      <c r="S2763" s="4">
        <v>0</v>
      </c>
      <c r="X2763" s="4">
        <v>0</v>
      </c>
      <c r="Y2763" s="4">
        <v>0</v>
      </c>
      <c r="Z2763" s="4">
        <v>10</v>
      </c>
      <c r="AB2763" s="4">
        <v>0</v>
      </c>
      <c r="AC2763" s="4">
        <v>0</v>
      </c>
      <c r="AD2763" s="4">
        <v>0</v>
      </c>
      <c r="AE2763" s="4">
        <v>0</v>
      </c>
    </row>
    <row r="2764" spans="1:31" x14ac:dyDescent="0.2">
      <c r="A2764" s="1">
        <v>201904</v>
      </c>
      <c r="B2764" s="1" t="s">
        <v>20</v>
      </c>
      <c r="C2764" s="4">
        <v>0</v>
      </c>
      <c r="D2764" s="4">
        <v>0</v>
      </c>
      <c r="E2764" s="4">
        <v>0</v>
      </c>
      <c r="F2764" s="4">
        <v>0</v>
      </c>
      <c r="G2764" s="4">
        <v>0</v>
      </c>
      <c r="H2764" s="4">
        <v>0</v>
      </c>
      <c r="I2764" s="4">
        <v>0</v>
      </c>
      <c r="J2764" s="4">
        <v>0</v>
      </c>
      <c r="K2764" s="4">
        <v>0</v>
      </c>
      <c r="L2764" s="4">
        <v>0</v>
      </c>
      <c r="M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X2764" s="4">
        <v>0</v>
      </c>
      <c r="Y2764" s="4">
        <v>0</v>
      </c>
      <c r="Z2764" s="4">
        <v>0</v>
      </c>
      <c r="AB2764" s="4">
        <v>0</v>
      </c>
      <c r="AC2764" s="4">
        <v>0</v>
      </c>
      <c r="AD2764" s="4">
        <v>0</v>
      </c>
      <c r="AE2764" s="4">
        <v>0</v>
      </c>
    </row>
    <row r="2765" spans="1:31" x14ac:dyDescent="0.2">
      <c r="A2765" s="1">
        <v>201904</v>
      </c>
      <c r="B2765" s="1" t="s">
        <v>21</v>
      </c>
      <c r="C2765" s="4">
        <v>86497</v>
      </c>
      <c r="D2765" s="4">
        <v>1190</v>
      </c>
      <c r="E2765" s="4">
        <v>642</v>
      </c>
      <c r="F2765" s="4">
        <v>51</v>
      </c>
      <c r="G2765" s="4">
        <v>22873</v>
      </c>
      <c r="H2765" s="4">
        <v>3</v>
      </c>
      <c r="I2765" s="4">
        <v>0</v>
      </c>
      <c r="J2765" s="4">
        <v>61025</v>
      </c>
      <c r="K2765" s="4">
        <v>9</v>
      </c>
      <c r="L2765" s="4">
        <v>0</v>
      </c>
      <c r="M2765" s="4">
        <v>79</v>
      </c>
      <c r="O2765" s="4">
        <v>50</v>
      </c>
      <c r="P2765" s="4">
        <v>572</v>
      </c>
      <c r="Q2765" s="4">
        <v>0</v>
      </c>
      <c r="R2765" s="4">
        <v>0</v>
      </c>
      <c r="S2765" s="4">
        <v>0</v>
      </c>
      <c r="X2765" s="4">
        <v>0</v>
      </c>
      <c r="Y2765" s="4">
        <v>0</v>
      </c>
      <c r="Z2765" s="4">
        <v>3</v>
      </c>
      <c r="AB2765" s="4">
        <v>0</v>
      </c>
      <c r="AC2765" s="4">
        <v>0</v>
      </c>
      <c r="AD2765" s="4">
        <v>0</v>
      </c>
      <c r="AE2765" s="4">
        <v>0</v>
      </c>
    </row>
    <row r="2766" spans="1:31" x14ac:dyDescent="0.2">
      <c r="A2766" s="1">
        <v>201904</v>
      </c>
      <c r="B2766" s="1" t="s">
        <v>99</v>
      </c>
      <c r="C2766" s="4">
        <v>20376</v>
      </c>
      <c r="D2766" s="4">
        <v>506</v>
      </c>
      <c r="E2766" s="4">
        <v>162</v>
      </c>
      <c r="F2766" s="4">
        <v>20</v>
      </c>
      <c r="G2766" s="4">
        <v>6722</v>
      </c>
      <c r="H2766" s="4">
        <v>1</v>
      </c>
      <c r="I2766" s="4">
        <v>0</v>
      </c>
      <c r="J2766" s="4">
        <v>12915</v>
      </c>
      <c r="K2766" s="4">
        <v>1</v>
      </c>
      <c r="L2766" s="4">
        <v>0</v>
      </c>
      <c r="M2766" s="4">
        <v>46</v>
      </c>
      <c r="O2766" s="4">
        <v>0</v>
      </c>
      <c r="P2766" s="4">
        <v>2</v>
      </c>
      <c r="Q2766" s="4">
        <v>0</v>
      </c>
      <c r="R2766" s="4">
        <v>0</v>
      </c>
      <c r="S2766" s="4">
        <v>0</v>
      </c>
      <c r="X2766" s="4">
        <v>0</v>
      </c>
      <c r="Y2766" s="4">
        <v>0</v>
      </c>
      <c r="Z2766" s="4">
        <v>1</v>
      </c>
      <c r="AB2766" s="4">
        <v>0</v>
      </c>
      <c r="AC2766" s="4">
        <v>0</v>
      </c>
      <c r="AD2766" s="4">
        <v>0</v>
      </c>
      <c r="AE2766" s="4">
        <v>0</v>
      </c>
    </row>
    <row r="2767" spans="1:31" x14ac:dyDescent="0.2">
      <c r="A2767" s="1">
        <v>201904</v>
      </c>
      <c r="B2767" s="1" t="s">
        <v>100</v>
      </c>
      <c r="C2767" s="4">
        <v>65559</v>
      </c>
      <c r="D2767" s="4">
        <v>597</v>
      </c>
      <c r="E2767" s="4">
        <v>477</v>
      </c>
      <c r="F2767" s="4">
        <v>19</v>
      </c>
      <c r="G2767" s="4">
        <v>15821</v>
      </c>
      <c r="H2767" s="4">
        <v>2</v>
      </c>
      <c r="I2767" s="4">
        <v>0</v>
      </c>
      <c r="J2767" s="4">
        <v>47980</v>
      </c>
      <c r="K2767" s="4">
        <v>8</v>
      </c>
      <c r="L2767" s="4">
        <v>0</v>
      </c>
      <c r="M2767" s="4">
        <v>33</v>
      </c>
      <c r="O2767" s="4">
        <v>50</v>
      </c>
      <c r="P2767" s="4">
        <v>570</v>
      </c>
      <c r="Q2767" s="4">
        <v>0</v>
      </c>
      <c r="R2767" s="4">
        <v>0</v>
      </c>
      <c r="S2767" s="4">
        <v>0</v>
      </c>
      <c r="X2767" s="4">
        <v>0</v>
      </c>
      <c r="Y2767" s="4">
        <v>0</v>
      </c>
      <c r="Z2767" s="4">
        <v>2</v>
      </c>
      <c r="AB2767" s="4">
        <v>0</v>
      </c>
      <c r="AC2767" s="4">
        <v>0</v>
      </c>
      <c r="AD2767" s="4">
        <v>0</v>
      </c>
      <c r="AE2767" s="4">
        <v>0</v>
      </c>
    </row>
    <row r="2768" spans="1:31" x14ac:dyDescent="0.2">
      <c r="A2768" s="1">
        <v>201904</v>
      </c>
      <c r="B2768" s="1" t="s">
        <v>101</v>
      </c>
      <c r="C2768" s="4">
        <v>562</v>
      </c>
      <c r="D2768" s="4">
        <v>87</v>
      </c>
      <c r="E2768" s="4">
        <v>3</v>
      </c>
      <c r="F2768" s="4">
        <v>12</v>
      </c>
      <c r="G2768" s="4">
        <v>330</v>
      </c>
      <c r="H2768" s="4">
        <v>0</v>
      </c>
      <c r="I2768" s="4">
        <v>0</v>
      </c>
      <c r="J2768" s="4">
        <v>130</v>
      </c>
      <c r="K2768" s="4">
        <v>0</v>
      </c>
      <c r="L2768" s="4">
        <v>0</v>
      </c>
      <c r="M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X2768" s="4">
        <v>0</v>
      </c>
      <c r="Y2768" s="4">
        <v>0</v>
      </c>
      <c r="Z2768" s="4">
        <v>0</v>
      </c>
      <c r="AB2768" s="4">
        <v>0</v>
      </c>
      <c r="AC2768" s="4">
        <v>0</v>
      </c>
      <c r="AD2768" s="4">
        <v>0</v>
      </c>
      <c r="AE2768" s="4">
        <v>0</v>
      </c>
    </row>
    <row r="2769" spans="1:31" x14ac:dyDescent="0.2">
      <c r="A2769" s="1">
        <v>201904</v>
      </c>
      <c r="B2769" s="1" t="s">
        <v>22</v>
      </c>
      <c r="C2769" s="4">
        <v>2591</v>
      </c>
      <c r="D2769" s="4">
        <v>1035</v>
      </c>
      <c r="E2769" s="4">
        <v>0</v>
      </c>
      <c r="F2769" s="4">
        <v>1177</v>
      </c>
      <c r="G2769" s="4">
        <v>375</v>
      </c>
      <c r="H2769" s="4">
        <v>0</v>
      </c>
      <c r="I2769" s="4">
        <v>0</v>
      </c>
      <c r="J2769" s="4">
        <v>0</v>
      </c>
      <c r="K2769" s="4">
        <v>0</v>
      </c>
      <c r="L2769" s="4">
        <v>0</v>
      </c>
      <c r="M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X2769" s="4">
        <v>0</v>
      </c>
      <c r="Y2769" s="4">
        <v>0</v>
      </c>
      <c r="Z2769" s="4">
        <v>4</v>
      </c>
      <c r="AB2769" s="4">
        <v>0</v>
      </c>
      <c r="AC2769" s="4">
        <v>0</v>
      </c>
      <c r="AD2769" s="4">
        <v>0</v>
      </c>
      <c r="AE2769" s="4">
        <v>0</v>
      </c>
    </row>
    <row r="2770" spans="1:31" x14ac:dyDescent="0.2">
      <c r="A2770" s="1">
        <v>201904</v>
      </c>
      <c r="B2770" s="1" t="s">
        <v>23</v>
      </c>
      <c r="C2770" s="4">
        <v>19986</v>
      </c>
      <c r="D2770" s="4">
        <v>1604</v>
      </c>
      <c r="E2770" s="4">
        <v>14</v>
      </c>
      <c r="F2770" s="4">
        <v>13264</v>
      </c>
      <c r="G2770" s="4">
        <v>3692</v>
      </c>
      <c r="H2770" s="4">
        <v>0</v>
      </c>
      <c r="I2770" s="4">
        <v>1340</v>
      </c>
      <c r="J2770" s="4">
        <v>5</v>
      </c>
      <c r="K2770" s="4">
        <v>0</v>
      </c>
      <c r="L2770" s="4">
        <v>0</v>
      </c>
      <c r="M2770" s="4">
        <v>0</v>
      </c>
      <c r="O2770" s="4">
        <v>65</v>
      </c>
      <c r="P2770" s="4">
        <v>0</v>
      </c>
      <c r="Q2770" s="4">
        <v>0</v>
      </c>
      <c r="R2770" s="4">
        <v>0</v>
      </c>
      <c r="S2770" s="4">
        <v>0</v>
      </c>
      <c r="X2770" s="4">
        <v>0</v>
      </c>
      <c r="Y2770" s="4">
        <v>0</v>
      </c>
      <c r="Z2770" s="4">
        <v>2</v>
      </c>
      <c r="AB2770" s="4">
        <v>0</v>
      </c>
      <c r="AC2770" s="4">
        <v>0</v>
      </c>
      <c r="AD2770" s="4">
        <v>0</v>
      </c>
      <c r="AE2770" s="4">
        <v>0</v>
      </c>
    </row>
    <row r="2771" spans="1:31" x14ac:dyDescent="0.2">
      <c r="A2771" s="1">
        <v>201904</v>
      </c>
      <c r="B2771" s="1" t="s">
        <v>24</v>
      </c>
      <c r="C2771" s="4">
        <v>4442</v>
      </c>
      <c r="D2771" s="4">
        <v>1893</v>
      </c>
      <c r="E2771" s="4">
        <v>1645</v>
      </c>
      <c r="F2771" s="4">
        <v>0</v>
      </c>
      <c r="G2771" s="4">
        <v>751</v>
      </c>
      <c r="H2771" s="4">
        <v>2</v>
      </c>
      <c r="I2771" s="4">
        <v>0</v>
      </c>
      <c r="J2771" s="4">
        <v>62</v>
      </c>
      <c r="K2771" s="4">
        <v>0</v>
      </c>
      <c r="L2771" s="4">
        <v>0</v>
      </c>
      <c r="M2771" s="4">
        <v>0</v>
      </c>
      <c r="O2771" s="4">
        <v>0</v>
      </c>
      <c r="P2771" s="4">
        <v>63</v>
      </c>
      <c r="Q2771" s="4">
        <v>23</v>
      </c>
      <c r="R2771" s="4">
        <v>0</v>
      </c>
      <c r="S2771" s="4">
        <v>0</v>
      </c>
      <c r="X2771" s="4">
        <v>0</v>
      </c>
      <c r="Y2771" s="4">
        <v>0</v>
      </c>
      <c r="Z2771" s="4">
        <v>3</v>
      </c>
      <c r="AB2771" s="4">
        <v>0</v>
      </c>
      <c r="AC2771" s="4">
        <v>0</v>
      </c>
      <c r="AD2771" s="4">
        <v>0</v>
      </c>
      <c r="AE2771" s="4">
        <v>0</v>
      </c>
    </row>
    <row r="2772" spans="1:31" x14ac:dyDescent="0.2">
      <c r="A2772" s="1">
        <v>201904</v>
      </c>
      <c r="B2772" s="1" t="s">
        <v>25</v>
      </c>
      <c r="C2772" s="4">
        <v>5585</v>
      </c>
      <c r="D2772" s="4">
        <v>2082</v>
      </c>
      <c r="E2772" s="4">
        <v>1649</v>
      </c>
      <c r="F2772" s="4">
        <v>2</v>
      </c>
      <c r="G2772" s="4">
        <v>1635</v>
      </c>
      <c r="H2772" s="4">
        <v>0</v>
      </c>
      <c r="I2772" s="4">
        <v>0</v>
      </c>
      <c r="J2772" s="4">
        <v>34</v>
      </c>
      <c r="K2772" s="4">
        <v>1</v>
      </c>
      <c r="L2772" s="4">
        <v>0</v>
      </c>
      <c r="M2772" s="4">
        <v>8</v>
      </c>
      <c r="O2772" s="4">
        <v>2</v>
      </c>
      <c r="P2772" s="4">
        <v>98</v>
      </c>
      <c r="Q2772" s="4">
        <v>72</v>
      </c>
      <c r="R2772" s="4">
        <v>2</v>
      </c>
      <c r="S2772" s="4">
        <v>0</v>
      </c>
      <c r="X2772" s="4">
        <v>0</v>
      </c>
      <c r="Y2772" s="4">
        <v>0</v>
      </c>
      <c r="Z2772" s="4">
        <v>0</v>
      </c>
      <c r="AB2772" s="4">
        <v>0</v>
      </c>
      <c r="AC2772" s="4">
        <v>0</v>
      </c>
      <c r="AD2772" s="4">
        <v>0</v>
      </c>
      <c r="AE2772" s="4">
        <v>0</v>
      </c>
    </row>
    <row r="2773" spans="1:31" x14ac:dyDescent="0.2">
      <c r="A2773" s="1">
        <v>201904</v>
      </c>
      <c r="B2773" s="1" t="s">
        <v>26</v>
      </c>
      <c r="C2773" s="4">
        <v>116</v>
      </c>
      <c r="D2773" s="4">
        <v>73</v>
      </c>
      <c r="E2773" s="4">
        <v>32</v>
      </c>
      <c r="F2773" s="4">
        <v>0</v>
      </c>
      <c r="G2773" s="4">
        <v>2</v>
      </c>
      <c r="H2773" s="4">
        <v>0</v>
      </c>
      <c r="I2773" s="4">
        <v>0</v>
      </c>
      <c r="J2773" s="4">
        <v>0</v>
      </c>
      <c r="K2773" s="4">
        <v>0</v>
      </c>
      <c r="L2773" s="4">
        <v>0</v>
      </c>
      <c r="M2773" s="4">
        <v>0</v>
      </c>
      <c r="O2773" s="4">
        <v>0</v>
      </c>
      <c r="P2773" s="4">
        <v>7</v>
      </c>
      <c r="Q2773" s="4">
        <v>2</v>
      </c>
      <c r="R2773" s="4">
        <v>0</v>
      </c>
      <c r="S2773" s="4">
        <v>0</v>
      </c>
      <c r="X2773" s="4">
        <v>0</v>
      </c>
      <c r="Y2773" s="4">
        <v>0</v>
      </c>
      <c r="Z2773" s="4">
        <v>0</v>
      </c>
      <c r="AB2773" s="4">
        <v>0</v>
      </c>
      <c r="AC2773" s="4">
        <v>0</v>
      </c>
      <c r="AD2773" s="4">
        <v>0</v>
      </c>
      <c r="AE2773" s="4">
        <v>0</v>
      </c>
    </row>
    <row r="2774" spans="1:31" x14ac:dyDescent="0.2">
      <c r="A2774" s="1">
        <v>201904</v>
      </c>
      <c r="B2774" s="1" t="s">
        <v>102</v>
      </c>
      <c r="C2774" s="4">
        <v>21001521</v>
      </c>
      <c r="D2774" s="4">
        <v>20996829</v>
      </c>
      <c r="E2774" s="4">
        <v>0</v>
      </c>
      <c r="F2774" s="4">
        <v>0</v>
      </c>
      <c r="G2774" s="4">
        <v>0</v>
      </c>
      <c r="H2774" s="4">
        <v>0</v>
      </c>
      <c r="I2774" s="4">
        <v>0</v>
      </c>
      <c r="J2774" s="4">
        <v>0</v>
      </c>
      <c r="K2774" s="4">
        <v>0</v>
      </c>
      <c r="L2774" s="4">
        <v>0</v>
      </c>
      <c r="M2774" s="4">
        <v>0</v>
      </c>
      <c r="O2774" s="4">
        <v>1260</v>
      </c>
      <c r="P2774" s="4">
        <v>1439</v>
      </c>
      <c r="Q2774" s="4">
        <v>0</v>
      </c>
      <c r="R2774" s="4">
        <v>0</v>
      </c>
      <c r="S2774" s="4">
        <v>0</v>
      </c>
      <c r="X2774" s="4">
        <v>0</v>
      </c>
      <c r="Y2774" s="4">
        <v>0</v>
      </c>
      <c r="Z2774" s="4">
        <v>1993</v>
      </c>
      <c r="AB2774" s="4">
        <v>0</v>
      </c>
      <c r="AC2774" s="4">
        <v>0</v>
      </c>
      <c r="AD2774" s="4">
        <v>0</v>
      </c>
      <c r="AE2774" s="4">
        <v>0</v>
      </c>
    </row>
    <row r="2775" spans="1:31" x14ac:dyDescent="0.2">
      <c r="A2775" s="1">
        <v>201904</v>
      </c>
      <c r="B2775" s="1" t="s">
        <v>28</v>
      </c>
      <c r="C2775" s="4">
        <v>550393</v>
      </c>
      <c r="D2775" s="4">
        <v>0</v>
      </c>
      <c r="E2775" s="4">
        <v>550393</v>
      </c>
      <c r="F2775" s="4">
        <v>0</v>
      </c>
      <c r="G2775" s="4">
        <v>0</v>
      </c>
      <c r="H2775" s="4">
        <v>0</v>
      </c>
      <c r="I2775" s="4">
        <v>0</v>
      </c>
      <c r="J2775" s="4">
        <v>0</v>
      </c>
      <c r="K2775" s="4">
        <v>0</v>
      </c>
      <c r="L2775" s="4">
        <v>0</v>
      </c>
      <c r="M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X2775" s="4">
        <v>0</v>
      </c>
      <c r="Y2775" s="4">
        <v>0</v>
      </c>
      <c r="Z2775" s="4">
        <v>0</v>
      </c>
      <c r="AB2775" s="4">
        <v>0</v>
      </c>
      <c r="AC2775" s="4">
        <v>0</v>
      </c>
      <c r="AD2775" s="4">
        <v>0</v>
      </c>
      <c r="AE2775" s="4">
        <v>0</v>
      </c>
    </row>
    <row r="2776" spans="1:31" x14ac:dyDescent="0.2">
      <c r="A2776" s="1">
        <v>201904</v>
      </c>
      <c r="B2776" s="1" t="s">
        <v>29</v>
      </c>
      <c r="C2776" s="4">
        <v>14798</v>
      </c>
      <c r="D2776" s="4">
        <v>0</v>
      </c>
      <c r="E2776" s="4">
        <v>14798</v>
      </c>
      <c r="F2776" s="4">
        <v>0</v>
      </c>
      <c r="G2776" s="4">
        <v>0</v>
      </c>
      <c r="H2776" s="4">
        <v>0</v>
      </c>
      <c r="I2776" s="4">
        <v>0</v>
      </c>
      <c r="J2776" s="4">
        <v>0</v>
      </c>
      <c r="K2776" s="4">
        <v>0</v>
      </c>
      <c r="L2776" s="4">
        <v>0</v>
      </c>
      <c r="M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X2776" s="4">
        <v>0</v>
      </c>
      <c r="Y2776" s="4">
        <v>0</v>
      </c>
      <c r="Z2776" s="4">
        <v>0</v>
      </c>
      <c r="AB2776" s="4">
        <v>0</v>
      </c>
      <c r="AC2776" s="4">
        <v>0</v>
      </c>
      <c r="AD2776" s="4">
        <v>0</v>
      </c>
      <c r="AE2776" s="4">
        <v>0</v>
      </c>
    </row>
    <row r="2777" spans="1:31" x14ac:dyDescent="0.2">
      <c r="A2777" s="1">
        <v>201904</v>
      </c>
      <c r="B2777" s="1" t="s">
        <v>30</v>
      </c>
      <c r="C2777" s="4">
        <v>108433</v>
      </c>
      <c r="D2777" s="4">
        <v>0</v>
      </c>
      <c r="E2777" s="4">
        <v>108433</v>
      </c>
      <c r="F2777" s="4">
        <v>0</v>
      </c>
      <c r="G2777" s="4">
        <v>0</v>
      </c>
      <c r="H2777" s="4">
        <v>0</v>
      </c>
      <c r="I2777" s="4">
        <v>0</v>
      </c>
      <c r="J2777" s="4">
        <v>0</v>
      </c>
      <c r="K2777" s="4">
        <v>0</v>
      </c>
      <c r="L2777" s="4">
        <v>0</v>
      </c>
      <c r="M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X2777" s="4">
        <v>0</v>
      </c>
      <c r="Y2777" s="4">
        <v>0</v>
      </c>
      <c r="Z2777" s="4">
        <v>0</v>
      </c>
      <c r="AB2777" s="4">
        <v>0</v>
      </c>
      <c r="AC2777" s="4">
        <v>0</v>
      </c>
      <c r="AD2777" s="4">
        <v>0</v>
      </c>
      <c r="AE2777" s="4">
        <v>0</v>
      </c>
    </row>
    <row r="2778" spans="1:31" x14ac:dyDescent="0.2">
      <c r="A2778" s="1">
        <v>201904</v>
      </c>
      <c r="B2778" s="1" t="s">
        <v>31</v>
      </c>
      <c r="C2778" s="4">
        <v>5347</v>
      </c>
      <c r="D2778" s="4">
        <v>0</v>
      </c>
      <c r="E2778" s="4">
        <v>0</v>
      </c>
      <c r="F2778" s="4">
        <v>0</v>
      </c>
      <c r="G2778" s="4">
        <v>0</v>
      </c>
      <c r="H2778" s="4">
        <v>0</v>
      </c>
      <c r="I2778" s="4">
        <v>0</v>
      </c>
      <c r="J2778" s="4">
        <v>0</v>
      </c>
      <c r="K2778" s="4">
        <v>0</v>
      </c>
      <c r="L2778" s="4">
        <v>0</v>
      </c>
      <c r="M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X2778" s="4">
        <v>0</v>
      </c>
      <c r="Y2778" s="4">
        <v>5347</v>
      </c>
      <c r="Z2778" s="4">
        <v>0</v>
      </c>
      <c r="AB2778" s="4">
        <v>0</v>
      </c>
      <c r="AC2778" s="4">
        <v>0</v>
      </c>
      <c r="AD2778" s="4">
        <v>0</v>
      </c>
      <c r="AE2778" s="4">
        <v>0</v>
      </c>
    </row>
    <row r="2779" spans="1:31" x14ac:dyDescent="0.2">
      <c r="A2779" s="1">
        <v>201904</v>
      </c>
      <c r="B2779" s="1" t="s">
        <v>32</v>
      </c>
      <c r="C2779" s="4">
        <v>190253</v>
      </c>
      <c r="D2779" s="4">
        <v>190253</v>
      </c>
      <c r="E2779" s="4">
        <v>0</v>
      </c>
      <c r="F2779" s="4">
        <v>0</v>
      </c>
      <c r="G2779" s="4">
        <v>0</v>
      </c>
      <c r="H2779" s="4">
        <v>0</v>
      </c>
      <c r="I2779" s="4">
        <v>0</v>
      </c>
      <c r="J2779" s="4">
        <v>0</v>
      </c>
      <c r="K2779" s="4">
        <v>0</v>
      </c>
      <c r="L2779" s="4">
        <v>0</v>
      </c>
      <c r="M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X2779" s="4">
        <v>0</v>
      </c>
      <c r="Y2779" s="4">
        <v>0</v>
      </c>
      <c r="Z2779" s="4">
        <v>0</v>
      </c>
      <c r="AB2779" s="4">
        <v>0</v>
      </c>
      <c r="AC2779" s="4">
        <v>0</v>
      </c>
      <c r="AD2779" s="4">
        <v>0</v>
      </c>
      <c r="AE2779" s="4">
        <v>0</v>
      </c>
    </row>
    <row r="2780" spans="1:31" x14ac:dyDescent="0.2">
      <c r="A2780" s="1">
        <v>201904</v>
      </c>
      <c r="B2780" s="1" t="s">
        <v>33</v>
      </c>
      <c r="C2780" s="4">
        <v>1294430</v>
      </c>
      <c r="D2780" s="4">
        <v>5378</v>
      </c>
      <c r="E2780" s="4">
        <v>988015</v>
      </c>
      <c r="F2780" s="4">
        <v>739</v>
      </c>
      <c r="G2780" s="4">
        <v>3767</v>
      </c>
      <c r="H2780" s="4">
        <v>248</v>
      </c>
      <c r="I2780" s="4">
        <v>45654</v>
      </c>
      <c r="J2780" s="4">
        <v>20224</v>
      </c>
      <c r="K2780" s="4">
        <v>1073</v>
      </c>
      <c r="L2780" s="4">
        <v>26</v>
      </c>
      <c r="M2780" s="4">
        <v>65</v>
      </c>
      <c r="O2780" s="4">
        <v>97</v>
      </c>
      <c r="P2780" s="4">
        <v>0</v>
      </c>
      <c r="Q2780" s="4">
        <v>1</v>
      </c>
      <c r="R2780" s="4">
        <v>1</v>
      </c>
      <c r="S2780" s="4">
        <v>0</v>
      </c>
      <c r="X2780" s="4">
        <v>0</v>
      </c>
      <c r="Y2780" s="4">
        <v>220010</v>
      </c>
      <c r="Z2780" s="4">
        <v>9129</v>
      </c>
      <c r="AB2780" s="4">
        <v>0</v>
      </c>
      <c r="AC2780" s="4">
        <v>0</v>
      </c>
      <c r="AD2780" s="4">
        <v>2</v>
      </c>
      <c r="AE2780" s="4">
        <v>1</v>
      </c>
    </row>
    <row r="2781" spans="1:31" x14ac:dyDescent="0.2">
      <c r="A2781" s="1">
        <v>201904</v>
      </c>
      <c r="B2781" s="1" t="s">
        <v>34</v>
      </c>
      <c r="C2781" s="4">
        <v>163758</v>
      </c>
      <c r="D2781" s="4">
        <v>4665</v>
      </c>
      <c r="E2781" s="4">
        <v>123736</v>
      </c>
      <c r="F2781" s="4">
        <v>438</v>
      </c>
      <c r="G2781" s="4">
        <v>3634</v>
      </c>
      <c r="H2781" s="4">
        <v>28</v>
      </c>
      <c r="I2781" s="4">
        <v>9917</v>
      </c>
      <c r="J2781" s="4">
        <v>20173</v>
      </c>
      <c r="K2781" s="4">
        <v>266</v>
      </c>
      <c r="L2781" s="4">
        <v>5</v>
      </c>
      <c r="M2781" s="4">
        <v>65</v>
      </c>
      <c r="O2781" s="4">
        <v>97</v>
      </c>
      <c r="P2781" s="4">
        <v>0</v>
      </c>
      <c r="Q2781" s="4">
        <v>1</v>
      </c>
      <c r="R2781" s="4">
        <v>0</v>
      </c>
      <c r="S2781" s="4">
        <v>0</v>
      </c>
      <c r="X2781" s="4">
        <v>0</v>
      </c>
      <c r="Y2781" s="4">
        <v>25</v>
      </c>
      <c r="Z2781" s="4">
        <v>707</v>
      </c>
      <c r="AB2781" s="4">
        <v>0</v>
      </c>
      <c r="AC2781" s="4">
        <v>0</v>
      </c>
      <c r="AD2781" s="4">
        <v>1</v>
      </c>
      <c r="AE2781" s="4">
        <v>0</v>
      </c>
    </row>
    <row r="2782" spans="1:31" x14ac:dyDescent="0.2">
      <c r="A2782" s="1">
        <v>201904</v>
      </c>
      <c r="B2782" s="1" t="s">
        <v>103</v>
      </c>
      <c r="C2782" s="4">
        <v>74752</v>
      </c>
      <c r="D2782" s="4">
        <v>1016</v>
      </c>
      <c r="E2782" s="4">
        <v>47233</v>
      </c>
      <c r="F2782" s="4">
        <v>330</v>
      </c>
      <c r="G2782" s="4">
        <v>2152</v>
      </c>
      <c r="H2782" s="4">
        <v>14</v>
      </c>
      <c r="I2782" s="4">
        <v>7599</v>
      </c>
      <c r="J2782" s="4">
        <v>15634</v>
      </c>
      <c r="K2782" s="4">
        <v>214</v>
      </c>
      <c r="L2782" s="4">
        <v>5</v>
      </c>
      <c r="M2782" s="4">
        <v>52</v>
      </c>
      <c r="O2782" s="4">
        <v>3</v>
      </c>
      <c r="P2782" s="4">
        <v>0</v>
      </c>
      <c r="Q2782" s="4">
        <v>1</v>
      </c>
      <c r="R2782" s="4">
        <v>0</v>
      </c>
      <c r="S2782" s="4">
        <v>0</v>
      </c>
      <c r="X2782" s="4">
        <v>0</v>
      </c>
      <c r="Y2782" s="4">
        <v>15</v>
      </c>
      <c r="Z2782" s="4">
        <v>484</v>
      </c>
      <c r="AB2782" s="4">
        <v>0</v>
      </c>
      <c r="AC2782" s="4">
        <v>0</v>
      </c>
      <c r="AD2782" s="4">
        <v>0</v>
      </c>
      <c r="AE2782" s="4">
        <v>0</v>
      </c>
    </row>
    <row r="2783" spans="1:31" x14ac:dyDescent="0.2">
      <c r="A2783" s="1">
        <v>201904</v>
      </c>
      <c r="B2783" s="1" t="s">
        <v>104</v>
      </c>
      <c r="C2783" s="4">
        <v>19271</v>
      </c>
      <c r="D2783" s="4">
        <v>443</v>
      </c>
      <c r="E2783" s="4">
        <v>8207</v>
      </c>
      <c r="F2783" s="4">
        <v>64</v>
      </c>
      <c r="G2783" s="4">
        <v>1209</v>
      </c>
      <c r="H2783" s="4">
        <v>4</v>
      </c>
      <c r="I2783" s="4">
        <v>4668</v>
      </c>
      <c r="J2783" s="4">
        <v>4654</v>
      </c>
      <c r="K2783" s="4">
        <v>11</v>
      </c>
      <c r="L2783" s="4">
        <v>2</v>
      </c>
      <c r="M2783" s="4">
        <v>1</v>
      </c>
      <c r="O2783" s="4">
        <v>0</v>
      </c>
      <c r="P2783" s="4">
        <v>0</v>
      </c>
      <c r="Q2783" s="4">
        <v>1</v>
      </c>
      <c r="R2783" s="4">
        <v>0</v>
      </c>
      <c r="S2783" s="4">
        <v>0</v>
      </c>
      <c r="X2783" s="4">
        <v>0</v>
      </c>
      <c r="Y2783" s="4">
        <v>2</v>
      </c>
      <c r="Z2783" s="4">
        <v>5</v>
      </c>
      <c r="AB2783" s="4">
        <v>0</v>
      </c>
      <c r="AC2783" s="4">
        <v>0</v>
      </c>
      <c r="AD2783" s="4">
        <v>0</v>
      </c>
      <c r="AE2783" s="4">
        <v>0</v>
      </c>
    </row>
    <row r="2784" spans="1:31" x14ac:dyDescent="0.2">
      <c r="A2784" s="1">
        <v>201904</v>
      </c>
      <c r="B2784" s="1" t="s">
        <v>105</v>
      </c>
      <c r="C2784" s="4">
        <v>9173</v>
      </c>
      <c r="D2784" s="4">
        <v>2</v>
      </c>
      <c r="E2784" s="4">
        <v>3400</v>
      </c>
      <c r="F2784" s="4">
        <v>0</v>
      </c>
      <c r="G2784" s="4">
        <v>3</v>
      </c>
      <c r="H2784" s="4">
        <v>0</v>
      </c>
      <c r="I2784" s="4">
        <v>813</v>
      </c>
      <c r="J2784" s="4">
        <v>4890</v>
      </c>
      <c r="K2784" s="4">
        <v>64</v>
      </c>
      <c r="L2784" s="4">
        <v>0</v>
      </c>
      <c r="M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X2784" s="4">
        <v>0</v>
      </c>
      <c r="Y2784" s="4">
        <v>1</v>
      </c>
      <c r="Z2784" s="4">
        <v>0</v>
      </c>
      <c r="AB2784" s="4">
        <v>0</v>
      </c>
      <c r="AC2784" s="4">
        <v>0</v>
      </c>
      <c r="AD2784" s="4">
        <v>0</v>
      </c>
      <c r="AE2784" s="4">
        <v>0</v>
      </c>
    </row>
    <row r="2785" spans="1:31" x14ac:dyDescent="0.2">
      <c r="A2785" s="1">
        <v>201904</v>
      </c>
      <c r="B2785" s="1" t="s">
        <v>106</v>
      </c>
      <c r="C2785" s="4">
        <v>11617</v>
      </c>
      <c r="D2785" s="4">
        <v>31</v>
      </c>
      <c r="E2785" s="4">
        <v>7098</v>
      </c>
      <c r="F2785" s="4">
        <v>4</v>
      </c>
      <c r="G2785" s="4">
        <v>163</v>
      </c>
      <c r="H2785" s="4">
        <v>2</v>
      </c>
      <c r="I2785" s="4">
        <v>1500</v>
      </c>
      <c r="J2785" s="4">
        <v>2657</v>
      </c>
      <c r="K2785" s="4">
        <v>115</v>
      </c>
      <c r="L2785" s="4">
        <v>1</v>
      </c>
      <c r="M2785" s="4">
        <v>32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X2785" s="4">
        <v>0</v>
      </c>
      <c r="Y2785" s="4">
        <v>3</v>
      </c>
      <c r="Z2785" s="4">
        <v>11</v>
      </c>
      <c r="AB2785" s="4">
        <v>0</v>
      </c>
      <c r="AC2785" s="4">
        <v>0</v>
      </c>
      <c r="AD2785" s="4">
        <v>0</v>
      </c>
      <c r="AE2785" s="4">
        <v>0</v>
      </c>
    </row>
    <row r="2786" spans="1:31" x14ac:dyDescent="0.2">
      <c r="A2786" s="1">
        <v>201904</v>
      </c>
      <c r="B2786" s="1" t="s">
        <v>107</v>
      </c>
      <c r="C2786" s="4">
        <v>33241</v>
      </c>
      <c r="D2786" s="4">
        <v>435</v>
      </c>
      <c r="E2786" s="4">
        <v>27616</v>
      </c>
      <c r="F2786" s="4">
        <v>261</v>
      </c>
      <c r="G2786" s="4">
        <v>777</v>
      </c>
      <c r="H2786" s="4">
        <v>6</v>
      </c>
      <c r="I2786" s="4">
        <v>618</v>
      </c>
      <c r="J2786" s="4">
        <v>3432</v>
      </c>
      <c r="K2786" s="4">
        <v>24</v>
      </c>
      <c r="L2786" s="4">
        <v>2</v>
      </c>
      <c r="M2786" s="4">
        <v>19</v>
      </c>
      <c r="O2786" s="4">
        <v>3</v>
      </c>
      <c r="P2786" s="4">
        <v>0</v>
      </c>
      <c r="Q2786" s="4">
        <v>0</v>
      </c>
      <c r="R2786" s="4">
        <v>0</v>
      </c>
      <c r="S2786" s="4">
        <v>0</v>
      </c>
      <c r="X2786" s="4">
        <v>0</v>
      </c>
      <c r="Y2786" s="4">
        <v>7</v>
      </c>
      <c r="Z2786" s="4">
        <v>41</v>
      </c>
      <c r="AB2786" s="4">
        <v>0</v>
      </c>
      <c r="AC2786" s="4">
        <v>0</v>
      </c>
      <c r="AD2786" s="4">
        <v>0</v>
      </c>
      <c r="AE2786" s="4">
        <v>0</v>
      </c>
    </row>
    <row r="2787" spans="1:31" x14ac:dyDescent="0.2">
      <c r="A2787" s="1">
        <v>201904</v>
      </c>
      <c r="B2787" s="1" t="s">
        <v>108</v>
      </c>
      <c r="C2787" s="4">
        <v>37</v>
      </c>
      <c r="D2787" s="4">
        <v>0</v>
      </c>
      <c r="E2787" s="4">
        <v>37</v>
      </c>
      <c r="F2787" s="4">
        <v>0</v>
      </c>
      <c r="G2787" s="4">
        <v>0</v>
      </c>
      <c r="H2787" s="4">
        <v>0</v>
      </c>
      <c r="I2787" s="4">
        <v>0</v>
      </c>
      <c r="J2787" s="4">
        <v>0</v>
      </c>
      <c r="K2787" s="4">
        <v>0</v>
      </c>
      <c r="L2787" s="4">
        <v>0</v>
      </c>
      <c r="M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X2787" s="4">
        <v>0</v>
      </c>
      <c r="Y2787" s="4">
        <v>0</v>
      </c>
      <c r="Z2787" s="4">
        <v>0</v>
      </c>
      <c r="AB2787" s="4">
        <v>0</v>
      </c>
      <c r="AC2787" s="4">
        <v>0</v>
      </c>
      <c r="AD2787" s="4">
        <v>0</v>
      </c>
      <c r="AE2787" s="4">
        <v>0</v>
      </c>
    </row>
    <row r="2788" spans="1:31" x14ac:dyDescent="0.2">
      <c r="A2788" s="1">
        <v>201904</v>
      </c>
      <c r="B2788" s="1" t="s">
        <v>109</v>
      </c>
      <c r="C2788" s="4">
        <v>1413</v>
      </c>
      <c r="D2788" s="4">
        <v>105</v>
      </c>
      <c r="E2788" s="4">
        <v>875</v>
      </c>
      <c r="F2788" s="4">
        <v>1</v>
      </c>
      <c r="G2788" s="4">
        <v>0</v>
      </c>
      <c r="H2788" s="4">
        <v>2</v>
      </c>
      <c r="I2788" s="4">
        <v>0</v>
      </c>
      <c r="J2788" s="4">
        <v>1</v>
      </c>
      <c r="K2788" s="4">
        <v>0</v>
      </c>
      <c r="L2788" s="4">
        <v>0</v>
      </c>
      <c r="M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X2788" s="4">
        <v>0</v>
      </c>
      <c r="Y2788" s="4">
        <v>2</v>
      </c>
      <c r="Z2788" s="4">
        <v>427</v>
      </c>
      <c r="AB2788" s="4">
        <v>0</v>
      </c>
      <c r="AC2788" s="4">
        <v>0</v>
      </c>
      <c r="AD2788" s="4">
        <v>0</v>
      </c>
      <c r="AE2788" s="4">
        <v>0</v>
      </c>
    </row>
    <row r="2789" spans="1:31" x14ac:dyDescent="0.2">
      <c r="A2789" s="1">
        <v>201904</v>
      </c>
      <c r="B2789" s="1" t="s">
        <v>110</v>
      </c>
      <c r="C2789" s="4">
        <v>75851</v>
      </c>
      <c r="D2789" s="4">
        <v>3610</v>
      </c>
      <c r="E2789" s="4">
        <v>63662</v>
      </c>
      <c r="F2789" s="4">
        <v>98</v>
      </c>
      <c r="G2789" s="4">
        <v>1473</v>
      </c>
      <c r="H2789" s="4">
        <v>11</v>
      </c>
      <c r="I2789" s="4">
        <v>2233</v>
      </c>
      <c r="J2789" s="4">
        <v>4504</v>
      </c>
      <c r="K2789" s="4">
        <v>48</v>
      </c>
      <c r="L2789" s="4">
        <v>0</v>
      </c>
      <c r="M2789" s="4">
        <v>13</v>
      </c>
      <c r="O2789" s="4">
        <v>73</v>
      </c>
      <c r="P2789" s="4">
        <v>0</v>
      </c>
      <c r="Q2789" s="4">
        <v>0</v>
      </c>
      <c r="R2789" s="4">
        <v>0</v>
      </c>
      <c r="S2789" s="4">
        <v>0</v>
      </c>
      <c r="X2789" s="4">
        <v>0</v>
      </c>
      <c r="Y2789" s="4">
        <v>10</v>
      </c>
      <c r="Z2789" s="4">
        <v>115</v>
      </c>
      <c r="AB2789" s="4">
        <v>0</v>
      </c>
      <c r="AC2789" s="4">
        <v>0</v>
      </c>
      <c r="AD2789" s="4">
        <v>1</v>
      </c>
      <c r="AE2789" s="4">
        <v>0</v>
      </c>
    </row>
    <row r="2790" spans="1:31" x14ac:dyDescent="0.2">
      <c r="A2790" s="1">
        <v>201904</v>
      </c>
      <c r="B2790" s="1" t="s">
        <v>111</v>
      </c>
      <c r="C2790" s="4">
        <v>75851</v>
      </c>
      <c r="D2790" s="4">
        <v>3610</v>
      </c>
      <c r="E2790" s="4">
        <v>63662</v>
      </c>
      <c r="F2790" s="4">
        <v>98</v>
      </c>
      <c r="G2790" s="4">
        <v>1473</v>
      </c>
      <c r="H2790" s="4">
        <v>11</v>
      </c>
      <c r="I2790" s="4">
        <v>2233</v>
      </c>
      <c r="J2790" s="4">
        <v>4504</v>
      </c>
      <c r="K2790" s="4">
        <v>48</v>
      </c>
      <c r="L2790" s="4">
        <v>0</v>
      </c>
      <c r="M2790" s="4">
        <v>13</v>
      </c>
      <c r="O2790" s="4">
        <v>73</v>
      </c>
      <c r="P2790" s="4">
        <v>0</v>
      </c>
      <c r="Q2790" s="4">
        <v>0</v>
      </c>
      <c r="R2790" s="4">
        <v>0</v>
      </c>
      <c r="S2790" s="4">
        <v>0</v>
      </c>
      <c r="X2790" s="4">
        <v>0</v>
      </c>
      <c r="Y2790" s="4">
        <v>10</v>
      </c>
      <c r="Z2790" s="4">
        <v>115</v>
      </c>
      <c r="AB2790" s="4">
        <v>0</v>
      </c>
      <c r="AC2790" s="4">
        <v>0</v>
      </c>
      <c r="AD2790" s="4">
        <v>1</v>
      </c>
      <c r="AE2790" s="4">
        <v>0</v>
      </c>
    </row>
    <row r="2791" spans="1:31" x14ac:dyDescent="0.2">
      <c r="A2791" s="1">
        <v>201904</v>
      </c>
      <c r="B2791" s="1" t="s">
        <v>108</v>
      </c>
      <c r="C2791" s="4">
        <v>0</v>
      </c>
      <c r="D2791" s="4">
        <v>0</v>
      </c>
      <c r="E2791" s="4">
        <v>0</v>
      </c>
      <c r="F2791" s="4">
        <v>0</v>
      </c>
      <c r="G2791" s="4">
        <v>0</v>
      </c>
      <c r="H2791" s="4">
        <v>0</v>
      </c>
      <c r="I2791" s="4">
        <v>0</v>
      </c>
      <c r="J2791" s="4">
        <v>0</v>
      </c>
      <c r="K2791" s="4">
        <v>0</v>
      </c>
      <c r="L2791" s="4">
        <v>0</v>
      </c>
      <c r="M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X2791" s="4">
        <v>0</v>
      </c>
      <c r="Y2791" s="4">
        <v>0</v>
      </c>
      <c r="Z2791" s="4">
        <v>0</v>
      </c>
      <c r="AB2791" s="4">
        <v>0</v>
      </c>
      <c r="AC2791" s="4">
        <v>0</v>
      </c>
      <c r="AD2791" s="4">
        <v>0</v>
      </c>
      <c r="AE2791" s="4">
        <v>0</v>
      </c>
    </row>
    <row r="2792" spans="1:31" x14ac:dyDescent="0.2">
      <c r="A2792" s="1">
        <v>201904</v>
      </c>
      <c r="B2792" s="1" t="s">
        <v>112</v>
      </c>
      <c r="C2792" s="4">
        <v>13155</v>
      </c>
      <c r="D2792" s="4">
        <v>39</v>
      </c>
      <c r="E2792" s="4">
        <v>12841</v>
      </c>
      <c r="F2792" s="4">
        <v>10</v>
      </c>
      <c r="G2792" s="4">
        <v>9</v>
      </c>
      <c r="H2792" s="4">
        <v>3</v>
      </c>
      <c r="I2792" s="4">
        <v>85</v>
      </c>
      <c r="J2792" s="4">
        <v>35</v>
      </c>
      <c r="K2792" s="4">
        <v>4</v>
      </c>
      <c r="L2792" s="4">
        <v>0</v>
      </c>
      <c r="M2792" s="4">
        <v>0</v>
      </c>
      <c r="O2792" s="4">
        <v>21</v>
      </c>
      <c r="P2792" s="4">
        <v>0</v>
      </c>
      <c r="Q2792" s="4">
        <v>0</v>
      </c>
      <c r="R2792" s="4">
        <v>0</v>
      </c>
      <c r="S2792" s="4">
        <v>0</v>
      </c>
      <c r="X2792" s="4">
        <v>0</v>
      </c>
      <c r="Y2792" s="4">
        <v>0</v>
      </c>
      <c r="Z2792" s="4">
        <v>108</v>
      </c>
      <c r="AB2792" s="4">
        <v>0</v>
      </c>
      <c r="AC2792" s="4">
        <v>0</v>
      </c>
      <c r="AD2792" s="4">
        <v>0</v>
      </c>
      <c r="AE2792" s="4">
        <v>0</v>
      </c>
    </row>
    <row r="2793" spans="1:31" x14ac:dyDescent="0.2">
      <c r="A2793" s="1">
        <v>201904</v>
      </c>
      <c r="B2793" s="1" t="s">
        <v>113</v>
      </c>
      <c r="C2793" s="4">
        <v>13155</v>
      </c>
      <c r="D2793" s="4">
        <v>39</v>
      </c>
      <c r="E2793" s="4">
        <v>12841</v>
      </c>
      <c r="F2793" s="4">
        <v>10</v>
      </c>
      <c r="G2793" s="4">
        <v>9</v>
      </c>
      <c r="H2793" s="4">
        <v>3</v>
      </c>
      <c r="I2793" s="4">
        <v>85</v>
      </c>
      <c r="J2793" s="4">
        <v>35</v>
      </c>
      <c r="K2793" s="4">
        <v>4</v>
      </c>
      <c r="L2793" s="4">
        <v>0</v>
      </c>
      <c r="M2793" s="4">
        <v>0</v>
      </c>
      <c r="O2793" s="4">
        <v>21</v>
      </c>
      <c r="P2793" s="4">
        <v>0</v>
      </c>
      <c r="Q2793" s="4">
        <v>0</v>
      </c>
      <c r="R2793" s="4">
        <v>0</v>
      </c>
      <c r="S2793" s="4">
        <v>0</v>
      </c>
      <c r="X2793" s="4">
        <v>0</v>
      </c>
      <c r="Y2793" s="4">
        <v>0</v>
      </c>
      <c r="Z2793" s="4">
        <v>108</v>
      </c>
      <c r="AB2793" s="4">
        <v>0</v>
      </c>
      <c r="AC2793" s="4">
        <v>0</v>
      </c>
      <c r="AD2793" s="4">
        <v>0</v>
      </c>
      <c r="AE2793" s="4">
        <v>0</v>
      </c>
    </row>
    <row r="2794" spans="1:31" x14ac:dyDescent="0.2">
      <c r="A2794" s="1">
        <v>201904</v>
      </c>
      <c r="B2794" s="1" t="s">
        <v>108</v>
      </c>
      <c r="C2794" s="4">
        <v>0</v>
      </c>
      <c r="D2794" s="4">
        <v>0</v>
      </c>
      <c r="E2794" s="4">
        <v>0</v>
      </c>
      <c r="F2794" s="4">
        <v>0</v>
      </c>
      <c r="G2794" s="4">
        <v>0</v>
      </c>
      <c r="H2794" s="4">
        <v>0</v>
      </c>
      <c r="I2794" s="4">
        <v>0</v>
      </c>
      <c r="J2794" s="4">
        <v>0</v>
      </c>
      <c r="K2794" s="4">
        <v>0</v>
      </c>
      <c r="L2794" s="4">
        <v>0</v>
      </c>
      <c r="M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X2794" s="4">
        <v>0</v>
      </c>
      <c r="Y2794" s="4">
        <v>0</v>
      </c>
      <c r="Z2794" s="4">
        <v>0</v>
      </c>
      <c r="AB2794" s="4">
        <v>0</v>
      </c>
      <c r="AC2794" s="4">
        <v>0</v>
      </c>
      <c r="AD2794" s="4">
        <v>0</v>
      </c>
      <c r="AE2794" s="4">
        <v>0</v>
      </c>
    </row>
    <row r="2795" spans="1:31" x14ac:dyDescent="0.2">
      <c r="A2795" s="1">
        <v>201904</v>
      </c>
      <c r="B2795" s="1" t="s">
        <v>38</v>
      </c>
      <c r="C2795" s="4">
        <v>1130027</v>
      </c>
      <c r="D2795" s="4">
        <v>587</v>
      </c>
      <c r="E2795" s="4">
        <v>863952</v>
      </c>
      <c r="F2795" s="4">
        <v>301</v>
      </c>
      <c r="G2795" s="4">
        <v>132</v>
      </c>
      <c r="H2795" s="4">
        <v>220</v>
      </c>
      <c r="I2795" s="4">
        <v>35737</v>
      </c>
      <c r="J2795" s="4">
        <v>51</v>
      </c>
      <c r="K2795" s="4">
        <v>807</v>
      </c>
      <c r="L2795" s="4">
        <v>21</v>
      </c>
      <c r="M2795" s="4">
        <v>0</v>
      </c>
      <c r="O2795" s="4">
        <v>0</v>
      </c>
      <c r="P2795" s="4">
        <v>0</v>
      </c>
      <c r="Q2795" s="4">
        <v>0</v>
      </c>
      <c r="R2795" s="4">
        <v>1</v>
      </c>
      <c r="S2795" s="4">
        <v>0</v>
      </c>
      <c r="X2795" s="4">
        <v>0</v>
      </c>
      <c r="Y2795" s="4">
        <v>219985</v>
      </c>
      <c r="Z2795" s="4">
        <v>8231</v>
      </c>
      <c r="AB2795" s="4">
        <v>0</v>
      </c>
      <c r="AC2795" s="4">
        <v>0</v>
      </c>
      <c r="AD2795" s="4">
        <v>1</v>
      </c>
      <c r="AE2795" s="4">
        <v>1</v>
      </c>
    </row>
    <row r="2796" spans="1:31" x14ac:dyDescent="0.2">
      <c r="A2796" s="1">
        <v>201904</v>
      </c>
      <c r="B2796" s="1" t="s">
        <v>110</v>
      </c>
      <c r="C2796" s="4">
        <v>323574</v>
      </c>
      <c r="D2796" s="4">
        <v>41</v>
      </c>
      <c r="E2796" s="4">
        <v>188711</v>
      </c>
      <c r="F2796" s="4">
        <v>33</v>
      </c>
      <c r="G2796" s="4">
        <v>16</v>
      </c>
      <c r="H2796" s="4">
        <v>36</v>
      </c>
      <c r="I2796" s="4">
        <v>19081</v>
      </c>
      <c r="J2796" s="4">
        <v>15</v>
      </c>
      <c r="K2796" s="4">
        <v>375</v>
      </c>
      <c r="L2796" s="4">
        <v>2</v>
      </c>
      <c r="M2796" s="4">
        <v>0</v>
      </c>
      <c r="O2796" s="4">
        <v>0</v>
      </c>
      <c r="P2796" s="4">
        <v>0</v>
      </c>
      <c r="Q2796" s="4">
        <v>0</v>
      </c>
      <c r="R2796" s="4">
        <v>1</v>
      </c>
      <c r="S2796" s="4">
        <v>0</v>
      </c>
      <c r="X2796" s="4">
        <v>0</v>
      </c>
      <c r="Y2796" s="4">
        <v>114193</v>
      </c>
      <c r="Z2796" s="4">
        <v>1070</v>
      </c>
      <c r="AB2796" s="4">
        <v>0</v>
      </c>
      <c r="AC2796" s="4">
        <v>0</v>
      </c>
      <c r="AD2796" s="4">
        <v>0</v>
      </c>
      <c r="AE2796" s="4">
        <v>0</v>
      </c>
    </row>
    <row r="2797" spans="1:31" x14ac:dyDescent="0.2">
      <c r="A2797" s="1">
        <v>201904</v>
      </c>
      <c r="B2797" s="1" t="s">
        <v>111</v>
      </c>
      <c r="C2797" s="4">
        <v>323574</v>
      </c>
      <c r="D2797" s="4">
        <v>41</v>
      </c>
      <c r="E2797" s="4">
        <v>188711</v>
      </c>
      <c r="F2797" s="4">
        <v>33</v>
      </c>
      <c r="G2797" s="4">
        <v>16</v>
      </c>
      <c r="H2797" s="4">
        <v>36</v>
      </c>
      <c r="I2797" s="4">
        <v>19081</v>
      </c>
      <c r="J2797" s="4">
        <v>15</v>
      </c>
      <c r="K2797" s="4">
        <v>375</v>
      </c>
      <c r="L2797" s="4">
        <v>2</v>
      </c>
      <c r="M2797" s="4">
        <v>0</v>
      </c>
      <c r="O2797" s="4">
        <v>0</v>
      </c>
      <c r="P2797" s="4">
        <v>0</v>
      </c>
      <c r="Q2797" s="4">
        <v>0</v>
      </c>
      <c r="R2797" s="4">
        <v>1</v>
      </c>
      <c r="S2797" s="4">
        <v>0</v>
      </c>
      <c r="X2797" s="4">
        <v>0</v>
      </c>
      <c r="Y2797" s="4">
        <v>114193</v>
      </c>
      <c r="Z2797" s="4">
        <v>1070</v>
      </c>
      <c r="AB2797" s="4">
        <v>0</v>
      </c>
      <c r="AC2797" s="4">
        <v>0</v>
      </c>
      <c r="AD2797" s="4">
        <v>0</v>
      </c>
      <c r="AE2797" s="4">
        <v>0</v>
      </c>
    </row>
    <row r="2798" spans="1:31" x14ac:dyDescent="0.2">
      <c r="A2798" s="1">
        <v>201904</v>
      </c>
      <c r="B2798" s="1" t="s">
        <v>108</v>
      </c>
      <c r="C2798" s="4">
        <v>0</v>
      </c>
      <c r="D2798" s="4">
        <v>0</v>
      </c>
      <c r="E2798" s="4">
        <v>0</v>
      </c>
      <c r="F2798" s="4">
        <v>0</v>
      </c>
      <c r="G2798" s="4">
        <v>0</v>
      </c>
      <c r="H2798" s="4">
        <v>0</v>
      </c>
      <c r="I2798" s="4">
        <v>0</v>
      </c>
      <c r="J2798" s="4">
        <v>0</v>
      </c>
      <c r="K2798" s="4">
        <v>0</v>
      </c>
      <c r="L2798" s="4">
        <v>0</v>
      </c>
      <c r="M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X2798" s="4">
        <v>0</v>
      </c>
      <c r="Y2798" s="4">
        <v>0</v>
      </c>
      <c r="Z2798" s="4">
        <v>0</v>
      </c>
      <c r="AB2798" s="4">
        <v>0</v>
      </c>
      <c r="AC2798" s="4">
        <v>0</v>
      </c>
      <c r="AD2798" s="4">
        <v>0</v>
      </c>
      <c r="AE2798" s="4">
        <v>0</v>
      </c>
    </row>
    <row r="2799" spans="1:31" x14ac:dyDescent="0.2">
      <c r="A2799" s="1">
        <v>201904</v>
      </c>
      <c r="B2799" s="1" t="s">
        <v>114</v>
      </c>
      <c r="C2799" s="4">
        <v>806453</v>
      </c>
      <c r="D2799" s="4">
        <v>546</v>
      </c>
      <c r="E2799" s="4">
        <v>675241</v>
      </c>
      <c r="F2799" s="4">
        <v>268</v>
      </c>
      <c r="G2799" s="4">
        <v>116</v>
      </c>
      <c r="H2799" s="4">
        <v>184</v>
      </c>
      <c r="I2799" s="4">
        <v>16656</v>
      </c>
      <c r="J2799" s="4">
        <v>36</v>
      </c>
      <c r="K2799" s="4">
        <v>432</v>
      </c>
      <c r="L2799" s="4">
        <v>19</v>
      </c>
      <c r="M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X2799" s="4">
        <v>0</v>
      </c>
      <c r="Y2799" s="4">
        <v>105792</v>
      </c>
      <c r="Z2799" s="4">
        <v>7161</v>
      </c>
      <c r="AB2799" s="4">
        <v>0</v>
      </c>
      <c r="AC2799" s="4">
        <v>0</v>
      </c>
      <c r="AD2799" s="4">
        <v>1</v>
      </c>
      <c r="AE2799" s="4">
        <v>1</v>
      </c>
    </row>
    <row r="2800" spans="1:31" x14ac:dyDescent="0.2">
      <c r="A2800" s="1">
        <v>201904</v>
      </c>
      <c r="B2800" s="1" t="s">
        <v>113</v>
      </c>
      <c r="C2800" s="4">
        <v>806453</v>
      </c>
      <c r="D2800" s="4">
        <v>546</v>
      </c>
      <c r="E2800" s="4">
        <v>675241</v>
      </c>
      <c r="F2800" s="4">
        <v>268</v>
      </c>
      <c r="G2800" s="4">
        <v>116</v>
      </c>
      <c r="H2800" s="4">
        <v>184</v>
      </c>
      <c r="I2800" s="4">
        <v>16656</v>
      </c>
      <c r="J2800" s="4">
        <v>36</v>
      </c>
      <c r="K2800" s="4">
        <v>432</v>
      </c>
      <c r="L2800" s="4">
        <v>19</v>
      </c>
      <c r="M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X2800" s="4">
        <v>0</v>
      </c>
      <c r="Y2800" s="4">
        <v>105792</v>
      </c>
      <c r="Z2800" s="4">
        <v>7161</v>
      </c>
      <c r="AB2800" s="4">
        <v>0</v>
      </c>
      <c r="AC2800" s="4">
        <v>0</v>
      </c>
      <c r="AD2800" s="4">
        <v>1</v>
      </c>
      <c r="AE2800" s="4">
        <v>1</v>
      </c>
    </row>
    <row r="2801" spans="1:31" x14ac:dyDescent="0.2">
      <c r="A2801" s="1">
        <v>201904</v>
      </c>
      <c r="B2801" s="1" t="s">
        <v>108</v>
      </c>
      <c r="C2801" s="4">
        <v>0</v>
      </c>
      <c r="D2801" s="4">
        <v>0</v>
      </c>
      <c r="E2801" s="4">
        <v>0</v>
      </c>
      <c r="F2801" s="4">
        <v>0</v>
      </c>
      <c r="G2801" s="4">
        <v>0</v>
      </c>
      <c r="H2801" s="4">
        <v>0</v>
      </c>
      <c r="I2801" s="4">
        <v>0</v>
      </c>
      <c r="J2801" s="4">
        <v>0</v>
      </c>
      <c r="K2801" s="4">
        <v>0</v>
      </c>
      <c r="L2801" s="4">
        <v>0</v>
      </c>
      <c r="M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X2801" s="4">
        <v>0</v>
      </c>
      <c r="Y2801" s="4">
        <v>0</v>
      </c>
      <c r="Z2801" s="4">
        <v>0</v>
      </c>
      <c r="AB2801" s="4">
        <v>0</v>
      </c>
      <c r="AC2801" s="4">
        <v>0</v>
      </c>
      <c r="AD2801" s="4">
        <v>0</v>
      </c>
      <c r="AE2801" s="4">
        <v>0</v>
      </c>
    </row>
    <row r="2802" spans="1:31" x14ac:dyDescent="0.2">
      <c r="A2802" s="1">
        <v>201904</v>
      </c>
      <c r="B2802" s="1" t="s">
        <v>115</v>
      </c>
      <c r="C2802" s="4">
        <v>645</v>
      </c>
      <c r="D2802" s="4">
        <v>126</v>
      </c>
      <c r="E2802" s="4">
        <v>327</v>
      </c>
      <c r="F2802" s="4">
        <v>0</v>
      </c>
      <c r="G2802" s="4">
        <v>1</v>
      </c>
      <c r="H2802" s="4">
        <v>0</v>
      </c>
      <c r="I2802" s="4">
        <v>0</v>
      </c>
      <c r="J2802" s="4">
        <v>0</v>
      </c>
      <c r="K2802" s="4">
        <v>0</v>
      </c>
      <c r="L2802" s="4">
        <v>0</v>
      </c>
      <c r="M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X2802" s="4">
        <v>0</v>
      </c>
      <c r="Y2802" s="4">
        <v>0</v>
      </c>
      <c r="Z2802" s="4">
        <v>191</v>
      </c>
      <c r="AB2802" s="4">
        <v>0</v>
      </c>
      <c r="AC2802" s="4">
        <v>0</v>
      </c>
      <c r="AD2802" s="4">
        <v>0</v>
      </c>
      <c r="AE2802" s="4">
        <v>0</v>
      </c>
    </row>
    <row r="2803" spans="1:31" x14ac:dyDescent="0.2">
      <c r="A2803" s="1">
        <v>201904</v>
      </c>
      <c r="B2803" s="1" t="s">
        <v>116</v>
      </c>
      <c r="C2803" s="4">
        <v>645</v>
      </c>
      <c r="D2803" s="4">
        <v>126</v>
      </c>
      <c r="E2803" s="4">
        <v>327</v>
      </c>
      <c r="F2803" s="4">
        <v>0</v>
      </c>
      <c r="G2803" s="4">
        <v>1</v>
      </c>
      <c r="H2803" s="4">
        <v>0</v>
      </c>
      <c r="I2803" s="4">
        <v>0</v>
      </c>
      <c r="J2803" s="4">
        <v>0</v>
      </c>
      <c r="K2803" s="4">
        <v>0</v>
      </c>
      <c r="L2803" s="4">
        <v>0</v>
      </c>
      <c r="M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X2803" s="4">
        <v>0</v>
      </c>
      <c r="Y2803" s="4">
        <v>0</v>
      </c>
      <c r="Z2803" s="4">
        <v>191</v>
      </c>
      <c r="AB2803" s="4">
        <v>0</v>
      </c>
      <c r="AC2803" s="4">
        <v>0</v>
      </c>
      <c r="AD2803" s="4">
        <v>0</v>
      </c>
      <c r="AE2803" s="4">
        <v>0</v>
      </c>
    </row>
    <row r="2804" spans="1:31" x14ac:dyDescent="0.2">
      <c r="A2804" s="1">
        <v>201905</v>
      </c>
      <c r="B2804" s="1" t="s">
        <v>0</v>
      </c>
      <c r="C2804" s="4" t="s">
        <v>1</v>
      </c>
      <c r="D2804" s="4" t="s">
        <v>2</v>
      </c>
      <c r="E2804" s="4" t="s">
        <v>3</v>
      </c>
      <c r="F2804" s="4" t="s">
        <v>4</v>
      </c>
      <c r="G2804" s="4" t="s">
        <v>5</v>
      </c>
      <c r="H2804" s="4" t="s">
        <v>6</v>
      </c>
      <c r="I2804" s="4" t="s">
        <v>7</v>
      </c>
      <c r="J2804" s="4" t="s">
        <v>96</v>
      </c>
      <c r="K2804" s="4" t="s">
        <v>97</v>
      </c>
      <c r="L2804" s="4" t="s">
        <v>85</v>
      </c>
      <c r="M2804" s="4" t="s">
        <v>86</v>
      </c>
      <c r="O2804" s="4" t="s">
        <v>10</v>
      </c>
      <c r="P2804" s="4" t="s">
        <v>88</v>
      </c>
      <c r="Q2804" s="4" t="s">
        <v>89</v>
      </c>
      <c r="R2804" s="4" t="s">
        <v>90</v>
      </c>
      <c r="S2804" s="4" t="s">
        <v>91</v>
      </c>
      <c r="X2804" s="4" t="s">
        <v>95</v>
      </c>
      <c r="Y2804" s="4" t="s">
        <v>11</v>
      </c>
      <c r="Z2804" s="4" t="s">
        <v>98</v>
      </c>
      <c r="AB2804" s="4" t="s">
        <v>92</v>
      </c>
      <c r="AC2804" s="4" t="s">
        <v>93</v>
      </c>
      <c r="AD2804" s="4" t="s">
        <v>94</v>
      </c>
      <c r="AE2804" s="4" t="s">
        <v>87</v>
      </c>
    </row>
    <row r="2805" spans="1:31" x14ac:dyDescent="0.2">
      <c r="A2805" s="1">
        <v>201905</v>
      </c>
      <c r="B2805" s="1" t="s">
        <v>14</v>
      </c>
      <c r="C2805" s="4">
        <v>40101142</v>
      </c>
      <c r="D2805" s="4">
        <v>27325595</v>
      </c>
      <c r="E2805" s="4">
        <v>11050541</v>
      </c>
      <c r="F2805" s="4">
        <v>19621</v>
      </c>
      <c r="G2805" s="4">
        <v>924414</v>
      </c>
      <c r="H2805" s="4">
        <v>1965</v>
      </c>
      <c r="I2805" s="4">
        <v>55469</v>
      </c>
      <c r="J2805" s="4">
        <v>320077</v>
      </c>
      <c r="K2805" s="4">
        <v>2405</v>
      </c>
      <c r="L2805" s="4">
        <v>209</v>
      </c>
      <c r="M2805" s="4">
        <v>356</v>
      </c>
      <c r="O2805" s="4">
        <v>1707</v>
      </c>
      <c r="P2805" s="4">
        <v>123714</v>
      </c>
      <c r="Q2805" s="4">
        <v>11447</v>
      </c>
      <c r="R2805" s="4">
        <v>33</v>
      </c>
      <c r="S2805" s="4">
        <v>0</v>
      </c>
      <c r="X2805" s="4">
        <v>1117</v>
      </c>
      <c r="Y2805" s="4">
        <v>226380</v>
      </c>
      <c r="Z2805" s="4">
        <v>36088</v>
      </c>
      <c r="AB2805" s="4">
        <v>0</v>
      </c>
      <c r="AC2805" s="4">
        <v>0</v>
      </c>
      <c r="AD2805" s="4">
        <v>2</v>
      </c>
      <c r="AE2805" s="4">
        <v>2</v>
      </c>
    </row>
    <row r="2806" spans="1:31" x14ac:dyDescent="0.2">
      <c r="A2806" s="1">
        <v>201905</v>
      </c>
      <c r="B2806" s="1" t="s">
        <v>15</v>
      </c>
      <c r="C2806" s="4">
        <v>38802815</v>
      </c>
      <c r="D2806" s="4">
        <v>27320197</v>
      </c>
      <c r="E2806" s="4">
        <v>10059408</v>
      </c>
      <c r="F2806" s="4">
        <v>18883</v>
      </c>
      <c r="G2806" s="4">
        <v>920642</v>
      </c>
      <c r="H2806" s="4">
        <v>1719</v>
      </c>
      <c r="I2806" s="4">
        <v>9914</v>
      </c>
      <c r="J2806" s="4">
        <v>299950</v>
      </c>
      <c r="K2806" s="4">
        <v>1338</v>
      </c>
      <c r="L2806" s="4">
        <v>183</v>
      </c>
      <c r="M2806" s="4">
        <v>291</v>
      </c>
      <c r="O2806" s="4">
        <v>1608</v>
      </c>
      <c r="P2806" s="4">
        <v>123714</v>
      </c>
      <c r="Q2806" s="4">
        <v>11446</v>
      </c>
      <c r="R2806" s="4">
        <v>32</v>
      </c>
      <c r="S2806" s="4">
        <v>0</v>
      </c>
      <c r="X2806" s="4">
        <v>1117</v>
      </c>
      <c r="Y2806" s="4">
        <v>5411</v>
      </c>
      <c r="Z2806" s="4">
        <v>26961</v>
      </c>
      <c r="AB2806" s="4">
        <v>0</v>
      </c>
      <c r="AC2806" s="4">
        <v>0</v>
      </c>
      <c r="AD2806" s="4">
        <v>0</v>
      </c>
      <c r="AE2806" s="4">
        <v>1</v>
      </c>
    </row>
    <row r="2807" spans="1:31" x14ac:dyDescent="0.2">
      <c r="A2807" s="1">
        <v>201905</v>
      </c>
      <c r="B2807" s="1" t="s">
        <v>16</v>
      </c>
      <c r="C2807" s="4">
        <v>9660695</v>
      </c>
      <c r="D2807" s="4">
        <v>5875773</v>
      </c>
      <c r="E2807" s="4">
        <v>2720970</v>
      </c>
      <c r="F2807" s="4">
        <v>986</v>
      </c>
      <c r="G2807" s="4">
        <v>742465</v>
      </c>
      <c r="H2807" s="4">
        <v>632</v>
      </c>
      <c r="I2807" s="4">
        <v>89</v>
      </c>
      <c r="J2807" s="4">
        <v>180685</v>
      </c>
      <c r="K2807" s="4">
        <v>443</v>
      </c>
      <c r="L2807" s="4">
        <v>1</v>
      </c>
      <c r="M2807" s="4">
        <v>55</v>
      </c>
      <c r="O2807" s="4">
        <v>161</v>
      </c>
      <c r="P2807" s="4">
        <v>121198</v>
      </c>
      <c r="Q2807" s="4">
        <v>11349</v>
      </c>
      <c r="R2807" s="4">
        <v>29</v>
      </c>
      <c r="S2807" s="4">
        <v>0</v>
      </c>
      <c r="X2807" s="4">
        <v>1117</v>
      </c>
      <c r="Y2807" s="4">
        <v>0</v>
      </c>
      <c r="Z2807" s="4">
        <v>4742</v>
      </c>
      <c r="AB2807" s="4">
        <v>0</v>
      </c>
      <c r="AC2807" s="4">
        <v>0</v>
      </c>
      <c r="AD2807" s="4">
        <v>0</v>
      </c>
      <c r="AE2807" s="4">
        <v>0</v>
      </c>
    </row>
    <row r="2808" spans="1:31" x14ac:dyDescent="0.2">
      <c r="A2808" s="1">
        <v>201905</v>
      </c>
      <c r="B2808" s="1" t="s">
        <v>17</v>
      </c>
      <c r="C2808" s="4">
        <v>422594</v>
      </c>
      <c r="D2808" s="4">
        <v>30178</v>
      </c>
      <c r="E2808" s="4">
        <v>358372</v>
      </c>
      <c r="F2808" s="4">
        <v>129</v>
      </c>
      <c r="G2808" s="4">
        <v>17405</v>
      </c>
      <c r="H2808" s="4">
        <v>182</v>
      </c>
      <c r="I2808" s="4">
        <v>120</v>
      </c>
      <c r="J2808" s="4">
        <v>11522</v>
      </c>
      <c r="K2808" s="4">
        <v>147</v>
      </c>
      <c r="L2808" s="4">
        <v>3</v>
      </c>
      <c r="M2808" s="4">
        <v>18</v>
      </c>
      <c r="O2808" s="4">
        <v>3</v>
      </c>
      <c r="P2808" s="4">
        <v>1</v>
      </c>
      <c r="Q2808" s="4">
        <v>0</v>
      </c>
      <c r="R2808" s="4">
        <v>0</v>
      </c>
      <c r="S2808" s="4">
        <v>0</v>
      </c>
      <c r="X2808" s="4">
        <v>0</v>
      </c>
      <c r="Y2808" s="4">
        <v>0</v>
      </c>
      <c r="Z2808" s="4">
        <v>4513</v>
      </c>
      <c r="AB2808" s="4">
        <v>0</v>
      </c>
      <c r="AC2808" s="4">
        <v>0</v>
      </c>
      <c r="AD2808" s="4">
        <v>0</v>
      </c>
      <c r="AE2808" s="4">
        <v>1</v>
      </c>
    </row>
    <row r="2809" spans="1:31" x14ac:dyDescent="0.2">
      <c r="A2809" s="1">
        <v>201905</v>
      </c>
      <c r="B2809" s="1" t="s">
        <v>18</v>
      </c>
      <c r="C2809" s="4">
        <v>6693764</v>
      </c>
      <c r="D2809" s="4">
        <v>187792</v>
      </c>
      <c r="E2809" s="4">
        <v>6299179</v>
      </c>
      <c r="F2809" s="4">
        <v>2963</v>
      </c>
      <c r="G2809" s="4">
        <v>131148</v>
      </c>
      <c r="H2809" s="4">
        <v>900</v>
      </c>
      <c r="I2809" s="4">
        <v>8378</v>
      </c>
      <c r="J2809" s="4">
        <v>46601</v>
      </c>
      <c r="K2809" s="4">
        <v>738</v>
      </c>
      <c r="L2809" s="4">
        <v>179</v>
      </c>
      <c r="M2809" s="4">
        <v>134</v>
      </c>
      <c r="O2809" s="4">
        <v>8</v>
      </c>
      <c r="P2809" s="4">
        <v>1</v>
      </c>
      <c r="Q2809" s="4">
        <v>0</v>
      </c>
      <c r="R2809" s="4">
        <v>1</v>
      </c>
      <c r="S2809" s="4">
        <v>0</v>
      </c>
      <c r="X2809" s="4">
        <v>0</v>
      </c>
      <c r="Y2809" s="4">
        <v>0</v>
      </c>
      <c r="Z2809" s="4">
        <v>15742</v>
      </c>
      <c r="AB2809" s="4">
        <v>0</v>
      </c>
      <c r="AC2809" s="4">
        <v>0</v>
      </c>
      <c r="AD2809" s="4">
        <v>0</v>
      </c>
      <c r="AE2809" s="4">
        <v>0</v>
      </c>
    </row>
    <row r="2810" spans="1:31" x14ac:dyDescent="0.2">
      <c r="A2810" s="1">
        <v>201905</v>
      </c>
      <c r="B2810" s="1" t="s">
        <v>19</v>
      </c>
      <c r="C2810" s="4">
        <v>1549</v>
      </c>
      <c r="D2810" s="4">
        <v>1031</v>
      </c>
      <c r="E2810" s="4">
        <v>8</v>
      </c>
      <c r="F2810" s="4">
        <v>313</v>
      </c>
      <c r="G2810" s="4">
        <v>166</v>
      </c>
      <c r="H2810" s="4">
        <v>0</v>
      </c>
      <c r="I2810" s="4">
        <v>2</v>
      </c>
      <c r="J2810" s="4">
        <v>4</v>
      </c>
      <c r="K2810" s="4">
        <v>0</v>
      </c>
      <c r="L2810" s="4">
        <v>0</v>
      </c>
      <c r="M2810" s="4">
        <v>0</v>
      </c>
      <c r="O2810" s="4">
        <v>15</v>
      </c>
      <c r="P2810" s="4">
        <v>0</v>
      </c>
      <c r="Q2810" s="4">
        <v>0</v>
      </c>
      <c r="R2810" s="4">
        <v>0</v>
      </c>
      <c r="S2810" s="4">
        <v>0</v>
      </c>
      <c r="X2810" s="4">
        <v>0</v>
      </c>
      <c r="Y2810" s="4">
        <v>0</v>
      </c>
      <c r="Z2810" s="4">
        <v>10</v>
      </c>
      <c r="AB2810" s="4">
        <v>0</v>
      </c>
      <c r="AC2810" s="4">
        <v>0</v>
      </c>
      <c r="AD2810" s="4">
        <v>0</v>
      </c>
      <c r="AE2810" s="4">
        <v>0</v>
      </c>
    </row>
    <row r="2811" spans="1:31" x14ac:dyDescent="0.2">
      <c r="A2811" s="1">
        <v>201905</v>
      </c>
      <c r="B2811" s="1" t="s">
        <v>20</v>
      </c>
      <c r="C2811" s="4">
        <v>0</v>
      </c>
      <c r="D2811" s="4">
        <v>0</v>
      </c>
      <c r="E2811" s="4">
        <v>0</v>
      </c>
      <c r="F2811" s="4">
        <v>0</v>
      </c>
      <c r="G2811" s="4">
        <v>0</v>
      </c>
      <c r="H2811" s="4">
        <v>0</v>
      </c>
      <c r="I2811" s="4">
        <v>0</v>
      </c>
      <c r="J2811" s="4">
        <v>0</v>
      </c>
      <c r="K2811" s="4">
        <v>0</v>
      </c>
      <c r="L2811" s="4">
        <v>0</v>
      </c>
      <c r="M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X2811" s="4">
        <v>0</v>
      </c>
      <c r="Y2811" s="4">
        <v>0</v>
      </c>
      <c r="Z2811" s="4">
        <v>0</v>
      </c>
      <c r="AB2811" s="4">
        <v>0</v>
      </c>
      <c r="AC2811" s="4">
        <v>0</v>
      </c>
      <c r="AD2811" s="4">
        <v>0</v>
      </c>
      <c r="AE2811" s="4">
        <v>0</v>
      </c>
    </row>
    <row r="2812" spans="1:31" x14ac:dyDescent="0.2">
      <c r="A2812" s="1">
        <v>201905</v>
      </c>
      <c r="B2812" s="1" t="s">
        <v>21</v>
      </c>
      <c r="C2812" s="4">
        <v>86653</v>
      </c>
      <c r="D2812" s="4">
        <v>1187</v>
      </c>
      <c r="E2812" s="4">
        <v>659</v>
      </c>
      <c r="F2812" s="4">
        <v>51</v>
      </c>
      <c r="G2812" s="4">
        <v>22997</v>
      </c>
      <c r="H2812" s="4">
        <v>3</v>
      </c>
      <c r="I2812" s="4">
        <v>0</v>
      </c>
      <c r="J2812" s="4">
        <v>61035</v>
      </c>
      <c r="K2812" s="4">
        <v>9</v>
      </c>
      <c r="L2812" s="4">
        <v>0</v>
      </c>
      <c r="M2812" s="4">
        <v>77</v>
      </c>
      <c r="O2812" s="4">
        <v>60</v>
      </c>
      <c r="P2812" s="4">
        <v>572</v>
      </c>
      <c r="Q2812" s="4">
        <v>0</v>
      </c>
      <c r="R2812" s="4">
        <v>0</v>
      </c>
      <c r="S2812" s="4">
        <v>0</v>
      </c>
      <c r="X2812" s="4">
        <v>0</v>
      </c>
      <c r="Y2812" s="4">
        <v>0</v>
      </c>
      <c r="Z2812" s="4">
        <v>3</v>
      </c>
      <c r="AB2812" s="4">
        <v>0</v>
      </c>
      <c r="AC2812" s="4">
        <v>0</v>
      </c>
      <c r="AD2812" s="4">
        <v>0</v>
      </c>
      <c r="AE2812" s="4">
        <v>0</v>
      </c>
    </row>
    <row r="2813" spans="1:31" x14ac:dyDescent="0.2">
      <c r="A2813" s="1">
        <v>201905</v>
      </c>
      <c r="B2813" s="1" t="s">
        <v>99</v>
      </c>
      <c r="C2813" s="4">
        <v>20519</v>
      </c>
      <c r="D2813" s="4">
        <v>506</v>
      </c>
      <c r="E2813" s="4">
        <v>165</v>
      </c>
      <c r="F2813" s="4">
        <v>20</v>
      </c>
      <c r="G2813" s="4">
        <v>6788</v>
      </c>
      <c r="H2813" s="4">
        <v>1</v>
      </c>
      <c r="I2813" s="4">
        <v>0</v>
      </c>
      <c r="J2813" s="4">
        <v>12989</v>
      </c>
      <c r="K2813" s="4">
        <v>1</v>
      </c>
      <c r="L2813" s="4">
        <v>0</v>
      </c>
      <c r="M2813" s="4">
        <v>46</v>
      </c>
      <c r="O2813" s="4">
        <v>0</v>
      </c>
      <c r="P2813" s="4">
        <v>2</v>
      </c>
      <c r="Q2813" s="4">
        <v>0</v>
      </c>
      <c r="R2813" s="4">
        <v>0</v>
      </c>
      <c r="S2813" s="4">
        <v>0</v>
      </c>
      <c r="X2813" s="4">
        <v>0</v>
      </c>
      <c r="Y2813" s="4">
        <v>0</v>
      </c>
      <c r="Z2813" s="4">
        <v>1</v>
      </c>
      <c r="AB2813" s="4">
        <v>0</v>
      </c>
      <c r="AC2813" s="4">
        <v>0</v>
      </c>
      <c r="AD2813" s="4">
        <v>0</v>
      </c>
      <c r="AE2813" s="4">
        <v>0</v>
      </c>
    </row>
    <row r="2814" spans="1:31" x14ac:dyDescent="0.2">
      <c r="A2814" s="1">
        <v>201905</v>
      </c>
      <c r="B2814" s="1" t="s">
        <v>100</v>
      </c>
      <c r="C2814" s="4">
        <v>65573</v>
      </c>
      <c r="D2814" s="4">
        <v>594</v>
      </c>
      <c r="E2814" s="4">
        <v>491</v>
      </c>
      <c r="F2814" s="4">
        <v>19</v>
      </c>
      <c r="G2814" s="4">
        <v>15880</v>
      </c>
      <c r="H2814" s="4">
        <v>2</v>
      </c>
      <c r="I2814" s="4">
        <v>0</v>
      </c>
      <c r="J2814" s="4">
        <v>47916</v>
      </c>
      <c r="K2814" s="4">
        <v>8</v>
      </c>
      <c r="L2814" s="4">
        <v>0</v>
      </c>
      <c r="M2814" s="4">
        <v>31</v>
      </c>
      <c r="O2814" s="4">
        <v>60</v>
      </c>
      <c r="P2814" s="4">
        <v>570</v>
      </c>
      <c r="Q2814" s="4">
        <v>0</v>
      </c>
      <c r="R2814" s="4">
        <v>0</v>
      </c>
      <c r="S2814" s="4">
        <v>0</v>
      </c>
      <c r="X2814" s="4">
        <v>0</v>
      </c>
      <c r="Y2814" s="4">
        <v>0</v>
      </c>
      <c r="Z2814" s="4">
        <v>2</v>
      </c>
      <c r="AB2814" s="4">
        <v>0</v>
      </c>
      <c r="AC2814" s="4">
        <v>0</v>
      </c>
      <c r="AD2814" s="4">
        <v>0</v>
      </c>
      <c r="AE2814" s="4">
        <v>0</v>
      </c>
    </row>
    <row r="2815" spans="1:31" x14ac:dyDescent="0.2">
      <c r="A2815" s="1">
        <v>201905</v>
      </c>
      <c r="B2815" s="1" t="s">
        <v>101</v>
      </c>
      <c r="C2815" s="4">
        <v>561</v>
      </c>
      <c r="D2815" s="4">
        <v>87</v>
      </c>
      <c r="E2815" s="4">
        <v>3</v>
      </c>
      <c r="F2815" s="4">
        <v>12</v>
      </c>
      <c r="G2815" s="4">
        <v>329</v>
      </c>
      <c r="H2815" s="4">
        <v>0</v>
      </c>
      <c r="I2815" s="4">
        <v>0</v>
      </c>
      <c r="J2815" s="4">
        <v>130</v>
      </c>
      <c r="K2815" s="4">
        <v>0</v>
      </c>
      <c r="L2815" s="4">
        <v>0</v>
      </c>
      <c r="M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X2815" s="4">
        <v>0</v>
      </c>
      <c r="Y2815" s="4">
        <v>0</v>
      </c>
      <c r="Z2815" s="4">
        <v>0</v>
      </c>
      <c r="AB2815" s="4">
        <v>0</v>
      </c>
      <c r="AC2815" s="4">
        <v>0</v>
      </c>
      <c r="AD2815" s="4">
        <v>0</v>
      </c>
      <c r="AE2815" s="4">
        <v>0</v>
      </c>
    </row>
    <row r="2816" spans="1:31" x14ac:dyDescent="0.2">
      <c r="A2816" s="1">
        <v>201905</v>
      </c>
      <c r="B2816" s="1" t="s">
        <v>22</v>
      </c>
      <c r="C2816" s="4">
        <v>2586</v>
      </c>
      <c r="D2816" s="4">
        <v>1032</v>
      </c>
      <c r="E2816" s="4">
        <v>0</v>
      </c>
      <c r="F2816" s="4">
        <v>1176</v>
      </c>
      <c r="G2816" s="4">
        <v>374</v>
      </c>
      <c r="H2816" s="4">
        <v>0</v>
      </c>
      <c r="I2816" s="4">
        <v>0</v>
      </c>
      <c r="J2816" s="4">
        <v>0</v>
      </c>
      <c r="K2816" s="4">
        <v>0</v>
      </c>
      <c r="L2816" s="4">
        <v>0</v>
      </c>
      <c r="M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X2816" s="4">
        <v>0</v>
      </c>
      <c r="Y2816" s="4">
        <v>0</v>
      </c>
      <c r="Z2816" s="4">
        <v>4</v>
      </c>
      <c r="AB2816" s="4">
        <v>0</v>
      </c>
      <c r="AC2816" s="4">
        <v>0</v>
      </c>
      <c r="AD2816" s="4">
        <v>0</v>
      </c>
      <c r="AE2816" s="4">
        <v>0</v>
      </c>
    </row>
    <row r="2817" spans="1:31" x14ac:dyDescent="0.2">
      <c r="A2817" s="1">
        <v>201905</v>
      </c>
      <c r="B2817" s="1" t="s">
        <v>23</v>
      </c>
      <c r="C2817" s="4">
        <v>19969</v>
      </c>
      <c r="D2817" s="4">
        <v>1600</v>
      </c>
      <c r="E2817" s="4">
        <v>14</v>
      </c>
      <c r="F2817" s="4">
        <v>13263</v>
      </c>
      <c r="G2817" s="4">
        <v>3695</v>
      </c>
      <c r="H2817" s="4">
        <v>0</v>
      </c>
      <c r="I2817" s="4">
        <v>1325</v>
      </c>
      <c r="J2817" s="4">
        <v>5</v>
      </c>
      <c r="K2817" s="4">
        <v>0</v>
      </c>
      <c r="L2817" s="4">
        <v>0</v>
      </c>
      <c r="M2817" s="4">
        <v>0</v>
      </c>
      <c r="O2817" s="4">
        <v>65</v>
      </c>
      <c r="P2817" s="4">
        <v>0</v>
      </c>
      <c r="Q2817" s="4">
        <v>0</v>
      </c>
      <c r="R2817" s="4">
        <v>0</v>
      </c>
      <c r="S2817" s="4">
        <v>0</v>
      </c>
      <c r="X2817" s="4">
        <v>0</v>
      </c>
      <c r="Y2817" s="4">
        <v>0</v>
      </c>
      <c r="Z2817" s="4">
        <v>2</v>
      </c>
      <c r="AB2817" s="4">
        <v>0</v>
      </c>
      <c r="AC2817" s="4">
        <v>0</v>
      </c>
      <c r="AD2817" s="4">
        <v>0</v>
      </c>
      <c r="AE2817" s="4">
        <v>0</v>
      </c>
    </row>
    <row r="2818" spans="1:31" x14ac:dyDescent="0.2">
      <c r="A2818" s="1">
        <v>201905</v>
      </c>
      <c r="B2818" s="1" t="s">
        <v>24</v>
      </c>
      <c r="C2818" s="4">
        <v>4450</v>
      </c>
      <c r="D2818" s="4">
        <v>1902</v>
      </c>
      <c r="E2818" s="4">
        <v>1653</v>
      </c>
      <c r="F2818" s="4">
        <v>0</v>
      </c>
      <c r="G2818" s="4">
        <v>742</v>
      </c>
      <c r="H2818" s="4">
        <v>2</v>
      </c>
      <c r="I2818" s="4">
        <v>0</v>
      </c>
      <c r="J2818" s="4">
        <v>62</v>
      </c>
      <c r="K2818" s="4">
        <v>0</v>
      </c>
      <c r="L2818" s="4">
        <v>0</v>
      </c>
      <c r="M2818" s="4">
        <v>0</v>
      </c>
      <c r="O2818" s="4">
        <v>0</v>
      </c>
      <c r="P2818" s="4">
        <v>63</v>
      </c>
      <c r="Q2818" s="4">
        <v>23</v>
      </c>
      <c r="R2818" s="4">
        <v>0</v>
      </c>
      <c r="S2818" s="4">
        <v>0</v>
      </c>
      <c r="X2818" s="4">
        <v>0</v>
      </c>
      <c r="Y2818" s="4">
        <v>0</v>
      </c>
      <c r="Z2818" s="4">
        <v>3</v>
      </c>
      <c r="AB2818" s="4">
        <v>0</v>
      </c>
      <c r="AC2818" s="4">
        <v>0</v>
      </c>
      <c r="AD2818" s="4">
        <v>0</v>
      </c>
      <c r="AE2818" s="4">
        <v>0</v>
      </c>
    </row>
    <row r="2819" spans="1:31" x14ac:dyDescent="0.2">
      <c r="A2819" s="1">
        <v>201905</v>
      </c>
      <c r="B2819" s="1" t="s">
        <v>25</v>
      </c>
      <c r="C2819" s="4">
        <v>5659</v>
      </c>
      <c r="D2819" s="4">
        <v>2114</v>
      </c>
      <c r="E2819" s="4">
        <v>1677</v>
      </c>
      <c r="F2819" s="4">
        <v>2</v>
      </c>
      <c r="G2819" s="4">
        <v>1648</v>
      </c>
      <c r="H2819" s="4">
        <v>0</v>
      </c>
      <c r="I2819" s="4">
        <v>0</v>
      </c>
      <c r="J2819" s="4">
        <v>36</v>
      </c>
      <c r="K2819" s="4">
        <v>1</v>
      </c>
      <c r="L2819" s="4">
        <v>0</v>
      </c>
      <c r="M2819" s="4">
        <v>7</v>
      </c>
      <c r="O2819" s="4">
        <v>2</v>
      </c>
      <c r="P2819" s="4">
        <v>98</v>
      </c>
      <c r="Q2819" s="4">
        <v>72</v>
      </c>
      <c r="R2819" s="4">
        <v>2</v>
      </c>
      <c r="S2819" s="4">
        <v>0</v>
      </c>
      <c r="X2819" s="4">
        <v>0</v>
      </c>
      <c r="Y2819" s="4">
        <v>0</v>
      </c>
      <c r="Z2819" s="4">
        <v>0</v>
      </c>
      <c r="AB2819" s="4">
        <v>0</v>
      </c>
      <c r="AC2819" s="4">
        <v>0</v>
      </c>
      <c r="AD2819" s="4">
        <v>0</v>
      </c>
      <c r="AE2819" s="4">
        <v>0</v>
      </c>
    </row>
    <row r="2820" spans="1:31" x14ac:dyDescent="0.2">
      <c r="A2820" s="1">
        <v>201905</v>
      </c>
      <c r="B2820" s="1" t="s">
        <v>26</v>
      </c>
      <c r="C2820" s="4">
        <v>114</v>
      </c>
      <c r="D2820" s="4">
        <v>72</v>
      </c>
      <c r="E2820" s="4">
        <v>31</v>
      </c>
      <c r="F2820" s="4">
        <v>0</v>
      </c>
      <c r="G2820" s="4">
        <v>2</v>
      </c>
      <c r="H2820" s="4">
        <v>0</v>
      </c>
      <c r="I2820" s="4">
        <v>0</v>
      </c>
      <c r="J2820" s="4">
        <v>0</v>
      </c>
      <c r="K2820" s="4">
        <v>0</v>
      </c>
      <c r="L2820" s="4">
        <v>0</v>
      </c>
      <c r="M2820" s="4">
        <v>0</v>
      </c>
      <c r="O2820" s="4">
        <v>0</v>
      </c>
      <c r="P2820" s="4">
        <v>7</v>
      </c>
      <c r="Q2820" s="4">
        <v>2</v>
      </c>
      <c r="R2820" s="4">
        <v>0</v>
      </c>
      <c r="S2820" s="4">
        <v>0</v>
      </c>
      <c r="X2820" s="4">
        <v>0</v>
      </c>
      <c r="Y2820" s="4">
        <v>0</v>
      </c>
      <c r="Z2820" s="4">
        <v>0</v>
      </c>
      <c r="AB2820" s="4">
        <v>0</v>
      </c>
      <c r="AC2820" s="4">
        <v>0</v>
      </c>
      <c r="AD2820" s="4">
        <v>0</v>
      </c>
      <c r="AE2820" s="4">
        <v>0</v>
      </c>
    </row>
    <row r="2821" spans="1:31" x14ac:dyDescent="0.2">
      <c r="A2821" s="1">
        <v>201905</v>
      </c>
      <c r="B2821" s="1" t="s">
        <v>102</v>
      </c>
      <c r="C2821" s="4">
        <v>21033368</v>
      </c>
      <c r="D2821" s="4">
        <v>21028358</v>
      </c>
      <c r="E2821" s="4">
        <v>0</v>
      </c>
      <c r="F2821" s="4">
        <v>0</v>
      </c>
      <c r="G2821" s="4">
        <v>0</v>
      </c>
      <c r="H2821" s="4">
        <v>0</v>
      </c>
      <c r="I2821" s="4">
        <v>0</v>
      </c>
      <c r="J2821" s="4">
        <v>0</v>
      </c>
      <c r="K2821" s="4">
        <v>0</v>
      </c>
      <c r="L2821" s="4">
        <v>0</v>
      </c>
      <c r="M2821" s="4">
        <v>0</v>
      </c>
      <c r="O2821" s="4">
        <v>1294</v>
      </c>
      <c r="P2821" s="4">
        <v>1774</v>
      </c>
      <c r="Q2821" s="4">
        <v>0</v>
      </c>
      <c r="R2821" s="4">
        <v>0</v>
      </c>
      <c r="S2821" s="4">
        <v>0</v>
      </c>
      <c r="X2821" s="4">
        <v>0</v>
      </c>
      <c r="Y2821" s="4">
        <v>0</v>
      </c>
      <c r="Z2821" s="4">
        <v>1942</v>
      </c>
      <c r="AB2821" s="4">
        <v>0</v>
      </c>
      <c r="AC2821" s="4">
        <v>0</v>
      </c>
      <c r="AD2821" s="4">
        <v>0</v>
      </c>
      <c r="AE2821" s="4">
        <v>0</v>
      </c>
    </row>
    <row r="2822" spans="1:31" x14ac:dyDescent="0.2">
      <c r="A2822" s="1">
        <v>201905</v>
      </c>
      <c r="B2822" s="1" t="s">
        <v>28</v>
      </c>
      <c r="C2822" s="4">
        <v>553542</v>
      </c>
      <c r="D2822" s="4">
        <v>0</v>
      </c>
      <c r="E2822" s="4">
        <v>553542</v>
      </c>
      <c r="F2822" s="4">
        <v>0</v>
      </c>
      <c r="G2822" s="4">
        <v>0</v>
      </c>
      <c r="H2822" s="4">
        <v>0</v>
      </c>
      <c r="I2822" s="4">
        <v>0</v>
      </c>
      <c r="J2822" s="4">
        <v>0</v>
      </c>
      <c r="K2822" s="4">
        <v>0</v>
      </c>
      <c r="L2822" s="4">
        <v>0</v>
      </c>
      <c r="M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X2822" s="4">
        <v>0</v>
      </c>
      <c r="Y2822" s="4">
        <v>0</v>
      </c>
      <c r="Z2822" s="4">
        <v>0</v>
      </c>
      <c r="AB2822" s="4">
        <v>0</v>
      </c>
      <c r="AC2822" s="4">
        <v>0</v>
      </c>
      <c r="AD2822" s="4">
        <v>0</v>
      </c>
      <c r="AE2822" s="4">
        <v>0</v>
      </c>
    </row>
    <row r="2823" spans="1:31" x14ac:dyDescent="0.2">
      <c r="A2823" s="1">
        <v>201905</v>
      </c>
      <c r="B2823" s="1" t="s">
        <v>29</v>
      </c>
      <c r="C2823" s="4">
        <v>14832</v>
      </c>
      <c r="D2823" s="4">
        <v>0</v>
      </c>
      <c r="E2823" s="4">
        <v>14832</v>
      </c>
      <c r="F2823" s="4">
        <v>0</v>
      </c>
      <c r="G2823" s="4">
        <v>0</v>
      </c>
      <c r="H2823" s="4">
        <v>0</v>
      </c>
      <c r="I2823" s="4">
        <v>0</v>
      </c>
      <c r="J2823" s="4">
        <v>0</v>
      </c>
      <c r="K2823" s="4">
        <v>0</v>
      </c>
      <c r="L2823" s="4">
        <v>0</v>
      </c>
      <c r="M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X2823" s="4">
        <v>0</v>
      </c>
      <c r="Y2823" s="4">
        <v>0</v>
      </c>
      <c r="Z2823" s="4">
        <v>0</v>
      </c>
      <c r="AB2823" s="4">
        <v>0</v>
      </c>
      <c r="AC2823" s="4">
        <v>0</v>
      </c>
      <c r="AD2823" s="4">
        <v>0</v>
      </c>
      <c r="AE2823" s="4">
        <v>0</v>
      </c>
    </row>
    <row r="2824" spans="1:31" x14ac:dyDescent="0.2">
      <c r="A2824" s="1">
        <v>201905</v>
      </c>
      <c r="B2824" s="1" t="s">
        <v>30</v>
      </c>
      <c r="C2824" s="4">
        <v>108471</v>
      </c>
      <c r="D2824" s="4">
        <v>0</v>
      </c>
      <c r="E2824" s="4">
        <v>108471</v>
      </c>
      <c r="F2824" s="4">
        <v>0</v>
      </c>
      <c r="G2824" s="4">
        <v>0</v>
      </c>
      <c r="H2824" s="4">
        <v>0</v>
      </c>
      <c r="I2824" s="4">
        <v>0</v>
      </c>
      <c r="J2824" s="4">
        <v>0</v>
      </c>
      <c r="K2824" s="4">
        <v>0</v>
      </c>
      <c r="L2824" s="4">
        <v>0</v>
      </c>
      <c r="M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X2824" s="4">
        <v>0</v>
      </c>
      <c r="Y2824" s="4">
        <v>0</v>
      </c>
      <c r="Z2824" s="4">
        <v>0</v>
      </c>
      <c r="AB2824" s="4">
        <v>0</v>
      </c>
      <c r="AC2824" s="4">
        <v>0</v>
      </c>
      <c r="AD2824" s="4">
        <v>0</v>
      </c>
      <c r="AE2824" s="4">
        <v>0</v>
      </c>
    </row>
    <row r="2825" spans="1:31" x14ac:dyDescent="0.2">
      <c r="A2825" s="1">
        <v>201905</v>
      </c>
      <c r="B2825" s="1" t="s">
        <v>31</v>
      </c>
      <c r="C2825" s="4">
        <v>5411</v>
      </c>
      <c r="D2825" s="4">
        <v>0</v>
      </c>
      <c r="E2825" s="4">
        <v>0</v>
      </c>
      <c r="F2825" s="4">
        <v>0</v>
      </c>
      <c r="G2825" s="4">
        <v>0</v>
      </c>
      <c r="H2825" s="4">
        <v>0</v>
      </c>
      <c r="I2825" s="4">
        <v>0</v>
      </c>
      <c r="J2825" s="4">
        <v>0</v>
      </c>
      <c r="K2825" s="4">
        <v>0</v>
      </c>
      <c r="L2825" s="4">
        <v>0</v>
      </c>
      <c r="M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X2825" s="4">
        <v>0</v>
      </c>
      <c r="Y2825" s="4">
        <v>5411</v>
      </c>
      <c r="Z2825" s="4">
        <v>0</v>
      </c>
      <c r="AB2825" s="4">
        <v>0</v>
      </c>
      <c r="AC2825" s="4">
        <v>0</v>
      </c>
      <c r="AD2825" s="4">
        <v>0</v>
      </c>
      <c r="AE2825" s="4">
        <v>0</v>
      </c>
    </row>
    <row r="2826" spans="1:31" x14ac:dyDescent="0.2">
      <c r="A2826" s="1">
        <v>201905</v>
      </c>
      <c r="B2826" s="1" t="s">
        <v>32</v>
      </c>
      <c r="C2826" s="4">
        <v>189158</v>
      </c>
      <c r="D2826" s="4">
        <v>189158</v>
      </c>
      <c r="E2826" s="4">
        <v>0</v>
      </c>
      <c r="F2826" s="4">
        <v>0</v>
      </c>
      <c r="G2826" s="4">
        <v>0</v>
      </c>
      <c r="H2826" s="4">
        <v>0</v>
      </c>
      <c r="I2826" s="4">
        <v>0</v>
      </c>
      <c r="J2826" s="4">
        <v>0</v>
      </c>
      <c r="K2826" s="4">
        <v>0</v>
      </c>
      <c r="L2826" s="4">
        <v>0</v>
      </c>
      <c r="M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X2826" s="4">
        <v>0</v>
      </c>
      <c r="Y2826" s="4">
        <v>0</v>
      </c>
      <c r="Z2826" s="4">
        <v>0</v>
      </c>
      <c r="AB2826" s="4">
        <v>0</v>
      </c>
      <c r="AC2826" s="4">
        <v>0</v>
      </c>
      <c r="AD2826" s="4">
        <v>0</v>
      </c>
      <c r="AE2826" s="4">
        <v>0</v>
      </c>
    </row>
    <row r="2827" spans="1:31" x14ac:dyDescent="0.2">
      <c r="A2827" s="1">
        <v>201905</v>
      </c>
      <c r="B2827" s="1" t="s">
        <v>33</v>
      </c>
      <c r="C2827" s="4">
        <v>1298327</v>
      </c>
      <c r="D2827" s="4">
        <v>5398</v>
      </c>
      <c r="E2827" s="4">
        <v>991133</v>
      </c>
      <c r="F2827" s="4">
        <v>738</v>
      </c>
      <c r="G2827" s="4">
        <v>3772</v>
      </c>
      <c r="H2827" s="4">
        <v>246</v>
      </c>
      <c r="I2827" s="4">
        <v>45555</v>
      </c>
      <c r="J2827" s="4">
        <v>20127</v>
      </c>
      <c r="K2827" s="4">
        <v>1067</v>
      </c>
      <c r="L2827" s="4">
        <v>26</v>
      </c>
      <c r="M2827" s="4">
        <v>65</v>
      </c>
      <c r="O2827" s="4">
        <v>99</v>
      </c>
      <c r="P2827" s="4">
        <v>0</v>
      </c>
      <c r="Q2827" s="4">
        <v>1</v>
      </c>
      <c r="R2827" s="4">
        <v>1</v>
      </c>
      <c r="S2827" s="4">
        <v>0</v>
      </c>
      <c r="X2827" s="4">
        <v>0</v>
      </c>
      <c r="Y2827" s="4">
        <v>220969</v>
      </c>
      <c r="Z2827" s="4">
        <v>9127</v>
      </c>
      <c r="AB2827" s="4">
        <v>0</v>
      </c>
      <c r="AC2827" s="4">
        <v>0</v>
      </c>
      <c r="AD2827" s="4">
        <v>2</v>
      </c>
      <c r="AE2827" s="4">
        <v>1</v>
      </c>
    </row>
    <row r="2828" spans="1:31" x14ac:dyDescent="0.2">
      <c r="A2828" s="1">
        <v>201905</v>
      </c>
      <c r="B2828" s="1" t="s">
        <v>34</v>
      </c>
      <c r="C2828" s="4">
        <v>164014</v>
      </c>
      <c r="D2828" s="4">
        <v>4680</v>
      </c>
      <c r="E2828" s="4">
        <v>124072</v>
      </c>
      <c r="F2828" s="4">
        <v>439</v>
      </c>
      <c r="G2828" s="4">
        <v>3639</v>
      </c>
      <c r="H2828" s="4">
        <v>28</v>
      </c>
      <c r="I2828" s="4">
        <v>9909</v>
      </c>
      <c r="J2828" s="4">
        <v>20078</v>
      </c>
      <c r="K2828" s="4">
        <v>266</v>
      </c>
      <c r="L2828" s="4">
        <v>5</v>
      </c>
      <c r="M2828" s="4">
        <v>65</v>
      </c>
      <c r="O2828" s="4">
        <v>99</v>
      </c>
      <c r="P2828" s="4">
        <v>0</v>
      </c>
      <c r="Q2828" s="4">
        <v>1</v>
      </c>
      <c r="R2828" s="4">
        <v>0</v>
      </c>
      <c r="S2828" s="4">
        <v>0</v>
      </c>
      <c r="X2828" s="4">
        <v>0</v>
      </c>
      <c r="Y2828" s="4">
        <v>25</v>
      </c>
      <c r="Z2828" s="4">
        <v>707</v>
      </c>
      <c r="AB2828" s="4">
        <v>0</v>
      </c>
      <c r="AC2828" s="4">
        <v>0</v>
      </c>
      <c r="AD2828" s="4">
        <v>1</v>
      </c>
      <c r="AE2828" s="4">
        <v>0</v>
      </c>
    </row>
    <row r="2829" spans="1:31" x14ac:dyDescent="0.2">
      <c r="A2829" s="1">
        <v>201905</v>
      </c>
      <c r="B2829" s="1" t="s">
        <v>103</v>
      </c>
      <c r="C2829" s="4">
        <v>74585</v>
      </c>
      <c r="D2829" s="4">
        <v>1017</v>
      </c>
      <c r="E2829" s="4">
        <v>47219</v>
      </c>
      <c r="F2829" s="4">
        <v>329</v>
      </c>
      <c r="G2829" s="4">
        <v>2150</v>
      </c>
      <c r="H2829" s="4">
        <v>14</v>
      </c>
      <c r="I2829" s="4">
        <v>7599</v>
      </c>
      <c r="J2829" s="4">
        <v>15483</v>
      </c>
      <c r="K2829" s="4">
        <v>214</v>
      </c>
      <c r="L2829" s="4">
        <v>5</v>
      </c>
      <c r="M2829" s="4">
        <v>52</v>
      </c>
      <c r="O2829" s="4">
        <v>3</v>
      </c>
      <c r="P2829" s="4">
        <v>0</v>
      </c>
      <c r="Q2829" s="4">
        <v>1</v>
      </c>
      <c r="R2829" s="4">
        <v>0</v>
      </c>
      <c r="S2829" s="4">
        <v>0</v>
      </c>
      <c r="X2829" s="4">
        <v>0</v>
      </c>
      <c r="Y2829" s="4">
        <v>15</v>
      </c>
      <c r="Z2829" s="4">
        <v>484</v>
      </c>
      <c r="AB2829" s="4">
        <v>0</v>
      </c>
      <c r="AC2829" s="4">
        <v>0</v>
      </c>
      <c r="AD2829" s="4">
        <v>0</v>
      </c>
      <c r="AE2829" s="4">
        <v>0</v>
      </c>
    </row>
    <row r="2830" spans="1:31" x14ac:dyDescent="0.2">
      <c r="A2830" s="1">
        <v>201905</v>
      </c>
      <c r="B2830" s="1" t="s">
        <v>104</v>
      </c>
      <c r="C2830" s="4">
        <v>19206</v>
      </c>
      <c r="D2830" s="4">
        <v>442</v>
      </c>
      <c r="E2830" s="4">
        <v>8205</v>
      </c>
      <c r="F2830" s="4">
        <v>63</v>
      </c>
      <c r="G2830" s="4">
        <v>1211</v>
      </c>
      <c r="H2830" s="4">
        <v>4</v>
      </c>
      <c r="I2830" s="4">
        <v>4670</v>
      </c>
      <c r="J2830" s="4">
        <v>4589</v>
      </c>
      <c r="K2830" s="4">
        <v>11</v>
      </c>
      <c r="L2830" s="4">
        <v>2</v>
      </c>
      <c r="M2830" s="4">
        <v>1</v>
      </c>
      <c r="O2830" s="4">
        <v>0</v>
      </c>
      <c r="P2830" s="4">
        <v>0</v>
      </c>
      <c r="Q2830" s="4">
        <v>1</v>
      </c>
      <c r="R2830" s="4">
        <v>0</v>
      </c>
      <c r="S2830" s="4">
        <v>0</v>
      </c>
      <c r="X2830" s="4">
        <v>0</v>
      </c>
      <c r="Y2830" s="4">
        <v>2</v>
      </c>
      <c r="Z2830" s="4">
        <v>5</v>
      </c>
      <c r="AB2830" s="4">
        <v>0</v>
      </c>
      <c r="AC2830" s="4">
        <v>0</v>
      </c>
      <c r="AD2830" s="4">
        <v>0</v>
      </c>
      <c r="AE2830" s="4">
        <v>0</v>
      </c>
    </row>
    <row r="2831" spans="1:31" x14ac:dyDescent="0.2">
      <c r="A2831" s="1">
        <v>201905</v>
      </c>
      <c r="B2831" s="1" t="s">
        <v>105</v>
      </c>
      <c r="C2831" s="4">
        <v>9131</v>
      </c>
      <c r="D2831" s="4">
        <v>2</v>
      </c>
      <c r="E2831" s="4">
        <v>3428</v>
      </c>
      <c r="F2831" s="4">
        <v>0</v>
      </c>
      <c r="G2831" s="4">
        <v>3</v>
      </c>
      <c r="H2831" s="4">
        <v>0</v>
      </c>
      <c r="I2831" s="4">
        <v>811</v>
      </c>
      <c r="J2831" s="4">
        <v>4822</v>
      </c>
      <c r="K2831" s="4">
        <v>64</v>
      </c>
      <c r="L2831" s="4">
        <v>0</v>
      </c>
      <c r="M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X2831" s="4">
        <v>0</v>
      </c>
      <c r="Y2831" s="4">
        <v>1</v>
      </c>
      <c r="Z2831" s="4">
        <v>0</v>
      </c>
      <c r="AB2831" s="4">
        <v>0</v>
      </c>
      <c r="AC2831" s="4">
        <v>0</v>
      </c>
      <c r="AD2831" s="4">
        <v>0</v>
      </c>
      <c r="AE2831" s="4">
        <v>0</v>
      </c>
    </row>
    <row r="2832" spans="1:31" x14ac:dyDescent="0.2">
      <c r="A2832" s="1">
        <v>201905</v>
      </c>
      <c r="B2832" s="1" t="s">
        <v>106</v>
      </c>
      <c r="C2832" s="4">
        <v>11600</v>
      </c>
      <c r="D2832" s="4">
        <v>31</v>
      </c>
      <c r="E2832" s="4">
        <v>7091</v>
      </c>
      <c r="F2832" s="4">
        <v>4</v>
      </c>
      <c r="G2832" s="4">
        <v>163</v>
      </c>
      <c r="H2832" s="4">
        <v>2</v>
      </c>
      <c r="I2832" s="4">
        <v>1501</v>
      </c>
      <c r="J2832" s="4">
        <v>2646</v>
      </c>
      <c r="K2832" s="4">
        <v>115</v>
      </c>
      <c r="L2832" s="4">
        <v>1</v>
      </c>
      <c r="M2832" s="4">
        <v>32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X2832" s="4">
        <v>0</v>
      </c>
      <c r="Y2832" s="4">
        <v>3</v>
      </c>
      <c r="Z2832" s="4">
        <v>11</v>
      </c>
      <c r="AB2832" s="4">
        <v>0</v>
      </c>
      <c r="AC2832" s="4">
        <v>0</v>
      </c>
      <c r="AD2832" s="4">
        <v>0</v>
      </c>
      <c r="AE2832" s="4">
        <v>0</v>
      </c>
    </row>
    <row r="2833" spans="1:31" x14ac:dyDescent="0.2">
      <c r="A2833" s="1">
        <v>201905</v>
      </c>
      <c r="B2833" s="1" t="s">
        <v>107</v>
      </c>
      <c r="C2833" s="4">
        <v>33199</v>
      </c>
      <c r="D2833" s="4">
        <v>437</v>
      </c>
      <c r="E2833" s="4">
        <v>27584</v>
      </c>
      <c r="F2833" s="4">
        <v>261</v>
      </c>
      <c r="G2833" s="4">
        <v>773</v>
      </c>
      <c r="H2833" s="4">
        <v>6</v>
      </c>
      <c r="I2833" s="4">
        <v>617</v>
      </c>
      <c r="J2833" s="4">
        <v>3425</v>
      </c>
      <c r="K2833" s="4">
        <v>24</v>
      </c>
      <c r="L2833" s="4">
        <v>2</v>
      </c>
      <c r="M2833" s="4">
        <v>19</v>
      </c>
      <c r="O2833" s="4">
        <v>3</v>
      </c>
      <c r="P2833" s="4">
        <v>0</v>
      </c>
      <c r="Q2833" s="4">
        <v>0</v>
      </c>
      <c r="R2833" s="4">
        <v>0</v>
      </c>
      <c r="S2833" s="4">
        <v>0</v>
      </c>
      <c r="X2833" s="4">
        <v>0</v>
      </c>
      <c r="Y2833" s="4">
        <v>7</v>
      </c>
      <c r="Z2833" s="4">
        <v>41</v>
      </c>
      <c r="AB2833" s="4">
        <v>0</v>
      </c>
      <c r="AC2833" s="4">
        <v>0</v>
      </c>
      <c r="AD2833" s="4">
        <v>0</v>
      </c>
      <c r="AE2833" s="4">
        <v>0</v>
      </c>
    </row>
    <row r="2834" spans="1:31" x14ac:dyDescent="0.2">
      <c r="A2834" s="1">
        <v>201905</v>
      </c>
      <c r="B2834" s="1" t="s">
        <v>108</v>
      </c>
      <c r="C2834" s="4">
        <v>37</v>
      </c>
      <c r="D2834" s="4">
        <v>0</v>
      </c>
      <c r="E2834" s="4">
        <v>37</v>
      </c>
      <c r="F2834" s="4">
        <v>0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X2834" s="4">
        <v>0</v>
      </c>
      <c r="Y2834" s="4">
        <v>0</v>
      </c>
      <c r="Z2834" s="4">
        <v>0</v>
      </c>
      <c r="AB2834" s="4">
        <v>0</v>
      </c>
      <c r="AC2834" s="4">
        <v>0</v>
      </c>
      <c r="AD2834" s="4">
        <v>0</v>
      </c>
      <c r="AE2834" s="4">
        <v>0</v>
      </c>
    </row>
    <row r="2835" spans="1:31" x14ac:dyDescent="0.2">
      <c r="A2835" s="1">
        <v>201905</v>
      </c>
      <c r="B2835" s="1" t="s">
        <v>109</v>
      </c>
      <c r="C2835" s="4">
        <v>1412</v>
      </c>
      <c r="D2835" s="4">
        <v>105</v>
      </c>
      <c r="E2835" s="4">
        <v>874</v>
      </c>
      <c r="F2835" s="4">
        <v>1</v>
      </c>
      <c r="G2835" s="4">
        <v>0</v>
      </c>
      <c r="H2835" s="4">
        <v>2</v>
      </c>
      <c r="I2835" s="4">
        <v>0</v>
      </c>
      <c r="J2835" s="4">
        <v>1</v>
      </c>
      <c r="K2835" s="4">
        <v>0</v>
      </c>
      <c r="L2835" s="4">
        <v>0</v>
      </c>
      <c r="M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X2835" s="4">
        <v>0</v>
      </c>
      <c r="Y2835" s="4">
        <v>2</v>
      </c>
      <c r="Z2835" s="4">
        <v>427</v>
      </c>
      <c r="AB2835" s="4">
        <v>0</v>
      </c>
      <c r="AC2835" s="4">
        <v>0</v>
      </c>
      <c r="AD2835" s="4">
        <v>0</v>
      </c>
      <c r="AE2835" s="4">
        <v>0</v>
      </c>
    </row>
    <row r="2836" spans="1:31" x14ac:dyDescent="0.2">
      <c r="A2836" s="1">
        <v>201905</v>
      </c>
      <c r="B2836" s="1" t="s">
        <v>110</v>
      </c>
      <c r="C2836" s="4">
        <v>76232</v>
      </c>
      <c r="D2836" s="4">
        <v>3624</v>
      </c>
      <c r="E2836" s="4">
        <v>63970</v>
      </c>
      <c r="F2836" s="4">
        <v>100</v>
      </c>
      <c r="G2836" s="4">
        <v>1480</v>
      </c>
      <c r="H2836" s="4">
        <v>11</v>
      </c>
      <c r="I2836" s="4">
        <v>2225</v>
      </c>
      <c r="J2836" s="4">
        <v>4560</v>
      </c>
      <c r="K2836" s="4">
        <v>48</v>
      </c>
      <c r="L2836" s="4">
        <v>0</v>
      </c>
      <c r="M2836" s="4">
        <v>13</v>
      </c>
      <c r="O2836" s="4">
        <v>75</v>
      </c>
      <c r="P2836" s="4">
        <v>0</v>
      </c>
      <c r="Q2836" s="4">
        <v>0</v>
      </c>
      <c r="R2836" s="4">
        <v>0</v>
      </c>
      <c r="S2836" s="4">
        <v>0</v>
      </c>
      <c r="X2836" s="4">
        <v>0</v>
      </c>
      <c r="Y2836" s="4">
        <v>10</v>
      </c>
      <c r="Z2836" s="4">
        <v>115</v>
      </c>
      <c r="AB2836" s="4">
        <v>0</v>
      </c>
      <c r="AC2836" s="4">
        <v>0</v>
      </c>
      <c r="AD2836" s="4">
        <v>1</v>
      </c>
      <c r="AE2836" s="4">
        <v>0</v>
      </c>
    </row>
    <row r="2837" spans="1:31" x14ac:dyDescent="0.2">
      <c r="A2837" s="1">
        <v>201905</v>
      </c>
      <c r="B2837" s="1" t="s">
        <v>111</v>
      </c>
      <c r="C2837" s="4">
        <v>76232</v>
      </c>
      <c r="D2837" s="4">
        <v>3624</v>
      </c>
      <c r="E2837" s="4">
        <v>63970</v>
      </c>
      <c r="F2837" s="4">
        <v>100</v>
      </c>
      <c r="G2837" s="4">
        <v>1480</v>
      </c>
      <c r="H2837" s="4">
        <v>11</v>
      </c>
      <c r="I2837" s="4">
        <v>2225</v>
      </c>
      <c r="J2837" s="4">
        <v>4560</v>
      </c>
      <c r="K2837" s="4">
        <v>48</v>
      </c>
      <c r="L2837" s="4">
        <v>0</v>
      </c>
      <c r="M2837" s="4">
        <v>13</v>
      </c>
      <c r="O2837" s="4">
        <v>75</v>
      </c>
      <c r="P2837" s="4">
        <v>0</v>
      </c>
      <c r="Q2837" s="4">
        <v>0</v>
      </c>
      <c r="R2837" s="4">
        <v>0</v>
      </c>
      <c r="S2837" s="4">
        <v>0</v>
      </c>
      <c r="X2837" s="4">
        <v>0</v>
      </c>
      <c r="Y2837" s="4">
        <v>10</v>
      </c>
      <c r="Z2837" s="4">
        <v>115</v>
      </c>
      <c r="AB2837" s="4">
        <v>0</v>
      </c>
      <c r="AC2837" s="4">
        <v>0</v>
      </c>
      <c r="AD2837" s="4">
        <v>1</v>
      </c>
      <c r="AE2837" s="4">
        <v>0</v>
      </c>
    </row>
    <row r="2838" spans="1:31" x14ac:dyDescent="0.2">
      <c r="A2838" s="1">
        <v>201905</v>
      </c>
      <c r="B2838" s="1" t="s">
        <v>108</v>
      </c>
      <c r="C2838" s="4">
        <v>0</v>
      </c>
      <c r="D2838" s="4">
        <v>0</v>
      </c>
      <c r="E2838" s="4">
        <v>0</v>
      </c>
      <c r="F2838" s="4">
        <v>0</v>
      </c>
      <c r="G2838" s="4">
        <v>0</v>
      </c>
      <c r="H2838" s="4">
        <v>0</v>
      </c>
      <c r="I2838" s="4">
        <v>0</v>
      </c>
      <c r="J2838" s="4">
        <v>0</v>
      </c>
      <c r="K2838" s="4">
        <v>0</v>
      </c>
      <c r="L2838" s="4">
        <v>0</v>
      </c>
      <c r="M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X2838" s="4">
        <v>0</v>
      </c>
      <c r="Y2838" s="4">
        <v>0</v>
      </c>
      <c r="Z2838" s="4">
        <v>0</v>
      </c>
      <c r="AB2838" s="4">
        <v>0</v>
      </c>
      <c r="AC2838" s="4">
        <v>0</v>
      </c>
      <c r="AD2838" s="4">
        <v>0</v>
      </c>
      <c r="AE2838" s="4">
        <v>0</v>
      </c>
    </row>
    <row r="2839" spans="1:31" x14ac:dyDescent="0.2">
      <c r="A2839" s="1">
        <v>201905</v>
      </c>
      <c r="B2839" s="1" t="s">
        <v>112</v>
      </c>
      <c r="C2839" s="4">
        <v>13197</v>
      </c>
      <c r="D2839" s="4">
        <v>39</v>
      </c>
      <c r="E2839" s="4">
        <v>12883</v>
      </c>
      <c r="F2839" s="4">
        <v>10</v>
      </c>
      <c r="G2839" s="4">
        <v>9</v>
      </c>
      <c r="H2839" s="4">
        <v>3</v>
      </c>
      <c r="I2839" s="4">
        <v>85</v>
      </c>
      <c r="J2839" s="4">
        <v>35</v>
      </c>
      <c r="K2839" s="4">
        <v>4</v>
      </c>
      <c r="L2839" s="4">
        <v>0</v>
      </c>
      <c r="M2839" s="4">
        <v>0</v>
      </c>
      <c r="O2839" s="4">
        <v>21</v>
      </c>
      <c r="P2839" s="4">
        <v>0</v>
      </c>
      <c r="Q2839" s="4">
        <v>0</v>
      </c>
      <c r="R2839" s="4">
        <v>0</v>
      </c>
      <c r="S2839" s="4">
        <v>0</v>
      </c>
      <c r="X2839" s="4">
        <v>0</v>
      </c>
      <c r="Y2839" s="4">
        <v>0</v>
      </c>
      <c r="Z2839" s="4">
        <v>108</v>
      </c>
      <c r="AB2839" s="4">
        <v>0</v>
      </c>
      <c r="AC2839" s="4">
        <v>0</v>
      </c>
      <c r="AD2839" s="4">
        <v>0</v>
      </c>
      <c r="AE2839" s="4">
        <v>0</v>
      </c>
    </row>
    <row r="2840" spans="1:31" x14ac:dyDescent="0.2">
      <c r="A2840" s="1">
        <v>201905</v>
      </c>
      <c r="B2840" s="1" t="s">
        <v>113</v>
      </c>
      <c r="C2840" s="4">
        <v>13197</v>
      </c>
      <c r="D2840" s="4">
        <v>39</v>
      </c>
      <c r="E2840" s="4">
        <v>12883</v>
      </c>
      <c r="F2840" s="4">
        <v>10</v>
      </c>
      <c r="G2840" s="4">
        <v>9</v>
      </c>
      <c r="H2840" s="4">
        <v>3</v>
      </c>
      <c r="I2840" s="4">
        <v>85</v>
      </c>
      <c r="J2840" s="4">
        <v>35</v>
      </c>
      <c r="K2840" s="4">
        <v>4</v>
      </c>
      <c r="L2840" s="4">
        <v>0</v>
      </c>
      <c r="M2840" s="4">
        <v>0</v>
      </c>
      <c r="O2840" s="4">
        <v>21</v>
      </c>
      <c r="P2840" s="4">
        <v>0</v>
      </c>
      <c r="Q2840" s="4">
        <v>0</v>
      </c>
      <c r="R2840" s="4">
        <v>0</v>
      </c>
      <c r="S2840" s="4">
        <v>0</v>
      </c>
      <c r="X2840" s="4">
        <v>0</v>
      </c>
      <c r="Y2840" s="4">
        <v>0</v>
      </c>
      <c r="Z2840" s="4">
        <v>108</v>
      </c>
      <c r="AB2840" s="4">
        <v>0</v>
      </c>
      <c r="AC2840" s="4">
        <v>0</v>
      </c>
      <c r="AD2840" s="4">
        <v>0</v>
      </c>
      <c r="AE2840" s="4">
        <v>0</v>
      </c>
    </row>
    <row r="2841" spans="1:31" x14ac:dyDescent="0.2">
      <c r="A2841" s="1">
        <v>201905</v>
      </c>
      <c r="B2841" s="1" t="s">
        <v>108</v>
      </c>
      <c r="C2841" s="4">
        <v>0</v>
      </c>
      <c r="D2841" s="4">
        <v>0</v>
      </c>
      <c r="E2841" s="4">
        <v>0</v>
      </c>
      <c r="F2841" s="4">
        <v>0</v>
      </c>
      <c r="G2841" s="4">
        <v>0</v>
      </c>
      <c r="H2841" s="4">
        <v>0</v>
      </c>
      <c r="I2841" s="4">
        <v>0</v>
      </c>
      <c r="J2841" s="4">
        <v>0</v>
      </c>
      <c r="K2841" s="4">
        <v>0</v>
      </c>
      <c r="L2841" s="4">
        <v>0</v>
      </c>
      <c r="M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X2841" s="4">
        <v>0</v>
      </c>
      <c r="Y2841" s="4">
        <v>0</v>
      </c>
      <c r="Z2841" s="4">
        <v>0</v>
      </c>
      <c r="AB2841" s="4">
        <v>0</v>
      </c>
      <c r="AC2841" s="4">
        <v>0</v>
      </c>
      <c r="AD2841" s="4">
        <v>0</v>
      </c>
      <c r="AE2841" s="4">
        <v>0</v>
      </c>
    </row>
    <row r="2842" spans="1:31" x14ac:dyDescent="0.2">
      <c r="A2842" s="1">
        <v>201905</v>
      </c>
      <c r="B2842" s="1" t="s">
        <v>38</v>
      </c>
      <c r="C2842" s="4">
        <v>1133669</v>
      </c>
      <c r="D2842" s="4">
        <v>592</v>
      </c>
      <c r="E2842" s="4">
        <v>866735</v>
      </c>
      <c r="F2842" s="4">
        <v>299</v>
      </c>
      <c r="G2842" s="4">
        <v>132</v>
      </c>
      <c r="H2842" s="4">
        <v>218</v>
      </c>
      <c r="I2842" s="4">
        <v>35646</v>
      </c>
      <c r="J2842" s="4">
        <v>49</v>
      </c>
      <c r="K2842" s="4">
        <v>801</v>
      </c>
      <c r="L2842" s="4">
        <v>21</v>
      </c>
      <c r="M2842" s="4">
        <v>0</v>
      </c>
      <c r="O2842" s="4">
        <v>0</v>
      </c>
      <c r="P2842" s="4">
        <v>0</v>
      </c>
      <c r="Q2842" s="4">
        <v>0</v>
      </c>
      <c r="R2842" s="4">
        <v>1</v>
      </c>
      <c r="S2842" s="4">
        <v>0</v>
      </c>
      <c r="X2842" s="4">
        <v>0</v>
      </c>
      <c r="Y2842" s="4">
        <v>220944</v>
      </c>
      <c r="Z2842" s="4">
        <v>8229</v>
      </c>
      <c r="AB2842" s="4">
        <v>0</v>
      </c>
      <c r="AC2842" s="4">
        <v>0</v>
      </c>
      <c r="AD2842" s="4">
        <v>1</v>
      </c>
      <c r="AE2842" s="4">
        <v>1</v>
      </c>
    </row>
    <row r="2843" spans="1:31" x14ac:dyDescent="0.2">
      <c r="A2843" s="1">
        <v>201905</v>
      </c>
      <c r="B2843" s="1" t="s">
        <v>110</v>
      </c>
      <c r="C2843" s="4">
        <v>325716</v>
      </c>
      <c r="D2843" s="4">
        <v>43</v>
      </c>
      <c r="E2843" s="4">
        <v>190234</v>
      </c>
      <c r="F2843" s="4">
        <v>34</v>
      </c>
      <c r="G2843" s="4">
        <v>16</v>
      </c>
      <c r="H2843" s="4">
        <v>35</v>
      </c>
      <c r="I2843" s="4">
        <v>19034</v>
      </c>
      <c r="J2843" s="4">
        <v>14</v>
      </c>
      <c r="K2843" s="4">
        <v>373</v>
      </c>
      <c r="L2843" s="4">
        <v>2</v>
      </c>
      <c r="M2843" s="4">
        <v>0</v>
      </c>
      <c r="O2843" s="4">
        <v>0</v>
      </c>
      <c r="P2843" s="4">
        <v>0</v>
      </c>
      <c r="Q2843" s="4">
        <v>0</v>
      </c>
      <c r="R2843" s="4">
        <v>1</v>
      </c>
      <c r="S2843" s="4">
        <v>0</v>
      </c>
      <c r="X2843" s="4">
        <v>0</v>
      </c>
      <c r="Y2843" s="4">
        <v>114861</v>
      </c>
      <c r="Z2843" s="4">
        <v>1069</v>
      </c>
      <c r="AB2843" s="4">
        <v>0</v>
      </c>
      <c r="AC2843" s="4">
        <v>0</v>
      </c>
      <c r="AD2843" s="4">
        <v>0</v>
      </c>
      <c r="AE2843" s="4">
        <v>0</v>
      </c>
    </row>
    <row r="2844" spans="1:31" x14ac:dyDescent="0.2">
      <c r="A2844" s="1">
        <v>201905</v>
      </c>
      <c r="B2844" s="1" t="s">
        <v>111</v>
      </c>
      <c r="C2844" s="4">
        <v>325716</v>
      </c>
      <c r="D2844" s="4">
        <v>43</v>
      </c>
      <c r="E2844" s="4">
        <v>190234</v>
      </c>
      <c r="F2844" s="4">
        <v>34</v>
      </c>
      <c r="G2844" s="4">
        <v>16</v>
      </c>
      <c r="H2844" s="4">
        <v>35</v>
      </c>
      <c r="I2844" s="4">
        <v>19034</v>
      </c>
      <c r="J2844" s="4">
        <v>14</v>
      </c>
      <c r="K2844" s="4">
        <v>373</v>
      </c>
      <c r="L2844" s="4">
        <v>2</v>
      </c>
      <c r="M2844" s="4">
        <v>0</v>
      </c>
      <c r="O2844" s="4">
        <v>0</v>
      </c>
      <c r="P2844" s="4">
        <v>0</v>
      </c>
      <c r="Q2844" s="4">
        <v>0</v>
      </c>
      <c r="R2844" s="4">
        <v>1</v>
      </c>
      <c r="S2844" s="4">
        <v>0</v>
      </c>
      <c r="X2844" s="4">
        <v>0</v>
      </c>
      <c r="Y2844" s="4">
        <v>114861</v>
      </c>
      <c r="Z2844" s="4">
        <v>1069</v>
      </c>
      <c r="AB2844" s="4">
        <v>0</v>
      </c>
      <c r="AC2844" s="4">
        <v>0</v>
      </c>
      <c r="AD2844" s="4">
        <v>0</v>
      </c>
      <c r="AE2844" s="4">
        <v>0</v>
      </c>
    </row>
    <row r="2845" spans="1:31" x14ac:dyDescent="0.2">
      <c r="A2845" s="1">
        <v>201905</v>
      </c>
      <c r="B2845" s="1" t="s">
        <v>108</v>
      </c>
      <c r="C2845" s="4">
        <v>0</v>
      </c>
      <c r="D2845" s="4">
        <v>0</v>
      </c>
      <c r="E2845" s="4">
        <v>0</v>
      </c>
      <c r="F2845" s="4">
        <v>0</v>
      </c>
      <c r="G2845" s="4">
        <v>0</v>
      </c>
      <c r="H2845" s="4">
        <v>0</v>
      </c>
      <c r="I2845" s="4">
        <v>0</v>
      </c>
      <c r="J2845" s="4">
        <v>0</v>
      </c>
      <c r="K2845" s="4">
        <v>0</v>
      </c>
      <c r="L2845" s="4">
        <v>0</v>
      </c>
      <c r="M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X2845" s="4">
        <v>0</v>
      </c>
      <c r="Y2845" s="4">
        <v>0</v>
      </c>
      <c r="Z2845" s="4">
        <v>0</v>
      </c>
      <c r="AB2845" s="4">
        <v>0</v>
      </c>
      <c r="AC2845" s="4">
        <v>0</v>
      </c>
      <c r="AD2845" s="4">
        <v>0</v>
      </c>
      <c r="AE2845" s="4">
        <v>0</v>
      </c>
    </row>
    <row r="2846" spans="1:31" x14ac:dyDescent="0.2">
      <c r="A2846" s="1">
        <v>201905</v>
      </c>
      <c r="B2846" s="1" t="s">
        <v>114</v>
      </c>
      <c r="C2846" s="4">
        <v>807953</v>
      </c>
      <c r="D2846" s="4">
        <v>549</v>
      </c>
      <c r="E2846" s="4">
        <v>676501</v>
      </c>
      <c r="F2846" s="4">
        <v>265</v>
      </c>
      <c r="G2846" s="4">
        <v>116</v>
      </c>
      <c r="H2846" s="4">
        <v>183</v>
      </c>
      <c r="I2846" s="4">
        <v>16612</v>
      </c>
      <c r="J2846" s="4">
        <v>35</v>
      </c>
      <c r="K2846" s="4">
        <v>428</v>
      </c>
      <c r="L2846" s="4">
        <v>19</v>
      </c>
      <c r="M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X2846" s="4">
        <v>0</v>
      </c>
      <c r="Y2846" s="4">
        <v>106083</v>
      </c>
      <c r="Z2846" s="4">
        <v>7160</v>
      </c>
      <c r="AB2846" s="4">
        <v>0</v>
      </c>
      <c r="AC2846" s="4">
        <v>0</v>
      </c>
      <c r="AD2846" s="4">
        <v>1</v>
      </c>
      <c r="AE2846" s="4">
        <v>1</v>
      </c>
    </row>
    <row r="2847" spans="1:31" x14ac:dyDescent="0.2">
      <c r="A2847" s="1">
        <v>201905</v>
      </c>
      <c r="B2847" s="1" t="s">
        <v>113</v>
      </c>
      <c r="C2847" s="4">
        <v>807953</v>
      </c>
      <c r="D2847" s="4">
        <v>549</v>
      </c>
      <c r="E2847" s="4">
        <v>676501</v>
      </c>
      <c r="F2847" s="4">
        <v>265</v>
      </c>
      <c r="G2847" s="4">
        <v>116</v>
      </c>
      <c r="H2847" s="4">
        <v>183</v>
      </c>
      <c r="I2847" s="4">
        <v>16612</v>
      </c>
      <c r="J2847" s="4">
        <v>35</v>
      </c>
      <c r="K2847" s="4">
        <v>428</v>
      </c>
      <c r="L2847" s="4">
        <v>19</v>
      </c>
      <c r="M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X2847" s="4">
        <v>0</v>
      </c>
      <c r="Y2847" s="4">
        <v>106083</v>
      </c>
      <c r="Z2847" s="4">
        <v>7160</v>
      </c>
      <c r="AB2847" s="4">
        <v>0</v>
      </c>
      <c r="AC2847" s="4">
        <v>0</v>
      </c>
      <c r="AD2847" s="4">
        <v>1</v>
      </c>
      <c r="AE2847" s="4">
        <v>1</v>
      </c>
    </row>
    <row r="2848" spans="1:31" x14ac:dyDescent="0.2">
      <c r="A2848" s="1">
        <v>201905</v>
      </c>
      <c r="B2848" s="1" t="s">
        <v>108</v>
      </c>
      <c r="C2848" s="4">
        <v>0</v>
      </c>
      <c r="D2848" s="4">
        <v>0</v>
      </c>
      <c r="E2848" s="4">
        <v>0</v>
      </c>
      <c r="F2848" s="4">
        <v>0</v>
      </c>
      <c r="G2848" s="4">
        <v>0</v>
      </c>
      <c r="H2848" s="4">
        <v>0</v>
      </c>
      <c r="I2848" s="4">
        <v>0</v>
      </c>
      <c r="J2848" s="4">
        <v>0</v>
      </c>
      <c r="K2848" s="4">
        <v>0</v>
      </c>
      <c r="L2848" s="4">
        <v>0</v>
      </c>
      <c r="M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X2848" s="4">
        <v>0</v>
      </c>
      <c r="Y2848" s="4">
        <v>0</v>
      </c>
      <c r="Z2848" s="4">
        <v>0</v>
      </c>
      <c r="AB2848" s="4">
        <v>0</v>
      </c>
      <c r="AC2848" s="4">
        <v>0</v>
      </c>
      <c r="AD2848" s="4">
        <v>0</v>
      </c>
      <c r="AE2848" s="4">
        <v>0</v>
      </c>
    </row>
    <row r="2849" spans="1:31" x14ac:dyDescent="0.2">
      <c r="A2849" s="1">
        <v>201905</v>
      </c>
      <c r="B2849" s="1" t="s">
        <v>115</v>
      </c>
      <c r="C2849" s="4">
        <v>644</v>
      </c>
      <c r="D2849" s="4">
        <v>126</v>
      </c>
      <c r="E2849" s="4">
        <v>326</v>
      </c>
      <c r="F2849" s="4">
        <v>0</v>
      </c>
      <c r="G2849" s="4">
        <v>1</v>
      </c>
      <c r="H2849" s="4">
        <v>0</v>
      </c>
      <c r="I2849" s="4">
        <v>0</v>
      </c>
      <c r="J2849" s="4">
        <v>0</v>
      </c>
      <c r="K2849" s="4">
        <v>0</v>
      </c>
      <c r="L2849" s="4">
        <v>0</v>
      </c>
      <c r="M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0</v>
      </c>
      <c r="X2849" s="4">
        <v>0</v>
      </c>
      <c r="Y2849" s="4">
        <v>0</v>
      </c>
      <c r="Z2849" s="4">
        <v>191</v>
      </c>
      <c r="AB2849" s="4">
        <v>0</v>
      </c>
      <c r="AC2849" s="4">
        <v>0</v>
      </c>
      <c r="AD2849" s="4">
        <v>0</v>
      </c>
      <c r="AE2849" s="4">
        <v>0</v>
      </c>
    </row>
    <row r="2850" spans="1:31" x14ac:dyDescent="0.2">
      <c r="A2850" s="1">
        <v>201905</v>
      </c>
      <c r="B2850" s="1" t="s">
        <v>116</v>
      </c>
      <c r="C2850" s="4">
        <v>644</v>
      </c>
      <c r="D2850" s="4">
        <v>126</v>
      </c>
      <c r="E2850" s="4">
        <v>326</v>
      </c>
      <c r="F2850" s="4">
        <v>0</v>
      </c>
      <c r="G2850" s="4">
        <v>1</v>
      </c>
      <c r="H2850" s="4">
        <v>0</v>
      </c>
      <c r="I2850" s="4">
        <v>0</v>
      </c>
      <c r="J2850" s="4">
        <v>0</v>
      </c>
      <c r="K2850" s="4">
        <v>0</v>
      </c>
      <c r="L2850" s="4">
        <v>0</v>
      </c>
      <c r="M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X2850" s="4">
        <v>0</v>
      </c>
      <c r="Y2850" s="4">
        <v>0</v>
      </c>
      <c r="Z2850" s="4">
        <v>191</v>
      </c>
      <c r="AB2850" s="4">
        <v>0</v>
      </c>
      <c r="AC2850" s="4">
        <v>0</v>
      </c>
      <c r="AD2850" s="4">
        <v>0</v>
      </c>
      <c r="AE2850" s="4">
        <v>0</v>
      </c>
    </row>
    <row r="2851" spans="1:31" x14ac:dyDescent="0.2">
      <c r="A2851" s="1">
        <v>201906</v>
      </c>
      <c r="B2851" s="1" t="s">
        <v>0</v>
      </c>
      <c r="C2851" s="4" t="s">
        <v>1</v>
      </c>
      <c r="D2851" s="4" t="s">
        <v>2</v>
      </c>
      <c r="E2851" s="4" t="s">
        <v>3</v>
      </c>
      <c r="F2851" s="4" t="s">
        <v>4</v>
      </c>
      <c r="G2851" s="4" t="s">
        <v>5</v>
      </c>
      <c r="H2851" s="4" t="s">
        <v>6</v>
      </c>
      <c r="I2851" s="4" t="s">
        <v>7</v>
      </c>
      <c r="J2851" s="4" t="s">
        <v>96</v>
      </c>
      <c r="K2851" s="4" t="s">
        <v>97</v>
      </c>
      <c r="L2851" s="4" t="s">
        <v>85</v>
      </c>
      <c r="M2851" s="4" t="s">
        <v>86</v>
      </c>
      <c r="O2851" s="4" t="s">
        <v>10</v>
      </c>
      <c r="P2851" s="4" t="s">
        <v>88</v>
      </c>
      <c r="Q2851" s="4" t="s">
        <v>89</v>
      </c>
      <c r="R2851" s="4" t="s">
        <v>90</v>
      </c>
      <c r="S2851" s="4" t="s">
        <v>91</v>
      </c>
      <c r="X2851" s="4" t="s">
        <v>95</v>
      </c>
      <c r="Y2851" s="4" t="s">
        <v>11</v>
      </c>
      <c r="Z2851" s="4" t="s">
        <v>98</v>
      </c>
      <c r="AB2851" s="4" t="s">
        <v>92</v>
      </c>
      <c r="AC2851" s="4" t="s">
        <v>93</v>
      </c>
      <c r="AD2851" s="4" t="s">
        <v>94</v>
      </c>
      <c r="AE2851" s="4" t="s">
        <v>87</v>
      </c>
    </row>
    <row r="2852" spans="1:31" x14ac:dyDescent="0.2">
      <c r="A2852" s="1">
        <v>201906</v>
      </c>
      <c r="B2852" s="1" t="s">
        <v>14</v>
      </c>
      <c r="C2852" s="4">
        <v>40190328</v>
      </c>
      <c r="D2852" s="4">
        <v>27381672</v>
      </c>
      <c r="E2852" s="4">
        <v>11092435</v>
      </c>
      <c r="F2852" s="4">
        <v>19508</v>
      </c>
      <c r="G2852" s="4">
        <v>914281</v>
      </c>
      <c r="H2852" s="4">
        <v>1918</v>
      </c>
      <c r="I2852" s="4">
        <v>55136</v>
      </c>
      <c r="J2852" s="4">
        <v>318776</v>
      </c>
      <c r="K2852" s="4">
        <v>2369</v>
      </c>
      <c r="L2852" s="4">
        <v>206</v>
      </c>
      <c r="M2852" s="4">
        <v>351</v>
      </c>
      <c r="O2852" s="4">
        <v>1768</v>
      </c>
      <c r="P2852" s="4">
        <v>126394</v>
      </c>
      <c r="Q2852" s="4">
        <v>11445</v>
      </c>
      <c r="R2852" s="4">
        <v>32</v>
      </c>
      <c r="S2852" s="4">
        <v>0</v>
      </c>
      <c r="X2852" s="4">
        <v>1117</v>
      </c>
      <c r="Y2852" s="4">
        <v>227027</v>
      </c>
      <c r="Z2852" s="4">
        <v>35889</v>
      </c>
      <c r="AB2852" s="4">
        <v>0</v>
      </c>
      <c r="AC2852" s="4">
        <v>0</v>
      </c>
      <c r="AD2852" s="4">
        <v>2</v>
      </c>
      <c r="AE2852" s="4">
        <v>2</v>
      </c>
    </row>
    <row r="2853" spans="1:31" x14ac:dyDescent="0.2">
      <c r="A2853" s="1">
        <v>201906</v>
      </c>
      <c r="B2853" s="1" t="s">
        <v>15</v>
      </c>
      <c r="C2853" s="4">
        <v>38890168</v>
      </c>
      <c r="D2853" s="4">
        <v>27376252</v>
      </c>
      <c r="E2853" s="4">
        <v>10099568</v>
      </c>
      <c r="F2853" s="4">
        <v>18781</v>
      </c>
      <c r="G2853" s="4">
        <v>910519</v>
      </c>
      <c r="H2853" s="4">
        <v>1680</v>
      </c>
      <c r="I2853" s="4">
        <v>9838</v>
      </c>
      <c r="J2853" s="4">
        <v>298840</v>
      </c>
      <c r="K2853" s="4">
        <v>1323</v>
      </c>
      <c r="L2853" s="4">
        <v>183</v>
      </c>
      <c r="M2853" s="4">
        <v>286</v>
      </c>
      <c r="O2853" s="4">
        <v>1659</v>
      </c>
      <c r="P2853" s="4">
        <v>126394</v>
      </c>
      <c r="Q2853" s="4">
        <v>11444</v>
      </c>
      <c r="R2853" s="4">
        <v>31</v>
      </c>
      <c r="S2853" s="4">
        <v>0</v>
      </c>
      <c r="X2853" s="4">
        <v>1117</v>
      </c>
      <c r="Y2853" s="4">
        <v>5481</v>
      </c>
      <c r="Z2853" s="4">
        <v>26771</v>
      </c>
      <c r="AB2853" s="4">
        <v>0</v>
      </c>
      <c r="AC2853" s="4">
        <v>0</v>
      </c>
      <c r="AD2853" s="4">
        <v>0</v>
      </c>
      <c r="AE2853" s="4">
        <v>1</v>
      </c>
    </row>
    <row r="2854" spans="1:31" x14ac:dyDescent="0.2">
      <c r="A2854" s="1">
        <v>201906</v>
      </c>
      <c r="B2854" s="1" t="s">
        <v>16</v>
      </c>
      <c r="C2854" s="4">
        <v>9713980</v>
      </c>
      <c r="D2854" s="4">
        <v>5914409</v>
      </c>
      <c r="E2854" s="4">
        <v>2743052</v>
      </c>
      <c r="F2854" s="4">
        <v>972</v>
      </c>
      <c r="G2854" s="4">
        <v>733561</v>
      </c>
      <c r="H2854" s="4">
        <v>615</v>
      </c>
      <c r="I2854" s="4">
        <v>90</v>
      </c>
      <c r="J2854" s="4">
        <v>179882</v>
      </c>
      <c r="K2854" s="4">
        <v>437</v>
      </c>
      <c r="L2854" s="4">
        <v>1</v>
      </c>
      <c r="M2854" s="4">
        <v>54</v>
      </c>
      <c r="O2854" s="4">
        <v>183</v>
      </c>
      <c r="P2854" s="4">
        <v>123526</v>
      </c>
      <c r="Q2854" s="4">
        <v>11347</v>
      </c>
      <c r="R2854" s="4">
        <v>28</v>
      </c>
      <c r="S2854" s="4">
        <v>0</v>
      </c>
      <c r="X2854" s="4">
        <v>1117</v>
      </c>
      <c r="Y2854" s="4">
        <v>0</v>
      </c>
      <c r="Z2854" s="4">
        <v>4706</v>
      </c>
      <c r="AB2854" s="4">
        <v>0</v>
      </c>
      <c r="AC2854" s="4">
        <v>0</v>
      </c>
      <c r="AD2854" s="4">
        <v>0</v>
      </c>
      <c r="AE2854" s="4">
        <v>0</v>
      </c>
    </row>
    <row r="2855" spans="1:31" x14ac:dyDescent="0.2">
      <c r="A2855" s="1">
        <v>201906</v>
      </c>
      <c r="B2855" s="1" t="s">
        <v>17</v>
      </c>
      <c r="C2855" s="4">
        <v>422741</v>
      </c>
      <c r="D2855" s="4">
        <v>30201</v>
      </c>
      <c r="E2855" s="4">
        <v>358727</v>
      </c>
      <c r="F2855" s="4">
        <v>126</v>
      </c>
      <c r="G2855" s="4">
        <v>17202</v>
      </c>
      <c r="H2855" s="4">
        <v>174</v>
      </c>
      <c r="I2855" s="4">
        <v>120</v>
      </c>
      <c r="J2855" s="4">
        <v>11534</v>
      </c>
      <c r="K2855" s="4">
        <v>146</v>
      </c>
      <c r="L2855" s="4">
        <v>3</v>
      </c>
      <c r="M2855" s="4">
        <v>17</v>
      </c>
      <c r="O2855" s="4">
        <v>3</v>
      </c>
      <c r="P2855" s="4">
        <v>1</v>
      </c>
      <c r="Q2855" s="4">
        <v>0</v>
      </c>
      <c r="R2855" s="4">
        <v>0</v>
      </c>
      <c r="S2855" s="4">
        <v>0</v>
      </c>
      <c r="X2855" s="4">
        <v>0</v>
      </c>
      <c r="Y2855" s="4">
        <v>0</v>
      </c>
      <c r="Z2855" s="4">
        <v>4486</v>
      </c>
      <c r="AB2855" s="4">
        <v>0</v>
      </c>
      <c r="AC2855" s="4">
        <v>0</v>
      </c>
      <c r="AD2855" s="4">
        <v>0</v>
      </c>
      <c r="AE2855" s="4">
        <v>1</v>
      </c>
    </row>
    <row r="2856" spans="1:31" x14ac:dyDescent="0.2">
      <c r="A2856" s="1">
        <v>201906</v>
      </c>
      <c r="B2856" s="1" t="s">
        <v>18</v>
      </c>
      <c r="C2856" s="4">
        <v>6707781</v>
      </c>
      <c r="D2856" s="4">
        <v>187958</v>
      </c>
      <c r="E2856" s="4">
        <v>6314490</v>
      </c>
      <c r="F2856" s="4">
        <v>2892</v>
      </c>
      <c r="G2856" s="4">
        <v>130091</v>
      </c>
      <c r="H2856" s="4">
        <v>886</v>
      </c>
      <c r="I2856" s="4">
        <v>8314</v>
      </c>
      <c r="J2856" s="4">
        <v>46449</v>
      </c>
      <c r="K2856" s="4">
        <v>730</v>
      </c>
      <c r="L2856" s="4">
        <v>179</v>
      </c>
      <c r="M2856" s="4">
        <v>132</v>
      </c>
      <c r="O2856" s="4">
        <v>8</v>
      </c>
      <c r="P2856" s="4">
        <v>1</v>
      </c>
      <c r="Q2856" s="4">
        <v>0</v>
      </c>
      <c r="R2856" s="4">
        <v>1</v>
      </c>
      <c r="S2856" s="4">
        <v>0</v>
      </c>
      <c r="X2856" s="4">
        <v>0</v>
      </c>
      <c r="Y2856" s="4">
        <v>0</v>
      </c>
      <c r="Z2856" s="4">
        <v>15650</v>
      </c>
      <c r="AB2856" s="4">
        <v>0</v>
      </c>
      <c r="AC2856" s="4">
        <v>0</v>
      </c>
      <c r="AD2856" s="4">
        <v>0</v>
      </c>
      <c r="AE2856" s="4">
        <v>0</v>
      </c>
    </row>
    <row r="2857" spans="1:31" x14ac:dyDescent="0.2">
      <c r="A2857" s="1">
        <v>201906</v>
      </c>
      <c r="B2857" s="1" t="s">
        <v>19</v>
      </c>
      <c r="C2857" s="4">
        <v>1546</v>
      </c>
      <c r="D2857" s="4">
        <v>1034</v>
      </c>
      <c r="E2857" s="4">
        <v>8</v>
      </c>
      <c r="F2857" s="4">
        <v>310</v>
      </c>
      <c r="G2857" s="4">
        <v>163</v>
      </c>
      <c r="H2857" s="4">
        <v>0</v>
      </c>
      <c r="I2857" s="4">
        <v>2</v>
      </c>
      <c r="J2857" s="4">
        <v>4</v>
      </c>
      <c r="K2857" s="4">
        <v>0</v>
      </c>
      <c r="L2857" s="4">
        <v>0</v>
      </c>
      <c r="M2857" s="4">
        <v>0</v>
      </c>
      <c r="O2857" s="4">
        <v>15</v>
      </c>
      <c r="P2857" s="4">
        <v>0</v>
      </c>
      <c r="Q2857" s="4">
        <v>0</v>
      </c>
      <c r="R2857" s="4">
        <v>0</v>
      </c>
      <c r="S2857" s="4">
        <v>0</v>
      </c>
      <c r="X2857" s="4">
        <v>0</v>
      </c>
      <c r="Y2857" s="4">
        <v>0</v>
      </c>
      <c r="Z2857" s="4">
        <v>10</v>
      </c>
      <c r="AB2857" s="4">
        <v>0</v>
      </c>
      <c r="AC2857" s="4">
        <v>0</v>
      </c>
      <c r="AD2857" s="4">
        <v>0</v>
      </c>
      <c r="AE2857" s="4">
        <v>0</v>
      </c>
    </row>
    <row r="2858" spans="1:31" x14ac:dyDescent="0.2">
      <c r="A2858" s="1">
        <v>201906</v>
      </c>
      <c r="B2858" s="1" t="s">
        <v>20</v>
      </c>
      <c r="C2858" s="4">
        <v>0</v>
      </c>
      <c r="D2858" s="4">
        <v>0</v>
      </c>
      <c r="E2858" s="4">
        <v>0</v>
      </c>
      <c r="F2858" s="4">
        <v>0</v>
      </c>
      <c r="G2858" s="4">
        <v>0</v>
      </c>
      <c r="H2858" s="4">
        <v>0</v>
      </c>
      <c r="I2858" s="4">
        <v>0</v>
      </c>
      <c r="J2858" s="4">
        <v>0</v>
      </c>
      <c r="K2858" s="4">
        <v>0</v>
      </c>
      <c r="L2858" s="4">
        <v>0</v>
      </c>
      <c r="M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X2858" s="4">
        <v>0</v>
      </c>
      <c r="Y2858" s="4">
        <v>0</v>
      </c>
      <c r="Z2858" s="4">
        <v>0</v>
      </c>
      <c r="AB2858" s="4">
        <v>0</v>
      </c>
      <c r="AC2858" s="4">
        <v>0</v>
      </c>
      <c r="AD2858" s="4">
        <v>0</v>
      </c>
      <c r="AE2858" s="4">
        <v>0</v>
      </c>
    </row>
    <row r="2859" spans="1:31" x14ac:dyDescent="0.2">
      <c r="A2859" s="1">
        <v>201906</v>
      </c>
      <c r="B2859" s="1" t="s">
        <v>21</v>
      </c>
      <c r="C2859" s="4">
        <v>86559</v>
      </c>
      <c r="D2859" s="4">
        <v>1191</v>
      </c>
      <c r="E2859" s="4">
        <v>669</v>
      </c>
      <c r="F2859" s="4">
        <v>51</v>
      </c>
      <c r="G2859" s="4">
        <v>23048</v>
      </c>
      <c r="H2859" s="4">
        <v>3</v>
      </c>
      <c r="I2859" s="4">
        <v>0</v>
      </c>
      <c r="J2859" s="4">
        <v>60868</v>
      </c>
      <c r="K2859" s="4">
        <v>9</v>
      </c>
      <c r="L2859" s="4">
        <v>0</v>
      </c>
      <c r="M2859" s="4">
        <v>76</v>
      </c>
      <c r="O2859" s="4">
        <v>70</v>
      </c>
      <c r="P2859" s="4">
        <v>572</v>
      </c>
      <c r="Q2859" s="4">
        <v>0</v>
      </c>
      <c r="R2859" s="4">
        <v>0</v>
      </c>
      <c r="S2859" s="4">
        <v>0</v>
      </c>
      <c r="X2859" s="4">
        <v>0</v>
      </c>
      <c r="Y2859" s="4">
        <v>0</v>
      </c>
      <c r="Z2859" s="4">
        <v>2</v>
      </c>
      <c r="AB2859" s="4">
        <v>0</v>
      </c>
      <c r="AC2859" s="4">
        <v>0</v>
      </c>
      <c r="AD2859" s="4">
        <v>0</v>
      </c>
      <c r="AE2859" s="4">
        <v>0</v>
      </c>
    </row>
    <row r="2860" spans="1:31" x14ac:dyDescent="0.2">
      <c r="A2860" s="1">
        <v>201906</v>
      </c>
      <c r="B2860" s="1" t="s">
        <v>99</v>
      </c>
      <c r="C2860" s="4">
        <v>20607</v>
      </c>
      <c r="D2860" s="4">
        <v>507</v>
      </c>
      <c r="E2860" s="4">
        <v>167</v>
      </c>
      <c r="F2860" s="4">
        <v>20</v>
      </c>
      <c r="G2860" s="4">
        <v>6821</v>
      </c>
      <c r="H2860" s="4">
        <v>1</v>
      </c>
      <c r="I2860" s="4">
        <v>0</v>
      </c>
      <c r="J2860" s="4">
        <v>13041</v>
      </c>
      <c r="K2860" s="4">
        <v>1</v>
      </c>
      <c r="L2860" s="4">
        <v>0</v>
      </c>
      <c r="M2860" s="4">
        <v>46</v>
      </c>
      <c r="O2860" s="4">
        <v>0</v>
      </c>
      <c r="P2860" s="4">
        <v>2</v>
      </c>
      <c r="Q2860" s="4">
        <v>0</v>
      </c>
      <c r="R2860" s="4">
        <v>0</v>
      </c>
      <c r="S2860" s="4">
        <v>0</v>
      </c>
      <c r="X2860" s="4">
        <v>0</v>
      </c>
      <c r="Y2860" s="4">
        <v>0</v>
      </c>
      <c r="Z2860" s="4">
        <v>1</v>
      </c>
      <c r="AB2860" s="4">
        <v>0</v>
      </c>
      <c r="AC2860" s="4">
        <v>0</v>
      </c>
      <c r="AD2860" s="4">
        <v>0</v>
      </c>
      <c r="AE2860" s="4">
        <v>0</v>
      </c>
    </row>
    <row r="2861" spans="1:31" x14ac:dyDescent="0.2">
      <c r="A2861" s="1">
        <v>201906</v>
      </c>
      <c r="B2861" s="1" t="s">
        <v>100</v>
      </c>
      <c r="C2861" s="4">
        <v>65391</v>
      </c>
      <c r="D2861" s="4">
        <v>597</v>
      </c>
      <c r="E2861" s="4">
        <v>499</v>
      </c>
      <c r="F2861" s="4">
        <v>19</v>
      </c>
      <c r="G2861" s="4">
        <v>15898</v>
      </c>
      <c r="H2861" s="4">
        <v>2</v>
      </c>
      <c r="I2861" s="4">
        <v>0</v>
      </c>
      <c r="J2861" s="4">
        <v>47697</v>
      </c>
      <c r="K2861" s="4">
        <v>8</v>
      </c>
      <c r="L2861" s="4">
        <v>0</v>
      </c>
      <c r="M2861" s="4">
        <v>30</v>
      </c>
      <c r="O2861" s="4">
        <v>70</v>
      </c>
      <c r="P2861" s="4">
        <v>570</v>
      </c>
      <c r="Q2861" s="4">
        <v>0</v>
      </c>
      <c r="R2861" s="4">
        <v>0</v>
      </c>
      <c r="S2861" s="4">
        <v>0</v>
      </c>
      <c r="X2861" s="4">
        <v>0</v>
      </c>
      <c r="Y2861" s="4">
        <v>0</v>
      </c>
      <c r="Z2861" s="4">
        <v>1</v>
      </c>
      <c r="AB2861" s="4">
        <v>0</v>
      </c>
      <c r="AC2861" s="4">
        <v>0</v>
      </c>
      <c r="AD2861" s="4">
        <v>0</v>
      </c>
      <c r="AE2861" s="4">
        <v>0</v>
      </c>
    </row>
    <row r="2862" spans="1:31" x14ac:dyDescent="0.2">
      <c r="A2862" s="1">
        <v>201906</v>
      </c>
      <c r="B2862" s="1" t="s">
        <v>101</v>
      </c>
      <c r="C2862" s="4">
        <v>561</v>
      </c>
      <c r="D2862" s="4">
        <v>87</v>
      </c>
      <c r="E2862" s="4">
        <v>3</v>
      </c>
      <c r="F2862" s="4">
        <v>12</v>
      </c>
      <c r="G2862" s="4">
        <v>329</v>
      </c>
      <c r="H2862" s="4">
        <v>0</v>
      </c>
      <c r="I2862" s="4">
        <v>0</v>
      </c>
      <c r="J2862" s="4">
        <v>130</v>
      </c>
      <c r="K2862" s="4">
        <v>0</v>
      </c>
      <c r="L2862" s="4">
        <v>0</v>
      </c>
      <c r="M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X2862" s="4">
        <v>0</v>
      </c>
      <c r="Y2862" s="4">
        <v>0</v>
      </c>
      <c r="Z2862" s="4">
        <v>0</v>
      </c>
      <c r="AB2862" s="4">
        <v>0</v>
      </c>
      <c r="AC2862" s="4">
        <v>0</v>
      </c>
      <c r="AD2862" s="4">
        <v>0</v>
      </c>
      <c r="AE2862" s="4">
        <v>0</v>
      </c>
    </row>
    <row r="2863" spans="1:31" x14ac:dyDescent="0.2">
      <c r="A2863" s="1">
        <v>201906</v>
      </c>
      <c r="B2863" s="1" t="s">
        <v>22</v>
      </c>
      <c r="C2863" s="4">
        <v>2577</v>
      </c>
      <c r="D2863" s="4">
        <v>1033</v>
      </c>
      <c r="E2863" s="4">
        <v>0</v>
      </c>
      <c r="F2863" s="4">
        <v>1167</v>
      </c>
      <c r="G2863" s="4">
        <v>373</v>
      </c>
      <c r="H2863" s="4">
        <v>0</v>
      </c>
      <c r="I2863" s="4">
        <v>0</v>
      </c>
      <c r="J2863" s="4">
        <v>0</v>
      </c>
      <c r="K2863" s="4">
        <v>0</v>
      </c>
      <c r="L2863" s="4">
        <v>0</v>
      </c>
      <c r="M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X2863" s="4">
        <v>0</v>
      </c>
      <c r="Y2863" s="4">
        <v>0</v>
      </c>
      <c r="Z2863" s="4">
        <v>4</v>
      </c>
      <c r="AB2863" s="4">
        <v>0</v>
      </c>
      <c r="AC2863" s="4">
        <v>0</v>
      </c>
      <c r="AD2863" s="4">
        <v>0</v>
      </c>
      <c r="AE2863" s="4">
        <v>0</v>
      </c>
    </row>
    <row r="2864" spans="1:31" x14ac:dyDescent="0.2">
      <c r="A2864" s="1">
        <v>201906</v>
      </c>
      <c r="B2864" s="1" t="s">
        <v>23</v>
      </c>
      <c r="C2864" s="4">
        <v>19950</v>
      </c>
      <c r="D2864" s="4">
        <v>1595</v>
      </c>
      <c r="E2864" s="4">
        <v>14</v>
      </c>
      <c r="F2864" s="4">
        <v>13261</v>
      </c>
      <c r="G2864" s="4">
        <v>3696</v>
      </c>
      <c r="H2864" s="4">
        <v>0</v>
      </c>
      <c r="I2864" s="4">
        <v>1312</v>
      </c>
      <c r="J2864" s="4">
        <v>5</v>
      </c>
      <c r="K2864" s="4">
        <v>0</v>
      </c>
      <c r="L2864" s="4">
        <v>0</v>
      </c>
      <c r="M2864" s="4">
        <v>0</v>
      </c>
      <c r="O2864" s="4">
        <v>65</v>
      </c>
      <c r="P2864" s="4">
        <v>0</v>
      </c>
      <c r="Q2864" s="4">
        <v>0</v>
      </c>
      <c r="R2864" s="4">
        <v>0</v>
      </c>
      <c r="S2864" s="4">
        <v>0</v>
      </c>
      <c r="X2864" s="4">
        <v>0</v>
      </c>
      <c r="Y2864" s="4">
        <v>0</v>
      </c>
      <c r="Z2864" s="4">
        <v>2</v>
      </c>
      <c r="AB2864" s="4">
        <v>0</v>
      </c>
      <c r="AC2864" s="4">
        <v>0</v>
      </c>
      <c r="AD2864" s="4">
        <v>0</v>
      </c>
      <c r="AE2864" s="4">
        <v>0</v>
      </c>
    </row>
    <row r="2865" spans="1:31" x14ac:dyDescent="0.2">
      <c r="A2865" s="1">
        <v>201906</v>
      </c>
      <c r="B2865" s="1" t="s">
        <v>24</v>
      </c>
      <c r="C2865" s="4">
        <v>4426</v>
      </c>
      <c r="D2865" s="4">
        <v>1895</v>
      </c>
      <c r="E2865" s="4">
        <v>1642</v>
      </c>
      <c r="F2865" s="4">
        <v>0</v>
      </c>
      <c r="G2865" s="4">
        <v>735</v>
      </c>
      <c r="H2865" s="4">
        <v>2</v>
      </c>
      <c r="I2865" s="4">
        <v>0</v>
      </c>
      <c r="J2865" s="4">
        <v>62</v>
      </c>
      <c r="K2865" s="4">
        <v>0</v>
      </c>
      <c r="L2865" s="4">
        <v>0</v>
      </c>
      <c r="M2865" s="4">
        <v>0</v>
      </c>
      <c r="O2865" s="4">
        <v>0</v>
      </c>
      <c r="P2865" s="4">
        <v>64</v>
      </c>
      <c r="Q2865" s="4">
        <v>23</v>
      </c>
      <c r="R2865" s="4">
        <v>0</v>
      </c>
      <c r="S2865" s="4">
        <v>0</v>
      </c>
      <c r="X2865" s="4">
        <v>0</v>
      </c>
      <c r="Y2865" s="4">
        <v>0</v>
      </c>
      <c r="Z2865" s="4">
        <v>3</v>
      </c>
      <c r="AB2865" s="4">
        <v>0</v>
      </c>
      <c r="AC2865" s="4">
        <v>0</v>
      </c>
      <c r="AD2865" s="4">
        <v>0</v>
      </c>
      <c r="AE2865" s="4">
        <v>0</v>
      </c>
    </row>
    <row r="2866" spans="1:31" x14ac:dyDescent="0.2">
      <c r="A2866" s="1">
        <v>201906</v>
      </c>
      <c r="B2866" s="1" t="s">
        <v>25</v>
      </c>
      <c r="C2866" s="4">
        <v>5734</v>
      </c>
      <c r="D2866" s="4">
        <v>2116</v>
      </c>
      <c r="E2866" s="4">
        <v>1749</v>
      </c>
      <c r="F2866" s="4">
        <v>2</v>
      </c>
      <c r="G2866" s="4">
        <v>1648</v>
      </c>
      <c r="H2866" s="4">
        <v>0</v>
      </c>
      <c r="I2866" s="4">
        <v>0</v>
      </c>
      <c r="J2866" s="4">
        <v>36</v>
      </c>
      <c r="K2866" s="4">
        <v>1</v>
      </c>
      <c r="L2866" s="4">
        <v>0</v>
      </c>
      <c r="M2866" s="4">
        <v>7</v>
      </c>
      <c r="O2866" s="4">
        <v>2</v>
      </c>
      <c r="P2866" s="4">
        <v>99</v>
      </c>
      <c r="Q2866" s="4">
        <v>72</v>
      </c>
      <c r="R2866" s="4">
        <v>2</v>
      </c>
      <c r="S2866" s="4">
        <v>0</v>
      </c>
      <c r="X2866" s="4">
        <v>0</v>
      </c>
      <c r="Y2866" s="4">
        <v>0</v>
      </c>
      <c r="Z2866" s="4">
        <v>0</v>
      </c>
      <c r="AB2866" s="4">
        <v>0</v>
      </c>
      <c r="AC2866" s="4">
        <v>0</v>
      </c>
      <c r="AD2866" s="4">
        <v>0</v>
      </c>
      <c r="AE2866" s="4">
        <v>0</v>
      </c>
    </row>
    <row r="2867" spans="1:31" x14ac:dyDescent="0.2">
      <c r="A2867" s="1">
        <v>201906</v>
      </c>
      <c r="B2867" s="1" t="s">
        <v>26</v>
      </c>
      <c r="C2867" s="4">
        <v>114</v>
      </c>
      <c r="D2867" s="4">
        <v>73</v>
      </c>
      <c r="E2867" s="4">
        <v>30</v>
      </c>
      <c r="F2867" s="4">
        <v>0</v>
      </c>
      <c r="G2867" s="4">
        <v>2</v>
      </c>
      <c r="H2867" s="4">
        <v>0</v>
      </c>
      <c r="I2867" s="4">
        <v>0</v>
      </c>
      <c r="J2867" s="4">
        <v>0</v>
      </c>
      <c r="K2867" s="4">
        <v>0</v>
      </c>
      <c r="L2867" s="4">
        <v>0</v>
      </c>
      <c r="M2867" s="4">
        <v>0</v>
      </c>
      <c r="O2867" s="4">
        <v>0</v>
      </c>
      <c r="P2867" s="4">
        <v>7</v>
      </c>
      <c r="Q2867" s="4">
        <v>2</v>
      </c>
      <c r="R2867" s="4">
        <v>0</v>
      </c>
      <c r="S2867" s="4">
        <v>0</v>
      </c>
      <c r="X2867" s="4">
        <v>0</v>
      </c>
      <c r="Y2867" s="4">
        <v>0</v>
      </c>
      <c r="Z2867" s="4">
        <v>0</v>
      </c>
      <c r="AB2867" s="4">
        <v>0</v>
      </c>
      <c r="AC2867" s="4">
        <v>0</v>
      </c>
      <c r="AD2867" s="4">
        <v>0</v>
      </c>
      <c r="AE2867" s="4">
        <v>0</v>
      </c>
    </row>
    <row r="2868" spans="1:31" x14ac:dyDescent="0.2">
      <c r="A2868" s="1">
        <v>201906</v>
      </c>
      <c r="B2868" s="1" t="s">
        <v>102</v>
      </c>
      <c r="C2868" s="4">
        <v>21051977</v>
      </c>
      <c r="D2868" s="4">
        <v>21046632</v>
      </c>
      <c r="E2868" s="4">
        <v>0</v>
      </c>
      <c r="F2868" s="4">
        <v>0</v>
      </c>
      <c r="G2868" s="4">
        <v>0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O2868" s="4">
        <v>1313</v>
      </c>
      <c r="P2868" s="4">
        <v>2124</v>
      </c>
      <c r="Q2868" s="4">
        <v>0</v>
      </c>
      <c r="R2868" s="4">
        <v>0</v>
      </c>
      <c r="S2868" s="4">
        <v>0</v>
      </c>
      <c r="X2868" s="4">
        <v>0</v>
      </c>
      <c r="Y2868" s="4">
        <v>0</v>
      </c>
      <c r="Z2868" s="4">
        <v>1908</v>
      </c>
      <c r="AB2868" s="4">
        <v>0</v>
      </c>
      <c r="AC2868" s="4">
        <v>0</v>
      </c>
      <c r="AD2868" s="4">
        <v>0</v>
      </c>
      <c r="AE2868" s="4">
        <v>0</v>
      </c>
    </row>
    <row r="2869" spans="1:31" x14ac:dyDescent="0.2">
      <c r="A2869" s="1">
        <v>201906</v>
      </c>
      <c r="B2869" s="1" t="s">
        <v>28</v>
      </c>
      <c r="C2869" s="4">
        <v>555791</v>
      </c>
      <c r="D2869" s="4">
        <v>0</v>
      </c>
      <c r="E2869" s="4">
        <v>555791</v>
      </c>
      <c r="F2869" s="4">
        <v>0</v>
      </c>
      <c r="G2869" s="4">
        <v>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X2869" s="4">
        <v>0</v>
      </c>
      <c r="Y2869" s="4">
        <v>0</v>
      </c>
      <c r="Z2869" s="4">
        <v>0</v>
      </c>
      <c r="AB2869" s="4">
        <v>0</v>
      </c>
      <c r="AC2869" s="4">
        <v>0</v>
      </c>
      <c r="AD2869" s="4">
        <v>0</v>
      </c>
      <c r="AE2869" s="4">
        <v>0</v>
      </c>
    </row>
    <row r="2870" spans="1:31" x14ac:dyDescent="0.2">
      <c r="A2870" s="1">
        <v>201906</v>
      </c>
      <c r="B2870" s="1" t="s">
        <v>29</v>
      </c>
      <c r="C2870" s="4">
        <v>14886</v>
      </c>
      <c r="D2870" s="4">
        <v>0</v>
      </c>
      <c r="E2870" s="4">
        <v>14886</v>
      </c>
      <c r="F2870" s="4">
        <v>0</v>
      </c>
      <c r="G2870" s="4">
        <v>0</v>
      </c>
      <c r="H2870" s="4">
        <v>0</v>
      </c>
      <c r="I2870" s="4">
        <v>0</v>
      </c>
      <c r="J2870" s="4">
        <v>0</v>
      </c>
      <c r="K2870" s="4">
        <v>0</v>
      </c>
      <c r="L2870" s="4">
        <v>0</v>
      </c>
      <c r="M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X2870" s="4">
        <v>0</v>
      </c>
      <c r="Y2870" s="4">
        <v>0</v>
      </c>
      <c r="Z2870" s="4">
        <v>0</v>
      </c>
      <c r="AB2870" s="4">
        <v>0</v>
      </c>
      <c r="AC2870" s="4">
        <v>0</v>
      </c>
      <c r="AD2870" s="4">
        <v>0</v>
      </c>
      <c r="AE2870" s="4">
        <v>0</v>
      </c>
    </row>
    <row r="2871" spans="1:31" x14ac:dyDescent="0.2">
      <c r="A2871" s="1">
        <v>201906</v>
      </c>
      <c r="B2871" s="1" t="s">
        <v>30</v>
      </c>
      <c r="C2871" s="4">
        <v>108510</v>
      </c>
      <c r="D2871" s="4">
        <v>0</v>
      </c>
      <c r="E2871" s="4">
        <v>108510</v>
      </c>
      <c r="F2871" s="4">
        <v>0</v>
      </c>
      <c r="G2871" s="4">
        <v>0</v>
      </c>
      <c r="H2871" s="4">
        <v>0</v>
      </c>
      <c r="I2871" s="4">
        <v>0</v>
      </c>
      <c r="J2871" s="4">
        <v>0</v>
      </c>
      <c r="K2871" s="4">
        <v>0</v>
      </c>
      <c r="L2871" s="4">
        <v>0</v>
      </c>
      <c r="M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0</v>
      </c>
      <c r="X2871" s="4">
        <v>0</v>
      </c>
      <c r="Y2871" s="4">
        <v>0</v>
      </c>
      <c r="Z2871" s="4">
        <v>0</v>
      </c>
      <c r="AB2871" s="4">
        <v>0</v>
      </c>
      <c r="AC2871" s="4">
        <v>0</v>
      </c>
      <c r="AD2871" s="4">
        <v>0</v>
      </c>
      <c r="AE2871" s="4">
        <v>0</v>
      </c>
    </row>
    <row r="2872" spans="1:31" x14ac:dyDescent="0.2">
      <c r="A2872" s="1">
        <v>201906</v>
      </c>
      <c r="B2872" s="1" t="s">
        <v>31</v>
      </c>
      <c r="C2872" s="4">
        <v>5481</v>
      </c>
      <c r="D2872" s="4">
        <v>0</v>
      </c>
      <c r="E2872" s="4">
        <v>0</v>
      </c>
      <c r="F2872" s="4">
        <v>0</v>
      </c>
      <c r="G2872" s="4">
        <v>0</v>
      </c>
      <c r="H2872" s="4">
        <v>0</v>
      </c>
      <c r="I2872" s="4">
        <v>0</v>
      </c>
      <c r="J2872" s="4">
        <v>0</v>
      </c>
      <c r="K2872" s="4">
        <v>0</v>
      </c>
      <c r="L2872" s="4">
        <v>0</v>
      </c>
      <c r="M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X2872" s="4">
        <v>0</v>
      </c>
      <c r="Y2872" s="4">
        <v>5481</v>
      </c>
      <c r="Z2872" s="4">
        <v>0</v>
      </c>
      <c r="AB2872" s="4">
        <v>0</v>
      </c>
      <c r="AC2872" s="4">
        <v>0</v>
      </c>
      <c r="AD2872" s="4">
        <v>0</v>
      </c>
      <c r="AE2872" s="4">
        <v>0</v>
      </c>
    </row>
    <row r="2873" spans="1:31" x14ac:dyDescent="0.2">
      <c r="A2873" s="1">
        <v>201906</v>
      </c>
      <c r="B2873" s="1" t="s">
        <v>32</v>
      </c>
      <c r="C2873" s="4">
        <v>188115</v>
      </c>
      <c r="D2873" s="4">
        <v>188115</v>
      </c>
      <c r="E2873" s="4">
        <v>0</v>
      </c>
      <c r="F2873" s="4">
        <v>0</v>
      </c>
      <c r="G2873" s="4">
        <v>0</v>
      </c>
      <c r="H2873" s="4">
        <v>0</v>
      </c>
      <c r="I2873" s="4">
        <v>0</v>
      </c>
      <c r="J2873" s="4">
        <v>0</v>
      </c>
      <c r="K2873" s="4">
        <v>0</v>
      </c>
      <c r="L2873" s="4">
        <v>0</v>
      </c>
      <c r="M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X2873" s="4">
        <v>0</v>
      </c>
      <c r="Y2873" s="4">
        <v>0</v>
      </c>
      <c r="Z2873" s="4">
        <v>0</v>
      </c>
      <c r="AB2873" s="4">
        <v>0</v>
      </c>
      <c r="AC2873" s="4">
        <v>0</v>
      </c>
      <c r="AD2873" s="4">
        <v>0</v>
      </c>
      <c r="AE2873" s="4">
        <v>0</v>
      </c>
    </row>
    <row r="2874" spans="1:31" x14ac:dyDescent="0.2">
      <c r="A2874" s="1">
        <v>201906</v>
      </c>
      <c r="B2874" s="1" t="s">
        <v>33</v>
      </c>
      <c r="C2874" s="4">
        <v>1300160</v>
      </c>
      <c r="D2874" s="4">
        <v>5420</v>
      </c>
      <c r="E2874" s="4">
        <v>992867</v>
      </c>
      <c r="F2874" s="4">
        <v>727</v>
      </c>
      <c r="G2874" s="4">
        <v>3762</v>
      </c>
      <c r="H2874" s="4">
        <v>238</v>
      </c>
      <c r="I2874" s="4">
        <v>45298</v>
      </c>
      <c r="J2874" s="4">
        <v>19936</v>
      </c>
      <c r="K2874" s="4">
        <v>1046</v>
      </c>
      <c r="L2874" s="4">
        <v>23</v>
      </c>
      <c r="M2874" s="4">
        <v>65</v>
      </c>
      <c r="O2874" s="4">
        <v>109</v>
      </c>
      <c r="P2874" s="4">
        <v>0</v>
      </c>
      <c r="Q2874" s="4">
        <v>1</v>
      </c>
      <c r="R2874" s="4">
        <v>1</v>
      </c>
      <c r="S2874" s="4">
        <v>0</v>
      </c>
      <c r="X2874" s="4">
        <v>0</v>
      </c>
      <c r="Y2874" s="4">
        <v>221546</v>
      </c>
      <c r="Z2874" s="4">
        <v>9118</v>
      </c>
      <c r="AB2874" s="4">
        <v>0</v>
      </c>
      <c r="AC2874" s="4">
        <v>0</v>
      </c>
      <c r="AD2874" s="4">
        <v>2</v>
      </c>
      <c r="AE2874" s="4">
        <v>1</v>
      </c>
    </row>
    <row r="2875" spans="1:31" x14ac:dyDescent="0.2">
      <c r="A2875" s="1">
        <v>201906</v>
      </c>
      <c r="B2875" s="1" t="s">
        <v>34</v>
      </c>
      <c r="C2875" s="4">
        <v>163983</v>
      </c>
      <c r="D2875" s="4">
        <v>4705</v>
      </c>
      <c r="E2875" s="4">
        <v>124251</v>
      </c>
      <c r="F2875" s="4">
        <v>436</v>
      </c>
      <c r="G2875" s="4">
        <v>3632</v>
      </c>
      <c r="H2875" s="4">
        <v>27</v>
      </c>
      <c r="I2875" s="4">
        <v>9867</v>
      </c>
      <c r="J2875" s="4">
        <v>19887</v>
      </c>
      <c r="K2875" s="4">
        <v>265</v>
      </c>
      <c r="L2875" s="4">
        <v>5</v>
      </c>
      <c r="M2875" s="4">
        <v>65</v>
      </c>
      <c r="O2875" s="4">
        <v>109</v>
      </c>
      <c r="P2875" s="4">
        <v>0</v>
      </c>
      <c r="Q2875" s="4">
        <v>1</v>
      </c>
      <c r="R2875" s="4">
        <v>0</v>
      </c>
      <c r="S2875" s="4">
        <v>0</v>
      </c>
      <c r="X2875" s="4">
        <v>0</v>
      </c>
      <c r="Y2875" s="4">
        <v>25</v>
      </c>
      <c r="Z2875" s="4">
        <v>707</v>
      </c>
      <c r="AB2875" s="4">
        <v>0</v>
      </c>
      <c r="AC2875" s="4">
        <v>0</v>
      </c>
      <c r="AD2875" s="4">
        <v>1</v>
      </c>
      <c r="AE2875" s="4">
        <v>0</v>
      </c>
    </row>
    <row r="2876" spans="1:31" x14ac:dyDescent="0.2">
      <c r="A2876" s="1">
        <v>201906</v>
      </c>
      <c r="B2876" s="1" t="s">
        <v>103</v>
      </c>
      <c r="C2876" s="4">
        <v>74270</v>
      </c>
      <c r="D2876" s="4">
        <v>1019</v>
      </c>
      <c r="E2876" s="4">
        <v>47152</v>
      </c>
      <c r="F2876" s="4">
        <v>328</v>
      </c>
      <c r="G2876" s="4">
        <v>2142</v>
      </c>
      <c r="H2876" s="4">
        <v>13</v>
      </c>
      <c r="I2876" s="4">
        <v>7566</v>
      </c>
      <c r="J2876" s="4">
        <v>15276</v>
      </c>
      <c r="K2876" s="4">
        <v>215</v>
      </c>
      <c r="L2876" s="4">
        <v>5</v>
      </c>
      <c r="M2876" s="4">
        <v>52</v>
      </c>
      <c r="O2876" s="4">
        <v>3</v>
      </c>
      <c r="P2876" s="4">
        <v>0</v>
      </c>
      <c r="Q2876" s="4">
        <v>1</v>
      </c>
      <c r="R2876" s="4">
        <v>0</v>
      </c>
      <c r="S2876" s="4">
        <v>0</v>
      </c>
      <c r="X2876" s="4">
        <v>0</v>
      </c>
      <c r="Y2876" s="4">
        <v>15</v>
      </c>
      <c r="Z2876" s="4">
        <v>483</v>
      </c>
      <c r="AB2876" s="4">
        <v>0</v>
      </c>
      <c r="AC2876" s="4">
        <v>0</v>
      </c>
      <c r="AD2876" s="4">
        <v>0</v>
      </c>
      <c r="AE2876" s="4">
        <v>0</v>
      </c>
    </row>
    <row r="2877" spans="1:31" x14ac:dyDescent="0.2">
      <c r="A2877" s="1">
        <v>201906</v>
      </c>
      <c r="B2877" s="1" t="s">
        <v>104</v>
      </c>
      <c r="C2877" s="4">
        <v>19088</v>
      </c>
      <c r="D2877" s="4">
        <v>443</v>
      </c>
      <c r="E2877" s="4">
        <v>8209</v>
      </c>
      <c r="F2877" s="4">
        <v>63</v>
      </c>
      <c r="G2877" s="4">
        <v>1206</v>
      </c>
      <c r="H2877" s="4">
        <v>3</v>
      </c>
      <c r="I2877" s="4">
        <v>4635</v>
      </c>
      <c r="J2877" s="4">
        <v>4507</v>
      </c>
      <c r="K2877" s="4">
        <v>11</v>
      </c>
      <c r="L2877" s="4">
        <v>2</v>
      </c>
      <c r="M2877" s="4">
        <v>1</v>
      </c>
      <c r="O2877" s="4">
        <v>0</v>
      </c>
      <c r="P2877" s="4">
        <v>0</v>
      </c>
      <c r="Q2877" s="4">
        <v>1</v>
      </c>
      <c r="R2877" s="4">
        <v>0</v>
      </c>
      <c r="S2877" s="4">
        <v>0</v>
      </c>
      <c r="X2877" s="4">
        <v>0</v>
      </c>
      <c r="Y2877" s="4">
        <v>2</v>
      </c>
      <c r="Z2877" s="4">
        <v>5</v>
      </c>
      <c r="AB2877" s="4">
        <v>0</v>
      </c>
      <c r="AC2877" s="4">
        <v>0</v>
      </c>
      <c r="AD2877" s="4">
        <v>0</v>
      </c>
      <c r="AE2877" s="4">
        <v>0</v>
      </c>
    </row>
    <row r="2878" spans="1:31" x14ac:dyDescent="0.2">
      <c r="A2878" s="1">
        <v>201906</v>
      </c>
      <c r="B2878" s="1" t="s">
        <v>105</v>
      </c>
      <c r="C2878" s="4">
        <v>9063</v>
      </c>
      <c r="D2878" s="4">
        <v>2</v>
      </c>
      <c r="E2878" s="4">
        <v>3460</v>
      </c>
      <c r="F2878" s="4">
        <v>0</v>
      </c>
      <c r="G2878" s="4">
        <v>3</v>
      </c>
      <c r="H2878" s="4">
        <v>0</v>
      </c>
      <c r="I2878" s="4">
        <v>804</v>
      </c>
      <c r="J2878" s="4">
        <v>4728</v>
      </c>
      <c r="K2878" s="4">
        <v>65</v>
      </c>
      <c r="L2878" s="4">
        <v>0</v>
      </c>
      <c r="M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X2878" s="4">
        <v>0</v>
      </c>
      <c r="Y2878" s="4">
        <v>1</v>
      </c>
      <c r="Z2878" s="4">
        <v>0</v>
      </c>
      <c r="AB2878" s="4">
        <v>0</v>
      </c>
      <c r="AC2878" s="4">
        <v>0</v>
      </c>
      <c r="AD2878" s="4">
        <v>0</v>
      </c>
      <c r="AE2878" s="4">
        <v>0</v>
      </c>
    </row>
    <row r="2879" spans="1:31" x14ac:dyDescent="0.2">
      <c r="A2879" s="1">
        <v>201906</v>
      </c>
      <c r="B2879" s="1" t="s">
        <v>106</v>
      </c>
      <c r="C2879" s="4">
        <v>11567</v>
      </c>
      <c r="D2879" s="4">
        <v>31</v>
      </c>
      <c r="E2879" s="4">
        <v>7067</v>
      </c>
      <c r="F2879" s="4">
        <v>4</v>
      </c>
      <c r="G2879" s="4">
        <v>162</v>
      </c>
      <c r="H2879" s="4">
        <v>2</v>
      </c>
      <c r="I2879" s="4">
        <v>1500</v>
      </c>
      <c r="J2879" s="4">
        <v>2639</v>
      </c>
      <c r="K2879" s="4">
        <v>115</v>
      </c>
      <c r="L2879" s="4">
        <v>1</v>
      </c>
      <c r="M2879" s="4">
        <v>32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X2879" s="4">
        <v>0</v>
      </c>
      <c r="Y2879" s="4">
        <v>3</v>
      </c>
      <c r="Z2879" s="4">
        <v>11</v>
      </c>
      <c r="AB2879" s="4">
        <v>0</v>
      </c>
      <c r="AC2879" s="4">
        <v>0</v>
      </c>
      <c r="AD2879" s="4">
        <v>0</v>
      </c>
      <c r="AE2879" s="4">
        <v>0</v>
      </c>
    </row>
    <row r="2880" spans="1:31" x14ac:dyDescent="0.2">
      <c r="A2880" s="1">
        <v>201906</v>
      </c>
      <c r="B2880" s="1" t="s">
        <v>107</v>
      </c>
      <c r="C2880" s="4">
        <v>33103</v>
      </c>
      <c r="D2880" s="4">
        <v>438</v>
      </c>
      <c r="E2880" s="4">
        <v>27505</v>
      </c>
      <c r="F2880" s="4">
        <v>260</v>
      </c>
      <c r="G2880" s="4">
        <v>771</v>
      </c>
      <c r="H2880" s="4">
        <v>6</v>
      </c>
      <c r="I2880" s="4">
        <v>627</v>
      </c>
      <c r="J2880" s="4">
        <v>3401</v>
      </c>
      <c r="K2880" s="4">
        <v>24</v>
      </c>
      <c r="L2880" s="4">
        <v>2</v>
      </c>
      <c r="M2880" s="4">
        <v>19</v>
      </c>
      <c r="O2880" s="4">
        <v>3</v>
      </c>
      <c r="P2880" s="4">
        <v>0</v>
      </c>
      <c r="Q2880" s="4">
        <v>0</v>
      </c>
      <c r="R2880" s="4">
        <v>0</v>
      </c>
      <c r="S2880" s="4">
        <v>0</v>
      </c>
      <c r="X2880" s="4">
        <v>0</v>
      </c>
      <c r="Y2880" s="4">
        <v>7</v>
      </c>
      <c r="Z2880" s="4">
        <v>40</v>
      </c>
      <c r="AB2880" s="4">
        <v>0</v>
      </c>
      <c r="AC2880" s="4">
        <v>0</v>
      </c>
      <c r="AD2880" s="4">
        <v>0</v>
      </c>
      <c r="AE2880" s="4">
        <v>0</v>
      </c>
    </row>
    <row r="2881" spans="1:31" x14ac:dyDescent="0.2">
      <c r="A2881" s="1">
        <v>201906</v>
      </c>
      <c r="B2881" s="1" t="s">
        <v>108</v>
      </c>
      <c r="C2881" s="4">
        <v>37</v>
      </c>
      <c r="D2881" s="4">
        <v>0</v>
      </c>
      <c r="E2881" s="4">
        <v>37</v>
      </c>
      <c r="F2881" s="4">
        <v>0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X2881" s="4">
        <v>0</v>
      </c>
      <c r="Y2881" s="4">
        <v>0</v>
      </c>
      <c r="Z2881" s="4">
        <v>0</v>
      </c>
      <c r="AB2881" s="4">
        <v>0</v>
      </c>
      <c r="AC2881" s="4">
        <v>0</v>
      </c>
      <c r="AD2881" s="4">
        <v>0</v>
      </c>
      <c r="AE2881" s="4">
        <v>0</v>
      </c>
    </row>
    <row r="2882" spans="1:31" x14ac:dyDescent="0.2">
      <c r="A2882" s="1">
        <v>201906</v>
      </c>
      <c r="B2882" s="1" t="s">
        <v>109</v>
      </c>
      <c r="C2882" s="4">
        <v>1412</v>
      </c>
      <c r="D2882" s="4">
        <v>105</v>
      </c>
      <c r="E2882" s="4">
        <v>874</v>
      </c>
      <c r="F2882" s="4">
        <v>1</v>
      </c>
      <c r="G2882" s="4">
        <v>0</v>
      </c>
      <c r="H2882" s="4">
        <v>2</v>
      </c>
      <c r="I2882" s="4">
        <v>0</v>
      </c>
      <c r="J2882" s="4">
        <v>1</v>
      </c>
      <c r="K2882" s="4">
        <v>0</v>
      </c>
      <c r="L2882" s="4">
        <v>0</v>
      </c>
      <c r="M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X2882" s="4">
        <v>0</v>
      </c>
      <c r="Y2882" s="4">
        <v>2</v>
      </c>
      <c r="Z2882" s="4">
        <v>427</v>
      </c>
      <c r="AB2882" s="4">
        <v>0</v>
      </c>
      <c r="AC2882" s="4">
        <v>0</v>
      </c>
      <c r="AD2882" s="4">
        <v>0</v>
      </c>
      <c r="AE2882" s="4">
        <v>0</v>
      </c>
    </row>
    <row r="2883" spans="1:31" x14ac:dyDescent="0.2">
      <c r="A2883" s="1">
        <v>201906</v>
      </c>
      <c r="B2883" s="1" t="s">
        <v>110</v>
      </c>
      <c r="C2883" s="4">
        <v>76466</v>
      </c>
      <c r="D2883" s="4">
        <v>3647</v>
      </c>
      <c r="E2883" s="4">
        <v>64179</v>
      </c>
      <c r="F2883" s="4">
        <v>98</v>
      </c>
      <c r="G2883" s="4">
        <v>1480</v>
      </c>
      <c r="H2883" s="4">
        <v>11</v>
      </c>
      <c r="I2883" s="4">
        <v>2216</v>
      </c>
      <c r="J2883" s="4">
        <v>4574</v>
      </c>
      <c r="K2883" s="4">
        <v>46</v>
      </c>
      <c r="L2883" s="4">
        <v>0</v>
      </c>
      <c r="M2883" s="4">
        <v>13</v>
      </c>
      <c r="O2883" s="4">
        <v>75</v>
      </c>
      <c r="P2883" s="4">
        <v>0</v>
      </c>
      <c r="Q2883" s="4">
        <v>0</v>
      </c>
      <c r="R2883" s="4">
        <v>0</v>
      </c>
      <c r="S2883" s="4">
        <v>0</v>
      </c>
      <c r="X2883" s="4">
        <v>0</v>
      </c>
      <c r="Y2883" s="4">
        <v>10</v>
      </c>
      <c r="Z2883" s="4">
        <v>116</v>
      </c>
      <c r="AB2883" s="4">
        <v>0</v>
      </c>
      <c r="AC2883" s="4">
        <v>0</v>
      </c>
      <c r="AD2883" s="4">
        <v>1</v>
      </c>
      <c r="AE2883" s="4">
        <v>0</v>
      </c>
    </row>
    <row r="2884" spans="1:31" x14ac:dyDescent="0.2">
      <c r="A2884" s="1">
        <v>201906</v>
      </c>
      <c r="B2884" s="1" t="s">
        <v>111</v>
      </c>
      <c r="C2884" s="4">
        <v>76466</v>
      </c>
      <c r="D2884" s="4">
        <v>3647</v>
      </c>
      <c r="E2884" s="4">
        <v>64179</v>
      </c>
      <c r="F2884" s="4">
        <v>98</v>
      </c>
      <c r="G2884" s="4">
        <v>1480</v>
      </c>
      <c r="H2884" s="4">
        <v>11</v>
      </c>
      <c r="I2884" s="4">
        <v>2216</v>
      </c>
      <c r="J2884" s="4">
        <v>4574</v>
      </c>
      <c r="K2884" s="4">
        <v>46</v>
      </c>
      <c r="L2884" s="4">
        <v>0</v>
      </c>
      <c r="M2884" s="4">
        <v>13</v>
      </c>
      <c r="O2884" s="4">
        <v>75</v>
      </c>
      <c r="P2884" s="4">
        <v>0</v>
      </c>
      <c r="Q2884" s="4">
        <v>0</v>
      </c>
      <c r="R2884" s="4">
        <v>0</v>
      </c>
      <c r="S2884" s="4">
        <v>0</v>
      </c>
      <c r="X2884" s="4">
        <v>0</v>
      </c>
      <c r="Y2884" s="4">
        <v>10</v>
      </c>
      <c r="Z2884" s="4">
        <v>116</v>
      </c>
      <c r="AB2884" s="4">
        <v>0</v>
      </c>
      <c r="AC2884" s="4">
        <v>0</v>
      </c>
      <c r="AD2884" s="4">
        <v>1</v>
      </c>
      <c r="AE2884" s="4">
        <v>0</v>
      </c>
    </row>
    <row r="2885" spans="1:31" x14ac:dyDescent="0.2">
      <c r="A2885" s="1">
        <v>201906</v>
      </c>
      <c r="B2885" s="1" t="s">
        <v>108</v>
      </c>
      <c r="C2885" s="4">
        <v>0</v>
      </c>
      <c r="D2885" s="4">
        <v>0</v>
      </c>
      <c r="E2885" s="4">
        <v>0</v>
      </c>
      <c r="F2885" s="4">
        <v>0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X2885" s="4">
        <v>0</v>
      </c>
      <c r="Y2885" s="4">
        <v>0</v>
      </c>
      <c r="Z2885" s="4">
        <v>0</v>
      </c>
      <c r="AB2885" s="4">
        <v>0</v>
      </c>
      <c r="AC2885" s="4">
        <v>0</v>
      </c>
      <c r="AD2885" s="4">
        <v>0</v>
      </c>
      <c r="AE2885" s="4">
        <v>0</v>
      </c>
    </row>
    <row r="2886" spans="1:31" x14ac:dyDescent="0.2">
      <c r="A2886" s="1">
        <v>201906</v>
      </c>
      <c r="B2886" s="1" t="s">
        <v>112</v>
      </c>
      <c r="C2886" s="4">
        <v>13247</v>
      </c>
      <c r="D2886" s="4">
        <v>39</v>
      </c>
      <c r="E2886" s="4">
        <v>12920</v>
      </c>
      <c r="F2886" s="4">
        <v>10</v>
      </c>
      <c r="G2886" s="4">
        <v>10</v>
      </c>
      <c r="H2886" s="4">
        <v>3</v>
      </c>
      <c r="I2886" s="4">
        <v>85</v>
      </c>
      <c r="J2886" s="4">
        <v>37</v>
      </c>
      <c r="K2886" s="4">
        <v>4</v>
      </c>
      <c r="L2886" s="4">
        <v>0</v>
      </c>
      <c r="M2886" s="4">
        <v>0</v>
      </c>
      <c r="O2886" s="4">
        <v>31</v>
      </c>
      <c r="P2886" s="4">
        <v>0</v>
      </c>
      <c r="Q2886" s="4">
        <v>0</v>
      </c>
      <c r="R2886" s="4">
        <v>0</v>
      </c>
      <c r="S2886" s="4">
        <v>0</v>
      </c>
      <c r="X2886" s="4">
        <v>0</v>
      </c>
      <c r="Y2886" s="4">
        <v>0</v>
      </c>
      <c r="Z2886" s="4">
        <v>108</v>
      </c>
      <c r="AB2886" s="4">
        <v>0</v>
      </c>
      <c r="AC2886" s="4">
        <v>0</v>
      </c>
      <c r="AD2886" s="4">
        <v>0</v>
      </c>
      <c r="AE2886" s="4">
        <v>0</v>
      </c>
    </row>
    <row r="2887" spans="1:31" x14ac:dyDescent="0.2">
      <c r="A2887" s="1">
        <v>201906</v>
      </c>
      <c r="B2887" s="1" t="s">
        <v>113</v>
      </c>
      <c r="C2887" s="4">
        <v>13247</v>
      </c>
      <c r="D2887" s="4">
        <v>39</v>
      </c>
      <c r="E2887" s="4">
        <v>12920</v>
      </c>
      <c r="F2887" s="4">
        <v>10</v>
      </c>
      <c r="G2887" s="4">
        <v>10</v>
      </c>
      <c r="H2887" s="4">
        <v>3</v>
      </c>
      <c r="I2887" s="4">
        <v>85</v>
      </c>
      <c r="J2887" s="4">
        <v>37</v>
      </c>
      <c r="K2887" s="4">
        <v>4</v>
      </c>
      <c r="L2887" s="4">
        <v>0</v>
      </c>
      <c r="M2887" s="4">
        <v>0</v>
      </c>
      <c r="O2887" s="4">
        <v>31</v>
      </c>
      <c r="P2887" s="4">
        <v>0</v>
      </c>
      <c r="Q2887" s="4">
        <v>0</v>
      </c>
      <c r="R2887" s="4">
        <v>0</v>
      </c>
      <c r="S2887" s="4">
        <v>0</v>
      </c>
      <c r="X2887" s="4">
        <v>0</v>
      </c>
      <c r="Y2887" s="4">
        <v>0</v>
      </c>
      <c r="Z2887" s="4">
        <v>108</v>
      </c>
      <c r="AB2887" s="4">
        <v>0</v>
      </c>
      <c r="AC2887" s="4">
        <v>0</v>
      </c>
      <c r="AD2887" s="4">
        <v>0</v>
      </c>
      <c r="AE2887" s="4">
        <v>0</v>
      </c>
    </row>
    <row r="2888" spans="1:31" x14ac:dyDescent="0.2">
      <c r="A2888" s="1">
        <v>201906</v>
      </c>
      <c r="B2888" s="1" t="s">
        <v>108</v>
      </c>
      <c r="C2888" s="4">
        <v>0</v>
      </c>
      <c r="D2888" s="4">
        <v>0</v>
      </c>
      <c r="E2888" s="4">
        <v>0</v>
      </c>
      <c r="F2888" s="4">
        <v>0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X2888" s="4">
        <v>0</v>
      </c>
      <c r="Y2888" s="4">
        <v>0</v>
      </c>
      <c r="Z2888" s="4">
        <v>0</v>
      </c>
      <c r="AB2888" s="4">
        <v>0</v>
      </c>
      <c r="AC2888" s="4">
        <v>0</v>
      </c>
      <c r="AD2888" s="4">
        <v>0</v>
      </c>
      <c r="AE2888" s="4">
        <v>0</v>
      </c>
    </row>
    <row r="2889" spans="1:31" x14ac:dyDescent="0.2">
      <c r="A2889" s="1">
        <v>201906</v>
      </c>
      <c r="B2889" s="1" t="s">
        <v>38</v>
      </c>
      <c r="C2889" s="4">
        <v>1135534</v>
      </c>
      <c r="D2889" s="4">
        <v>589</v>
      </c>
      <c r="E2889" s="4">
        <v>868291</v>
      </c>
      <c r="F2889" s="4">
        <v>291</v>
      </c>
      <c r="G2889" s="4">
        <v>129</v>
      </c>
      <c r="H2889" s="4">
        <v>211</v>
      </c>
      <c r="I2889" s="4">
        <v>35431</v>
      </c>
      <c r="J2889" s="4">
        <v>49</v>
      </c>
      <c r="K2889" s="4">
        <v>781</v>
      </c>
      <c r="L2889" s="4">
        <v>18</v>
      </c>
      <c r="M2889" s="4">
        <v>0</v>
      </c>
      <c r="O2889" s="4">
        <v>0</v>
      </c>
      <c r="P2889" s="4">
        <v>0</v>
      </c>
      <c r="Q2889" s="4">
        <v>0</v>
      </c>
      <c r="R2889" s="4">
        <v>1</v>
      </c>
      <c r="S2889" s="4">
        <v>0</v>
      </c>
      <c r="X2889" s="4">
        <v>0</v>
      </c>
      <c r="Y2889" s="4">
        <v>221521</v>
      </c>
      <c r="Z2889" s="4">
        <v>8220</v>
      </c>
      <c r="AB2889" s="4">
        <v>0</v>
      </c>
      <c r="AC2889" s="4">
        <v>0</v>
      </c>
      <c r="AD2889" s="4">
        <v>1</v>
      </c>
      <c r="AE2889" s="4">
        <v>1</v>
      </c>
    </row>
    <row r="2890" spans="1:31" x14ac:dyDescent="0.2">
      <c r="A2890" s="1">
        <v>201906</v>
      </c>
      <c r="B2890" s="1" t="s">
        <v>110</v>
      </c>
      <c r="C2890" s="4">
        <v>327199</v>
      </c>
      <c r="D2890" s="4">
        <v>42</v>
      </c>
      <c r="E2890" s="4">
        <v>191389</v>
      </c>
      <c r="F2890" s="4">
        <v>33</v>
      </c>
      <c r="G2890" s="4">
        <v>16</v>
      </c>
      <c r="H2890" s="4">
        <v>35</v>
      </c>
      <c r="I2890" s="4">
        <v>18905</v>
      </c>
      <c r="J2890" s="4">
        <v>14</v>
      </c>
      <c r="K2890" s="4">
        <v>360</v>
      </c>
      <c r="L2890" s="4">
        <v>2</v>
      </c>
      <c r="M2890" s="4">
        <v>0</v>
      </c>
      <c r="O2890" s="4">
        <v>0</v>
      </c>
      <c r="P2890" s="4">
        <v>0</v>
      </c>
      <c r="Q2890" s="4">
        <v>0</v>
      </c>
      <c r="R2890" s="4">
        <v>1</v>
      </c>
      <c r="S2890" s="4">
        <v>0</v>
      </c>
      <c r="X2890" s="4">
        <v>0</v>
      </c>
      <c r="Y2890" s="4">
        <v>115339</v>
      </c>
      <c r="Z2890" s="4">
        <v>1063</v>
      </c>
      <c r="AB2890" s="4">
        <v>0</v>
      </c>
      <c r="AC2890" s="4">
        <v>0</v>
      </c>
      <c r="AD2890" s="4">
        <v>0</v>
      </c>
      <c r="AE2890" s="4">
        <v>0</v>
      </c>
    </row>
    <row r="2891" spans="1:31" x14ac:dyDescent="0.2">
      <c r="A2891" s="1">
        <v>201906</v>
      </c>
      <c r="B2891" s="1" t="s">
        <v>111</v>
      </c>
      <c r="C2891" s="4">
        <v>327199</v>
      </c>
      <c r="D2891" s="4">
        <v>42</v>
      </c>
      <c r="E2891" s="4">
        <v>191389</v>
      </c>
      <c r="F2891" s="4">
        <v>33</v>
      </c>
      <c r="G2891" s="4">
        <v>16</v>
      </c>
      <c r="H2891" s="4">
        <v>35</v>
      </c>
      <c r="I2891" s="4">
        <v>18905</v>
      </c>
      <c r="J2891" s="4">
        <v>14</v>
      </c>
      <c r="K2891" s="4">
        <v>360</v>
      </c>
      <c r="L2891" s="4">
        <v>2</v>
      </c>
      <c r="M2891" s="4">
        <v>0</v>
      </c>
      <c r="O2891" s="4">
        <v>0</v>
      </c>
      <c r="P2891" s="4">
        <v>0</v>
      </c>
      <c r="Q2891" s="4">
        <v>0</v>
      </c>
      <c r="R2891" s="4">
        <v>1</v>
      </c>
      <c r="S2891" s="4">
        <v>0</v>
      </c>
      <c r="X2891" s="4">
        <v>0</v>
      </c>
      <c r="Y2891" s="4">
        <v>115339</v>
      </c>
      <c r="Z2891" s="4">
        <v>1063</v>
      </c>
      <c r="AB2891" s="4">
        <v>0</v>
      </c>
      <c r="AC2891" s="4">
        <v>0</v>
      </c>
      <c r="AD2891" s="4">
        <v>0</v>
      </c>
      <c r="AE2891" s="4">
        <v>0</v>
      </c>
    </row>
    <row r="2892" spans="1:31" x14ac:dyDescent="0.2">
      <c r="A2892" s="1">
        <v>201906</v>
      </c>
      <c r="B2892" s="1" t="s">
        <v>108</v>
      </c>
      <c r="C2892" s="4">
        <v>0</v>
      </c>
      <c r="D2892" s="4">
        <v>0</v>
      </c>
      <c r="E2892" s="4">
        <v>0</v>
      </c>
      <c r="F2892" s="4">
        <v>0</v>
      </c>
      <c r="G2892" s="4">
        <v>0</v>
      </c>
      <c r="H2892" s="4">
        <v>0</v>
      </c>
      <c r="I2892" s="4">
        <v>0</v>
      </c>
      <c r="J2892" s="4">
        <v>0</v>
      </c>
      <c r="K2892" s="4">
        <v>0</v>
      </c>
      <c r="L2892" s="4">
        <v>0</v>
      </c>
      <c r="M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X2892" s="4">
        <v>0</v>
      </c>
      <c r="Y2892" s="4">
        <v>0</v>
      </c>
      <c r="Z2892" s="4">
        <v>0</v>
      </c>
      <c r="AB2892" s="4">
        <v>0</v>
      </c>
      <c r="AC2892" s="4">
        <v>0</v>
      </c>
      <c r="AD2892" s="4">
        <v>0</v>
      </c>
      <c r="AE2892" s="4">
        <v>0</v>
      </c>
    </row>
    <row r="2893" spans="1:31" x14ac:dyDescent="0.2">
      <c r="A2893" s="1">
        <v>201906</v>
      </c>
      <c r="B2893" s="1" t="s">
        <v>114</v>
      </c>
      <c r="C2893" s="4">
        <v>808335</v>
      </c>
      <c r="D2893" s="4">
        <v>547</v>
      </c>
      <c r="E2893" s="4">
        <v>676902</v>
      </c>
      <c r="F2893" s="4">
        <v>258</v>
      </c>
      <c r="G2893" s="4">
        <v>113</v>
      </c>
      <c r="H2893" s="4">
        <v>176</v>
      </c>
      <c r="I2893" s="4">
        <v>16526</v>
      </c>
      <c r="J2893" s="4">
        <v>35</v>
      </c>
      <c r="K2893" s="4">
        <v>421</v>
      </c>
      <c r="L2893" s="4">
        <v>16</v>
      </c>
      <c r="M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X2893" s="4">
        <v>0</v>
      </c>
      <c r="Y2893" s="4">
        <v>106182</v>
      </c>
      <c r="Z2893" s="4">
        <v>7157</v>
      </c>
      <c r="AB2893" s="4">
        <v>0</v>
      </c>
      <c r="AC2893" s="4">
        <v>0</v>
      </c>
      <c r="AD2893" s="4">
        <v>1</v>
      </c>
      <c r="AE2893" s="4">
        <v>1</v>
      </c>
    </row>
    <row r="2894" spans="1:31" x14ac:dyDescent="0.2">
      <c r="A2894" s="1">
        <v>201906</v>
      </c>
      <c r="B2894" s="1" t="s">
        <v>113</v>
      </c>
      <c r="C2894" s="4">
        <v>808335</v>
      </c>
      <c r="D2894" s="4">
        <v>547</v>
      </c>
      <c r="E2894" s="4">
        <v>676902</v>
      </c>
      <c r="F2894" s="4">
        <v>258</v>
      </c>
      <c r="G2894" s="4">
        <v>113</v>
      </c>
      <c r="H2894" s="4">
        <v>176</v>
      </c>
      <c r="I2894" s="4">
        <v>16526</v>
      </c>
      <c r="J2894" s="4">
        <v>35</v>
      </c>
      <c r="K2894" s="4">
        <v>421</v>
      </c>
      <c r="L2894" s="4">
        <v>16</v>
      </c>
      <c r="M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0</v>
      </c>
      <c r="X2894" s="4">
        <v>0</v>
      </c>
      <c r="Y2894" s="4">
        <v>106182</v>
      </c>
      <c r="Z2894" s="4">
        <v>7157</v>
      </c>
      <c r="AB2894" s="4">
        <v>0</v>
      </c>
      <c r="AC2894" s="4">
        <v>0</v>
      </c>
      <c r="AD2894" s="4">
        <v>1</v>
      </c>
      <c r="AE2894" s="4">
        <v>1</v>
      </c>
    </row>
    <row r="2895" spans="1:31" x14ac:dyDescent="0.2">
      <c r="A2895" s="1">
        <v>201906</v>
      </c>
      <c r="B2895" s="1" t="s">
        <v>108</v>
      </c>
      <c r="C2895" s="4">
        <v>0</v>
      </c>
      <c r="D2895" s="4">
        <v>0</v>
      </c>
      <c r="E2895" s="4">
        <v>0</v>
      </c>
      <c r="F2895" s="4">
        <v>0</v>
      </c>
      <c r="G2895" s="4">
        <v>0</v>
      </c>
      <c r="H2895" s="4">
        <v>0</v>
      </c>
      <c r="I2895" s="4">
        <v>0</v>
      </c>
      <c r="J2895" s="4">
        <v>0</v>
      </c>
      <c r="K2895" s="4">
        <v>0</v>
      </c>
      <c r="L2895" s="4">
        <v>0</v>
      </c>
      <c r="M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X2895" s="4">
        <v>0</v>
      </c>
      <c r="Y2895" s="4">
        <v>0</v>
      </c>
      <c r="Z2895" s="4">
        <v>0</v>
      </c>
      <c r="AB2895" s="4">
        <v>0</v>
      </c>
      <c r="AC2895" s="4">
        <v>0</v>
      </c>
      <c r="AD2895" s="4">
        <v>0</v>
      </c>
      <c r="AE2895" s="4">
        <v>0</v>
      </c>
    </row>
    <row r="2896" spans="1:31" x14ac:dyDescent="0.2">
      <c r="A2896" s="1">
        <v>201906</v>
      </c>
      <c r="B2896" s="1" t="s">
        <v>115</v>
      </c>
      <c r="C2896" s="4">
        <v>643</v>
      </c>
      <c r="D2896" s="4">
        <v>126</v>
      </c>
      <c r="E2896" s="4">
        <v>325</v>
      </c>
      <c r="F2896" s="4">
        <v>0</v>
      </c>
      <c r="G2896" s="4">
        <v>1</v>
      </c>
      <c r="H2896" s="4">
        <v>0</v>
      </c>
      <c r="I2896" s="4">
        <v>0</v>
      </c>
      <c r="J2896" s="4">
        <v>0</v>
      </c>
      <c r="K2896" s="4">
        <v>0</v>
      </c>
      <c r="L2896" s="4">
        <v>0</v>
      </c>
      <c r="M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X2896" s="4">
        <v>0</v>
      </c>
      <c r="Y2896" s="4">
        <v>0</v>
      </c>
      <c r="Z2896" s="4">
        <v>191</v>
      </c>
      <c r="AB2896" s="4">
        <v>0</v>
      </c>
      <c r="AC2896" s="4">
        <v>0</v>
      </c>
      <c r="AD2896" s="4">
        <v>0</v>
      </c>
      <c r="AE2896" s="4">
        <v>0</v>
      </c>
    </row>
    <row r="2897" spans="1:31" x14ac:dyDescent="0.2">
      <c r="A2897" s="1">
        <v>201906</v>
      </c>
      <c r="B2897" s="1" t="s">
        <v>116</v>
      </c>
      <c r="C2897" s="4">
        <v>643</v>
      </c>
      <c r="D2897" s="4">
        <v>126</v>
      </c>
      <c r="E2897" s="4">
        <v>325</v>
      </c>
      <c r="F2897" s="4">
        <v>0</v>
      </c>
      <c r="G2897" s="4">
        <v>1</v>
      </c>
      <c r="H2897" s="4">
        <v>0</v>
      </c>
      <c r="I2897" s="4">
        <v>0</v>
      </c>
      <c r="J2897" s="4">
        <v>0</v>
      </c>
      <c r="K2897" s="4">
        <v>0</v>
      </c>
      <c r="L2897" s="4">
        <v>0</v>
      </c>
      <c r="M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X2897" s="4">
        <v>0</v>
      </c>
      <c r="Y2897" s="4">
        <v>0</v>
      </c>
      <c r="Z2897" s="4">
        <v>191</v>
      </c>
      <c r="AB2897" s="4">
        <v>0</v>
      </c>
      <c r="AC2897" s="4">
        <v>0</v>
      </c>
      <c r="AD2897" s="4">
        <v>0</v>
      </c>
      <c r="AE2897" s="4">
        <v>0</v>
      </c>
    </row>
    <row r="2898" spans="1:31" x14ac:dyDescent="0.2">
      <c r="A2898" s="1">
        <v>201907</v>
      </c>
      <c r="B2898" s="1" t="s">
        <v>0</v>
      </c>
      <c r="C2898" s="4" t="s">
        <v>1</v>
      </c>
      <c r="D2898" s="4" t="s">
        <v>2</v>
      </c>
      <c r="E2898" s="4" t="s">
        <v>3</v>
      </c>
      <c r="F2898" s="4" t="s">
        <v>4</v>
      </c>
      <c r="G2898" s="4" t="s">
        <v>5</v>
      </c>
      <c r="H2898" s="4" t="s">
        <v>6</v>
      </c>
      <c r="I2898" s="4" t="s">
        <v>7</v>
      </c>
      <c r="J2898" s="4" t="s">
        <v>96</v>
      </c>
      <c r="K2898" s="4" t="s">
        <v>97</v>
      </c>
      <c r="L2898" s="4" t="s">
        <v>85</v>
      </c>
      <c r="M2898" s="4" t="s">
        <v>86</v>
      </c>
      <c r="O2898" s="4" t="s">
        <v>10</v>
      </c>
      <c r="P2898" s="4" t="s">
        <v>88</v>
      </c>
      <c r="Q2898" s="4" t="s">
        <v>89</v>
      </c>
      <c r="R2898" s="4" t="s">
        <v>90</v>
      </c>
      <c r="S2898" s="4" t="s">
        <v>91</v>
      </c>
      <c r="X2898" s="4" t="s">
        <v>95</v>
      </c>
      <c r="Y2898" s="4" t="s">
        <v>11</v>
      </c>
      <c r="Z2898" s="4" t="s">
        <v>98</v>
      </c>
      <c r="AB2898" s="4" t="s">
        <v>92</v>
      </c>
      <c r="AC2898" s="4" t="s">
        <v>93</v>
      </c>
      <c r="AD2898" s="4" t="s">
        <v>94</v>
      </c>
      <c r="AE2898" s="4" t="s">
        <v>87</v>
      </c>
    </row>
    <row r="2899" spans="1:31" x14ac:dyDescent="0.2">
      <c r="A2899" s="1">
        <v>201907</v>
      </c>
      <c r="B2899" s="1" t="s">
        <v>14</v>
      </c>
      <c r="C2899" s="4">
        <v>40281902</v>
      </c>
      <c r="D2899" s="4">
        <v>27442978</v>
      </c>
      <c r="E2899" s="4">
        <v>11131705</v>
      </c>
      <c r="F2899" s="4">
        <v>19390</v>
      </c>
      <c r="G2899" s="4">
        <v>903778</v>
      </c>
      <c r="H2899" s="4">
        <v>1869</v>
      </c>
      <c r="I2899" s="4">
        <v>54793</v>
      </c>
      <c r="J2899" s="4">
        <v>317564</v>
      </c>
      <c r="K2899" s="4">
        <v>2328</v>
      </c>
      <c r="L2899" s="4">
        <v>206</v>
      </c>
      <c r="M2899" s="4">
        <v>340</v>
      </c>
      <c r="O2899" s="4">
        <v>1816</v>
      </c>
      <c r="P2899" s="4">
        <v>128985</v>
      </c>
      <c r="Q2899" s="4">
        <v>11447</v>
      </c>
      <c r="R2899" s="4">
        <v>32</v>
      </c>
      <c r="S2899" s="4">
        <v>0</v>
      </c>
      <c r="X2899" s="4">
        <v>1116</v>
      </c>
      <c r="Y2899" s="4">
        <v>227844</v>
      </c>
      <c r="Z2899" s="4">
        <v>35707</v>
      </c>
      <c r="AB2899" s="4">
        <v>0</v>
      </c>
      <c r="AC2899" s="4">
        <v>0</v>
      </c>
      <c r="AD2899" s="4">
        <v>2</v>
      </c>
      <c r="AE2899" s="4">
        <v>2</v>
      </c>
    </row>
    <row r="2900" spans="1:31" x14ac:dyDescent="0.2">
      <c r="A2900" s="1">
        <v>201907</v>
      </c>
      <c r="B2900" s="1" t="s">
        <v>15</v>
      </c>
      <c r="C2900" s="4">
        <v>38979771</v>
      </c>
      <c r="D2900" s="4">
        <v>27437572</v>
      </c>
      <c r="E2900" s="4">
        <v>10137228</v>
      </c>
      <c r="F2900" s="4">
        <v>18679</v>
      </c>
      <c r="G2900" s="4">
        <v>900050</v>
      </c>
      <c r="H2900" s="4">
        <v>1635</v>
      </c>
      <c r="I2900" s="4">
        <v>9740</v>
      </c>
      <c r="J2900" s="4">
        <v>297702</v>
      </c>
      <c r="K2900" s="4">
        <v>1302</v>
      </c>
      <c r="L2900" s="4">
        <v>184</v>
      </c>
      <c r="M2900" s="4">
        <v>275</v>
      </c>
      <c r="O2900" s="4">
        <v>1707</v>
      </c>
      <c r="P2900" s="4">
        <v>128985</v>
      </c>
      <c r="Q2900" s="4">
        <v>11446</v>
      </c>
      <c r="R2900" s="4">
        <v>31</v>
      </c>
      <c r="S2900" s="4">
        <v>0</v>
      </c>
      <c r="X2900" s="4">
        <v>1116</v>
      </c>
      <c r="Y2900" s="4">
        <v>5527</v>
      </c>
      <c r="Z2900" s="4">
        <v>26591</v>
      </c>
      <c r="AB2900" s="4">
        <v>0</v>
      </c>
      <c r="AC2900" s="4">
        <v>0</v>
      </c>
      <c r="AD2900" s="4">
        <v>0</v>
      </c>
      <c r="AE2900" s="4">
        <v>1</v>
      </c>
    </row>
    <row r="2901" spans="1:31" x14ac:dyDescent="0.2">
      <c r="A2901" s="1">
        <v>201907</v>
      </c>
      <c r="B2901" s="1" t="s">
        <v>16</v>
      </c>
      <c r="C2901" s="4">
        <v>9766369</v>
      </c>
      <c r="D2901" s="4">
        <v>5953697</v>
      </c>
      <c r="E2901" s="4">
        <v>2764115</v>
      </c>
      <c r="F2901" s="4">
        <v>954</v>
      </c>
      <c r="G2901" s="4">
        <v>724384</v>
      </c>
      <c r="H2901" s="4">
        <v>604</v>
      </c>
      <c r="I2901" s="4">
        <v>89</v>
      </c>
      <c r="J2901" s="4">
        <v>179061</v>
      </c>
      <c r="K2901" s="4">
        <v>427</v>
      </c>
      <c r="L2901" s="4">
        <v>1</v>
      </c>
      <c r="M2901" s="4">
        <v>52</v>
      </c>
      <c r="O2901" s="4">
        <v>189</v>
      </c>
      <c r="P2901" s="4">
        <v>125617</v>
      </c>
      <c r="Q2901" s="4">
        <v>11379</v>
      </c>
      <c r="R2901" s="4">
        <v>28</v>
      </c>
      <c r="S2901" s="4">
        <v>0</v>
      </c>
      <c r="X2901" s="4">
        <v>1116</v>
      </c>
      <c r="Y2901" s="4">
        <v>0</v>
      </c>
      <c r="Z2901" s="4">
        <v>4656</v>
      </c>
      <c r="AB2901" s="4">
        <v>0</v>
      </c>
      <c r="AC2901" s="4">
        <v>0</v>
      </c>
      <c r="AD2901" s="4">
        <v>0</v>
      </c>
      <c r="AE2901" s="4">
        <v>0</v>
      </c>
    </row>
    <row r="2902" spans="1:31" x14ac:dyDescent="0.2">
      <c r="A2902" s="1">
        <v>201907</v>
      </c>
      <c r="B2902" s="1" t="s">
        <v>17</v>
      </c>
      <c r="C2902" s="4">
        <v>422621</v>
      </c>
      <c r="D2902" s="4">
        <v>30238</v>
      </c>
      <c r="E2902" s="4">
        <v>358734</v>
      </c>
      <c r="F2902" s="4">
        <v>122</v>
      </c>
      <c r="G2902" s="4">
        <v>17025</v>
      </c>
      <c r="H2902" s="4">
        <v>174</v>
      </c>
      <c r="I2902" s="4">
        <v>115</v>
      </c>
      <c r="J2902" s="4">
        <v>11577</v>
      </c>
      <c r="K2902" s="4">
        <v>144</v>
      </c>
      <c r="L2902" s="4">
        <v>3</v>
      </c>
      <c r="M2902" s="4">
        <v>17</v>
      </c>
      <c r="O2902" s="4">
        <v>3</v>
      </c>
      <c r="P2902" s="4">
        <v>1</v>
      </c>
      <c r="Q2902" s="4">
        <v>0</v>
      </c>
      <c r="R2902" s="4">
        <v>0</v>
      </c>
      <c r="S2902" s="4">
        <v>0</v>
      </c>
      <c r="X2902" s="4">
        <v>0</v>
      </c>
      <c r="Y2902" s="4">
        <v>0</v>
      </c>
      <c r="Z2902" s="4">
        <v>4467</v>
      </c>
      <c r="AB2902" s="4">
        <v>0</v>
      </c>
      <c r="AC2902" s="4">
        <v>0</v>
      </c>
      <c r="AD2902" s="4">
        <v>0</v>
      </c>
      <c r="AE2902" s="4">
        <v>1</v>
      </c>
    </row>
    <row r="2903" spans="1:31" x14ac:dyDescent="0.2">
      <c r="A2903" s="1">
        <v>201907</v>
      </c>
      <c r="B2903" s="1" t="s">
        <v>18</v>
      </c>
      <c r="C2903" s="4">
        <v>6721686</v>
      </c>
      <c r="D2903" s="4">
        <v>188223</v>
      </c>
      <c r="E2903" s="4">
        <v>6329728</v>
      </c>
      <c r="F2903" s="4">
        <v>2819</v>
      </c>
      <c r="G2903" s="4">
        <v>128974</v>
      </c>
      <c r="H2903" s="4">
        <v>853</v>
      </c>
      <c r="I2903" s="4">
        <v>8234</v>
      </c>
      <c r="J2903" s="4">
        <v>46254</v>
      </c>
      <c r="K2903" s="4">
        <v>721</v>
      </c>
      <c r="L2903" s="4">
        <v>180</v>
      </c>
      <c r="M2903" s="4">
        <v>128</v>
      </c>
      <c r="O2903" s="4">
        <v>8</v>
      </c>
      <c r="P2903" s="4">
        <v>1</v>
      </c>
      <c r="Q2903" s="4">
        <v>0</v>
      </c>
      <c r="R2903" s="4">
        <v>1</v>
      </c>
      <c r="S2903" s="4">
        <v>0</v>
      </c>
      <c r="X2903" s="4">
        <v>0</v>
      </c>
      <c r="Y2903" s="4">
        <v>0</v>
      </c>
      <c r="Z2903" s="4">
        <v>15562</v>
      </c>
      <c r="AB2903" s="4">
        <v>0</v>
      </c>
      <c r="AC2903" s="4">
        <v>0</v>
      </c>
      <c r="AD2903" s="4">
        <v>0</v>
      </c>
      <c r="AE2903" s="4">
        <v>0</v>
      </c>
    </row>
    <row r="2904" spans="1:31" x14ac:dyDescent="0.2">
      <c r="A2904" s="1">
        <v>201907</v>
      </c>
      <c r="B2904" s="1" t="s">
        <v>19</v>
      </c>
      <c r="C2904" s="4">
        <v>1547</v>
      </c>
      <c r="D2904" s="4">
        <v>1035</v>
      </c>
      <c r="E2904" s="4">
        <v>8</v>
      </c>
      <c r="F2904" s="4">
        <v>310</v>
      </c>
      <c r="G2904" s="4">
        <v>163</v>
      </c>
      <c r="H2904" s="4">
        <v>0</v>
      </c>
      <c r="I2904" s="4">
        <v>2</v>
      </c>
      <c r="J2904" s="4">
        <v>4</v>
      </c>
      <c r="K2904" s="4">
        <v>0</v>
      </c>
      <c r="L2904" s="4">
        <v>0</v>
      </c>
      <c r="M2904" s="4">
        <v>0</v>
      </c>
      <c r="O2904" s="4">
        <v>15</v>
      </c>
      <c r="P2904" s="4">
        <v>0</v>
      </c>
      <c r="Q2904" s="4">
        <v>0</v>
      </c>
      <c r="R2904" s="4">
        <v>0</v>
      </c>
      <c r="S2904" s="4">
        <v>0</v>
      </c>
      <c r="X2904" s="4">
        <v>0</v>
      </c>
      <c r="Y2904" s="4">
        <v>0</v>
      </c>
      <c r="Z2904" s="4">
        <v>10</v>
      </c>
      <c r="AB2904" s="4">
        <v>0</v>
      </c>
      <c r="AC2904" s="4">
        <v>0</v>
      </c>
      <c r="AD2904" s="4">
        <v>0</v>
      </c>
      <c r="AE2904" s="4">
        <v>0</v>
      </c>
    </row>
    <row r="2905" spans="1:31" x14ac:dyDescent="0.2">
      <c r="A2905" s="1">
        <v>201907</v>
      </c>
      <c r="B2905" s="1" t="s">
        <v>20</v>
      </c>
      <c r="C2905" s="4">
        <v>0</v>
      </c>
      <c r="D2905" s="4">
        <v>0</v>
      </c>
      <c r="E2905" s="4">
        <v>0</v>
      </c>
      <c r="F2905" s="4">
        <v>0</v>
      </c>
      <c r="G2905" s="4">
        <v>0</v>
      </c>
      <c r="H2905" s="4">
        <v>0</v>
      </c>
      <c r="I2905" s="4">
        <v>0</v>
      </c>
      <c r="J2905" s="4">
        <v>0</v>
      </c>
      <c r="K2905" s="4">
        <v>0</v>
      </c>
      <c r="L2905" s="4">
        <v>0</v>
      </c>
      <c r="M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X2905" s="4">
        <v>0</v>
      </c>
      <c r="Y2905" s="4">
        <v>0</v>
      </c>
      <c r="Z2905" s="4">
        <v>0</v>
      </c>
      <c r="AB2905" s="4">
        <v>0</v>
      </c>
      <c r="AC2905" s="4">
        <v>0</v>
      </c>
      <c r="AD2905" s="4">
        <v>0</v>
      </c>
      <c r="AE2905" s="4">
        <v>0</v>
      </c>
    </row>
    <row r="2906" spans="1:31" x14ac:dyDescent="0.2">
      <c r="A2906" s="1">
        <v>201907</v>
      </c>
      <c r="B2906" s="1" t="s">
        <v>21</v>
      </c>
      <c r="C2906" s="4">
        <v>86404</v>
      </c>
      <c r="D2906" s="4">
        <v>1189</v>
      </c>
      <c r="E2906" s="4">
        <v>686</v>
      </c>
      <c r="F2906" s="4">
        <v>51</v>
      </c>
      <c r="G2906" s="4">
        <v>23055</v>
      </c>
      <c r="H2906" s="4">
        <v>2</v>
      </c>
      <c r="I2906" s="4">
        <v>0</v>
      </c>
      <c r="J2906" s="4">
        <v>60702</v>
      </c>
      <c r="K2906" s="4">
        <v>9</v>
      </c>
      <c r="L2906" s="4">
        <v>0</v>
      </c>
      <c r="M2906" s="4">
        <v>71</v>
      </c>
      <c r="O2906" s="4">
        <v>70</v>
      </c>
      <c r="P2906" s="4">
        <v>567</v>
      </c>
      <c r="Q2906" s="4">
        <v>0</v>
      </c>
      <c r="R2906" s="4">
        <v>0</v>
      </c>
      <c r="S2906" s="4">
        <v>0</v>
      </c>
      <c r="X2906" s="4">
        <v>0</v>
      </c>
      <c r="Y2906" s="4">
        <v>0</v>
      </c>
      <c r="Z2906" s="4">
        <v>2</v>
      </c>
      <c r="AB2906" s="4">
        <v>0</v>
      </c>
      <c r="AC2906" s="4">
        <v>0</v>
      </c>
      <c r="AD2906" s="4">
        <v>0</v>
      </c>
      <c r="AE2906" s="4">
        <v>0</v>
      </c>
    </row>
    <row r="2907" spans="1:31" x14ac:dyDescent="0.2">
      <c r="A2907" s="1">
        <v>201907</v>
      </c>
      <c r="B2907" s="1" t="s">
        <v>99</v>
      </c>
      <c r="C2907" s="4">
        <v>20733</v>
      </c>
      <c r="D2907" s="4">
        <v>510</v>
      </c>
      <c r="E2907" s="4">
        <v>170</v>
      </c>
      <c r="F2907" s="4">
        <v>20</v>
      </c>
      <c r="G2907" s="4">
        <v>6853</v>
      </c>
      <c r="H2907" s="4">
        <v>1</v>
      </c>
      <c r="I2907" s="4">
        <v>0</v>
      </c>
      <c r="J2907" s="4">
        <v>13131</v>
      </c>
      <c r="K2907" s="4">
        <v>1</v>
      </c>
      <c r="L2907" s="4">
        <v>0</v>
      </c>
      <c r="M2907" s="4">
        <v>44</v>
      </c>
      <c r="O2907" s="4">
        <v>0</v>
      </c>
      <c r="P2907" s="4">
        <v>2</v>
      </c>
      <c r="Q2907" s="4">
        <v>0</v>
      </c>
      <c r="R2907" s="4">
        <v>0</v>
      </c>
      <c r="S2907" s="4">
        <v>0</v>
      </c>
      <c r="X2907" s="4">
        <v>0</v>
      </c>
      <c r="Y2907" s="4">
        <v>0</v>
      </c>
      <c r="Z2907" s="4">
        <v>1</v>
      </c>
      <c r="AB2907" s="4">
        <v>0</v>
      </c>
      <c r="AC2907" s="4">
        <v>0</v>
      </c>
      <c r="AD2907" s="4">
        <v>0</v>
      </c>
      <c r="AE2907" s="4">
        <v>0</v>
      </c>
    </row>
    <row r="2908" spans="1:31" x14ac:dyDescent="0.2">
      <c r="A2908" s="1">
        <v>201907</v>
      </c>
      <c r="B2908" s="1" t="s">
        <v>100</v>
      </c>
      <c r="C2908" s="4">
        <v>65111</v>
      </c>
      <c r="D2908" s="4">
        <v>592</v>
      </c>
      <c r="E2908" s="4">
        <v>513</v>
      </c>
      <c r="F2908" s="4">
        <v>19</v>
      </c>
      <c r="G2908" s="4">
        <v>15874</v>
      </c>
      <c r="H2908" s="4">
        <v>1</v>
      </c>
      <c r="I2908" s="4">
        <v>0</v>
      </c>
      <c r="J2908" s="4">
        <v>47441</v>
      </c>
      <c r="K2908" s="4">
        <v>8</v>
      </c>
      <c r="L2908" s="4">
        <v>0</v>
      </c>
      <c r="M2908" s="4">
        <v>27</v>
      </c>
      <c r="O2908" s="4">
        <v>70</v>
      </c>
      <c r="P2908" s="4">
        <v>565</v>
      </c>
      <c r="Q2908" s="4">
        <v>0</v>
      </c>
      <c r="R2908" s="4">
        <v>0</v>
      </c>
      <c r="S2908" s="4">
        <v>0</v>
      </c>
      <c r="X2908" s="4">
        <v>0</v>
      </c>
      <c r="Y2908" s="4">
        <v>0</v>
      </c>
      <c r="Z2908" s="4">
        <v>1</v>
      </c>
      <c r="AB2908" s="4">
        <v>0</v>
      </c>
      <c r="AC2908" s="4">
        <v>0</v>
      </c>
      <c r="AD2908" s="4">
        <v>0</v>
      </c>
      <c r="AE2908" s="4">
        <v>0</v>
      </c>
    </row>
    <row r="2909" spans="1:31" x14ac:dyDescent="0.2">
      <c r="A2909" s="1">
        <v>201907</v>
      </c>
      <c r="B2909" s="1" t="s">
        <v>101</v>
      </c>
      <c r="C2909" s="4">
        <v>560</v>
      </c>
      <c r="D2909" s="4">
        <v>87</v>
      </c>
      <c r="E2909" s="4">
        <v>3</v>
      </c>
      <c r="F2909" s="4">
        <v>12</v>
      </c>
      <c r="G2909" s="4">
        <v>328</v>
      </c>
      <c r="H2909" s="4">
        <v>0</v>
      </c>
      <c r="I2909" s="4">
        <v>0</v>
      </c>
      <c r="J2909" s="4">
        <v>130</v>
      </c>
      <c r="K2909" s="4">
        <v>0</v>
      </c>
      <c r="L2909" s="4">
        <v>0</v>
      </c>
      <c r="M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X2909" s="4">
        <v>0</v>
      </c>
      <c r="Y2909" s="4">
        <v>0</v>
      </c>
      <c r="Z2909" s="4">
        <v>0</v>
      </c>
      <c r="AB2909" s="4">
        <v>0</v>
      </c>
      <c r="AC2909" s="4">
        <v>0</v>
      </c>
      <c r="AD2909" s="4">
        <v>0</v>
      </c>
      <c r="AE2909" s="4">
        <v>0</v>
      </c>
    </row>
    <row r="2910" spans="1:31" x14ac:dyDescent="0.2">
      <c r="A2910" s="1">
        <v>201907</v>
      </c>
      <c r="B2910" s="1" t="s">
        <v>22</v>
      </c>
      <c r="C2910" s="4">
        <v>2571</v>
      </c>
      <c r="D2910" s="4">
        <v>1030</v>
      </c>
      <c r="E2910" s="4">
        <v>0</v>
      </c>
      <c r="F2910" s="4">
        <v>1166</v>
      </c>
      <c r="G2910" s="4">
        <v>371</v>
      </c>
      <c r="H2910" s="4">
        <v>0</v>
      </c>
      <c r="I2910" s="4">
        <v>0</v>
      </c>
      <c r="J2910" s="4">
        <v>0</v>
      </c>
      <c r="K2910" s="4">
        <v>0</v>
      </c>
      <c r="L2910" s="4">
        <v>0</v>
      </c>
      <c r="M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X2910" s="4">
        <v>0</v>
      </c>
      <c r="Y2910" s="4">
        <v>0</v>
      </c>
      <c r="Z2910" s="4">
        <v>4</v>
      </c>
      <c r="AB2910" s="4">
        <v>0</v>
      </c>
      <c r="AC2910" s="4">
        <v>0</v>
      </c>
      <c r="AD2910" s="4">
        <v>0</v>
      </c>
      <c r="AE2910" s="4">
        <v>0</v>
      </c>
    </row>
    <row r="2911" spans="1:31" x14ac:dyDescent="0.2">
      <c r="A2911" s="1">
        <v>201907</v>
      </c>
      <c r="B2911" s="1" t="s">
        <v>23</v>
      </c>
      <c r="C2911" s="4">
        <v>19927</v>
      </c>
      <c r="D2911" s="4">
        <v>1589</v>
      </c>
      <c r="E2911" s="4">
        <v>14</v>
      </c>
      <c r="F2911" s="4">
        <v>13255</v>
      </c>
      <c r="G2911" s="4">
        <v>3696</v>
      </c>
      <c r="H2911" s="4">
        <v>0</v>
      </c>
      <c r="I2911" s="4">
        <v>1300</v>
      </c>
      <c r="J2911" s="4">
        <v>5</v>
      </c>
      <c r="K2911" s="4">
        <v>0</v>
      </c>
      <c r="L2911" s="4">
        <v>0</v>
      </c>
      <c r="M2911" s="4">
        <v>0</v>
      </c>
      <c r="O2911" s="4">
        <v>66</v>
      </c>
      <c r="P2911" s="4">
        <v>0</v>
      </c>
      <c r="Q2911" s="4">
        <v>0</v>
      </c>
      <c r="R2911" s="4">
        <v>0</v>
      </c>
      <c r="S2911" s="4">
        <v>0</v>
      </c>
      <c r="X2911" s="4">
        <v>0</v>
      </c>
      <c r="Y2911" s="4">
        <v>0</v>
      </c>
      <c r="Z2911" s="4">
        <v>2</v>
      </c>
      <c r="AB2911" s="4">
        <v>0</v>
      </c>
      <c r="AC2911" s="4">
        <v>0</v>
      </c>
      <c r="AD2911" s="4">
        <v>0</v>
      </c>
      <c r="AE2911" s="4">
        <v>0</v>
      </c>
    </row>
    <row r="2912" spans="1:31" x14ac:dyDescent="0.2">
      <c r="A2912" s="1">
        <v>201907</v>
      </c>
      <c r="B2912" s="1" t="s">
        <v>24</v>
      </c>
      <c r="C2912" s="4">
        <v>4402</v>
      </c>
      <c r="D2912" s="4">
        <v>1887</v>
      </c>
      <c r="E2912" s="4">
        <v>1646</v>
      </c>
      <c r="F2912" s="4">
        <v>0</v>
      </c>
      <c r="G2912" s="4">
        <v>715</v>
      </c>
      <c r="H2912" s="4">
        <v>2</v>
      </c>
      <c r="I2912" s="4">
        <v>0</v>
      </c>
      <c r="J2912" s="4">
        <v>61</v>
      </c>
      <c r="K2912" s="4">
        <v>0</v>
      </c>
      <c r="L2912" s="4">
        <v>0</v>
      </c>
      <c r="M2912" s="4">
        <v>0</v>
      </c>
      <c r="O2912" s="4">
        <v>0</v>
      </c>
      <c r="P2912" s="4">
        <v>65</v>
      </c>
      <c r="Q2912" s="4">
        <v>23</v>
      </c>
      <c r="R2912" s="4">
        <v>0</v>
      </c>
      <c r="S2912" s="4">
        <v>0</v>
      </c>
      <c r="X2912" s="4">
        <v>0</v>
      </c>
      <c r="Y2912" s="4">
        <v>0</v>
      </c>
      <c r="Z2912" s="4">
        <v>3</v>
      </c>
      <c r="AB2912" s="4">
        <v>0</v>
      </c>
      <c r="AC2912" s="4">
        <v>0</v>
      </c>
      <c r="AD2912" s="4">
        <v>0</v>
      </c>
      <c r="AE2912" s="4">
        <v>0</v>
      </c>
    </row>
    <row r="2913" spans="1:31" x14ac:dyDescent="0.2">
      <c r="A2913" s="1">
        <v>201907</v>
      </c>
      <c r="B2913" s="1" t="s">
        <v>25</v>
      </c>
      <c r="C2913" s="4">
        <v>5739</v>
      </c>
      <c r="D2913" s="4">
        <v>2125</v>
      </c>
      <c r="E2913" s="4">
        <v>1757</v>
      </c>
      <c r="F2913" s="4">
        <v>2</v>
      </c>
      <c r="G2913" s="4">
        <v>1665</v>
      </c>
      <c r="H2913" s="4">
        <v>0</v>
      </c>
      <c r="I2913" s="4">
        <v>0</v>
      </c>
      <c r="J2913" s="4">
        <v>38</v>
      </c>
      <c r="K2913" s="4">
        <v>1</v>
      </c>
      <c r="L2913" s="4">
        <v>0</v>
      </c>
      <c r="M2913" s="4">
        <v>7</v>
      </c>
      <c r="O2913" s="4">
        <v>2</v>
      </c>
      <c r="P2913" s="4">
        <v>100</v>
      </c>
      <c r="Q2913" s="4">
        <v>40</v>
      </c>
      <c r="R2913" s="4">
        <v>2</v>
      </c>
      <c r="S2913" s="4">
        <v>0</v>
      </c>
      <c r="X2913" s="4">
        <v>0</v>
      </c>
      <c r="Y2913" s="4">
        <v>0</v>
      </c>
      <c r="Z2913" s="4">
        <v>0</v>
      </c>
      <c r="AB2913" s="4">
        <v>0</v>
      </c>
      <c r="AC2913" s="4">
        <v>0</v>
      </c>
      <c r="AD2913" s="4">
        <v>0</v>
      </c>
      <c r="AE2913" s="4">
        <v>0</v>
      </c>
    </row>
    <row r="2914" spans="1:31" x14ac:dyDescent="0.2">
      <c r="A2914" s="1">
        <v>201907</v>
      </c>
      <c r="B2914" s="1" t="s">
        <v>26</v>
      </c>
      <c r="C2914" s="4">
        <v>117</v>
      </c>
      <c r="D2914" s="4">
        <v>72</v>
      </c>
      <c r="E2914" s="4">
        <v>31</v>
      </c>
      <c r="F2914" s="4">
        <v>0</v>
      </c>
      <c r="G2914" s="4">
        <v>2</v>
      </c>
      <c r="H2914" s="4">
        <v>0</v>
      </c>
      <c r="I2914" s="4">
        <v>0</v>
      </c>
      <c r="J2914" s="4">
        <v>0</v>
      </c>
      <c r="K2914" s="4">
        <v>0</v>
      </c>
      <c r="L2914" s="4">
        <v>0</v>
      </c>
      <c r="M2914" s="4">
        <v>0</v>
      </c>
      <c r="O2914" s="4">
        <v>0</v>
      </c>
      <c r="P2914" s="4">
        <v>8</v>
      </c>
      <c r="Q2914" s="4">
        <v>4</v>
      </c>
      <c r="R2914" s="4">
        <v>0</v>
      </c>
      <c r="S2914" s="4">
        <v>0</v>
      </c>
      <c r="X2914" s="4">
        <v>0</v>
      </c>
      <c r="Y2914" s="4">
        <v>0</v>
      </c>
      <c r="Z2914" s="4">
        <v>0</v>
      </c>
      <c r="AB2914" s="4">
        <v>0</v>
      </c>
      <c r="AC2914" s="4">
        <v>0</v>
      </c>
      <c r="AD2914" s="4">
        <v>0</v>
      </c>
      <c r="AE2914" s="4">
        <v>0</v>
      </c>
    </row>
    <row r="2915" spans="1:31" x14ac:dyDescent="0.2">
      <c r="A2915" s="1">
        <v>201907</v>
      </c>
      <c r="B2915" s="1" t="s">
        <v>102</v>
      </c>
      <c r="C2915" s="4">
        <v>21075340</v>
      </c>
      <c r="D2915" s="4">
        <v>21069475</v>
      </c>
      <c r="E2915" s="4">
        <v>0</v>
      </c>
      <c r="F2915" s="4">
        <v>0</v>
      </c>
      <c r="G2915" s="4">
        <v>0</v>
      </c>
      <c r="H2915" s="4">
        <v>0</v>
      </c>
      <c r="I2915" s="4">
        <v>0</v>
      </c>
      <c r="J2915" s="4">
        <v>0</v>
      </c>
      <c r="K2915" s="4">
        <v>0</v>
      </c>
      <c r="L2915" s="4">
        <v>0</v>
      </c>
      <c r="M2915" s="4">
        <v>0</v>
      </c>
      <c r="O2915" s="4">
        <v>1354</v>
      </c>
      <c r="P2915" s="4">
        <v>2626</v>
      </c>
      <c r="Q2915" s="4">
        <v>0</v>
      </c>
      <c r="R2915" s="4">
        <v>0</v>
      </c>
      <c r="S2915" s="4">
        <v>0</v>
      </c>
      <c r="X2915" s="4">
        <v>0</v>
      </c>
      <c r="Y2915" s="4">
        <v>0</v>
      </c>
      <c r="Z2915" s="4">
        <v>1885</v>
      </c>
      <c r="AB2915" s="4">
        <v>0</v>
      </c>
      <c r="AC2915" s="4">
        <v>0</v>
      </c>
      <c r="AD2915" s="4">
        <v>0</v>
      </c>
      <c r="AE2915" s="4">
        <v>0</v>
      </c>
    </row>
    <row r="2916" spans="1:31" x14ac:dyDescent="0.2">
      <c r="A2916" s="1">
        <v>201907</v>
      </c>
      <c r="B2916" s="1" t="s">
        <v>28</v>
      </c>
      <c r="C2916" s="4">
        <v>557019</v>
      </c>
      <c r="D2916" s="4">
        <v>0</v>
      </c>
      <c r="E2916" s="4">
        <v>557019</v>
      </c>
      <c r="F2916" s="4">
        <v>0</v>
      </c>
      <c r="G2916" s="4">
        <v>0</v>
      </c>
      <c r="H2916" s="4">
        <v>0</v>
      </c>
      <c r="I2916" s="4">
        <v>0</v>
      </c>
      <c r="J2916" s="4">
        <v>0</v>
      </c>
      <c r="K2916" s="4">
        <v>0</v>
      </c>
      <c r="L2916" s="4">
        <v>0</v>
      </c>
      <c r="M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X2916" s="4">
        <v>0</v>
      </c>
      <c r="Y2916" s="4">
        <v>0</v>
      </c>
      <c r="Z2916" s="4">
        <v>0</v>
      </c>
      <c r="AB2916" s="4">
        <v>0</v>
      </c>
      <c r="AC2916" s="4">
        <v>0</v>
      </c>
      <c r="AD2916" s="4">
        <v>0</v>
      </c>
      <c r="AE2916" s="4">
        <v>0</v>
      </c>
    </row>
    <row r="2917" spans="1:31" x14ac:dyDescent="0.2">
      <c r="A2917" s="1">
        <v>201907</v>
      </c>
      <c r="B2917" s="1" t="s">
        <v>29</v>
      </c>
      <c r="C2917" s="4">
        <v>14930</v>
      </c>
      <c r="D2917" s="4">
        <v>0</v>
      </c>
      <c r="E2917" s="4">
        <v>14930</v>
      </c>
      <c r="F2917" s="4">
        <v>0</v>
      </c>
      <c r="G2917" s="4">
        <v>0</v>
      </c>
      <c r="H2917" s="4">
        <v>0</v>
      </c>
      <c r="I2917" s="4">
        <v>0</v>
      </c>
      <c r="J2917" s="4">
        <v>0</v>
      </c>
      <c r="K2917" s="4">
        <v>0</v>
      </c>
      <c r="L2917" s="4">
        <v>0</v>
      </c>
      <c r="M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X2917" s="4">
        <v>0</v>
      </c>
      <c r="Y2917" s="4">
        <v>0</v>
      </c>
      <c r="Z2917" s="4">
        <v>0</v>
      </c>
      <c r="AB2917" s="4">
        <v>0</v>
      </c>
      <c r="AC2917" s="4">
        <v>0</v>
      </c>
      <c r="AD2917" s="4">
        <v>0</v>
      </c>
      <c r="AE2917" s="4">
        <v>0</v>
      </c>
    </row>
    <row r="2918" spans="1:31" x14ac:dyDescent="0.2">
      <c r="A2918" s="1">
        <v>201907</v>
      </c>
      <c r="B2918" s="1" t="s">
        <v>30</v>
      </c>
      <c r="C2918" s="4">
        <v>108560</v>
      </c>
      <c r="D2918" s="4">
        <v>0</v>
      </c>
      <c r="E2918" s="4">
        <v>108560</v>
      </c>
      <c r="F2918" s="4">
        <v>0</v>
      </c>
      <c r="G2918" s="4">
        <v>0</v>
      </c>
      <c r="H2918" s="4">
        <v>0</v>
      </c>
      <c r="I2918" s="4">
        <v>0</v>
      </c>
      <c r="J2918" s="4">
        <v>0</v>
      </c>
      <c r="K2918" s="4">
        <v>0</v>
      </c>
      <c r="L2918" s="4">
        <v>0</v>
      </c>
      <c r="M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X2918" s="4">
        <v>0</v>
      </c>
      <c r="Y2918" s="4">
        <v>0</v>
      </c>
      <c r="Z2918" s="4">
        <v>0</v>
      </c>
      <c r="AB2918" s="4">
        <v>0</v>
      </c>
      <c r="AC2918" s="4">
        <v>0</v>
      </c>
      <c r="AD2918" s="4">
        <v>0</v>
      </c>
      <c r="AE2918" s="4">
        <v>0</v>
      </c>
    </row>
    <row r="2919" spans="1:31" x14ac:dyDescent="0.2">
      <c r="A2919" s="1">
        <v>201907</v>
      </c>
      <c r="B2919" s="1" t="s">
        <v>31</v>
      </c>
      <c r="C2919" s="4">
        <v>5527</v>
      </c>
      <c r="D2919" s="4">
        <v>0</v>
      </c>
      <c r="E2919" s="4">
        <v>0</v>
      </c>
      <c r="F2919" s="4">
        <v>0</v>
      </c>
      <c r="G2919" s="4">
        <v>0</v>
      </c>
      <c r="H2919" s="4">
        <v>0</v>
      </c>
      <c r="I2919" s="4">
        <v>0</v>
      </c>
      <c r="J2919" s="4">
        <v>0</v>
      </c>
      <c r="K2919" s="4">
        <v>0</v>
      </c>
      <c r="L2919" s="4">
        <v>0</v>
      </c>
      <c r="M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X2919" s="4">
        <v>0</v>
      </c>
      <c r="Y2919" s="4">
        <v>5527</v>
      </c>
      <c r="Z2919" s="4">
        <v>0</v>
      </c>
      <c r="AB2919" s="4">
        <v>0</v>
      </c>
      <c r="AC2919" s="4">
        <v>0</v>
      </c>
      <c r="AD2919" s="4">
        <v>0</v>
      </c>
      <c r="AE2919" s="4">
        <v>0</v>
      </c>
    </row>
    <row r="2920" spans="1:31" x14ac:dyDescent="0.2">
      <c r="A2920" s="1">
        <v>201907</v>
      </c>
      <c r="B2920" s="1" t="s">
        <v>32</v>
      </c>
      <c r="C2920" s="4">
        <v>187012</v>
      </c>
      <c r="D2920" s="4">
        <v>187012</v>
      </c>
      <c r="E2920" s="4">
        <v>0</v>
      </c>
      <c r="F2920" s="4">
        <v>0</v>
      </c>
      <c r="G2920" s="4">
        <v>0</v>
      </c>
      <c r="H2920" s="4">
        <v>0</v>
      </c>
      <c r="I2920" s="4">
        <v>0</v>
      </c>
      <c r="J2920" s="4">
        <v>0</v>
      </c>
      <c r="K2920" s="4">
        <v>0</v>
      </c>
      <c r="L2920" s="4">
        <v>0</v>
      </c>
      <c r="M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X2920" s="4">
        <v>0</v>
      </c>
      <c r="Y2920" s="4">
        <v>0</v>
      </c>
      <c r="Z2920" s="4">
        <v>0</v>
      </c>
      <c r="AB2920" s="4">
        <v>0</v>
      </c>
      <c r="AC2920" s="4">
        <v>0</v>
      </c>
      <c r="AD2920" s="4">
        <v>0</v>
      </c>
      <c r="AE2920" s="4">
        <v>0</v>
      </c>
    </row>
    <row r="2921" spans="1:31" x14ac:dyDescent="0.2">
      <c r="A2921" s="1">
        <v>201907</v>
      </c>
      <c r="B2921" s="1" t="s">
        <v>33</v>
      </c>
      <c r="C2921" s="4">
        <v>1302131</v>
      </c>
      <c r="D2921" s="4">
        <v>5406</v>
      </c>
      <c r="E2921" s="4">
        <v>994477</v>
      </c>
      <c r="F2921" s="4">
        <v>711</v>
      </c>
      <c r="G2921" s="4">
        <v>3728</v>
      </c>
      <c r="H2921" s="4">
        <v>234</v>
      </c>
      <c r="I2921" s="4">
        <v>45053</v>
      </c>
      <c r="J2921" s="4">
        <v>19862</v>
      </c>
      <c r="K2921" s="4">
        <v>1026</v>
      </c>
      <c r="L2921" s="4">
        <v>22</v>
      </c>
      <c r="M2921" s="4">
        <v>65</v>
      </c>
      <c r="O2921" s="4">
        <v>109</v>
      </c>
      <c r="P2921" s="4">
        <v>0</v>
      </c>
      <c r="Q2921" s="4">
        <v>1</v>
      </c>
      <c r="R2921" s="4">
        <v>1</v>
      </c>
      <c r="S2921" s="4">
        <v>0</v>
      </c>
      <c r="X2921" s="4">
        <v>0</v>
      </c>
      <c r="Y2921" s="4">
        <v>222317</v>
      </c>
      <c r="Z2921" s="4">
        <v>9116</v>
      </c>
      <c r="AB2921" s="4">
        <v>0</v>
      </c>
      <c r="AC2921" s="4">
        <v>0</v>
      </c>
      <c r="AD2921" s="4">
        <v>2</v>
      </c>
      <c r="AE2921" s="4">
        <v>1</v>
      </c>
    </row>
    <row r="2922" spans="1:31" x14ac:dyDescent="0.2">
      <c r="A2922" s="1">
        <v>201907</v>
      </c>
      <c r="B2922" s="1" t="s">
        <v>34</v>
      </c>
      <c r="C2922" s="4">
        <v>164040</v>
      </c>
      <c r="D2922" s="4">
        <v>4693</v>
      </c>
      <c r="E2922" s="4">
        <v>124459</v>
      </c>
      <c r="F2922" s="4">
        <v>427</v>
      </c>
      <c r="G2922" s="4">
        <v>3595</v>
      </c>
      <c r="H2922" s="4">
        <v>26</v>
      </c>
      <c r="I2922" s="4">
        <v>9851</v>
      </c>
      <c r="J2922" s="4">
        <v>19814</v>
      </c>
      <c r="K2922" s="4">
        <v>263</v>
      </c>
      <c r="L2922" s="4">
        <v>5</v>
      </c>
      <c r="M2922" s="4">
        <v>65</v>
      </c>
      <c r="O2922" s="4">
        <v>109</v>
      </c>
      <c r="P2922" s="4">
        <v>0</v>
      </c>
      <c r="Q2922" s="4">
        <v>1</v>
      </c>
      <c r="R2922" s="4">
        <v>0</v>
      </c>
      <c r="S2922" s="4">
        <v>0</v>
      </c>
      <c r="X2922" s="4">
        <v>0</v>
      </c>
      <c r="Y2922" s="4">
        <v>25</v>
      </c>
      <c r="Z2922" s="4">
        <v>706</v>
      </c>
      <c r="AB2922" s="4">
        <v>0</v>
      </c>
      <c r="AC2922" s="4">
        <v>0</v>
      </c>
      <c r="AD2922" s="4">
        <v>1</v>
      </c>
      <c r="AE2922" s="4">
        <v>0</v>
      </c>
    </row>
    <row r="2923" spans="1:31" x14ac:dyDescent="0.2">
      <c r="A2923" s="1">
        <v>201907</v>
      </c>
      <c r="B2923" s="1" t="s">
        <v>103</v>
      </c>
      <c r="C2923" s="4">
        <v>73942</v>
      </c>
      <c r="D2923" s="4">
        <v>1015</v>
      </c>
      <c r="E2923" s="4">
        <v>47023</v>
      </c>
      <c r="F2923" s="4">
        <v>321</v>
      </c>
      <c r="G2923" s="4">
        <v>2116</v>
      </c>
      <c r="H2923" s="4">
        <v>13</v>
      </c>
      <c r="I2923" s="4">
        <v>7557</v>
      </c>
      <c r="J2923" s="4">
        <v>15125</v>
      </c>
      <c r="K2923" s="4">
        <v>214</v>
      </c>
      <c r="L2923" s="4">
        <v>5</v>
      </c>
      <c r="M2923" s="4">
        <v>52</v>
      </c>
      <c r="O2923" s="4">
        <v>3</v>
      </c>
      <c r="P2923" s="4">
        <v>0</v>
      </c>
      <c r="Q2923" s="4">
        <v>1</v>
      </c>
      <c r="R2923" s="4">
        <v>0</v>
      </c>
      <c r="S2923" s="4">
        <v>0</v>
      </c>
      <c r="X2923" s="4">
        <v>0</v>
      </c>
      <c r="Y2923" s="4">
        <v>15</v>
      </c>
      <c r="Z2923" s="4">
        <v>482</v>
      </c>
      <c r="AB2923" s="4">
        <v>0</v>
      </c>
      <c r="AC2923" s="4">
        <v>0</v>
      </c>
      <c r="AD2923" s="4">
        <v>0</v>
      </c>
      <c r="AE2923" s="4">
        <v>0</v>
      </c>
    </row>
    <row r="2924" spans="1:31" x14ac:dyDescent="0.2">
      <c r="A2924" s="1">
        <v>201907</v>
      </c>
      <c r="B2924" s="1" t="s">
        <v>104</v>
      </c>
      <c r="C2924" s="4">
        <v>18957</v>
      </c>
      <c r="D2924" s="4">
        <v>442</v>
      </c>
      <c r="E2924" s="4">
        <v>8141</v>
      </c>
      <c r="F2924" s="4">
        <v>63</v>
      </c>
      <c r="G2924" s="4">
        <v>1198</v>
      </c>
      <c r="H2924" s="4">
        <v>3</v>
      </c>
      <c r="I2924" s="4">
        <v>4632</v>
      </c>
      <c r="J2924" s="4">
        <v>4456</v>
      </c>
      <c r="K2924" s="4">
        <v>11</v>
      </c>
      <c r="L2924" s="4">
        <v>2</v>
      </c>
      <c r="M2924" s="4">
        <v>1</v>
      </c>
      <c r="O2924" s="4">
        <v>0</v>
      </c>
      <c r="P2924" s="4">
        <v>0</v>
      </c>
      <c r="Q2924" s="4">
        <v>1</v>
      </c>
      <c r="R2924" s="4">
        <v>0</v>
      </c>
      <c r="S2924" s="4">
        <v>0</v>
      </c>
      <c r="X2924" s="4">
        <v>0</v>
      </c>
      <c r="Y2924" s="4">
        <v>2</v>
      </c>
      <c r="Z2924" s="4">
        <v>5</v>
      </c>
      <c r="AB2924" s="4">
        <v>0</v>
      </c>
      <c r="AC2924" s="4">
        <v>0</v>
      </c>
      <c r="AD2924" s="4">
        <v>0</v>
      </c>
      <c r="AE2924" s="4">
        <v>0</v>
      </c>
    </row>
    <row r="2925" spans="1:31" x14ac:dyDescent="0.2">
      <c r="A2925" s="1">
        <v>201907</v>
      </c>
      <c r="B2925" s="1" t="s">
        <v>105</v>
      </c>
      <c r="C2925" s="4">
        <v>9007</v>
      </c>
      <c r="D2925" s="4">
        <v>2</v>
      </c>
      <c r="E2925" s="4">
        <v>3497</v>
      </c>
      <c r="F2925" s="4">
        <v>0</v>
      </c>
      <c r="G2925" s="4">
        <v>3</v>
      </c>
      <c r="H2925" s="4">
        <v>0</v>
      </c>
      <c r="I2925" s="4">
        <v>802</v>
      </c>
      <c r="J2925" s="4">
        <v>4637</v>
      </c>
      <c r="K2925" s="4">
        <v>65</v>
      </c>
      <c r="L2925" s="4">
        <v>0</v>
      </c>
      <c r="M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X2925" s="4">
        <v>0</v>
      </c>
      <c r="Y2925" s="4">
        <v>1</v>
      </c>
      <c r="Z2925" s="4">
        <v>0</v>
      </c>
      <c r="AB2925" s="4">
        <v>0</v>
      </c>
      <c r="AC2925" s="4">
        <v>0</v>
      </c>
      <c r="AD2925" s="4">
        <v>0</v>
      </c>
      <c r="AE2925" s="4">
        <v>0</v>
      </c>
    </row>
    <row r="2926" spans="1:31" x14ac:dyDescent="0.2">
      <c r="A2926" s="1">
        <v>201907</v>
      </c>
      <c r="B2926" s="1" t="s">
        <v>106</v>
      </c>
      <c r="C2926" s="4">
        <v>11559</v>
      </c>
      <c r="D2926" s="4">
        <v>31</v>
      </c>
      <c r="E2926" s="4">
        <v>7073</v>
      </c>
      <c r="F2926" s="4">
        <v>4</v>
      </c>
      <c r="G2926" s="4">
        <v>157</v>
      </c>
      <c r="H2926" s="4">
        <v>2</v>
      </c>
      <c r="I2926" s="4">
        <v>1497</v>
      </c>
      <c r="J2926" s="4">
        <v>2634</v>
      </c>
      <c r="K2926" s="4">
        <v>114</v>
      </c>
      <c r="L2926" s="4">
        <v>1</v>
      </c>
      <c r="M2926" s="4">
        <v>32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X2926" s="4">
        <v>0</v>
      </c>
      <c r="Y2926" s="4">
        <v>3</v>
      </c>
      <c r="Z2926" s="4">
        <v>11</v>
      </c>
      <c r="AB2926" s="4">
        <v>0</v>
      </c>
      <c r="AC2926" s="4">
        <v>0</v>
      </c>
      <c r="AD2926" s="4">
        <v>0</v>
      </c>
      <c r="AE2926" s="4">
        <v>0</v>
      </c>
    </row>
    <row r="2927" spans="1:31" x14ac:dyDescent="0.2">
      <c r="A2927" s="1">
        <v>201907</v>
      </c>
      <c r="B2927" s="1" t="s">
        <v>107</v>
      </c>
      <c r="C2927" s="4">
        <v>32970</v>
      </c>
      <c r="D2927" s="4">
        <v>435</v>
      </c>
      <c r="E2927" s="4">
        <v>27401</v>
      </c>
      <c r="F2927" s="4">
        <v>253</v>
      </c>
      <c r="G2927" s="4">
        <v>758</v>
      </c>
      <c r="H2927" s="4">
        <v>6</v>
      </c>
      <c r="I2927" s="4">
        <v>626</v>
      </c>
      <c r="J2927" s="4">
        <v>3397</v>
      </c>
      <c r="K2927" s="4">
        <v>24</v>
      </c>
      <c r="L2927" s="4">
        <v>2</v>
      </c>
      <c r="M2927" s="4">
        <v>19</v>
      </c>
      <c r="O2927" s="4">
        <v>3</v>
      </c>
      <c r="P2927" s="4">
        <v>0</v>
      </c>
      <c r="Q2927" s="4">
        <v>0</v>
      </c>
      <c r="R2927" s="4">
        <v>0</v>
      </c>
      <c r="S2927" s="4">
        <v>0</v>
      </c>
      <c r="X2927" s="4">
        <v>0</v>
      </c>
      <c r="Y2927" s="4">
        <v>7</v>
      </c>
      <c r="Z2927" s="4">
        <v>39</v>
      </c>
      <c r="AB2927" s="4">
        <v>0</v>
      </c>
      <c r="AC2927" s="4">
        <v>0</v>
      </c>
      <c r="AD2927" s="4">
        <v>0</v>
      </c>
      <c r="AE2927" s="4">
        <v>0</v>
      </c>
    </row>
    <row r="2928" spans="1:31" x14ac:dyDescent="0.2">
      <c r="A2928" s="1">
        <v>201907</v>
      </c>
      <c r="B2928" s="1" t="s">
        <v>108</v>
      </c>
      <c r="C2928" s="4">
        <v>37</v>
      </c>
      <c r="D2928" s="4">
        <v>0</v>
      </c>
      <c r="E2928" s="4">
        <v>37</v>
      </c>
      <c r="F2928" s="4">
        <v>0</v>
      </c>
      <c r="G2928" s="4">
        <v>0</v>
      </c>
      <c r="H2928" s="4">
        <v>0</v>
      </c>
      <c r="I2928" s="4">
        <v>0</v>
      </c>
      <c r="J2928" s="4">
        <v>0</v>
      </c>
      <c r="K2928" s="4">
        <v>0</v>
      </c>
      <c r="L2928" s="4">
        <v>0</v>
      </c>
      <c r="M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X2928" s="4">
        <v>0</v>
      </c>
      <c r="Y2928" s="4">
        <v>0</v>
      </c>
      <c r="Z2928" s="4">
        <v>0</v>
      </c>
      <c r="AB2928" s="4">
        <v>0</v>
      </c>
      <c r="AC2928" s="4">
        <v>0</v>
      </c>
      <c r="AD2928" s="4">
        <v>0</v>
      </c>
      <c r="AE2928" s="4">
        <v>0</v>
      </c>
    </row>
    <row r="2929" spans="1:31" x14ac:dyDescent="0.2">
      <c r="A2929" s="1">
        <v>201907</v>
      </c>
      <c r="B2929" s="1" t="s">
        <v>109</v>
      </c>
      <c r="C2929" s="4">
        <v>1412</v>
      </c>
      <c r="D2929" s="4">
        <v>105</v>
      </c>
      <c r="E2929" s="4">
        <v>874</v>
      </c>
      <c r="F2929" s="4">
        <v>1</v>
      </c>
      <c r="G2929" s="4">
        <v>0</v>
      </c>
      <c r="H2929" s="4">
        <v>2</v>
      </c>
      <c r="I2929" s="4">
        <v>0</v>
      </c>
      <c r="J2929" s="4">
        <v>1</v>
      </c>
      <c r="K2929" s="4">
        <v>0</v>
      </c>
      <c r="L2929" s="4">
        <v>0</v>
      </c>
      <c r="M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X2929" s="4">
        <v>0</v>
      </c>
      <c r="Y2929" s="4">
        <v>2</v>
      </c>
      <c r="Z2929" s="4">
        <v>427</v>
      </c>
      <c r="AB2929" s="4">
        <v>0</v>
      </c>
      <c r="AC2929" s="4">
        <v>0</v>
      </c>
      <c r="AD2929" s="4">
        <v>0</v>
      </c>
      <c r="AE2929" s="4">
        <v>0</v>
      </c>
    </row>
    <row r="2930" spans="1:31" x14ac:dyDescent="0.2">
      <c r="A2930" s="1">
        <v>201907</v>
      </c>
      <c r="B2930" s="1" t="s">
        <v>110</v>
      </c>
      <c r="C2930" s="4">
        <v>76805</v>
      </c>
      <c r="D2930" s="4">
        <v>3639</v>
      </c>
      <c r="E2930" s="4">
        <v>64470</v>
      </c>
      <c r="F2930" s="4">
        <v>97</v>
      </c>
      <c r="G2930" s="4">
        <v>1468</v>
      </c>
      <c r="H2930" s="4">
        <v>10</v>
      </c>
      <c r="I2930" s="4">
        <v>2209</v>
      </c>
      <c r="J2930" s="4">
        <v>4652</v>
      </c>
      <c r="K2930" s="4">
        <v>45</v>
      </c>
      <c r="L2930" s="4">
        <v>0</v>
      </c>
      <c r="M2930" s="4">
        <v>13</v>
      </c>
      <c r="O2930" s="4">
        <v>75</v>
      </c>
      <c r="P2930" s="4">
        <v>0</v>
      </c>
      <c r="Q2930" s="4">
        <v>0</v>
      </c>
      <c r="R2930" s="4">
        <v>0</v>
      </c>
      <c r="S2930" s="4">
        <v>0</v>
      </c>
      <c r="X2930" s="4">
        <v>0</v>
      </c>
      <c r="Y2930" s="4">
        <v>10</v>
      </c>
      <c r="Z2930" s="4">
        <v>116</v>
      </c>
      <c r="AB2930" s="4">
        <v>0</v>
      </c>
      <c r="AC2930" s="4">
        <v>0</v>
      </c>
      <c r="AD2930" s="4">
        <v>1</v>
      </c>
      <c r="AE2930" s="4">
        <v>0</v>
      </c>
    </row>
    <row r="2931" spans="1:31" x14ac:dyDescent="0.2">
      <c r="A2931" s="1">
        <v>201907</v>
      </c>
      <c r="B2931" s="1" t="s">
        <v>111</v>
      </c>
      <c r="C2931" s="4">
        <v>76805</v>
      </c>
      <c r="D2931" s="4">
        <v>3639</v>
      </c>
      <c r="E2931" s="4">
        <v>64470</v>
      </c>
      <c r="F2931" s="4">
        <v>97</v>
      </c>
      <c r="G2931" s="4">
        <v>1468</v>
      </c>
      <c r="H2931" s="4">
        <v>10</v>
      </c>
      <c r="I2931" s="4">
        <v>2209</v>
      </c>
      <c r="J2931" s="4">
        <v>4652</v>
      </c>
      <c r="K2931" s="4">
        <v>45</v>
      </c>
      <c r="L2931" s="4">
        <v>0</v>
      </c>
      <c r="M2931" s="4">
        <v>13</v>
      </c>
      <c r="O2931" s="4">
        <v>75</v>
      </c>
      <c r="P2931" s="4">
        <v>0</v>
      </c>
      <c r="Q2931" s="4">
        <v>0</v>
      </c>
      <c r="R2931" s="4">
        <v>0</v>
      </c>
      <c r="S2931" s="4">
        <v>0</v>
      </c>
      <c r="X2931" s="4">
        <v>0</v>
      </c>
      <c r="Y2931" s="4">
        <v>10</v>
      </c>
      <c r="Z2931" s="4">
        <v>116</v>
      </c>
      <c r="AB2931" s="4">
        <v>0</v>
      </c>
      <c r="AC2931" s="4">
        <v>0</v>
      </c>
      <c r="AD2931" s="4">
        <v>1</v>
      </c>
      <c r="AE2931" s="4">
        <v>0</v>
      </c>
    </row>
    <row r="2932" spans="1:31" x14ac:dyDescent="0.2">
      <c r="A2932" s="1">
        <v>201907</v>
      </c>
      <c r="B2932" s="1" t="s">
        <v>108</v>
      </c>
      <c r="C2932" s="4">
        <v>0</v>
      </c>
      <c r="D2932" s="4">
        <v>0</v>
      </c>
      <c r="E2932" s="4">
        <v>0</v>
      </c>
      <c r="F2932" s="4">
        <v>0</v>
      </c>
      <c r="G2932" s="4">
        <v>0</v>
      </c>
      <c r="H2932" s="4">
        <v>0</v>
      </c>
      <c r="I2932" s="4">
        <v>0</v>
      </c>
      <c r="J2932" s="4">
        <v>0</v>
      </c>
      <c r="K2932" s="4">
        <v>0</v>
      </c>
      <c r="L2932" s="4">
        <v>0</v>
      </c>
      <c r="M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X2932" s="4">
        <v>0</v>
      </c>
      <c r="Y2932" s="4">
        <v>0</v>
      </c>
      <c r="Z2932" s="4">
        <v>0</v>
      </c>
      <c r="AB2932" s="4">
        <v>0</v>
      </c>
      <c r="AC2932" s="4">
        <v>0</v>
      </c>
      <c r="AD2932" s="4">
        <v>0</v>
      </c>
      <c r="AE2932" s="4">
        <v>0</v>
      </c>
    </row>
    <row r="2933" spans="1:31" x14ac:dyDescent="0.2">
      <c r="A2933" s="1">
        <v>201907</v>
      </c>
      <c r="B2933" s="1" t="s">
        <v>112</v>
      </c>
      <c r="C2933" s="4">
        <v>13293</v>
      </c>
      <c r="D2933" s="4">
        <v>39</v>
      </c>
      <c r="E2933" s="4">
        <v>12966</v>
      </c>
      <c r="F2933" s="4">
        <v>9</v>
      </c>
      <c r="G2933" s="4">
        <v>11</v>
      </c>
      <c r="H2933" s="4">
        <v>3</v>
      </c>
      <c r="I2933" s="4">
        <v>85</v>
      </c>
      <c r="J2933" s="4">
        <v>37</v>
      </c>
      <c r="K2933" s="4">
        <v>4</v>
      </c>
      <c r="L2933" s="4">
        <v>0</v>
      </c>
      <c r="M2933" s="4">
        <v>0</v>
      </c>
      <c r="O2933" s="4">
        <v>31</v>
      </c>
      <c r="P2933" s="4">
        <v>0</v>
      </c>
      <c r="Q2933" s="4">
        <v>0</v>
      </c>
      <c r="R2933" s="4">
        <v>0</v>
      </c>
      <c r="S2933" s="4">
        <v>0</v>
      </c>
      <c r="X2933" s="4">
        <v>0</v>
      </c>
      <c r="Y2933" s="4">
        <v>0</v>
      </c>
      <c r="Z2933" s="4">
        <v>108</v>
      </c>
      <c r="AB2933" s="4">
        <v>0</v>
      </c>
      <c r="AC2933" s="4">
        <v>0</v>
      </c>
      <c r="AD2933" s="4">
        <v>0</v>
      </c>
      <c r="AE2933" s="4">
        <v>0</v>
      </c>
    </row>
    <row r="2934" spans="1:31" x14ac:dyDescent="0.2">
      <c r="A2934" s="1">
        <v>201907</v>
      </c>
      <c r="B2934" s="1" t="s">
        <v>113</v>
      </c>
      <c r="C2934" s="4">
        <v>13293</v>
      </c>
      <c r="D2934" s="4">
        <v>39</v>
      </c>
      <c r="E2934" s="4">
        <v>12966</v>
      </c>
      <c r="F2934" s="4">
        <v>9</v>
      </c>
      <c r="G2934" s="4">
        <v>11</v>
      </c>
      <c r="H2934" s="4">
        <v>3</v>
      </c>
      <c r="I2934" s="4">
        <v>85</v>
      </c>
      <c r="J2934" s="4">
        <v>37</v>
      </c>
      <c r="K2934" s="4">
        <v>4</v>
      </c>
      <c r="L2934" s="4">
        <v>0</v>
      </c>
      <c r="M2934" s="4">
        <v>0</v>
      </c>
      <c r="O2934" s="4">
        <v>31</v>
      </c>
      <c r="P2934" s="4">
        <v>0</v>
      </c>
      <c r="Q2934" s="4">
        <v>0</v>
      </c>
      <c r="R2934" s="4">
        <v>0</v>
      </c>
      <c r="S2934" s="4">
        <v>0</v>
      </c>
      <c r="X2934" s="4">
        <v>0</v>
      </c>
      <c r="Y2934" s="4">
        <v>0</v>
      </c>
      <c r="Z2934" s="4">
        <v>108</v>
      </c>
      <c r="AB2934" s="4">
        <v>0</v>
      </c>
      <c r="AC2934" s="4">
        <v>0</v>
      </c>
      <c r="AD2934" s="4">
        <v>0</v>
      </c>
      <c r="AE2934" s="4">
        <v>0</v>
      </c>
    </row>
    <row r="2935" spans="1:31" x14ac:dyDescent="0.2">
      <c r="A2935" s="1">
        <v>201907</v>
      </c>
      <c r="B2935" s="1" t="s">
        <v>108</v>
      </c>
      <c r="C2935" s="4">
        <v>0</v>
      </c>
      <c r="D2935" s="4">
        <v>0</v>
      </c>
      <c r="E2935" s="4">
        <v>0</v>
      </c>
      <c r="F2935" s="4">
        <v>0</v>
      </c>
      <c r="G2935" s="4">
        <v>0</v>
      </c>
      <c r="H2935" s="4">
        <v>0</v>
      </c>
      <c r="I2935" s="4">
        <v>0</v>
      </c>
      <c r="J2935" s="4">
        <v>0</v>
      </c>
      <c r="K2935" s="4">
        <v>0</v>
      </c>
      <c r="L2935" s="4">
        <v>0</v>
      </c>
      <c r="M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0</v>
      </c>
      <c r="X2935" s="4">
        <v>0</v>
      </c>
      <c r="Y2935" s="4">
        <v>0</v>
      </c>
      <c r="Z2935" s="4">
        <v>0</v>
      </c>
      <c r="AB2935" s="4">
        <v>0</v>
      </c>
      <c r="AC2935" s="4">
        <v>0</v>
      </c>
      <c r="AD2935" s="4">
        <v>0</v>
      </c>
      <c r="AE2935" s="4">
        <v>0</v>
      </c>
    </row>
    <row r="2936" spans="1:31" x14ac:dyDescent="0.2">
      <c r="A2936" s="1">
        <v>201907</v>
      </c>
      <c r="B2936" s="1" t="s">
        <v>38</v>
      </c>
      <c r="C2936" s="4">
        <v>1137451</v>
      </c>
      <c r="D2936" s="4">
        <v>587</v>
      </c>
      <c r="E2936" s="4">
        <v>869696</v>
      </c>
      <c r="F2936" s="4">
        <v>284</v>
      </c>
      <c r="G2936" s="4">
        <v>132</v>
      </c>
      <c r="H2936" s="4">
        <v>208</v>
      </c>
      <c r="I2936" s="4">
        <v>35202</v>
      </c>
      <c r="J2936" s="4">
        <v>48</v>
      </c>
      <c r="K2936" s="4">
        <v>763</v>
      </c>
      <c r="L2936" s="4">
        <v>17</v>
      </c>
      <c r="M2936" s="4">
        <v>0</v>
      </c>
      <c r="O2936" s="4">
        <v>0</v>
      </c>
      <c r="P2936" s="4">
        <v>0</v>
      </c>
      <c r="Q2936" s="4">
        <v>0</v>
      </c>
      <c r="R2936" s="4">
        <v>1</v>
      </c>
      <c r="S2936" s="4">
        <v>0</v>
      </c>
      <c r="X2936" s="4">
        <v>0</v>
      </c>
      <c r="Y2936" s="4">
        <v>222292</v>
      </c>
      <c r="Z2936" s="4">
        <v>8219</v>
      </c>
      <c r="AB2936" s="4">
        <v>0</v>
      </c>
      <c r="AC2936" s="4">
        <v>0</v>
      </c>
      <c r="AD2936" s="4">
        <v>1</v>
      </c>
      <c r="AE2936" s="4">
        <v>1</v>
      </c>
    </row>
    <row r="2937" spans="1:31" x14ac:dyDescent="0.2">
      <c r="A2937" s="1">
        <v>201907</v>
      </c>
      <c r="B2937" s="1" t="s">
        <v>110</v>
      </c>
      <c r="C2937" s="4">
        <v>329419</v>
      </c>
      <c r="D2937" s="4">
        <v>41</v>
      </c>
      <c r="E2937" s="4">
        <v>193055</v>
      </c>
      <c r="F2937" s="4">
        <v>32</v>
      </c>
      <c r="G2937" s="4">
        <v>15</v>
      </c>
      <c r="H2937" s="4">
        <v>33</v>
      </c>
      <c r="I2937" s="4">
        <v>18777</v>
      </c>
      <c r="J2937" s="4">
        <v>14</v>
      </c>
      <c r="K2937" s="4">
        <v>349</v>
      </c>
      <c r="L2937" s="4">
        <v>2</v>
      </c>
      <c r="M2937" s="4">
        <v>0</v>
      </c>
      <c r="O2937" s="4">
        <v>0</v>
      </c>
      <c r="P2937" s="4">
        <v>0</v>
      </c>
      <c r="Q2937" s="4">
        <v>0</v>
      </c>
      <c r="R2937" s="4">
        <v>1</v>
      </c>
      <c r="S2937" s="4">
        <v>0</v>
      </c>
      <c r="X2937" s="4">
        <v>0</v>
      </c>
      <c r="Y2937" s="4">
        <v>116027</v>
      </c>
      <c r="Z2937" s="4">
        <v>1073</v>
      </c>
      <c r="AB2937" s="4">
        <v>0</v>
      </c>
      <c r="AC2937" s="4">
        <v>0</v>
      </c>
      <c r="AD2937" s="4">
        <v>0</v>
      </c>
      <c r="AE2937" s="4">
        <v>0</v>
      </c>
    </row>
    <row r="2938" spans="1:31" x14ac:dyDescent="0.2">
      <c r="A2938" s="1">
        <v>201907</v>
      </c>
      <c r="B2938" s="1" t="s">
        <v>111</v>
      </c>
      <c r="C2938" s="4">
        <v>329419</v>
      </c>
      <c r="D2938" s="4">
        <v>41</v>
      </c>
      <c r="E2938" s="4">
        <v>193055</v>
      </c>
      <c r="F2938" s="4">
        <v>32</v>
      </c>
      <c r="G2938" s="4">
        <v>15</v>
      </c>
      <c r="H2938" s="4">
        <v>33</v>
      </c>
      <c r="I2938" s="4">
        <v>18777</v>
      </c>
      <c r="J2938" s="4">
        <v>14</v>
      </c>
      <c r="K2938" s="4">
        <v>349</v>
      </c>
      <c r="L2938" s="4">
        <v>2</v>
      </c>
      <c r="M2938" s="4">
        <v>0</v>
      </c>
      <c r="O2938" s="4">
        <v>0</v>
      </c>
      <c r="P2938" s="4">
        <v>0</v>
      </c>
      <c r="Q2938" s="4">
        <v>0</v>
      </c>
      <c r="R2938" s="4">
        <v>1</v>
      </c>
      <c r="S2938" s="4">
        <v>0</v>
      </c>
      <c r="X2938" s="4">
        <v>0</v>
      </c>
      <c r="Y2938" s="4">
        <v>116027</v>
      </c>
      <c r="Z2938" s="4">
        <v>1073</v>
      </c>
      <c r="AB2938" s="4">
        <v>0</v>
      </c>
      <c r="AC2938" s="4">
        <v>0</v>
      </c>
      <c r="AD2938" s="4">
        <v>0</v>
      </c>
      <c r="AE2938" s="4">
        <v>0</v>
      </c>
    </row>
    <row r="2939" spans="1:31" x14ac:dyDescent="0.2">
      <c r="A2939" s="1">
        <v>201907</v>
      </c>
      <c r="B2939" s="1" t="s">
        <v>108</v>
      </c>
      <c r="C2939" s="4">
        <v>0</v>
      </c>
      <c r="D2939" s="4">
        <v>0</v>
      </c>
      <c r="E2939" s="4">
        <v>0</v>
      </c>
      <c r="F2939" s="4">
        <v>0</v>
      </c>
      <c r="G2939" s="4">
        <v>0</v>
      </c>
      <c r="H2939" s="4">
        <v>0</v>
      </c>
      <c r="I2939" s="4">
        <v>0</v>
      </c>
      <c r="J2939" s="4">
        <v>0</v>
      </c>
      <c r="K2939" s="4">
        <v>0</v>
      </c>
      <c r="L2939" s="4">
        <v>0</v>
      </c>
      <c r="M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X2939" s="4">
        <v>0</v>
      </c>
      <c r="Y2939" s="4">
        <v>0</v>
      </c>
      <c r="Z2939" s="4">
        <v>0</v>
      </c>
      <c r="AB2939" s="4">
        <v>0</v>
      </c>
      <c r="AC2939" s="4">
        <v>0</v>
      </c>
      <c r="AD2939" s="4">
        <v>0</v>
      </c>
      <c r="AE2939" s="4">
        <v>0</v>
      </c>
    </row>
    <row r="2940" spans="1:31" x14ac:dyDescent="0.2">
      <c r="A2940" s="1">
        <v>201907</v>
      </c>
      <c r="B2940" s="1" t="s">
        <v>114</v>
      </c>
      <c r="C2940" s="4">
        <v>808032</v>
      </c>
      <c r="D2940" s="4">
        <v>546</v>
      </c>
      <c r="E2940" s="4">
        <v>676641</v>
      </c>
      <c r="F2940" s="4">
        <v>252</v>
      </c>
      <c r="G2940" s="4">
        <v>117</v>
      </c>
      <c r="H2940" s="4">
        <v>175</v>
      </c>
      <c r="I2940" s="4">
        <v>16425</v>
      </c>
      <c r="J2940" s="4">
        <v>34</v>
      </c>
      <c r="K2940" s="4">
        <v>414</v>
      </c>
      <c r="L2940" s="4">
        <v>15</v>
      </c>
      <c r="M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X2940" s="4">
        <v>0</v>
      </c>
      <c r="Y2940" s="4">
        <v>106265</v>
      </c>
      <c r="Z2940" s="4">
        <v>7146</v>
      </c>
      <c r="AB2940" s="4">
        <v>0</v>
      </c>
      <c r="AC2940" s="4">
        <v>0</v>
      </c>
      <c r="AD2940" s="4">
        <v>1</v>
      </c>
      <c r="AE2940" s="4">
        <v>1</v>
      </c>
    </row>
    <row r="2941" spans="1:31" x14ac:dyDescent="0.2">
      <c r="A2941" s="1">
        <v>201907</v>
      </c>
      <c r="B2941" s="1" t="s">
        <v>113</v>
      </c>
      <c r="C2941" s="4">
        <v>808032</v>
      </c>
      <c r="D2941" s="4">
        <v>546</v>
      </c>
      <c r="E2941" s="4">
        <v>676641</v>
      </c>
      <c r="F2941" s="4">
        <v>252</v>
      </c>
      <c r="G2941" s="4">
        <v>117</v>
      </c>
      <c r="H2941" s="4">
        <v>175</v>
      </c>
      <c r="I2941" s="4">
        <v>16425</v>
      </c>
      <c r="J2941" s="4">
        <v>34</v>
      </c>
      <c r="K2941" s="4">
        <v>414</v>
      </c>
      <c r="L2941" s="4">
        <v>15</v>
      </c>
      <c r="M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X2941" s="4">
        <v>0</v>
      </c>
      <c r="Y2941" s="4">
        <v>106265</v>
      </c>
      <c r="Z2941" s="4">
        <v>7146</v>
      </c>
      <c r="AB2941" s="4">
        <v>0</v>
      </c>
      <c r="AC2941" s="4">
        <v>0</v>
      </c>
      <c r="AD2941" s="4">
        <v>1</v>
      </c>
      <c r="AE2941" s="4">
        <v>1</v>
      </c>
    </row>
    <row r="2942" spans="1:31" x14ac:dyDescent="0.2">
      <c r="A2942" s="1">
        <v>201907</v>
      </c>
      <c r="B2942" s="1" t="s">
        <v>108</v>
      </c>
      <c r="C2942" s="4">
        <v>0</v>
      </c>
      <c r="D2942" s="4">
        <v>0</v>
      </c>
      <c r="E2942" s="4">
        <v>0</v>
      </c>
      <c r="F2942" s="4">
        <v>0</v>
      </c>
      <c r="G2942" s="4">
        <v>0</v>
      </c>
      <c r="H2942" s="4">
        <v>0</v>
      </c>
      <c r="I2942" s="4">
        <v>0</v>
      </c>
      <c r="J2942" s="4">
        <v>0</v>
      </c>
      <c r="K2942" s="4">
        <v>0</v>
      </c>
      <c r="L2942" s="4">
        <v>0</v>
      </c>
      <c r="M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X2942" s="4">
        <v>0</v>
      </c>
      <c r="Y2942" s="4">
        <v>0</v>
      </c>
      <c r="Z2942" s="4">
        <v>0</v>
      </c>
      <c r="AB2942" s="4">
        <v>0</v>
      </c>
      <c r="AC2942" s="4">
        <v>0</v>
      </c>
      <c r="AD2942" s="4">
        <v>0</v>
      </c>
      <c r="AE2942" s="4">
        <v>0</v>
      </c>
    </row>
    <row r="2943" spans="1:31" x14ac:dyDescent="0.2">
      <c r="A2943" s="1">
        <v>201907</v>
      </c>
      <c r="B2943" s="1" t="s">
        <v>115</v>
      </c>
      <c r="C2943" s="4">
        <v>640</v>
      </c>
      <c r="D2943" s="4">
        <v>126</v>
      </c>
      <c r="E2943" s="4">
        <v>322</v>
      </c>
      <c r="F2943" s="4">
        <v>0</v>
      </c>
      <c r="G2943" s="4">
        <v>1</v>
      </c>
      <c r="H2943" s="4">
        <v>0</v>
      </c>
      <c r="I2943" s="4">
        <v>0</v>
      </c>
      <c r="J2943" s="4">
        <v>0</v>
      </c>
      <c r="K2943" s="4">
        <v>0</v>
      </c>
      <c r="L2943" s="4">
        <v>0</v>
      </c>
      <c r="M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X2943" s="4">
        <v>0</v>
      </c>
      <c r="Y2943" s="4">
        <v>0</v>
      </c>
      <c r="Z2943" s="4">
        <v>191</v>
      </c>
      <c r="AB2943" s="4">
        <v>0</v>
      </c>
      <c r="AC2943" s="4">
        <v>0</v>
      </c>
      <c r="AD2943" s="4">
        <v>0</v>
      </c>
      <c r="AE2943" s="4">
        <v>0</v>
      </c>
    </row>
    <row r="2944" spans="1:31" x14ac:dyDescent="0.2">
      <c r="A2944" s="1">
        <v>201907</v>
      </c>
      <c r="B2944" s="1" t="s">
        <v>116</v>
      </c>
      <c r="C2944" s="4">
        <v>640</v>
      </c>
      <c r="D2944" s="4">
        <v>126</v>
      </c>
      <c r="E2944" s="4">
        <v>322</v>
      </c>
      <c r="F2944" s="4">
        <v>0</v>
      </c>
      <c r="G2944" s="4">
        <v>1</v>
      </c>
      <c r="H2944" s="4">
        <v>0</v>
      </c>
      <c r="I2944" s="4">
        <v>0</v>
      </c>
      <c r="J2944" s="4">
        <v>0</v>
      </c>
      <c r="K2944" s="4">
        <v>0</v>
      </c>
      <c r="L2944" s="4">
        <v>0</v>
      </c>
      <c r="M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X2944" s="4">
        <v>0</v>
      </c>
      <c r="Y2944" s="4">
        <v>0</v>
      </c>
      <c r="Z2944" s="4">
        <v>191</v>
      </c>
      <c r="AB2944" s="4">
        <v>0</v>
      </c>
      <c r="AC2944" s="4">
        <v>0</v>
      </c>
      <c r="AD2944" s="4">
        <v>0</v>
      </c>
      <c r="AE2944" s="4">
        <v>0</v>
      </c>
    </row>
    <row r="2945" spans="1:31" x14ac:dyDescent="0.2">
      <c r="A2945" s="1">
        <v>201908</v>
      </c>
      <c r="B2945" s="1" t="s">
        <v>0</v>
      </c>
      <c r="C2945" s="4" t="s">
        <v>1</v>
      </c>
      <c r="D2945" s="4" t="s">
        <v>2</v>
      </c>
      <c r="E2945" s="4" t="s">
        <v>3</v>
      </c>
      <c r="F2945" s="4" t="s">
        <v>4</v>
      </c>
      <c r="G2945" s="4" t="s">
        <v>5</v>
      </c>
      <c r="H2945" s="4" t="s">
        <v>6</v>
      </c>
      <c r="I2945" s="4" t="s">
        <v>7</v>
      </c>
      <c r="J2945" s="4" t="s">
        <v>96</v>
      </c>
      <c r="K2945" s="4" t="s">
        <v>97</v>
      </c>
      <c r="L2945" s="4" t="s">
        <v>85</v>
      </c>
      <c r="M2945" s="4" t="s">
        <v>86</v>
      </c>
      <c r="O2945" s="4" t="s">
        <v>10</v>
      </c>
      <c r="P2945" s="4" t="s">
        <v>88</v>
      </c>
      <c r="Q2945" s="4" t="s">
        <v>89</v>
      </c>
      <c r="R2945" s="4" t="s">
        <v>90</v>
      </c>
      <c r="S2945" s="4" t="s">
        <v>91</v>
      </c>
      <c r="X2945" s="4" t="s">
        <v>95</v>
      </c>
      <c r="Y2945" s="4" t="s">
        <v>11</v>
      </c>
      <c r="Z2945" s="4" t="s">
        <v>98</v>
      </c>
      <c r="AB2945" s="4" t="s">
        <v>92</v>
      </c>
      <c r="AC2945" s="4" t="s">
        <v>93</v>
      </c>
      <c r="AD2945" s="4" t="s">
        <v>94</v>
      </c>
      <c r="AE2945" s="4" t="s">
        <v>87</v>
      </c>
    </row>
    <row r="2946" spans="1:31" x14ac:dyDescent="0.2">
      <c r="A2946" s="1">
        <v>201908</v>
      </c>
      <c r="B2946" s="1" t="s">
        <v>14</v>
      </c>
      <c r="C2946" s="4">
        <v>40385957</v>
      </c>
      <c r="D2946" s="4">
        <v>27514735</v>
      </c>
      <c r="E2946" s="4">
        <v>11172305</v>
      </c>
      <c r="F2946" s="4">
        <v>19290</v>
      </c>
      <c r="G2946" s="4">
        <v>893181</v>
      </c>
      <c r="H2946" s="4">
        <v>1818</v>
      </c>
      <c r="I2946" s="4">
        <v>54515</v>
      </c>
      <c r="J2946" s="4">
        <v>316238</v>
      </c>
      <c r="K2946" s="4">
        <v>2293</v>
      </c>
      <c r="L2946" s="4">
        <v>205</v>
      </c>
      <c r="M2946" s="4">
        <v>336</v>
      </c>
      <c r="O2946" s="4">
        <v>1933</v>
      </c>
      <c r="P2946" s="4">
        <v>131874</v>
      </c>
      <c r="Q2946" s="4">
        <v>11448</v>
      </c>
      <c r="R2946" s="4">
        <v>34</v>
      </c>
      <c r="S2946" s="4">
        <v>0</v>
      </c>
      <c r="X2946" s="4">
        <v>1116</v>
      </c>
      <c r="Y2946" s="4">
        <v>229095</v>
      </c>
      <c r="Z2946" s="4">
        <v>35537</v>
      </c>
      <c r="AB2946" s="4">
        <v>0</v>
      </c>
      <c r="AC2946" s="4">
        <v>0</v>
      </c>
      <c r="AD2946" s="4">
        <v>2</v>
      </c>
      <c r="AE2946" s="4">
        <v>2</v>
      </c>
    </row>
    <row r="2947" spans="1:31" x14ac:dyDescent="0.2">
      <c r="A2947" s="1">
        <v>201908</v>
      </c>
      <c r="B2947" s="1" t="s">
        <v>15</v>
      </c>
      <c r="C2947" s="4">
        <v>39079567</v>
      </c>
      <c r="D2947" s="4">
        <v>27509323</v>
      </c>
      <c r="E2947" s="4">
        <v>10174445</v>
      </c>
      <c r="F2947" s="4">
        <v>18582</v>
      </c>
      <c r="G2947" s="4">
        <v>889462</v>
      </c>
      <c r="H2947" s="4">
        <v>1588</v>
      </c>
      <c r="I2947" s="4">
        <v>9637</v>
      </c>
      <c r="J2947" s="4">
        <v>296477</v>
      </c>
      <c r="K2947" s="4">
        <v>1288</v>
      </c>
      <c r="L2947" s="4">
        <v>183</v>
      </c>
      <c r="M2947" s="4">
        <v>272</v>
      </c>
      <c r="O2947" s="4">
        <v>1824</v>
      </c>
      <c r="P2947" s="4">
        <v>131874</v>
      </c>
      <c r="Q2947" s="4">
        <v>11447</v>
      </c>
      <c r="R2947" s="4">
        <v>33</v>
      </c>
      <c r="S2947" s="4">
        <v>0</v>
      </c>
      <c r="X2947" s="4">
        <v>1116</v>
      </c>
      <c r="Y2947" s="4">
        <v>5591</v>
      </c>
      <c r="Z2947" s="4">
        <v>26424</v>
      </c>
      <c r="AB2947" s="4">
        <v>0</v>
      </c>
      <c r="AC2947" s="4">
        <v>0</v>
      </c>
      <c r="AD2947" s="4">
        <v>0</v>
      </c>
      <c r="AE2947" s="4">
        <v>1</v>
      </c>
    </row>
    <row r="2948" spans="1:31" x14ac:dyDescent="0.2">
      <c r="A2948" s="1">
        <v>201908</v>
      </c>
      <c r="B2948" s="1" t="s">
        <v>16</v>
      </c>
      <c r="C2948" s="4">
        <v>9820559</v>
      </c>
      <c r="D2948" s="4">
        <v>5994106</v>
      </c>
      <c r="E2948" s="4">
        <v>2785642</v>
      </c>
      <c r="F2948" s="4">
        <v>930</v>
      </c>
      <c r="G2948" s="4">
        <v>715188</v>
      </c>
      <c r="H2948" s="4">
        <v>591</v>
      </c>
      <c r="I2948" s="4">
        <v>87</v>
      </c>
      <c r="J2948" s="4">
        <v>178118</v>
      </c>
      <c r="K2948" s="4">
        <v>422</v>
      </c>
      <c r="L2948" s="4">
        <v>1</v>
      </c>
      <c r="M2948" s="4">
        <v>53</v>
      </c>
      <c r="O2948" s="4">
        <v>210</v>
      </c>
      <c r="P2948" s="4">
        <v>128078</v>
      </c>
      <c r="Q2948" s="4">
        <v>11381</v>
      </c>
      <c r="R2948" s="4">
        <v>29</v>
      </c>
      <c r="S2948" s="4">
        <v>0</v>
      </c>
      <c r="X2948" s="4">
        <v>1116</v>
      </c>
      <c r="Y2948" s="4">
        <v>0</v>
      </c>
      <c r="Z2948" s="4">
        <v>4607</v>
      </c>
      <c r="AB2948" s="4">
        <v>0</v>
      </c>
      <c r="AC2948" s="4">
        <v>0</v>
      </c>
      <c r="AD2948" s="4">
        <v>0</v>
      </c>
      <c r="AE2948" s="4">
        <v>0</v>
      </c>
    </row>
    <row r="2949" spans="1:31" x14ac:dyDescent="0.2">
      <c r="A2949" s="1">
        <v>201908</v>
      </c>
      <c r="B2949" s="1" t="s">
        <v>17</v>
      </c>
      <c r="C2949" s="4">
        <v>422484</v>
      </c>
      <c r="D2949" s="4">
        <v>30257</v>
      </c>
      <c r="E2949" s="4">
        <v>358679</v>
      </c>
      <c r="F2949" s="4">
        <v>116</v>
      </c>
      <c r="G2949" s="4">
        <v>16846</v>
      </c>
      <c r="H2949" s="4">
        <v>170</v>
      </c>
      <c r="I2949" s="4">
        <v>114</v>
      </c>
      <c r="J2949" s="4">
        <v>11697</v>
      </c>
      <c r="K2949" s="4">
        <v>139</v>
      </c>
      <c r="L2949" s="4">
        <v>3</v>
      </c>
      <c r="M2949" s="4">
        <v>17</v>
      </c>
      <c r="O2949" s="4">
        <v>3</v>
      </c>
      <c r="P2949" s="4">
        <v>1</v>
      </c>
      <c r="Q2949" s="4">
        <v>0</v>
      </c>
      <c r="R2949" s="4">
        <v>0</v>
      </c>
      <c r="S2949" s="4">
        <v>0</v>
      </c>
      <c r="X2949" s="4">
        <v>0</v>
      </c>
      <c r="Y2949" s="4">
        <v>0</v>
      </c>
      <c r="Z2949" s="4">
        <v>4441</v>
      </c>
      <c r="AB2949" s="4">
        <v>0</v>
      </c>
      <c r="AC2949" s="4">
        <v>0</v>
      </c>
      <c r="AD2949" s="4">
        <v>0</v>
      </c>
      <c r="AE2949" s="4">
        <v>1</v>
      </c>
    </row>
    <row r="2950" spans="1:31" x14ac:dyDescent="0.2">
      <c r="A2950" s="1">
        <v>201908</v>
      </c>
      <c r="B2950" s="1" t="s">
        <v>18</v>
      </c>
      <c r="C2950" s="4">
        <v>6735543</v>
      </c>
      <c r="D2950" s="4">
        <v>188487</v>
      </c>
      <c r="E2950" s="4">
        <v>6344999</v>
      </c>
      <c r="F2950" s="4">
        <v>2749</v>
      </c>
      <c r="G2950" s="4">
        <v>127757</v>
      </c>
      <c r="H2950" s="4">
        <v>824</v>
      </c>
      <c r="I2950" s="4">
        <v>8143</v>
      </c>
      <c r="J2950" s="4">
        <v>46060</v>
      </c>
      <c r="K2950" s="4">
        <v>717</v>
      </c>
      <c r="L2950" s="4">
        <v>179</v>
      </c>
      <c r="M2950" s="4">
        <v>127</v>
      </c>
      <c r="O2950" s="4">
        <v>9</v>
      </c>
      <c r="P2950" s="4">
        <v>1</v>
      </c>
      <c r="Q2950" s="4">
        <v>0</v>
      </c>
      <c r="R2950" s="4">
        <v>1</v>
      </c>
      <c r="S2950" s="4">
        <v>0</v>
      </c>
      <c r="X2950" s="4">
        <v>0</v>
      </c>
      <c r="Y2950" s="4">
        <v>0</v>
      </c>
      <c r="Z2950" s="4">
        <v>15490</v>
      </c>
      <c r="AB2950" s="4">
        <v>0</v>
      </c>
      <c r="AC2950" s="4">
        <v>0</v>
      </c>
      <c r="AD2950" s="4">
        <v>0</v>
      </c>
      <c r="AE2950" s="4">
        <v>0</v>
      </c>
    </row>
    <row r="2951" spans="1:31" x14ac:dyDescent="0.2">
      <c r="A2951" s="1">
        <v>201908</v>
      </c>
      <c r="B2951" s="1" t="s">
        <v>19</v>
      </c>
      <c r="C2951" s="4">
        <v>1553</v>
      </c>
      <c r="D2951" s="4">
        <v>1039</v>
      </c>
      <c r="E2951" s="4">
        <v>8</v>
      </c>
      <c r="F2951" s="4">
        <v>309</v>
      </c>
      <c r="G2951" s="4">
        <v>163</v>
      </c>
      <c r="H2951" s="4">
        <v>0</v>
      </c>
      <c r="I2951" s="4">
        <v>2</v>
      </c>
      <c r="J2951" s="4">
        <v>4</v>
      </c>
      <c r="K2951" s="4">
        <v>0</v>
      </c>
      <c r="L2951" s="4">
        <v>0</v>
      </c>
      <c r="M2951" s="4">
        <v>0</v>
      </c>
      <c r="O2951" s="4">
        <v>18</v>
      </c>
      <c r="P2951" s="4">
        <v>0</v>
      </c>
      <c r="Q2951" s="4">
        <v>0</v>
      </c>
      <c r="R2951" s="4">
        <v>0</v>
      </c>
      <c r="S2951" s="4">
        <v>0</v>
      </c>
      <c r="X2951" s="4">
        <v>0</v>
      </c>
      <c r="Y2951" s="4">
        <v>0</v>
      </c>
      <c r="Z2951" s="4">
        <v>10</v>
      </c>
      <c r="AB2951" s="4">
        <v>0</v>
      </c>
      <c r="AC2951" s="4">
        <v>0</v>
      </c>
      <c r="AD2951" s="4">
        <v>0</v>
      </c>
      <c r="AE2951" s="4">
        <v>0</v>
      </c>
    </row>
    <row r="2952" spans="1:31" x14ac:dyDescent="0.2">
      <c r="A2952" s="1">
        <v>201908</v>
      </c>
      <c r="B2952" s="1" t="s">
        <v>20</v>
      </c>
      <c r="C2952" s="4">
        <v>0</v>
      </c>
      <c r="D2952" s="4">
        <v>0</v>
      </c>
      <c r="E2952" s="4">
        <v>0</v>
      </c>
      <c r="F2952" s="4">
        <v>0</v>
      </c>
      <c r="G2952" s="4">
        <v>0</v>
      </c>
      <c r="H2952" s="4">
        <v>0</v>
      </c>
      <c r="I2952" s="4">
        <v>0</v>
      </c>
      <c r="J2952" s="4">
        <v>0</v>
      </c>
      <c r="K2952" s="4">
        <v>0</v>
      </c>
      <c r="L2952" s="4">
        <v>0</v>
      </c>
      <c r="M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X2952" s="4">
        <v>0</v>
      </c>
      <c r="Y2952" s="4">
        <v>0</v>
      </c>
      <c r="Z2952" s="4">
        <v>0</v>
      </c>
      <c r="AB2952" s="4">
        <v>0</v>
      </c>
      <c r="AC2952" s="4">
        <v>0</v>
      </c>
      <c r="AD2952" s="4">
        <v>0</v>
      </c>
      <c r="AE2952" s="4">
        <v>0</v>
      </c>
    </row>
    <row r="2953" spans="1:31" x14ac:dyDescent="0.2">
      <c r="A2953" s="1">
        <v>201908</v>
      </c>
      <c r="B2953" s="1" t="s">
        <v>21</v>
      </c>
      <c r="C2953" s="4">
        <v>86191</v>
      </c>
      <c r="D2953" s="4">
        <v>1178</v>
      </c>
      <c r="E2953" s="4">
        <v>690</v>
      </c>
      <c r="F2953" s="4">
        <v>51</v>
      </c>
      <c r="G2953" s="4">
        <v>23064</v>
      </c>
      <c r="H2953" s="4">
        <v>2</v>
      </c>
      <c r="I2953" s="4">
        <v>0</v>
      </c>
      <c r="J2953" s="4">
        <v>60492</v>
      </c>
      <c r="K2953" s="4">
        <v>9</v>
      </c>
      <c r="L2953" s="4">
        <v>0</v>
      </c>
      <c r="M2953" s="4">
        <v>68</v>
      </c>
      <c r="O2953" s="4">
        <v>70</v>
      </c>
      <c r="P2953" s="4">
        <v>564</v>
      </c>
      <c r="Q2953" s="4">
        <v>0</v>
      </c>
      <c r="R2953" s="4">
        <v>1</v>
      </c>
      <c r="S2953" s="4">
        <v>0</v>
      </c>
      <c r="X2953" s="4">
        <v>0</v>
      </c>
      <c r="Y2953" s="4">
        <v>0</v>
      </c>
      <c r="Z2953" s="4">
        <v>2</v>
      </c>
      <c r="AB2953" s="4">
        <v>0</v>
      </c>
      <c r="AC2953" s="4">
        <v>0</v>
      </c>
      <c r="AD2953" s="4">
        <v>0</v>
      </c>
      <c r="AE2953" s="4">
        <v>0</v>
      </c>
    </row>
    <row r="2954" spans="1:31" x14ac:dyDescent="0.2">
      <c r="A2954" s="1">
        <v>201908</v>
      </c>
      <c r="B2954" s="1" t="s">
        <v>99</v>
      </c>
      <c r="C2954" s="4">
        <v>20862</v>
      </c>
      <c r="D2954" s="4">
        <v>502</v>
      </c>
      <c r="E2954" s="4">
        <v>168</v>
      </c>
      <c r="F2954" s="4">
        <v>20</v>
      </c>
      <c r="G2954" s="4">
        <v>6909</v>
      </c>
      <c r="H2954" s="4">
        <v>1</v>
      </c>
      <c r="I2954" s="4">
        <v>0</v>
      </c>
      <c r="J2954" s="4">
        <v>13215</v>
      </c>
      <c r="K2954" s="4">
        <v>1</v>
      </c>
      <c r="L2954" s="4">
        <v>0</v>
      </c>
      <c r="M2954" s="4">
        <v>43</v>
      </c>
      <c r="O2954" s="4">
        <v>0</v>
      </c>
      <c r="P2954" s="4">
        <v>2</v>
      </c>
      <c r="Q2954" s="4">
        <v>0</v>
      </c>
      <c r="R2954" s="4">
        <v>0</v>
      </c>
      <c r="S2954" s="4">
        <v>0</v>
      </c>
      <c r="X2954" s="4">
        <v>0</v>
      </c>
      <c r="Y2954" s="4">
        <v>0</v>
      </c>
      <c r="Z2954" s="4">
        <v>1</v>
      </c>
      <c r="AB2954" s="4">
        <v>0</v>
      </c>
      <c r="AC2954" s="4">
        <v>0</v>
      </c>
      <c r="AD2954" s="4">
        <v>0</v>
      </c>
      <c r="AE2954" s="4">
        <v>0</v>
      </c>
    </row>
    <row r="2955" spans="1:31" x14ac:dyDescent="0.2">
      <c r="A2955" s="1">
        <v>201908</v>
      </c>
      <c r="B2955" s="1" t="s">
        <v>100</v>
      </c>
      <c r="C2955" s="4">
        <v>64770</v>
      </c>
      <c r="D2955" s="4">
        <v>589</v>
      </c>
      <c r="E2955" s="4">
        <v>520</v>
      </c>
      <c r="F2955" s="4">
        <v>19</v>
      </c>
      <c r="G2955" s="4">
        <v>15827</v>
      </c>
      <c r="H2955" s="4">
        <v>1</v>
      </c>
      <c r="I2955" s="4">
        <v>0</v>
      </c>
      <c r="J2955" s="4">
        <v>47147</v>
      </c>
      <c r="K2955" s="4">
        <v>8</v>
      </c>
      <c r="L2955" s="4">
        <v>0</v>
      </c>
      <c r="M2955" s="4">
        <v>25</v>
      </c>
      <c r="O2955" s="4">
        <v>70</v>
      </c>
      <c r="P2955" s="4">
        <v>562</v>
      </c>
      <c r="Q2955" s="4">
        <v>0</v>
      </c>
      <c r="R2955" s="4">
        <v>1</v>
      </c>
      <c r="S2955" s="4">
        <v>0</v>
      </c>
      <c r="X2955" s="4">
        <v>0</v>
      </c>
      <c r="Y2955" s="4">
        <v>0</v>
      </c>
      <c r="Z2955" s="4">
        <v>1</v>
      </c>
      <c r="AB2955" s="4">
        <v>0</v>
      </c>
      <c r="AC2955" s="4">
        <v>0</v>
      </c>
      <c r="AD2955" s="4">
        <v>0</v>
      </c>
      <c r="AE2955" s="4">
        <v>0</v>
      </c>
    </row>
    <row r="2956" spans="1:31" x14ac:dyDescent="0.2">
      <c r="A2956" s="1">
        <v>201908</v>
      </c>
      <c r="B2956" s="1" t="s">
        <v>101</v>
      </c>
      <c r="C2956" s="4">
        <v>559</v>
      </c>
      <c r="D2956" s="4">
        <v>87</v>
      </c>
      <c r="E2956" s="4">
        <v>2</v>
      </c>
      <c r="F2956" s="4">
        <v>12</v>
      </c>
      <c r="G2956" s="4">
        <v>328</v>
      </c>
      <c r="H2956" s="4">
        <v>0</v>
      </c>
      <c r="I2956" s="4">
        <v>0</v>
      </c>
      <c r="J2956" s="4">
        <v>130</v>
      </c>
      <c r="K2956" s="4">
        <v>0</v>
      </c>
      <c r="L2956" s="4">
        <v>0</v>
      </c>
      <c r="M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X2956" s="4">
        <v>0</v>
      </c>
      <c r="Y2956" s="4">
        <v>0</v>
      </c>
      <c r="Z2956" s="4">
        <v>0</v>
      </c>
      <c r="AB2956" s="4">
        <v>0</v>
      </c>
      <c r="AC2956" s="4">
        <v>0</v>
      </c>
      <c r="AD2956" s="4">
        <v>0</v>
      </c>
      <c r="AE2956" s="4">
        <v>0</v>
      </c>
    </row>
    <row r="2957" spans="1:31" x14ac:dyDescent="0.2">
      <c r="A2957" s="1">
        <v>201908</v>
      </c>
      <c r="B2957" s="1" t="s">
        <v>22</v>
      </c>
      <c r="C2957" s="4">
        <v>2569</v>
      </c>
      <c r="D2957" s="4">
        <v>1026</v>
      </c>
      <c r="E2957" s="4">
        <v>0</v>
      </c>
      <c r="F2957" s="4">
        <v>1168</v>
      </c>
      <c r="G2957" s="4">
        <v>371</v>
      </c>
      <c r="H2957" s="4">
        <v>0</v>
      </c>
      <c r="I2957" s="4">
        <v>0</v>
      </c>
      <c r="J2957" s="4">
        <v>0</v>
      </c>
      <c r="K2957" s="4">
        <v>0</v>
      </c>
      <c r="L2957" s="4">
        <v>0</v>
      </c>
      <c r="M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X2957" s="4">
        <v>0</v>
      </c>
      <c r="Y2957" s="4">
        <v>0</v>
      </c>
      <c r="Z2957" s="4">
        <v>4</v>
      </c>
      <c r="AB2957" s="4">
        <v>0</v>
      </c>
      <c r="AC2957" s="4">
        <v>0</v>
      </c>
      <c r="AD2957" s="4">
        <v>0</v>
      </c>
      <c r="AE2957" s="4">
        <v>0</v>
      </c>
    </row>
    <row r="2958" spans="1:31" x14ac:dyDescent="0.2">
      <c r="A2958" s="1">
        <v>201908</v>
      </c>
      <c r="B2958" s="1" t="s">
        <v>23</v>
      </c>
      <c r="C2958" s="4">
        <v>19943</v>
      </c>
      <c r="D2958" s="4">
        <v>1592</v>
      </c>
      <c r="E2958" s="4">
        <v>14</v>
      </c>
      <c r="F2958" s="4">
        <v>13257</v>
      </c>
      <c r="G2958" s="4">
        <v>3694</v>
      </c>
      <c r="H2958" s="4">
        <v>0</v>
      </c>
      <c r="I2958" s="4">
        <v>1291</v>
      </c>
      <c r="J2958" s="4">
        <v>5</v>
      </c>
      <c r="K2958" s="4">
        <v>0</v>
      </c>
      <c r="L2958" s="4">
        <v>0</v>
      </c>
      <c r="M2958" s="4">
        <v>0</v>
      </c>
      <c r="O2958" s="4">
        <v>88</v>
      </c>
      <c r="P2958" s="4">
        <v>0</v>
      </c>
      <c r="Q2958" s="4">
        <v>0</v>
      </c>
      <c r="R2958" s="4">
        <v>0</v>
      </c>
      <c r="S2958" s="4">
        <v>0</v>
      </c>
      <c r="X2958" s="4">
        <v>0</v>
      </c>
      <c r="Y2958" s="4">
        <v>0</v>
      </c>
      <c r="Z2958" s="4">
        <v>2</v>
      </c>
      <c r="AB2958" s="4">
        <v>0</v>
      </c>
      <c r="AC2958" s="4">
        <v>0</v>
      </c>
      <c r="AD2958" s="4">
        <v>0</v>
      </c>
      <c r="AE2958" s="4">
        <v>0</v>
      </c>
    </row>
    <row r="2959" spans="1:31" x14ac:dyDescent="0.2">
      <c r="A2959" s="1">
        <v>201908</v>
      </c>
      <c r="B2959" s="1" t="s">
        <v>24</v>
      </c>
      <c r="C2959" s="4">
        <v>4398</v>
      </c>
      <c r="D2959" s="4">
        <v>1889</v>
      </c>
      <c r="E2959" s="4">
        <v>1645</v>
      </c>
      <c r="F2959" s="4">
        <v>0</v>
      </c>
      <c r="G2959" s="4">
        <v>710</v>
      </c>
      <c r="H2959" s="4">
        <v>1</v>
      </c>
      <c r="I2959" s="4">
        <v>0</v>
      </c>
      <c r="J2959" s="4">
        <v>63</v>
      </c>
      <c r="K2959" s="4">
        <v>0</v>
      </c>
      <c r="L2959" s="4">
        <v>0</v>
      </c>
      <c r="M2959" s="4">
        <v>0</v>
      </c>
      <c r="O2959" s="4">
        <v>0</v>
      </c>
      <c r="P2959" s="4">
        <v>65</v>
      </c>
      <c r="Q2959" s="4">
        <v>22</v>
      </c>
      <c r="R2959" s="4">
        <v>0</v>
      </c>
      <c r="S2959" s="4">
        <v>0</v>
      </c>
      <c r="X2959" s="4">
        <v>0</v>
      </c>
      <c r="Y2959" s="4">
        <v>0</v>
      </c>
      <c r="Z2959" s="4">
        <v>3</v>
      </c>
      <c r="AB2959" s="4">
        <v>0</v>
      </c>
      <c r="AC2959" s="4">
        <v>0</v>
      </c>
      <c r="AD2959" s="4">
        <v>0</v>
      </c>
      <c r="AE2959" s="4">
        <v>0</v>
      </c>
    </row>
    <row r="2960" spans="1:31" x14ac:dyDescent="0.2">
      <c r="A2960" s="1">
        <v>201908</v>
      </c>
      <c r="B2960" s="1" t="s">
        <v>25</v>
      </c>
      <c r="C2960" s="4">
        <v>5780</v>
      </c>
      <c r="D2960" s="4">
        <v>2129</v>
      </c>
      <c r="E2960" s="4">
        <v>1793</v>
      </c>
      <c r="F2960" s="4">
        <v>2</v>
      </c>
      <c r="G2960" s="4">
        <v>1667</v>
      </c>
      <c r="H2960" s="4">
        <v>0</v>
      </c>
      <c r="I2960" s="4">
        <v>0</v>
      </c>
      <c r="J2960" s="4">
        <v>38</v>
      </c>
      <c r="K2960" s="4">
        <v>1</v>
      </c>
      <c r="L2960" s="4">
        <v>0</v>
      </c>
      <c r="M2960" s="4">
        <v>7</v>
      </c>
      <c r="O2960" s="4">
        <v>2</v>
      </c>
      <c r="P2960" s="4">
        <v>99</v>
      </c>
      <c r="Q2960" s="4">
        <v>40</v>
      </c>
      <c r="R2960" s="4">
        <v>2</v>
      </c>
      <c r="S2960" s="4">
        <v>0</v>
      </c>
      <c r="X2960" s="4">
        <v>0</v>
      </c>
      <c r="Y2960" s="4">
        <v>0</v>
      </c>
      <c r="Z2960" s="4">
        <v>0</v>
      </c>
      <c r="AB2960" s="4">
        <v>0</v>
      </c>
      <c r="AC2960" s="4">
        <v>0</v>
      </c>
      <c r="AD2960" s="4">
        <v>0</v>
      </c>
      <c r="AE2960" s="4">
        <v>0</v>
      </c>
    </row>
    <row r="2961" spans="1:31" x14ac:dyDescent="0.2">
      <c r="A2961" s="1">
        <v>201908</v>
      </c>
      <c r="B2961" s="1" t="s">
        <v>26</v>
      </c>
      <c r="C2961" s="4">
        <v>119</v>
      </c>
      <c r="D2961" s="4">
        <v>72</v>
      </c>
      <c r="E2961" s="4">
        <v>31</v>
      </c>
      <c r="F2961" s="4">
        <v>0</v>
      </c>
      <c r="G2961" s="4">
        <v>2</v>
      </c>
      <c r="H2961" s="4">
        <v>0</v>
      </c>
      <c r="I2961" s="4">
        <v>0</v>
      </c>
      <c r="J2961" s="4">
        <v>0</v>
      </c>
      <c r="K2961" s="4">
        <v>0</v>
      </c>
      <c r="L2961" s="4">
        <v>0</v>
      </c>
      <c r="M2961" s="4">
        <v>0</v>
      </c>
      <c r="O2961" s="4">
        <v>0</v>
      </c>
      <c r="P2961" s="4">
        <v>10</v>
      </c>
      <c r="Q2961" s="4">
        <v>4</v>
      </c>
      <c r="R2961" s="4">
        <v>0</v>
      </c>
      <c r="S2961" s="4">
        <v>0</v>
      </c>
      <c r="X2961" s="4">
        <v>0</v>
      </c>
      <c r="Y2961" s="4">
        <v>0</v>
      </c>
      <c r="Z2961" s="4">
        <v>0</v>
      </c>
      <c r="AB2961" s="4">
        <v>0</v>
      </c>
      <c r="AC2961" s="4">
        <v>0</v>
      </c>
      <c r="AD2961" s="4">
        <v>0</v>
      </c>
      <c r="AE2961" s="4">
        <v>0</v>
      </c>
    </row>
    <row r="2962" spans="1:31" x14ac:dyDescent="0.2">
      <c r="A2962" s="1">
        <v>201908</v>
      </c>
      <c r="B2962" s="1" t="s">
        <v>102</v>
      </c>
      <c r="C2962" s="4">
        <v>21107965</v>
      </c>
      <c r="D2962" s="4">
        <v>21101620</v>
      </c>
      <c r="E2962" s="4">
        <v>0</v>
      </c>
      <c r="F2962" s="4">
        <v>0</v>
      </c>
      <c r="G2962" s="4">
        <v>0</v>
      </c>
      <c r="H2962" s="4">
        <v>0</v>
      </c>
      <c r="I2962" s="4">
        <v>0</v>
      </c>
      <c r="J2962" s="4">
        <v>0</v>
      </c>
      <c r="K2962" s="4">
        <v>0</v>
      </c>
      <c r="L2962" s="4">
        <v>0</v>
      </c>
      <c r="M2962" s="4">
        <v>0</v>
      </c>
      <c r="O2962" s="4">
        <v>1424</v>
      </c>
      <c r="P2962" s="4">
        <v>3056</v>
      </c>
      <c r="Q2962" s="4">
        <v>0</v>
      </c>
      <c r="R2962" s="4">
        <v>0</v>
      </c>
      <c r="S2962" s="4">
        <v>0</v>
      </c>
      <c r="X2962" s="4">
        <v>0</v>
      </c>
      <c r="Y2962" s="4">
        <v>0</v>
      </c>
      <c r="Z2962" s="4">
        <v>1865</v>
      </c>
      <c r="AB2962" s="4">
        <v>0</v>
      </c>
      <c r="AC2962" s="4">
        <v>0</v>
      </c>
      <c r="AD2962" s="4">
        <v>0</v>
      </c>
      <c r="AE2962" s="4">
        <v>0</v>
      </c>
    </row>
    <row r="2963" spans="1:31" x14ac:dyDescent="0.2">
      <c r="A2963" s="1">
        <v>201908</v>
      </c>
      <c r="B2963" s="1" t="s">
        <v>28</v>
      </c>
      <c r="C2963" s="4">
        <v>557400</v>
      </c>
      <c r="D2963" s="4">
        <v>0</v>
      </c>
      <c r="E2963" s="4">
        <v>557400</v>
      </c>
      <c r="F2963" s="4">
        <v>0</v>
      </c>
      <c r="G2963" s="4">
        <v>0</v>
      </c>
      <c r="H2963" s="4">
        <v>0</v>
      </c>
      <c r="I2963" s="4">
        <v>0</v>
      </c>
      <c r="J2963" s="4">
        <v>0</v>
      </c>
      <c r="K2963" s="4">
        <v>0</v>
      </c>
      <c r="L2963" s="4">
        <v>0</v>
      </c>
      <c r="M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X2963" s="4">
        <v>0</v>
      </c>
      <c r="Y2963" s="4">
        <v>0</v>
      </c>
      <c r="Z2963" s="4">
        <v>0</v>
      </c>
      <c r="AB2963" s="4">
        <v>0</v>
      </c>
      <c r="AC2963" s="4">
        <v>0</v>
      </c>
      <c r="AD2963" s="4">
        <v>0</v>
      </c>
      <c r="AE2963" s="4">
        <v>0</v>
      </c>
    </row>
    <row r="2964" spans="1:31" x14ac:dyDescent="0.2">
      <c r="A2964" s="1">
        <v>201908</v>
      </c>
      <c r="B2964" s="1" t="s">
        <v>29</v>
      </c>
      <c r="C2964" s="4">
        <v>14933</v>
      </c>
      <c r="D2964" s="4">
        <v>0</v>
      </c>
      <c r="E2964" s="4">
        <v>14933</v>
      </c>
      <c r="F2964" s="4">
        <v>0</v>
      </c>
      <c r="G2964" s="4">
        <v>0</v>
      </c>
      <c r="H2964" s="4">
        <v>0</v>
      </c>
      <c r="I2964" s="4">
        <v>0</v>
      </c>
      <c r="J2964" s="4">
        <v>0</v>
      </c>
      <c r="K2964" s="4">
        <v>0</v>
      </c>
      <c r="L2964" s="4">
        <v>0</v>
      </c>
      <c r="M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X2964" s="4">
        <v>0</v>
      </c>
      <c r="Y2964" s="4">
        <v>0</v>
      </c>
      <c r="Z2964" s="4">
        <v>0</v>
      </c>
      <c r="AB2964" s="4">
        <v>0</v>
      </c>
      <c r="AC2964" s="4">
        <v>0</v>
      </c>
      <c r="AD2964" s="4">
        <v>0</v>
      </c>
      <c r="AE2964" s="4">
        <v>0</v>
      </c>
    </row>
    <row r="2965" spans="1:31" x14ac:dyDescent="0.2">
      <c r="A2965" s="1">
        <v>201908</v>
      </c>
      <c r="B2965" s="1" t="s">
        <v>30</v>
      </c>
      <c r="C2965" s="4">
        <v>108611</v>
      </c>
      <c r="D2965" s="4">
        <v>0</v>
      </c>
      <c r="E2965" s="4">
        <v>108611</v>
      </c>
      <c r="F2965" s="4">
        <v>0</v>
      </c>
      <c r="G2965" s="4">
        <v>0</v>
      </c>
      <c r="H2965" s="4">
        <v>0</v>
      </c>
      <c r="I2965" s="4">
        <v>0</v>
      </c>
      <c r="J2965" s="4">
        <v>0</v>
      </c>
      <c r="K2965" s="4">
        <v>0</v>
      </c>
      <c r="L2965" s="4">
        <v>0</v>
      </c>
      <c r="M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X2965" s="4">
        <v>0</v>
      </c>
      <c r="Y2965" s="4">
        <v>0</v>
      </c>
      <c r="Z2965" s="4">
        <v>0</v>
      </c>
      <c r="AB2965" s="4">
        <v>0</v>
      </c>
      <c r="AC2965" s="4">
        <v>0</v>
      </c>
      <c r="AD2965" s="4">
        <v>0</v>
      </c>
      <c r="AE2965" s="4">
        <v>0</v>
      </c>
    </row>
    <row r="2966" spans="1:31" x14ac:dyDescent="0.2">
      <c r="A2966" s="1">
        <v>201908</v>
      </c>
      <c r="B2966" s="1" t="s">
        <v>31</v>
      </c>
      <c r="C2966" s="4">
        <v>5591</v>
      </c>
      <c r="D2966" s="4">
        <v>0</v>
      </c>
      <c r="E2966" s="4">
        <v>0</v>
      </c>
      <c r="F2966" s="4">
        <v>0</v>
      </c>
      <c r="G2966" s="4">
        <v>0</v>
      </c>
      <c r="H2966" s="4">
        <v>0</v>
      </c>
      <c r="I2966" s="4">
        <v>0</v>
      </c>
      <c r="J2966" s="4">
        <v>0</v>
      </c>
      <c r="K2966" s="4">
        <v>0</v>
      </c>
      <c r="L2966" s="4">
        <v>0</v>
      </c>
      <c r="M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X2966" s="4">
        <v>0</v>
      </c>
      <c r="Y2966" s="4">
        <v>5591</v>
      </c>
      <c r="Z2966" s="4">
        <v>0</v>
      </c>
      <c r="AB2966" s="4">
        <v>0</v>
      </c>
      <c r="AC2966" s="4">
        <v>0</v>
      </c>
      <c r="AD2966" s="4">
        <v>0</v>
      </c>
      <c r="AE2966" s="4">
        <v>0</v>
      </c>
    </row>
    <row r="2967" spans="1:31" x14ac:dyDescent="0.2">
      <c r="A2967" s="1">
        <v>201908</v>
      </c>
      <c r="B2967" s="1" t="s">
        <v>32</v>
      </c>
      <c r="C2967" s="4">
        <v>185928</v>
      </c>
      <c r="D2967" s="4">
        <v>185928</v>
      </c>
      <c r="E2967" s="4">
        <v>0</v>
      </c>
      <c r="F2967" s="4">
        <v>0</v>
      </c>
      <c r="G2967" s="4">
        <v>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X2967" s="4">
        <v>0</v>
      </c>
      <c r="Y2967" s="4">
        <v>0</v>
      </c>
      <c r="Z2967" s="4">
        <v>0</v>
      </c>
      <c r="AB2967" s="4">
        <v>0</v>
      </c>
      <c r="AC2967" s="4">
        <v>0</v>
      </c>
      <c r="AD2967" s="4">
        <v>0</v>
      </c>
      <c r="AE2967" s="4">
        <v>0</v>
      </c>
    </row>
    <row r="2968" spans="1:31" x14ac:dyDescent="0.2">
      <c r="A2968" s="1">
        <v>201908</v>
      </c>
      <c r="B2968" s="1" t="s">
        <v>33</v>
      </c>
      <c r="C2968" s="4">
        <v>1306390</v>
      </c>
      <c r="D2968" s="4">
        <v>5412</v>
      </c>
      <c r="E2968" s="4">
        <v>997860</v>
      </c>
      <c r="F2968" s="4">
        <v>708</v>
      </c>
      <c r="G2968" s="4">
        <v>3719</v>
      </c>
      <c r="H2968" s="4">
        <v>230</v>
      </c>
      <c r="I2968" s="4">
        <v>44878</v>
      </c>
      <c r="J2968" s="4">
        <v>19761</v>
      </c>
      <c r="K2968" s="4">
        <v>1005</v>
      </c>
      <c r="L2968" s="4">
        <v>22</v>
      </c>
      <c r="M2968" s="4">
        <v>64</v>
      </c>
      <c r="O2968" s="4">
        <v>109</v>
      </c>
      <c r="P2968" s="4">
        <v>0</v>
      </c>
      <c r="Q2968" s="4">
        <v>1</v>
      </c>
      <c r="R2968" s="4">
        <v>1</v>
      </c>
      <c r="S2968" s="4">
        <v>0</v>
      </c>
      <c r="X2968" s="4">
        <v>0</v>
      </c>
      <c r="Y2968" s="4">
        <v>223504</v>
      </c>
      <c r="Z2968" s="4">
        <v>9113</v>
      </c>
      <c r="AB2968" s="4">
        <v>0</v>
      </c>
      <c r="AC2968" s="4">
        <v>0</v>
      </c>
      <c r="AD2968" s="4">
        <v>2</v>
      </c>
      <c r="AE2968" s="4">
        <v>1</v>
      </c>
    </row>
    <row r="2969" spans="1:31" x14ac:dyDescent="0.2">
      <c r="A2969" s="1">
        <v>201908</v>
      </c>
      <c r="B2969" s="1" t="s">
        <v>34</v>
      </c>
      <c r="C2969" s="4">
        <v>164397</v>
      </c>
      <c r="D2969" s="4">
        <v>4701</v>
      </c>
      <c r="E2969" s="4">
        <v>124912</v>
      </c>
      <c r="F2969" s="4">
        <v>430</v>
      </c>
      <c r="G2969" s="4">
        <v>3586</v>
      </c>
      <c r="H2969" s="4">
        <v>26</v>
      </c>
      <c r="I2969" s="4">
        <v>9858</v>
      </c>
      <c r="J2969" s="4">
        <v>19713</v>
      </c>
      <c r="K2969" s="4">
        <v>260</v>
      </c>
      <c r="L2969" s="4">
        <v>5</v>
      </c>
      <c r="M2969" s="4">
        <v>64</v>
      </c>
      <c r="O2969" s="4">
        <v>109</v>
      </c>
      <c r="P2969" s="4">
        <v>0</v>
      </c>
      <c r="Q2969" s="4">
        <v>1</v>
      </c>
      <c r="R2969" s="4">
        <v>0</v>
      </c>
      <c r="S2969" s="4">
        <v>0</v>
      </c>
      <c r="X2969" s="4">
        <v>0</v>
      </c>
      <c r="Y2969" s="4">
        <v>25</v>
      </c>
      <c r="Z2969" s="4">
        <v>706</v>
      </c>
      <c r="AB2969" s="4">
        <v>0</v>
      </c>
      <c r="AC2969" s="4">
        <v>0</v>
      </c>
      <c r="AD2969" s="4">
        <v>1</v>
      </c>
      <c r="AE2969" s="4">
        <v>0</v>
      </c>
    </row>
    <row r="2970" spans="1:31" x14ac:dyDescent="0.2">
      <c r="A2970" s="1">
        <v>201908</v>
      </c>
      <c r="B2970" s="1" t="s">
        <v>103</v>
      </c>
      <c r="C2970" s="4">
        <v>73815</v>
      </c>
      <c r="D2970" s="4">
        <v>1010</v>
      </c>
      <c r="E2970" s="4">
        <v>47075</v>
      </c>
      <c r="F2970" s="4">
        <v>323</v>
      </c>
      <c r="G2970" s="4">
        <v>2111</v>
      </c>
      <c r="H2970" s="4">
        <v>13</v>
      </c>
      <c r="I2970" s="4">
        <v>7562</v>
      </c>
      <c r="J2970" s="4">
        <v>14954</v>
      </c>
      <c r="K2970" s="4">
        <v>211</v>
      </c>
      <c r="L2970" s="4">
        <v>5</v>
      </c>
      <c r="M2970" s="4">
        <v>50</v>
      </c>
      <c r="O2970" s="4">
        <v>3</v>
      </c>
      <c r="P2970" s="4">
        <v>0</v>
      </c>
      <c r="Q2970" s="4">
        <v>1</v>
      </c>
      <c r="R2970" s="4">
        <v>0</v>
      </c>
      <c r="S2970" s="4">
        <v>0</v>
      </c>
      <c r="X2970" s="4">
        <v>0</v>
      </c>
      <c r="Y2970" s="4">
        <v>15</v>
      </c>
      <c r="Z2970" s="4">
        <v>482</v>
      </c>
      <c r="AB2970" s="4">
        <v>0</v>
      </c>
      <c r="AC2970" s="4">
        <v>0</v>
      </c>
      <c r="AD2970" s="4">
        <v>0</v>
      </c>
      <c r="AE2970" s="4">
        <v>0</v>
      </c>
    </row>
    <row r="2971" spans="1:31" x14ac:dyDescent="0.2">
      <c r="A2971" s="1">
        <v>201908</v>
      </c>
      <c r="B2971" s="1" t="s">
        <v>104</v>
      </c>
      <c r="C2971" s="4">
        <v>18914</v>
      </c>
      <c r="D2971" s="4">
        <v>438</v>
      </c>
      <c r="E2971" s="4">
        <v>8182</v>
      </c>
      <c r="F2971" s="4">
        <v>63</v>
      </c>
      <c r="G2971" s="4">
        <v>1197</v>
      </c>
      <c r="H2971" s="4">
        <v>3</v>
      </c>
      <c r="I2971" s="4">
        <v>4638</v>
      </c>
      <c r="J2971" s="4">
        <v>4371</v>
      </c>
      <c r="K2971" s="4">
        <v>11</v>
      </c>
      <c r="L2971" s="4">
        <v>2</v>
      </c>
      <c r="M2971" s="4">
        <v>1</v>
      </c>
      <c r="O2971" s="4">
        <v>0</v>
      </c>
      <c r="P2971" s="4">
        <v>0</v>
      </c>
      <c r="Q2971" s="4">
        <v>1</v>
      </c>
      <c r="R2971" s="4">
        <v>0</v>
      </c>
      <c r="S2971" s="4">
        <v>0</v>
      </c>
      <c r="X2971" s="4">
        <v>0</v>
      </c>
      <c r="Y2971" s="4">
        <v>2</v>
      </c>
      <c r="Z2971" s="4">
        <v>5</v>
      </c>
      <c r="AB2971" s="4">
        <v>0</v>
      </c>
      <c r="AC2971" s="4">
        <v>0</v>
      </c>
      <c r="AD2971" s="4">
        <v>0</v>
      </c>
      <c r="AE2971" s="4">
        <v>0</v>
      </c>
    </row>
    <row r="2972" spans="1:31" x14ac:dyDescent="0.2">
      <c r="A2972" s="1">
        <v>201908</v>
      </c>
      <c r="B2972" s="1" t="s">
        <v>105</v>
      </c>
      <c r="C2972" s="4">
        <v>8969</v>
      </c>
      <c r="D2972" s="4">
        <v>2</v>
      </c>
      <c r="E2972" s="4">
        <v>3520</v>
      </c>
      <c r="F2972" s="4">
        <v>2</v>
      </c>
      <c r="G2972" s="4">
        <v>3</v>
      </c>
      <c r="H2972" s="4">
        <v>0</v>
      </c>
      <c r="I2972" s="4">
        <v>802</v>
      </c>
      <c r="J2972" s="4">
        <v>4574</v>
      </c>
      <c r="K2972" s="4">
        <v>65</v>
      </c>
      <c r="L2972" s="4">
        <v>0</v>
      </c>
      <c r="M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X2972" s="4">
        <v>0</v>
      </c>
      <c r="Y2972" s="4">
        <v>1</v>
      </c>
      <c r="Z2972" s="4">
        <v>0</v>
      </c>
      <c r="AB2972" s="4">
        <v>0</v>
      </c>
      <c r="AC2972" s="4">
        <v>0</v>
      </c>
      <c r="AD2972" s="4">
        <v>0</v>
      </c>
      <c r="AE2972" s="4">
        <v>0</v>
      </c>
    </row>
    <row r="2973" spans="1:31" x14ac:dyDescent="0.2">
      <c r="A2973" s="1">
        <v>201908</v>
      </c>
      <c r="B2973" s="1" t="s">
        <v>106</v>
      </c>
      <c r="C2973" s="4">
        <v>11556</v>
      </c>
      <c r="D2973" s="4">
        <v>31</v>
      </c>
      <c r="E2973" s="4">
        <v>7090</v>
      </c>
      <c r="F2973" s="4">
        <v>4</v>
      </c>
      <c r="G2973" s="4">
        <v>157</v>
      </c>
      <c r="H2973" s="4">
        <v>2</v>
      </c>
      <c r="I2973" s="4">
        <v>1494</v>
      </c>
      <c r="J2973" s="4">
        <v>2620</v>
      </c>
      <c r="K2973" s="4">
        <v>112</v>
      </c>
      <c r="L2973" s="4">
        <v>1</v>
      </c>
      <c r="M2973" s="4">
        <v>31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X2973" s="4">
        <v>0</v>
      </c>
      <c r="Y2973" s="4">
        <v>3</v>
      </c>
      <c r="Z2973" s="4">
        <v>11</v>
      </c>
      <c r="AB2973" s="4">
        <v>0</v>
      </c>
      <c r="AC2973" s="4">
        <v>0</v>
      </c>
      <c r="AD2973" s="4">
        <v>0</v>
      </c>
      <c r="AE2973" s="4">
        <v>0</v>
      </c>
    </row>
    <row r="2974" spans="1:31" x14ac:dyDescent="0.2">
      <c r="A2974" s="1">
        <v>201908</v>
      </c>
      <c r="B2974" s="1" t="s">
        <v>107</v>
      </c>
      <c r="C2974" s="4">
        <v>32927</v>
      </c>
      <c r="D2974" s="4">
        <v>434</v>
      </c>
      <c r="E2974" s="4">
        <v>27372</v>
      </c>
      <c r="F2974" s="4">
        <v>253</v>
      </c>
      <c r="G2974" s="4">
        <v>754</v>
      </c>
      <c r="H2974" s="4">
        <v>6</v>
      </c>
      <c r="I2974" s="4">
        <v>628</v>
      </c>
      <c r="J2974" s="4">
        <v>3388</v>
      </c>
      <c r="K2974" s="4">
        <v>23</v>
      </c>
      <c r="L2974" s="4">
        <v>2</v>
      </c>
      <c r="M2974" s="4">
        <v>18</v>
      </c>
      <c r="O2974" s="4">
        <v>3</v>
      </c>
      <c r="P2974" s="4">
        <v>0</v>
      </c>
      <c r="Q2974" s="4">
        <v>0</v>
      </c>
      <c r="R2974" s="4">
        <v>0</v>
      </c>
      <c r="S2974" s="4">
        <v>0</v>
      </c>
      <c r="X2974" s="4">
        <v>0</v>
      </c>
      <c r="Y2974" s="4">
        <v>7</v>
      </c>
      <c r="Z2974" s="4">
        <v>39</v>
      </c>
      <c r="AB2974" s="4">
        <v>0</v>
      </c>
      <c r="AC2974" s="4">
        <v>0</v>
      </c>
      <c r="AD2974" s="4">
        <v>0</v>
      </c>
      <c r="AE2974" s="4">
        <v>0</v>
      </c>
    </row>
    <row r="2975" spans="1:31" x14ac:dyDescent="0.2">
      <c r="A2975" s="1">
        <v>201908</v>
      </c>
      <c r="B2975" s="1" t="s">
        <v>108</v>
      </c>
      <c r="C2975" s="4">
        <v>37</v>
      </c>
      <c r="D2975" s="4">
        <v>0</v>
      </c>
      <c r="E2975" s="4">
        <v>37</v>
      </c>
      <c r="F2975" s="4">
        <v>0</v>
      </c>
      <c r="G2975" s="4">
        <v>0</v>
      </c>
      <c r="H2975" s="4">
        <v>0</v>
      </c>
      <c r="I2975" s="4">
        <v>0</v>
      </c>
      <c r="J2975" s="4">
        <v>0</v>
      </c>
      <c r="K2975" s="4">
        <v>0</v>
      </c>
      <c r="L2975" s="4">
        <v>0</v>
      </c>
      <c r="M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X2975" s="4">
        <v>0</v>
      </c>
      <c r="Y2975" s="4">
        <v>0</v>
      </c>
      <c r="Z2975" s="4">
        <v>0</v>
      </c>
      <c r="AB2975" s="4">
        <v>0</v>
      </c>
      <c r="AC2975" s="4">
        <v>0</v>
      </c>
      <c r="AD2975" s="4">
        <v>0</v>
      </c>
      <c r="AE2975" s="4">
        <v>0</v>
      </c>
    </row>
    <row r="2976" spans="1:31" x14ac:dyDescent="0.2">
      <c r="A2976" s="1">
        <v>201908</v>
      </c>
      <c r="B2976" s="1" t="s">
        <v>109</v>
      </c>
      <c r="C2976" s="4">
        <v>1412</v>
      </c>
      <c r="D2976" s="4">
        <v>105</v>
      </c>
      <c r="E2976" s="4">
        <v>874</v>
      </c>
      <c r="F2976" s="4">
        <v>1</v>
      </c>
      <c r="G2976" s="4">
        <v>0</v>
      </c>
      <c r="H2976" s="4">
        <v>2</v>
      </c>
      <c r="I2976" s="4">
        <v>0</v>
      </c>
      <c r="J2976" s="4">
        <v>1</v>
      </c>
      <c r="K2976" s="4">
        <v>0</v>
      </c>
      <c r="L2976" s="4">
        <v>0</v>
      </c>
      <c r="M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X2976" s="4">
        <v>0</v>
      </c>
      <c r="Y2976" s="4">
        <v>2</v>
      </c>
      <c r="Z2976" s="4">
        <v>427</v>
      </c>
      <c r="AB2976" s="4">
        <v>0</v>
      </c>
      <c r="AC2976" s="4">
        <v>0</v>
      </c>
      <c r="AD2976" s="4">
        <v>0</v>
      </c>
      <c r="AE2976" s="4">
        <v>0</v>
      </c>
    </row>
    <row r="2977" spans="1:31" x14ac:dyDescent="0.2">
      <c r="A2977" s="1">
        <v>201908</v>
      </c>
      <c r="B2977" s="1" t="s">
        <v>110</v>
      </c>
      <c r="C2977" s="4">
        <v>77258</v>
      </c>
      <c r="D2977" s="4">
        <v>3650</v>
      </c>
      <c r="E2977" s="4">
        <v>64841</v>
      </c>
      <c r="F2977" s="4">
        <v>98</v>
      </c>
      <c r="G2977" s="4">
        <v>1464</v>
      </c>
      <c r="H2977" s="4">
        <v>10</v>
      </c>
      <c r="I2977" s="4">
        <v>2214</v>
      </c>
      <c r="J2977" s="4">
        <v>4720</v>
      </c>
      <c r="K2977" s="4">
        <v>45</v>
      </c>
      <c r="L2977" s="4">
        <v>0</v>
      </c>
      <c r="M2977" s="4">
        <v>14</v>
      </c>
      <c r="O2977" s="4">
        <v>75</v>
      </c>
      <c r="P2977" s="4">
        <v>0</v>
      </c>
      <c r="Q2977" s="4">
        <v>0</v>
      </c>
      <c r="R2977" s="4">
        <v>0</v>
      </c>
      <c r="S2977" s="4">
        <v>0</v>
      </c>
      <c r="X2977" s="4">
        <v>0</v>
      </c>
      <c r="Y2977" s="4">
        <v>10</v>
      </c>
      <c r="Z2977" s="4">
        <v>116</v>
      </c>
      <c r="AB2977" s="4">
        <v>0</v>
      </c>
      <c r="AC2977" s="4">
        <v>0</v>
      </c>
      <c r="AD2977" s="4">
        <v>1</v>
      </c>
      <c r="AE2977" s="4">
        <v>0</v>
      </c>
    </row>
    <row r="2978" spans="1:31" x14ac:dyDescent="0.2">
      <c r="A2978" s="1">
        <v>201908</v>
      </c>
      <c r="B2978" s="1" t="s">
        <v>111</v>
      </c>
      <c r="C2978" s="4">
        <v>77258</v>
      </c>
      <c r="D2978" s="4">
        <v>3650</v>
      </c>
      <c r="E2978" s="4">
        <v>64841</v>
      </c>
      <c r="F2978" s="4">
        <v>98</v>
      </c>
      <c r="G2978" s="4">
        <v>1464</v>
      </c>
      <c r="H2978" s="4">
        <v>10</v>
      </c>
      <c r="I2978" s="4">
        <v>2214</v>
      </c>
      <c r="J2978" s="4">
        <v>4720</v>
      </c>
      <c r="K2978" s="4">
        <v>45</v>
      </c>
      <c r="L2978" s="4">
        <v>0</v>
      </c>
      <c r="M2978" s="4">
        <v>14</v>
      </c>
      <c r="O2978" s="4">
        <v>75</v>
      </c>
      <c r="P2978" s="4">
        <v>0</v>
      </c>
      <c r="Q2978" s="4">
        <v>0</v>
      </c>
      <c r="R2978" s="4">
        <v>0</v>
      </c>
      <c r="S2978" s="4">
        <v>0</v>
      </c>
      <c r="X2978" s="4">
        <v>0</v>
      </c>
      <c r="Y2978" s="4">
        <v>10</v>
      </c>
      <c r="Z2978" s="4">
        <v>116</v>
      </c>
      <c r="AB2978" s="4">
        <v>0</v>
      </c>
      <c r="AC2978" s="4">
        <v>0</v>
      </c>
      <c r="AD2978" s="4">
        <v>1</v>
      </c>
      <c r="AE2978" s="4">
        <v>0</v>
      </c>
    </row>
    <row r="2979" spans="1:31" x14ac:dyDescent="0.2">
      <c r="A2979" s="1">
        <v>201908</v>
      </c>
      <c r="B2979" s="1" t="s">
        <v>108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0</v>
      </c>
      <c r="J2979" s="4">
        <v>0</v>
      </c>
      <c r="K2979" s="4">
        <v>0</v>
      </c>
      <c r="L2979" s="4">
        <v>0</v>
      </c>
      <c r="M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X2979" s="4">
        <v>0</v>
      </c>
      <c r="Y2979" s="4">
        <v>0</v>
      </c>
      <c r="Z2979" s="4">
        <v>0</v>
      </c>
      <c r="AB2979" s="4">
        <v>0</v>
      </c>
      <c r="AC2979" s="4">
        <v>0</v>
      </c>
      <c r="AD2979" s="4">
        <v>0</v>
      </c>
      <c r="AE2979" s="4">
        <v>0</v>
      </c>
    </row>
    <row r="2980" spans="1:31" x14ac:dyDescent="0.2">
      <c r="A2980" s="1">
        <v>201908</v>
      </c>
      <c r="B2980" s="1" t="s">
        <v>112</v>
      </c>
      <c r="C2980" s="4">
        <v>13324</v>
      </c>
      <c r="D2980" s="4">
        <v>41</v>
      </c>
      <c r="E2980" s="4">
        <v>12996</v>
      </c>
      <c r="F2980" s="4">
        <v>9</v>
      </c>
      <c r="G2980" s="4">
        <v>11</v>
      </c>
      <c r="H2980" s="4">
        <v>3</v>
      </c>
      <c r="I2980" s="4">
        <v>82</v>
      </c>
      <c r="J2980" s="4">
        <v>39</v>
      </c>
      <c r="K2980" s="4">
        <v>4</v>
      </c>
      <c r="L2980" s="4">
        <v>0</v>
      </c>
      <c r="M2980" s="4">
        <v>0</v>
      </c>
      <c r="O2980" s="4">
        <v>31</v>
      </c>
      <c r="P2980" s="4">
        <v>0</v>
      </c>
      <c r="Q2980" s="4">
        <v>0</v>
      </c>
      <c r="R2980" s="4">
        <v>0</v>
      </c>
      <c r="S2980" s="4">
        <v>0</v>
      </c>
      <c r="X2980" s="4">
        <v>0</v>
      </c>
      <c r="Y2980" s="4">
        <v>0</v>
      </c>
      <c r="Z2980" s="4">
        <v>108</v>
      </c>
      <c r="AB2980" s="4">
        <v>0</v>
      </c>
      <c r="AC2980" s="4">
        <v>0</v>
      </c>
      <c r="AD2980" s="4">
        <v>0</v>
      </c>
      <c r="AE2980" s="4">
        <v>0</v>
      </c>
    </row>
    <row r="2981" spans="1:31" x14ac:dyDescent="0.2">
      <c r="A2981" s="1">
        <v>201908</v>
      </c>
      <c r="B2981" s="1" t="s">
        <v>113</v>
      </c>
      <c r="C2981" s="4">
        <v>13324</v>
      </c>
      <c r="D2981" s="4">
        <v>41</v>
      </c>
      <c r="E2981" s="4">
        <v>12996</v>
      </c>
      <c r="F2981" s="4">
        <v>9</v>
      </c>
      <c r="G2981" s="4">
        <v>11</v>
      </c>
      <c r="H2981" s="4">
        <v>3</v>
      </c>
      <c r="I2981" s="4">
        <v>82</v>
      </c>
      <c r="J2981" s="4">
        <v>39</v>
      </c>
      <c r="K2981" s="4">
        <v>4</v>
      </c>
      <c r="L2981" s="4">
        <v>0</v>
      </c>
      <c r="M2981" s="4">
        <v>0</v>
      </c>
      <c r="O2981" s="4">
        <v>31</v>
      </c>
      <c r="P2981" s="4">
        <v>0</v>
      </c>
      <c r="Q2981" s="4">
        <v>0</v>
      </c>
      <c r="R2981" s="4">
        <v>0</v>
      </c>
      <c r="S2981" s="4">
        <v>0</v>
      </c>
      <c r="X2981" s="4">
        <v>0</v>
      </c>
      <c r="Y2981" s="4">
        <v>0</v>
      </c>
      <c r="Z2981" s="4">
        <v>108</v>
      </c>
      <c r="AB2981" s="4">
        <v>0</v>
      </c>
      <c r="AC2981" s="4">
        <v>0</v>
      </c>
      <c r="AD2981" s="4">
        <v>0</v>
      </c>
      <c r="AE2981" s="4">
        <v>0</v>
      </c>
    </row>
    <row r="2982" spans="1:31" x14ac:dyDescent="0.2">
      <c r="A2982" s="1">
        <v>201908</v>
      </c>
      <c r="B2982" s="1" t="s">
        <v>108</v>
      </c>
      <c r="C2982" s="4">
        <v>0</v>
      </c>
      <c r="D2982" s="4">
        <v>0</v>
      </c>
      <c r="E2982" s="4">
        <v>0</v>
      </c>
      <c r="F2982" s="4">
        <v>0</v>
      </c>
      <c r="G2982" s="4">
        <v>0</v>
      </c>
      <c r="H2982" s="4">
        <v>0</v>
      </c>
      <c r="I2982" s="4">
        <v>0</v>
      </c>
      <c r="J2982" s="4">
        <v>0</v>
      </c>
      <c r="K2982" s="4">
        <v>0</v>
      </c>
      <c r="L2982" s="4">
        <v>0</v>
      </c>
      <c r="M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X2982" s="4">
        <v>0</v>
      </c>
      <c r="Y2982" s="4">
        <v>0</v>
      </c>
      <c r="Z2982" s="4">
        <v>0</v>
      </c>
      <c r="AB2982" s="4">
        <v>0</v>
      </c>
      <c r="AC2982" s="4">
        <v>0</v>
      </c>
      <c r="AD2982" s="4">
        <v>0</v>
      </c>
      <c r="AE2982" s="4">
        <v>0</v>
      </c>
    </row>
    <row r="2983" spans="1:31" x14ac:dyDescent="0.2">
      <c r="A2983" s="1">
        <v>201908</v>
      </c>
      <c r="B2983" s="1" t="s">
        <v>38</v>
      </c>
      <c r="C2983" s="4">
        <v>1141354</v>
      </c>
      <c r="D2983" s="4">
        <v>585</v>
      </c>
      <c r="E2983" s="4">
        <v>872627</v>
      </c>
      <c r="F2983" s="4">
        <v>278</v>
      </c>
      <c r="G2983" s="4">
        <v>132</v>
      </c>
      <c r="H2983" s="4">
        <v>204</v>
      </c>
      <c r="I2983" s="4">
        <v>35020</v>
      </c>
      <c r="J2983" s="4">
        <v>48</v>
      </c>
      <c r="K2983" s="4">
        <v>745</v>
      </c>
      <c r="L2983" s="4">
        <v>17</v>
      </c>
      <c r="M2983" s="4">
        <v>0</v>
      </c>
      <c r="O2983" s="4">
        <v>0</v>
      </c>
      <c r="P2983" s="4">
        <v>0</v>
      </c>
      <c r="Q2983" s="4">
        <v>0</v>
      </c>
      <c r="R2983" s="4">
        <v>1</v>
      </c>
      <c r="S2983" s="4">
        <v>0</v>
      </c>
      <c r="X2983" s="4">
        <v>0</v>
      </c>
      <c r="Y2983" s="4">
        <v>223479</v>
      </c>
      <c r="Z2983" s="4">
        <v>8216</v>
      </c>
      <c r="AB2983" s="4">
        <v>0</v>
      </c>
      <c r="AC2983" s="4">
        <v>0</v>
      </c>
      <c r="AD2983" s="4">
        <v>1</v>
      </c>
      <c r="AE2983" s="4">
        <v>1</v>
      </c>
    </row>
    <row r="2984" spans="1:31" x14ac:dyDescent="0.2">
      <c r="A2984" s="1">
        <v>201908</v>
      </c>
      <c r="B2984" s="1" t="s">
        <v>110</v>
      </c>
      <c r="C2984" s="4">
        <v>332129</v>
      </c>
      <c r="D2984" s="4">
        <v>41</v>
      </c>
      <c r="E2984" s="4">
        <v>194817</v>
      </c>
      <c r="F2984" s="4">
        <v>30</v>
      </c>
      <c r="G2984" s="4">
        <v>15</v>
      </c>
      <c r="H2984" s="4">
        <v>32</v>
      </c>
      <c r="I2984" s="4">
        <v>18718</v>
      </c>
      <c r="J2984" s="4">
        <v>14</v>
      </c>
      <c r="K2984" s="4">
        <v>341</v>
      </c>
      <c r="L2984" s="4">
        <v>2</v>
      </c>
      <c r="M2984" s="4">
        <v>0</v>
      </c>
      <c r="O2984" s="4">
        <v>0</v>
      </c>
      <c r="P2984" s="4">
        <v>0</v>
      </c>
      <c r="Q2984" s="4">
        <v>0</v>
      </c>
      <c r="R2984" s="4">
        <v>1</v>
      </c>
      <c r="S2984" s="4">
        <v>0</v>
      </c>
      <c r="X2984" s="4">
        <v>0</v>
      </c>
      <c r="Y2984" s="4">
        <v>117043</v>
      </c>
      <c r="Z2984" s="4">
        <v>1075</v>
      </c>
      <c r="AB2984" s="4">
        <v>0</v>
      </c>
      <c r="AC2984" s="4">
        <v>0</v>
      </c>
      <c r="AD2984" s="4">
        <v>0</v>
      </c>
      <c r="AE2984" s="4">
        <v>0</v>
      </c>
    </row>
    <row r="2985" spans="1:31" x14ac:dyDescent="0.2">
      <c r="A2985" s="1">
        <v>201908</v>
      </c>
      <c r="B2985" s="1" t="s">
        <v>111</v>
      </c>
      <c r="C2985" s="4">
        <v>332129</v>
      </c>
      <c r="D2985" s="4">
        <v>41</v>
      </c>
      <c r="E2985" s="4">
        <v>194817</v>
      </c>
      <c r="F2985" s="4">
        <v>30</v>
      </c>
      <c r="G2985" s="4">
        <v>15</v>
      </c>
      <c r="H2985" s="4">
        <v>32</v>
      </c>
      <c r="I2985" s="4">
        <v>18718</v>
      </c>
      <c r="J2985" s="4">
        <v>14</v>
      </c>
      <c r="K2985" s="4">
        <v>341</v>
      </c>
      <c r="L2985" s="4">
        <v>2</v>
      </c>
      <c r="M2985" s="4">
        <v>0</v>
      </c>
      <c r="O2985" s="4">
        <v>0</v>
      </c>
      <c r="P2985" s="4">
        <v>0</v>
      </c>
      <c r="Q2985" s="4">
        <v>0</v>
      </c>
      <c r="R2985" s="4">
        <v>1</v>
      </c>
      <c r="S2985" s="4">
        <v>0</v>
      </c>
      <c r="X2985" s="4">
        <v>0</v>
      </c>
      <c r="Y2985" s="4">
        <v>117043</v>
      </c>
      <c r="Z2985" s="4">
        <v>1075</v>
      </c>
      <c r="AB2985" s="4">
        <v>0</v>
      </c>
      <c r="AC2985" s="4">
        <v>0</v>
      </c>
      <c r="AD2985" s="4">
        <v>0</v>
      </c>
      <c r="AE2985" s="4">
        <v>0</v>
      </c>
    </row>
    <row r="2986" spans="1:31" x14ac:dyDescent="0.2">
      <c r="A2986" s="1">
        <v>201908</v>
      </c>
      <c r="B2986" s="1" t="s">
        <v>108</v>
      </c>
      <c r="C2986" s="4">
        <v>0</v>
      </c>
      <c r="D2986" s="4">
        <v>0</v>
      </c>
      <c r="E2986" s="4">
        <v>0</v>
      </c>
      <c r="F2986" s="4">
        <v>0</v>
      </c>
      <c r="G2986" s="4">
        <v>0</v>
      </c>
      <c r="H2986" s="4">
        <v>0</v>
      </c>
      <c r="I2986" s="4">
        <v>0</v>
      </c>
      <c r="J2986" s="4">
        <v>0</v>
      </c>
      <c r="K2986" s="4">
        <v>0</v>
      </c>
      <c r="L2986" s="4">
        <v>0</v>
      </c>
      <c r="M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X2986" s="4">
        <v>0</v>
      </c>
      <c r="Y2986" s="4">
        <v>0</v>
      </c>
      <c r="Z2986" s="4">
        <v>0</v>
      </c>
      <c r="AB2986" s="4">
        <v>0</v>
      </c>
      <c r="AC2986" s="4">
        <v>0</v>
      </c>
      <c r="AD2986" s="4">
        <v>0</v>
      </c>
      <c r="AE2986" s="4">
        <v>0</v>
      </c>
    </row>
    <row r="2987" spans="1:31" x14ac:dyDescent="0.2">
      <c r="A2987" s="1">
        <v>201908</v>
      </c>
      <c r="B2987" s="1" t="s">
        <v>114</v>
      </c>
      <c r="C2987" s="4">
        <v>809225</v>
      </c>
      <c r="D2987" s="4">
        <v>544</v>
      </c>
      <c r="E2987" s="4">
        <v>677810</v>
      </c>
      <c r="F2987" s="4">
        <v>248</v>
      </c>
      <c r="G2987" s="4">
        <v>117</v>
      </c>
      <c r="H2987" s="4">
        <v>172</v>
      </c>
      <c r="I2987" s="4">
        <v>16302</v>
      </c>
      <c r="J2987" s="4">
        <v>34</v>
      </c>
      <c r="K2987" s="4">
        <v>404</v>
      </c>
      <c r="L2987" s="4">
        <v>15</v>
      </c>
      <c r="M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X2987" s="4">
        <v>0</v>
      </c>
      <c r="Y2987" s="4">
        <v>106436</v>
      </c>
      <c r="Z2987" s="4">
        <v>7141</v>
      </c>
      <c r="AB2987" s="4">
        <v>0</v>
      </c>
      <c r="AC2987" s="4">
        <v>0</v>
      </c>
      <c r="AD2987" s="4">
        <v>1</v>
      </c>
      <c r="AE2987" s="4">
        <v>1</v>
      </c>
    </row>
    <row r="2988" spans="1:31" x14ac:dyDescent="0.2">
      <c r="A2988" s="1">
        <v>201908</v>
      </c>
      <c r="B2988" s="1" t="s">
        <v>113</v>
      </c>
      <c r="C2988" s="4">
        <v>809225</v>
      </c>
      <c r="D2988" s="4">
        <v>544</v>
      </c>
      <c r="E2988" s="4">
        <v>677810</v>
      </c>
      <c r="F2988" s="4">
        <v>248</v>
      </c>
      <c r="G2988" s="4">
        <v>117</v>
      </c>
      <c r="H2988" s="4">
        <v>172</v>
      </c>
      <c r="I2988" s="4">
        <v>16302</v>
      </c>
      <c r="J2988" s="4">
        <v>34</v>
      </c>
      <c r="K2988" s="4">
        <v>404</v>
      </c>
      <c r="L2988" s="4">
        <v>15</v>
      </c>
      <c r="M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X2988" s="4">
        <v>0</v>
      </c>
      <c r="Y2988" s="4">
        <v>106436</v>
      </c>
      <c r="Z2988" s="4">
        <v>7141</v>
      </c>
      <c r="AB2988" s="4">
        <v>0</v>
      </c>
      <c r="AC2988" s="4">
        <v>0</v>
      </c>
      <c r="AD2988" s="4">
        <v>1</v>
      </c>
      <c r="AE2988" s="4">
        <v>1</v>
      </c>
    </row>
    <row r="2989" spans="1:31" x14ac:dyDescent="0.2">
      <c r="A2989" s="1">
        <v>201908</v>
      </c>
      <c r="B2989" s="1" t="s">
        <v>108</v>
      </c>
      <c r="C2989" s="4">
        <v>0</v>
      </c>
      <c r="D2989" s="4">
        <v>0</v>
      </c>
      <c r="E2989" s="4">
        <v>0</v>
      </c>
      <c r="F2989" s="4">
        <v>0</v>
      </c>
      <c r="G2989" s="4">
        <v>0</v>
      </c>
      <c r="H2989" s="4">
        <v>0</v>
      </c>
      <c r="I2989" s="4">
        <v>0</v>
      </c>
      <c r="J2989" s="4">
        <v>0</v>
      </c>
      <c r="K2989" s="4">
        <v>0</v>
      </c>
      <c r="L2989" s="4">
        <v>0</v>
      </c>
      <c r="M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X2989" s="4">
        <v>0</v>
      </c>
      <c r="Y2989" s="4">
        <v>0</v>
      </c>
      <c r="Z2989" s="4">
        <v>0</v>
      </c>
      <c r="AB2989" s="4">
        <v>0</v>
      </c>
      <c r="AC2989" s="4">
        <v>0</v>
      </c>
      <c r="AD2989" s="4">
        <v>0</v>
      </c>
      <c r="AE2989" s="4">
        <v>0</v>
      </c>
    </row>
    <row r="2990" spans="1:31" x14ac:dyDescent="0.2">
      <c r="A2990" s="1">
        <v>201908</v>
      </c>
      <c r="B2990" s="1" t="s">
        <v>115</v>
      </c>
      <c r="C2990" s="4">
        <v>639</v>
      </c>
      <c r="D2990" s="4">
        <v>126</v>
      </c>
      <c r="E2990" s="4">
        <v>321</v>
      </c>
      <c r="F2990" s="4">
        <v>0</v>
      </c>
      <c r="G2990" s="4">
        <v>1</v>
      </c>
      <c r="H2990" s="4">
        <v>0</v>
      </c>
      <c r="I2990" s="4">
        <v>0</v>
      </c>
      <c r="J2990" s="4">
        <v>0</v>
      </c>
      <c r="K2990" s="4">
        <v>0</v>
      </c>
      <c r="L2990" s="4">
        <v>0</v>
      </c>
      <c r="M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X2990" s="4">
        <v>0</v>
      </c>
      <c r="Y2990" s="4">
        <v>0</v>
      </c>
      <c r="Z2990" s="4">
        <v>191</v>
      </c>
      <c r="AB2990" s="4">
        <v>0</v>
      </c>
      <c r="AC2990" s="4">
        <v>0</v>
      </c>
      <c r="AD2990" s="4">
        <v>0</v>
      </c>
      <c r="AE2990" s="4">
        <v>0</v>
      </c>
    </row>
    <row r="2991" spans="1:31" x14ac:dyDescent="0.2">
      <c r="A2991" s="1">
        <v>201908</v>
      </c>
      <c r="B2991" s="1" t="s">
        <v>116</v>
      </c>
      <c r="C2991" s="4">
        <v>639</v>
      </c>
      <c r="D2991" s="4">
        <v>126</v>
      </c>
      <c r="E2991" s="4">
        <v>321</v>
      </c>
      <c r="F2991" s="4">
        <v>0</v>
      </c>
      <c r="G2991" s="4">
        <v>1</v>
      </c>
      <c r="H2991" s="4">
        <v>0</v>
      </c>
      <c r="I2991" s="4">
        <v>0</v>
      </c>
      <c r="J2991" s="4">
        <v>0</v>
      </c>
      <c r="K2991" s="4">
        <v>0</v>
      </c>
      <c r="L2991" s="4">
        <v>0</v>
      </c>
      <c r="M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X2991" s="4">
        <v>0</v>
      </c>
      <c r="Y2991" s="4">
        <v>0</v>
      </c>
      <c r="Z2991" s="4">
        <v>191</v>
      </c>
      <c r="AB2991" s="4">
        <v>0</v>
      </c>
      <c r="AC2991" s="4">
        <v>0</v>
      </c>
      <c r="AD2991" s="4">
        <v>0</v>
      </c>
      <c r="AE2991" s="4">
        <v>0</v>
      </c>
    </row>
    <row r="2992" spans="1:31" x14ac:dyDescent="0.2">
      <c r="A2992" s="1">
        <v>201909</v>
      </c>
      <c r="B2992" s="1" t="s">
        <v>0</v>
      </c>
      <c r="C2992" s="4" t="s">
        <v>1</v>
      </c>
      <c r="D2992" s="4" t="s">
        <v>2</v>
      </c>
      <c r="E2992" s="4" t="s">
        <v>3</v>
      </c>
      <c r="F2992" s="4" t="s">
        <v>4</v>
      </c>
      <c r="G2992" s="4" t="s">
        <v>5</v>
      </c>
      <c r="H2992" s="4" t="s">
        <v>6</v>
      </c>
      <c r="I2992" s="4" t="s">
        <v>7</v>
      </c>
      <c r="J2992" s="4" t="s">
        <v>96</v>
      </c>
      <c r="K2992" s="4" t="s">
        <v>97</v>
      </c>
      <c r="L2992" s="4" t="s">
        <v>85</v>
      </c>
      <c r="M2992" s="4" t="s">
        <v>86</v>
      </c>
      <c r="O2992" s="4" t="s">
        <v>10</v>
      </c>
      <c r="P2992" s="4" t="s">
        <v>88</v>
      </c>
      <c r="Q2992" s="4" t="s">
        <v>89</v>
      </c>
      <c r="R2992" s="4" t="s">
        <v>90</v>
      </c>
      <c r="S2992" s="4" t="s">
        <v>91</v>
      </c>
      <c r="X2992" s="4" t="s">
        <v>95</v>
      </c>
      <c r="Y2992" s="4" t="s">
        <v>11</v>
      </c>
      <c r="Z2992" s="4" t="s">
        <v>98</v>
      </c>
      <c r="AB2992" s="4" t="s">
        <v>92</v>
      </c>
      <c r="AC2992" s="4" t="s">
        <v>93</v>
      </c>
      <c r="AD2992" s="4" t="s">
        <v>94</v>
      </c>
      <c r="AE2992" s="4" t="s">
        <v>87</v>
      </c>
    </row>
    <row r="2993" spans="1:31" x14ac:dyDescent="0.2">
      <c r="A2993" s="1">
        <v>201909</v>
      </c>
      <c r="B2993" s="1" t="s">
        <v>14</v>
      </c>
      <c r="C2993" s="4">
        <v>40467665</v>
      </c>
      <c r="D2993" s="4">
        <v>27571564</v>
      </c>
      <c r="E2993" s="4">
        <v>11206502</v>
      </c>
      <c r="F2993" s="4">
        <v>19186</v>
      </c>
      <c r="G2993" s="4">
        <v>883184</v>
      </c>
      <c r="H2993" s="4">
        <v>1766</v>
      </c>
      <c r="I2993" s="4">
        <v>54176</v>
      </c>
      <c r="J2993" s="4">
        <v>314260</v>
      </c>
      <c r="K2993" s="4">
        <v>2230</v>
      </c>
      <c r="L2993" s="4">
        <v>207</v>
      </c>
      <c r="M2993" s="4">
        <v>333</v>
      </c>
      <c r="O2993" s="4">
        <v>2088</v>
      </c>
      <c r="P2993" s="4">
        <v>134613</v>
      </c>
      <c r="Q2993" s="4">
        <v>11453</v>
      </c>
      <c r="R2993" s="4">
        <v>33</v>
      </c>
      <c r="S2993" s="4">
        <v>0</v>
      </c>
      <c r="X2993" s="4">
        <v>1114</v>
      </c>
      <c r="Y2993" s="4">
        <v>229597</v>
      </c>
      <c r="Z2993" s="4">
        <v>35355</v>
      </c>
      <c r="AB2993" s="4">
        <v>0</v>
      </c>
      <c r="AC2993" s="4">
        <v>0</v>
      </c>
      <c r="AD2993" s="4">
        <v>2</v>
      </c>
      <c r="AE2993" s="4">
        <v>2</v>
      </c>
    </row>
    <row r="2994" spans="1:31" x14ac:dyDescent="0.2">
      <c r="A2994" s="1">
        <v>201909</v>
      </c>
      <c r="B2994" s="1" t="s">
        <v>15</v>
      </c>
      <c r="C2994" s="4">
        <v>39160454</v>
      </c>
      <c r="D2994" s="4">
        <v>27566156</v>
      </c>
      <c r="E2994" s="4">
        <v>10207661</v>
      </c>
      <c r="F2994" s="4">
        <v>18487</v>
      </c>
      <c r="G2994" s="4">
        <v>879495</v>
      </c>
      <c r="H2994" s="4">
        <v>1544</v>
      </c>
      <c r="I2994" s="4">
        <v>9563</v>
      </c>
      <c r="J2994" s="4">
        <v>294789</v>
      </c>
      <c r="K2994" s="4">
        <v>1254</v>
      </c>
      <c r="L2994" s="4">
        <v>186</v>
      </c>
      <c r="M2994" s="4">
        <v>271</v>
      </c>
      <c r="O2994" s="4">
        <v>1978</v>
      </c>
      <c r="P2994" s="4">
        <v>134613</v>
      </c>
      <c r="Q2994" s="4">
        <v>11452</v>
      </c>
      <c r="R2994" s="4">
        <v>32</v>
      </c>
      <c r="S2994" s="4">
        <v>0</v>
      </c>
      <c r="X2994" s="4">
        <v>1114</v>
      </c>
      <c r="Y2994" s="4">
        <v>5617</v>
      </c>
      <c r="Z2994" s="4">
        <v>26241</v>
      </c>
      <c r="AB2994" s="4">
        <v>0</v>
      </c>
      <c r="AC2994" s="4">
        <v>0</v>
      </c>
      <c r="AD2994" s="4">
        <v>0</v>
      </c>
      <c r="AE2994" s="4">
        <v>1</v>
      </c>
    </row>
    <row r="2995" spans="1:31" x14ac:dyDescent="0.2">
      <c r="A2995" s="1">
        <v>201909</v>
      </c>
      <c r="B2995" s="1" t="s">
        <v>16</v>
      </c>
      <c r="C2995" s="4">
        <v>9868532</v>
      </c>
      <c r="D2995" s="4">
        <v>6029713</v>
      </c>
      <c r="E2995" s="4">
        <v>2805228</v>
      </c>
      <c r="F2995" s="4">
        <v>905</v>
      </c>
      <c r="G2995" s="4">
        <v>706648</v>
      </c>
      <c r="H2995" s="4">
        <v>577</v>
      </c>
      <c r="I2995" s="4">
        <v>86</v>
      </c>
      <c r="J2995" s="4">
        <v>177113</v>
      </c>
      <c r="K2995" s="4">
        <v>408</v>
      </c>
      <c r="L2995" s="4">
        <v>1</v>
      </c>
      <c r="M2995" s="4">
        <v>54</v>
      </c>
      <c r="O2995" s="4">
        <v>252</v>
      </c>
      <c r="P2995" s="4">
        <v>130448</v>
      </c>
      <c r="Q2995" s="4">
        <v>11385</v>
      </c>
      <c r="R2995" s="4">
        <v>28</v>
      </c>
      <c r="S2995" s="4">
        <v>0</v>
      </c>
      <c r="X2995" s="4">
        <v>1114</v>
      </c>
      <c r="Y2995" s="4">
        <v>0</v>
      </c>
      <c r="Z2995" s="4">
        <v>4572</v>
      </c>
      <c r="AB2995" s="4">
        <v>0</v>
      </c>
      <c r="AC2995" s="4">
        <v>0</v>
      </c>
      <c r="AD2995" s="4">
        <v>0</v>
      </c>
      <c r="AE2995" s="4">
        <v>0</v>
      </c>
    </row>
    <row r="2996" spans="1:31" x14ac:dyDescent="0.2">
      <c r="A2996" s="1">
        <v>201909</v>
      </c>
      <c r="B2996" s="1" t="s">
        <v>17</v>
      </c>
      <c r="C2996" s="4">
        <v>422143</v>
      </c>
      <c r="D2996" s="4">
        <v>30282</v>
      </c>
      <c r="E2996" s="4">
        <v>358521</v>
      </c>
      <c r="F2996" s="4">
        <v>117</v>
      </c>
      <c r="G2996" s="4">
        <v>16662</v>
      </c>
      <c r="H2996" s="4">
        <v>163</v>
      </c>
      <c r="I2996" s="4">
        <v>113</v>
      </c>
      <c r="J2996" s="4">
        <v>11725</v>
      </c>
      <c r="K2996" s="4">
        <v>131</v>
      </c>
      <c r="L2996" s="4">
        <v>3</v>
      </c>
      <c r="M2996" s="4">
        <v>17</v>
      </c>
      <c r="O2996" s="4">
        <v>3</v>
      </c>
      <c r="P2996" s="4">
        <v>1</v>
      </c>
      <c r="Q2996" s="4">
        <v>0</v>
      </c>
      <c r="R2996" s="4">
        <v>0</v>
      </c>
      <c r="S2996" s="4">
        <v>0</v>
      </c>
      <c r="X2996" s="4">
        <v>0</v>
      </c>
      <c r="Y2996" s="4">
        <v>0</v>
      </c>
      <c r="Z2996" s="4">
        <v>4404</v>
      </c>
      <c r="AB2996" s="4">
        <v>0</v>
      </c>
      <c r="AC2996" s="4">
        <v>0</v>
      </c>
      <c r="AD2996" s="4">
        <v>0</v>
      </c>
      <c r="AE2996" s="4">
        <v>1</v>
      </c>
    </row>
    <row r="2997" spans="1:31" x14ac:dyDescent="0.2">
      <c r="A2997" s="1">
        <v>201909</v>
      </c>
      <c r="B2997" s="1" t="s">
        <v>18</v>
      </c>
      <c r="C2997" s="4">
        <v>6748316</v>
      </c>
      <c r="D2997" s="4">
        <v>188600</v>
      </c>
      <c r="E2997" s="4">
        <v>6359226</v>
      </c>
      <c r="F2997" s="4">
        <v>2694</v>
      </c>
      <c r="G2997" s="4">
        <v>126625</v>
      </c>
      <c r="H2997" s="4">
        <v>801</v>
      </c>
      <c r="I2997" s="4">
        <v>8078</v>
      </c>
      <c r="J2997" s="4">
        <v>45872</v>
      </c>
      <c r="K2997" s="4">
        <v>705</v>
      </c>
      <c r="L2997" s="4">
        <v>182</v>
      </c>
      <c r="M2997" s="4">
        <v>126</v>
      </c>
      <c r="O2997" s="4">
        <v>9</v>
      </c>
      <c r="P2997" s="4">
        <v>1</v>
      </c>
      <c r="Q2997" s="4">
        <v>0</v>
      </c>
      <c r="R2997" s="4">
        <v>1</v>
      </c>
      <c r="S2997" s="4">
        <v>0</v>
      </c>
      <c r="X2997" s="4">
        <v>0</v>
      </c>
      <c r="Y2997" s="4">
        <v>0</v>
      </c>
      <c r="Z2997" s="4">
        <v>15396</v>
      </c>
      <c r="AB2997" s="4">
        <v>0</v>
      </c>
      <c r="AC2997" s="4">
        <v>0</v>
      </c>
      <c r="AD2997" s="4">
        <v>0</v>
      </c>
      <c r="AE2997" s="4">
        <v>0</v>
      </c>
    </row>
    <row r="2998" spans="1:31" x14ac:dyDescent="0.2">
      <c r="A2998" s="1">
        <v>201909</v>
      </c>
      <c r="B2998" s="1" t="s">
        <v>19</v>
      </c>
      <c r="C2998" s="4">
        <v>1556</v>
      </c>
      <c r="D2998" s="4">
        <v>1044</v>
      </c>
      <c r="E2998" s="4">
        <v>8</v>
      </c>
      <c r="F2998" s="4">
        <v>308</v>
      </c>
      <c r="G2998" s="4">
        <v>163</v>
      </c>
      <c r="H2998" s="4">
        <v>0</v>
      </c>
      <c r="I2998" s="4">
        <v>1</v>
      </c>
      <c r="J2998" s="4">
        <v>4</v>
      </c>
      <c r="K2998" s="4">
        <v>0</v>
      </c>
      <c r="L2998" s="4">
        <v>0</v>
      </c>
      <c r="M2998" s="4">
        <v>0</v>
      </c>
      <c r="O2998" s="4">
        <v>18</v>
      </c>
      <c r="P2998" s="4">
        <v>0</v>
      </c>
      <c r="Q2998" s="4">
        <v>0</v>
      </c>
      <c r="R2998" s="4">
        <v>0</v>
      </c>
      <c r="S2998" s="4">
        <v>0</v>
      </c>
      <c r="X2998" s="4">
        <v>0</v>
      </c>
      <c r="Y2998" s="4">
        <v>0</v>
      </c>
      <c r="Z2998" s="4">
        <v>10</v>
      </c>
      <c r="AB2998" s="4">
        <v>0</v>
      </c>
      <c r="AC2998" s="4">
        <v>0</v>
      </c>
      <c r="AD2998" s="4">
        <v>0</v>
      </c>
      <c r="AE2998" s="4">
        <v>0</v>
      </c>
    </row>
    <row r="2999" spans="1:31" x14ac:dyDescent="0.2">
      <c r="A2999" s="1">
        <v>201909</v>
      </c>
      <c r="B2999" s="1" t="s">
        <v>20</v>
      </c>
      <c r="C2999" s="4">
        <v>0</v>
      </c>
      <c r="D2999" s="4">
        <v>0</v>
      </c>
      <c r="E2999" s="4">
        <v>0</v>
      </c>
      <c r="F2999" s="4">
        <v>0</v>
      </c>
      <c r="G2999" s="4">
        <v>0</v>
      </c>
      <c r="H2999" s="4">
        <v>0</v>
      </c>
      <c r="I2999" s="4">
        <v>0</v>
      </c>
      <c r="J2999" s="4">
        <v>0</v>
      </c>
      <c r="K2999" s="4">
        <v>0</v>
      </c>
      <c r="L2999" s="4">
        <v>0</v>
      </c>
      <c r="M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X2999" s="4">
        <v>0</v>
      </c>
      <c r="Y2999" s="4">
        <v>0</v>
      </c>
      <c r="Z2999" s="4">
        <v>0</v>
      </c>
      <c r="AB2999" s="4">
        <v>0</v>
      </c>
      <c r="AC2999" s="4">
        <v>0</v>
      </c>
      <c r="AD2999" s="4">
        <v>0</v>
      </c>
      <c r="AE2999" s="4">
        <v>0</v>
      </c>
    </row>
    <row r="3000" spans="1:31" x14ac:dyDescent="0.2">
      <c r="A3000" s="1">
        <v>201909</v>
      </c>
      <c r="B3000" s="1" t="s">
        <v>21</v>
      </c>
      <c r="C3000" s="4">
        <v>85565</v>
      </c>
      <c r="D3000" s="4">
        <v>1167</v>
      </c>
      <c r="E3000" s="4">
        <v>697</v>
      </c>
      <c r="F3000" s="4">
        <v>52</v>
      </c>
      <c r="G3000" s="4">
        <v>22962</v>
      </c>
      <c r="H3000" s="4">
        <v>2</v>
      </c>
      <c r="I3000" s="4">
        <v>0</v>
      </c>
      <c r="J3000" s="4">
        <v>59971</v>
      </c>
      <c r="K3000" s="4">
        <v>9</v>
      </c>
      <c r="L3000" s="4">
        <v>0</v>
      </c>
      <c r="M3000" s="4">
        <v>67</v>
      </c>
      <c r="O3000" s="4">
        <v>70</v>
      </c>
      <c r="P3000" s="4">
        <v>565</v>
      </c>
      <c r="Q3000" s="4">
        <v>0</v>
      </c>
      <c r="R3000" s="4">
        <v>1</v>
      </c>
      <c r="S3000" s="4">
        <v>0</v>
      </c>
      <c r="X3000" s="4">
        <v>0</v>
      </c>
      <c r="Y3000" s="4">
        <v>0</v>
      </c>
      <c r="Z3000" s="4">
        <v>2</v>
      </c>
      <c r="AB3000" s="4">
        <v>0</v>
      </c>
      <c r="AC3000" s="4">
        <v>0</v>
      </c>
      <c r="AD3000" s="4">
        <v>0</v>
      </c>
      <c r="AE3000" s="4">
        <v>0</v>
      </c>
    </row>
    <row r="3001" spans="1:31" x14ac:dyDescent="0.2">
      <c r="A3001" s="1">
        <v>201909</v>
      </c>
      <c r="B3001" s="1" t="s">
        <v>99</v>
      </c>
      <c r="C3001" s="4">
        <v>20911</v>
      </c>
      <c r="D3001" s="4">
        <v>499</v>
      </c>
      <c r="E3001" s="4">
        <v>170</v>
      </c>
      <c r="F3001" s="4">
        <v>21</v>
      </c>
      <c r="G3001" s="4">
        <v>6912</v>
      </c>
      <c r="H3001" s="4">
        <v>1</v>
      </c>
      <c r="I3001" s="4">
        <v>0</v>
      </c>
      <c r="J3001" s="4">
        <v>13259</v>
      </c>
      <c r="K3001" s="4">
        <v>1</v>
      </c>
      <c r="L3001" s="4">
        <v>0</v>
      </c>
      <c r="M3001" s="4">
        <v>44</v>
      </c>
      <c r="O3001" s="4">
        <v>0</v>
      </c>
      <c r="P3001" s="4">
        <v>3</v>
      </c>
      <c r="Q3001" s="4">
        <v>0</v>
      </c>
      <c r="R3001" s="4">
        <v>0</v>
      </c>
      <c r="S3001" s="4">
        <v>0</v>
      </c>
      <c r="X3001" s="4">
        <v>0</v>
      </c>
      <c r="Y3001" s="4">
        <v>0</v>
      </c>
      <c r="Z3001" s="4">
        <v>1</v>
      </c>
      <c r="AB3001" s="4">
        <v>0</v>
      </c>
      <c r="AC3001" s="4">
        <v>0</v>
      </c>
      <c r="AD3001" s="4">
        <v>0</v>
      </c>
      <c r="AE3001" s="4">
        <v>0</v>
      </c>
    </row>
    <row r="3002" spans="1:31" x14ac:dyDescent="0.2">
      <c r="A3002" s="1">
        <v>201909</v>
      </c>
      <c r="B3002" s="1" t="s">
        <v>100</v>
      </c>
      <c r="C3002" s="4">
        <v>64095</v>
      </c>
      <c r="D3002" s="4">
        <v>581</v>
      </c>
      <c r="E3002" s="4">
        <v>525</v>
      </c>
      <c r="F3002" s="4">
        <v>19</v>
      </c>
      <c r="G3002" s="4">
        <v>15722</v>
      </c>
      <c r="H3002" s="4">
        <v>1</v>
      </c>
      <c r="I3002" s="4">
        <v>0</v>
      </c>
      <c r="J3002" s="4">
        <v>46582</v>
      </c>
      <c r="K3002" s="4">
        <v>8</v>
      </c>
      <c r="L3002" s="4">
        <v>0</v>
      </c>
      <c r="M3002" s="4">
        <v>23</v>
      </c>
      <c r="O3002" s="4">
        <v>70</v>
      </c>
      <c r="P3002" s="4">
        <v>562</v>
      </c>
      <c r="Q3002" s="4">
        <v>0</v>
      </c>
      <c r="R3002" s="4">
        <v>1</v>
      </c>
      <c r="S3002" s="4">
        <v>0</v>
      </c>
      <c r="X3002" s="4">
        <v>0</v>
      </c>
      <c r="Y3002" s="4">
        <v>0</v>
      </c>
      <c r="Z3002" s="4">
        <v>1</v>
      </c>
      <c r="AB3002" s="4">
        <v>0</v>
      </c>
      <c r="AC3002" s="4">
        <v>0</v>
      </c>
      <c r="AD3002" s="4">
        <v>0</v>
      </c>
      <c r="AE3002" s="4">
        <v>0</v>
      </c>
    </row>
    <row r="3003" spans="1:31" x14ac:dyDescent="0.2">
      <c r="A3003" s="1">
        <v>201909</v>
      </c>
      <c r="B3003" s="1" t="s">
        <v>101</v>
      </c>
      <c r="C3003" s="4">
        <v>559</v>
      </c>
      <c r="D3003" s="4">
        <v>87</v>
      </c>
      <c r="E3003" s="4">
        <v>2</v>
      </c>
      <c r="F3003" s="4">
        <v>12</v>
      </c>
      <c r="G3003" s="4">
        <v>328</v>
      </c>
      <c r="H3003" s="4">
        <v>0</v>
      </c>
      <c r="I3003" s="4">
        <v>0</v>
      </c>
      <c r="J3003" s="4">
        <v>130</v>
      </c>
      <c r="K3003" s="4">
        <v>0</v>
      </c>
      <c r="L3003" s="4">
        <v>0</v>
      </c>
      <c r="M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X3003" s="4">
        <v>0</v>
      </c>
      <c r="Y3003" s="4">
        <v>0</v>
      </c>
      <c r="Z3003" s="4">
        <v>0</v>
      </c>
      <c r="AB3003" s="4">
        <v>0</v>
      </c>
      <c r="AC3003" s="4">
        <v>0</v>
      </c>
      <c r="AD3003" s="4">
        <v>0</v>
      </c>
      <c r="AE3003" s="4">
        <v>0</v>
      </c>
    </row>
    <row r="3004" spans="1:31" x14ac:dyDescent="0.2">
      <c r="A3004" s="1">
        <v>201909</v>
      </c>
      <c r="B3004" s="1" t="s">
        <v>22</v>
      </c>
      <c r="C3004" s="4">
        <v>2564</v>
      </c>
      <c r="D3004" s="4">
        <v>1024</v>
      </c>
      <c r="E3004" s="4">
        <v>0</v>
      </c>
      <c r="F3004" s="4">
        <v>1165</v>
      </c>
      <c r="G3004" s="4">
        <v>371</v>
      </c>
      <c r="H3004" s="4">
        <v>0</v>
      </c>
      <c r="I3004" s="4">
        <v>0</v>
      </c>
      <c r="J3004" s="4">
        <v>0</v>
      </c>
      <c r="K3004" s="4">
        <v>0</v>
      </c>
      <c r="L3004" s="4">
        <v>0</v>
      </c>
      <c r="M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X3004" s="4">
        <v>0</v>
      </c>
      <c r="Y3004" s="4">
        <v>0</v>
      </c>
      <c r="Z3004" s="4">
        <v>4</v>
      </c>
      <c r="AB3004" s="4">
        <v>0</v>
      </c>
      <c r="AC3004" s="4">
        <v>0</v>
      </c>
      <c r="AD3004" s="4">
        <v>0</v>
      </c>
      <c r="AE3004" s="4">
        <v>0</v>
      </c>
    </row>
    <row r="3005" spans="1:31" x14ac:dyDescent="0.2">
      <c r="A3005" s="1">
        <v>201909</v>
      </c>
      <c r="B3005" s="1" t="s">
        <v>23</v>
      </c>
      <c r="C3005" s="4">
        <v>19916</v>
      </c>
      <c r="D3005" s="4">
        <v>1585</v>
      </c>
      <c r="E3005" s="4">
        <v>14</v>
      </c>
      <c r="F3005" s="4">
        <v>13244</v>
      </c>
      <c r="G3005" s="4">
        <v>3693</v>
      </c>
      <c r="H3005" s="4">
        <v>0</v>
      </c>
      <c r="I3005" s="4">
        <v>1285</v>
      </c>
      <c r="J3005" s="4">
        <v>5</v>
      </c>
      <c r="K3005" s="4">
        <v>0</v>
      </c>
      <c r="L3005" s="4">
        <v>0</v>
      </c>
      <c r="M3005" s="4">
        <v>0</v>
      </c>
      <c r="O3005" s="4">
        <v>88</v>
      </c>
      <c r="P3005" s="4">
        <v>0</v>
      </c>
      <c r="Q3005" s="4">
        <v>0</v>
      </c>
      <c r="R3005" s="4">
        <v>0</v>
      </c>
      <c r="S3005" s="4">
        <v>0</v>
      </c>
      <c r="X3005" s="4">
        <v>0</v>
      </c>
      <c r="Y3005" s="4">
        <v>0</v>
      </c>
      <c r="Z3005" s="4">
        <v>2</v>
      </c>
      <c r="AB3005" s="4">
        <v>0</v>
      </c>
      <c r="AC3005" s="4">
        <v>0</v>
      </c>
      <c r="AD3005" s="4">
        <v>0</v>
      </c>
      <c r="AE3005" s="4">
        <v>0</v>
      </c>
    </row>
    <row r="3006" spans="1:31" x14ac:dyDescent="0.2">
      <c r="A3006" s="1">
        <v>201909</v>
      </c>
      <c r="B3006" s="1" t="s">
        <v>24</v>
      </c>
      <c r="C3006" s="4">
        <v>4393</v>
      </c>
      <c r="D3006" s="4">
        <v>1886</v>
      </c>
      <c r="E3006" s="4">
        <v>1650</v>
      </c>
      <c r="F3006" s="4">
        <v>0</v>
      </c>
      <c r="G3006" s="4">
        <v>705</v>
      </c>
      <c r="H3006" s="4">
        <v>1</v>
      </c>
      <c r="I3006" s="4">
        <v>0</v>
      </c>
      <c r="J3006" s="4">
        <v>62</v>
      </c>
      <c r="K3006" s="4">
        <v>0</v>
      </c>
      <c r="L3006" s="4">
        <v>0</v>
      </c>
      <c r="M3006" s="4">
        <v>0</v>
      </c>
      <c r="O3006" s="4">
        <v>0</v>
      </c>
      <c r="P3006" s="4">
        <v>65</v>
      </c>
      <c r="Q3006" s="4">
        <v>22</v>
      </c>
      <c r="R3006" s="4">
        <v>0</v>
      </c>
      <c r="S3006" s="4">
        <v>0</v>
      </c>
      <c r="X3006" s="4">
        <v>0</v>
      </c>
      <c r="Y3006" s="4">
        <v>0</v>
      </c>
      <c r="Z3006" s="4">
        <v>2</v>
      </c>
      <c r="AB3006" s="4">
        <v>0</v>
      </c>
      <c r="AC3006" s="4">
        <v>0</v>
      </c>
      <c r="AD3006" s="4">
        <v>0</v>
      </c>
      <c r="AE3006" s="4">
        <v>0</v>
      </c>
    </row>
    <row r="3007" spans="1:31" x14ac:dyDescent="0.2">
      <c r="A3007" s="1">
        <v>201909</v>
      </c>
      <c r="B3007" s="1" t="s">
        <v>25</v>
      </c>
      <c r="C3007" s="4">
        <v>5793</v>
      </c>
      <c r="D3007" s="4">
        <v>2129</v>
      </c>
      <c r="E3007" s="4">
        <v>1810</v>
      </c>
      <c r="F3007" s="4">
        <v>2</v>
      </c>
      <c r="G3007" s="4">
        <v>1664</v>
      </c>
      <c r="H3007" s="4">
        <v>0</v>
      </c>
      <c r="I3007" s="4">
        <v>0</v>
      </c>
      <c r="J3007" s="4">
        <v>37</v>
      </c>
      <c r="K3007" s="4">
        <v>1</v>
      </c>
      <c r="L3007" s="4">
        <v>0</v>
      </c>
      <c r="M3007" s="4">
        <v>7</v>
      </c>
      <c r="O3007" s="4">
        <v>2</v>
      </c>
      <c r="P3007" s="4">
        <v>98</v>
      </c>
      <c r="Q3007" s="4">
        <v>41</v>
      </c>
      <c r="R3007" s="4">
        <v>2</v>
      </c>
      <c r="S3007" s="4">
        <v>0</v>
      </c>
      <c r="X3007" s="4">
        <v>0</v>
      </c>
      <c r="Y3007" s="4">
        <v>0</v>
      </c>
      <c r="Z3007" s="4">
        <v>0</v>
      </c>
      <c r="AB3007" s="4">
        <v>0</v>
      </c>
      <c r="AC3007" s="4">
        <v>0</v>
      </c>
      <c r="AD3007" s="4">
        <v>0</v>
      </c>
      <c r="AE3007" s="4">
        <v>0</v>
      </c>
    </row>
    <row r="3008" spans="1:31" x14ac:dyDescent="0.2">
      <c r="A3008" s="1">
        <v>201909</v>
      </c>
      <c r="B3008" s="1" t="s">
        <v>26</v>
      </c>
      <c r="C3008" s="4">
        <v>119</v>
      </c>
      <c r="D3008" s="4">
        <v>71</v>
      </c>
      <c r="E3008" s="4">
        <v>32</v>
      </c>
      <c r="F3008" s="4">
        <v>0</v>
      </c>
      <c r="G3008" s="4">
        <v>2</v>
      </c>
      <c r="H3008" s="4">
        <v>0</v>
      </c>
      <c r="I3008" s="4">
        <v>0</v>
      </c>
      <c r="J3008" s="4">
        <v>0</v>
      </c>
      <c r="K3008" s="4">
        <v>0</v>
      </c>
      <c r="L3008" s="4">
        <v>0</v>
      </c>
      <c r="M3008" s="4">
        <v>0</v>
      </c>
      <c r="O3008" s="4">
        <v>0</v>
      </c>
      <c r="P3008" s="4">
        <v>10</v>
      </c>
      <c r="Q3008" s="4">
        <v>4</v>
      </c>
      <c r="R3008" s="4">
        <v>0</v>
      </c>
      <c r="S3008" s="4">
        <v>0</v>
      </c>
      <c r="X3008" s="4">
        <v>0</v>
      </c>
      <c r="Y3008" s="4">
        <v>0</v>
      </c>
      <c r="Z3008" s="4">
        <v>0</v>
      </c>
      <c r="AB3008" s="4">
        <v>0</v>
      </c>
      <c r="AC3008" s="4">
        <v>0</v>
      </c>
      <c r="AD3008" s="4">
        <v>0</v>
      </c>
      <c r="AE3008" s="4">
        <v>0</v>
      </c>
    </row>
    <row r="3009" spans="1:31" x14ac:dyDescent="0.2">
      <c r="A3009" s="1">
        <v>201909</v>
      </c>
      <c r="B3009" s="1" t="s">
        <v>102</v>
      </c>
      <c r="C3009" s="4">
        <v>21130663</v>
      </c>
      <c r="D3009" s="4">
        <v>21123853</v>
      </c>
      <c r="E3009" s="4">
        <v>0</v>
      </c>
      <c r="F3009" s="4">
        <v>0</v>
      </c>
      <c r="G3009" s="4">
        <v>0</v>
      </c>
      <c r="H3009" s="4">
        <v>0</v>
      </c>
      <c r="I3009" s="4">
        <v>0</v>
      </c>
      <c r="J3009" s="4">
        <v>0</v>
      </c>
      <c r="K3009" s="4">
        <v>0</v>
      </c>
      <c r="L3009" s="4">
        <v>0</v>
      </c>
      <c r="M3009" s="4">
        <v>0</v>
      </c>
      <c r="O3009" s="4">
        <v>1536</v>
      </c>
      <c r="P3009" s="4">
        <v>3425</v>
      </c>
      <c r="Q3009" s="4">
        <v>0</v>
      </c>
      <c r="R3009" s="4">
        <v>0</v>
      </c>
      <c r="S3009" s="4">
        <v>0</v>
      </c>
      <c r="X3009" s="4">
        <v>0</v>
      </c>
      <c r="Y3009" s="4">
        <v>0</v>
      </c>
      <c r="Z3009" s="4">
        <v>1849</v>
      </c>
      <c r="AB3009" s="4">
        <v>0</v>
      </c>
      <c r="AC3009" s="4">
        <v>0</v>
      </c>
      <c r="AD3009" s="4">
        <v>0</v>
      </c>
      <c r="AE3009" s="4">
        <v>0</v>
      </c>
    </row>
    <row r="3010" spans="1:31" x14ac:dyDescent="0.2">
      <c r="A3010" s="1">
        <v>201909</v>
      </c>
      <c r="B3010" s="1" t="s">
        <v>28</v>
      </c>
      <c r="C3010" s="4">
        <v>556852</v>
      </c>
      <c r="D3010" s="4">
        <v>0</v>
      </c>
      <c r="E3010" s="4">
        <v>556852</v>
      </c>
      <c r="F3010" s="4">
        <v>0</v>
      </c>
      <c r="G3010" s="4">
        <v>0</v>
      </c>
      <c r="H3010" s="4">
        <v>0</v>
      </c>
      <c r="I3010" s="4">
        <v>0</v>
      </c>
      <c r="J3010" s="4">
        <v>0</v>
      </c>
      <c r="K3010" s="4">
        <v>0</v>
      </c>
      <c r="L3010" s="4">
        <v>0</v>
      </c>
      <c r="M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X3010" s="4">
        <v>0</v>
      </c>
      <c r="Y3010" s="4">
        <v>0</v>
      </c>
      <c r="Z3010" s="4">
        <v>0</v>
      </c>
      <c r="AB3010" s="4">
        <v>0</v>
      </c>
      <c r="AC3010" s="4">
        <v>0</v>
      </c>
      <c r="AD3010" s="4">
        <v>0</v>
      </c>
      <c r="AE3010" s="4">
        <v>0</v>
      </c>
    </row>
    <row r="3011" spans="1:31" x14ac:dyDescent="0.2">
      <c r="A3011" s="1">
        <v>201909</v>
      </c>
      <c r="B3011" s="1" t="s">
        <v>29</v>
      </c>
      <c r="C3011" s="4">
        <v>14959</v>
      </c>
      <c r="D3011" s="4">
        <v>0</v>
      </c>
      <c r="E3011" s="4">
        <v>14959</v>
      </c>
      <c r="F3011" s="4">
        <v>0</v>
      </c>
      <c r="G3011" s="4">
        <v>0</v>
      </c>
      <c r="H3011" s="4">
        <v>0</v>
      </c>
      <c r="I3011" s="4">
        <v>0</v>
      </c>
      <c r="J3011" s="4">
        <v>0</v>
      </c>
      <c r="K3011" s="4">
        <v>0</v>
      </c>
      <c r="L3011" s="4">
        <v>0</v>
      </c>
      <c r="M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X3011" s="4">
        <v>0</v>
      </c>
      <c r="Y3011" s="4">
        <v>0</v>
      </c>
      <c r="Z3011" s="4">
        <v>0</v>
      </c>
      <c r="AB3011" s="4">
        <v>0</v>
      </c>
      <c r="AC3011" s="4">
        <v>0</v>
      </c>
      <c r="AD3011" s="4">
        <v>0</v>
      </c>
      <c r="AE3011" s="4">
        <v>0</v>
      </c>
    </row>
    <row r="3012" spans="1:31" x14ac:dyDescent="0.2">
      <c r="A3012" s="1">
        <v>201909</v>
      </c>
      <c r="B3012" s="1" t="s">
        <v>30</v>
      </c>
      <c r="C3012" s="4">
        <v>108664</v>
      </c>
      <c r="D3012" s="4">
        <v>0</v>
      </c>
      <c r="E3012" s="4">
        <v>108664</v>
      </c>
      <c r="F3012" s="4">
        <v>0</v>
      </c>
      <c r="G3012" s="4">
        <v>0</v>
      </c>
      <c r="H3012" s="4">
        <v>0</v>
      </c>
      <c r="I3012" s="4">
        <v>0</v>
      </c>
      <c r="J3012" s="4">
        <v>0</v>
      </c>
      <c r="K3012" s="4">
        <v>0</v>
      </c>
      <c r="L3012" s="4">
        <v>0</v>
      </c>
      <c r="M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X3012" s="4">
        <v>0</v>
      </c>
      <c r="Y3012" s="4">
        <v>0</v>
      </c>
      <c r="Z3012" s="4">
        <v>0</v>
      </c>
      <c r="AB3012" s="4">
        <v>0</v>
      </c>
      <c r="AC3012" s="4">
        <v>0</v>
      </c>
      <c r="AD3012" s="4">
        <v>0</v>
      </c>
      <c r="AE3012" s="4">
        <v>0</v>
      </c>
    </row>
    <row r="3013" spans="1:31" x14ac:dyDescent="0.2">
      <c r="A3013" s="1">
        <v>201909</v>
      </c>
      <c r="B3013" s="1" t="s">
        <v>31</v>
      </c>
      <c r="C3013" s="4">
        <v>5617</v>
      </c>
      <c r="D3013" s="4">
        <v>0</v>
      </c>
      <c r="E3013" s="4">
        <v>0</v>
      </c>
      <c r="F3013" s="4">
        <v>0</v>
      </c>
      <c r="G3013" s="4">
        <v>0</v>
      </c>
      <c r="H3013" s="4">
        <v>0</v>
      </c>
      <c r="I3013" s="4">
        <v>0</v>
      </c>
      <c r="J3013" s="4">
        <v>0</v>
      </c>
      <c r="K3013" s="4">
        <v>0</v>
      </c>
      <c r="L3013" s="4">
        <v>0</v>
      </c>
      <c r="M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X3013" s="4">
        <v>0</v>
      </c>
      <c r="Y3013" s="4">
        <v>5617</v>
      </c>
      <c r="Z3013" s="4">
        <v>0</v>
      </c>
      <c r="AB3013" s="4">
        <v>0</v>
      </c>
      <c r="AC3013" s="4">
        <v>0</v>
      </c>
      <c r="AD3013" s="4">
        <v>0</v>
      </c>
      <c r="AE3013" s="4">
        <v>0</v>
      </c>
    </row>
    <row r="3014" spans="1:31" x14ac:dyDescent="0.2">
      <c r="A3014" s="1">
        <v>201909</v>
      </c>
      <c r="B3014" s="1" t="s">
        <v>32</v>
      </c>
      <c r="C3014" s="4">
        <v>184802</v>
      </c>
      <c r="D3014" s="4">
        <v>184802</v>
      </c>
      <c r="E3014" s="4">
        <v>0</v>
      </c>
      <c r="F3014" s="4">
        <v>0</v>
      </c>
      <c r="G3014" s="4">
        <v>0</v>
      </c>
      <c r="H3014" s="4">
        <v>0</v>
      </c>
      <c r="I3014" s="4">
        <v>0</v>
      </c>
      <c r="J3014" s="4">
        <v>0</v>
      </c>
      <c r="K3014" s="4">
        <v>0</v>
      </c>
      <c r="L3014" s="4">
        <v>0</v>
      </c>
      <c r="M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X3014" s="4">
        <v>0</v>
      </c>
      <c r="Y3014" s="4">
        <v>0</v>
      </c>
      <c r="Z3014" s="4">
        <v>0</v>
      </c>
      <c r="AB3014" s="4">
        <v>0</v>
      </c>
      <c r="AC3014" s="4">
        <v>0</v>
      </c>
      <c r="AD3014" s="4">
        <v>0</v>
      </c>
      <c r="AE3014" s="4">
        <v>0</v>
      </c>
    </row>
    <row r="3015" spans="1:31" x14ac:dyDescent="0.2">
      <c r="A3015" s="1">
        <v>201909</v>
      </c>
      <c r="B3015" s="1" t="s">
        <v>33</v>
      </c>
      <c r="C3015" s="4">
        <v>1307211</v>
      </c>
      <c r="D3015" s="4">
        <v>5408</v>
      </c>
      <c r="E3015" s="4">
        <v>998841</v>
      </c>
      <c r="F3015" s="4">
        <v>699</v>
      </c>
      <c r="G3015" s="4">
        <v>3689</v>
      </c>
      <c r="H3015" s="4">
        <v>222</v>
      </c>
      <c r="I3015" s="4">
        <v>44613</v>
      </c>
      <c r="J3015" s="4">
        <v>19471</v>
      </c>
      <c r="K3015" s="4">
        <v>976</v>
      </c>
      <c r="L3015" s="4">
        <v>21</v>
      </c>
      <c r="M3015" s="4">
        <v>62</v>
      </c>
      <c r="O3015" s="4">
        <v>110</v>
      </c>
      <c r="P3015" s="4">
        <v>0</v>
      </c>
      <c r="Q3015" s="4">
        <v>1</v>
      </c>
      <c r="R3015" s="4">
        <v>1</v>
      </c>
      <c r="S3015" s="4">
        <v>0</v>
      </c>
      <c r="X3015" s="4">
        <v>0</v>
      </c>
      <c r="Y3015" s="4">
        <v>223980</v>
      </c>
      <c r="Z3015" s="4">
        <v>9114</v>
      </c>
      <c r="AB3015" s="4">
        <v>0</v>
      </c>
      <c r="AC3015" s="4">
        <v>0</v>
      </c>
      <c r="AD3015" s="4">
        <v>2</v>
      </c>
      <c r="AE3015" s="4">
        <v>1</v>
      </c>
    </row>
    <row r="3016" spans="1:31" x14ac:dyDescent="0.2">
      <c r="A3016" s="1">
        <v>201909</v>
      </c>
      <c r="B3016" s="1" t="s">
        <v>34</v>
      </c>
      <c r="C3016" s="4">
        <v>164242</v>
      </c>
      <c r="D3016" s="4">
        <v>4700</v>
      </c>
      <c r="E3016" s="4">
        <v>125141</v>
      </c>
      <c r="F3016" s="4">
        <v>428</v>
      </c>
      <c r="G3016" s="4">
        <v>3558</v>
      </c>
      <c r="H3016" s="4">
        <v>26</v>
      </c>
      <c r="I3016" s="4">
        <v>9800</v>
      </c>
      <c r="J3016" s="4">
        <v>19423</v>
      </c>
      <c r="K3016" s="4">
        <v>255</v>
      </c>
      <c r="L3016" s="4">
        <v>5</v>
      </c>
      <c r="M3016" s="4">
        <v>62</v>
      </c>
      <c r="O3016" s="4">
        <v>110</v>
      </c>
      <c r="P3016" s="4">
        <v>0</v>
      </c>
      <c r="Q3016" s="4">
        <v>1</v>
      </c>
      <c r="R3016" s="4">
        <v>0</v>
      </c>
      <c r="S3016" s="4">
        <v>0</v>
      </c>
      <c r="X3016" s="4">
        <v>0</v>
      </c>
      <c r="Y3016" s="4">
        <v>25</v>
      </c>
      <c r="Z3016" s="4">
        <v>707</v>
      </c>
      <c r="AB3016" s="4">
        <v>0</v>
      </c>
      <c r="AC3016" s="4">
        <v>0</v>
      </c>
      <c r="AD3016" s="4">
        <v>1</v>
      </c>
      <c r="AE3016" s="4">
        <v>0</v>
      </c>
    </row>
    <row r="3017" spans="1:31" x14ac:dyDescent="0.2">
      <c r="A3017" s="1">
        <v>201909</v>
      </c>
      <c r="B3017" s="1" t="s">
        <v>103</v>
      </c>
      <c r="C3017" s="4">
        <v>73469</v>
      </c>
      <c r="D3017" s="4">
        <v>995</v>
      </c>
      <c r="E3017" s="4">
        <v>47113</v>
      </c>
      <c r="F3017" s="4">
        <v>322</v>
      </c>
      <c r="G3017" s="4">
        <v>2095</v>
      </c>
      <c r="H3017" s="4">
        <v>13</v>
      </c>
      <c r="I3017" s="4">
        <v>7538</v>
      </c>
      <c r="J3017" s="4">
        <v>14630</v>
      </c>
      <c r="K3017" s="4">
        <v>208</v>
      </c>
      <c r="L3017" s="4">
        <v>5</v>
      </c>
      <c r="M3017" s="4">
        <v>48</v>
      </c>
      <c r="O3017" s="4">
        <v>4</v>
      </c>
      <c r="P3017" s="4">
        <v>0</v>
      </c>
      <c r="Q3017" s="4">
        <v>1</v>
      </c>
      <c r="R3017" s="4">
        <v>0</v>
      </c>
      <c r="S3017" s="4">
        <v>0</v>
      </c>
      <c r="X3017" s="4">
        <v>0</v>
      </c>
      <c r="Y3017" s="4">
        <v>15</v>
      </c>
      <c r="Z3017" s="4">
        <v>482</v>
      </c>
      <c r="AB3017" s="4">
        <v>0</v>
      </c>
      <c r="AC3017" s="4">
        <v>0</v>
      </c>
      <c r="AD3017" s="4">
        <v>0</v>
      </c>
      <c r="AE3017" s="4">
        <v>0</v>
      </c>
    </row>
    <row r="3018" spans="1:31" x14ac:dyDescent="0.2">
      <c r="A3018" s="1">
        <v>201909</v>
      </c>
      <c r="B3018" s="1" t="s">
        <v>104</v>
      </c>
      <c r="C3018" s="4">
        <v>18803</v>
      </c>
      <c r="D3018" s="4">
        <v>436</v>
      </c>
      <c r="E3018" s="4">
        <v>8263</v>
      </c>
      <c r="F3018" s="4">
        <v>62</v>
      </c>
      <c r="G3018" s="4">
        <v>1193</v>
      </c>
      <c r="H3018" s="4">
        <v>3</v>
      </c>
      <c r="I3018" s="4">
        <v>4624</v>
      </c>
      <c r="J3018" s="4">
        <v>4200</v>
      </c>
      <c r="K3018" s="4">
        <v>11</v>
      </c>
      <c r="L3018" s="4">
        <v>2</v>
      </c>
      <c r="M3018" s="4">
        <v>1</v>
      </c>
      <c r="O3018" s="4">
        <v>0</v>
      </c>
      <c r="P3018" s="4">
        <v>0</v>
      </c>
      <c r="Q3018" s="4">
        <v>1</v>
      </c>
      <c r="R3018" s="4">
        <v>0</v>
      </c>
      <c r="S3018" s="4">
        <v>0</v>
      </c>
      <c r="X3018" s="4">
        <v>0</v>
      </c>
      <c r="Y3018" s="4">
        <v>2</v>
      </c>
      <c r="Z3018" s="4">
        <v>5</v>
      </c>
      <c r="AB3018" s="4">
        <v>0</v>
      </c>
      <c r="AC3018" s="4">
        <v>0</v>
      </c>
      <c r="AD3018" s="4">
        <v>0</v>
      </c>
      <c r="AE3018" s="4">
        <v>0</v>
      </c>
    </row>
    <row r="3019" spans="1:31" x14ac:dyDescent="0.2">
      <c r="A3019" s="1">
        <v>201909</v>
      </c>
      <c r="B3019" s="1" t="s">
        <v>105</v>
      </c>
      <c r="C3019" s="4">
        <v>8857</v>
      </c>
      <c r="D3019" s="4">
        <v>1</v>
      </c>
      <c r="E3019" s="4">
        <v>3519</v>
      </c>
      <c r="F3019" s="4">
        <v>2</v>
      </c>
      <c r="G3019" s="4">
        <v>4</v>
      </c>
      <c r="H3019" s="4">
        <v>0</v>
      </c>
      <c r="I3019" s="4">
        <v>794</v>
      </c>
      <c r="J3019" s="4">
        <v>4472</v>
      </c>
      <c r="K3019" s="4">
        <v>64</v>
      </c>
      <c r="L3019" s="4">
        <v>0</v>
      </c>
      <c r="M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X3019" s="4">
        <v>0</v>
      </c>
      <c r="Y3019" s="4">
        <v>1</v>
      </c>
      <c r="Z3019" s="4">
        <v>0</v>
      </c>
      <c r="AB3019" s="4">
        <v>0</v>
      </c>
      <c r="AC3019" s="4">
        <v>0</v>
      </c>
      <c r="AD3019" s="4">
        <v>0</v>
      </c>
      <c r="AE3019" s="4">
        <v>0</v>
      </c>
    </row>
    <row r="3020" spans="1:31" x14ac:dyDescent="0.2">
      <c r="A3020" s="1">
        <v>201909</v>
      </c>
      <c r="B3020" s="1" t="s">
        <v>106</v>
      </c>
      <c r="C3020" s="4">
        <v>11535</v>
      </c>
      <c r="D3020" s="4">
        <v>30</v>
      </c>
      <c r="E3020" s="4">
        <v>7125</v>
      </c>
      <c r="F3020" s="4">
        <v>4</v>
      </c>
      <c r="G3020" s="4">
        <v>154</v>
      </c>
      <c r="H3020" s="4">
        <v>2</v>
      </c>
      <c r="I3020" s="4">
        <v>1493</v>
      </c>
      <c r="J3020" s="4">
        <v>2571</v>
      </c>
      <c r="K3020" s="4">
        <v>110</v>
      </c>
      <c r="L3020" s="4">
        <v>1</v>
      </c>
      <c r="M3020" s="4">
        <v>31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X3020" s="4">
        <v>0</v>
      </c>
      <c r="Y3020" s="4">
        <v>3</v>
      </c>
      <c r="Z3020" s="4">
        <v>11</v>
      </c>
      <c r="AB3020" s="4">
        <v>0</v>
      </c>
      <c r="AC3020" s="4">
        <v>0</v>
      </c>
      <c r="AD3020" s="4">
        <v>0</v>
      </c>
      <c r="AE3020" s="4">
        <v>0</v>
      </c>
    </row>
    <row r="3021" spans="1:31" x14ac:dyDescent="0.2">
      <c r="A3021" s="1">
        <v>201909</v>
      </c>
      <c r="B3021" s="1" t="s">
        <v>107</v>
      </c>
      <c r="C3021" s="4">
        <v>32825</v>
      </c>
      <c r="D3021" s="4">
        <v>423</v>
      </c>
      <c r="E3021" s="4">
        <v>27295</v>
      </c>
      <c r="F3021" s="4">
        <v>253</v>
      </c>
      <c r="G3021" s="4">
        <v>744</v>
      </c>
      <c r="H3021" s="4">
        <v>6</v>
      </c>
      <c r="I3021" s="4">
        <v>627</v>
      </c>
      <c r="J3021" s="4">
        <v>3386</v>
      </c>
      <c r="K3021" s="4">
        <v>23</v>
      </c>
      <c r="L3021" s="4">
        <v>2</v>
      </c>
      <c r="M3021" s="4">
        <v>16</v>
      </c>
      <c r="O3021" s="4">
        <v>4</v>
      </c>
      <c r="P3021" s="4">
        <v>0</v>
      </c>
      <c r="Q3021" s="4">
        <v>0</v>
      </c>
      <c r="R3021" s="4">
        <v>0</v>
      </c>
      <c r="S3021" s="4">
        <v>0</v>
      </c>
      <c r="X3021" s="4">
        <v>0</v>
      </c>
      <c r="Y3021" s="4">
        <v>7</v>
      </c>
      <c r="Z3021" s="4">
        <v>39</v>
      </c>
      <c r="AB3021" s="4">
        <v>0</v>
      </c>
      <c r="AC3021" s="4">
        <v>0</v>
      </c>
      <c r="AD3021" s="4">
        <v>0</v>
      </c>
      <c r="AE3021" s="4">
        <v>0</v>
      </c>
    </row>
    <row r="3022" spans="1:31" x14ac:dyDescent="0.2">
      <c r="A3022" s="1">
        <v>201909</v>
      </c>
      <c r="B3022" s="1" t="s">
        <v>108</v>
      </c>
      <c r="C3022" s="4">
        <v>37</v>
      </c>
      <c r="D3022" s="4">
        <v>0</v>
      </c>
      <c r="E3022" s="4">
        <v>37</v>
      </c>
      <c r="F3022" s="4">
        <v>0</v>
      </c>
      <c r="G3022" s="4">
        <v>0</v>
      </c>
      <c r="H3022" s="4">
        <v>0</v>
      </c>
      <c r="I3022" s="4">
        <v>0</v>
      </c>
      <c r="J3022" s="4">
        <v>0</v>
      </c>
      <c r="K3022" s="4">
        <v>0</v>
      </c>
      <c r="L3022" s="4">
        <v>0</v>
      </c>
      <c r="M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0</v>
      </c>
      <c r="X3022" s="4">
        <v>0</v>
      </c>
      <c r="Y3022" s="4">
        <v>0</v>
      </c>
      <c r="Z3022" s="4">
        <v>0</v>
      </c>
      <c r="AB3022" s="4">
        <v>0</v>
      </c>
      <c r="AC3022" s="4">
        <v>0</v>
      </c>
      <c r="AD3022" s="4">
        <v>0</v>
      </c>
      <c r="AE3022" s="4">
        <v>0</v>
      </c>
    </row>
    <row r="3023" spans="1:31" x14ac:dyDescent="0.2">
      <c r="A3023" s="1">
        <v>201909</v>
      </c>
      <c r="B3023" s="1" t="s">
        <v>109</v>
      </c>
      <c r="C3023" s="4">
        <v>1412</v>
      </c>
      <c r="D3023" s="4">
        <v>105</v>
      </c>
      <c r="E3023" s="4">
        <v>874</v>
      </c>
      <c r="F3023" s="4">
        <v>1</v>
      </c>
      <c r="G3023" s="4">
        <v>0</v>
      </c>
      <c r="H3023" s="4">
        <v>2</v>
      </c>
      <c r="I3023" s="4">
        <v>0</v>
      </c>
      <c r="J3023" s="4">
        <v>1</v>
      </c>
      <c r="K3023" s="4">
        <v>0</v>
      </c>
      <c r="L3023" s="4">
        <v>0</v>
      </c>
      <c r="M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X3023" s="4">
        <v>0</v>
      </c>
      <c r="Y3023" s="4">
        <v>2</v>
      </c>
      <c r="Z3023" s="4">
        <v>427</v>
      </c>
      <c r="AB3023" s="4">
        <v>0</v>
      </c>
      <c r="AC3023" s="4">
        <v>0</v>
      </c>
      <c r="AD3023" s="4">
        <v>0</v>
      </c>
      <c r="AE3023" s="4">
        <v>0</v>
      </c>
    </row>
    <row r="3024" spans="1:31" x14ac:dyDescent="0.2">
      <c r="A3024" s="1">
        <v>201909</v>
      </c>
      <c r="B3024" s="1" t="s">
        <v>110</v>
      </c>
      <c r="C3024" s="4">
        <v>77377</v>
      </c>
      <c r="D3024" s="4">
        <v>3663</v>
      </c>
      <c r="E3024" s="4">
        <v>64958</v>
      </c>
      <c r="F3024" s="4">
        <v>97</v>
      </c>
      <c r="G3024" s="4">
        <v>1454</v>
      </c>
      <c r="H3024" s="4">
        <v>10</v>
      </c>
      <c r="I3024" s="4">
        <v>2181</v>
      </c>
      <c r="J3024" s="4">
        <v>4754</v>
      </c>
      <c r="K3024" s="4">
        <v>43</v>
      </c>
      <c r="L3024" s="4">
        <v>0</v>
      </c>
      <c r="M3024" s="4">
        <v>14</v>
      </c>
      <c r="O3024" s="4">
        <v>75</v>
      </c>
      <c r="P3024" s="4">
        <v>0</v>
      </c>
      <c r="Q3024" s="4">
        <v>0</v>
      </c>
      <c r="R3024" s="4">
        <v>0</v>
      </c>
      <c r="S3024" s="4">
        <v>0</v>
      </c>
      <c r="X3024" s="4">
        <v>0</v>
      </c>
      <c r="Y3024" s="4">
        <v>10</v>
      </c>
      <c r="Z3024" s="4">
        <v>117</v>
      </c>
      <c r="AB3024" s="4">
        <v>0</v>
      </c>
      <c r="AC3024" s="4">
        <v>0</v>
      </c>
      <c r="AD3024" s="4">
        <v>1</v>
      </c>
      <c r="AE3024" s="4">
        <v>0</v>
      </c>
    </row>
    <row r="3025" spans="1:31" x14ac:dyDescent="0.2">
      <c r="A3025" s="1">
        <v>201909</v>
      </c>
      <c r="B3025" s="1" t="s">
        <v>111</v>
      </c>
      <c r="C3025" s="4">
        <v>77377</v>
      </c>
      <c r="D3025" s="4">
        <v>3663</v>
      </c>
      <c r="E3025" s="4">
        <v>64958</v>
      </c>
      <c r="F3025" s="4">
        <v>97</v>
      </c>
      <c r="G3025" s="4">
        <v>1454</v>
      </c>
      <c r="H3025" s="4">
        <v>10</v>
      </c>
      <c r="I3025" s="4">
        <v>2181</v>
      </c>
      <c r="J3025" s="4">
        <v>4754</v>
      </c>
      <c r="K3025" s="4">
        <v>43</v>
      </c>
      <c r="L3025" s="4">
        <v>0</v>
      </c>
      <c r="M3025" s="4">
        <v>14</v>
      </c>
      <c r="O3025" s="4">
        <v>75</v>
      </c>
      <c r="P3025" s="4">
        <v>0</v>
      </c>
      <c r="Q3025" s="4">
        <v>0</v>
      </c>
      <c r="R3025" s="4">
        <v>0</v>
      </c>
      <c r="S3025" s="4">
        <v>0</v>
      </c>
      <c r="X3025" s="4">
        <v>0</v>
      </c>
      <c r="Y3025" s="4">
        <v>10</v>
      </c>
      <c r="Z3025" s="4">
        <v>117</v>
      </c>
      <c r="AB3025" s="4">
        <v>0</v>
      </c>
      <c r="AC3025" s="4">
        <v>0</v>
      </c>
      <c r="AD3025" s="4">
        <v>1</v>
      </c>
      <c r="AE3025" s="4">
        <v>0</v>
      </c>
    </row>
    <row r="3026" spans="1:31" x14ac:dyDescent="0.2">
      <c r="A3026" s="1">
        <v>201909</v>
      </c>
      <c r="B3026" s="1" t="s">
        <v>108</v>
      </c>
      <c r="C3026" s="4">
        <v>0</v>
      </c>
      <c r="D3026" s="4">
        <v>0</v>
      </c>
      <c r="E3026" s="4">
        <v>0</v>
      </c>
      <c r="F3026" s="4">
        <v>0</v>
      </c>
      <c r="G3026" s="4">
        <v>0</v>
      </c>
      <c r="H3026" s="4">
        <v>0</v>
      </c>
      <c r="I3026" s="4">
        <v>0</v>
      </c>
      <c r="J3026" s="4">
        <v>0</v>
      </c>
      <c r="K3026" s="4">
        <v>0</v>
      </c>
      <c r="L3026" s="4">
        <v>0</v>
      </c>
      <c r="M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X3026" s="4">
        <v>0</v>
      </c>
      <c r="Y3026" s="4">
        <v>0</v>
      </c>
      <c r="Z3026" s="4">
        <v>0</v>
      </c>
      <c r="AB3026" s="4">
        <v>0</v>
      </c>
      <c r="AC3026" s="4">
        <v>0</v>
      </c>
      <c r="AD3026" s="4">
        <v>0</v>
      </c>
      <c r="AE3026" s="4">
        <v>0</v>
      </c>
    </row>
    <row r="3027" spans="1:31" x14ac:dyDescent="0.2">
      <c r="A3027" s="1">
        <v>201909</v>
      </c>
      <c r="B3027" s="1" t="s">
        <v>112</v>
      </c>
      <c r="C3027" s="4">
        <v>13396</v>
      </c>
      <c r="D3027" s="4">
        <v>42</v>
      </c>
      <c r="E3027" s="4">
        <v>13070</v>
      </c>
      <c r="F3027" s="4">
        <v>9</v>
      </c>
      <c r="G3027" s="4">
        <v>9</v>
      </c>
      <c r="H3027" s="4">
        <v>3</v>
      </c>
      <c r="I3027" s="4">
        <v>81</v>
      </c>
      <c r="J3027" s="4">
        <v>39</v>
      </c>
      <c r="K3027" s="4">
        <v>4</v>
      </c>
      <c r="L3027" s="4">
        <v>0</v>
      </c>
      <c r="M3027" s="4">
        <v>0</v>
      </c>
      <c r="O3027" s="4">
        <v>31</v>
      </c>
      <c r="P3027" s="4">
        <v>0</v>
      </c>
      <c r="Q3027" s="4">
        <v>0</v>
      </c>
      <c r="R3027" s="4">
        <v>0</v>
      </c>
      <c r="S3027" s="4">
        <v>0</v>
      </c>
      <c r="X3027" s="4">
        <v>0</v>
      </c>
      <c r="Y3027" s="4">
        <v>0</v>
      </c>
      <c r="Z3027" s="4">
        <v>108</v>
      </c>
      <c r="AB3027" s="4">
        <v>0</v>
      </c>
      <c r="AC3027" s="4">
        <v>0</v>
      </c>
      <c r="AD3027" s="4">
        <v>0</v>
      </c>
      <c r="AE3027" s="4">
        <v>0</v>
      </c>
    </row>
    <row r="3028" spans="1:31" x14ac:dyDescent="0.2">
      <c r="A3028" s="1">
        <v>201909</v>
      </c>
      <c r="B3028" s="1" t="s">
        <v>113</v>
      </c>
      <c r="C3028" s="4">
        <v>13396</v>
      </c>
      <c r="D3028" s="4">
        <v>42</v>
      </c>
      <c r="E3028" s="4">
        <v>13070</v>
      </c>
      <c r="F3028" s="4">
        <v>9</v>
      </c>
      <c r="G3028" s="4">
        <v>9</v>
      </c>
      <c r="H3028" s="4">
        <v>3</v>
      </c>
      <c r="I3028" s="4">
        <v>81</v>
      </c>
      <c r="J3028" s="4">
        <v>39</v>
      </c>
      <c r="K3028" s="4">
        <v>4</v>
      </c>
      <c r="L3028" s="4">
        <v>0</v>
      </c>
      <c r="M3028" s="4">
        <v>0</v>
      </c>
      <c r="O3028" s="4">
        <v>31</v>
      </c>
      <c r="P3028" s="4">
        <v>0</v>
      </c>
      <c r="Q3028" s="4">
        <v>0</v>
      </c>
      <c r="R3028" s="4">
        <v>0</v>
      </c>
      <c r="S3028" s="4">
        <v>0</v>
      </c>
      <c r="X3028" s="4">
        <v>0</v>
      </c>
      <c r="Y3028" s="4">
        <v>0</v>
      </c>
      <c r="Z3028" s="4">
        <v>108</v>
      </c>
      <c r="AB3028" s="4">
        <v>0</v>
      </c>
      <c r="AC3028" s="4">
        <v>0</v>
      </c>
      <c r="AD3028" s="4">
        <v>0</v>
      </c>
      <c r="AE3028" s="4">
        <v>0</v>
      </c>
    </row>
    <row r="3029" spans="1:31" x14ac:dyDescent="0.2">
      <c r="A3029" s="1">
        <v>201909</v>
      </c>
      <c r="B3029" s="1" t="s">
        <v>108</v>
      </c>
      <c r="C3029" s="4">
        <v>0</v>
      </c>
      <c r="D3029" s="4">
        <v>0</v>
      </c>
      <c r="E3029" s="4">
        <v>0</v>
      </c>
      <c r="F3029" s="4">
        <v>0</v>
      </c>
      <c r="G3029" s="4">
        <v>0</v>
      </c>
      <c r="H3029" s="4">
        <v>0</v>
      </c>
      <c r="I3029" s="4">
        <v>0</v>
      </c>
      <c r="J3029" s="4">
        <v>0</v>
      </c>
      <c r="K3029" s="4">
        <v>0</v>
      </c>
      <c r="L3029" s="4">
        <v>0</v>
      </c>
      <c r="M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X3029" s="4">
        <v>0</v>
      </c>
      <c r="Y3029" s="4">
        <v>0</v>
      </c>
      <c r="Z3029" s="4">
        <v>0</v>
      </c>
      <c r="AB3029" s="4">
        <v>0</v>
      </c>
      <c r="AC3029" s="4">
        <v>0</v>
      </c>
      <c r="AD3029" s="4">
        <v>0</v>
      </c>
      <c r="AE3029" s="4">
        <v>0</v>
      </c>
    </row>
    <row r="3030" spans="1:31" x14ac:dyDescent="0.2">
      <c r="A3030" s="1">
        <v>201909</v>
      </c>
      <c r="B3030" s="1" t="s">
        <v>38</v>
      </c>
      <c r="C3030" s="4">
        <v>1142331</v>
      </c>
      <c r="D3030" s="4">
        <v>582</v>
      </c>
      <c r="E3030" s="4">
        <v>873380</v>
      </c>
      <c r="F3030" s="4">
        <v>271</v>
      </c>
      <c r="G3030" s="4">
        <v>130</v>
      </c>
      <c r="H3030" s="4">
        <v>196</v>
      </c>
      <c r="I3030" s="4">
        <v>34813</v>
      </c>
      <c r="J3030" s="4">
        <v>48</v>
      </c>
      <c r="K3030" s="4">
        <v>721</v>
      </c>
      <c r="L3030" s="4">
        <v>16</v>
      </c>
      <c r="M3030" s="4">
        <v>0</v>
      </c>
      <c r="O3030" s="4">
        <v>0</v>
      </c>
      <c r="P3030" s="4">
        <v>0</v>
      </c>
      <c r="Q3030" s="4">
        <v>0</v>
      </c>
      <c r="R3030" s="4">
        <v>1</v>
      </c>
      <c r="S3030" s="4">
        <v>0</v>
      </c>
      <c r="X3030" s="4">
        <v>0</v>
      </c>
      <c r="Y3030" s="4">
        <v>223955</v>
      </c>
      <c r="Z3030" s="4">
        <v>8216</v>
      </c>
      <c r="AB3030" s="4">
        <v>0</v>
      </c>
      <c r="AC3030" s="4">
        <v>0</v>
      </c>
      <c r="AD3030" s="4">
        <v>1</v>
      </c>
      <c r="AE3030" s="4">
        <v>1</v>
      </c>
    </row>
    <row r="3031" spans="1:31" x14ac:dyDescent="0.2">
      <c r="A3031" s="1">
        <v>201909</v>
      </c>
      <c r="B3031" s="1" t="s">
        <v>110</v>
      </c>
      <c r="C3031" s="4">
        <v>333565</v>
      </c>
      <c r="D3031" s="4">
        <v>39</v>
      </c>
      <c r="E3031" s="4">
        <v>195920</v>
      </c>
      <c r="F3031" s="4">
        <v>27</v>
      </c>
      <c r="G3031" s="4">
        <v>14</v>
      </c>
      <c r="H3031" s="4">
        <v>31</v>
      </c>
      <c r="I3031" s="4">
        <v>18594</v>
      </c>
      <c r="J3031" s="4">
        <v>14</v>
      </c>
      <c r="K3031" s="4">
        <v>329</v>
      </c>
      <c r="L3031" s="4">
        <v>2</v>
      </c>
      <c r="M3031" s="4">
        <v>0</v>
      </c>
      <c r="O3031" s="4">
        <v>0</v>
      </c>
      <c r="P3031" s="4">
        <v>0</v>
      </c>
      <c r="Q3031" s="4">
        <v>0</v>
      </c>
      <c r="R3031" s="4">
        <v>1</v>
      </c>
      <c r="S3031" s="4">
        <v>0</v>
      </c>
      <c r="X3031" s="4">
        <v>0</v>
      </c>
      <c r="Y3031" s="4">
        <v>117519</v>
      </c>
      <c r="Z3031" s="4">
        <v>1075</v>
      </c>
      <c r="AB3031" s="4">
        <v>0</v>
      </c>
      <c r="AC3031" s="4">
        <v>0</v>
      </c>
      <c r="AD3031" s="4">
        <v>0</v>
      </c>
      <c r="AE3031" s="4">
        <v>0</v>
      </c>
    </row>
    <row r="3032" spans="1:31" x14ac:dyDescent="0.2">
      <c r="A3032" s="1">
        <v>201909</v>
      </c>
      <c r="B3032" s="1" t="s">
        <v>111</v>
      </c>
      <c r="C3032" s="4">
        <v>333565</v>
      </c>
      <c r="D3032" s="4">
        <v>39</v>
      </c>
      <c r="E3032" s="4">
        <v>195920</v>
      </c>
      <c r="F3032" s="4">
        <v>27</v>
      </c>
      <c r="G3032" s="4">
        <v>14</v>
      </c>
      <c r="H3032" s="4">
        <v>31</v>
      </c>
      <c r="I3032" s="4">
        <v>18594</v>
      </c>
      <c r="J3032" s="4">
        <v>14</v>
      </c>
      <c r="K3032" s="4">
        <v>329</v>
      </c>
      <c r="L3032" s="4">
        <v>2</v>
      </c>
      <c r="M3032" s="4">
        <v>0</v>
      </c>
      <c r="O3032" s="4">
        <v>0</v>
      </c>
      <c r="P3032" s="4">
        <v>0</v>
      </c>
      <c r="Q3032" s="4">
        <v>0</v>
      </c>
      <c r="R3032" s="4">
        <v>1</v>
      </c>
      <c r="S3032" s="4">
        <v>0</v>
      </c>
      <c r="X3032" s="4">
        <v>0</v>
      </c>
      <c r="Y3032" s="4">
        <v>117519</v>
      </c>
      <c r="Z3032" s="4">
        <v>1075</v>
      </c>
      <c r="AB3032" s="4">
        <v>0</v>
      </c>
      <c r="AC3032" s="4">
        <v>0</v>
      </c>
      <c r="AD3032" s="4">
        <v>0</v>
      </c>
      <c r="AE3032" s="4">
        <v>0</v>
      </c>
    </row>
    <row r="3033" spans="1:31" x14ac:dyDescent="0.2">
      <c r="A3033" s="1">
        <v>201909</v>
      </c>
      <c r="B3033" s="1" t="s">
        <v>108</v>
      </c>
      <c r="C3033" s="4">
        <v>0</v>
      </c>
      <c r="D3033" s="4">
        <v>0</v>
      </c>
      <c r="E3033" s="4">
        <v>0</v>
      </c>
      <c r="F3033" s="4">
        <v>0</v>
      </c>
      <c r="G3033" s="4">
        <v>0</v>
      </c>
      <c r="H3033" s="4">
        <v>0</v>
      </c>
      <c r="I3033" s="4">
        <v>0</v>
      </c>
      <c r="J3033" s="4">
        <v>0</v>
      </c>
      <c r="K3033" s="4">
        <v>0</v>
      </c>
      <c r="L3033" s="4">
        <v>0</v>
      </c>
      <c r="M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X3033" s="4">
        <v>0</v>
      </c>
      <c r="Y3033" s="4">
        <v>0</v>
      </c>
      <c r="Z3033" s="4">
        <v>0</v>
      </c>
      <c r="AB3033" s="4">
        <v>0</v>
      </c>
      <c r="AC3033" s="4">
        <v>0</v>
      </c>
      <c r="AD3033" s="4">
        <v>0</v>
      </c>
      <c r="AE3033" s="4">
        <v>0</v>
      </c>
    </row>
    <row r="3034" spans="1:31" x14ac:dyDescent="0.2">
      <c r="A3034" s="1">
        <v>201909</v>
      </c>
      <c r="B3034" s="1" t="s">
        <v>114</v>
      </c>
      <c r="C3034" s="4">
        <v>808766</v>
      </c>
      <c r="D3034" s="4">
        <v>543</v>
      </c>
      <c r="E3034" s="4">
        <v>677460</v>
      </c>
      <c r="F3034" s="4">
        <v>244</v>
      </c>
      <c r="G3034" s="4">
        <v>116</v>
      </c>
      <c r="H3034" s="4">
        <v>165</v>
      </c>
      <c r="I3034" s="4">
        <v>16219</v>
      </c>
      <c r="J3034" s="4">
        <v>34</v>
      </c>
      <c r="K3034" s="4">
        <v>392</v>
      </c>
      <c r="L3034" s="4">
        <v>14</v>
      </c>
      <c r="M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X3034" s="4">
        <v>0</v>
      </c>
      <c r="Y3034" s="4">
        <v>106436</v>
      </c>
      <c r="Z3034" s="4">
        <v>7141</v>
      </c>
      <c r="AB3034" s="4">
        <v>0</v>
      </c>
      <c r="AC3034" s="4">
        <v>0</v>
      </c>
      <c r="AD3034" s="4">
        <v>1</v>
      </c>
      <c r="AE3034" s="4">
        <v>1</v>
      </c>
    </row>
    <row r="3035" spans="1:31" x14ac:dyDescent="0.2">
      <c r="A3035" s="1">
        <v>201909</v>
      </c>
      <c r="B3035" s="1" t="s">
        <v>113</v>
      </c>
      <c r="C3035" s="4">
        <v>808766</v>
      </c>
      <c r="D3035" s="4">
        <v>543</v>
      </c>
      <c r="E3035" s="4">
        <v>677460</v>
      </c>
      <c r="F3035" s="4">
        <v>244</v>
      </c>
      <c r="G3035" s="4">
        <v>116</v>
      </c>
      <c r="H3035" s="4">
        <v>165</v>
      </c>
      <c r="I3035" s="4">
        <v>16219</v>
      </c>
      <c r="J3035" s="4">
        <v>34</v>
      </c>
      <c r="K3035" s="4">
        <v>392</v>
      </c>
      <c r="L3035" s="4">
        <v>14</v>
      </c>
      <c r="M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X3035" s="4">
        <v>0</v>
      </c>
      <c r="Y3035" s="4">
        <v>106436</v>
      </c>
      <c r="Z3035" s="4">
        <v>7141</v>
      </c>
      <c r="AB3035" s="4">
        <v>0</v>
      </c>
      <c r="AC3035" s="4">
        <v>0</v>
      </c>
      <c r="AD3035" s="4">
        <v>1</v>
      </c>
      <c r="AE3035" s="4">
        <v>1</v>
      </c>
    </row>
    <row r="3036" spans="1:31" x14ac:dyDescent="0.2">
      <c r="A3036" s="1">
        <v>201909</v>
      </c>
      <c r="B3036" s="1" t="s">
        <v>108</v>
      </c>
      <c r="C3036" s="4">
        <v>0</v>
      </c>
      <c r="D3036" s="4">
        <v>0</v>
      </c>
      <c r="E3036" s="4">
        <v>0</v>
      </c>
      <c r="F3036" s="4">
        <v>0</v>
      </c>
      <c r="G3036" s="4">
        <v>0</v>
      </c>
      <c r="H3036" s="4">
        <v>0</v>
      </c>
      <c r="I3036" s="4">
        <v>0</v>
      </c>
      <c r="J3036" s="4">
        <v>0</v>
      </c>
      <c r="K3036" s="4">
        <v>0</v>
      </c>
      <c r="L3036" s="4">
        <v>0</v>
      </c>
      <c r="M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X3036" s="4">
        <v>0</v>
      </c>
      <c r="Y3036" s="4">
        <v>0</v>
      </c>
      <c r="Z3036" s="4">
        <v>0</v>
      </c>
      <c r="AB3036" s="4">
        <v>0</v>
      </c>
      <c r="AC3036" s="4">
        <v>0</v>
      </c>
      <c r="AD3036" s="4">
        <v>0</v>
      </c>
      <c r="AE3036" s="4">
        <v>0</v>
      </c>
    </row>
    <row r="3037" spans="1:31" x14ac:dyDescent="0.2">
      <c r="A3037" s="1">
        <v>201909</v>
      </c>
      <c r="B3037" s="1" t="s">
        <v>115</v>
      </c>
      <c r="C3037" s="4">
        <v>638</v>
      </c>
      <c r="D3037" s="4">
        <v>126</v>
      </c>
      <c r="E3037" s="4">
        <v>320</v>
      </c>
      <c r="F3037" s="4">
        <v>0</v>
      </c>
      <c r="G3037" s="4">
        <v>1</v>
      </c>
      <c r="H3037" s="4">
        <v>0</v>
      </c>
      <c r="I3037" s="4">
        <v>0</v>
      </c>
      <c r="J3037" s="4">
        <v>0</v>
      </c>
      <c r="K3037" s="4">
        <v>0</v>
      </c>
      <c r="L3037" s="4">
        <v>0</v>
      </c>
      <c r="M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X3037" s="4">
        <v>0</v>
      </c>
      <c r="Y3037" s="4">
        <v>0</v>
      </c>
      <c r="Z3037" s="4">
        <v>191</v>
      </c>
      <c r="AB3037" s="4">
        <v>0</v>
      </c>
      <c r="AC3037" s="4">
        <v>0</v>
      </c>
      <c r="AD3037" s="4">
        <v>0</v>
      </c>
      <c r="AE3037" s="4">
        <v>0</v>
      </c>
    </row>
    <row r="3038" spans="1:31" x14ac:dyDescent="0.2">
      <c r="A3038" s="1">
        <v>201909</v>
      </c>
      <c r="B3038" s="1" t="s">
        <v>116</v>
      </c>
      <c r="C3038" s="4">
        <v>638</v>
      </c>
      <c r="D3038" s="4">
        <v>126</v>
      </c>
      <c r="E3038" s="4">
        <v>320</v>
      </c>
      <c r="F3038" s="4">
        <v>0</v>
      </c>
      <c r="G3038" s="4">
        <v>1</v>
      </c>
      <c r="H3038" s="4">
        <v>0</v>
      </c>
      <c r="I3038" s="4">
        <v>0</v>
      </c>
      <c r="J3038" s="4">
        <v>0</v>
      </c>
      <c r="K3038" s="4">
        <v>0</v>
      </c>
      <c r="L3038" s="4">
        <v>0</v>
      </c>
      <c r="M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X3038" s="4">
        <v>0</v>
      </c>
      <c r="Y3038" s="4">
        <v>0</v>
      </c>
      <c r="Z3038" s="4">
        <v>191</v>
      </c>
      <c r="AB3038" s="4">
        <v>0</v>
      </c>
      <c r="AC3038" s="4">
        <v>0</v>
      </c>
      <c r="AD3038" s="4">
        <v>0</v>
      </c>
      <c r="AE3038" s="4">
        <v>0</v>
      </c>
    </row>
    <row r="3039" spans="1:31" x14ac:dyDescent="0.2">
      <c r="A3039" s="1">
        <v>201910</v>
      </c>
      <c r="B3039" s="1" t="s">
        <v>0</v>
      </c>
      <c r="C3039" s="4" t="s">
        <v>1</v>
      </c>
      <c r="D3039" s="4" t="s">
        <v>2</v>
      </c>
      <c r="E3039" s="4" t="s">
        <v>3</v>
      </c>
      <c r="F3039" s="4" t="s">
        <v>4</v>
      </c>
      <c r="G3039" s="4" t="s">
        <v>5</v>
      </c>
      <c r="H3039" s="4" t="s">
        <v>6</v>
      </c>
      <c r="I3039" s="4" t="s">
        <v>7</v>
      </c>
      <c r="J3039" s="4" t="s">
        <v>96</v>
      </c>
      <c r="K3039" s="4" t="s">
        <v>97</v>
      </c>
      <c r="L3039" s="4" t="s">
        <v>85</v>
      </c>
      <c r="M3039" s="4" t="s">
        <v>86</v>
      </c>
      <c r="O3039" s="4" t="s">
        <v>10</v>
      </c>
      <c r="P3039" s="4" t="s">
        <v>88</v>
      </c>
      <c r="Q3039" s="4" t="s">
        <v>89</v>
      </c>
      <c r="R3039" s="4" t="s">
        <v>90</v>
      </c>
      <c r="S3039" s="4" t="s">
        <v>91</v>
      </c>
      <c r="X3039" s="4" t="s">
        <v>95</v>
      </c>
      <c r="Y3039" s="4" t="s">
        <v>11</v>
      </c>
      <c r="Z3039" s="4" t="s">
        <v>98</v>
      </c>
      <c r="AB3039" s="4" t="s">
        <v>92</v>
      </c>
      <c r="AC3039" s="4" t="s">
        <v>93</v>
      </c>
      <c r="AD3039" s="4" t="s">
        <v>94</v>
      </c>
      <c r="AE3039" s="4" t="s">
        <v>87</v>
      </c>
    </row>
    <row r="3040" spans="1:31" x14ac:dyDescent="0.2">
      <c r="A3040" s="1">
        <v>201910</v>
      </c>
      <c r="B3040" s="1" t="s">
        <v>14</v>
      </c>
      <c r="C3040" s="4">
        <v>40574582</v>
      </c>
      <c r="D3040" s="4">
        <v>27647432</v>
      </c>
      <c r="E3040" s="4">
        <v>11247558</v>
      </c>
      <c r="F3040" s="4">
        <v>19091</v>
      </c>
      <c r="G3040" s="4">
        <v>870756</v>
      </c>
      <c r="H3040" s="4">
        <v>1711</v>
      </c>
      <c r="I3040" s="4">
        <v>54016</v>
      </c>
      <c r="J3040" s="4">
        <v>312674</v>
      </c>
      <c r="K3040" s="4">
        <v>2182</v>
      </c>
      <c r="L3040" s="4">
        <v>207</v>
      </c>
      <c r="M3040" s="4">
        <v>328</v>
      </c>
      <c r="O3040" s="4">
        <v>2411</v>
      </c>
      <c r="P3040" s="4">
        <v>137877</v>
      </c>
      <c r="Q3040" s="4">
        <v>11458</v>
      </c>
      <c r="R3040" s="4">
        <v>32</v>
      </c>
      <c r="S3040" s="4">
        <v>0</v>
      </c>
      <c r="X3040" s="4">
        <v>1116</v>
      </c>
      <c r="Y3040" s="4">
        <v>230601</v>
      </c>
      <c r="Z3040" s="4">
        <v>35128</v>
      </c>
      <c r="AB3040" s="4">
        <v>0</v>
      </c>
      <c r="AC3040" s="4">
        <v>0</v>
      </c>
      <c r="AD3040" s="4">
        <v>2</v>
      </c>
      <c r="AE3040" s="4">
        <v>2</v>
      </c>
    </row>
    <row r="3041" spans="1:31" x14ac:dyDescent="0.2">
      <c r="A3041" s="1">
        <v>201910</v>
      </c>
      <c r="B3041" s="1" t="s">
        <v>15</v>
      </c>
      <c r="C3041" s="4">
        <v>39264347</v>
      </c>
      <c r="D3041" s="4">
        <v>27642035</v>
      </c>
      <c r="E3041" s="4">
        <v>10246345</v>
      </c>
      <c r="F3041" s="4">
        <v>18400</v>
      </c>
      <c r="G3041" s="4">
        <v>867070</v>
      </c>
      <c r="H3041" s="4">
        <v>1495</v>
      </c>
      <c r="I3041" s="4">
        <v>9498</v>
      </c>
      <c r="J3041" s="4">
        <v>293325</v>
      </c>
      <c r="K3041" s="4">
        <v>1223</v>
      </c>
      <c r="L3041" s="4">
        <v>186</v>
      </c>
      <c r="M3041" s="4">
        <v>267</v>
      </c>
      <c r="O3041" s="4">
        <v>2297</v>
      </c>
      <c r="P3041" s="4">
        <v>137877</v>
      </c>
      <c r="Q3041" s="4">
        <v>11457</v>
      </c>
      <c r="R3041" s="4">
        <v>31</v>
      </c>
      <c r="S3041" s="4">
        <v>0</v>
      </c>
      <c r="X3041" s="4">
        <v>1116</v>
      </c>
      <c r="Y3041" s="4">
        <v>5705</v>
      </c>
      <c r="Z3041" s="4">
        <v>26019</v>
      </c>
      <c r="AB3041" s="4">
        <v>0</v>
      </c>
      <c r="AC3041" s="4">
        <v>0</v>
      </c>
      <c r="AD3041" s="4">
        <v>0</v>
      </c>
      <c r="AE3041" s="4">
        <v>1</v>
      </c>
    </row>
    <row r="3042" spans="1:31" x14ac:dyDescent="0.2">
      <c r="A3042" s="1">
        <v>201910</v>
      </c>
      <c r="B3042" s="1" t="s">
        <v>16</v>
      </c>
      <c r="C3042" s="4">
        <v>9925337</v>
      </c>
      <c r="D3042" s="4">
        <v>6073175</v>
      </c>
      <c r="E3042" s="4">
        <v>2827662</v>
      </c>
      <c r="F3042" s="4">
        <v>876</v>
      </c>
      <c r="G3042" s="4">
        <v>695801</v>
      </c>
      <c r="H3042" s="4">
        <v>563</v>
      </c>
      <c r="I3042" s="4">
        <v>83</v>
      </c>
      <c r="J3042" s="4">
        <v>175882</v>
      </c>
      <c r="K3042" s="4">
        <v>404</v>
      </c>
      <c r="L3042" s="4">
        <v>1</v>
      </c>
      <c r="M3042" s="4">
        <v>52</v>
      </c>
      <c r="O3042" s="4">
        <v>481</v>
      </c>
      <c r="P3042" s="4">
        <v>133305</v>
      </c>
      <c r="Q3042" s="4">
        <v>11395</v>
      </c>
      <c r="R3042" s="4">
        <v>27</v>
      </c>
      <c r="S3042" s="4">
        <v>0</v>
      </c>
      <c r="X3042" s="4">
        <v>1116</v>
      </c>
      <c r="Y3042" s="4">
        <v>0</v>
      </c>
      <c r="Z3042" s="4">
        <v>4514</v>
      </c>
      <c r="AB3042" s="4">
        <v>0</v>
      </c>
      <c r="AC3042" s="4">
        <v>0</v>
      </c>
      <c r="AD3042" s="4">
        <v>0</v>
      </c>
      <c r="AE3042" s="4">
        <v>0</v>
      </c>
    </row>
    <row r="3043" spans="1:31" x14ac:dyDescent="0.2">
      <c r="A3043" s="1">
        <v>201910</v>
      </c>
      <c r="B3043" s="1" t="s">
        <v>17</v>
      </c>
      <c r="C3043" s="4">
        <v>422014</v>
      </c>
      <c r="D3043" s="4">
        <v>30293</v>
      </c>
      <c r="E3043" s="4">
        <v>358561</v>
      </c>
      <c r="F3043" s="4">
        <v>117</v>
      </c>
      <c r="G3043" s="4">
        <v>16450</v>
      </c>
      <c r="H3043" s="4">
        <v>157</v>
      </c>
      <c r="I3043" s="4">
        <v>112</v>
      </c>
      <c r="J3043" s="4">
        <v>11806</v>
      </c>
      <c r="K3043" s="4">
        <v>121</v>
      </c>
      <c r="L3043" s="4">
        <v>3</v>
      </c>
      <c r="M3043" s="4">
        <v>17</v>
      </c>
      <c r="O3043" s="4">
        <v>3</v>
      </c>
      <c r="P3043" s="4">
        <v>1</v>
      </c>
      <c r="Q3043" s="4">
        <v>0</v>
      </c>
      <c r="R3043" s="4">
        <v>0</v>
      </c>
      <c r="S3043" s="4">
        <v>0</v>
      </c>
      <c r="X3043" s="4">
        <v>0</v>
      </c>
      <c r="Y3043" s="4">
        <v>0</v>
      </c>
      <c r="Z3043" s="4">
        <v>4372</v>
      </c>
      <c r="AB3043" s="4">
        <v>0</v>
      </c>
      <c r="AC3043" s="4">
        <v>0</v>
      </c>
      <c r="AD3043" s="4">
        <v>0</v>
      </c>
      <c r="AE3043" s="4">
        <v>1</v>
      </c>
    </row>
    <row r="3044" spans="1:31" x14ac:dyDescent="0.2">
      <c r="A3044" s="1">
        <v>201910</v>
      </c>
      <c r="B3044" s="1" t="s">
        <v>18</v>
      </c>
      <c r="C3044" s="4">
        <v>6761936</v>
      </c>
      <c r="D3044" s="4">
        <v>188788</v>
      </c>
      <c r="E3044" s="4">
        <v>6374571</v>
      </c>
      <c r="F3044" s="4">
        <v>2632</v>
      </c>
      <c r="G3044" s="4">
        <v>125247</v>
      </c>
      <c r="H3044" s="4">
        <v>772</v>
      </c>
      <c r="I3044" s="4">
        <v>8021</v>
      </c>
      <c r="J3044" s="4">
        <v>45610</v>
      </c>
      <c r="K3044" s="4">
        <v>688</v>
      </c>
      <c r="L3044" s="4">
        <v>182</v>
      </c>
      <c r="M3044" s="4">
        <v>125</v>
      </c>
      <c r="O3044" s="4">
        <v>9</v>
      </c>
      <c r="P3044" s="4">
        <v>1</v>
      </c>
      <c r="Q3044" s="4">
        <v>0</v>
      </c>
      <c r="R3044" s="4">
        <v>1</v>
      </c>
      <c r="S3044" s="4">
        <v>0</v>
      </c>
      <c r="X3044" s="4">
        <v>0</v>
      </c>
      <c r="Y3044" s="4">
        <v>0</v>
      </c>
      <c r="Z3044" s="4">
        <v>15289</v>
      </c>
      <c r="AB3044" s="4">
        <v>0</v>
      </c>
      <c r="AC3044" s="4">
        <v>0</v>
      </c>
      <c r="AD3044" s="4">
        <v>0</v>
      </c>
      <c r="AE3044" s="4">
        <v>0</v>
      </c>
    </row>
    <row r="3045" spans="1:31" x14ac:dyDescent="0.2">
      <c r="A3045" s="1">
        <v>201910</v>
      </c>
      <c r="B3045" s="1" t="s">
        <v>19</v>
      </c>
      <c r="C3045" s="4">
        <v>1555</v>
      </c>
      <c r="D3045" s="4">
        <v>1045</v>
      </c>
      <c r="E3045" s="4">
        <v>8</v>
      </c>
      <c r="F3045" s="4">
        <v>306</v>
      </c>
      <c r="G3045" s="4">
        <v>163</v>
      </c>
      <c r="H3045" s="4">
        <v>0</v>
      </c>
      <c r="I3045" s="4">
        <v>1</v>
      </c>
      <c r="J3045" s="4">
        <v>3</v>
      </c>
      <c r="K3045" s="4">
        <v>0</v>
      </c>
      <c r="L3045" s="4">
        <v>0</v>
      </c>
      <c r="M3045" s="4">
        <v>0</v>
      </c>
      <c r="O3045" s="4">
        <v>19</v>
      </c>
      <c r="P3045" s="4">
        <v>0</v>
      </c>
      <c r="Q3045" s="4">
        <v>0</v>
      </c>
      <c r="R3045" s="4">
        <v>0</v>
      </c>
      <c r="S3045" s="4">
        <v>0</v>
      </c>
      <c r="X3045" s="4">
        <v>0</v>
      </c>
      <c r="Y3045" s="4">
        <v>0</v>
      </c>
      <c r="Z3045" s="4">
        <v>10</v>
      </c>
      <c r="AB3045" s="4">
        <v>0</v>
      </c>
      <c r="AC3045" s="4">
        <v>0</v>
      </c>
      <c r="AD3045" s="4">
        <v>0</v>
      </c>
      <c r="AE3045" s="4">
        <v>0</v>
      </c>
    </row>
    <row r="3046" spans="1:31" x14ac:dyDescent="0.2">
      <c r="A3046" s="1">
        <v>201910</v>
      </c>
      <c r="B3046" s="1" t="s">
        <v>20</v>
      </c>
      <c r="C3046" s="4">
        <v>0</v>
      </c>
      <c r="D3046" s="4">
        <v>0</v>
      </c>
      <c r="E3046" s="4">
        <v>0</v>
      </c>
      <c r="F3046" s="4">
        <v>0</v>
      </c>
      <c r="G3046" s="4">
        <v>0</v>
      </c>
      <c r="H3046" s="4">
        <v>0</v>
      </c>
      <c r="I3046" s="4">
        <v>0</v>
      </c>
      <c r="J3046" s="4">
        <v>0</v>
      </c>
      <c r="K3046" s="4">
        <v>0</v>
      </c>
      <c r="L3046" s="4">
        <v>0</v>
      </c>
      <c r="M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X3046" s="4">
        <v>0</v>
      </c>
      <c r="Y3046" s="4">
        <v>0</v>
      </c>
      <c r="Z3046" s="4">
        <v>0</v>
      </c>
      <c r="AB3046" s="4">
        <v>0</v>
      </c>
      <c r="AC3046" s="4">
        <v>0</v>
      </c>
      <c r="AD3046" s="4">
        <v>0</v>
      </c>
      <c r="AE3046" s="4">
        <v>0</v>
      </c>
    </row>
    <row r="3047" spans="1:31" x14ac:dyDescent="0.2">
      <c r="A3047" s="1">
        <v>201910</v>
      </c>
      <c r="B3047" s="1" t="s">
        <v>21</v>
      </c>
      <c r="C3047" s="4">
        <v>85574</v>
      </c>
      <c r="D3047" s="4">
        <v>1161</v>
      </c>
      <c r="E3047" s="4">
        <v>709</v>
      </c>
      <c r="F3047" s="4">
        <v>52</v>
      </c>
      <c r="G3047" s="4">
        <v>23013</v>
      </c>
      <c r="H3047" s="4">
        <v>2</v>
      </c>
      <c r="I3047" s="4">
        <v>0</v>
      </c>
      <c r="J3047" s="4">
        <v>59922</v>
      </c>
      <c r="K3047" s="4">
        <v>9</v>
      </c>
      <c r="L3047" s="4">
        <v>0</v>
      </c>
      <c r="M3047" s="4">
        <v>66</v>
      </c>
      <c r="O3047" s="4">
        <v>70</v>
      </c>
      <c r="P3047" s="4">
        <v>567</v>
      </c>
      <c r="Q3047" s="4">
        <v>0</v>
      </c>
      <c r="R3047" s="4">
        <v>1</v>
      </c>
      <c r="S3047" s="4">
        <v>0</v>
      </c>
      <c r="X3047" s="4">
        <v>0</v>
      </c>
      <c r="Y3047" s="4">
        <v>0</v>
      </c>
      <c r="Z3047" s="4">
        <v>2</v>
      </c>
      <c r="AB3047" s="4">
        <v>0</v>
      </c>
      <c r="AC3047" s="4">
        <v>0</v>
      </c>
      <c r="AD3047" s="4">
        <v>0</v>
      </c>
      <c r="AE3047" s="4">
        <v>0</v>
      </c>
    </row>
    <row r="3048" spans="1:31" x14ac:dyDescent="0.2">
      <c r="A3048" s="1">
        <v>201910</v>
      </c>
      <c r="B3048" s="1" t="s">
        <v>99</v>
      </c>
      <c r="C3048" s="4">
        <v>20997</v>
      </c>
      <c r="D3048" s="4">
        <v>494</v>
      </c>
      <c r="E3048" s="4">
        <v>172</v>
      </c>
      <c r="F3048" s="4">
        <v>21</v>
      </c>
      <c r="G3048" s="4">
        <v>6941</v>
      </c>
      <c r="H3048" s="4">
        <v>1</v>
      </c>
      <c r="I3048" s="4">
        <v>0</v>
      </c>
      <c r="J3048" s="4">
        <v>13320</v>
      </c>
      <c r="K3048" s="4">
        <v>1</v>
      </c>
      <c r="L3048" s="4">
        <v>0</v>
      </c>
      <c r="M3048" s="4">
        <v>43</v>
      </c>
      <c r="O3048" s="4">
        <v>0</v>
      </c>
      <c r="P3048" s="4">
        <v>3</v>
      </c>
      <c r="Q3048" s="4">
        <v>0</v>
      </c>
      <c r="R3048" s="4">
        <v>0</v>
      </c>
      <c r="S3048" s="4">
        <v>0</v>
      </c>
      <c r="X3048" s="4">
        <v>0</v>
      </c>
      <c r="Y3048" s="4">
        <v>0</v>
      </c>
      <c r="Z3048" s="4">
        <v>1</v>
      </c>
      <c r="AB3048" s="4">
        <v>0</v>
      </c>
      <c r="AC3048" s="4">
        <v>0</v>
      </c>
      <c r="AD3048" s="4">
        <v>0</v>
      </c>
      <c r="AE3048" s="4">
        <v>0</v>
      </c>
    </row>
    <row r="3049" spans="1:31" x14ac:dyDescent="0.2">
      <c r="A3049" s="1">
        <v>201910</v>
      </c>
      <c r="B3049" s="1" t="s">
        <v>100</v>
      </c>
      <c r="C3049" s="4">
        <v>64016</v>
      </c>
      <c r="D3049" s="4">
        <v>580</v>
      </c>
      <c r="E3049" s="4">
        <v>535</v>
      </c>
      <c r="F3049" s="4">
        <v>19</v>
      </c>
      <c r="G3049" s="4">
        <v>15742</v>
      </c>
      <c r="H3049" s="4">
        <v>1</v>
      </c>
      <c r="I3049" s="4">
        <v>0</v>
      </c>
      <c r="J3049" s="4">
        <v>46472</v>
      </c>
      <c r="K3049" s="4">
        <v>8</v>
      </c>
      <c r="L3049" s="4">
        <v>0</v>
      </c>
      <c r="M3049" s="4">
        <v>23</v>
      </c>
      <c r="O3049" s="4">
        <v>70</v>
      </c>
      <c r="P3049" s="4">
        <v>564</v>
      </c>
      <c r="Q3049" s="4">
        <v>0</v>
      </c>
      <c r="R3049" s="4">
        <v>1</v>
      </c>
      <c r="S3049" s="4">
        <v>0</v>
      </c>
      <c r="X3049" s="4">
        <v>0</v>
      </c>
      <c r="Y3049" s="4">
        <v>0</v>
      </c>
      <c r="Z3049" s="4">
        <v>1</v>
      </c>
      <c r="AB3049" s="4">
        <v>0</v>
      </c>
      <c r="AC3049" s="4">
        <v>0</v>
      </c>
      <c r="AD3049" s="4">
        <v>0</v>
      </c>
      <c r="AE3049" s="4">
        <v>0</v>
      </c>
    </row>
    <row r="3050" spans="1:31" x14ac:dyDescent="0.2">
      <c r="A3050" s="1">
        <v>201910</v>
      </c>
      <c r="B3050" s="1" t="s">
        <v>101</v>
      </c>
      <c r="C3050" s="4">
        <v>561</v>
      </c>
      <c r="D3050" s="4">
        <v>87</v>
      </c>
      <c r="E3050" s="4">
        <v>2</v>
      </c>
      <c r="F3050" s="4">
        <v>12</v>
      </c>
      <c r="G3050" s="4">
        <v>330</v>
      </c>
      <c r="H3050" s="4">
        <v>0</v>
      </c>
      <c r="I3050" s="4">
        <v>0</v>
      </c>
      <c r="J3050" s="4">
        <v>130</v>
      </c>
      <c r="K3050" s="4">
        <v>0</v>
      </c>
      <c r="L3050" s="4">
        <v>0</v>
      </c>
      <c r="M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X3050" s="4">
        <v>0</v>
      </c>
      <c r="Y3050" s="4">
        <v>0</v>
      </c>
      <c r="Z3050" s="4">
        <v>0</v>
      </c>
      <c r="AB3050" s="4">
        <v>0</v>
      </c>
      <c r="AC3050" s="4">
        <v>0</v>
      </c>
      <c r="AD3050" s="4">
        <v>0</v>
      </c>
      <c r="AE3050" s="4">
        <v>0</v>
      </c>
    </row>
    <row r="3051" spans="1:31" x14ac:dyDescent="0.2">
      <c r="A3051" s="1">
        <v>201910</v>
      </c>
      <c r="B3051" s="1" t="s">
        <v>22</v>
      </c>
      <c r="C3051" s="4">
        <v>2552</v>
      </c>
      <c r="D3051" s="4">
        <v>1022</v>
      </c>
      <c r="E3051" s="4">
        <v>0</v>
      </c>
      <c r="F3051" s="4">
        <v>1159</v>
      </c>
      <c r="G3051" s="4">
        <v>367</v>
      </c>
      <c r="H3051" s="4">
        <v>0</v>
      </c>
      <c r="I3051" s="4">
        <v>0</v>
      </c>
      <c r="J3051" s="4">
        <v>0</v>
      </c>
      <c r="K3051" s="4">
        <v>0</v>
      </c>
      <c r="L3051" s="4">
        <v>0</v>
      </c>
      <c r="M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X3051" s="4">
        <v>0</v>
      </c>
      <c r="Y3051" s="4">
        <v>0</v>
      </c>
      <c r="Z3051" s="4">
        <v>4</v>
      </c>
      <c r="AB3051" s="4">
        <v>0</v>
      </c>
      <c r="AC3051" s="4">
        <v>0</v>
      </c>
      <c r="AD3051" s="4">
        <v>0</v>
      </c>
      <c r="AE3051" s="4">
        <v>0</v>
      </c>
    </row>
    <row r="3052" spans="1:31" x14ac:dyDescent="0.2">
      <c r="A3052" s="1">
        <v>201910</v>
      </c>
      <c r="B3052" s="1" t="s">
        <v>23</v>
      </c>
      <c r="C3052" s="4">
        <v>19870</v>
      </c>
      <c r="D3052" s="4">
        <v>1538</v>
      </c>
      <c r="E3052" s="4">
        <v>14</v>
      </c>
      <c r="F3052" s="4">
        <v>13256</v>
      </c>
      <c r="G3052" s="4">
        <v>3680</v>
      </c>
      <c r="H3052" s="4">
        <v>0</v>
      </c>
      <c r="I3052" s="4">
        <v>1281</v>
      </c>
      <c r="J3052" s="4">
        <v>5</v>
      </c>
      <c r="K3052" s="4">
        <v>0</v>
      </c>
      <c r="L3052" s="4">
        <v>0</v>
      </c>
      <c r="M3052" s="4">
        <v>0</v>
      </c>
      <c r="O3052" s="4">
        <v>94</v>
      </c>
      <c r="P3052" s="4">
        <v>0</v>
      </c>
      <c r="Q3052" s="4">
        <v>0</v>
      </c>
      <c r="R3052" s="4">
        <v>0</v>
      </c>
      <c r="S3052" s="4">
        <v>0</v>
      </c>
      <c r="X3052" s="4">
        <v>0</v>
      </c>
      <c r="Y3052" s="4">
        <v>0</v>
      </c>
      <c r="Z3052" s="4">
        <v>2</v>
      </c>
      <c r="AB3052" s="4">
        <v>0</v>
      </c>
      <c r="AC3052" s="4">
        <v>0</v>
      </c>
      <c r="AD3052" s="4">
        <v>0</v>
      </c>
      <c r="AE3052" s="4">
        <v>0</v>
      </c>
    </row>
    <row r="3053" spans="1:31" x14ac:dyDescent="0.2">
      <c r="A3053" s="1">
        <v>201910</v>
      </c>
      <c r="B3053" s="1" t="s">
        <v>24</v>
      </c>
      <c r="C3053" s="4">
        <v>4399</v>
      </c>
      <c r="D3053" s="4">
        <v>1895</v>
      </c>
      <c r="E3053" s="4">
        <v>1652</v>
      </c>
      <c r="F3053" s="4">
        <v>0</v>
      </c>
      <c r="G3053" s="4">
        <v>701</v>
      </c>
      <c r="H3053" s="4">
        <v>1</v>
      </c>
      <c r="I3053" s="4">
        <v>0</v>
      </c>
      <c r="J3053" s="4">
        <v>60</v>
      </c>
      <c r="K3053" s="4">
        <v>0</v>
      </c>
      <c r="L3053" s="4">
        <v>0</v>
      </c>
      <c r="M3053" s="4">
        <v>0</v>
      </c>
      <c r="O3053" s="4">
        <v>0</v>
      </c>
      <c r="P3053" s="4">
        <v>66</v>
      </c>
      <c r="Q3053" s="4">
        <v>22</v>
      </c>
      <c r="R3053" s="4">
        <v>0</v>
      </c>
      <c r="S3053" s="4">
        <v>0</v>
      </c>
      <c r="X3053" s="4">
        <v>0</v>
      </c>
      <c r="Y3053" s="4">
        <v>0</v>
      </c>
      <c r="Z3053" s="4">
        <v>2</v>
      </c>
      <c r="AB3053" s="4">
        <v>0</v>
      </c>
      <c r="AC3053" s="4">
        <v>0</v>
      </c>
      <c r="AD3053" s="4">
        <v>0</v>
      </c>
      <c r="AE3053" s="4">
        <v>0</v>
      </c>
    </row>
    <row r="3054" spans="1:31" x14ac:dyDescent="0.2">
      <c r="A3054" s="1">
        <v>201910</v>
      </c>
      <c r="B3054" s="1" t="s">
        <v>25</v>
      </c>
      <c r="C3054" s="4">
        <v>5806</v>
      </c>
      <c r="D3054" s="4">
        <v>2150</v>
      </c>
      <c r="E3054" s="4">
        <v>1827</v>
      </c>
      <c r="F3054" s="4">
        <v>2</v>
      </c>
      <c r="G3054" s="4">
        <v>1646</v>
      </c>
      <c r="H3054" s="4">
        <v>0</v>
      </c>
      <c r="I3054" s="4">
        <v>0</v>
      </c>
      <c r="J3054" s="4">
        <v>37</v>
      </c>
      <c r="K3054" s="4">
        <v>1</v>
      </c>
      <c r="L3054" s="4">
        <v>0</v>
      </c>
      <c r="M3054" s="4">
        <v>7</v>
      </c>
      <c r="O3054" s="4">
        <v>2</v>
      </c>
      <c r="P3054" s="4">
        <v>96</v>
      </c>
      <c r="Q3054" s="4">
        <v>36</v>
      </c>
      <c r="R3054" s="4">
        <v>2</v>
      </c>
      <c r="S3054" s="4">
        <v>0</v>
      </c>
      <c r="X3054" s="4">
        <v>0</v>
      </c>
      <c r="Y3054" s="4">
        <v>0</v>
      </c>
      <c r="Z3054" s="4">
        <v>0</v>
      </c>
      <c r="AB3054" s="4">
        <v>0</v>
      </c>
      <c r="AC3054" s="4">
        <v>0</v>
      </c>
      <c r="AD3054" s="4">
        <v>0</v>
      </c>
      <c r="AE3054" s="4">
        <v>0</v>
      </c>
    </row>
    <row r="3055" spans="1:31" x14ac:dyDescent="0.2">
      <c r="A3055" s="1">
        <v>201910</v>
      </c>
      <c r="B3055" s="1" t="s">
        <v>26</v>
      </c>
      <c r="C3055" s="4">
        <v>120</v>
      </c>
      <c r="D3055" s="4">
        <v>71</v>
      </c>
      <c r="E3055" s="4">
        <v>33</v>
      </c>
      <c r="F3055" s="4">
        <v>0</v>
      </c>
      <c r="G3055" s="4">
        <v>2</v>
      </c>
      <c r="H3055" s="4">
        <v>0</v>
      </c>
      <c r="I3055" s="4">
        <v>0</v>
      </c>
      <c r="J3055" s="4">
        <v>0</v>
      </c>
      <c r="K3055" s="4">
        <v>0</v>
      </c>
      <c r="L3055" s="4">
        <v>0</v>
      </c>
      <c r="M3055" s="4">
        <v>0</v>
      </c>
      <c r="O3055" s="4">
        <v>0</v>
      </c>
      <c r="P3055" s="4">
        <v>10</v>
      </c>
      <c r="Q3055" s="4">
        <v>4</v>
      </c>
      <c r="R3055" s="4">
        <v>0</v>
      </c>
      <c r="S3055" s="4">
        <v>0</v>
      </c>
      <c r="X3055" s="4">
        <v>0</v>
      </c>
      <c r="Y3055" s="4">
        <v>0</v>
      </c>
      <c r="Z3055" s="4">
        <v>0</v>
      </c>
      <c r="AB3055" s="4">
        <v>0</v>
      </c>
      <c r="AC3055" s="4">
        <v>0</v>
      </c>
      <c r="AD3055" s="4">
        <v>0</v>
      </c>
      <c r="AE3055" s="4">
        <v>0</v>
      </c>
    </row>
    <row r="3056" spans="1:31" x14ac:dyDescent="0.2">
      <c r="A3056" s="1">
        <v>201910</v>
      </c>
      <c r="B3056" s="1" t="s">
        <v>102</v>
      </c>
      <c r="C3056" s="4">
        <v>21164801</v>
      </c>
      <c r="D3056" s="4">
        <v>21157527</v>
      </c>
      <c r="E3056" s="4">
        <v>0</v>
      </c>
      <c r="F3056" s="4">
        <v>0</v>
      </c>
      <c r="G3056" s="4">
        <v>0</v>
      </c>
      <c r="H3056" s="4">
        <v>0</v>
      </c>
      <c r="I3056" s="4">
        <v>0</v>
      </c>
      <c r="J3056" s="4">
        <v>0</v>
      </c>
      <c r="K3056" s="4">
        <v>0</v>
      </c>
      <c r="L3056" s="4">
        <v>0</v>
      </c>
      <c r="M3056" s="4">
        <v>0</v>
      </c>
      <c r="O3056" s="4">
        <v>1619</v>
      </c>
      <c r="P3056" s="4">
        <v>3831</v>
      </c>
      <c r="Q3056" s="4">
        <v>0</v>
      </c>
      <c r="R3056" s="4">
        <v>0</v>
      </c>
      <c r="S3056" s="4">
        <v>0</v>
      </c>
      <c r="X3056" s="4">
        <v>0</v>
      </c>
      <c r="Y3056" s="4">
        <v>0</v>
      </c>
      <c r="Z3056" s="4">
        <v>1824</v>
      </c>
      <c r="AB3056" s="4">
        <v>0</v>
      </c>
      <c r="AC3056" s="4">
        <v>0</v>
      </c>
      <c r="AD3056" s="4">
        <v>0</v>
      </c>
      <c r="AE3056" s="4">
        <v>0</v>
      </c>
    </row>
    <row r="3057" spans="1:31" x14ac:dyDescent="0.2">
      <c r="A3057" s="1">
        <v>201910</v>
      </c>
      <c r="B3057" s="1" t="s">
        <v>28</v>
      </c>
      <c r="C3057" s="4">
        <v>557576</v>
      </c>
      <c r="D3057" s="4">
        <v>0</v>
      </c>
      <c r="E3057" s="4">
        <v>557576</v>
      </c>
      <c r="F3057" s="4">
        <v>0</v>
      </c>
      <c r="G3057" s="4">
        <v>0</v>
      </c>
      <c r="H3057" s="4">
        <v>0</v>
      </c>
      <c r="I3057" s="4">
        <v>0</v>
      </c>
      <c r="J3057" s="4">
        <v>0</v>
      </c>
      <c r="K3057" s="4">
        <v>0</v>
      </c>
      <c r="L3057" s="4">
        <v>0</v>
      </c>
      <c r="M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X3057" s="4">
        <v>0</v>
      </c>
      <c r="Y3057" s="4">
        <v>0</v>
      </c>
      <c r="Z3057" s="4">
        <v>0</v>
      </c>
      <c r="AB3057" s="4">
        <v>0</v>
      </c>
      <c r="AC3057" s="4">
        <v>0</v>
      </c>
      <c r="AD3057" s="4">
        <v>0</v>
      </c>
      <c r="AE3057" s="4">
        <v>0</v>
      </c>
    </row>
    <row r="3058" spans="1:31" x14ac:dyDescent="0.2">
      <c r="A3058" s="1">
        <v>201910</v>
      </c>
      <c r="B3058" s="1" t="s">
        <v>29</v>
      </c>
      <c r="C3058" s="4">
        <v>14998</v>
      </c>
      <c r="D3058" s="4">
        <v>0</v>
      </c>
      <c r="E3058" s="4">
        <v>14998</v>
      </c>
      <c r="F3058" s="4">
        <v>0</v>
      </c>
      <c r="G3058" s="4">
        <v>0</v>
      </c>
      <c r="H3058" s="4">
        <v>0</v>
      </c>
      <c r="I3058" s="4">
        <v>0</v>
      </c>
      <c r="J3058" s="4">
        <v>0</v>
      </c>
      <c r="K3058" s="4">
        <v>0</v>
      </c>
      <c r="L3058" s="4">
        <v>0</v>
      </c>
      <c r="M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X3058" s="4">
        <v>0</v>
      </c>
      <c r="Y3058" s="4">
        <v>0</v>
      </c>
      <c r="Z3058" s="4">
        <v>0</v>
      </c>
      <c r="AB3058" s="4">
        <v>0</v>
      </c>
      <c r="AC3058" s="4">
        <v>0</v>
      </c>
      <c r="AD3058" s="4">
        <v>0</v>
      </c>
      <c r="AE3058" s="4">
        <v>0</v>
      </c>
    </row>
    <row r="3059" spans="1:31" x14ac:dyDescent="0.2">
      <c r="A3059" s="1">
        <v>201910</v>
      </c>
      <c r="B3059" s="1" t="s">
        <v>30</v>
      </c>
      <c r="C3059" s="4">
        <v>108734</v>
      </c>
      <c r="D3059" s="4">
        <v>0</v>
      </c>
      <c r="E3059" s="4">
        <v>108734</v>
      </c>
      <c r="F3059" s="4">
        <v>0</v>
      </c>
      <c r="G3059" s="4">
        <v>0</v>
      </c>
      <c r="H3059" s="4">
        <v>0</v>
      </c>
      <c r="I3059" s="4">
        <v>0</v>
      </c>
      <c r="J3059" s="4">
        <v>0</v>
      </c>
      <c r="K3059" s="4">
        <v>0</v>
      </c>
      <c r="L3059" s="4">
        <v>0</v>
      </c>
      <c r="M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X3059" s="4">
        <v>0</v>
      </c>
      <c r="Y3059" s="4">
        <v>0</v>
      </c>
      <c r="Z3059" s="4">
        <v>0</v>
      </c>
      <c r="AB3059" s="4">
        <v>0</v>
      </c>
      <c r="AC3059" s="4">
        <v>0</v>
      </c>
      <c r="AD3059" s="4">
        <v>0</v>
      </c>
      <c r="AE3059" s="4">
        <v>0</v>
      </c>
    </row>
    <row r="3060" spans="1:31" x14ac:dyDescent="0.2">
      <c r="A3060" s="1">
        <v>201910</v>
      </c>
      <c r="B3060" s="1" t="s">
        <v>31</v>
      </c>
      <c r="C3060" s="4">
        <v>5705</v>
      </c>
      <c r="D3060" s="4">
        <v>0</v>
      </c>
      <c r="E3060" s="4">
        <v>0</v>
      </c>
      <c r="F3060" s="4">
        <v>0</v>
      </c>
      <c r="G3060" s="4">
        <v>0</v>
      </c>
      <c r="H3060" s="4">
        <v>0</v>
      </c>
      <c r="I3060" s="4">
        <v>0</v>
      </c>
      <c r="J3060" s="4">
        <v>0</v>
      </c>
      <c r="K3060" s="4">
        <v>0</v>
      </c>
      <c r="L3060" s="4">
        <v>0</v>
      </c>
      <c r="M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X3060" s="4">
        <v>0</v>
      </c>
      <c r="Y3060" s="4">
        <v>5705</v>
      </c>
      <c r="Z3060" s="4">
        <v>0</v>
      </c>
      <c r="AB3060" s="4">
        <v>0</v>
      </c>
      <c r="AC3060" s="4">
        <v>0</v>
      </c>
      <c r="AD3060" s="4">
        <v>0</v>
      </c>
      <c r="AE3060" s="4">
        <v>0</v>
      </c>
    </row>
    <row r="3061" spans="1:31" x14ac:dyDescent="0.2">
      <c r="A3061" s="1">
        <v>201910</v>
      </c>
      <c r="B3061" s="1" t="s">
        <v>32</v>
      </c>
      <c r="C3061" s="4">
        <v>183370</v>
      </c>
      <c r="D3061" s="4">
        <v>183370</v>
      </c>
      <c r="E3061" s="4">
        <v>0</v>
      </c>
      <c r="F3061" s="4">
        <v>0</v>
      </c>
      <c r="G3061" s="4">
        <v>0</v>
      </c>
      <c r="H3061" s="4">
        <v>0</v>
      </c>
      <c r="I3061" s="4">
        <v>0</v>
      </c>
      <c r="J3061" s="4">
        <v>0</v>
      </c>
      <c r="K3061" s="4">
        <v>0</v>
      </c>
      <c r="L3061" s="4">
        <v>0</v>
      </c>
      <c r="M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X3061" s="4">
        <v>0</v>
      </c>
      <c r="Y3061" s="4">
        <v>0</v>
      </c>
      <c r="Z3061" s="4">
        <v>0</v>
      </c>
      <c r="AB3061" s="4">
        <v>0</v>
      </c>
      <c r="AC3061" s="4">
        <v>0</v>
      </c>
      <c r="AD3061" s="4">
        <v>0</v>
      </c>
      <c r="AE3061" s="4">
        <v>0</v>
      </c>
    </row>
    <row r="3062" spans="1:31" x14ac:dyDescent="0.2">
      <c r="A3062" s="1">
        <v>201910</v>
      </c>
      <c r="B3062" s="1" t="s">
        <v>33</v>
      </c>
      <c r="C3062" s="4">
        <v>1310235</v>
      </c>
      <c r="D3062" s="4">
        <v>5397</v>
      </c>
      <c r="E3062" s="4">
        <v>1001213</v>
      </c>
      <c r="F3062" s="4">
        <v>691</v>
      </c>
      <c r="G3062" s="4">
        <v>3686</v>
      </c>
      <c r="H3062" s="4">
        <v>216</v>
      </c>
      <c r="I3062" s="4">
        <v>44518</v>
      </c>
      <c r="J3062" s="4">
        <v>19349</v>
      </c>
      <c r="K3062" s="4">
        <v>959</v>
      </c>
      <c r="L3062" s="4">
        <v>21</v>
      </c>
      <c r="M3062" s="4">
        <v>61</v>
      </c>
      <c r="O3062" s="4">
        <v>114</v>
      </c>
      <c r="P3062" s="4">
        <v>0</v>
      </c>
      <c r="Q3062" s="4">
        <v>1</v>
      </c>
      <c r="R3062" s="4">
        <v>1</v>
      </c>
      <c r="S3062" s="4">
        <v>0</v>
      </c>
      <c r="X3062" s="4">
        <v>0</v>
      </c>
      <c r="Y3062" s="4">
        <v>224896</v>
      </c>
      <c r="Z3062" s="4">
        <v>9109</v>
      </c>
      <c r="AB3062" s="4">
        <v>0</v>
      </c>
      <c r="AC3062" s="4">
        <v>0</v>
      </c>
      <c r="AD3062" s="4">
        <v>2</v>
      </c>
      <c r="AE3062" s="4">
        <v>1</v>
      </c>
    </row>
    <row r="3063" spans="1:31" x14ac:dyDescent="0.2">
      <c r="A3063" s="1">
        <v>201910</v>
      </c>
      <c r="B3063" s="1" t="s">
        <v>34</v>
      </c>
      <c r="C3063" s="4">
        <v>164636</v>
      </c>
      <c r="D3063" s="4">
        <v>4686</v>
      </c>
      <c r="E3063" s="4">
        <v>125551</v>
      </c>
      <c r="F3063" s="4">
        <v>426</v>
      </c>
      <c r="G3063" s="4">
        <v>3561</v>
      </c>
      <c r="H3063" s="4">
        <v>26</v>
      </c>
      <c r="I3063" s="4">
        <v>9921</v>
      </c>
      <c r="J3063" s="4">
        <v>19299</v>
      </c>
      <c r="K3063" s="4">
        <v>254</v>
      </c>
      <c r="L3063" s="4">
        <v>5</v>
      </c>
      <c r="M3063" s="4">
        <v>61</v>
      </c>
      <c r="O3063" s="4">
        <v>114</v>
      </c>
      <c r="P3063" s="4">
        <v>0</v>
      </c>
      <c r="Q3063" s="4">
        <v>1</v>
      </c>
      <c r="R3063" s="4">
        <v>0</v>
      </c>
      <c r="S3063" s="4">
        <v>0</v>
      </c>
      <c r="X3063" s="4">
        <v>0</v>
      </c>
      <c r="Y3063" s="4">
        <v>25</v>
      </c>
      <c r="Z3063" s="4">
        <v>705</v>
      </c>
      <c r="AB3063" s="4">
        <v>0</v>
      </c>
      <c r="AC3063" s="4">
        <v>0</v>
      </c>
      <c r="AD3063" s="4">
        <v>1</v>
      </c>
      <c r="AE3063" s="4">
        <v>0</v>
      </c>
    </row>
    <row r="3064" spans="1:31" x14ac:dyDescent="0.2">
      <c r="A3064" s="1">
        <v>201910</v>
      </c>
      <c r="B3064" s="1" t="s">
        <v>103</v>
      </c>
      <c r="C3064" s="4">
        <v>73406</v>
      </c>
      <c r="D3064" s="4">
        <v>985</v>
      </c>
      <c r="E3064" s="4">
        <v>47130</v>
      </c>
      <c r="F3064" s="4">
        <v>320</v>
      </c>
      <c r="G3064" s="4">
        <v>2096</v>
      </c>
      <c r="H3064" s="4">
        <v>13</v>
      </c>
      <c r="I3064" s="4">
        <v>7661</v>
      </c>
      <c r="J3064" s="4">
        <v>14441</v>
      </c>
      <c r="K3064" s="4">
        <v>207</v>
      </c>
      <c r="L3064" s="4">
        <v>5</v>
      </c>
      <c r="M3064" s="4">
        <v>47</v>
      </c>
      <c r="O3064" s="4">
        <v>4</v>
      </c>
      <c r="P3064" s="4">
        <v>0</v>
      </c>
      <c r="Q3064" s="4">
        <v>1</v>
      </c>
      <c r="R3064" s="4">
        <v>0</v>
      </c>
      <c r="S3064" s="4">
        <v>0</v>
      </c>
      <c r="X3064" s="4">
        <v>0</v>
      </c>
      <c r="Y3064" s="4">
        <v>15</v>
      </c>
      <c r="Z3064" s="4">
        <v>481</v>
      </c>
      <c r="AB3064" s="4">
        <v>0</v>
      </c>
      <c r="AC3064" s="4">
        <v>0</v>
      </c>
      <c r="AD3064" s="4">
        <v>0</v>
      </c>
      <c r="AE3064" s="4">
        <v>0</v>
      </c>
    </row>
    <row r="3065" spans="1:31" x14ac:dyDescent="0.2">
      <c r="A3065" s="1">
        <v>201910</v>
      </c>
      <c r="B3065" s="1" t="s">
        <v>104</v>
      </c>
      <c r="C3065" s="4">
        <v>18895</v>
      </c>
      <c r="D3065" s="4">
        <v>432</v>
      </c>
      <c r="E3065" s="4">
        <v>8296</v>
      </c>
      <c r="F3065" s="4">
        <v>62</v>
      </c>
      <c r="G3065" s="4">
        <v>1194</v>
      </c>
      <c r="H3065" s="4">
        <v>3</v>
      </c>
      <c r="I3065" s="4">
        <v>4762</v>
      </c>
      <c r="J3065" s="4">
        <v>4125</v>
      </c>
      <c r="K3065" s="4">
        <v>11</v>
      </c>
      <c r="L3065" s="4">
        <v>2</v>
      </c>
      <c r="M3065" s="4">
        <v>1</v>
      </c>
      <c r="O3065" s="4">
        <v>0</v>
      </c>
      <c r="P3065" s="4">
        <v>0</v>
      </c>
      <c r="Q3065" s="4">
        <v>1</v>
      </c>
      <c r="R3065" s="4">
        <v>0</v>
      </c>
      <c r="S3065" s="4">
        <v>0</v>
      </c>
      <c r="X3065" s="4">
        <v>0</v>
      </c>
      <c r="Y3065" s="4">
        <v>2</v>
      </c>
      <c r="Z3065" s="4">
        <v>4</v>
      </c>
      <c r="AB3065" s="4">
        <v>0</v>
      </c>
      <c r="AC3065" s="4">
        <v>0</v>
      </c>
      <c r="AD3065" s="4">
        <v>0</v>
      </c>
      <c r="AE3065" s="4">
        <v>0</v>
      </c>
    </row>
    <row r="3066" spans="1:31" x14ac:dyDescent="0.2">
      <c r="A3066" s="1">
        <v>201910</v>
      </c>
      <c r="B3066" s="1" t="s">
        <v>105</v>
      </c>
      <c r="C3066" s="4">
        <v>8815</v>
      </c>
      <c r="D3066" s="4">
        <v>1</v>
      </c>
      <c r="E3066" s="4">
        <v>3573</v>
      </c>
      <c r="F3066" s="4">
        <v>2</v>
      </c>
      <c r="G3066" s="4">
        <v>4</v>
      </c>
      <c r="H3066" s="4">
        <v>0</v>
      </c>
      <c r="I3066" s="4">
        <v>791</v>
      </c>
      <c r="J3066" s="4">
        <v>4379</v>
      </c>
      <c r="K3066" s="4">
        <v>64</v>
      </c>
      <c r="L3066" s="4">
        <v>0</v>
      </c>
      <c r="M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0</v>
      </c>
      <c r="X3066" s="4">
        <v>0</v>
      </c>
      <c r="Y3066" s="4">
        <v>1</v>
      </c>
      <c r="Z3066" s="4">
        <v>0</v>
      </c>
      <c r="AB3066" s="4">
        <v>0</v>
      </c>
      <c r="AC3066" s="4">
        <v>0</v>
      </c>
      <c r="AD3066" s="4">
        <v>0</v>
      </c>
      <c r="AE3066" s="4">
        <v>0</v>
      </c>
    </row>
    <row r="3067" spans="1:31" x14ac:dyDescent="0.2">
      <c r="A3067" s="1">
        <v>201910</v>
      </c>
      <c r="B3067" s="1" t="s">
        <v>106</v>
      </c>
      <c r="C3067" s="4">
        <v>11493</v>
      </c>
      <c r="D3067" s="4">
        <v>31</v>
      </c>
      <c r="E3067" s="4">
        <v>7103</v>
      </c>
      <c r="F3067" s="4">
        <v>4</v>
      </c>
      <c r="G3067" s="4">
        <v>152</v>
      </c>
      <c r="H3067" s="4">
        <v>2</v>
      </c>
      <c r="I3067" s="4">
        <v>1490</v>
      </c>
      <c r="J3067" s="4">
        <v>2557</v>
      </c>
      <c r="K3067" s="4">
        <v>109</v>
      </c>
      <c r="L3067" s="4">
        <v>1</v>
      </c>
      <c r="M3067" s="4">
        <v>30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X3067" s="4">
        <v>0</v>
      </c>
      <c r="Y3067" s="4">
        <v>3</v>
      </c>
      <c r="Z3067" s="4">
        <v>11</v>
      </c>
      <c r="AB3067" s="4">
        <v>0</v>
      </c>
      <c r="AC3067" s="4">
        <v>0</v>
      </c>
      <c r="AD3067" s="4">
        <v>0</v>
      </c>
      <c r="AE3067" s="4">
        <v>0</v>
      </c>
    </row>
    <row r="3068" spans="1:31" x14ac:dyDescent="0.2">
      <c r="A3068" s="1">
        <v>201910</v>
      </c>
      <c r="B3068" s="1" t="s">
        <v>107</v>
      </c>
      <c r="C3068" s="4">
        <v>32754</v>
      </c>
      <c r="D3068" s="4">
        <v>416</v>
      </c>
      <c r="E3068" s="4">
        <v>27247</v>
      </c>
      <c r="F3068" s="4">
        <v>251</v>
      </c>
      <c r="G3068" s="4">
        <v>746</v>
      </c>
      <c r="H3068" s="4">
        <v>6</v>
      </c>
      <c r="I3068" s="4">
        <v>618</v>
      </c>
      <c r="J3068" s="4">
        <v>3379</v>
      </c>
      <c r="K3068" s="4">
        <v>23</v>
      </c>
      <c r="L3068" s="4">
        <v>2</v>
      </c>
      <c r="M3068" s="4">
        <v>16</v>
      </c>
      <c r="O3068" s="4">
        <v>4</v>
      </c>
      <c r="P3068" s="4">
        <v>0</v>
      </c>
      <c r="Q3068" s="4">
        <v>0</v>
      </c>
      <c r="R3068" s="4">
        <v>0</v>
      </c>
      <c r="S3068" s="4">
        <v>0</v>
      </c>
      <c r="X3068" s="4">
        <v>0</v>
      </c>
      <c r="Y3068" s="4">
        <v>7</v>
      </c>
      <c r="Z3068" s="4">
        <v>39</v>
      </c>
      <c r="AB3068" s="4">
        <v>0</v>
      </c>
      <c r="AC3068" s="4">
        <v>0</v>
      </c>
      <c r="AD3068" s="4">
        <v>0</v>
      </c>
      <c r="AE3068" s="4">
        <v>0</v>
      </c>
    </row>
    <row r="3069" spans="1:31" x14ac:dyDescent="0.2">
      <c r="A3069" s="1">
        <v>201910</v>
      </c>
      <c r="B3069" s="1" t="s">
        <v>108</v>
      </c>
      <c r="C3069" s="4">
        <v>37</v>
      </c>
      <c r="D3069" s="4">
        <v>0</v>
      </c>
      <c r="E3069" s="4">
        <v>37</v>
      </c>
      <c r="F3069" s="4">
        <v>0</v>
      </c>
      <c r="G3069" s="4">
        <v>0</v>
      </c>
      <c r="H3069" s="4">
        <v>0</v>
      </c>
      <c r="I3069" s="4">
        <v>0</v>
      </c>
      <c r="J3069" s="4">
        <v>0</v>
      </c>
      <c r="K3069" s="4">
        <v>0</v>
      </c>
      <c r="L3069" s="4">
        <v>0</v>
      </c>
      <c r="M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X3069" s="4">
        <v>0</v>
      </c>
      <c r="Y3069" s="4">
        <v>0</v>
      </c>
      <c r="Z3069" s="4">
        <v>0</v>
      </c>
      <c r="AB3069" s="4">
        <v>0</v>
      </c>
      <c r="AC3069" s="4">
        <v>0</v>
      </c>
      <c r="AD3069" s="4">
        <v>0</v>
      </c>
      <c r="AE3069" s="4">
        <v>0</v>
      </c>
    </row>
    <row r="3070" spans="1:31" x14ac:dyDescent="0.2">
      <c r="A3070" s="1">
        <v>201910</v>
      </c>
      <c r="B3070" s="1" t="s">
        <v>109</v>
      </c>
      <c r="C3070" s="4">
        <v>1412</v>
      </c>
      <c r="D3070" s="4">
        <v>105</v>
      </c>
      <c r="E3070" s="4">
        <v>874</v>
      </c>
      <c r="F3070" s="4">
        <v>1</v>
      </c>
      <c r="G3070" s="4">
        <v>0</v>
      </c>
      <c r="H3070" s="4">
        <v>2</v>
      </c>
      <c r="I3070" s="4">
        <v>0</v>
      </c>
      <c r="J3070" s="4">
        <v>1</v>
      </c>
      <c r="K3070" s="4">
        <v>0</v>
      </c>
      <c r="L3070" s="4">
        <v>0</v>
      </c>
      <c r="M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X3070" s="4">
        <v>0</v>
      </c>
      <c r="Y3070" s="4">
        <v>2</v>
      </c>
      <c r="Z3070" s="4">
        <v>427</v>
      </c>
      <c r="AB3070" s="4">
        <v>0</v>
      </c>
      <c r="AC3070" s="4">
        <v>0</v>
      </c>
      <c r="AD3070" s="4">
        <v>0</v>
      </c>
      <c r="AE3070" s="4">
        <v>0</v>
      </c>
    </row>
    <row r="3071" spans="1:31" x14ac:dyDescent="0.2">
      <c r="A3071" s="1">
        <v>201910</v>
      </c>
      <c r="B3071" s="1" t="s">
        <v>110</v>
      </c>
      <c r="C3071" s="4">
        <v>77772</v>
      </c>
      <c r="D3071" s="4">
        <v>3659</v>
      </c>
      <c r="E3071" s="4">
        <v>65294</v>
      </c>
      <c r="F3071" s="4">
        <v>97</v>
      </c>
      <c r="G3071" s="4">
        <v>1456</v>
      </c>
      <c r="H3071" s="4">
        <v>10</v>
      </c>
      <c r="I3071" s="4">
        <v>2178</v>
      </c>
      <c r="J3071" s="4">
        <v>4819</v>
      </c>
      <c r="K3071" s="4">
        <v>43</v>
      </c>
      <c r="L3071" s="4">
        <v>0</v>
      </c>
      <c r="M3071" s="4">
        <v>14</v>
      </c>
      <c r="O3071" s="4">
        <v>75</v>
      </c>
      <c r="P3071" s="4">
        <v>0</v>
      </c>
      <c r="Q3071" s="4">
        <v>0</v>
      </c>
      <c r="R3071" s="4">
        <v>0</v>
      </c>
      <c r="S3071" s="4">
        <v>0</v>
      </c>
      <c r="X3071" s="4">
        <v>0</v>
      </c>
      <c r="Y3071" s="4">
        <v>10</v>
      </c>
      <c r="Z3071" s="4">
        <v>116</v>
      </c>
      <c r="AB3071" s="4">
        <v>0</v>
      </c>
      <c r="AC3071" s="4">
        <v>0</v>
      </c>
      <c r="AD3071" s="4">
        <v>1</v>
      </c>
      <c r="AE3071" s="4">
        <v>0</v>
      </c>
    </row>
    <row r="3072" spans="1:31" x14ac:dyDescent="0.2">
      <c r="A3072" s="1">
        <v>201910</v>
      </c>
      <c r="B3072" s="1" t="s">
        <v>111</v>
      </c>
      <c r="C3072" s="4">
        <v>77772</v>
      </c>
      <c r="D3072" s="4">
        <v>3659</v>
      </c>
      <c r="E3072" s="4">
        <v>65294</v>
      </c>
      <c r="F3072" s="4">
        <v>97</v>
      </c>
      <c r="G3072" s="4">
        <v>1456</v>
      </c>
      <c r="H3072" s="4">
        <v>10</v>
      </c>
      <c r="I3072" s="4">
        <v>2178</v>
      </c>
      <c r="J3072" s="4">
        <v>4819</v>
      </c>
      <c r="K3072" s="4">
        <v>43</v>
      </c>
      <c r="L3072" s="4">
        <v>0</v>
      </c>
      <c r="M3072" s="4">
        <v>14</v>
      </c>
      <c r="O3072" s="4">
        <v>75</v>
      </c>
      <c r="P3072" s="4">
        <v>0</v>
      </c>
      <c r="Q3072" s="4">
        <v>0</v>
      </c>
      <c r="R3072" s="4">
        <v>0</v>
      </c>
      <c r="S3072" s="4">
        <v>0</v>
      </c>
      <c r="X3072" s="4">
        <v>0</v>
      </c>
      <c r="Y3072" s="4">
        <v>10</v>
      </c>
      <c r="Z3072" s="4">
        <v>116</v>
      </c>
      <c r="AB3072" s="4">
        <v>0</v>
      </c>
      <c r="AC3072" s="4">
        <v>0</v>
      </c>
      <c r="AD3072" s="4">
        <v>1</v>
      </c>
      <c r="AE3072" s="4">
        <v>0</v>
      </c>
    </row>
    <row r="3073" spans="1:31" x14ac:dyDescent="0.2">
      <c r="A3073" s="1">
        <v>201910</v>
      </c>
      <c r="B3073" s="1" t="s">
        <v>108</v>
      </c>
      <c r="C3073" s="4">
        <v>0</v>
      </c>
      <c r="D3073" s="4">
        <v>0</v>
      </c>
      <c r="E3073" s="4">
        <v>0</v>
      </c>
      <c r="F3073" s="4">
        <v>0</v>
      </c>
      <c r="G3073" s="4">
        <v>0</v>
      </c>
      <c r="H3073" s="4">
        <v>0</v>
      </c>
      <c r="I3073" s="4">
        <v>0</v>
      </c>
      <c r="J3073" s="4">
        <v>0</v>
      </c>
      <c r="K3073" s="4">
        <v>0</v>
      </c>
      <c r="L3073" s="4">
        <v>0</v>
      </c>
      <c r="M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X3073" s="4">
        <v>0</v>
      </c>
      <c r="Y3073" s="4">
        <v>0</v>
      </c>
      <c r="Z3073" s="4">
        <v>0</v>
      </c>
      <c r="AB3073" s="4">
        <v>0</v>
      </c>
      <c r="AC3073" s="4">
        <v>0</v>
      </c>
      <c r="AD3073" s="4">
        <v>0</v>
      </c>
      <c r="AE3073" s="4">
        <v>0</v>
      </c>
    </row>
    <row r="3074" spans="1:31" x14ac:dyDescent="0.2">
      <c r="A3074" s="1">
        <v>201910</v>
      </c>
      <c r="B3074" s="1" t="s">
        <v>112</v>
      </c>
      <c r="C3074" s="4">
        <v>13458</v>
      </c>
      <c r="D3074" s="4">
        <v>42</v>
      </c>
      <c r="E3074" s="4">
        <v>13127</v>
      </c>
      <c r="F3074" s="4">
        <v>9</v>
      </c>
      <c r="G3074" s="4">
        <v>9</v>
      </c>
      <c r="H3074" s="4">
        <v>3</v>
      </c>
      <c r="I3074" s="4">
        <v>82</v>
      </c>
      <c r="J3074" s="4">
        <v>39</v>
      </c>
      <c r="K3074" s="4">
        <v>4</v>
      </c>
      <c r="L3074" s="4">
        <v>0</v>
      </c>
      <c r="M3074" s="4">
        <v>0</v>
      </c>
      <c r="O3074" s="4">
        <v>35</v>
      </c>
      <c r="P3074" s="4">
        <v>0</v>
      </c>
      <c r="Q3074" s="4">
        <v>0</v>
      </c>
      <c r="R3074" s="4">
        <v>0</v>
      </c>
      <c r="S3074" s="4">
        <v>0</v>
      </c>
      <c r="X3074" s="4">
        <v>0</v>
      </c>
      <c r="Y3074" s="4">
        <v>0</v>
      </c>
      <c r="Z3074" s="4">
        <v>108</v>
      </c>
      <c r="AB3074" s="4">
        <v>0</v>
      </c>
      <c r="AC3074" s="4">
        <v>0</v>
      </c>
      <c r="AD3074" s="4">
        <v>0</v>
      </c>
      <c r="AE3074" s="4">
        <v>0</v>
      </c>
    </row>
    <row r="3075" spans="1:31" x14ac:dyDescent="0.2">
      <c r="A3075" s="1">
        <v>201910</v>
      </c>
      <c r="B3075" s="1" t="s">
        <v>113</v>
      </c>
      <c r="C3075" s="4">
        <v>13458</v>
      </c>
      <c r="D3075" s="4">
        <v>42</v>
      </c>
      <c r="E3075" s="4">
        <v>13127</v>
      </c>
      <c r="F3075" s="4">
        <v>9</v>
      </c>
      <c r="G3075" s="4">
        <v>9</v>
      </c>
      <c r="H3075" s="4">
        <v>3</v>
      </c>
      <c r="I3075" s="4">
        <v>82</v>
      </c>
      <c r="J3075" s="4">
        <v>39</v>
      </c>
      <c r="K3075" s="4">
        <v>4</v>
      </c>
      <c r="L3075" s="4">
        <v>0</v>
      </c>
      <c r="M3075" s="4">
        <v>0</v>
      </c>
      <c r="O3075" s="4">
        <v>35</v>
      </c>
      <c r="P3075" s="4">
        <v>0</v>
      </c>
      <c r="Q3075" s="4">
        <v>0</v>
      </c>
      <c r="R3075" s="4">
        <v>0</v>
      </c>
      <c r="S3075" s="4">
        <v>0</v>
      </c>
      <c r="X3075" s="4">
        <v>0</v>
      </c>
      <c r="Y3075" s="4">
        <v>0</v>
      </c>
      <c r="Z3075" s="4">
        <v>108</v>
      </c>
      <c r="AB3075" s="4">
        <v>0</v>
      </c>
      <c r="AC3075" s="4">
        <v>0</v>
      </c>
      <c r="AD3075" s="4">
        <v>0</v>
      </c>
      <c r="AE3075" s="4">
        <v>0</v>
      </c>
    </row>
    <row r="3076" spans="1:31" x14ac:dyDescent="0.2">
      <c r="A3076" s="1">
        <v>201910</v>
      </c>
      <c r="B3076" s="1" t="s">
        <v>108</v>
      </c>
      <c r="C3076" s="4">
        <v>0</v>
      </c>
      <c r="D3076" s="4">
        <v>0</v>
      </c>
      <c r="E3076" s="4">
        <v>0</v>
      </c>
      <c r="F3076" s="4">
        <v>0</v>
      </c>
      <c r="G3076" s="4">
        <v>0</v>
      </c>
      <c r="H3076" s="4">
        <v>0</v>
      </c>
      <c r="I3076" s="4">
        <v>0</v>
      </c>
      <c r="J3076" s="4">
        <v>0</v>
      </c>
      <c r="K3076" s="4">
        <v>0</v>
      </c>
      <c r="L3076" s="4">
        <v>0</v>
      </c>
      <c r="M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X3076" s="4">
        <v>0</v>
      </c>
      <c r="Y3076" s="4">
        <v>0</v>
      </c>
      <c r="Z3076" s="4">
        <v>0</v>
      </c>
      <c r="AB3076" s="4">
        <v>0</v>
      </c>
      <c r="AC3076" s="4">
        <v>0</v>
      </c>
      <c r="AD3076" s="4">
        <v>0</v>
      </c>
      <c r="AE3076" s="4">
        <v>0</v>
      </c>
    </row>
    <row r="3077" spans="1:31" x14ac:dyDescent="0.2">
      <c r="A3077" s="1">
        <v>201910</v>
      </c>
      <c r="B3077" s="1" t="s">
        <v>38</v>
      </c>
      <c r="C3077" s="4">
        <v>1144962</v>
      </c>
      <c r="D3077" s="4">
        <v>585</v>
      </c>
      <c r="E3077" s="4">
        <v>875343</v>
      </c>
      <c r="F3077" s="4">
        <v>265</v>
      </c>
      <c r="G3077" s="4">
        <v>124</v>
      </c>
      <c r="H3077" s="4">
        <v>190</v>
      </c>
      <c r="I3077" s="4">
        <v>34597</v>
      </c>
      <c r="J3077" s="4">
        <v>50</v>
      </c>
      <c r="K3077" s="4">
        <v>705</v>
      </c>
      <c r="L3077" s="4">
        <v>16</v>
      </c>
      <c r="M3077" s="4">
        <v>0</v>
      </c>
      <c r="O3077" s="4">
        <v>0</v>
      </c>
      <c r="P3077" s="4">
        <v>0</v>
      </c>
      <c r="Q3077" s="4">
        <v>0</v>
      </c>
      <c r="R3077" s="4">
        <v>1</v>
      </c>
      <c r="S3077" s="4">
        <v>0</v>
      </c>
      <c r="X3077" s="4">
        <v>0</v>
      </c>
      <c r="Y3077" s="4">
        <v>224871</v>
      </c>
      <c r="Z3077" s="4">
        <v>8213</v>
      </c>
      <c r="AB3077" s="4">
        <v>0</v>
      </c>
      <c r="AC3077" s="4">
        <v>0</v>
      </c>
      <c r="AD3077" s="4">
        <v>1</v>
      </c>
      <c r="AE3077" s="4">
        <v>1</v>
      </c>
    </row>
    <row r="3078" spans="1:31" x14ac:dyDescent="0.2">
      <c r="A3078" s="1">
        <v>201910</v>
      </c>
      <c r="B3078" s="1" t="s">
        <v>110</v>
      </c>
      <c r="C3078" s="4">
        <v>335788</v>
      </c>
      <c r="D3078" s="4">
        <v>41</v>
      </c>
      <c r="E3078" s="4">
        <v>197416</v>
      </c>
      <c r="F3078" s="4">
        <v>24</v>
      </c>
      <c r="G3078" s="4">
        <v>14</v>
      </c>
      <c r="H3078" s="4">
        <v>31</v>
      </c>
      <c r="I3078" s="4">
        <v>18514</v>
      </c>
      <c r="J3078" s="4">
        <v>14</v>
      </c>
      <c r="K3078" s="4">
        <v>324</v>
      </c>
      <c r="L3078" s="4">
        <v>2</v>
      </c>
      <c r="M3078" s="4">
        <v>0</v>
      </c>
      <c r="O3078" s="4">
        <v>0</v>
      </c>
      <c r="P3078" s="4">
        <v>0</v>
      </c>
      <c r="Q3078" s="4">
        <v>0</v>
      </c>
      <c r="R3078" s="4">
        <v>1</v>
      </c>
      <c r="S3078" s="4">
        <v>0</v>
      </c>
      <c r="X3078" s="4">
        <v>0</v>
      </c>
      <c r="Y3078" s="4">
        <v>118333</v>
      </c>
      <c r="Z3078" s="4">
        <v>1074</v>
      </c>
      <c r="AB3078" s="4">
        <v>0</v>
      </c>
      <c r="AC3078" s="4">
        <v>0</v>
      </c>
      <c r="AD3078" s="4">
        <v>0</v>
      </c>
      <c r="AE3078" s="4">
        <v>0</v>
      </c>
    </row>
    <row r="3079" spans="1:31" x14ac:dyDescent="0.2">
      <c r="A3079" s="1">
        <v>201910</v>
      </c>
      <c r="B3079" s="1" t="s">
        <v>111</v>
      </c>
      <c r="C3079" s="4">
        <v>335788</v>
      </c>
      <c r="D3079" s="4">
        <v>41</v>
      </c>
      <c r="E3079" s="4">
        <v>197416</v>
      </c>
      <c r="F3079" s="4">
        <v>24</v>
      </c>
      <c r="G3079" s="4">
        <v>14</v>
      </c>
      <c r="H3079" s="4">
        <v>31</v>
      </c>
      <c r="I3079" s="4">
        <v>18514</v>
      </c>
      <c r="J3079" s="4">
        <v>14</v>
      </c>
      <c r="K3079" s="4">
        <v>324</v>
      </c>
      <c r="L3079" s="4">
        <v>2</v>
      </c>
      <c r="M3079" s="4">
        <v>0</v>
      </c>
      <c r="O3079" s="4">
        <v>0</v>
      </c>
      <c r="P3079" s="4">
        <v>0</v>
      </c>
      <c r="Q3079" s="4">
        <v>0</v>
      </c>
      <c r="R3079" s="4">
        <v>1</v>
      </c>
      <c r="S3079" s="4">
        <v>0</v>
      </c>
      <c r="X3079" s="4">
        <v>0</v>
      </c>
      <c r="Y3079" s="4">
        <v>118333</v>
      </c>
      <c r="Z3079" s="4">
        <v>1074</v>
      </c>
      <c r="AB3079" s="4">
        <v>0</v>
      </c>
      <c r="AC3079" s="4">
        <v>0</v>
      </c>
      <c r="AD3079" s="4">
        <v>0</v>
      </c>
      <c r="AE3079" s="4">
        <v>0</v>
      </c>
    </row>
    <row r="3080" spans="1:31" x14ac:dyDescent="0.2">
      <c r="A3080" s="1">
        <v>201910</v>
      </c>
      <c r="B3080" s="1" t="s">
        <v>108</v>
      </c>
      <c r="C3080" s="4">
        <v>0</v>
      </c>
      <c r="D3080" s="4">
        <v>0</v>
      </c>
      <c r="E3080" s="4">
        <v>0</v>
      </c>
      <c r="F3080" s="4">
        <v>0</v>
      </c>
      <c r="G3080" s="4">
        <v>0</v>
      </c>
      <c r="H3080" s="4">
        <v>0</v>
      </c>
      <c r="I3080" s="4">
        <v>0</v>
      </c>
      <c r="J3080" s="4">
        <v>0</v>
      </c>
      <c r="K3080" s="4">
        <v>0</v>
      </c>
      <c r="L3080" s="4">
        <v>0</v>
      </c>
      <c r="M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X3080" s="4">
        <v>0</v>
      </c>
      <c r="Y3080" s="4">
        <v>0</v>
      </c>
      <c r="Z3080" s="4">
        <v>0</v>
      </c>
      <c r="AB3080" s="4">
        <v>0</v>
      </c>
      <c r="AC3080" s="4">
        <v>0</v>
      </c>
      <c r="AD3080" s="4">
        <v>0</v>
      </c>
      <c r="AE3080" s="4">
        <v>0</v>
      </c>
    </row>
    <row r="3081" spans="1:31" x14ac:dyDescent="0.2">
      <c r="A3081" s="1">
        <v>201910</v>
      </c>
      <c r="B3081" s="1" t="s">
        <v>114</v>
      </c>
      <c r="C3081" s="4">
        <v>809174</v>
      </c>
      <c r="D3081" s="4">
        <v>544</v>
      </c>
      <c r="E3081" s="4">
        <v>677927</v>
      </c>
      <c r="F3081" s="4">
        <v>241</v>
      </c>
      <c r="G3081" s="4">
        <v>110</v>
      </c>
      <c r="H3081" s="4">
        <v>159</v>
      </c>
      <c r="I3081" s="4">
        <v>16083</v>
      </c>
      <c r="J3081" s="4">
        <v>36</v>
      </c>
      <c r="K3081" s="4">
        <v>381</v>
      </c>
      <c r="L3081" s="4">
        <v>14</v>
      </c>
      <c r="M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X3081" s="4">
        <v>0</v>
      </c>
      <c r="Y3081" s="4">
        <v>106538</v>
      </c>
      <c r="Z3081" s="4">
        <v>7139</v>
      </c>
      <c r="AB3081" s="4">
        <v>0</v>
      </c>
      <c r="AC3081" s="4">
        <v>0</v>
      </c>
      <c r="AD3081" s="4">
        <v>1</v>
      </c>
      <c r="AE3081" s="4">
        <v>1</v>
      </c>
    </row>
    <row r="3082" spans="1:31" x14ac:dyDescent="0.2">
      <c r="A3082" s="1">
        <v>201910</v>
      </c>
      <c r="B3082" s="1" t="s">
        <v>113</v>
      </c>
      <c r="C3082" s="4">
        <v>809174</v>
      </c>
      <c r="D3082" s="4">
        <v>544</v>
      </c>
      <c r="E3082" s="4">
        <v>677927</v>
      </c>
      <c r="F3082" s="4">
        <v>241</v>
      </c>
      <c r="G3082" s="4">
        <v>110</v>
      </c>
      <c r="H3082" s="4">
        <v>159</v>
      </c>
      <c r="I3082" s="4">
        <v>16083</v>
      </c>
      <c r="J3082" s="4">
        <v>36</v>
      </c>
      <c r="K3082" s="4">
        <v>381</v>
      </c>
      <c r="L3082" s="4">
        <v>14</v>
      </c>
      <c r="M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X3082" s="4">
        <v>0</v>
      </c>
      <c r="Y3082" s="4">
        <v>106538</v>
      </c>
      <c r="Z3082" s="4">
        <v>7139</v>
      </c>
      <c r="AB3082" s="4">
        <v>0</v>
      </c>
      <c r="AC3082" s="4">
        <v>0</v>
      </c>
      <c r="AD3082" s="4">
        <v>1</v>
      </c>
      <c r="AE3082" s="4">
        <v>1</v>
      </c>
    </row>
    <row r="3083" spans="1:31" x14ac:dyDescent="0.2">
      <c r="A3083" s="1">
        <v>201910</v>
      </c>
      <c r="B3083" s="1" t="s">
        <v>108</v>
      </c>
      <c r="C3083" s="4">
        <v>0</v>
      </c>
      <c r="D3083" s="4">
        <v>0</v>
      </c>
      <c r="E3083" s="4">
        <v>0</v>
      </c>
      <c r="F3083" s="4">
        <v>0</v>
      </c>
      <c r="G3083" s="4">
        <v>0</v>
      </c>
      <c r="H3083" s="4">
        <v>0</v>
      </c>
      <c r="I3083" s="4">
        <v>0</v>
      </c>
      <c r="J3083" s="4">
        <v>0</v>
      </c>
      <c r="K3083" s="4">
        <v>0</v>
      </c>
      <c r="L3083" s="4">
        <v>0</v>
      </c>
      <c r="M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X3083" s="4">
        <v>0</v>
      </c>
      <c r="Y3083" s="4">
        <v>0</v>
      </c>
      <c r="Z3083" s="4">
        <v>0</v>
      </c>
      <c r="AB3083" s="4">
        <v>0</v>
      </c>
      <c r="AC3083" s="4">
        <v>0</v>
      </c>
      <c r="AD3083" s="4">
        <v>0</v>
      </c>
      <c r="AE3083" s="4">
        <v>0</v>
      </c>
    </row>
    <row r="3084" spans="1:31" x14ac:dyDescent="0.2">
      <c r="A3084" s="1">
        <v>201910</v>
      </c>
      <c r="B3084" s="1" t="s">
        <v>115</v>
      </c>
      <c r="C3084" s="4">
        <v>637</v>
      </c>
      <c r="D3084" s="4">
        <v>126</v>
      </c>
      <c r="E3084" s="4">
        <v>319</v>
      </c>
      <c r="F3084" s="4">
        <v>0</v>
      </c>
      <c r="G3084" s="4">
        <v>1</v>
      </c>
      <c r="H3084" s="4">
        <v>0</v>
      </c>
      <c r="I3084" s="4">
        <v>0</v>
      </c>
      <c r="J3084" s="4">
        <v>0</v>
      </c>
      <c r="K3084" s="4">
        <v>0</v>
      </c>
      <c r="L3084" s="4">
        <v>0</v>
      </c>
      <c r="M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X3084" s="4">
        <v>0</v>
      </c>
      <c r="Y3084" s="4">
        <v>0</v>
      </c>
      <c r="Z3084" s="4">
        <v>191</v>
      </c>
      <c r="AB3084" s="4">
        <v>0</v>
      </c>
      <c r="AC3084" s="4">
        <v>0</v>
      </c>
      <c r="AD3084" s="4">
        <v>0</v>
      </c>
      <c r="AE3084" s="4">
        <v>0</v>
      </c>
    </row>
    <row r="3085" spans="1:31" x14ac:dyDescent="0.2">
      <c r="A3085" s="1">
        <v>201910</v>
      </c>
      <c r="B3085" s="1" t="s">
        <v>116</v>
      </c>
      <c r="C3085" s="4">
        <v>637</v>
      </c>
      <c r="D3085" s="4">
        <v>126</v>
      </c>
      <c r="E3085" s="4">
        <v>319</v>
      </c>
      <c r="F3085" s="4">
        <v>0</v>
      </c>
      <c r="G3085" s="4">
        <v>1</v>
      </c>
      <c r="H3085" s="4">
        <v>0</v>
      </c>
      <c r="I3085" s="4">
        <v>0</v>
      </c>
      <c r="J3085" s="4">
        <v>0</v>
      </c>
      <c r="K3085" s="4">
        <v>0</v>
      </c>
      <c r="L3085" s="4">
        <v>0</v>
      </c>
      <c r="M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X3085" s="4">
        <v>0</v>
      </c>
      <c r="Y3085" s="4">
        <v>0</v>
      </c>
      <c r="Z3085" s="4">
        <v>191</v>
      </c>
      <c r="AB3085" s="4">
        <v>0</v>
      </c>
      <c r="AC3085" s="4">
        <v>0</v>
      </c>
      <c r="AD3085" s="4">
        <v>0</v>
      </c>
      <c r="AE3085" s="4">
        <v>0</v>
      </c>
    </row>
    <row r="3086" spans="1:31" x14ac:dyDescent="0.2">
      <c r="A3086" s="1">
        <v>201911</v>
      </c>
      <c r="B3086" s="1" t="s">
        <v>0</v>
      </c>
      <c r="C3086" s="4" t="s">
        <v>1</v>
      </c>
      <c r="D3086" s="4" t="s">
        <v>2</v>
      </c>
      <c r="E3086" s="4" t="s">
        <v>3</v>
      </c>
      <c r="F3086" s="4" t="s">
        <v>4</v>
      </c>
      <c r="G3086" s="4" t="s">
        <v>5</v>
      </c>
      <c r="H3086" s="4" t="s">
        <v>6</v>
      </c>
      <c r="I3086" s="4" t="s">
        <v>7</v>
      </c>
      <c r="J3086" s="4" t="s">
        <v>96</v>
      </c>
      <c r="K3086" s="4" t="s">
        <v>97</v>
      </c>
      <c r="L3086" s="4" t="s">
        <v>85</v>
      </c>
      <c r="M3086" s="4" t="s">
        <v>86</v>
      </c>
      <c r="O3086" s="4" t="s">
        <v>10</v>
      </c>
      <c r="P3086" s="4" t="s">
        <v>88</v>
      </c>
      <c r="Q3086" s="4" t="s">
        <v>89</v>
      </c>
      <c r="R3086" s="4" t="s">
        <v>90</v>
      </c>
      <c r="S3086" s="4" t="s">
        <v>91</v>
      </c>
      <c r="X3086" s="4" t="s">
        <v>95</v>
      </c>
      <c r="Y3086" s="4" t="s">
        <v>11</v>
      </c>
      <c r="Z3086" s="4" t="s">
        <v>98</v>
      </c>
      <c r="AB3086" s="4" t="s">
        <v>92</v>
      </c>
      <c r="AC3086" s="4" t="s">
        <v>93</v>
      </c>
      <c r="AD3086" s="4" t="s">
        <v>94</v>
      </c>
      <c r="AE3086" s="4" t="s">
        <v>87</v>
      </c>
    </row>
    <row r="3087" spans="1:31" x14ac:dyDescent="0.2">
      <c r="A3087" s="1">
        <v>201911</v>
      </c>
      <c r="B3087" s="1" t="s">
        <v>14</v>
      </c>
      <c r="C3087" s="4">
        <v>40645514</v>
      </c>
      <c r="D3087" s="4">
        <v>27698613</v>
      </c>
      <c r="E3087" s="4">
        <v>11271915</v>
      </c>
      <c r="F3087" s="4">
        <v>19017</v>
      </c>
      <c r="G3087" s="4">
        <v>864556</v>
      </c>
      <c r="H3087" s="4">
        <v>1679</v>
      </c>
      <c r="I3087" s="4">
        <v>53639</v>
      </c>
      <c r="J3087" s="4">
        <v>311844</v>
      </c>
      <c r="K3087" s="4">
        <v>2154</v>
      </c>
      <c r="L3087" s="4">
        <v>207</v>
      </c>
      <c r="M3087" s="4">
        <v>330</v>
      </c>
      <c r="O3087" s="4">
        <v>2643</v>
      </c>
      <c r="P3087" s="4">
        <v>139856</v>
      </c>
      <c r="Q3087" s="4">
        <v>11460</v>
      </c>
      <c r="R3087" s="4">
        <v>31</v>
      </c>
      <c r="S3087" s="4">
        <v>0</v>
      </c>
      <c r="X3087" s="4">
        <v>1114</v>
      </c>
      <c r="Y3087" s="4">
        <v>231432</v>
      </c>
      <c r="Z3087" s="4">
        <v>35020</v>
      </c>
      <c r="AB3087" s="4">
        <v>0</v>
      </c>
      <c r="AC3087" s="4">
        <v>0</v>
      </c>
      <c r="AD3087" s="4">
        <v>2</v>
      </c>
      <c r="AE3087" s="4">
        <v>2</v>
      </c>
    </row>
    <row r="3088" spans="1:31" x14ac:dyDescent="0.2">
      <c r="A3088" s="1">
        <v>201911</v>
      </c>
      <c r="B3088" s="1" t="s">
        <v>15</v>
      </c>
      <c r="C3088" s="4">
        <v>39332428</v>
      </c>
      <c r="D3088" s="4">
        <v>27693216</v>
      </c>
      <c r="E3088" s="4">
        <v>10268111</v>
      </c>
      <c r="F3088" s="4">
        <v>18330</v>
      </c>
      <c r="G3088" s="4">
        <v>860877</v>
      </c>
      <c r="H3088" s="4">
        <v>1463</v>
      </c>
      <c r="I3088" s="4">
        <v>9454</v>
      </c>
      <c r="J3088" s="4">
        <v>292647</v>
      </c>
      <c r="K3088" s="4">
        <v>1206</v>
      </c>
      <c r="L3088" s="4">
        <v>186</v>
      </c>
      <c r="M3088" s="4">
        <v>268</v>
      </c>
      <c r="O3088" s="4">
        <v>2527</v>
      </c>
      <c r="P3088" s="4">
        <v>139856</v>
      </c>
      <c r="Q3088" s="4">
        <v>11459</v>
      </c>
      <c r="R3088" s="4">
        <v>30</v>
      </c>
      <c r="S3088" s="4">
        <v>0</v>
      </c>
      <c r="X3088" s="4">
        <v>1114</v>
      </c>
      <c r="Y3088" s="4">
        <v>5769</v>
      </c>
      <c r="Z3088" s="4">
        <v>25914</v>
      </c>
      <c r="AB3088" s="4">
        <v>0</v>
      </c>
      <c r="AC3088" s="4">
        <v>0</v>
      </c>
      <c r="AD3088" s="4">
        <v>0</v>
      </c>
      <c r="AE3088" s="4">
        <v>1</v>
      </c>
    </row>
    <row r="3089" spans="1:31" x14ac:dyDescent="0.2">
      <c r="A3089" s="1">
        <v>201911</v>
      </c>
      <c r="B3089" s="1" t="s">
        <v>16</v>
      </c>
      <c r="C3089" s="4">
        <v>9957578</v>
      </c>
      <c r="D3089" s="4">
        <v>6097279</v>
      </c>
      <c r="E3089" s="4">
        <v>2839968</v>
      </c>
      <c r="F3089" s="4">
        <v>860</v>
      </c>
      <c r="G3089" s="4">
        <v>690401</v>
      </c>
      <c r="H3089" s="4">
        <v>555</v>
      </c>
      <c r="I3089" s="4">
        <v>82</v>
      </c>
      <c r="J3089" s="4">
        <v>175341</v>
      </c>
      <c r="K3089" s="4">
        <v>398</v>
      </c>
      <c r="L3089" s="4">
        <v>1</v>
      </c>
      <c r="M3089" s="4">
        <v>52</v>
      </c>
      <c r="O3089" s="4">
        <v>650</v>
      </c>
      <c r="P3089" s="4">
        <v>134953</v>
      </c>
      <c r="Q3089" s="4">
        <v>11405</v>
      </c>
      <c r="R3089" s="4">
        <v>26</v>
      </c>
      <c r="S3089" s="4">
        <v>0</v>
      </c>
      <c r="X3089" s="4">
        <v>1114</v>
      </c>
      <c r="Y3089" s="4">
        <v>0</v>
      </c>
      <c r="Z3089" s="4">
        <v>4493</v>
      </c>
      <c r="AB3089" s="4">
        <v>0</v>
      </c>
      <c r="AC3089" s="4">
        <v>0</v>
      </c>
      <c r="AD3089" s="4">
        <v>0</v>
      </c>
      <c r="AE3089" s="4">
        <v>0</v>
      </c>
    </row>
    <row r="3090" spans="1:31" x14ac:dyDescent="0.2">
      <c r="A3090" s="1">
        <v>201911</v>
      </c>
      <c r="B3090" s="1" t="s">
        <v>17</v>
      </c>
      <c r="C3090" s="4">
        <v>421793</v>
      </c>
      <c r="D3090" s="4">
        <v>30271</v>
      </c>
      <c r="E3090" s="4">
        <v>358422</v>
      </c>
      <c r="F3090" s="4">
        <v>115</v>
      </c>
      <c r="G3090" s="4">
        <v>16357</v>
      </c>
      <c r="H3090" s="4">
        <v>153</v>
      </c>
      <c r="I3090" s="4">
        <v>112</v>
      </c>
      <c r="J3090" s="4">
        <v>11868</v>
      </c>
      <c r="K3090" s="4">
        <v>121</v>
      </c>
      <c r="L3090" s="4">
        <v>3</v>
      </c>
      <c r="M3090" s="4">
        <v>17</v>
      </c>
      <c r="O3090" s="4">
        <v>3</v>
      </c>
      <c r="P3090" s="4">
        <v>1</v>
      </c>
      <c r="Q3090" s="4">
        <v>0</v>
      </c>
      <c r="R3090" s="4">
        <v>0</v>
      </c>
      <c r="S3090" s="4">
        <v>0</v>
      </c>
      <c r="X3090" s="4">
        <v>0</v>
      </c>
      <c r="Y3090" s="4">
        <v>0</v>
      </c>
      <c r="Z3090" s="4">
        <v>4349</v>
      </c>
      <c r="AB3090" s="4">
        <v>0</v>
      </c>
      <c r="AC3090" s="4">
        <v>0</v>
      </c>
      <c r="AD3090" s="4">
        <v>0</v>
      </c>
      <c r="AE3090" s="4">
        <v>1</v>
      </c>
    </row>
    <row r="3091" spans="1:31" x14ac:dyDescent="0.2">
      <c r="A3091" s="1">
        <v>201911</v>
      </c>
      <c r="B3091" s="1" t="s">
        <v>18</v>
      </c>
      <c r="C3091" s="4">
        <v>6769561</v>
      </c>
      <c r="D3091" s="4">
        <v>189064</v>
      </c>
      <c r="E3091" s="4">
        <v>6382920</v>
      </c>
      <c r="F3091" s="4">
        <v>2590</v>
      </c>
      <c r="G3091" s="4">
        <v>124509</v>
      </c>
      <c r="H3091" s="4">
        <v>752</v>
      </c>
      <c r="I3091" s="4">
        <v>7982</v>
      </c>
      <c r="J3091" s="4">
        <v>45508</v>
      </c>
      <c r="K3091" s="4">
        <v>677</v>
      </c>
      <c r="L3091" s="4">
        <v>182</v>
      </c>
      <c r="M3091" s="4">
        <v>126</v>
      </c>
      <c r="O3091" s="4">
        <v>9</v>
      </c>
      <c r="P3091" s="4">
        <v>1</v>
      </c>
      <c r="Q3091" s="4">
        <v>0</v>
      </c>
      <c r="R3091" s="4">
        <v>1</v>
      </c>
      <c r="S3091" s="4">
        <v>0</v>
      </c>
      <c r="X3091" s="4">
        <v>0</v>
      </c>
      <c r="Y3091" s="4">
        <v>0</v>
      </c>
      <c r="Z3091" s="4">
        <v>15240</v>
      </c>
      <c r="AB3091" s="4">
        <v>0</v>
      </c>
      <c r="AC3091" s="4">
        <v>0</v>
      </c>
      <c r="AD3091" s="4">
        <v>0</v>
      </c>
      <c r="AE3091" s="4">
        <v>0</v>
      </c>
    </row>
    <row r="3092" spans="1:31" x14ac:dyDescent="0.2">
      <c r="A3092" s="1">
        <v>201911</v>
      </c>
      <c r="B3092" s="1" t="s">
        <v>19</v>
      </c>
      <c r="C3092" s="4">
        <v>1554</v>
      </c>
      <c r="D3092" s="4">
        <v>1045</v>
      </c>
      <c r="E3092" s="4">
        <v>8</v>
      </c>
      <c r="F3092" s="4">
        <v>305</v>
      </c>
      <c r="G3092" s="4">
        <v>163</v>
      </c>
      <c r="H3092" s="4">
        <v>0</v>
      </c>
      <c r="I3092" s="4">
        <v>1</v>
      </c>
      <c r="J3092" s="4">
        <v>3</v>
      </c>
      <c r="K3092" s="4">
        <v>0</v>
      </c>
      <c r="L3092" s="4">
        <v>0</v>
      </c>
      <c r="M3092" s="4">
        <v>0</v>
      </c>
      <c r="O3092" s="4">
        <v>19</v>
      </c>
      <c r="P3092" s="4">
        <v>0</v>
      </c>
      <c r="Q3092" s="4">
        <v>0</v>
      </c>
      <c r="R3092" s="4">
        <v>0</v>
      </c>
      <c r="S3092" s="4">
        <v>0</v>
      </c>
      <c r="X3092" s="4">
        <v>0</v>
      </c>
      <c r="Y3092" s="4">
        <v>0</v>
      </c>
      <c r="Z3092" s="4">
        <v>10</v>
      </c>
      <c r="AB3092" s="4">
        <v>0</v>
      </c>
      <c r="AC3092" s="4">
        <v>0</v>
      </c>
      <c r="AD3092" s="4">
        <v>0</v>
      </c>
      <c r="AE3092" s="4">
        <v>0</v>
      </c>
    </row>
    <row r="3093" spans="1:31" x14ac:dyDescent="0.2">
      <c r="A3093" s="1">
        <v>201911</v>
      </c>
      <c r="B3093" s="1" t="s">
        <v>20</v>
      </c>
      <c r="C3093" s="4">
        <v>0</v>
      </c>
      <c r="D3093" s="4">
        <v>0</v>
      </c>
      <c r="E3093" s="4">
        <v>0</v>
      </c>
      <c r="F3093" s="4">
        <v>0</v>
      </c>
      <c r="G3093" s="4">
        <v>0</v>
      </c>
      <c r="H3093" s="4">
        <v>0</v>
      </c>
      <c r="I3093" s="4">
        <v>0</v>
      </c>
      <c r="J3093" s="4">
        <v>0</v>
      </c>
      <c r="K3093" s="4">
        <v>0</v>
      </c>
      <c r="L3093" s="4">
        <v>0</v>
      </c>
      <c r="M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X3093" s="4">
        <v>0</v>
      </c>
      <c r="Y3093" s="4">
        <v>0</v>
      </c>
      <c r="Z3093" s="4">
        <v>0</v>
      </c>
      <c r="AB3093" s="4">
        <v>0</v>
      </c>
      <c r="AC3093" s="4">
        <v>0</v>
      </c>
      <c r="AD3093" s="4">
        <v>0</v>
      </c>
      <c r="AE3093" s="4">
        <v>0</v>
      </c>
    </row>
    <row r="3094" spans="1:31" x14ac:dyDescent="0.2">
      <c r="A3094" s="1">
        <v>201911</v>
      </c>
      <c r="B3094" s="1" t="s">
        <v>21</v>
      </c>
      <c r="C3094" s="4">
        <v>85546</v>
      </c>
      <c r="D3094" s="4">
        <v>1158</v>
      </c>
      <c r="E3094" s="4">
        <v>709</v>
      </c>
      <c r="F3094" s="4">
        <v>52</v>
      </c>
      <c r="G3094" s="4">
        <v>23072</v>
      </c>
      <c r="H3094" s="4">
        <v>2</v>
      </c>
      <c r="I3094" s="4">
        <v>0</v>
      </c>
      <c r="J3094" s="4">
        <v>59825</v>
      </c>
      <c r="K3094" s="4">
        <v>9</v>
      </c>
      <c r="L3094" s="4">
        <v>0</v>
      </c>
      <c r="M3094" s="4">
        <v>66</v>
      </c>
      <c r="O3094" s="4">
        <v>80</v>
      </c>
      <c r="P3094" s="4">
        <v>570</v>
      </c>
      <c r="Q3094" s="4">
        <v>0</v>
      </c>
      <c r="R3094" s="4">
        <v>1</v>
      </c>
      <c r="S3094" s="4">
        <v>0</v>
      </c>
      <c r="X3094" s="4">
        <v>0</v>
      </c>
      <c r="Y3094" s="4">
        <v>0</v>
      </c>
      <c r="Z3094" s="4">
        <v>2</v>
      </c>
      <c r="AB3094" s="4">
        <v>0</v>
      </c>
      <c r="AC3094" s="4">
        <v>0</v>
      </c>
      <c r="AD3094" s="4">
        <v>0</v>
      </c>
      <c r="AE3094" s="4">
        <v>0</v>
      </c>
    </row>
    <row r="3095" spans="1:31" x14ac:dyDescent="0.2">
      <c r="A3095" s="1">
        <v>201911</v>
      </c>
      <c r="B3095" s="1" t="s">
        <v>99</v>
      </c>
      <c r="C3095" s="4">
        <v>21065</v>
      </c>
      <c r="D3095" s="4">
        <v>490</v>
      </c>
      <c r="E3095" s="4">
        <v>172</v>
      </c>
      <c r="F3095" s="4">
        <v>21</v>
      </c>
      <c r="G3095" s="4">
        <v>6959</v>
      </c>
      <c r="H3095" s="4">
        <v>1</v>
      </c>
      <c r="I3095" s="4">
        <v>0</v>
      </c>
      <c r="J3095" s="4">
        <v>13373</v>
      </c>
      <c r="K3095" s="4">
        <v>1</v>
      </c>
      <c r="L3095" s="4">
        <v>0</v>
      </c>
      <c r="M3095" s="4">
        <v>44</v>
      </c>
      <c r="O3095" s="4">
        <v>0</v>
      </c>
      <c r="P3095" s="4">
        <v>3</v>
      </c>
      <c r="Q3095" s="4">
        <v>0</v>
      </c>
      <c r="R3095" s="4">
        <v>0</v>
      </c>
      <c r="S3095" s="4">
        <v>0</v>
      </c>
      <c r="X3095" s="4">
        <v>0</v>
      </c>
      <c r="Y3095" s="4">
        <v>0</v>
      </c>
      <c r="Z3095" s="4">
        <v>1</v>
      </c>
      <c r="AB3095" s="4">
        <v>0</v>
      </c>
      <c r="AC3095" s="4">
        <v>0</v>
      </c>
      <c r="AD3095" s="4">
        <v>0</v>
      </c>
      <c r="AE3095" s="4">
        <v>0</v>
      </c>
    </row>
    <row r="3096" spans="1:31" x14ac:dyDescent="0.2">
      <c r="A3096" s="1">
        <v>201911</v>
      </c>
      <c r="B3096" s="1" t="s">
        <v>100</v>
      </c>
      <c r="C3096" s="4">
        <v>63920</v>
      </c>
      <c r="D3096" s="4">
        <v>581</v>
      </c>
      <c r="E3096" s="4">
        <v>535</v>
      </c>
      <c r="F3096" s="4">
        <v>19</v>
      </c>
      <c r="G3096" s="4">
        <v>15783</v>
      </c>
      <c r="H3096" s="4">
        <v>1</v>
      </c>
      <c r="I3096" s="4">
        <v>0</v>
      </c>
      <c r="J3096" s="4">
        <v>46322</v>
      </c>
      <c r="K3096" s="4">
        <v>8</v>
      </c>
      <c r="L3096" s="4">
        <v>0</v>
      </c>
      <c r="M3096" s="4">
        <v>22</v>
      </c>
      <c r="O3096" s="4">
        <v>80</v>
      </c>
      <c r="P3096" s="4">
        <v>567</v>
      </c>
      <c r="Q3096" s="4">
        <v>0</v>
      </c>
      <c r="R3096" s="4">
        <v>1</v>
      </c>
      <c r="S3096" s="4">
        <v>0</v>
      </c>
      <c r="X3096" s="4">
        <v>0</v>
      </c>
      <c r="Y3096" s="4">
        <v>0</v>
      </c>
      <c r="Z3096" s="4">
        <v>1</v>
      </c>
      <c r="AB3096" s="4">
        <v>0</v>
      </c>
      <c r="AC3096" s="4">
        <v>0</v>
      </c>
      <c r="AD3096" s="4">
        <v>0</v>
      </c>
      <c r="AE3096" s="4">
        <v>0</v>
      </c>
    </row>
    <row r="3097" spans="1:31" x14ac:dyDescent="0.2">
      <c r="A3097" s="1">
        <v>201911</v>
      </c>
      <c r="B3097" s="1" t="s">
        <v>101</v>
      </c>
      <c r="C3097" s="4">
        <v>561</v>
      </c>
      <c r="D3097" s="4">
        <v>87</v>
      </c>
      <c r="E3097" s="4">
        <v>2</v>
      </c>
      <c r="F3097" s="4">
        <v>12</v>
      </c>
      <c r="G3097" s="4">
        <v>330</v>
      </c>
      <c r="H3097" s="4">
        <v>0</v>
      </c>
      <c r="I3097" s="4">
        <v>0</v>
      </c>
      <c r="J3097" s="4">
        <v>130</v>
      </c>
      <c r="K3097" s="4">
        <v>0</v>
      </c>
      <c r="L3097" s="4">
        <v>0</v>
      </c>
      <c r="M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X3097" s="4">
        <v>0</v>
      </c>
      <c r="Y3097" s="4">
        <v>0</v>
      </c>
      <c r="Z3097" s="4">
        <v>0</v>
      </c>
      <c r="AB3097" s="4">
        <v>0</v>
      </c>
      <c r="AC3097" s="4">
        <v>0</v>
      </c>
      <c r="AD3097" s="4">
        <v>0</v>
      </c>
      <c r="AE3097" s="4">
        <v>0</v>
      </c>
    </row>
    <row r="3098" spans="1:31" x14ac:dyDescent="0.2">
      <c r="A3098" s="1">
        <v>201911</v>
      </c>
      <c r="B3098" s="1" t="s">
        <v>22</v>
      </c>
      <c r="C3098" s="4">
        <v>2541</v>
      </c>
      <c r="D3098" s="4">
        <v>1019</v>
      </c>
      <c r="E3098" s="4">
        <v>0</v>
      </c>
      <c r="F3098" s="4">
        <v>1154</v>
      </c>
      <c r="G3098" s="4">
        <v>364</v>
      </c>
      <c r="H3098" s="4">
        <v>0</v>
      </c>
      <c r="I3098" s="4">
        <v>0</v>
      </c>
      <c r="J3098" s="4">
        <v>0</v>
      </c>
      <c r="K3098" s="4">
        <v>0</v>
      </c>
      <c r="L3098" s="4">
        <v>0</v>
      </c>
      <c r="M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X3098" s="4">
        <v>0</v>
      </c>
      <c r="Y3098" s="4">
        <v>0</v>
      </c>
      <c r="Z3098" s="4">
        <v>4</v>
      </c>
      <c r="AB3098" s="4">
        <v>0</v>
      </c>
      <c r="AC3098" s="4">
        <v>0</v>
      </c>
      <c r="AD3098" s="4">
        <v>0</v>
      </c>
      <c r="AE3098" s="4">
        <v>0</v>
      </c>
    </row>
    <row r="3099" spans="1:31" x14ac:dyDescent="0.2">
      <c r="A3099" s="1">
        <v>201911</v>
      </c>
      <c r="B3099" s="1" t="s">
        <v>23</v>
      </c>
      <c r="C3099" s="4">
        <v>19862</v>
      </c>
      <c r="D3099" s="4">
        <v>1538</v>
      </c>
      <c r="E3099" s="4">
        <v>14</v>
      </c>
      <c r="F3099" s="4">
        <v>13252</v>
      </c>
      <c r="G3099" s="4">
        <v>3680</v>
      </c>
      <c r="H3099" s="4">
        <v>0</v>
      </c>
      <c r="I3099" s="4">
        <v>1277</v>
      </c>
      <c r="J3099" s="4">
        <v>5</v>
      </c>
      <c r="K3099" s="4">
        <v>0</v>
      </c>
      <c r="L3099" s="4">
        <v>0</v>
      </c>
      <c r="M3099" s="4">
        <v>0</v>
      </c>
      <c r="O3099" s="4">
        <v>94</v>
      </c>
      <c r="P3099" s="4">
        <v>0</v>
      </c>
      <c r="Q3099" s="4">
        <v>0</v>
      </c>
      <c r="R3099" s="4">
        <v>0</v>
      </c>
      <c r="S3099" s="4">
        <v>0</v>
      </c>
      <c r="X3099" s="4">
        <v>0</v>
      </c>
      <c r="Y3099" s="4">
        <v>0</v>
      </c>
      <c r="Z3099" s="4">
        <v>2</v>
      </c>
      <c r="AB3099" s="4">
        <v>0</v>
      </c>
      <c r="AC3099" s="4">
        <v>0</v>
      </c>
      <c r="AD3099" s="4">
        <v>0</v>
      </c>
      <c r="AE3099" s="4">
        <v>0</v>
      </c>
    </row>
    <row r="3100" spans="1:31" x14ac:dyDescent="0.2">
      <c r="A3100" s="1">
        <v>201911</v>
      </c>
      <c r="B3100" s="1" t="s">
        <v>24</v>
      </c>
      <c r="C3100" s="4">
        <v>4392</v>
      </c>
      <c r="D3100" s="4">
        <v>1888</v>
      </c>
      <c r="E3100" s="4">
        <v>1658</v>
      </c>
      <c r="F3100" s="4">
        <v>0</v>
      </c>
      <c r="G3100" s="4">
        <v>695</v>
      </c>
      <c r="H3100" s="4">
        <v>1</v>
      </c>
      <c r="I3100" s="4">
        <v>0</v>
      </c>
      <c r="J3100" s="4">
        <v>60</v>
      </c>
      <c r="K3100" s="4">
        <v>0</v>
      </c>
      <c r="L3100" s="4">
        <v>0</v>
      </c>
      <c r="M3100" s="4">
        <v>0</v>
      </c>
      <c r="O3100" s="4">
        <v>0</v>
      </c>
      <c r="P3100" s="4">
        <v>66</v>
      </c>
      <c r="Q3100" s="4">
        <v>22</v>
      </c>
      <c r="R3100" s="4">
        <v>0</v>
      </c>
      <c r="S3100" s="4">
        <v>0</v>
      </c>
      <c r="X3100" s="4">
        <v>0</v>
      </c>
      <c r="Y3100" s="4">
        <v>0</v>
      </c>
      <c r="Z3100" s="4">
        <v>2</v>
      </c>
      <c r="AB3100" s="4">
        <v>0</v>
      </c>
      <c r="AC3100" s="4">
        <v>0</v>
      </c>
      <c r="AD3100" s="4">
        <v>0</v>
      </c>
      <c r="AE3100" s="4">
        <v>0</v>
      </c>
    </row>
    <row r="3101" spans="1:31" x14ac:dyDescent="0.2">
      <c r="A3101" s="1">
        <v>201911</v>
      </c>
      <c r="B3101" s="1" t="s">
        <v>25</v>
      </c>
      <c r="C3101" s="4">
        <v>5784</v>
      </c>
      <c r="D3101" s="4">
        <v>2144</v>
      </c>
      <c r="E3101" s="4">
        <v>1832</v>
      </c>
      <c r="F3101" s="4">
        <v>2</v>
      </c>
      <c r="G3101" s="4">
        <v>1634</v>
      </c>
      <c r="H3101" s="4">
        <v>0</v>
      </c>
      <c r="I3101" s="4">
        <v>0</v>
      </c>
      <c r="J3101" s="4">
        <v>37</v>
      </c>
      <c r="K3101" s="4">
        <v>1</v>
      </c>
      <c r="L3101" s="4">
        <v>0</v>
      </c>
      <c r="M3101" s="4">
        <v>7</v>
      </c>
      <c r="O3101" s="4">
        <v>2</v>
      </c>
      <c r="P3101" s="4">
        <v>95</v>
      </c>
      <c r="Q3101" s="4">
        <v>28</v>
      </c>
      <c r="R3101" s="4">
        <v>2</v>
      </c>
      <c r="S3101" s="4">
        <v>0</v>
      </c>
      <c r="X3101" s="4">
        <v>0</v>
      </c>
      <c r="Y3101" s="4">
        <v>0</v>
      </c>
      <c r="Z3101" s="4">
        <v>0</v>
      </c>
      <c r="AB3101" s="4">
        <v>0</v>
      </c>
      <c r="AC3101" s="4">
        <v>0</v>
      </c>
      <c r="AD3101" s="4">
        <v>0</v>
      </c>
      <c r="AE3101" s="4">
        <v>0</v>
      </c>
    </row>
    <row r="3102" spans="1:31" x14ac:dyDescent="0.2">
      <c r="A3102" s="1">
        <v>201911</v>
      </c>
      <c r="B3102" s="1" t="s">
        <v>26</v>
      </c>
      <c r="C3102" s="4">
        <v>119</v>
      </c>
      <c r="D3102" s="4">
        <v>71</v>
      </c>
      <c r="E3102" s="4">
        <v>32</v>
      </c>
      <c r="F3102" s="4">
        <v>0</v>
      </c>
      <c r="G3102" s="4">
        <v>2</v>
      </c>
      <c r="H3102" s="4">
        <v>0</v>
      </c>
      <c r="I3102" s="4">
        <v>0</v>
      </c>
      <c r="J3102" s="4">
        <v>0</v>
      </c>
      <c r="K3102" s="4">
        <v>0</v>
      </c>
      <c r="L3102" s="4">
        <v>0</v>
      </c>
      <c r="M3102" s="4">
        <v>0</v>
      </c>
      <c r="O3102" s="4">
        <v>0</v>
      </c>
      <c r="P3102" s="4">
        <v>10</v>
      </c>
      <c r="Q3102" s="4">
        <v>4</v>
      </c>
      <c r="R3102" s="4">
        <v>0</v>
      </c>
      <c r="S3102" s="4">
        <v>0</v>
      </c>
      <c r="X3102" s="4">
        <v>0</v>
      </c>
      <c r="Y3102" s="4">
        <v>0</v>
      </c>
      <c r="Z3102" s="4">
        <v>0</v>
      </c>
      <c r="AB3102" s="4">
        <v>0</v>
      </c>
      <c r="AC3102" s="4">
        <v>0</v>
      </c>
      <c r="AD3102" s="4">
        <v>0</v>
      </c>
      <c r="AE3102" s="4">
        <v>0</v>
      </c>
    </row>
    <row r="3103" spans="1:31" x14ac:dyDescent="0.2">
      <c r="A3103" s="1">
        <v>201911</v>
      </c>
      <c r="B3103" s="1" t="s">
        <v>102</v>
      </c>
      <c r="C3103" s="4">
        <v>21192804</v>
      </c>
      <c r="D3103" s="4">
        <v>21185162</v>
      </c>
      <c r="E3103" s="4">
        <v>0</v>
      </c>
      <c r="F3103" s="4">
        <v>0</v>
      </c>
      <c r="G3103" s="4">
        <v>0</v>
      </c>
      <c r="H3103" s="4">
        <v>0</v>
      </c>
      <c r="I3103" s="4">
        <v>0</v>
      </c>
      <c r="J3103" s="4">
        <v>0</v>
      </c>
      <c r="K3103" s="4">
        <v>0</v>
      </c>
      <c r="L3103" s="4">
        <v>0</v>
      </c>
      <c r="M3103" s="4">
        <v>0</v>
      </c>
      <c r="O3103" s="4">
        <v>1670</v>
      </c>
      <c r="P3103" s="4">
        <v>4160</v>
      </c>
      <c r="Q3103" s="4">
        <v>0</v>
      </c>
      <c r="R3103" s="4">
        <v>0</v>
      </c>
      <c r="S3103" s="4">
        <v>0</v>
      </c>
      <c r="X3103" s="4">
        <v>0</v>
      </c>
      <c r="Y3103" s="4">
        <v>0</v>
      </c>
      <c r="Z3103" s="4">
        <v>1812</v>
      </c>
      <c r="AB3103" s="4">
        <v>0</v>
      </c>
      <c r="AC3103" s="4">
        <v>0</v>
      </c>
      <c r="AD3103" s="4">
        <v>0</v>
      </c>
      <c r="AE3103" s="4">
        <v>0</v>
      </c>
    </row>
    <row r="3104" spans="1:31" x14ac:dyDescent="0.2">
      <c r="A3104" s="1">
        <v>201911</v>
      </c>
      <c r="B3104" s="1" t="s">
        <v>28</v>
      </c>
      <c r="C3104" s="4">
        <v>558773</v>
      </c>
      <c r="D3104" s="4">
        <v>0</v>
      </c>
      <c r="E3104" s="4">
        <v>558773</v>
      </c>
      <c r="F3104" s="4">
        <v>0</v>
      </c>
      <c r="G3104" s="4">
        <v>0</v>
      </c>
      <c r="H3104" s="4">
        <v>0</v>
      </c>
      <c r="I3104" s="4">
        <v>0</v>
      </c>
      <c r="J3104" s="4">
        <v>0</v>
      </c>
      <c r="K3104" s="4">
        <v>0</v>
      </c>
      <c r="L3104" s="4">
        <v>0</v>
      </c>
      <c r="M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X3104" s="4">
        <v>0</v>
      </c>
      <c r="Y3104" s="4">
        <v>0</v>
      </c>
      <c r="Z3104" s="4">
        <v>0</v>
      </c>
      <c r="AB3104" s="4">
        <v>0</v>
      </c>
      <c r="AC3104" s="4">
        <v>0</v>
      </c>
      <c r="AD3104" s="4">
        <v>0</v>
      </c>
      <c r="AE3104" s="4">
        <v>0</v>
      </c>
    </row>
    <row r="3105" spans="1:31" x14ac:dyDescent="0.2">
      <c r="A3105" s="1">
        <v>201911</v>
      </c>
      <c r="B3105" s="1" t="s">
        <v>29</v>
      </c>
      <c r="C3105" s="4">
        <v>14995</v>
      </c>
      <c r="D3105" s="4">
        <v>0</v>
      </c>
      <c r="E3105" s="4">
        <v>14995</v>
      </c>
      <c r="F3105" s="4">
        <v>0</v>
      </c>
      <c r="G3105" s="4">
        <v>0</v>
      </c>
      <c r="H3105" s="4">
        <v>0</v>
      </c>
      <c r="I3105" s="4">
        <v>0</v>
      </c>
      <c r="J3105" s="4">
        <v>0</v>
      </c>
      <c r="K3105" s="4">
        <v>0</v>
      </c>
      <c r="L3105" s="4">
        <v>0</v>
      </c>
      <c r="M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X3105" s="4">
        <v>0</v>
      </c>
      <c r="Y3105" s="4">
        <v>0</v>
      </c>
      <c r="Z3105" s="4">
        <v>0</v>
      </c>
      <c r="AB3105" s="4">
        <v>0</v>
      </c>
      <c r="AC3105" s="4">
        <v>0</v>
      </c>
      <c r="AD3105" s="4">
        <v>0</v>
      </c>
      <c r="AE3105" s="4">
        <v>0</v>
      </c>
    </row>
    <row r="3106" spans="1:31" x14ac:dyDescent="0.2">
      <c r="A3106" s="1">
        <v>201911</v>
      </c>
      <c r="B3106" s="1" t="s">
        <v>30</v>
      </c>
      <c r="C3106" s="4">
        <v>108780</v>
      </c>
      <c r="D3106" s="4">
        <v>0</v>
      </c>
      <c r="E3106" s="4">
        <v>108780</v>
      </c>
      <c r="F3106" s="4">
        <v>0</v>
      </c>
      <c r="G3106" s="4">
        <v>0</v>
      </c>
      <c r="H3106" s="4">
        <v>0</v>
      </c>
      <c r="I3106" s="4">
        <v>0</v>
      </c>
      <c r="J3106" s="4">
        <v>0</v>
      </c>
      <c r="K3106" s="4">
        <v>0</v>
      </c>
      <c r="L3106" s="4">
        <v>0</v>
      </c>
      <c r="M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X3106" s="4">
        <v>0</v>
      </c>
      <c r="Y3106" s="4">
        <v>0</v>
      </c>
      <c r="Z3106" s="4">
        <v>0</v>
      </c>
      <c r="AB3106" s="4">
        <v>0</v>
      </c>
      <c r="AC3106" s="4">
        <v>0</v>
      </c>
      <c r="AD3106" s="4">
        <v>0</v>
      </c>
      <c r="AE3106" s="4">
        <v>0</v>
      </c>
    </row>
    <row r="3107" spans="1:31" x14ac:dyDescent="0.2">
      <c r="A3107" s="1">
        <v>201911</v>
      </c>
      <c r="B3107" s="1" t="s">
        <v>31</v>
      </c>
      <c r="C3107" s="4">
        <v>5769</v>
      </c>
      <c r="D3107" s="4">
        <v>0</v>
      </c>
      <c r="E3107" s="4">
        <v>0</v>
      </c>
      <c r="F3107" s="4">
        <v>0</v>
      </c>
      <c r="G3107" s="4">
        <v>0</v>
      </c>
      <c r="H3107" s="4">
        <v>0</v>
      </c>
      <c r="I3107" s="4">
        <v>0</v>
      </c>
      <c r="J3107" s="4">
        <v>0</v>
      </c>
      <c r="K3107" s="4">
        <v>0</v>
      </c>
      <c r="L3107" s="4">
        <v>0</v>
      </c>
      <c r="M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X3107" s="4">
        <v>0</v>
      </c>
      <c r="Y3107" s="4">
        <v>5769</v>
      </c>
      <c r="Z3107" s="4">
        <v>0</v>
      </c>
      <c r="AB3107" s="4">
        <v>0</v>
      </c>
      <c r="AC3107" s="4">
        <v>0</v>
      </c>
      <c r="AD3107" s="4">
        <v>0</v>
      </c>
      <c r="AE3107" s="4">
        <v>0</v>
      </c>
    </row>
    <row r="3108" spans="1:31" x14ac:dyDescent="0.2">
      <c r="A3108" s="1">
        <v>201911</v>
      </c>
      <c r="B3108" s="1" t="s">
        <v>32</v>
      </c>
      <c r="C3108" s="4">
        <v>182577</v>
      </c>
      <c r="D3108" s="4">
        <v>182577</v>
      </c>
      <c r="E3108" s="4">
        <v>0</v>
      </c>
      <c r="F3108" s="4">
        <v>0</v>
      </c>
      <c r="G3108" s="4">
        <v>0</v>
      </c>
      <c r="H3108" s="4">
        <v>0</v>
      </c>
      <c r="I3108" s="4">
        <v>0</v>
      </c>
      <c r="J3108" s="4">
        <v>0</v>
      </c>
      <c r="K3108" s="4">
        <v>0</v>
      </c>
      <c r="L3108" s="4">
        <v>0</v>
      </c>
      <c r="M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X3108" s="4">
        <v>0</v>
      </c>
      <c r="Y3108" s="4">
        <v>0</v>
      </c>
      <c r="Z3108" s="4">
        <v>0</v>
      </c>
      <c r="AB3108" s="4">
        <v>0</v>
      </c>
      <c r="AC3108" s="4">
        <v>0</v>
      </c>
      <c r="AD3108" s="4">
        <v>0</v>
      </c>
      <c r="AE3108" s="4">
        <v>0</v>
      </c>
    </row>
    <row r="3109" spans="1:31" x14ac:dyDescent="0.2">
      <c r="A3109" s="1">
        <v>201911</v>
      </c>
      <c r="B3109" s="1" t="s">
        <v>33</v>
      </c>
      <c r="C3109" s="4">
        <v>1313086</v>
      </c>
      <c r="D3109" s="4">
        <v>5397</v>
      </c>
      <c r="E3109" s="4">
        <v>1003804</v>
      </c>
      <c r="F3109" s="4">
        <v>687</v>
      </c>
      <c r="G3109" s="4">
        <v>3679</v>
      </c>
      <c r="H3109" s="4">
        <v>216</v>
      </c>
      <c r="I3109" s="4">
        <v>44185</v>
      </c>
      <c r="J3109" s="4">
        <v>19197</v>
      </c>
      <c r="K3109" s="4">
        <v>948</v>
      </c>
      <c r="L3109" s="4">
        <v>21</v>
      </c>
      <c r="M3109" s="4">
        <v>62</v>
      </c>
      <c r="O3109" s="4">
        <v>116</v>
      </c>
      <c r="P3109" s="4">
        <v>0</v>
      </c>
      <c r="Q3109" s="4">
        <v>1</v>
      </c>
      <c r="R3109" s="4">
        <v>1</v>
      </c>
      <c r="S3109" s="4">
        <v>0</v>
      </c>
      <c r="X3109" s="4">
        <v>0</v>
      </c>
      <c r="Y3109" s="4">
        <v>225663</v>
      </c>
      <c r="Z3109" s="4">
        <v>9106</v>
      </c>
      <c r="AB3109" s="4">
        <v>0</v>
      </c>
      <c r="AC3109" s="4">
        <v>0</v>
      </c>
      <c r="AD3109" s="4">
        <v>2</v>
      </c>
      <c r="AE3109" s="4">
        <v>1</v>
      </c>
    </row>
    <row r="3110" spans="1:31" x14ac:dyDescent="0.2">
      <c r="A3110" s="1">
        <v>201911</v>
      </c>
      <c r="B3110" s="1" t="s">
        <v>34</v>
      </c>
      <c r="C3110" s="4">
        <v>164604</v>
      </c>
      <c r="D3110" s="4">
        <v>4686</v>
      </c>
      <c r="E3110" s="4">
        <v>125846</v>
      </c>
      <c r="F3110" s="4">
        <v>424</v>
      </c>
      <c r="G3110" s="4">
        <v>3554</v>
      </c>
      <c r="H3110" s="4">
        <v>26</v>
      </c>
      <c r="I3110" s="4">
        <v>9754</v>
      </c>
      <c r="J3110" s="4">
        <v>19147</v>
      </c>
      <c r="K3110" s="4">
        <v>254</v>
      </c>
      <c r="L3110" s="4">
        <v>5</v>
      </c>
      <c r="M3110" s="4">
        <v>62</v>
      </c>
      <c r="O3110" s="4">
        <v>116</v>
      </c>
      <c r="P3110" s="4">
        <v>0</v>
      </c>
      <c r="Q3110" s="4">
        <v>1</v>
      </c>
      <c r="R3110" s="4">
        <v>0</v>
      </c>
      <c r="S3110" s="4">
        <v>0</v>
      </c>
      <c r="X3110" s="4">
        <v>0</v>
      </c>
      <c r="Y3110" s="4">
        <v>24</v>
      </c>
      <c r="Z3110" s="4">
        <v>704</v>
      </c>
      <c r="AB3110" s="4">
        <v>0</v>
      </c>
      <c r="AC3110" s="4">
        <v>0</v>
      </c>
      <c r="AD3110" s="4">
        <v>1</v>
      </c>
      <c r="AE3110" s="4">
        <v>0</v>
      </c>
    </row>
    <row r="3111" spans="1:31" x14ac:dyDescent="0.2">
      <c r="A3111" s="1">
        <v>201911</v>
      </c>
      <c r="B3111" s="1" t="s">
        <v>103</v>
      </c>
      <c r="C3111" s="4">
        <v>73020</v>
      </c>
      <c r="D3111" s="4">
        <v>982</v>
      </c>
      <c r="E3111" s="4">
        <v>47131</v>
      </c>
      <c r="F3111" s="4">
        <v>318</v>
      </c>
      <c r="G3111" s="4">
        <v>2080</v>
      </c>
      <c r="H3111" s="4">
        <v>13</v>
      </c>
      <c r="I3111" s="4">
        <v>7488</v>
      </c>
      <c r="J3111" s="4">
        <v>14245</v>
      </c>
      <c r="K3111" s="4">
        <v>207</v>
      </c>
      <c r="L3111" s="4">
        <v>5</v>
      </c>
      <c r="M3111" s="4">
        <v>48</v>
      </c>
      <c r="O3111" s="4">
        <v>6</v>
      </c>
      <c r="P3111" s="4">
        <v>0</v>
      </c>
      <c r="Q3111" s="4">
        <v>1</v>
      </c>
      <c r="R3111" s="4">
        <v>0</v>
      </c>
      <c r="S3111" s="4">
        <v>0</v>
      </c>
      <c r="X3111" s="4">
        <v>0</v>
      </c>
      <c r="Y3111" s="4">
        <v>15</v>
      </c>
      <c r="Z3111" s="4">
        <v>481</v>
      </c>
      <c r="AB3111" s="4">
        <v>0</v>
      </c>
      <c r="AC3111" s="4">
        <v>0</v>
      </c>
      <c r="AD3111" s="4">
        <v>0</v>
      </c>
      <c r="AE3111" s="4">
        <v>0</v>
      </c>
    </row>
    <row r="3112" spans="1:31" x14ac:dyDescent="0.2">
      <c r="A3112" s="1">
        <v>201911</v>
      </c>
      <c r="B3112" s="1" t="s">
        <v>104</v>
      </c>
      <c r="C3112" s="4">
        <v>18664</v>
      </c>
      <c r="D3112" s="4">
        <v>430</v>
      </c>
      <c r="E3112" s="4">
        <v>8312</v>
      </c>
      <c r="F3112" s="4">
        <v>62</v>
      </c>
      <c r="G3112" s="4">
        <v>1191</v>
      </c>
      <c r="H3112" s="4">
        <v>3</v>
      </c>
      <c r="I3112" s="4">
        <v>4587</v>
      </c>
      <c r="J3112" s="4">
        <v>4058</v>
      </c>
      <c r="K3112" s="4">
        <v>11</v>
      </c>
      <c r="L3112" s="4">
        <v>2</v>
      </c>
      <c r="M3112" s="4">
        <v>1</v>
      </c>
      <c r="O3112" s="4">
        <v>0</v>
      </c>
      <c r="P3112" s="4">
        <v>0</v>
      </c>
      <c r="Q3112" s="4">
        <v>1</v>
      </c>
      <c r="R3112" s="4">
        <v>0</v>
      </c>
      <c r="S3112" s="4">
        <v>0</v>
      </c>
      <c r="X3112" s="4">
        <v>0</v>
      </c>
      <c r="Y3112" s="4">
        <v>2</v>
      </c>
      <c r="Z3112" s="4">
        <v>4</v>
      </c>
      <c r="AB3112" s="4">
        <v>0</v>
      </c>
      <c r="AC3112" s="4">
        <v>0</v>
      </c>
      <c r="AD3112" s="4">
        <v>0</v>
      </c>
      <c r="AE3112" s="4">
        <v>0</v>
      </c>
    </row>
    <row r="3113" spans="1:31" x14ac:dyDescent="0.2">
      <c r="A3113" s="1">
        <v>201911</v>
      </c>
      <c r="B3113" s="1" t="s">
        <v>105</v>
      </c>
      <c r="C3113" s="4">
        <v>8752</v>
      </c>
      <c r="D3113" s="4">
        <v>1</v>
      </c>
      <c r="E3113" s="4">
        <v>3613</v>
      </c>
      <c r="F3113" s="4">
        <v>3</v>
      </c>
      <c r="G3113" s="4">
        <v>4</v>
      </c>
      <c r="H3113" s="4">
        <v>0</v>
      </c>
      <c r="I3113" s="4">
        <v>797</v>
      </c>
      <c r="J3113" s="4">
        <v>4269</v>
      </c>
      <c r="K3113" s="4">
        <v>64</v>
      </c>
      <c r="L3113" s="4">
        <v>0</v>
      </c>
      <c r="M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X3113" s="4">
        <v>0</v>
      </c>
      <c r="Y3113" s="4">
        <v>1</v>
      </c>
      <c r="Z3113" s="4">
        <v>0</v>
      </c>
      <c r="AB3113" s="4">
        <v>0</v>
      </c>
      <c r="AC3113" s="4">
        <v>0</v>
      </c>
      <c r="AD3113" s="4">
        <v>0</v>
      </c>
      <c r="AE3113" s="4">
        <v>0</v>
      </c>
    </row>
    <row r="3114" spans="1:31" x14ac:dyDescent="0.2">
      <c r="A3114" s="1">
        <v>201911</v>
      </c>
      <c r="B3114" s="1" t="s">
        <v>106</v>
      </c>
      <c r="C3114" s="4">
        <v>11475</v>
      </c>
      <c r="D3114" s="4">
        <v>30</v>
      </c>
      <c r="E3114" s="4">
        <v>7097</v>
      </c>
      <c r="F3114" s="4">
        <v>4</v>
      </c>
      <c r="G3114" s="4">
        <v>151</v>
      </c>
      <c r="H3114" s="4">
        <v>2</v>
      </c>
      <c r="I3114" s="4">
        <v>1488</v>
      </c>
      <c r="J3114" s="4">
        <v>2549</v>
      </c>
      <c r="K3114" s="4">
        <v>109</v>
      </c>
      <c r="L3114" s="4">
        <v>1</v>
      </c>
      <c r="M3114" s="4">
        <v>30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X3114" s="4">
        <v>0</v>
      </c>
      <c r="Y3114" s="4">
        <v>3</v>
      </c>
      <c r="Z3114" s="4">
        <v>11</v>
      </c>
      <c r="AB3114" s="4">
        <v>0</v>
      </c>
      <c r="AC3114" s="4">
        <v>0</v>
      </c>
      <c r="AD3114" s="4">
        <v>0</v>
      </c>
      <c r="AE3114" s="4">
        <v>0</v>
      </c>
    </row>
    <row r="3115" spans="1:31" x14ac:dyDescent="0.2">
      <c r="A3115" s="1">
        <v>201911</v>
      </c>
      <c r="B3115" s="1" t="s">
        <v>107</v>
      </c>
      <c r="C3115" s="4">
        <v>32680</v>
      </c>
      <c r="D3115" s="4">
        <v>416</v>
      </c>
      <c r="E3115" s="4">
        <v>27198</v>
      </c>
      <c r="F3115" s="4">
        <v>248</v>
      </c>
      <c r="G3115" s="4">
        <v>734</v>
      </c>
      <c r="H3115" s="4">
        <v>6</v>
      </c>
      <c r="I3115" s="4">
        <v>616</v>
      </c>
      <c r="J3115" s="4">
        <v>3368</v>
      </c>
      <c r="K3115" s="4">
        <v>23</v>
      </c>
      <c r="L3115" s="4">
        <v>2</v>
      </c>
      <c r="M3115" s="4">
        <v>17</v>
      </c>
      <c r="O3115" s="4">
        <v>6</v>
      </c>
      <c r="P3115" s="4">
        <v>0</v>
      </c>
      <c r="Q3115" s="4">
        <v>0</v>
      </c>
      <c r="R3115" s="4">
        <v>0</v>
      </c>
      <c r="S3115" s="4">
        <v>0</v>
      </c>
      <c r="X3115" s="4">
        <v>0</v>
      </c>
      <c r="Y3115" s="4">
        <v>7</v>
      </c>
      <c r="Z3115" s="4">
        <v>39</v>
      </c>
      <c r="AB3115" s="4">
        <v>0</v>
      </c>
      <c r="AC3115" s="4">
        <v>0</v>
      </c>
      <c r="AD3115" s="4">
        <v>0</v>
      </c>
      <c r="AE3115" s="4">
        <v>0</v>
      </c>
    </row>
    <row r="3116" spans="1:31" x14ac:dyDescent="0.2">
      <c r="A3116" s="1">
        <v>201911</v>
      </c>
      <c r="B3116" s="1" t="s">
        <v>108</v>
      </c>
      <c r="C3116" s="4">
        <v>37</v>
      </c>
      <c r="D3116" s="4">
        <v>0</v>
      </c>
      <c r="E3116" s="4">
        <v>37</v>
      </c>
      <c r="F3116" s="4">
        <v>0</v>
      </c>
      <c r="G3116" s="4">
        <v>0</v>
      </c>
      <c r="H3116" s="4">
        <v>0</v>
      </c>
      <c r="I3116" s="4">
        <v>0</v>
      </c>
      <c r="J3116" s="4">
        <v>0</v>
      </c>
      <c r="K3116" s="4">
        <v>0</v>
      </c>
      <c r="L3116" s="4">
        <v>0</v>
      </c>
      <c r="M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X3116" s="4">
        <v>0</v>
      </c>
      <c r="Y3116" s="4">
        <v>0</v>
      </c>
      <c r="Z3116" s="4">
        <v>0</v>
      </c>
      <c r="AB3116" s="4">
        <v>0</v>
      </c>
      <c r="AC3116" s="4">
        <v>0</v>
      </c>
      <c r="AD3116" s="4">
        <v>0</v>
      </c>
      <c r="AE3116" s="4">
        <v>0</v>
      </c>
    </row>
    <row r="3117" spans="1:31" x14ac:dyDescent="0.2">
      <c r="A3117" s="1">
        <v>201911</v>
      </c>
      <c r="B3117" s="1" t="s">
        <v>109</v>
      </c>
      <c r="C3117" s="4">
        <v>1412</v>
      </c>
      <c r="D3117" s="4">
        <v>105</v>
      </c>
      <c r="E3117" s="4">
        <v>874</v>
      </c>
      <c r="F3117" s="4">
        <v>1</v>
      </c>
      <c r="G3117" s="4">
        <v>0</v>
      </c>
      <c r="H3117" s="4">
        <v>2</v>
      </c>
      <c r="I3117" s="4">
        <v>0</v>
      </c>
      <c r="J3117" s="4">
        <v>1</v>
      </c>
      <c r="K3117" s="4">
        <v>0</v>
      </c>
      <c r="L3117" s="4">
        <v>0</v>
      </c>
      <c r="M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X3117" s="4">
        <v>0</v>
      </c>
      <c r="Y3117" s="4">
        <v>2</v>
      </c>
      <c r="Z3117" s="4">
        <v>427</v>
      </c>
      <c r="AB3117" s="4">
        <v>0</v>
      </c>
      <c r="AC3117" s="4">
        <v>0</v>
      </c>
      <c r="AD3117" s="4">
        <v>0</v>
      </c>
      <c r="AE3117" s="4">
        <v>0</v>
      </c>
    </row>
    <row r="3118" spans="1:31" x14ac:dyDescent="0.2">
      <c r="A3118" s="1">
        <v>201911</v>
      </c>
      <c r="B3118" s="1" t="s">
        <v>110</v>
      </c>
      <c r="C3118" s="4">
        <v>78085</v>
      </c>
      <c r="D3118" s="4">
        <v>3664</v>
      </c>
      <c r="E3118" s="4">
        <v>65549</v>
      </c>
      <c r="F3118" s="4">
        <v>97</v>
      </c>
      <c r="G3118" s="4">
        <v>1465</v>
      </c>
      <c r="H3118" s="4">
        <v>10</v>
      </c>
      <c r="I3118" s="4">
        <v>2181</v>
      </c>
      <c r="J3118" s="4">
        <v>4862</v>
      </c>
      <c r="K3118" s="4">
        <v>43</v>
      </c>
      <c r="L3118" s="4">
        <v>0</v>
      </c>
      <c r="M3118" s="4">
        <v>14</v>
      </c>
      <c r="O3118" s="4">
        <v>75</v>
      </c>
      <c r="P3118" s="4">
        <v>0</v>
      </c>
      <c r="Q3118" s="4">
        <v>0</v>
      </c>
      <c r="R3118" s="4">
        <v>0</v>
      </c>
      <c r="S3118" s="4">
        <v>0</v>
      </c>
      <c r="X3118" s="4">
        <v>0</v>
      </c>
      <c r="Y3118" s="4">
        <v>9</v>
      </c>
      <c r="Z3118" s="4">
        <v>115</v>
      </c>
      <c r="AB3118" s="4">
        <v>0</v>
      </c>
      <c r="AC3118" s="4">
        <v>0</v>
      </c>
      <c r="AD3118" s="4">
        <v>1</v>
      </c>
      <c r="AE3118" s="4">
        <v>0</v>
      </c>
    </row>
    <row r="3119" spans="1:31" x14ac:dyDescent="0.2">
      <c r="A3119" s="1">
        <v>201911</v>
      </c>
      <c r="B3119" s="1" t="s">
        <v>111</v>
      </c>
      <c r="C3119" s="4">
        <v>78085</v>
      </c>
      <c r="D3119" s="4">
        <v>3664</v>
      </c>
      <c r="E3119" s="4">
        <v>65549</v>
      </c>
      <c r="F3119" s="4">
        <v>97</v>
      </c>
      <c r="G3119" s="4">
        <v>1465</v>
      </c>
      <c r="H3119" s="4">
        <v>10</v>
      </c>
      <c r="I3119" s="4">
        <v>2181</v>
      </c>
      <c r="J3119" s="4">
        <v>4862</v>
      </c>
      <c r="K3119" s="4">
        <v>43</v>
      </c>
      <c r="L3119" s="4">
        <v>0</v>
      </c>
      <c r="M3119" s="4">
        <v>14</v>
      </c>
      <c r="O3119" s="4">
        <v>75</v>
      </c>
      <c r="P3119" s="4">
        <v>0</v>
      </c>
      <c r="Q3119" s="4">
        <v>0</v>
      </c>
      <c r="R3119" s="4">
        <v>0</v>
      </c>
      <c r="S3119" s="4">
        <v>0</v>
      </c>
      <c r="X3119" s="4">
        <v>0</v>
      </c>
      <c r="Y3119" s="4">
        <v>9</v>
      </c>
      <c r="Z3119" s="4">
        <v>115</v>
      </c>
      <c r="AB3119" s="4">
        <v>0</v>
      </c>
      <c r="AC3119" s="4">
        <v>0</v>
      </c>
      <c r="AD3119" s="4">
        <v>1</v>
      </c>
      <c r="AE3119" s="4">
        <v>0</v>
      </c>
    </row>
    <row r="3120" spans="1:31" x14ac:dyDescent="0.2">
      <c r="A3120" s="1">
        <v>201911</v>
      </c>
      <c r="B3120" s="1" t="s">
        <v>108</v>
      </c>
      <c r="C3120" s="4">
        <v>0</v>
      </c>
      <c r="D3120" s="4">
        <v>0</v>
      </c>
      <c r="E3120" s="4">
        <v>0</v>
      </c>
      <c r="F3120" s="4">
        <v>0</v>
      </c>
      <c r="G3120" s="4">
        <v>0</v>
      </c>
      <c r="H3120" s="4">
        <v>0</v>
      </c>
      <c r="I3120" s="4">
        <v>0</v>
      </c>
      <c r="J3120" s="4">
        <v>0</v>
      </c>
      <c r="K3120" s="4">
        <v>0</v>
      </c>
      <c r="L3120" s="4">
        <v>0</v>
      </c>
      <c r="M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X3120" s="4">
        <v>0</v>
      </c>
      <c r="Y3120" s="4">
        <v>0</v>
      </c>
      <c r="Z3120" s="4">
        <v>0</v>
      </c>
      <c r="AB3120" s="4">
        <v>0</v>
      </c>
      <c r="AC3120" s="4">
        <v>0</v>
      </c>
      <c r="AD3120" s="4">
        <v>0</v>
      </c>
      <c r="AE3120" s="4">
        <v>0</v>
      </c>
    </row>
    <row r="3121" spans="1:31" x14ac:dyDescent="0.2">
      <c r="A3121" s="1">
        <v>201911</v>
      </c>
      <c r="B3121" s="1" t="s">
        <v>112</v>
      </c>
      <c r="C3121" s="4">
        <v>13499</v>
      </c>
      <c r="D3121" s="4">
        <v>40</v>
      </c>
      <c r="E3121" s="4">
        <v>13166</v>
      </c>
      <c r="F3121" s="4">
        <v>9</v>
      </c>
      <c r="G3121" s="4">
        <v>9</v>
      </c>
      <c r="H3121" s="4">
        <v>3</v>
      </c>
      <c r="I3121" s="4">
        <v>85</v>
      </c>
      <c r="J3121" s="4">
        <v>40</v>
      </c>
      <c r="K3121" s="4">
        <v>4</v>
      </c>
      <c r="L3121" s="4">
        <v>0</v>
      </c>
      <c r="M3121" s="4">
        <v>0</v>
      </c>
      <c r="O3121" s="4">
        <v>35</v>
      </c>
      <c r="P3121" s="4">
        <v>0</v>
      </c>
      <c r="Q3121" s="4">
        <v>0</v>
      </c>
      <c r="R3121" s="4">
        <v>0</v>
      </c>
      <c r="S3121" s="4">
        <v>0</v>
      </c>
      <c r="X3121" s="4">
        <v>0</v>
      </c>
      <c r="Y3121" s="4">
        <v>0</v>
      </c>
      <c r="Z3121" s="4">
        <v>108</v>
      </c>
      <c r="AB3121" s="4">
        <v>0</v>
      </c>
      <c r="AC3121" s="4">
        <v>0</v>
      </c>
      <c r="AD3121" s="4">
        <v>0</v>
      </c>
      <c r="AE3121" s="4">
        <v>0</v>
      </c>
    </row>
    <row r="3122" spans="1:31" x14ac:dyDescent="0.2">
      <c r="A3122" s="1">
        <v>201911</v>
      </c>
      <c r="B3122" s="1" t="s">
        <v>113</v>
      </c>
      <c r="C3122" s="4">
        <v>13499</v>
      </c>
      <c r="D3122" s="4">
        <v>40</v>
      </c>
      <c r="E3122" s="4">
        <v>13166</v>
      </c>
      <c r="F3122" s="4">
        <v>9</v>
      </c>
      <c r="G3122" s="4">
        <v>9</v>
      </c>
      <c r="H3122" s="4">
        <v>3</v>
      </c>
      <c r="I3122" s="4">
        <v>85</v>
      </c>
      <c r="J3122" s="4">
        <v>40</v>
      </c>
      <c r="K3122" s="4">
        <v>4</v>
      </c>
      <c r="L3122" s="4">
        <v>0</v>
      </c>
      <c r="M3122" s="4">
        <v>0</v>
      </c>
      <c r="O3122" s="4">
        <v>35</v>
      </c>
      <c r="P3122" s="4">
        <v>0</v>
      </c>
      <c r="Q3122" s="4">
        <v>0</v>
      </c>
      <c r="R3122" s="4">
        <v>0</v>
      </c>
      <c r="S3122" s="4">
        <v>0</v>
      </c>
      <c r="X3122" s="4">
        <v>0</v>
      </c>
      <c r="Y3122" s="4">
        <v>0</v>
      </c>
      <c r="Z3122" s="4">
        <v>108</v>
      </c>
      <c r="AB3122" s="4">
        <v>0</v>
      </c>
      <c r="AC3122" s="4">
        <v>0</v>
      </c>
      <c r="AD3122" s="4">
        <v>0</v>
      </c>
      <c r="AE3122" s="4">
        <v>0</v>
      </c>
    </row>
    <row r="3123" spans="1:31" x14ac:dyDescent="0.2">
      <c r="A3123" s="1">
        <v>201911</v>
      </c>
      <c r="B3123" s="1" t="s">
        <v>108</v>
      </c>
      <c r="C3123" s="4">
        <v>0</v>
      </c>
      <c r="D3123" s="4">
        <v>0</v>
      </c>
      <c r="E3123" s="4">
        <v>0</v>
      </c>
      <c r="F3123" s="4">
        <v>0</v>
      </c>
      <c r="G3123" s="4">
        <v>0</v>
      </c>
      <c r="H3123" s="4">
        <v>0</v>
      </c>
      <c r="I3123" s="4">
        <v>0</v>
      </c>
      <c r="J3123" s="4">
        <v>0</v>
      </c>
      <c r="K3123" s="4">
        <v>0</v>
      </c>
      <c r="L3123" s="4">
        <v>0</v>
      </c>
      <c r="M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X3123" s="4">
        <v>0</v>
      </c>
      <c r="Y3123" s="4">
        <v>0</v>
      </c>
      <c r="Z3123" s="4">
        <v>0</v>
      </c>
      <c r="AB3123" s="4">
        <v>0</v>
      </c>
      <c r="AC3123" s="4">
        <v>0</v>
      </c>
      <c r="AD3123" s="4">
        <v>0</v>
      </c>
      <c r="AE3123" s="4">
        <v>0</v>
      </c>
    </row>
    <row r="3124" spans="1:31" x14ac:dyDescent="0.2">
      <c r="A3124" s="1">
        <v>201911</v>
      </c>
      <c r="B3124" s="1" t="s">
        <v>38</v>
      </c>
      <c r="C3124" s="4">
        <v>1147845</v>
      </c>
      <c r="D3124" s="4">
        <v>585</v>
      </c>
      <c r="E3124" s="4">
        <v>877639</v>
      </c>
      <c r="F3124" s="4">
        <v>263</v>
      </c>
      <c r="G3124" s="4">
        <v>124</v>
      </c>
      <c r="H3124" s="4">
        <v>190</v>
      </c>
      <c r="I3124" s="4">
        <v>34431</v>
      </c>
      <c r="J3124" s="4">
        <v>50</v>
      </c>
      <c r="K3124" s="4">
        <v>694</v>
      </c>
      <c r="L3124" s="4">
        <v>16</v>
      </c>
      <c r="M3124" s="4">
        <v>0</v>
      </c>
      <c r="O3124" s="4">
        <v>0</v>
      </c>
      <c r="P3124" s="4">
        <v>0</v>
      </c>
      <c r="Q3124" s="4">
        <v>0</v>
      </c>
      <c r="R3124" s="4">
        <v>1</v>
      </c>
      <c r="S3124" s="4">
        <v>0</v>
      </c>
      <c r="X3124" s="4">
        <v>0</v>
      </c>
      <c r="Y3124" s="4">
        <v>225639</v>
      </c>
      <c r="Z3124" s="4">
        <v>8211</v>
      </c>
      <c r="AB3124" s="4">
        <v>0</v>
      </c>
      <c r="AC3124" s="4">
        <v>0</v>
      </c>
      <c r="AD3124" s="4">
        <v>1</v>
      </c>
      <c r="AE3124" s="4">
        <v>1</v>
      </c>
    </row>
    <row r="3125" spans="1:31" x14ac:dyDescent="0.2">
      <c r="A3125" s="1">
        <v>201911</v>
      </c>
      <c r="B3125" s="1" t="s">
        <v>110</v>
      </c>
      <c r="C3125" s="4">
        <v>337564</v>
      </c>
      <c r="D3125" s="4">
        <v>41</v>
      </c>
      <c r="E3125" s="4">
        <v>198704</v>
      </c>
      <c r="F3125" s="4">
        <v>24</v>
      </c>
      <c r="G3125" s="4">
        <v>14</v>
      </c>
      <c r="H3125" s="4">
        <v>31</v>
      </c>
      <c r="I3125" s="4">
        <v>18427</v>
      </c>
      <c r="J3125" s="4">
        <v>14</v>
      </c>
      <c r="K3125" s="4">
        <v>317</v>
      </c>
      <c r="L3125" s="4">
        <v>2</v>
      </c>
      <c r="M3125" s="4">
        <v>0</v>
      </c>
      <c r="O3125" s="4">
        <v>0</v>
      </c>
      <c r="P3125" s="4">
        <v>0</v>
      </c>
      <c r="Q3125" s="4">
        <v>0</v>
      </c>
      <c r="R3125" s="4">
        <v>1</v>
      </c>
      <c r="S3125" s="4">
        <v>0</v>
      </c>
      <c r="X3125" s="4">
        <v>0</v>
      </c>
      <c r="Y3125" s="4">
        <v>118915</v>
      </c>
      <c r="Z3125" s="4">
        <v>1074</v>
      </c>
      <c r="AB3125" s="4">
        <v>0</v>
      </c>
      <c r="AC3125" s="4">
        <v>0</v>
      </c>
      <c r="AD3125" s="4">
        <v>0</v>
      </c>
      <c r="AE3125" s="4">
        <v>0</v>
      </c>
    </row>
    <row r="3126" spans="1:31" x14ac:dyDescent="0.2">
      <c r="A3126" s="1">
        <v>201911</v>
      </c>
      <c r="B3126" s="1" t="s">
        <v>111</v>
      </c>
      <c r="C3126" s="4">
        <v>337564</v>
      </c>
      <c r="D3126" s="4">
        <v>41</v>
      </c>
      <c r="E3126" s="4">
        <v>198704</v>
      </c>
      <c r="F3126" s="4">
        <v>24</v>
      </c>
      <c r="G3126" s="4">
        <v>14</v>
      </c>
      <c r="H3126" s="4">
        <v>31</v>
      </c>
      <c r="I3126" s="4">
        <v>18427</v>
      </c>
      <c r="J3126" s="4">
        <v>14</v>
      </c>
      <c r="K3126" s="4">
        <v>317</v>
      </c>
      <c r="L3126" s="4">
        <v>2</v>
      </c>
      <c r="M3126" s="4">
        <v>0</v>
      </c>
      <c r="O3126" s="4">
        <v>0</v>
      </c>
      <c r="P3126" s="4">
        <v>0</v>
      </c>
      <c r="Q3126" s="4">
        <v>0</v>
      </c>
      <c r="R3126" s="4">
        <v>1</v>
      </c>
      <c r="S3126" s="4">
        <v>0</v>
      </c>
      <c r="X3126" s="4">
        <v>0</v>
      </c>
      <c r="Y3126" s="4">
        <v>118915</v>
      </c>
      <c r="Z3126" s="4">
        <v>1074</v>
      </c>
      <c r="AB3126" s="4">
        <v>0</v>
      </c>
      <c r="AC3126" s="4">
        <v>0</v>
      </c>
      <c r="AD3126" s="4">
        <v>0</v>
      </c>
      <c r="AE3126" s="4">
        <v>0</v>
      </c>
    </row>
    <row r="3127" spans="1:31" x14ac:dyDescent="0.2">
      <c r="A3127" s="1">
        <v>201911</v>
      </c>
      <c r="B3127" s="1" t="s">
        <v>108</v>
      </c>
      <c r="C3127" s="4">
        <v>0</v>
      </c>
      <c r="D3127" s="4">
        <v>0</v>
      </c>
      <c r="E3127" s="4">
        <v>0</v>
      </c>
      <c r="F3127" s="4">
        <v>0</v>
      </c>
      <c r="G3127" s="4">
        <v>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X3127" s="4">
        <v>0</v>
      </c>
      <c r="Y3127" s="4">
        <v>0</v>
      </c>
      <c r="Z3127" s="4">
        <v>0</v>
      </c>
      <c r="AB3127" s="4">
        <v>0</v>
      </c>
      <c r="AC3127" s="4">
        <v>0</v>
      </c>
      <c r="AD3127" s="4">
        <v>0</v>
      </c>
      <c r="AE3127" s="4">
        <v>0</v>
      </c>
    </row>
    <row r="3128" spans="1:31" x14ac:dyDescent="0.2">
      <c r="A3128" s="1">
        <v>201911</v>
      </c>
      <c r="B3128" s="1" t="s">
        <v>114</v>
      </c>
      <c r="C3128" s="4">
        <v>810281</v>
      </c>
      <c r="D3128" s="4">
        <v>544</v>
      </c>
      <c r="E3128" s="4">
        <v>678935</v>
      </c>
      <c r="F3128" s="4">
        <v>239</v>
      </c>
      <c r="G3128" s="4">
        <v>110</v>
      </c>
      <c r="H3128" s="4">
        <v>159</v>
      </c>
      <c r="I3128" s="4">
        <v>16004</v>
      </c>
      <c r="J3128" s="4">
        <v>36</v>
      </c>
      <c r="K3128" s="4">
        <v>377</v>
      </c>
      <c r="L3128" s="4">
        <v>14</v>
      </c>
      <c r="M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X3128" s="4">
        <v>0</v>
      </c>
      <c r="Y3128" s="4">
        <v>106724</v>
      </c>
      <c r="Z3128" s="4">
        <v>7137</v>
      </c>
      <c r="AB3128" s="4">
        <v>0</v>
      </c>
      <c r="AC3128" s="4">
        <v>0</v>
      </c>
      <c r="AD3128" s="4">
        <v>1</v>
      </c>
      <c r="AE3128" s="4">
        <v>1</v>
      </c>
    </row>
    <row r="3129" spans="1:31" x14ac:dyDescent="0.2">
      <c r="A3129" s="1">
        <v>201911</v>
      </c>
      <c r="B3129" s="1" t="s">
        <v>113</v>
      </c>
      <c r="C3129" s="4">
        <v>810281</v>
      </c>
      <c r="D3129" s="4">
        <v>544</v>
      </c>
      <c r="E3129" s="4">
        <v>678935</v>
      </c>
      <c r="F3129" s="4">
        <v>239</v>
      </c>
      <c r="G3129" s="4">
        <v>110</v>
      </c>
      <c r="H3129" s="4">
        <v>159</v>
      </c>
      <c r="I3129" s="4">
        <v>16004</v>
      </c>
      <c r="J3129" s="4">
        <v>36</v>
      </c>
      <c r="K3129" s="4">
        <v>377</v>
      </c>
      <c r="L3129" s="4">
        <v>14</v>
      </c>
      <c r="M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X3129" s="4">
        <v>0</v>
      </c>
      <c r="Y3129" s="4">
        <v>106724</v>
      </c>
      <c r="Z3129" s="4">
        <v>7137</v>
      </c>
      <c r="AB3129" s="4">
        <v>0</v>
      </c>
      <c r="AC3129" s="4">
        <v>0</v>
      </c>
      <c r="AD3129" s="4">
        <v>1</v>
      </c>
      <c r="AE3129" s="4">
        <v>1</v>
      </c>
    </row>
    <row r="3130" spans="1:31" x14ac:dyDescent="0.2">
      <c r="A3130" s="1">
        <v>201911</v>
      </c>
      <c r="B3130" s="1" t="s">
        <v>108</v>
      </c>
      <c r="C3130" s="4">
        <v>0</v>
      </c>
      <c r="D3130" s="4">
        <v>0</v>
      </c>
      <c r="E3130" s="4">
        <v>0</v>
      </c>
      <c r="F3130" s="4">
        <v>0</v>
      </c>
      <c r="G3130" s="4">
        <v>0</v>
      </c>
      <c r="H3130" s="4">
        <v>0</v>
      </c>
      <c r="I3130" s="4">
        <v>0</v>
      </c>
      <c r="J3130" s="4">
        <v>0</v>
      </c>
      <c r="K3130" s="4">
        <v>0</v>
      </c>
      <c r="L3130" s="4">
        <v>0</v>
      </c>
      <c r="M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X3130" s="4">
        <v>0</v>
      </c>
      <c r="Y3130" s="4">
        <v>0</v>
      </c>
      <c r="Z3130" s="4">
        <v>0</v>
      </c>
      <c r="AB3130" s="4">
        <v>0</v>
      </c>
      <c r="AC3130" s="4">
        <v>0</v>
      </c>
      <c r="AD3130" s="4">
        <v>0</v>
      </c>
      <c r="AE3130" s="4">
        <v>0</v>
      </c>
    </row>
    <row r="3131" spans="1:31" x14ac:dyDescent="0.2">
      <c r="A3131" s="1">
        <v>201911</v>
      </c>
      <c r="B3131" s="1" t="s">
        <v>115</v>
      </c>
      <c r="C3131" s="4">
        <v>637</v>
      </c>
      <c r="D3131" s="4">
        <v>126</v>
      </c>
      <c r="E3131" s="4">
        <v>319</v>
      </c>
      <c r="F3131" s="4">
        <v>0</v>
      </c>
      <c r="G3131" s="4">
        <v>1</v>
      </c>
      <c r="H3131" s="4">
        <v>0</v>
      </c>
      <c r="I3131" s="4">
        <v>0</v>
      </c>
      <c r="J3131" s="4">
        <v>0</v>
      </c>
      <c r="K3131" s="4">
        <v>0</v>
      </c>
      <c r="L3131" s="4">
        <v>0</v>
      </c>
      <c r="M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X3131" s="4">
        <v>0</v>
      </c>
      <c r="Y3131" s="4">
        <v>0</v>
      </c>
      <c r="Z3131" s="4">
        <v>191</v>
      </c>
      <c r="AB3131" s="4">
        <v>0</v>
      </c>
      <c r="AC3131" s="4">
        <v>0</v>
      </c>
      <c r="AD3131" s="4">
        <v>0</v>
      </c>
      <c r="AE3131" s="4">
        <v>0</v>
      </c>
    </row>
    <row r="3132" spans="1:31" x14ac:dyDescent="0.2">
      <c r="A3132" s="1">
        <v>201911</v>
      </c>
      <c r="B3132" s="1" t="s">
        <v>116</v>
      </c>
      <c r="C3132" s="4">
        <v>637</v>
      </c>
      <c r="D3132" s="4">
        <v>126</v>
      </c>
      <c r="E3132" s="4">
        <v>319</v>
      </c>
      <c r="F3132" s="4">
        <v>0</v>
      </c>
      <c r="G3132" s="4">
        <v>1</v>
      </c>
      <c r="H3132" s="4">
        <v>0</v>
      </c>
      <c r="I3132" s="4">
        <v>0</v>
      </c>
      <c r="J3132" s="4">
        <v>0</v>
      </c>
      <c r="K3132" s="4">
        <v>0</v>
      </c>
      <c r="L3132" s="4">
        <v>0</v>
      </c>
      <c r="M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0</v>
      </c>
      <c r="X3132" s="4">
        <v>0</v>
      </c>
      <c r="Y3132" s="4">
        <v>0</v>
      </c>
      <c r="Z3132" s="4">
        <v>191</v>
      </c>
      <c r="AB3132" s="4">
        <v>0</v>
      </c>
      <c r="AC3132" s="4">
        <v>0</v>
      </c>
      <c r="AD3132" s="4">
        <v>0</v>
      </c>
      <c r="AE3132" s="4">
        <v>0</v>
      </c>
    </row>
    <row r="3133" spans="1:31" x14ac:dyDescent="0.2">
      <c r="A3133" s="1">
        <v>201912</v>
      </c>
      <c r="B3133" s="1" t="s">
        <v>0</v>
      </c>
      <c r="C3133" s="4" t="s">
        <v>1</v>
      </c>
      <c r="D3133" s="4" t="s">
        <v>2</v>
      </c>
      <c r="E3133" s="4" t="s">
        <v>3</v>
      </c>
      <c r="F3133" s="4" t="s">
        <v>4</v>
      </c>
      <c r="G3133" s="4" t="s">
        <v>5</v>
      </c>
      <c r="H3133" s="4" t="s">
        <v>6</v>
      </c>
      <c r="I3133" s="4" t="s">
        <v>7</v>
      </c>
      <c r="J3133" s="4" t="s">
        <v>96</v>
      </c>
      <c r="K3133" s="4" t="s">
        <v>97</v>
      </c>
      <c r="L3133" s="4" t="s">
        <v>85</v>
      </c>
      <c r="M3133" s="4" t="s">
        <v>86</v>
      </c>
      <c r="O3133" s="4" t="s">
        <v>10</v>
      </c>
      <c r="P3133" s="4" t="s">
        <v>88</v>
      </c>
      <c r="Q3133" s="4" t="s">
        <v>89</v>
      </c>
      <c r="R3133" s="4" t="s">
        <v>90</v>
      </c>
      <c r="S3133" s="4" t="s">
        <v>91</v>
      </c>
      <c r="X3133" s="4" t="s">
        <v>95</v>
      </c>
      <c r="Y3133" s="4" t="s">
        <v>11</v>
      </c>
      <c r="Z3133" s="4" t="s">
        <v>98</v>
      </c>
      <c r="AB3133" s="4" t="s">
        <v>92</v>
      </c>
      <c r="AC3133" s="4" t="s">
        <v>93</v>
      </c>
      <c r="AD3133" s="4" t="s">
        <v>94</v>
      </c>
      <c r="AE3133" s="4" t="s">
        <v>87</v>
      </c>
    </row>
    <row r="3134" spans="1:31" x14ac:dyDescent="0.2">
      <c r="A3134" s="1">
        <v>201912</v>
      </c>
      <c r="B3134" s="1" t="s">
        <v>14</v>
      </c>
      <c r="C3134" s="4">
        <v>40712048</v>
      </c>
      <c r="D3134" s="4">
        <v>27749524</v>
      </c>
      <c r="E3134" s="4">
        <v>11294017</v>
      </c>
      <c r="F3134" s="4">
        <v>18931</v>
      </c>
      <c r="G3134" s="4">
        <v>857094</v>
      </c>
      <c r="H3134" s="4">
        <v>1651</v>
      </c>
      <c r="I3134" s="4">
        <v>53407</v>
      </c>
      <c r="J3134" s="4">
        <v>310781</v>
      </c>
      <c r="K3134" s="4">
        <v>2126</v>
      </c>
      <c r="L3134" s="4">
        <v>207</v>
      </c>
      <c r="M3134" s="4">
        <v>324</v>
      </c>
      <c r="O3134" s="4">
        <v>2854</v>
      </c>
      <c r="P3134" s="4">
        <v>141695</v>
      </c>
      <c r="Q3134" s="4">
        <v>11458</v>
      </c>
      <c r="R3134" s="4">
        <v>31</v>
      </c>
      <c r="S3134" s="4">
        <v>0</v>
      </c>
      <c r="X3134" s="4">
        <v>1113</v>
      </c>
      <c r="Y3134" s="4">
        <v>231971</v>
      </c>
      <c r="Z3134" s="4">
        <v>34860</v>
      </c>
      <c r="AB3134" s="4">
        <v>0</v>
      </c>
      <c r="AC3134" s="4">
        <v>0</v>
      </c>
      <c r="AD3134" s="4">
        <v>2</v>
      </c>
      <c r="AE3134" s="4">
        <v>2</v>
      </c>
    </row>
    <row r="3135" spans="1:31" x14ac:dyDescent="0.2">
      <c r="A3135" s="1">
        <v>201912</v>
      </c>
      <c r="B3135" s="1" t="s">
        <v>15</v>
      </c>
      <c r="C3135" s="4">
        <v>39396745</v>
      </c>
      <c r="D3135" s="4">
        <v>27744117</v>
      </c>
      <c r="E3135" s="4">
        <v>10288139</v>
      </c>
      <c r="F3135" s="4">
        <v>18249</v>
      </c>
      <c r="G3135" s="4">
        <v>853409</v>
      </c>
      <c r="H3135" s="4">
        <v>1440</v>
      </c>
      <c r="I3135" s="4">
        <v>9390</v>
      </c>
      <c r="J3135" s="4">
        <v>291709</v>
      </c>
      <c r="K3135" s="4">
        <v>1189</v>
      </c>
      <c r="L3135" s="4">
        <v>187</v>
      </c>
      <c r="M3135" s="4">
        <v>264</v>
      </c>
      <c r="O3135" s="4">
        <v>2737</v>
      </c>
      <c r="P3135" s="4">
        <v>141695</v>
      </c>
      <c r="Q3135" s="4">
        <v>11457</v>
      </c>
      <c r="R3135" s="4">
        <v>30</v>
      </c>
      <c r="S3135" s="4">
        <v>0</v>
      </c>
      <c r="X3135" s="4">
        <v>1113</v>
      </c>
      <c r="Y3135" s="4">
        <v>5862</v>
      </c>
      <c r="Z3135" s="4">
        <v>25757</v>
      </c>
      <c r="AB3135" s="4">
        <v>0</v>
      </c>
      <c r="AC3135" s="4">
        <v>0</v>
      </c>
      <c r="AD3135" s="4">
        <v>0</v>
      </c>
      <c r="AE3135" s="4">
        <v>1</v>
      </c>
    </row>
    <row r="3136" spans="1:31" x14ac:dyDescent="0.2">
      <c r="A3136" s="1">
        <v>201912</v>
      </c>
      <c r="B3136" s="1" t="s">
        <v>16</v>
      </c>
      <c r="C3136" s="4">
        <v>9985879</v>
      </c>
      <c r="D3136" s="4">
        <v>6120027</v>
      </c>
      <c r="E3136" s="4">
        <v>2851103</v>
      </c>
      <c r="F3136" s="4">
        <v>845</v>
      </c>
      <c r="G3136" s="4">
        <v>683941</v>
      </c>
      <c r="H3136" s="4">
        <v>546</v>
      </c>
      <c r="I3136" s="4">
        <v>81</v>
      </c>
      <c r="J3136" s="4">
        <v>174615</v>
      </c>
      <c r="K3136" s="4">
        <v>391</v>
      </c>
      <c r="L3136" s="4">
        <v>1</v>
      </c>
      <c r="M3136" s="4">
        <v>51</v>
      </c>
      <c r="O3136" s="4">
        <v>802</v>
      </c>
      <c r="P3136" s="4">
        <v>136456</v>
      </c>
      <c r="Q3136" s="4">
        <v>11404</v>
      </c>
      <c r="R3136" s="4">
        <v>26</v>
      </c>
      <c r="S3136" s="4">
        <v>0</v>
      </c>
      <c r="X3136" s="4">
        <v>1113</v>
      </c>
      <c r="Y3136" s="4">
        <v>0</v>
      </c>
      <c r="Z3136" s="4">
        <v>4477</v>
      </c>
      <c r="AB3136" s="4">
        <v>0</v>
      </c>
      <c r="AC3136" s="4">
        <v>0</v>
      </c>
      <c r="AD3136" s="4">
        <v>0</v>
      </c>
      <c r="AE3136" s="4">
        <v>0</v>
      </c>
    </row>
    <row r="3137" spans="1:31" x14ac:dyDescent="0.2">
      <c r="A3137" s="1">
        <v>201912</v>
      </c>
      <c r="B3137" s="1" t="s">
        <v>17</v>
      </c>
      <c r="C3137" s="4">
        <v>421575</v>
      </c>
      <c r="D3137" s="4">
        <v>30275</v>
      </c>
      <c r="E3137" s="4">
        <v>358334</v>
      </c>
      <c r="F3137" s="4">
        <v>111</v>
      </c>
      <c r="G3137" s="4">
        <v>16203</v>
      </c>
      <c r="H3137" s="4">
        <v>150</v>
      </c>
      <c r="I3137" s="4">
        <v>111</v>
      </c>
      <c r="J3137" s="4">
        <v>11936</v>
      </c>
      <c r="K3137" s="4">
        <v>121</v>
      </c>
      <c r="L3137" s="4">
        <v>3</v>
      </c>
      <c r="M3137" s="4">
        <v>17</v>
      </c>
      <c r="O3137" s="4">
        <v>3</v>
      </c>
      <c r="P3137" s="4">
        <v>1</v>
      </c>
      <c r="Q3137" s="4">
        <v>0</v>
      </c>
      <c r="R3137" s="4">
        <v>0</v>
      </c>
      <c r="S3137" s="4">
        <v>0</v>
      </c>
      <c r="X3137" s="4">
        <v>0</v>
      </c>
      <c r="Y3137" s="4">
        <v>0</v>
      </c>
      <c r="Z3137" s="4">
        <v>4309</v>
      </c>
      <c r="AB3137" s="4">
        <v>0</v>
      </c>
      <c r="AC3137" s="4">
        <v>0</v>
      </c>
      <c r="AD3137" s="4">
        <v>0</v>
      </c>
      <c r="AE3137" s="4">
        <v>1</v>
      </c>
    </row>
    <row r="3138" spans="1:31" x14ac:dyDescent="0.2">
      <c r="A3138" s="1">
        <v>201912</v>
      </c>
      <c r="B3138" s="1" t="s">
        <v>18</v>
      </c>
      <c r="C3138" s="4">
        <v>6775668</v>
      </c>
      <c r="D3138" s="4">
        <v>189296</v>
      </c>
      <c r="E3138" s="4">
        <v>6390027</v>
      </c>
      <c r="F3138" s="4">
        <v>2551</v>
      </c>
      <c r="G3138" s="4">
        <v>123614</v>
      </c>
      <c r="H3138" s="4">
        <v>741</v>
      </c>
      <c r="I3138" s="4">
        <v>7925</v>
      </c>
      <c r="J3138" s="4">
        <v>45372</v>
      </c>
      <c r="K3138" s="4">
        <v>666</v>
      </c>
      <c r="L3138" s="4">
        <v>183</v>
      </c>
      <c r="M3138" s="4">
        <v>124</v>
      </c>
      <c r="O3138" s="4">
        <v>9</v>
      </c>
      <c r="P3138" s="4">
        <v>1</v>
      </c>
      <c r="Q3138" s="4">
        <v>0</v>
      </c>
      <c r="R3138" s="4">
        <v>1</v>
      </c>
      <c r="S3138" s="4">
        <v>0</v>
      </c>
      <c r="X3138" s="4">
        <v>0</v>
      </c>
      <c r="Y3138" s="4">
        <v>0</v>
      </c>
      <c r="Z3138" s="4">
        <v>15158</v>
      </c>
      <c r="AB3138" s="4">
        <v>0</v>
      </c>
      <c r="AC3138" s="4">
        <v>0</v>
      </c>
      <c r="AD3138" s="4">
        <v>0</v>
      </c>
      <c r="AE3138" s="4">
        <v>0</v>
      </c>
    </row>
    <row r="3139" spans="1:31" x14ac:dyDescent="0.2">
      <c r="A3139" s="1">
        <v>201912</v>
      </c>
      <c r="B3139" s="1" t="s">
        <v>19</v>
      </c>
      <c r="C3139" s="4">
        <v>1543</v>
      </c>
      <c r="D3139" s="4">
        <v>1035</v>
      </c>
      <c r="E3139" s="4">
        <v>8</v>
      </c>
      <c r="F3139" s="4">
        <v>304</v>
      </c>
      <c r="G3139" s="4">
        <v>163</v>
      </c>
      <c r="H3139" s="4">
        <v>0</v>
      </c>
      <c r="I3139" s="4">
        <v>1</v>
      </c>
      <c r="J3139" s="4">
        <v>3</v>
      </c>
      <c r="K3139" s="4">
        <v>0</v>
      </c>
      <c r="L3139" s="4">
        <v>0</v>
      </c>
      <c r="M3139" s="4">
        <v>0</v>
      </c>
      <c r="O3139" s="4">
        <v>19</v>
      </c>
      <c r="P3139" s="4">
        <v>0</v>
      </c>
      <c r="Q3139" s="4">
        <v>0</v>
      </c>
      <c r="R3139" s="4">
        <v>0</v>
      </c>
      <c r="S3139" s="4">
        <v>0</v>
      </c>
      <c r="X3139" s="4">
        <v>0</v>
      </c>
      <c r="Y3139" s="4">
        <v>0</v>
      </c>
      <c r="Z3139" s="4">
        <v>10</v>
      </c>
      <c r="AB3139" s="4">
        <v>0</v>
      </c>
      <c r="AC3139" s="4">
        <v>0</v>
      </c>
      <c r="AD3139" s="4">
        <v>0</v>
      </c>
      <c r="AE3139" s="4">
        <v>0</v>
      </c>
    </row>
    <row r="3140" spans="1:31" x14ac:dyDescent="0.2">
      <c r="A3140" s="1">
        <v>201912</v>
      </c>
      <c r="B3140" s="1" t="s">
        <v>20</v>
      </c>
      <c r="C3140" s="4">
        <v>0</v>
      </c>
      <c r="D3140" s="4">
        <v>0</v>
      </c>
      <c r="E3140" s="4">
        <v>0</v>
      </c>
      <c r="F3140" s="4">
        <v>0</v>
      </c>
      <c r="G3140" s="4">
        <v>0</v>
      </c>
      <c r="H3140" s="4">
        <v>0</v>
      </c>
      <c r="I3140" s="4">
        <v>0</v>
      </c>
      <c r="J3140" s="4">
        <v>0</v>
      </c>
      <c r="K3140" s="4">
        <v>0</v>
      </c>
      <c r="L3140" s="4">
        <v>0</v>
      </c>
      <c r="M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X3140" s="4">
        <v>0</v>
      </c>
      <c r="Y3140" s="4">
        <v>0</v>
      </c>
      <c r="Z3140" s="4">
        <v>0</v>
      </c>
      <c r="AB3140" s="4">
        <v>0</v>
      </c>
      <c r="AC3140" s="4">
        <v>0</v>
      </c>
      <c r="AD3140" s="4">
        <v>0</v>
      </c>
      <c r="AE3140" s="4">
        <v>0</v>
      </c>
    </row>
    <row r="3141" spans="1:31" x14ac:dyDescent="0.2">
      <c r="A3141" s="1">
        <v>201912</v>
      </c>
      <c r="B3141" s="1" t="s">
        <v>21</v>
      </c>
      <c r="C3141" s="4">
        <v>85483</v>
      </c>
      <c r="D3141" s="4">
        <v>1148</v>
      </c>
      <c r="E3141" s="4">
        <v>730</v>
      </c>
      <c r="F3141" s="4">
        <v>52</v>
      </c>
      <c r="G3141" s="4">
        <v>23129</v>
      </c>
      <c r="H3141" s="4">
        <v>2</v>
      </c>
      <c r="I3141" s="4">
        <v>0</v>
      </c>
      <c r="J3141" s="4">
        <v>59683</v>
      </c>
      <c r="K3141" s="4">
        <v>10</v>
      </c>
      <c r="L3141" s="4">
        <v>0</v>
      </c>
      <c r="M3141" s="4">
        <v>65</v>
      </c>
      <c r="O3141" s="4">
        <v>90</v>
      </c>
      <c r="P3141" s="4">
        <v>571</v>
      </c>
      <c r="Q3141" s="4">
        <v>0</v>
      </c>
      <c r="R3141" s="4">
        <v>1</v>
      </c>
      <c r="S3141" s="4">
        <v>0</v>
      </c>
      <c r="X3141" s="4">
        <v>0</v>
      </c>
      <c r="Y3141" s="4">
        <v>0</v>
      </c>
      <c r="Z3141" s="4">
        <v>2</v>
      </c>
      <c r="AB3141" s="4">
        <v>0</v>
      </c>
      <c r="AC3141" s="4">
        <v>0</v>
      </c>
      <c r="AD3141" s="4">
        <v>0</v>
      </c>
      <c r="AE3141" s="4">
        <v>0</v>
      </c>
    </row>
    <row r="3142" spans="1:31" x14ac:dyDescent="0.2">
      <c r="A3142" s="1">
        <v>201912</v>
      </c>
      <c r="B3142" s="1" t="s">
        <v>99</v>
      </c>
      <c r="C3142" s="4">
        <v>21183</v>
      </c>
      <c r="D3142" s="4">
        <v>487</v>
      </c>
      <c r="E3142" s="4">
        <v>171</v>
      </c>
      <c r="F3142" s="4">
        <v>21</v>
      </c>
      <c r="G3142" s="4">
        <v>6997</v>
      </c>
      <c r="H3142" s="4">
        <v>1</v>
      </c>
      <c r="I3142" s="4">
        <v>0</v>
      </c>
      <c r="J3142" s="4">
        <v>13458</v>
      </c>
      <c r="K3142" s="4">
        <v>1</v>
      </c>
      <c r="L3142" s="4">
        <v>0</v>
      </c>
      <c r="M3142" s="4">
        <v>43</v>
      </c>
      <c r="O3142" s="4">
        <v>0</v>
      </c>
      <c r="P3142" s="4">
        <v>3</v>
      </c>
      <c r="Q3142" s="4">
        <v>0</v>
      </c>
      <c r="R3142" s="4">
        <v>0</v>
      </c>
      <c r="S3142" s="4">
        <v>0</v>
      </c>
      <c r="X3142" s="4">
        <v>0</v>
      </c>
      <c r="Y3142" s="4">
        <v>0</v>
      </c>
      <c r="Z3142" s="4">
        <v>1</v>
      </c>
      <c r="AB3142" s="4">
        <v>0</v>
      </c>
      <c r="AC3142" s="4">
        <v>0</v>
      </c>
      <c r="AD3142" s="4">
        <v>0</v>
      </c>
      <c r="AE3142" s="4">
        <v>0</v>
      </c>
    </row>
    <row r="3143" spans="1:31" x14ac:dyDescent="0.2">
      <c r="A3143" s="1">
        <v>201912</v>
      </c>
      <c r="B3143" s="1" t="s">
        <v>100</v>
      </c>
      <c r="C3143" s="4">
        <v>63739</v>
      </c>
      <c r="D3143" s="4">
        <v>574</v>
      </c>
      <c r="E3143" s="4">
        <v>557</v>
      </c>
      <c r="F3143" s="4">
        <v>19</v>
      </c>
      <c r="G3143" s="4">
        <v>15802</v>
      </c>
      <c r="H3143" s="4">
        <v>1</v>
      </c>
      <c r="I3143" s="4">
        <v>0</v>
      </c>
      <c r="J3143" s="4">
        <v>46095</v>
      </c>
      <c r="K3143" s="4">
        <v>9</v>
      </c>
      <c r="L3143" s="4">
        <v>0</v>
      </c>
      <c r="M3143" s="4">
        <v>22</v>
      </c>
      <c r="O3143" s="4">
        <v>90</v>
      </c>
      <c r="P3143" s="4">
        <v>568</v>
      </c>
      <c r="Q3143" s="4">
        <v>0</v>
      </c>
      <c r="R3143" s="4">
        <v>1</v>
      </c>
      <c r="S3143" s="4">
        <v>0</v>
      </c>
      <c r="X3143" s="4">
        <v>0</v>
      </c>
      <c r="Y3143" s="4">
        <v>0</v>
      </c>
      <c r="Z3143" s="4">
        <v>1</v>
      </c>
      <c r="AB3143" s="4">
        <v>0</v>
      </c>
      <c r="AC3143" s="4">
        <v>0</v>
      </c>
      <c r="AD3143" s="4">
        <v>0</v>
      </c>
      <c r="AE3143" s="4">
        <v>0</v>
      </c>
    </row>
    <row r="3144" spans="1:31" x14ac:dyDescent="0.2">
      <c r="A3144" s="1">
        <v>201912</v>
      </c>
      <c r="B3144" s="1" t="s">
        <v>101</v>
      </c>
      <c r="C3144" s="4">
        <v>561</v>
      </c>
      <c r="D3144" s="4">
        <v>87</v>
      </c>
      <c r="E3144" s="4">
        <v>2</v>
      </c>
      <c r="F3144" s="4">
        <v>12</v>
      </c>
      <c r="G3144" s="4">
        <v>330</v>
      </c>
      <c r="H3144" s="4">
        <v>0</v>
      </c>
      <c r="I3144" s="4">
        <v>0</v>
      </c>
      <c r="J3144" s="4">
        <v>130</v>
      </c>
      <c r="K3144" s="4">
        <v>0</v>
      </c>
      <c r="L3144" s="4">
        <v>0</v>
      </c>
      <c r="M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X3144" s="4">
        <v>0</v>
      </c>
      <c r="Y3144" s="4">
        <v>0</v>
      </c>
      <c r="Z3144" s="4">
        <v>0</v>
      </c>
      <c r="AB3144" s="4">
        <v>0</v>
      </c>
      <c r="AC3144" s="4">
        <v>0</v>
      </c>
      <c r="AD3144" s="4">
        <v>0</v>
      </c>
      <c r="AE3144" s="4">
        <v>0</v>
      </c>
    </row>
    <row r="3145" spans="1:31" x14ac:dyDescent="0.2">
      <c r="A3145" s="1">
        <v>201912</v>
      </c>
      <c r="B3145" s="1" t="s">
        <v>22</v>
      </c>
      <c r="C3145" s="4">
        <v>2533</v>
      </c>
      <c r="D3145" s="4">
        <v>1017</v>
      </c>
      <c r="E3145" s="4">
        <v>0</v>
      </c>
      <c r="F3145" s="4">
        <v>1149</v>
      </c>
      <c r="G3145" s="4">
        <v>363</v>
      </c>
      <c r="H3145" s="4">
        <v>0</v>
      </c>
      <c r="I3145" s="4">
        <v>0</v>
      </c>
      <c r="J3145" s="4">
        <v>0</v>
      </c>
      <c r="K3145" s="4">
        <v>0</v>
      </c>
      <c r="L3145" s="4">
        <v>0</v>
      </c>
      <c r="M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X3145" s="4">
        <v>0</v>
      </c>
      <c r="Y3145" s="4">
        <v>0</v>
      </c>
      <c r="Z3145" s="4">
        <v>4</v>
      </c>
      <c r="AB3145" s="4">
        <v>0</v>
      </c>
      <c r="AC3145" s="4">
        <v>0</v>
      </c>
      <c r="AD3145" s="4">
        <v>0</v>
      </c>
      <c r="AE3145" s="4">
        <v>0</v>
      </c>
    </row>
    <row r="3146" spans="1:31" x14ac:dyDescent="0.2">
      <c r="A3146" s="1">
        <v>201912</v>
      </c>
      <c r="B3146" s="1" t="s">
        <v>23</v>
      </c>
      <c r="C3146" s="4">
        <v>19823</v>
      </c>
      <c r="D3146" s="4">
        <v>1525</v>
      </c>
      <c r="E3146" s="4">
        <v>12</v>
      </c>
      <c r="F3146" s="4">
        <v>13235</v>
      </c>
      <c r="G3146" s="4">
        <v>3676</v>
      </c>
      <c r="H3146" s="4">
        <v>0</v>
      </c>
      <c r="I3146" s="4">
        <v>1272</v>
      </c>
      <c r="J3146" s="4">
        <v>5</v>
      </c>
      <c r="K3146" s="4">
        <v>0</v>
      </c>
      <c r="L3146" s="4">
        <v>0</v>
      </c>
      <c r="M3146" s="4">
        <v>0</v>
      </c>
      <c r="O3146" s="4">
        <v>96</v>
      </c>
      <c r="P3146" s="4">
        <v>0</v>
      </c>
      <c r="Q3146" s="4">
        <v>0</v>
      </c>
      <c r="R3146" s="4">
        <v>0</v>
      </c>
      <c r="S3146" s="4">
        <v>0</v>
      </c>
      <c r="X3146" s="4">
        <v>0</v>
      </c>
      <c r="Y3146" s="4">
        <v>0</v>
      </c>
      <c r="Z3146" s="4">
        <v>2</v>
      </c>
      <c r="AB3146" s="4">
        <v>0</v>
      </c>
      <c r="AC3146" s="4">
        <v>0</v>
      </c>
      <c r="AD3146" s="4">
        <v>0</v>
      </c>
      <c r="AE3146" s="4">
        <v>0</v>
      </c>
    </row>
    <row r="3147" spans="1:31" x14ac:dyDescent="0.2">
      <c r="A3147" s="1">
        <v>201912</v>
      </c>
      <c r="B3147" s="1" t="s">
        <v>24</v>
      </c>
      <c r="C3147" s="4">
        <v>4391</v>
      </c>
      <c r="D3147" s="4">
        <v>1887</v>
      </c>
      <c r="E3147" s="4">
        <v>1658</v>
      </c>
      <c r="F3147" s="4">
        <v>0</v>
      </c>
      <c r="G3147" s="4">
        <v>692</v>
      </c>
      <c r="H3147" s="4">
        <v>1</v>
      </c>
      <c r="I3147" s="4">
        <v>0</v>
      </c>
      <c r="J3147" s="4">
        <v>60</v>
      </c>
      <c r="K3147" s="4">
        <v>0</v>
      </c>
      <c r="L3147" s="4">
        <v>0</v>
      </c>
      <c r="M3147" s="4">
        <v>0</v>
      </c>
      <c r="O3147" s="4">
        <v>0</v>
      </c>
      <c r="P3147" s="4">
        <v>69</v>
      </c>
      <c r="Q3147" s="4">
        <v>22</v>
      </c>
      <c r="R3147" s="4">
        <v>0</v>
      </c>
      <c r="S3147" s="4">
        <v>0</v>
      </c>
      <c r="X3147" s="4">
        <v>0</v>
      </c>
      <c r="Y3147" s="4">
        <v>0</v>
      </c>
      <c r="Z3147" s="4">
        <v>2</v>
      </c>
      <c r="AB3147" s="4">
        <v>0</v>
      </c>
      <c r="AC3147" s="4">
        <v>0</v>
      </c>
      <c r="AD3147" s="4">
        <v>0</v>
      </c>
      <c r="AE3147" s="4">
        <v>0</v>
      </c>
    </row>
    <row r="3148" spans="1:31" x14ac:dyDescent="0.2">
      <c r="A3148" s="1">
        <v>201912</v>
      </c>
      <c r="B3148" s="1" t="s">
        <v>25</v>
      </c>
      <c r="C3148" s="4">
        <v>5800</v>
      </c>
      <c r="D3148" s="4">
        <v>2160</v>
      </c>
      <c r="E3148" s="4">
        <v>1841</v>
      </c>
      <c r="F3148" s="4">
        <v>2</v>
      </c>
      <c r="G3148" s="4">
        <v>1626</v>
      </c>
      <c r="H3148" s="4">
        <v>0</v>
      </c>
      <c r="I3148" s="4">
        <v>0</v>
      </c>
      <c r="J3148" s="4">
        <v>35</v>
      </c>
      <c r="K3148" s="4">
        <v>1</v>
      </c>
      <c r="L3148" s="4">
        <v>0</v>
      </c>
      <c r="M3148" s="4">
        <v>7</v>
      </c>
      <c r="O3148" s="4">
        <v>2</v>
      </c>
      <c r="P3148" s="4">
        <v>97</v>
      </c>
      <c r="Q3148" s="4">
        <v>27</v>
      </c>
      <c r="R3148" s="4">
        <v>2</v>
      </c>
      <c r="S3148" s="4">
        <v>0</v>
      </c>
      <c r="X3148" s="4">
        <v>0</v>
      </c>
      <c r="Y3148" s="4">
        <v>0</v>
      </c>
      <c r="Z3148" s="4">
        <v>0</v>
      </c>
      <c r="AB3148" s="4">
        <v>0</v>
      </c>
      <c r="AC3148" s="4">
        <v>0</v>
      </c>
      <c r="AD3148" s="4">
        <v>0</v>
      </c>
      <c r="AE3148" s="4">
        <v>0</v>
      </c>
    </row>
    <row r="3149" spans="1:31" x14ac:dyDescent="0.2">
      <c r="A3149" s="1">
        <v>201912</v>
      </c>
      <c r="B3149" s="1" t="s">
        <v>26</v>
      </c>
      <c r="C3149" s="4">
        <v>116</v>
      </c>
      <c r="D3149" s="4">
        <v>71</v>
      </c>
      <c r="E3149" s="4">
        <v>32</v>
      </c>
      <c r="F3149" s="4">
        <v>0</v>
      </c>
      <c r="G3149" s="4">
        <v>2</v>
      </c>
      <c r="H3149" s="4">
        <v>0</v>
      </c>
      <c r="I3149" s="4">
        <v>0</v>
      </c>
      <c r="J3149" s="4">
        <v>0</v>
      </c>
      <c r="K3149" s="4">
        <v>0</v>
      </c>
      <c r="L3149" s="4">
        <v>0</v>
      </c>
      <c r="M3149" s="4">
        <v>0</v>
      </c>
      <c r="O3149" s="4">
        <v>0</v>
      </c>
      <c r="P3149" s="4">
        <v>7</v>
      </c>
      <c r="Q3149" s="4">
        <v>4</v>
      </c>
      <c r="R3149" s="4">
        <v>0</v>
      </c>
      <c r="S3149" s="4">
        <v>0</v>
      </c>
      <c r="X3149" s="4">
        <v>0</v>
      </c>
      <c r="Y3149" s="4">
        <v>0</v>
      </c>
      <c r="Z3149" s="4">
        <v>0</v>
      </c>
      <c r="AB3149" s="4">
        <v>0</v>
      </c>
      <c r="AC3149" s="4">
        <v>0</v>
      </c>
      <c r="AD3149" s="4">
        <v>0</v>
      </c>
      <c r="AE3149" s="4">
        <v>0</v>
      </c>
    </row>
    <row r="3150" spans="1:31" x14ac:dyDescent="0.2">
      <c r="A3150" s="1">
        <v>201912</v>
      </c>
      <c r="B3150" s="1" t="s">
        <v>102</v>
      </c>
      <c r="C3150" s="4">
        <v>21222053</v>
      </c>
      <c r="D3150" s="4">
        <v>21214051</v>
      </c>
      <c r="E3150" s="4">
        <v>0</v>
      </c>
      <c r="F3150" s="4">
        <v>0</v>
      </c>
      <c r="G3150" s="4">
        <v>0</v>
      </c>
      <c r="H3150" s="4">
        <v>0</v>
      </c>
      <c r="I3150" s="4">
        <v>0</v>
      </c>
      <c r="J3150" s="4">
        <v>0</v>
      </c>
      <c r="K3150" s="4">
        <v>0</v>
      </c>
      <c r="L3150" s="4">
        <v>0</v>
      </c>
      <c r="M3150" s="4">
        <v>0</v>
      </c>
      <c r="O3150" s="4">
        <v>1716</v>
      </c>
      <c r="P3150" s="4">
        <v>4493</v>
      </c>
      <c r="Q3150" s="4">
        <v>0</v>
      </c>
      <c r="R3150" s="4">
        <v>0</v>
      </c>
      <c r="S3150" s="4">
        <v>0</v>
      </c>
      <c r="X3150" s="4">
        <v>0</v>
      </c>
      <c r="Y3150" s="4">
        <v>0</v>
      </c>
      <c r="Z3150" s="4">
        <v>1793</v>
      </c>
      <c r="AB3150" s="4">
        <v>0</v>
      </c>
      <c r="AC3150" s="4">
        <v>0</v>
      </c>
      <c r="AD3150" s="4">
        <v>0</v>
      </c>
      <c r="AE3150" s="4">
        <v>0</v>
      </c>
    </row>
    <row r="3151" spans="1:31" x14ac:dyDescent="0.2">
      <c r="A3151" s="1">
        <v>201912</v>
      </c>
      <c r="B3151" s="1" t="s">
        <v>28</v>
      </c>
      <c r="C3151" s="4">
        <v>560573</v>
      </c>
      <c r="D3151" s="4">
        <v>0</v>
      </c>
      <c r="E3151" s="4">
        <v>560573</v>
      </c>
      <c r="F3151" s="4">
        <v>0</v>
      </c>
      <c r="G3151" s="4">
        <v>0</v>
      </c>
      <c r="H3151" s="4">
        <v>0</v>
      </c>
      <c r="I3151" s="4">
        <v>0</v>
      </c>
      <c r="J3151" s="4">
        <v>0</v>
      </c>
      <c r="K3151" s="4">
        <v>0</v>
      </c>
      <c r="L3151" s="4">
        <v>0</v>
      </c>
      <c r="M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X3151" s="4">
        <v>0</v>
      </c>
      <c r="Y3151" s="4">
        <v>0</v>
      </c>
      <c r="Z3151" s="4">
        <v>0</v>
      </c>
      <c r="AB3151" s="4">
        <v>0</v>
      </c>
      <c r="AC3151" s="4">
        <v>0</v>
      </c>
      <c r="AD3151" s="4">
        <v>0</v>
      </c>
      <c r="AE3151" s="4">
        <v>0</v>
      </c>
    </row>
    <row r="3152" spans="1:31" x14ac:dyDescent="0.2">
      <c r="A3152" s="1">
        <v>201912</v>
      </c>
      <c r="B3152" s="1" t="s">
        <v>29</v>
      </c>
      <c r="C3152" s="4">
        <v>15002</v>
      </c>
      <c r="D3152" s="4">
        <v>0</v>
      </c>
      <c r="E3152" s="4">
        <v>15002</v>
      </c>
      <c r="F3152" s="4">
        <v>0</v>
      </c>
      <c r="G3152" s="4">
        <v>0</v>
      </c>
      <c r="H3152" s="4">
        <v>0</v>
      </c>
      <c r="I3152" s="4">
        <v>0</v>
      </c>
      <c r="J3152" s="4">
        <v>0</v>
      </c>
      <c r="K3152" s="4">
        <v>0</v>
      </c>
      <c r="L3152" s="4">
        <v>0</v>
      </c>
      <c r="M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X3152" s="4">
        <v>0</v>
      </c>
      <c r="Y3152" s="4">
        <v>0</v>
      </c>
      <c r="Z3152" s="4">
        <v>0</v>
      </c>
      <c r="AB3152" s="4">
        <v>0</v>
      </c>
      <c r="AC3152" s="4">
        <v>0</v>
      </c>
      <c r="AD3152" s="4">
        <v>0</v>
      </c>
      <c r="AE3152" s="4">
        <v>0</v>
      </c>
    </row>
    <row r="3153" spans="1:31" x14ac:dyDescent="0.2">
      <c r="A3153" s="1">
        <v>201912</v>
      </c>
      <c r="B3153" s="1" t="s">
        <v>30</v>
      </c>
      <c r="C3153" s="4">
        <v>108819</v>
      </c>
      <c r="D3153" s="4">
        <v>0</v>
      </c>
      <c r="E3153" s="4">
        <v>108819</v>
      </c>
      <c r="F3153" s="4">
        <v>0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0</v>
      </c>
      <c r="M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0</v>
      </c>
      <c r="X3153" s="4">
        <v>0</v>
      </c>
      <c r="Y3153" s="4">
        <v>0</v>
      </c>
      <c r="Z3153" s="4">
        <v>0</v>
      </c>
      <c r="AB3153" s="4">
        <v>0</v>
      </c>
      <c r="AC3153" s="4">
        <v>0</v>
      </c>
      <c r="AD3153" s="4">
        <v>0</v>
      </c>
      <c r="AE3153" s="4">
        <v>0</v>
      </c>
    </row>
    <row r="3154" spans="1:31" x14ac:dyDescent="0.2">
      <c r="A3154" s="1">
        <v>201912</v>
      </c>
      <c r="B3154" s="1" t="s">
        <v>31</v>
      </c>
      <c r="C3154" s="4">
        <v>5862</v>
      </c>
      <c r="D3154" s="4">
        <v>0</v>
      </c>
      <c r="E3154" s="4">
        <v>0</v>
      </c>
      <c r="F3154" s="4">
        <v>0</v>
      </c>
      <c r="G3154" s="4">
        <v>0</v>
      </c>
      <c r="H3154" s="4">
        <v>0</v>
      </c>
      <c r="I3154" s="4">
        <v>0</v>
      </c>
      <c r="J3154" s="4">
        <v>0</v>
      </c>
      <c r="K3154" s="4">
        <v>0</v>
      </c>
      <c r="L3154" s="4">
        <v>0</v>
      </c>
      <c r="M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X3154" s="4">
        <v>0</v>
      </c>
      <c r="Y3154" s="4">
        <v>5862</v>
      </c>
      <c r="Z3154" s="4">
        <v>0</v>
      </c>
      <c r="AB3154" s="4">
        <v>0</v>
      </c>
      <c r="AC3154" s="4">
        <v>0</v>
      </c>
      <c r="AD3154" s="4">
        <v>0</v>
      </c>
      <c r="AE3154" s="4">
        <v>0</v>
      </c>
    </row>
    <row r="3155" spans="1:31" x14ac:dyDescent="0.2">
      <c r="A3155" s="1">
        <v>201912</v>
      </c>
      <c r="B3155" s="1" t="s">
        <v>32</v>
      </c>
      <c r="C3155" s="4">
        <v>181625</v>
      </c>
      <c r="D3155" s="4">
        <v>181625</v>
      </c>
      <c r="E3155" s="4">
        <v>0</v>
      </c>
      <c r="F3155" s="4">
        <v>0</v>
      </c>
      <c r="G3155" s="4">
        <v>0</v>
      </c>
      <c r="H3155" s="4">
        <v>0</v>
      </c>
      <c r="I3155" s="4">
        <v>0</v>
      </c>
      <c r="J3155" s="4">
        <v>0</v>
      </c>
      <c r="K3155" s="4">
        <v>0</v>
      </c>
      <c r="L3155" s="4">
        <v>0</v>
      </c>
      <c r="M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X3155" s="4">
        <v>0</v>
      </c>
      <c r="Y3155" s="4">
        <v>0</v>
      </c>
      <c r="Z3155" s="4">
        <v>0</v>
      </c>
      <c r="AB3155" s="4">
        <v>0</v>
      </c>
      <c r="AC3155" s="4">
        <v>0</v>
      </c>
      <c r="AD3155" s="4">
        <v>0</v>
      </c>
      <c r="AE3155" s="4">
        <v>0</v>
      </c>
    </row>
    <row r="3156" spans="1:31" x14ac:dyDescent="0.2">
      <c r="A3156" s="1">
        <v>201912</v>
      </c>
      <c r="B3156" s="1" t="s">
        <v>33</v>
      </c>
      <c r="C3156" s="4">
        <v>1315303</v>
      </c>
      <c r="D3156" s="4">
        <v>5407</v>
      </c>
      <c r="E3156" s="4">
        <v>1005878</v>
      </c>
      <c r="F3156" s="4">
        <v>682</v>
      </c>
      <c r="G3156" s="4">
        <v>3685</v>
      </c>
      <c r="H3156" s="4">
        <v>211</v>
      </c>
      <c r="I3156" s="4">
        <v>44017</v>
      </c>
      <c r="J3156" s="4">
        <v>19072</v>
      </c>
      <c r="K3156" s="4">
        <v>937</v>
      </c>
      <c r="L3156" s="4">
        <v>20</v>
      </c>
      <c r="M3156" s="4">
        <v>60</v>
      </c>
      <c r="O3156" s="4">
        <v>117</v>
      </c>
      <c r="P3156" s="4">
        <v>0</v>
      </c>
      <c r="Q3156" s="4">
        <v>1</v>
      </c>
      <c r="R3156" s="4">
        <v>1</v>
      </c>
      <c r="S3156" s="4">
        <v>0</v>
      </c>
      <c r="X3156" s="4">
        <v>0</v>
      </c>
      <c r="Y3156" s="4">
        <v>226109</v>
      </c>
      <c r="Z3156" s="4">
        <v>9103</v>
      </c>
      <c r="AB3156" s="4">
        <v>0</v>
      </c>
      <c r="AC3156" s="4">
        <v>0</v>
      </c>
      <c r="AD3156" s="4">
        <v>2</v>
      </c>
      <c r="AE3156" s="4">
        <v>1</v>
      </c>
    </row>
    <row r="3157" spans="1:31" x14ac:dyDescent="0.2">
      <c r="A3157" s="1">
        <v>201912</v>
      </c>
      <c r="B3157" s="1" t="s">
        <v>34</v>
      </c>
      <c r="C3157" s="4">
        <v>164998</v>
      </c>
      <c r="D3157" s="4">
        <v>4695</v>
      </c>
      <c r="E3157" s="4">
        <v>126342</v>
      </c>
      <c r="F3157" s="4">
        <v>422</v>
      </c>
      <c r="G3157" s="4">
        <v>3562</v>
      </c>
      <c r="H3157" s="4">
        <v>26</v>
      </c>
      <c r="I3157" s="4">
        <v>9764</v>
      </c>
      <c r="J3157" s="4">
        <v>19024</v>
      </c>
      <c r="K3157" s="4">
        <v>251</v>
      </c>
      <c r="L3157" s="4">
        <v>5</v>
      </c>
      <c r="M3157" s="4">
        <v>60</v>
      </c>
      <c r="O3157" s="4">
        <v>117</v>
      </c>
      <c r="P3157" s="4">
        <v>0</v>
      </c>
      <c r="Q3157" s="4">
        <v>1</v>
      </c>
      <c r="R3157" s="4">
        <v>0</v>
      </c>
      <c r="S3157" s="4">
        <v>0</v>
      </c>
      <c r="X3157" s="4">
        <v>0</v>
      </c>
      <c r="Y3157" s="4">
        <v>24</v>
      </c>
      <c r="Z3157" s="4">
        <v>704</v>
      </c>
      <c r="AB3157" s="4">
        <v>0</v>
      </c>
      <c r="AC3157" s="4">
        <v>0</v>
      </c>
      <c r="AD3157" s="4">
        <v>1</v>
      </c>
      <c r="AE3157" s="4">
        <v>0</v>
      </c>
    </row>
    <row r="3158" spans="1:31" x14ac:dyDescent="0.2">
      <c r="A3158" s="1">
        <v>201912</v>
      </c>
      <c r="B3158" s="1" t="s">
        <v>103</v>
      </c>
      <c r="C3158" s="4">
        <v>72886</v>
      </c>
      <c r="D3158" s="4">
        <v>980</v>
      </c>
      <c r="E3158" s="4">
        <v>47171</v>
      </c>
      <c r="F3158" s="4">
        <v>316</v>
      </c>
      <c r="G3158" s="4">
        <v>2076</v>
      </c>
      <c r="H3158" s="4">
        <v>13</v>
      </c>
      <c r="I3158" s="4">
        <v>7501</v>
      </c>
      <c r="J3158" s="4">
        <v>14068</v>
      </c>
      <c r="K3158" s="4">
        <v>206</v>
      </c>
      <c r="L3158" s="4">
        <v>5</v>
      </c>
      <c r="M3158" s="4">
        <v>47</v>
      </c>
      <c r="O3158" s="4">
        <v>6</v>
      </c>
      <c r="P3158" s="4">
        <v>0</v>
      </c>
      <c r="Q3158" s="4">
        <v>1</v>
      </c>
      <c r="R3158" s="4">
        <v>0</v>
      </c>
      <c r="S3158" s="4">
        <v>0</v>
      </c>
      <c r="X3158" s="4">
        <v>0</v>
      </c>
      <c r="Y3158" s="4">
        <v>15</v>
      </c>
      <c r="Z3158" s="4">
        <v>481</v>
      </c>
      <c r="AB3158" s="4">
        <v>0</v>
      </c>
      <c r="AC3158" s="4">
        <v>0</v>
      </c>
      <c r="AD3158" s="4">
        <v>0</v>
      </c>
      <c r="AE3158" s="4">
        <v>0</v>
      </c>
    </row>
    <row r="3159" spans="1:31" x14ac:dyDescent="0.2">
      <c r="A3159" s="1">
        <v>201912</v>
      </c>
      <c r="B3159" s="1" t="s">
        <v>104</v>
      </c>
      <c r="C3159" s="4">
        <v>18618</v>
      </c>
      <c r="D3159" s="4">
        <v>430</v>
      </c>
      <c r="E3159" s="4">
        <v>8330</v>
      </c>
      <c r="F3159" s="4">
        <v>62</v>
      </c>
      <c r="G3159" s="4">
        <v>1189</v>
      </c>
      <c r="H3159" s="4">
        <v>3</v>
      </c>
      <c r="I3159" s="4">
        <v>4591</v>
      </c>
      <c r="J3159" s="4">
        <v>3992</v>
      </c>
      <c r="K3159" s="4">
        <v>11</v>
      </c>
      <c r="L3159" s="4">
        <v>2</v>
      </c>
      <c r="M3159" s="4">
        <v>1</v>
      </c>
      <c r="O3159" s="4">
        <v>0</v>
      </c>
      <c r="P3159" s="4">
        <v>0</v>
      </c>
      <c r="Q3159" s="4">
        <v>1</v>
      </c>
      <c r="R3159" s="4">
        <v>0</v>
      </c>
      <c r="S3159" s="4">
        <v>0</v>
      </c>
      <c r="X3159" s="4">
        <v>0</v>
      </c>
      <c r="Y3159" s="4">
        <v>2</v>
      </c>
      <c r="Z3159" s="4">
        <v>4</v>
      </c>
      <c r="AB3159" s="4">
        <v>0</v>
      </c>
      <c r="AC3159" s="4">
        <v>0</v>
      </c>
      <c r="AD3159" s="4">
        <v>0</v>
      </c>
      <c r="AE3159" s="4">
        <v>0</v>
      </c>
    </row>
    <row r="3160" spans="1:31" x14ac:dyDescent="0.2">
      <c r="A3160" s="1">
        <v>201912</v>
      </c>
      <c r="B3160" s="1" t="s">
        <v>105</v>
      </c>
      <c r="C3160" s="4">
        <v>8739</v>
      </c>
      <c r="D3160" s="4">
        <v>1</v>
      </c>
      <c r="E3160" s="4">
        <v>3681</v>
      </c>
      <c r="F3160" s="4">
        <v>3</v>
      </c>
      <c r="G3160" s="4">
        <v>4</v>
      </c>
      <c r="H3160" s="4">
        <v>0</v>
      </c>
      <c r="I3160" s="4">
        <v>808</v>
      </c>
      <c r="J3160" s="4">
        <v>4177</v>
      </c>
      <c r="K3160" s="4">
        <v>64</v>
      </c>
      <c r="L3160" s="4">
        <v>0</v>
      </c>
      <c r="M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X3160" s="4">
        <v>0</v>
      </c>
      <c r="Y3160" s="4">
        <v>1</v>
      </c>
      <c r="Z3160" s="4">
        <v>0</v>
      </c>
      <c r="AB3160" s="4">
        <v>0</v>
      </c>
      <c r="AC3160" s="4">
        <v>0</v>
      </c>
      <c r="AD3160" s="4">
        <v>0</v>
      </c>
      <c r="AE3160" s="4">
        <v>0</v>
      </c>
    </row>
    <row r="3161" spans="1:31" x14ac:dyDescent="0.2">
      <c r="A3161" s="1">
        <v>201912</v>
      </c>
      <c r="B3161" s="1" t="s">
        <v>106</v>
      </c>
      <c r="C3161" s="4">
        <v>11453</v>
      </c>
      <c r="D3161" s="4">
        <v>30</v>
      </c>
      <c r="E3161" s="4">
        <v>7085</v>
      </c>
      <c r="F3161" s="4">
        <v>4</v>
      </c>
      <c r="G3161" s="4">
        <v>151</v>
      </c>
      <c r="H3161" s="4">
        <v>2</v>
      </c>
      <c r="I3161" s="4">
        <v>1489</v>
      </c>
      <c r="J3161" s="4">
        <v>2539</v>
      </c>
      <c r="K3161" s="4">
        <v>109</v>
      </c>
      <c r="L3161" s="4">
        <v>1</v>
      </c>
      <c r="M3161" s="4">
        <v>29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X3161" s="4">
        <v>0</v>
      </c>
      <c r="Y3161" s="4">
        <v>3</v>
      </c>
      <c r="Z3161" s="4">
        <v>11</v>
      </c>
      <c r="AB3161" s="4">
        <v>0</v>
      </c>
      <c r="AC3161" s="4">
        <v>0</v>
      </c>
      <c r="AD3161" s="4">
        <v>0</v>
      </c>
      <c r="AE3161" s="4">
        <v>0</v>
      </c>
    </row>
    <row r="3162" spans="1:31" x14ac:dyDescent="0.2">
      <c r="A3162" s="1">
        <v>201912</v>
      </c>
      <c r="B3162" s="1" t="s">
        <v>107</v>
      </c>
      <c r="C3162" s="4">
        <v>32627</v>
      </c>
      <c r="D3162" s="4">
        <v>414</v>
      </c>
      <c r="E3162" s="4">
        <v>27164</v>
      </c>
      <c r="F3162" s="4">
        <v>246</v>
      </c>
      <c r="G3162" s="4">
        <v>732</v>
      </c>
      <c r="H3162" s="4">
        <v>6</v>
      </c>
      <c r="I3162" s="4">
        <v>613</v>
      </c>
      <c r="J3162" s="4">
        <v>3359</v>
      </c>
      <c r="K3162" s="4">
        <v>22</v>
      </c>
      <c r="L3162" s="4">
        <v>2</v>
      </c>
      <c r="M3162" s="4">
        <v>17</v>
      </c>
      <c r="O3162" s="4">
        <v>6</v>
      </c>
      <c r="P3162" s="4">
        <v>0</v>
      </c>
      <c r="Q3162" s="4">
        <v>0</v>
      </c>
      <c r="R3162" s="4">
        <v>0</v>
      </c>
      <c r="S3162" s="4">
        <v>0</v>
      </c>
      <c r="X3162" s="4">
        <v>0</v>
      </c>
      <c r="Y3162" s="4">
        <v>7</v>
      </c>
      <c r="Z3162" s="4">
        <v>39</v>
      </c>
      <c r="AB3162" s="4">
        <v>0</v>
      </c>
      <c r="AC3162" s="4">
        <v>0</v>
      </c>
      <c r="AD3162" s="4">
        <v>0</v>
      </c>
      <c r="AE3162" s="4">
        <v>0</v>
      </c>
    </row>
    <row r="3163" spans="1:31" x14ac:dyDescent="0.2">
      <c r="A3163" s="1">
        <v>201912</v>
      </c>
      <c r="B3163" s="1" t="s">
        <v>108</v>
      </c>
      <c r="C3163" s="4">
        <v>37</v>
      </c>
      <c r="D3163" s="4">
        <v>0</v>
      </c>
      <c r="E3163" s="4">
        <v>37</v>
      </c>
      <c r="F3163" s="4">
        <v>0</v>
      </c>
      <c r="G3163" s="4">
        <v>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X3163" s="4">
        <v>0</v>
      </c>
      <c r="Y3163" s="4">
        <v>0</v>
      </c>
      <c r="Z3163" s="4">
        <v>0</v>
      </c>
      <c r="AB3163" s="4">
        <v>0</v>
      </c>
      <c r="AC3163" s="4">
        <v>0</v>
      </c>
      <c r="AD3163" s="4">
        <v>0</v>
      </c>
      <c r="AE3163" s="4">
        <v>0</v>
      </c>
    </row>
    <row r="3164" spans="1:31" x14ac:dyDescent="0.2">
      <c r="A3164" s="1">
        <v>201912</v>
      </c>
      <c r="B3164" s="1" t="s">
        <v>109</v>
      </c>
      <c r="C3164" s="4">
        <v>1412</v>
      </c>
      <c r="D3164" s="4">
        <v>105</v>
      </c>
      <c r="E3164" s="4">
        <v>874</v>
      </c>
      <c r="F3164" s="4">
        <v>1</v>
      </c>
      <c r="G3164" s="4">
        <v>0</v>
      </c>
      <c r="H3164" s="4">
        <v>2</v>
      </c>
      <c r="I3164" s="4">
        <v>0</v>
      </c>
      <c r="J3164" s="4">
        <v>1</v>
      </c>
      <c r="K3164" s="4">
        <v>0</v>
      </c>
      <c r="L3164" s="4">
        <v>0</v>
      </c>
      <c r="M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X3164" s="4">
        <v>0</v>
      </c>
      <c r="Y3164" s="4">
        <v>2</v>
      </c>
      <c r="Z3164" s="4">
        <v>427</v>
      </c>
      <c r="AB3164" s="4">
        <v>0</v>
      </c>
      <c r="AC3164" s="4">
        <v>0</v>
      </c>
      <c r="AD3164" s="4">
        <v>0</v>
      </c>
      <c r="AE3164" s="4">
        <v>0</v>
      </c>
    </row>
    <row r="3165" spans="1:31" x14ac:dyDescent="0.2">
      <c r="A3165" s="1">
        <v>201912</v>
      </c>
      <c r="B3165" s="1" t="s">
        <v>110</v>
      </c>
      <c r="C3165" s="4">
        <v>78604</v>
      </c>
      <c r="D3165" s="4">
        <v>3675</v>
      </c>
      <c r="E3165" s="4">
        <v>65996</v>
      </c>
      <c r="F3165" s="4">
        <v>98</v>
      </c>
      <c r="G3165" s="4">
        <v>1477</v>
      </c>
      <c r="H3165" s="4">
        <v>10</v>
      </c>
      <c r="I3165" s="4">
        <v>2178</v>
      </c>
      <c r="J3165" s="4">
        <v>4916</v>
      </c>
      <c r="K3165" s="4">
        <v>41</v>
      </c>
      <c r="L3165" s="4">
        <v>0</v>
      </c>
      <c r="M3165" s="4">
        <v>13</v>
      </c>
      <c r="O3165" s="4">
        <v>75</v>
      </c>
      <c r="P3165" s="4">
        <v>0</v>
      </c>
      <c r="Q3165" s="4">
        <v>0</v>
      </c>
      <c r="R3165" s="4">
        <v>0</v>
      </c>
      <c r="S3165" s="4">
        <v>0</v>
      </c>
      <c r="X3165" s="4">
        <v>0</v>
      </c>
      <c r="Y3165" s="4">
        <v>9</v>
      </c>
      <c r="Z3165" s="4">
        <v>115</v>
      </c>
      <c r="AB3165" s="4">
        <v>0</v>
      </c>
      <c r="AC3165" s="4">
        <v>0</v>
      </c>
      <c r="AD3165" s="4">
        <v>1</v>
      </c>
      <c r="AE3165" s="4">
        <v>0</v>
      </c>
    </row>
    <row r="3166" spans="1:31" x14ac:dyDescent="0.2">
      <c r="A3166" s="1">
        <v>201912</v>
      </c>
      <c r="B3166" s="1" t="s">
        <v>111</v>
      </c>
      <c r="C3166" s="4">
        <v>78604</v>
      </c>
      <c r="D3166" s="4">
        <v>3675</v>
      </c>
      <c r="E3166" s="4">
        <v>65996</v>
      </c>
      <c r="F3166" s="4">
        <v>98</v>
      </c>
      <c r="G3166" s="4">
        <v>1477</v>
      </c>
      <c r="H3166" s="4">
        <v>10</v>
      </c>
      <c r="I3166" s="4">
        <v>2178</v>
      </c>
      <c r="J3166" s="4">
        <v>4916</v>
      </c>
      <c r="K3166" s="4">
        <v>41</v>
      </c>
      <c r="L3166" s="4">
        <v>0</v>
      </c>
      <c r="M3166" s="4">
        <v>13</v>
      </c>
      <c r="O3166" s="4">
        <v>75</v>
      </c>
      <c r="P3166" s="4">
        <v>0</v>
      </c>
      <c r="Q3166" s="4">
        <v>0</v>
      </c>
      <c r="R3166" s="4">
        <v>0</v>
      </c>
      <c r="S3166" s="4">
        <v>0</v>
      </c>
      <c r="X3166" s="4">
        <v>0</v>
      </c>
      <c r="Y3166" s="4">
        <v>9</v>
      </c>
      <c r="Z3166" s="4">
        <v>115</v>
      </c>
      <c r="AB3166" s="4">
        <v>0</v>
      </c>
      <c r="AC3166" s="4">
        <v>0</v>
      </c>
      <c r="AD3166" s="4">
        <v>1</v>
      </c>
      <c r="AE3166" s="4">
        <v>0</v>
      </c>
    </row>
    <row r="3167" spans="1:31" x14ac:dyDescent="0.2">
      <c r="A3167" s="1">
        <v>201912</v>
      </c>
      <c r="B3167" s="1" t="s">
        <v>108</v>
      </c>
      <c r="C3167" s="4">
        <v>0</v>
      </c>
      <c r="D3167" s="4">
        <v>0</v>
      </c>
      <c r="E3167" s="4">
        <v>0</v>
      </c>
      <c r="F3167" s="4">
        <v>0</v>
      </c>
      <c r="G3167" s="4">
        <v>0</v>
      </c>
      <c r="H3167" s="4">
        <v>0</v>
      </c>
      <c r="I3167" s="4">
        <v>0</v>
      </c>
      <c r="J3167" s="4">
        <v>0</v>
      </c>
      <c r="K3167" s="4">
        <v>0</v>
      </c>
      <c r="L3167" s="4">
        <v>0</v>
      </c>
      <c r="M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X3167" s="4">
        <v>0</v>
      </c>
      <c r="Y3167" s="4">
        <v>0</v>
      </c>
      <c r="Z3167" s="4">
        <v>0</v>
      </c>
      <c r="AB3167" s="4">
        <v>0</v>
      </c>
      <c r="AC3167" s="4">
        <v>0</v>
      </c>
      <c r="AD3167" s="4">
        <v>0</v>
      </c>
      <c r="AE3167" s="4">
        <v>0</v>
      </c>
    </row>
    <row r="3168" spans="1:31" x14ac:dyDescent="0.2">
      <c r="A3168" s="1">
        <v>201912</v>
      </c>
      <c r="B3168" s="1" t="s">
        <v>112</v>
      </c>
      <c r="C3168" s="4">
        <v>13508</v>
      </c>
      <c r="D3168" s="4">
        <v>40</v>
      </c>
      <c r="E3168" s="4">
        <v>13175</v>
      </c>
      <c r="F3168" s="4">
        <v>8</v>
      </c>
      <c r="G3168" s="4">
        <v>9</v>
      </c>
      <c r="H3168" s="4">
        <v>3</v>
      </c>
      <c r="I3168" s="4">
        <v>85</v>
      </c>
      <c r="J3168" s="4">
        <v>40</v>
      </c>
      <c r="K3168" s="4">
        <v>4</v>
      </c>
      <c r="L3168" s="4">
        <v>0</v>
      </c>
      <c r="M3168" s="4">
        <v>0</v>
      </c>
      <c r="O3168" s="4">
        <v>36</v>
      </c>
      <c r="P3168" s="4">
        <v>0</v>
      </c>
      <c r="Q3168" s="4">
        <v>0</v>
      </c>
      <c r="R3168" s="4">
        <v>0</v>
      </c>
      <c r="S3168" s="4">
        <v>0</v>
      </c>
      <c r="X3168" s="4">
        <v>0</v>
      </c>
      <c r="Y3168" s="4">
        <v>0</v>
      </c>
      <c r="Z3168" s="4">
        <v>108</v>
      </c>
      <c r="AB3168" s="4">
        <v>0</v>
      </c>
      <c r="AC3168" s="4">
        <v>0</v>
      </c>
      <c r="AD3168" s="4">
        <v>0</v>
      </c>
      <c r="AE3168" s="4">
        <v>0</v>
      </c>
    </row>
    <row r="3169" spans="1:31" x14ac:dyDescent="0.2">
      <c r="A3169" s="1">
        <v>201912</v>
      </c>
      <c r="B3169" s="1" t="s">
        <v>113</v>
      </c>
      <c r="C3169" s="4">
        <v>13508</v>
      </c>
      <c r="D3169" s="4">
        <v>40</v>
      </c>
      <c r="E3169" s="4">
        <v>13175</v>
      </c>
      <c r="F3169" s="4">
        <v>8</v>
      </c>
      <c r="G3169" s="4">
        <v>9</v>
      </c>
      <c r="H3169" s="4">
        <v>3</v>
      </c>
      <c r="I3169" s="4">
        <v>85</v>
      </c>
      <c r="J3169" s="4">
        <v>40</v>
      </c>
      <c r="K3169" s="4">
        <v>4</v>
      </c>
      <c r="L3169" s="4">
        <v>0</v>
      </c>
      <c r="M3169" s="4">
        <v>0</v>
      </c>
      <c r="O3169" s="4">
        <v>36</v>
      </c>
      <c r="P3169" s="4">
        <v>0</v>
      </c>
      <c r="Q3169" s="4">
        <v>0</v>
      </c>
      <c r="R3169" s="4">
        <v>0</v>
      </c>
      <c r="S3169" s="4">
        <v>0</v>
      </c>
      <c r="X3169" s="4">
        <v>0</v>
      </c>
      <c r="Y3169" s="4">
        <v>0</v>
      </c>
      <c r="Z3169" s="4">
        <v>108</v>
      </c>
      <c r="AB3169" s="4">
        <v>0</v>
      </c>
      <c r="AC3169" s="4">
        <v>0</v>
      </c>
      <c r="AD3169" s="4">
        <v>0</v>
      </c>
      <c r="AE3169" s="4">
        <v>0</v>
      </c>
    </row>
    <row r="3170" spans="1:31" x14ac:dyDescent="0.2">
      <c r="A3170" s="1">
        <v>201912</v>
      </c>
      <c r="B3170" s="1" t="s">
        <v>108</v>
      </c>
      <c r="C3170" s="4">
        <v>0</v>
      </c>
      <c r="D3170" s="4">
        <v>0</v>
      </c>
      <c r="E3170" s="4">
        <v>0</v>
      </c>
      <c r="F3170" s="4">
        <v>0</v>
      </c>
      <c r="G3170" s="4">
        <v>0</v>
      </c>
      <c r="H3170" s="4">
        <v>0</v>
      </c>
      <c r="I3170" s="4">
        <v>0</v>
      </c>
      <c r="J3170" s="4">
        <v>0</v>
      </c>
      <c r="K3170" s="4">
        <v>0</v>
      </c>
      <c r="L3170" s="4">
        <v>0</v>
      </c>
      <c r="M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X3170" s="4">
        <v>0</v>
      </c>
      <c r="Y3170" s="4">
        <v>0</v>
      </c>
      <c r="Z3170" s="4">
        <v>0</v>
      </c>
      <c r="AB3170" s="4">
        <v>0</v>
      </c>
      <c r="AC3170" s="4">
        <v>0</v>
      </c>
      <c r="AD3170" s="4">
        <v>0</v>
      </c>
      <c r="AE3170" s="4">
        <v>0</v>
      </c>
    </row>
    <row r="3171" spans="1:31" x14ac:dyDescent="0.2">
      <c r="A3171" s="1">
        <v>201912</v>
      </c>
      <c r="B3171" s="1" t="s">
        <v>38</v>
      </c>
      <c r="C3171" s="4">
        <v>1149668</v>
      </c>
      <c r="D3171" s="4">
        <v>585</v>
      </c>
      <c r="E3171" s="4">
        <v>879218</v>
      </c>
      <c r="F3171" s="4">
        <v>260</v>
      </c>
      <c r="G3171" s="4">
        <v>122</v>
      </c>
      <c r="H3171" s="4">
        <v>185</v>
      </c>
      <c r="I3171" s="4">
        <v>34253</v>
      </c>
      <c r="J3171" s="4">
        <v>48</v>
      </c>
      <c r="K3171" s="4">
        <v>686</v>
      </c>
      <c r="L3171" s="4">
        <v>15</v>
      </c>
      <c r="M3171" s="4">
        <v>0</v>
      </c>
      <c r="O3171" s="4">
        <v>0</v>
      </c>
      <c r="P3171" s="4">
        <v>0</v>
      </c>
      <c r="Q3171" s="4">
        <v>0</v>
      </c>
      <c r="R3171" s="4">
        <v>1</v>
      </c>
      <c r="S3171" s="4">
        <v>0</v>
      </c>
      <c r="X3171" s="4">
        <v>0</v>
      </c>
      <c r="Y3171" s="4">
        <v>226085</v>
      </c>
      <c r="Z3171" s="4">
        <v>8208</v>
      </c>
      <c r="AB3171" s="4">
        <v>0</v>
      </c>
      <c r="AC3171" s="4">
        <v>0</v>
      </c>
      <c r="AD3171" s="4">
        <v>1</v>
      </c>
      <c r="AE3171" s="4">
        <v>1</v>
      </c>
    </row>
    <row r="3172" spans="1:31" x14ac:dyDescent="0.2">
      <c r="A3172" s="1">
        <v>201912</v>
      </c>
      <c r="B3172" s="1" t="s">
        <v>110</v>
      </c>
      <c r="C3172" s="4">
        <v>339124</v>
      </c>
      <c r="D3172" s="4">
        <v>40</v>
      </c>
      <c r="E3172" s="4">
        <v>199898</v>
      </c>
      <c r="F3172" s="4">
        <v>24</v>
      </c>
      <c r="G3172" s="4">
        <v>14</v>
      </c>
      <c r="H3172" s="4">
        <v>31</v>
      </c>
      <c r="I3172" s="4">
        <v>18351</v>
      </c>
      <c r="J3172" s="4">
        <v>14</v>
      </c>
      <c r="K3172" s="4">
        <v>315</v>
      </c>
      <c r="L3172" s="4">
        <v>1</v>
      </c>
      <c r="M3172" s="4">
        <v>0</v>
      </c>
      <c r="O3172" s="4">
        <v>0</v>
      </c>
      <c r="P3172" s="4">
        <v>0</v>
      </c>
      <c r="Q3172" s="4">
        <v>0</v>
      </c>
      <c r="R3172" s="4">
        <v>1</v>
      </c>
      <c r="S3172" s="4">
        <v>0</v>
      </c>
      <c r="X3172" s="4">
        <v>0</v>
      </c>
      <c r="Y3172" s="4">
        <v>119361</v>
      </c>
      <c r="Z3172" s="4">
        <v>1074</v>
      </c>
      <c r="AB3172" s="4">
        <v>0</v>
      </c>
      <c r="AC3172" s="4">
        <v>0</v>
      </c>
      <c r="AD3172" s="4">
        <v>0</v>
      </c>
      <c r="AE3172" s="4">
        <v>0</v>
      </c>
    </row>
    <row r="3173" spans="1:31" x14ac:dyDescent="0.2">
      <c r="A3173" s="1">
        <v>201912</v>
      </c>
      <c r="B3173" s="1" t="s">
        <v>111</v>
      </c>
      <c r="C3173" s="4">
        <v>339124</v>
      </c>
      <c r="D3173" s="4">
        <v>40</v>
      </c>
      <c r="E3173" s="4">
        <v>199898</v>
      </c>
      <c r="F3173" s="4">
        <v>24</v>
      </c>
      <c r="G3173" s="4">
        <v>14</v>
      </c>
      <c r="H3173" s="4">
        <v>31</v>
      </c>
      <c r="I3173" s="4">
        <v>18351</v>
      </c>
      <c r="J3173" s="4">
        <v>14</v>
      </c>
      <c r="K3173" s="4">
        <v>315</v>
      </c>
      <c r="L3173" s="4">
        <v>1</v>
      </c>
      <c r="M3173" s="4">
        <v>0</v>
      </c>
      <c r="O3173" s="4">
        <v>0</v>
      </c>
      <c r="P3173" s="4">
        <v>0</v>
      </c>
      <c r="Q3173" s="4">
        <v>0</v>
      </c>
      <c r="R3173" s="4">
        <v>1</v>
      </c>
      <c r="S3173" s="4">
        <v>0</v>
      </c>
      <c r="X3173" s="4">
        <v>0</v>
      </c>
      <c r="Y3173" s="4">
        <v>119361</v>
      </c>
      <c r="Z3173" s="4">
        <v>1074</v>
      </c>
      <c r="AB3173" s="4">
        <v>0</v>
      </c>
      <c r="AC3173" s="4">
        <v>0</v>
      </c>
      <c r="AD3173" s="4">
        <v>0</v>
      </c>
      <c r="AE3173" s="4">
        <v>0</v>
      </c>
    </row>
    <row r="3174" spans="1:31" x14ac:dyDescent="0.2">
      <c r="A3174" s="1">
        <v>201912</v>
      </c>
      <c r="B3174" s="1" t="s">
        <v>108</v>
      </c>
      <c r="C3174" s="4">
        <v>0</v>
      </c>
      <c r="D3174" s="4">
        <v>0</v>
      </c>
      <c r="E3174" s="4">
        <v>0</v>
      </c>
      <c r="F3174" s="4">
        <v>0</v>
      </c>
      <c r="G3174" s="4">
        <v>0</v>
      </c>
      <c r="H3174" s="4">
        <v>0</v>
      </c>
      <c r="I3174" s="4">
        <v>0</v>
      </c>
      <c r="J3174" s="4">
        <v>0</v>
      </c>
      <c r="K3174" s="4">
        <v>0</v>
      </c>
      <c r="L3174" s="4">
        <v>0</v>
      </c>
      <c r="M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X3174" s="4">
        <v>0</v>
      </c>
      <c r="Y3174" s="4">
        <v>0</v>
      </c>
      <c r="Z3174" s="4">
        <v>0</v>
      </c>
      <c r="AB3174" s="4">
        <v>0</v>
      </c>
      <c r="AC3174" s="4">
        <v>0</v>
      </c>
      <c r="AD3174" s="4">
        <v>0</v>
      </c>
      <c r="AE3174" s="4">
        <v>0</v>
      </c>
    </row>
    <row r="3175" spans="1:31" x14ac:dyDescent="0.2">
      <c r="A3175" s="1">
        <v>201912</v>
      </c>
      <c r="B3175" s="1" t="s">
        <v>114</v>
      </c>
      <c r="C3175" s="4">
        <v>810544</v>
      </c>
      <c r="D3175" s="4">
        <v>545</v>
      </c>
      <c r="E3175" s="4">
        <v>679320</v>
      </c>
      <c r="F3175" s="4">
        <v>236</v>
      </c>
      <c r="G3175" s="4">
        <v>108</v>
      </c>
      <c r="H3175" s="4">
        <v>154</v>
      </c>
      <c r="I3175" s="4">
        <v>15902</v>
      </c>
      <c r="J3175" s="4">
        <v>34</v>
      </c>
      <c r="K3175" s="4">
        <v>371</v>
      </c>
      <c r="L3175" s="4">
        <v>14</v>
      </c>
      <c r="M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0</v>
      </c>
      <c r="X3175" s="4">
        <v>0</v>
      </c>
      <c r="Y3175" s="4">
        <v>106724</v>
      </c>
      <c r="Z3175" s="4">
        <v>7134</v>
      </c>
      <c r="AB3175" s="4">
        <v>0</v>
      </c>
      <c r="AC3175" s="4">
        <v>0</v>
      </c>
      <c r="AD3175" s="4">
        <v>1</v>
      </c>
      <c r="AE3175" s="4">
        <v>1</v>
      </c>
    </row>
    <row r="3176" spans="1:31" x14ac:dyDescent="0.2">
      <c r="A3176" s="1">
        <v>201912</v>
      </c>
      <c r="B3176" s="1" t="s">
        <v>113</v>
      </c>
      <c r="C3176" s="4">
        <v>810544</v>
      </c>
      <c r="D3176" s="4">
        <v>545</v>
      </c>
      <c r="E3176" s="4">
        <v>679320</v>
      </c>
      <c r="F3176" s="4">
        <v>236</v>
      </c>
      <c r="G3176" s="4">
        <v>108</v>
      </c>
      <c r="H3176" s="4">
        <v>154</v>
      </c>
      <c r="I3176" s="4">
        <v>15902</v>
      </c>
      <c r="J3176" s="4">
        <v>34</v>
      </c>
      <c r="K3176" s="4">
        <v>371</v>
      </c>
      <c r="L3176" s="4">
        <v>14</v>
      </c>
      <c r="M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X3176" s="4">
        <v>0</v>
      </c>
      <c r="Y3176" s="4">
        <v>106724</v>
      </c>
      <c r="Z3176" s="4">
        <v>7134</v>
      </c>
      <c r="AB3176" s="4">
        <v>0</v>
      </c>
      <c r="AC3176" s="4">
        <v>0</v>
      </c>
      <c r="AD3176" s="4">
        <v>1</v>
      </c>
      <c r="AE3176" s="4">
        <v>1</v>
      </c>
    </row>
    <row r="3177" spans="1:31" x14ac:dyDescent="0.2">
      <c r="A3177" s="1">
        <v>201912</v>
      </c>
      <c r="B3177" s="1" t="s">
        <v>108</v>
      </c>
      <c r="C3177" s="4">
        <v>0</v>
      </c>
      <c r="D3177" s="4">
        <v>0</v>
      </c>
      <c r="E3177" s="4">
        <v>0</v>
      </c>
      <c r="F3177" s="4">
        <v>0</v>
      </c>
      <c r="G3177" s="4">
        <v>0</v>
      </c>
      <c r="H3177" s="4">
        <v>0</v>
      </c>
      <c r="I3177" s="4">
        <v>0</v>
      </c>
      <c r="J3177" s="4">
        <v>0</v>
      </c>
      <c r="K3177" s="4">
        <v>0</v>
      </c>
      <c r="L3177" s="4">
        <v>0</v>
      </c>
      <c r="M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X3177" s="4">
        <v>0</v>
      </c>
      <c r="Y3177" s="4">
        <v>0</v>
      </c>
      <c r="Z3177" s="4">
        <v>0</v>
      </c>
      <c r="AB3177" s="4">
        <v>0</v>
      </c>
      <c r="AC3177" s="4">
        <v>0</v>
      </c>
      <c r="AD3177" s="4">
        <v>0</v>
      </c>
      <c r="AE3177" s="4">
        <v>0</v>
      </c>
    </row>
    <row r="3178" spans="1:31" x14ac:dyDescent="0.2">
      <c r="A3178" s="1">
        <v>201912</v>
      </c>
      <c r="B3178" s="1" t="s">
        <v>115</v>
      </c>
      <c r="C3178" s="4">
        <v>637</v>
      </c>
      <c r="D3178" s="4">
        <v>127</v>
      </c>
      <c r="E3178" s="4">
        <v>318</v>
      </c>
      <c r="F3178" s="4">
        <v>0</v>
      </c>
      <c r="G3178" s="4">
        <v>1</v>
      </c>
      <c r="H3178" s="4">
        <v>0</v>
      </c>
      <c r="I3178" s="4">
        <v>0</v>
      </c>
      <c r="J3178" s="4">
        <v>0</v>
      </c>
      <c r="K3178" s="4">
        <v>0</v>
      </c>
      <c r="L3178" s="4">
        <v>0</v>
      </c>
      <c r="M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X3178" s="4">
        <v>0</v>
      </c>
      <c r="Y3178" s="4">
        <v>0</v>
      </c>
      <c r="Z3178" s="4">
        <v>191</v>
      </c>
      <c r="AB3178" s="4">
        <v>0</v>
      </c>
      <c r="AC3178" s="4">
        <v>0</v>
      </c>
      <c r="AD3178" s="4">
        <v>0</v>
      </c>
      <c r="AE3178" s="4">
        <v>0</v>
      </c>
    </row>
    <row r="3179" spans="1:31" x14ac:dyDescent="0.2">
      <c r="A3179" s="1">
        <v>201912</v>
      </c>
      <c r="B3179" s="1" t="s">
        <v>116</v>
      </c>
      <c r="C3179" s="4">
        <v>637</v>
      </c>
      <c r="D3179" s="4">
        <v>127</v>
      </c>
      <c r="E3179" s="4">
        <v>318</v>
      </c>
      <c r="F3179" s="4">
        <v>0</v>
      </c>
      <c r="G3179" s="4">
        <v>1</v>
      </c>
      <c r="H3179" s="4">
        <v>0</v>
      </c>
      <c r="I3179" s="4">
        <v>0</v>
      </c>
      <c r="J3179" s="4">
        <v>0</v>
      </c>
      <c r="K3179" s="4">
        <v>0</v>
      </c>
      <c r="L3179" s="4">
        <v>0</v>
      </c>
      <c r="M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X3179" s="4">
        <v>0</v>
      </c>
      <c r="Y3179" s="4">
        <v>0</v>
      </c>
      <c r="Z3179" s="4">
        <v>191</v>
      </c>
      <c r="AB3179" s="4">
        <v>0</v>
      </c>
      <c r="AC3179" s="4">
        <v>0</v>
      </c>
      <c r="AD3179" s="4">
        <v>0</v>
      </c>
      <c r="AE3179" s="4">
        <v>0</v>
      </c>
    </row>
    <row r="3180" spans="1:31" x14ac:dyDescent="0.2">
      <c r="A3180" s="1">
        <v>202001</v>
      </c>
      <c r="B3180" s="1" t="s">
        <v>0</v>
      </c>
      <c r="C3180" s="4" t="s">
        <v>1</v>
      </c>
      <c r="D3180" s="4" t="s">
        <v>2</v>
      </c>
      <c r="E3180" s="4" t="s">
        <v>3</v>
      </c>
      <c r="F3180" s="4" t="s">
        <v>4</v>
      </c>
      <c r="G3180" s="4" t="s">
        <v>5</v>
      </c>
      <c r="H3180" s="4" t="s">
        <v>6</v>
      </c>
      <c r="I3180" s="4" t="s">
        <v>7</v>
      </c>
      <c r="J3180" s="4" t="s">
        <v>96</v>
      </c>
      <c r="K3180" s="4" t="s">
        <v>97</v>
      </c>
      <c r="L3180" s="4" t="s">
        <v>85</v>
      </c>
      <c r="M3180" s="4" t="s">
        <v>86</v>
      </c>
      <c r="O3180" s="4" t="s">
        <v>10</v>
      </c>
      <c r="P3180" s="4" t="s">
        <v>88</v>
      </c>
      <c r="Q3180" s="4" t="s">
        <v>89</v>
      </c>
      <c r="R3180" s="4" t="s">
        <v>90</v>
      </c>
      <c r="S3180" s="4" t="s">
        <v>91</v>
      </c>
      <c r="X3180" s="4" t="s">
        <v>95</v>
      </c>
      <c r="Y3180" s="4" t="s">
        <v>11</v>
      </c>
      <c r="Z3180" s="4" t="s">
        <v>98</v>
      </c>
      <c r="AB3180" s="4" t="s">
        <v>92</v>
      </c>
      <c r="AC3180" s="4" t="s">
        <v>93</v>
      </c>
      <c r="AD3180" s="4" t="s">
        <v>94</v>
      </c>
      <c r="AE3180" s="4" t="s">
        <v>87</v>
      </c>
    </row>
    <row r="3181" spans="1:31" x14ac:dyDescent="0.2">
      <c r="A3181" s="1">
        <v>202001</v>
      </c>
      <c r="B3181" s="1" t="s">
        <v>14</v>
      </c>
      <c r="C3181" s="4">
        <v>40809418</v>
      </c>
      <c r="D3181" s="4">
        <v>27817223</v>
      </c>
      <c r="E3181" s="4">
        <v>11333155</v>
      </c>
      <c r="F3181" s="4">
        <v>18845</v>
      </c>
      <c r="G3181" s="4">
        <v>845513</v>
      </c>
      <c r="H3181" s="4">
        <v>1614</v>
      </c>
      <c r="I3181" s="4">
        <v>53012</v>
      </c>
      <c r="J3181" s="4">
        <v>309302</v>
      </c>
      <c r="K3181" s="4">
        <v>2103</v>
      </c>
      <c r="L3181" s="4">
        <v>205</v>
      </c>
      <c r="M3181" s="4">
        <v>323</v>
      </c>
      <c r="O3181" s="4">
        <v>3194</v>
      </c>
      <c r="P3181" s="4">
        <v>145063</v>
      </c>
      <c r="Q3181" s="4">
        <v>11461</v>
      </c>
      <c r="R3181" s="4">
        <v>32</v>
      </c>
      <c r="S3181" s="4">
        <v>0</v>
      </c>
      <c r="X3181" s="4">
        <v>1111</v>
      </c>
      <c r="Y3181" s="4">
        <v>232674</v>
      </c>
      <c r="Z3181" s="4">
        <v>34584</v>
      </c>
      <c r="AB3181" s="4">
        <v>0</v>
      </c>
      <c r="AC3181" s="4">
        <v>0</v>
      </c>
      <c r="AD3181" s="4">
        <v>2</v>
      </c>
      <c r="AE3181" s="4">
        <v>2</v>
      </c>
    </row>
    <row r="3182" spans="1:31" x14ac:dyDescent="0.2">
      <c r="A3182" s="1">
        <v>202001</v>
      </c>
      <c r="B3182" s="1" t="s">
        <v>15</v>
      </c>
      <c r="C3182" s="4">
        <v>39493827</v>
      </c>
      <c r="D3182" s="4">
        <v>27811840</v>
      </c>
      <c r="E3182" s="4">
        <v>10327033</v>
      </c>
      <c r="F3182" s="4">
        <v>18167</v>
      </c>
      <c r="G3182" s="4">
        <v>841848</v>
      </c>
      <c r="H3182" s="4">
        <v>1407</v>
      </c>
      <c r="I3182" s="4">
        <v>9312</v>
      </c>
      <c r="J3182" s="4">
        <v>290423</v>
      </c>
      <c r="K3182" s="4">
        <v>1174</v>
      </c>
      <c r="L3182" s="4">
        <v>186</v>
      </c>
      <c r="M3182" s="4">
        <v>263</v>
      </c>
      <c r="O3182" s="4">
        <v>3076</v>
      </c>
      <c r="P3182" s="4">
        <v>145063</v>
      </c>
      <c r="Q3182" s="4">
        <v>11460</v>
      </c>
      <c r="R3182" s="4">
        <v>31</v>
      </c>
      <c r="S3182" s="4">
        <v>0</v>
      </c>
      <c r="X3182" s="4">
        <v>1111</v>
      </c>
      <c r="Y3182" s="4">
        <v>5923</v>
      </c>
      <c r="Z3182" s="4">
        <v>25509</v>
      </c>
      <c r="AB3182" s="4">
        <v>0</v>
      </c>
      <c r="AC3182" s="4">
        <v>0</v>
      </c>
      <c r="AD3182" s="4">
        <v>0</v>
      </c>
      <c r="AE3182" s="4">
        <v>1</v>
      </c>
    </row>
    <row r="3183" spans="1:31" x14ac:dyDescent="0.2">
      <c r="A3183" s="1">
        <v>202001</v>
      </c>
      <c r="B3183" s="1" t="s">
        <v>16</v>
      </c>
      <c r="C3183" s="4">
        <v>10039630</v>
      </c>
      <c r="D3183" s="4">
        <v>6158579</v>
      </c>
      <c r="E3183" s="4">
        <v>2874164</v>
      </c>
      <c r="F3183" s="4">
        <v>823</v>
      </c>
      <c r="G3183" s="4">
        <v>673724</v>
      </c>
      <c r="H3183" s="4">
        <v>540</v>
      </c>
      <c r="I3183" s="4">
        <v>78</v>
      </c>
      <c r="J3183" s="4">
        <v>173712</v>
      </c>
      <c r="K3183" s="4">
        <v>387</v>
      </c>
      <c r="L3183" s="4">
        <v>1</v>
      </c>
      <c r="M3183" s="4">
        <v>53</v>
      </c>
      <c r="O3183" s="4">
        <v>1067</v>
      </c>
      <c r="P3183" s="4">
        <v>139529</v>
      </c>
      <c r="Q3183" s="4">
        <v>11409</v>
      </c>
      <c r="R3183" s="4">
        <v>27</v>
      </c>
      <c r="S3183" s="4">
        <v>0</v>
      </c>
      <c r="X3183" s="4">
        <v>1111</v>
      </c>
      <c r="Y3183" s="4">
        <v>0</v>
      </c>
      <c r="Z3183" s="4">
        <v>4426</v>
      </c>
      <c r="AB3183" s="4">
        <v>0</v>
      </c>
      <c r="AC3183" s="4">
        <v>0</v>
      </c>
      <c r="AD3183" s="4">
        <v>0</v>
      </c>
      <c r="AE3183" s="4">
        <v>0</v>
      </c>
    </row>
    <row r="3184" spans="1:31" x14ac:dyDescent="0.2">
      <c r="A3184" s="1">
        <v>202001</v>
      </c>
      <c r="B3184" s="1" t="s">
        <v>17</v>
      </c>
      <c r="C3184" s="4">
        <v>421530</v>
      </c>
      <c r="D3184" s="4">
        <v>30276</v>
      </c>
      <c r="E3184" s="4">
        <v>358514</v>
      </c>
      <c r="F3184" s="4">
        <v>111</v>
      </c>
      <c r="G3184" s="4">
        <v>16018</v>
      </c>
      <c r="H3184" s="4">
        <v>144</v>
      </c>
      <c r="I3184" s="4">
        <v>111</v>
      </c>
      <c r="J3184" s="4">
        <v>11948</v>
      </c>
      <c r="K3184" s="4">
        <v>121</v>
      </c>
      <c r="L3184" s="4">
        <v>3</v>
      </c>
      <c r="M3184" s="4">
        <v>17</v>
      </c>
      <c r="O3184" s="4">
        <v>3</v>
      </c>
      <c r="P3184" s="4">
        <v>1</v>
      </c>
      <c r="Q3184" s="4">
        <v>0</v>
      </c>
      <c r="R3184" s="4">
        <v>0</v>
      </c>
      <c r="S3184" s="4">
        <v>0</v>
      </c>
      <c r="X3184" s="4">
        <v>0</v>
      </c>
      <c r="Y3184" s="4">
        <v>0</v>
      </c>
      <c r="Z3184" s="4">
        <v>4262</v>
      </c>
      <c r="AB3184" s="4">
        <v>0</v>
      </c>
      <c r="AC3184" s="4">
        <v>0</v>
      </c>
      <c r="AD3184" s="4">
        <v>0</v>
      </c>
      <c r="AE3184" s="4">
        <v>1</v>
      </c>
    </row>
    <row r="3185" spans="1:31" x14ac:dyDescent="0.2">
      <c r="A3185" s="1">
        <v>202001</v>
      </c>
      <c r="B3185" s="1" t="s">
        <v>18</v>
      </c>
      <c r="C3185" s="4">
        <v>6787039</v>
      </c>
      <c r="D3185" s="4">
        <v>189192</v>
      </c>
      <c r="E3185" s="4">
        <v>6403227</v>
      </c>
      <c r="F3185" s="4">
        <v>2509</v>
      </c>
      <c r="G3185" s="4">
        <v>122375</v>
      </c>
      <c r="H3185" s="4">
        <v>720</v>
      </c>
      <c r="I3185" s="4">
        <v>7856</v>
      </c>
      <c r="J3185" s="4">
        <v>45157</v>
      </c>
      <c r="K3185" s="4">
        <v>656</v>
      </c>
      <c r="L3185" s="4">
        <v>182</v>
      </c>
      <c r="M3185" s="4">
        <v>123</v>
      </c>
      <c r="O3185" s="4">
        <v>9</v>
      </c>
      <c r="P3185" s="4">
        <v>1</v>
      </c>
      <c r="Q3185" s="4">
        <v>0</v>
      </c>
      <c r="R3185" s="4">
        <v>1</v>
      </c>
      <c r="S3185" s="4">
        <v>0</v>
      </c>
      <c r="X3185" s="4">
        <v>0</v>
      </c>
      <c r="Y3185" s="4">
        <v>0</v>
      </c>
      <c r="Z3185" s="4">
        <v>15031</v>
      </c>
      <c r="AB3185" s="4">
        <v>0</v>
      </c>
      <c r="AC3185" s="4">
        <v>0</v>
      </c>
      <c r="AD3185" s="4">
        <v>0</v>
      </c>
      <c r="AE3185" s="4">
        <v>0</v>
      </c>
    </row>
    <row r="3186" spans="1:31" x14ac:dyDescent="0.2">
      <c r="A3186" s="1">
        <v>202001</v>
      </c>
      <c r="B3186" s="1" t="s">
        <v>19</v>
      </c>
      <c r="C3186" s="4">
        <v>1537</v>
      </c>
      <c r="D3186" s="4">
        <v>1030</v>
      </c>
      <c r="E3186" s="4">
        <v>8</v>
      </c>
      <c r="F3186" s="4">
        <v>304</v>
      </c>
      <c r="G3186" s="4">
        <v>163</v>
      </c>
      <c r="H3186" s="4">
        <v>0</v>
      </c>
      <c r="I3186" s="4">
        <v>1</v>
      </c>
      <c r="J3186" s="4">
        <v>2</v>
      </c>
      <c r="K3186" s="4">
        <v>0</v>
      </c>
      <c r="L3186" s="4">
        <v>0</v>
      </c>
      <c r="M3186" s="4">
        <v>0</v>
      </c>
      <c r="O3186" s="4">
        <v>19</v>
      </c>
      <c r="P3186" s="4">
        <v>0</v>
      </c>
      <c r="Q3186" s="4">
        <v>0</v>
      </c>
      <c r="R3186" s="4">
        <v>0</v>
      </c>
      <c r="S3186" s="4">
        <v>0</v>
      </c>
      <c r="X3186" s="4">
        <v>0</v>
      </c>
      <c r="Y3186" s="4">
        <v>0</v>
      </c>
      <c r="Z3186" s="4">
        <v>10</v>
      </c>
      <c r="AB3186" s="4">
        <v>0</v>
      </c>
      <c r="AC3186" s="4">
        <v>0</v>
      </c>
      <c r="AD3186" s="4">
        <v>0</v>
      </c>
      <c r="AE3186" s="4">
        <v>0</v>
      </c>
    </row>
    <row r="3187" spans="1:31" x14ac:dyDescent="0.2">
      <c r="A3187" s="1">
        <v>202001</v>
      </c>
      <c r="B3187" s="1" t="s">
        <v>20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0</v>
      </c>
      <c r="J3187" s="4">
        <v>0</v>
      </c>
      <c r="K3187" s="4">
        <v>0</v>
      </c>
      <c r="L3187" s="4">
        <v>0</v>
      </c>
      <c r="M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X3187" s="4">
        <v>0</v>
      </c>
      <c r="Y3187" s="4">
        <v>0</v>
      </c>
      <c r="Z3187" s="4">
        <v>0</v>
      </c>
      <c r="AB3187" s="4">
        <v>0</v>
      </c>
      <c r="AC3187" s="4">
        <v>0</v>
      </c>
      <c r="AD3187" s="4">
        <v>0</v>
      </c>
      <c r="AE3187" s="4">
        <v>0</v>
      </c>
    </row>
    <row r="3188" spans="1:31" x14ac:dyDescent="0.2">
      <c r="A3188" s="1">
        <v>202001</v>
      </c>
      <c r="B3188" s="1" t="s">
        <v>21</v>
      </c>
      <c r="C3188" s="4">
        <v>85401</v>
      </c>
      <c r="D3188" s="4">
        <v>1140</v>
      </c>
      <c r="E3188" s="4">
        <v>734</v>
      </c>
      <c r="F3188" s="4">
        <v>51</v>
      </c>
      <c r="G3188" s="4">
        <v>23230</v>
      </c>
      <c r="H3188" s="4">
        <v>2</v>
      </c>
      <c r="I3188" s="4">
        <v>0</v>
      </c>
      <c r="J3188" s="4">
        <v>59502</v>
      </c>
      <c r="K3188" s="4">
        <v>9</v>
      </c>
      <c r="L3188" s="4">
        <v>0</v>
      </c>
      <c r="M3188" s="4">
        <v>63</v>
      </c>
      <c r="O3188" s="4">
        <v>90</v>
      </c>
      <c r="P3188" s="4">
        <v>577</v>
      </c>
      <c r="Q3188" s="4">
        <v>0</v>
      </c>
      <c r="R3188" s="4">
        <v>1</v>
      </c>
      <c r="S3188" s="4">
        <v>0</v>
      </c>
      <c r="X3188" s="4">
        <v>0</v>
      </c>
      <c r="Y3188" s="4">
        <v>0</v>
      </c>
      <c r="Z3188" s="4">
        <v>2</v>
      </c>
      <c r="AB3188" s="4">
        <v>0</v>
      </c>
      <c r="AC3188" s="4">
        <v>0</v>
      </c>
      <c r="AD3188" s="4">
        <v>0</v>
      </c>
      <c r="AE3188" s="4">
        <v>0</v>
      </c>
    </row>
    <row r="3189" spans="1:31" x14ac:dyDescent="0.2">
      <c r="A3189" s="1">
        <v>202001</v>
      </c>
      <c r="B3189" s="1" t="s">
        <v>99</v>
      </c>
      <c r="C3189" s="4">
        <v>21271</v>
      </c>
      <c r="D3189" s="4">
        <v>489</v>
      </c>
      <c r="E3189" s="4">
        <v>171</v>
      </c>
      <c r="F3189" s="4">
        <v>21</v>
      </c>
      <c r="G3189" s="4">
        <v>7021</v>
      </c>
      <c r="H3189" s="4">
        <v>1</v>
      </c>
      <c r="I3189" s="4">
        <v>0</v>
      </c>
      <c r="J3189" s="4">
        <v>13518</v>
      </c>
      <c r="K3189" s="4">
        <v>0</v>
      </c>
      <c r="L3189" s="4">
        <v>0</v>
      </c>
      <c r="M3189" s="4">
        <v>42</v>
      </c>
      <c r="O3189" s="4">
        <v>0</v>
      </c>
      <c r="P3189" s="4">
        <v>7</v>
      </c>
      <c r="Q3189" s="4">
        <v>0</v>
      </c>
      <c r="R3189" s="4">
        <v>0</v>
      </c>
      <c r="S3189" s="4">
        <v>0</v>
      </c>
      <c r="X3189" s="4">
        <v>0</v>
      </c>
      <c r="Y3189" s="4">
        <v>0</v>
      </c>
      <c r="Z3189" s="4">
        <v>1</v>
      </c>
      <c r="AB3189" s="4">
        <v>0</v>
      </c>
      <c r="AC3189" s="4">
        <v>0</v>
      </c>
      <c r="AD3189" s="4">
        <v>0</v>
      </c>
      <c r="AE3189" s="4">
        <v>0</v>
      </c>
    </row>
    <row r="3190" spans="1:31" x14ac:dyDescent="0.2">
      <c r="A3190" s="1">
        <v>202001</v>
      </c>
      <c r="B3190" s="1" t="s">
        <v>100</v>
      </c>
      <c r="C3190" s="4">
        <v>63571</v>
      </c>
      <c r="D3190" s="4">
        <v>564</v>
      </c>
      <c r="E3190" s="4">
        <v>561</v>
      </c>
      <c r="F3190" s="4">
        <v>18</v>
      </c>
      <c r="G3190" s="4">
        <v>15881</v>
      </c>
      <c r="H3190" s="4">
        <v>1</v>
      </c>
      <c r="I3190" s="4">
        <v>0</v>
      </c>
      <c r="J3190" s="4">
        <v>45854</v>
      </c>
      <c r="K3190" s="4">
        <v>9</v>
      </c>
      <c r="L3190" s="4">
        <v>0</v>
      </c>
      <c r="M3190" s="4">
        <v>21</v>
      </c>
      <c r="O3190" s="4">
        <v>90</v>
      </c>
      <c r="P3190" s="4">
        <v>570</v>
      </c>
      <c r="Q3190" s="4">
        <v>0</v>
      </c>
      <c r="R3190" s="4">
        <v>1</v>
      </c>
      <c r="S3190" s="4">
        <v>0</v>
      </c>
      <c r="X3190" s="4">
        <v>0</v>
      </c>
      <c r="Y3190" s="4">
        <v>0</v>
      </c>
      <c r="Z3190" s="4">
        <v>1</v>
      </c>
      <c r="AB3190" s="4">
        <v>0</v>
      </c>
      <c r="AC3190" s="4">
        <v>0</v>
      </c>
      <c r="AD3190" s="4">
        <v>0</v>
      </c>
      <c r="AE3190" s="4">
        <v>0</v>
      </c>
    </row>
    <row r="3191" spans="1:31" x14ac:dyDescent="0.2">
      <c r="A3191" s="1">
        <v>202001</v>
      </c>
      <c r="B3191" s="1" t="s">
        <v>101</v>
      </c>
      <c r="C3191" s="4">
        <v>559</v>
      </c>
      <c r="D3191" s="4">
        <v>87</v>
      </c>
      <c r="E3191" s="4">
        <v>2</v>
      </c>
      <c r="F3191" s="4">
        <v>12</v>
      </c>
      <c r="G3191" s="4">
        <v>328</v>
      </c>
      <c r="H3191" s="4">
        <v>0</v>
      </c>
      <c r="I3191" s="4">
        <v>0</v>
      </c>
      <c r="J3191" s="4">
        <v>130</v>
      </c>
      <c r="K3191" s="4">
        <v>0</v>
      </c>
      <c r="L3191" s="4">
        <v>0</v>
      </c>
      <c r="M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X3191" s="4">
        <v>0</v>
      </c>
      <c r="Y3191" s="4">
        <v>0</v>
      </c>
      <c r="Z3191" s="4">
        <v>0</v>
      </c>
      <c r="AB3191" s="4">
        <v>0</v>
      </c>
      <c r="AC3191" s="4">
        <v>0</v>
      </c>
      <c r="AD3191" s="4">
        <v>0</v>
      </c>
      <c r="AE3191" s="4">
        <v>0</v>
      </c>
    </row>
    <row r="3192" spans="1:31" x14ac:dyDescent="0.2">
      <c r="A3192" s="1">
        <v>202001</v>
      </c>
      <c r="B3192" s="1" t="s">
        <v>22</v>
      </c>
      <c r="C3192" s="4">
        <v>2523</v>
      </c>
      <c r="D3192" s="4">
        <v>1014</v>
      </c>
      <c r="E3192" s="4">
        <v>0</v>
      </c>
      <c r="F3192" s="4">
        <v>1146</v>
      </c>
      <c r="G3192" s="4">
        <v>359</v>
      </c>
      <c r="H3192" s="4">
        <v>0</v>
      </c>
      <c r="I3192" s="4">
        <v>0</v>
      </c>
      <c r="J3192" s="4">
        <v>0</v>
      </c>
      <c r="K3192" s="4">
        <v>0</v>
      </c>
      <c r="L3192" s="4">
        <v>0</v>
      </c>
      <c r="M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X3192" s="4">
        <v>0</v>
      </c>
      <c r="Y3192" s="4">
        <v>0</v>
      </c>
      <c r="Z3192" s="4">
        <v>4</v>
      </c>
      <c r="AB3192" s="4">
        <v>0</v>
      </c>
      <c r="AC3192" s="4">
        <v>0</v>
      </c>
      <c r="AD3192" s="4">
        <v>0</v>
      </c>
      <c r="AE3192" s="4">
        <v>0</v>
      </c>
    </row>
    <row r="3193" spans="1:31" x14ac:dyDescent="0.2">
      <c r="A3193" s="1">
        <v>202001</v>
      </c>
      <c r="B3193" s="1" t="s">
        <v>23</v>
      </c>
      <c r="C3193" s="4">
        <v>19790</v>
      </c>
      <c r="D3193" s="4">
        <v>1522</v>
      </c>
      <c r="E3193" s="4">
        <v>12</v>
      </c>
      <c r="F3193" s="4">
        <v>13221</v>
      </c>
      <c r="G3193" s="4">
        <v>3666</v>
      </c>
      <c r="H3193" s="4">
        <v>0</v>
      </c>
      <c r="I3193" s="4">
        <v>1266</v>
      </c>
      <c r="J3193" s="4">
        <v>5</v>
      </c>
      <c r="K3193" s="4">
        <v>0</v>
      </c>
      <c r="L3193" s="4">
        <v>0</v>
      </c>
      <c r="M3193" s="4">
        <v>0</v>
      </c>
      <c r="O3193" s="4">
        <v>96</v>
      </c>
      <c r="P3193" s="4">
        <v>0</v>
      </c>
      <c r="Q3193" s="4">
        <v>0</v>
      </c>
      <c r="R3193" s="4">
        <v>0</v>
      </c>
      <c r="S3193" s="4">
        <v>0</v>
      </c>
      <c r="X3193" s="4">
        <v>0</v>
      </c>
      <c r="Y3193" s="4">
        <v>0</v>
      </c>
      <c r="Z3193" s="4">
        <v>2</v>
      </c>
      <c r="AB3193" s="4">
        <v>0</v>
      </c>
      <c r="AC3193" s="4">
        <v>0</v>
      </c>
      <c r="AD3193" s="4">
        <v>0</v>
      </c>
      <c r="AE3193" s="4">
        <v>0</v>
      </c>
    </row>
    <row r="3194" spans="1:31" x14ac:dyDescent="0.2">
      <c r="A3194" s="1">
        <v>202001</v>
      </c>
      <c r="B3194" s="1" t="s">
        <v>24</v>
      </c>
      <c r="C3194" s="4">
        <v>4407</v>
      </c>
      <c r="D3194" s="4">
        <v>1890</v>
      </c>
      <c r="E3194" s="4">
        <v>1667</v>
      </c>
      <c r="F3194" s="4">
        <v>0</v>
      </c>
      <c r="G3194" s="4">
        <v>692</v>
      </c>
      <c r="H3194" s="4">
        <v>1</v>
      </c>
      <c r="I3194" s="4">
        <v>0</v>
      </c>
      <c r="J3194" s="4">
        <v>63</v>
      </c>
      <c r="K3194" s="4">
        <v>0</v>
      </c>
      <c r="L3194" s="4">
        <v>0</v>
      </c>
      <c r="M3194" s="4">
        <v>0</v>
      </c>
      <c r="O3194" s="4">
        <v>0</v>
      </c>
      <c r="P3194" s="4">
        <v>71</v>
      </c>
      <c r="Q3194" s="4">
        <v>21</v>
      </c>
      <c r="R3194" s="4">
        <v>0</v>
      </c>
      <c r="S3194" s="4">
        <v>0</v>
      </c>
      <c r="X3194" s="4">
        <v>0</v>
      </c>
      <c r="Y3194" s="4">
        <v>0</v>
      </c>
      <c r="Z3194" s="4">
        <v>2</v>
      </c>
      <c r="AB3194" s="4">
        <v>0</v>
      </c>
      <c r="AC3194" s="4">
        <v>0</v>
      </c>
      <c r="AD3194" s="4">
        <v>0</v>
      </c>
      <c r="AE3194" s="4">
        <v>0</v>
      </c>
    </row>
    <row r="3195" spans="1:31" x14ac:dyDescent="0.2">
      <c r="A3195" s="1">
        <v>202001</v>
      </c>
      <c r="B3195" s="1" t="s">
        <v>25</v>
      </c>
      <c r="C3195" s="4">
        <v>5805</v>
      </c>
      <c r="D3195" s="4">
        <v>2151</v>
      </c>
      <c r="E3195" s="4">
        <v>1854</v>
      </c>
      <c r="F3195" s="4">
        <v>2</v>
      </c>
      <c r="G3195" s="4">
        <v>1619</v>
      </c>
      <c r="H3195" s="4">
        <v>0</v>
      </c>
      <c r="I3195" s="4">
        <v>0</v>
      </c>
      <c r="J3195" s="4">
        <v>34</v>
      </c>
      <c r="K3195" s="4">
        <v>1</v>
      </c>
      <c r="L3195" s="4">
        <v>0</v>
      </c>
      <c r="M3195" s="4">
        <v>7</v>
      </c>
      <c r="O3195" s="4">
        <v>2</v>
      </c>
      <c r="P3195" s="4">
        <v>107</v>
      </c>
      <c r="Q3195" s="4">
        <v>26</v>
      </c>
      <c r="R3195" s="4">
        <v>2</v>
      </c>
      <c r="S3195" s="4">
        <v>0</v>
      </c>
      <c r="X3195" s="4">
        <v>0</v>
      </c>
      <c r="Y3195" s="4">
        <v>0</v>
      </c>
      <c r="Z3195" s="4">
        <v>0</v>
      </c>
      <c r="AB3195" s="4">
        <v>0</v>
      </c>
      <c r="AC3195" s="4">
        <v>0</v>
      </c>
      <c r="AD3195" s="4">
        <v>0</v>
      </c>
      <c r="AE3195" s="4">
        <v>0</v>
      </c>
    </row>
    <row r="3196" spans="1:31" x14ac:dyDescent="0.2">
      <c r="A3196" s="1">
        <v>202001</v>
      </c>
      <c r="B3196" s="1" t="s">
        <v>26</v>
      </c>
      <c r="C3196" s="4">
        <v>117</v>
      </c>
      <c r="D3196" s="4">
        <v>71</v>
      </c>
      <c r="E3196" s="4">
        <v>32</v>
      </c>
      <c r="F3196" s="4">
        <v>0</v>
      </c>
      <c r="G3196" s="4">
        <v>2</v>
      </c>
      <c r="H3196" s="4">
        <v>0</v>
      </c>
      <c r="I3196" s="4">
        <v>0</v>
      </c>
      <c r="J3196" s="4">
        <v>0</v>
      </c>
      <c r="K3196" s="4">
        <v>0</v>
      </c>
      <c r="L3196" s="4">
        <v>0</v>
      </c>
      <c r="M3196" s="4">
        <v>0</v>
      </c>
      <c r="O3196" s="4">
        <v>0</v>
      </c>
      <c r="P3196" s="4">
        <v>8</v>
      </c>
      <c r="Q3196" s="4">
        <v>4</v>
      </c>
      <c r="R3196" s="4">
        <v>0</v>
      </c>
      <c r="S3196" s="4">
        <v>0</v>
      </c>
      <c r="X3196" s="4">
        <v>0</v>
      </c>
      <c r="Y3196" s="4">
        <v>0</v>
      </c>
      <c r="Z3196" s="4">
        <v>0</v>
      </c>
      <c r="AB3196" s="4">
        <v>0</v>
      </c>
      <c r="AC3196" s="4">
        <v>0</v>
      </c>
      <c r="AD3196" s="4">
        <v>0</v>
      </c>
      <c r="AE3196" s="4">
        <v>0</v>
      </c>
    </row>
    <row r="3197" spans="1:31" x14ac:dyDescent="0.2">
      <c r="A3197" s="1">
        <v>202001</v>
      </c>
      <c r="B3197" s="1" t="s">
        <v>102</v>
      </c>
      <c r="C3197" s="4">
        <v>21252859</v>
      </c>
      <c r="D3197" s="4">
        <v>21244530</v>
      </c>
      <c r="E3197" s="4">
        <v>0</v>
      </c>
      <c r="F3197" s="4">
        <v>0</v>
      </c>
      <c r="G3197" s="4">
        <v>0</v>
      </c>
      <c r="H3197" s="4">
        <v>0</v>
      </c>
      <c r="I3197" s="4">
        <v>0</v>
      </c>
      <c r="J3197" s="4">
        <v>0</v>
      </c>
      <c r="K3197" s="4">
        <v>0</v>
      </c>
      <c r="L3197" s="4">
        <v>0</v>
      </c>
      <c r="M3197" s="4">
        <v>0</v>
      </c>
      <c r="O3197" s="4">
        <v>1790</v>
      </c>
      <c r="P3197" s="4">
        <v>4769</v>
      </c>
      <c r="Q3197" s="4">
        <v>0</v>
      </c>
      <c r="R3197" s="4">
        <v>0</v>
      </c>
      <c r="S3197" s="4">
        <v>0</v>
      </c>
      <c r="X3197" s="4">
        <v>0</v>
      </c>
      <c r="Y3197" s="4">
        <v>0</v>
      </c>
      <c r="Z3197" s="4">
        <v>1770</v>
      </c>
      <c r="AB3197" s="4">
        <v>0</v>
      </c>
      <c r="AC3197" s="4">
        <v>0</v>
      </c>
      <c r="AD3197" s="4">
        <v>0</v>
      </c>
      <c r="AE3197" s="4">
        <v>0</v>
      </c>
    </row>
    <row r="3198" spans="1:31" x14ac:dyDescent="0.2">
      <c r="A3198" s="1">
        <v>202001</v>
      </c>
      <c r="B3198" s="1" t="s">
        <v>28</v>
      </c>
      <c r="C3198" s="4">
        <v>562976</v>
      </c>
      <c r="D3198" s="4">
        <v>0</v>
      </c>
      <c r="E3198" s="4">
        <v>562976</v>
      </c>
      <c r="F3198" s="4">
        <v>0</v>
      </c>
      <c r="G3198" s="4">
        <v>0</v>
      </c>
      <c r="H3198" s="4">
        <v>0</v>
      </c>
      <c r="I3198" s="4">
        <v>0</v>
      </c>
      <c r="J3198" s="4">
        <v>0</v>
      </c>
      <c r="K3198" s="4">
        <v>0</v>
      </c>
      <c r="L3198" s="4">
        <v>0</v>
      </c>
      <c r="M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X3198" s="4">
        <v>0</v>
      </c>
      <c r="Y3198" s="4">
        <v>0</v>
      </c>
      <c r="Z3198" s="4">
        <v>0</v>
      </c>
      <c r="AB3198" s="4">
        <v>0</v>
      </c>
      <c r="AC3198" s="4">
        <v>0</v>
      </c>
      <c r="AD3198" s="4">
        <v>0</v>
      </c>
      <c r="AE3198" s="4">
        <v>0</v>
      </c>
    </row>
    <row r="3199" spans="1:31" x14ac:dyDescent="0.2">
      <c r="A3199" s="1">
        <v>202001</v>
      </c>
      <c r="B3199" s="1" t="s">
        <v>29</v>
      </c>
      <c r="C3199" s="4">
        <v>15010</v>
      </c>
      <c r="D3199" s="4">
        <v>0</v>
      </c>
      <c r="E3199" s="4">
        <v>15010</v>
      </c>
      <c r="F3199" s="4">
        <v>0</v>
      </c>
      <c r="G3199" s="4">
        <v>0</v>
      </c>
      <c r="H3199" s="4">
        <v>0</v>
      </c>
      <c r="I3199" s="4">
        <v>0</v>
      </c>
      <c r="J3199" s="4">
        <v>0</v>
      </c>
      <c r="K3199" s="4">
        <v>0</v>
      </c>
      <c r="L3199" s="4">
        <v>0</v>
      </c>
      <c r="M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X3199" s="4">
        <v>0</v>
      </c>
      <c r="Y3199" s="4">
        <v>0</v>
      </c>
      <c r="Z3199" s="4">
        <v>0</v>
      </c>
      <c r="AB3199" s="4">
        <v>0</v>
      </c>
      <c r="AC3199" s="4">
        <v>0</v>
      </c>
      <c r="AD3199" s="4">
        <v>0</v>
      </c>
      <c r="AE3199" s="4">
        <v>0</v>
      </c>
    </row>
    <row r="3200" spans="1:31" x14ac:dyDescent="0.2">
      <c r="A3200" s="1">
        <v>202001</v>
      </c>
      <c r="B3200" s="1" t="s">
        <v>30</v>
      </c>
      <c r="C3200" s="4">
        <v>108835</v>
      </c>
      <c r="D3200" s="4">
        <v>0</v>
      </c>
      <c r="E3200" s="4">
        <v>108835</v>
      </c>
      <c r="F3200" s="4">
        <v>0</v>
      </c>
      <c r="G3200" s="4">
        <v>0</v>
      </c>
      <c r="H3200" s="4">
        <v>0</v>
      </c>
      <c r="I3200" s="4">
        <v>0</v>
      </c>
      <c r="J3200" s="4">
        <v>0</v>
      </c>
      <c r="K3200" s="4">
        <v>0</v>
      </c>
      <c r="L3200" s="4">
        <v>0</v>
      </c>
      <c r="M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X3200" s="4">
        <v>0</v>
      </c>
      <c r="Y3200" s="4">
        <v>0</v>
      </c>
      <c r="Z3200" s="4">
        <v>0</v>
      </c>
      <c r="AB3200" s="4">
        <v>0</v>
      </c>
      <c r="AC3200" s="4">
        <v>0</v>
      </c>
      <c r="AD3200" s="4">
        <v>0</v>
      </c>
      <c r="AE3200" s="4">
        <v>0</v>
      </c>
    </row>
    <row r="3201" spans="1:31" x14ac:dyDescent="0.2">
      <c r="A3201" s="1">
        <v>202001</v>
      </c>
      <c r="B3201" s="1" t="s">
        <v>31</v>
      </c>
      <c r="C3201" s="4">
        <v>5923</v>
      </c>
      <c r="D3201" s="4">
        <v>0</v>
      </c>
      <c r="E3201" s="4">
        <v>0</v>
      </c>
      <c r="F3201" s="4">
        <v>0</v>
      </c>
      <c r="G3201" s="4">
        <v>0</v>
      </c>
      <c r="H3201" s="4">
        <v>0</v>
      </c>
      <c r="I3201" s="4">
        <v>0</v>
      </c>
      <c r="J3201" s="4">
        <v>0</v>
      </c>
      <c r="K3201" s="4">
        <v>0</v>
      </c>
      <c r="L3201" s="4">
        <v>0</v>
      </c>
      <c r="M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X3201" s="4">
        <v>0</v>
      </c>
      <c r="Y3201" s="4">
        <v>5923</v>
      </c>
      <c r="Z3201" s="4">
        <v>0</v>
      </c>
      <c r="AB3201" s="4">
        <v>0</v>
      </c>
      <c r="AC3201" s="4">
        <v>0</v>
      </c>
      <c r="AD3201" s="4">
        <v>0</v>
      </c>
      <c r="AE3201" s="4">
        <v>0</v>
      </c>
    </row>
    <row r="3202" spans="1:31" x14ac:dyDescent="0.2">
      <c r="A3202" s="1">
        <v>202001</v>
      </c>
      <c r="B3202" s="1" t="s">
        <v>32</v>
      </c>
      <c r="C3202" s="4">
        <v>180445</v>
      </c>
      <c r="D3202" s="4">
        <v>180445</v>
      </c>
      <c r="E3202" s="4">
        <v>0</v>
      </c>
      <c r="F3202" s="4">
        <v>0</v>
      </c>
      <c r="G3202" s="4">
        <v>0</v>
      </c>
      <c r="H3202" s="4">
        <v>0</v>
      </c>
      <c r="I3202" s="4">
        <v>0</v>
      </c>
      <c r="J3202" s="4">
        <v>0</v>
      </c>
      <c r="K3202" s="4">
        <v>0</v>
      </c>
      <c r="L3202" s="4">
        <v>0</v>
      </c>
      <c r="M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X3202" s="4">
        <v>0</v>
      </c>
      <c r="Y3202" s="4">
        <v>0</v>
      </c>
      <c r="Z3202" s="4">
        <v>0</v>
      </c>
      <c r="AB3202" s="4">
        <v>0</v>
      </c>
      <c r="AC3202" s="4">
        <v>0</v>
      </c>
      <c r="AD3202" s="4">
        <v>0</v>
      </c>
      <c r="AE3202" s="4">
        <v>0</v>
      </c>
    </row>
    <row r="3203" spans="1:31" x14ac:dyDescent="0.2">
      <c r="A3203" s="1">
        <v>202001</v>
      </c>
      <c r="B3203" s="1" t="s">
        <v>33</v>
      </c>
      <c r="C3203" s="4">
        <v>1315591</v>
      </c>
      <c r="D3203" s="4">
        <v>5383</v>
      </c>
      <c r="E3203" s="4">
        <v>1006122</v>
      </c>
      <c r="F3203" s="4">
        <v>678</v>
      </c>
      <c r="G3203" s="4">
        <v>3665</v>
      </c>
      <c r="H3203" s="4">
        <v>207</v>
      </c>
      <c r="I3203" s="4">
        <v>43700</v>
      </c>
      <c r="J3203" s="4">
        <v>18879</v>
      </c>
      <c r="K3203" s="4">
        <v>929</v>
      </c>
      <c r="L3203" s="4">
        <v>19</v>
      </c>
      <c r="M3203" s="4">
        <v>60</v>
      </c>
      <c r="O3203" s="4">
        <v>118</v>
      </c>
      <c r="P3203" s="4">
        <v>0</v>
      </c>
      <c r="Q3203" s="4">
        <v>1</v>
      </c>
      <c r="R3203" s="4">
        <v>1</v>
      </c>
      <c r="S3203" s="4">
        <v>0</v>
      </c>
      <c r="X3203" s="4">
        <v>0</v>
      </c>
      <c r="Y3203" s="4">
        <v>226751</v>
      </c>
      <c r="Z3203" s="4">
        <v>9075</v>
      </c>
      <c r="AB3203" s="4">
        <v>0</v>
      </c>
      <c r="AC3203" s="4">
        <v>0</v>
      </c>
      <c r="AD3203" s="4">
        <v>2</v>
      </c>
      <c r="AE3203" s="4">
        <v>1</v>
      </c>
    </row>
    <row r="3204" spans="1:31" x14ac:dyDescent="0.2">
      <c r="A3204" s="1">
        <v>202001</v>
      </c>
      <c r="B3204" s="1" t="s">
        <v>34</v>
      </c>
      <c r="C3204" s="4">
        <v>164391</v>
      </c>
      <c r="D3204" s="4">
        <v>4673</v>
      </c>
      <c r="E3204" s="4">
        <v>126108</v>
      </c>
      <c r="F3204" s="4">
        <v>421</v>
      </c>
      <c r="G3204" s="4">
        <v>3544</v>
      </c>
      <c r="H3204" s="4">
        <v>26</v>
      </c>
      <c r="I3204" s="4">
        <v>9642</v>
      </c>
      <c r="J3204" s="4">
        <v>18832</v>
      </c>
      <c r="K3204" s="4">
        <v>249</v>
      </c>
      <c r="L3204" s="4">
        <v>5</v>
      </c>
      <c r="M3204" s="4">
        <v>60</v>
      </c>
      <c r="O3204" s="4">
        <v>118</v>
      </c>
      <c r="P3204" s="4">
        <v>0</v>
      </c>
      <c r="Q3204" s="4">
        <v>1</v>
      </c>
      <c r="R3204" s="4">
        <v>0</v>
      </c>
      <c r="S3204" s="4">
        <v>0</v>
      </c>
      <c r="X3204" s="4">
        <v>0</v>
      </c>
      <c r="Y3204" s="4">
        <v>24</v>
      </c>
      <c r="Z3204" s="4">
        <v>687</v>
      </c>
      <c r="AB3204" s="4">
        <v>0</v>
      </c>
      <c r="AC3204" s="4">
        <v>0</v>
      </c>
      <c r="AD3204" s="4">
        <v>1</v>
      </c>
      <c r="AE3204" s="4">
        <v>0</v>
      </c>
    </row>
    <row r="3205" spans="1:31" x14ac:dyDescent="0.2">
      <c r="A3205" s="1">
        <v>202001</v>
      </c>
      <c r="B3205" s="1" t="s">
        <v>103</v>
      </c>
      <c r="C3205" s="4">
        <v>72520</v>
      </c>
      <c r="D3205" s="4">
        <v>970</v>
      </c>
      <c r="E3205" s="4">
        <v>46969</v>
      </c>
      <c r="F3205" s="4">
        <v>315</v>
      </c>
      <c r="G3205" s="4">
        <v>2064</v>
      </c>
      <c r="H3205" s="4">
        <v>13</v>
      </c>
      <c r="I3205" s="4">
        <v>7545</v>
      </c>
      <c r="J3205" s="4">
        <v>13881</v>
      </c>
      <c r="K3205" s="4">
        <v>206</v>
      </c>
      <c r="L3205" s="4">
        <v>5</v>
      </c>
      <c r="M3205" s="4">
        <v>47</v>
      </c>
      <c r="O3205" s="4">
        <v>6</v>
      </c>
      <c r="P3205" s="4">
        <v>0</v>
      </c>
      <c r="Q3205" s="4">
        <v>1</v>
      </c>
      <c r="R3205" s="4">
        <v>0</v>
      </c>
      <c r="S3205" s="4">
        <v>0</v>
      </c>
      <c r="X3205" s="4">
        <v>0</v>
      </c>
      <c r="Y3205" s="4">
        <v>15</v>
      </c>
      <c r="Z3205" s="4">
        <v>483</v>
      </c>
      <c r="AB3205" s="4">
        <v>0</v>
      </c>
      <c r="AC3205" s="4">
        <v>0</v>
      </c>
      <c r="AD3205" s="4">
        <v>0</v>
      </c>
      <c r="AE3205" s="4">
        <v>0</v>
      </c>
    </row>
    <row r="3206" spans="1:31" x14ac:dyDescent="0.2">
      <c r="A3206" s="1">
        <v>202001</v>
      </c>
      <c r="B3206" s="1" t="s">
        <v>104</v>
      </c>
      <c r="C3206" s="4">
        <v>18576</v>
      </c>
      <c r="D3206" s="4">
        <v>428</v>
      </c>
      <c r="E3206" s="4">
        <v>8324</v>
      </c>
      <c r="F3206" s="4">
        <v>61</v>
      </c>
      <c r="G3206" s="4">
        <v>1190</v>
      </c>
      <c r="H3206" s="4">
        <v>3</v>
      </c>
      <c r="I3206" s="4">
        <v>4653</v>
      </c>
      <c r="J3206" s="4">
        <v>3896</v>
      </c>
      <c r="K3206" s="4">
        <v>11</v>
      </c>
      <c r="L3206" s="4">
        <v>2</v>
      </c>
      <c r="M3206" s="4">
        <v>1</v>
      </c>
      <c r="O3206" s="4">
        <v>0</v>
      </c>
      <c r="P3206" s="4">
        <v>0</v>
      </c>
      <c r="Q3206" s="4">
        <v>1</v>
      </c>
      <c r="R3206" s="4">
        <v>0</v>
      </c>
      <c r="S3206" s="4">
        <v>0</v>
      </c>
      <c r="X3206" s="4">
        <v>0</v>
      </c>
      <c r="Y3206" s="4">
        <v>2</v>
      </c>
      <c r="Z3206" s="4">
        <v>4</v>
      </c>
      <c r="AB3206" s="4">
        <v>0</v>
      </c>
      <c r="AC3206" s="4">
        <v>0</v>
      </c>
      <c r="AD3206" s="4">
        <v>0</v>
      </c>
      <c r="AE3206" s="4">
        <v>0</v>
      </c>
    </row>
    <row r="3207" spans="1:31" x14ac:dyDescent="0.2">
      <c r="A3207" s="1">
        <v>202001</v>
      </c>
      <c r="B3207" s="1" t="s">
        <v>105</v>
      </c>
      <c r="C3207" s="4">
        <v>8575</v>
      </c>
      <c r="D3207" s="4">
        <v>1</v>
      </c>
      <c r="E3207" s="4">
        <v>3653</v>
      </c>
      <c r="F3207" s="4">
        <v>3</v>
      </c>
      <c r="G3207" s="4">
        <v>3</v>
      </c>
      <c r="H3207" s="4">
        <v>0</v>
      </c>
      <c r="I3207" s="4">
        <v>804</v>
      </c>
      <c r="J3207" s="4">
        <v>4052</v>
      </c>
      <c r="K3207" s="4">
        <v>58</v>
      </c>
      <c r="L3207" s="4">
        <v>0</v>
      </c>
      <c r="M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X3207" s="4">
        <v>0</v>
      </c>
      <c r="Y3207" s="4">
        <v>1</v>
      </c>
      <c r="Z3207" s="4">
        <v>0</v>
      </c>
      <c r="AB3207" s="4">
        <v>0</v>
      </c>
      <c r="AC3207" s="4">
        <v>0</v>
      </c>
      <c r="AD3207" s="4">
        <v>0</v>
      </c>
      <c r="AE3207" s="4">
        <v>0</v>
      </c>
    </row>
    <row r="3208" spans="1:31" x14ac:dyDescent="0.2">
      <c r="A3208" s="1">
        <v>202001</v>
      </c>
      <c r="B3208" s="1" t="s">
        <v>106</v>
      </c>
      <c r="C3208" s="4">
        <v>11478</v>
      </c>
      <c r="D3208" s="4">
        <v>30</v>
      </c>
      <c r="E3208" s="4">
        <v>7070</v>
      </c>
      <c r="F3208" s="4">
        <v>4</v>
      </c>
      <c r="G3208" s="4">
        <v>147</v>
      </c>
      <c r="H3208" s="4">
        <v>2</v>
      </c>
      <c r="I3208" s="4">
        <v>1482</v>
      </c>
      <c r="J3208" s="4">
        <v>2583</v>
      </c>
      <c r="K3208" s="4">
        <v>115</v>
      </c>
      <c r="L3208" s="4">
        <v>1</v>
      </c>
      <c r="M3208" s="4">
        <v>29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X3208" s="4">
        <v>0</v>
      </c>
      <c r="Y3208" s="4">
        <v>3</v>
      </c>
      <c r="Z3208" s="4">
        <v>12</v>
      </c>
      <c r="AB3208" s="4">
        <v>0</v>
      </c>
      <c r="AC3208" s="4">
        <v>0</v>
      </c>
      <c r="AD3208" s="4">
        <v>0</v>
      </c>
      <c r="AE3208" s="4">
        <v>0</v>
      </c>
    </row>
    <row r="3209" spans="1:31" x14ac:dyDescent="0.2">
      <c r="A3209" s="1">
        <v>202001</v>
      </c>
      <c r="B3209" s="1" t="s">
        <v>107</v>
      </c>
      <c r="C3209" s="4">
        <v>32443</v>
      </c>
      <c r="D3209" s="4">
        <v>406</v>
      </c>
      <c r="E3209" s="4">
        <v>27012</v>
      </c>
      <c r="F3209" s="4">
        <v>246</v>
      </c>
      <c r="G3209" s="4">
        <v>724</v>
      </c>
      <c r="H3209" s="4">
        <v>6</v>
      </c>
      <c r="I3209" s="4">
        <v>606</v>
      </c>
      <c r="J3209" s="4">
        <v>3349</v>
      </c>
      <c r="K3209" s="4">
        <v>22</v>
      </c>
      <c r="L3209" s="4">
        <v>2</v>
      </c>
      <c r="M3209" s="4">
        <v>17</v>
      </c>
      <c r="O3209" s="4">
        <v>6</v>
      </c>
      <c r="P3209" s="4">
        <v>0</v>
      </c>
      <c r="Q3209" s="4">
        <v>0</v>
      </c>
      <c r="R3209" s="4">
        <v>0</v>
      </c>
      <c r="S3209" s="4">
        <v>0</v>
      </c>
      <c r="X3209" s="4">
        <v>0</v>
      </c>
      <c r="Y3209" s="4">
        <v>7</v>
      </c>
      <c r="Z3209" s="4">
        <v>40</v>
      </c>
      <c r="AB3209" s="4">
        <v>0</v>
      </c>
      <c r="AC3209" s="4">
        <v>0</v>
      </c>
      <c r="AD3209" s="4">
        <v>0</v>
      </c>
      <c r="AE3209" s="4">
        <v>0</v>
      </c>
    </row>
    <row r="3210" spans="1:31" x14ac:dyDescent="0.2">
      <c r="A3210" s="1">
        <v>202001</v>
      </c>
      <c r="B3210" s="1" t="s">
        <v>108</v>
      </c>
      <c r="C3210" s="4">
        <v>37</v>
      </c>
      <c r="D3210" s="4">
        <v>0</v>
      </c>
      <c r="E3210" s="4">
        <v>37</v>
      </c>
      <c r="F3210" s="4">
        <v>0</v>
      </c>
      <c r="G3210" s="4">
        <v>0</v>
      </c>
      <c r="H3210" s="4">
        <v>0</v>
      </c>
      <c r="I3210" s="4">
        <v>0</v>
      </c>
      <c r="J3210" s="4">
        <v>0</v>
      </c>
      <c r="K3210" s="4">
        <v>0</v>
      </c>
      <c r="L3210" s="4">
        <v>0</v>
      </c>
      <c r="M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X3210" s="4">
        <v>0</v>
      </c>
      <c r="Y3210" s="4">
        <v>0</v>
      </c>
      <c r="Z3210" s="4">
        <v>0</v>
      </c>
      <c r="AB3210" s="4">
        <v>0</v>
      </c>
      <c r="AC3210" s="4">
        <v>0</v>
      </c>
      <c r="AD3210" s="4">
        <v>0</v>
      </c>
      <c r="AE3210" s="4">
        <v>0</v>
      </c>
    </row>
    <row r="3211" spans="1:31" x14ac:dyDescent="0.2">
      <c r="A3211" s="1">
        <v>202001</v>
      </c>
      <c r="B3211" s="1" t="s">
        <v>109</v>
      </c>
      <c r="C3211" s="4">
        <v>1411</v>
      </c>
      <c r="D3211" s="4">
        <v>105</v>
      </c>
      <c r="E3211" s="4">
        <v>873</v>
      </c>
      <c r="F3211" s="4">
        <v>1</v>
      </c>
      <c r="G3211" s="4">
        <v>0</v>
      </c>
      <c r="H3211" s="4">
        <v>2</v>
      </c>
      <c r="I3211" s="4">
        <v>0</v>
      </c>
      <c r="J3211" s="4">
        <v>1</v>
      </c>
      <c r="K3211" s="4">
        <v>0</v>
      </c>
      <c r="L3211" s="4">
        <v>0</v>
      </c>
      <c r="M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X3211" s="4">
        <v>0</v>
      </c>
      <c r="Y3211" s="4">
        <v>2</v>
      </c>
      <c r="Z3211" s="4">
        <v>427</v>
      </c>
      <c r="AB3211" s="4">
        <v>0</v>
      </c>
      <c r="AC3211" s="4">
        <v>0</v>
      </c>
      <c r="AD3211" s="4">
        <v>0</v>
      </c>
      <c r="AE3211" s="4">
        <v>0</v>
      </c>
    </row>
    <row r="3212" spans="1:31" x14ac:dyDescent="0.2">
      <c r="A3212" s="1">
        <v>202001</v>
      </c>
      <c r="B3212" s="1" t="s">
        <v>110</v>
      </c>
      <c r="C3212" s="4">
        <v>78357</v>
      </c>
      <c r="D3212" s="4">
        <v>3663</v>
      </c>
      <c r="E3212" s="4">
        <v>65959</v>
      </c>
      <c r="F3212" s="4">
        <v>98</v>
      </c>
      <c r="G3212" s="4">
        <v>1471</v>
      </c>
      <c r="H3212" s="4">
        <v>10</v>
      </c>
      <c r="I3212" s="4">
        <v>2012</v>
      </c>
      <c r="J3212" s="4">
        <v>4911</v>
      </c>
      <c r="K3212" s="4">
        <v>39</v>
      </c>
      <c r="L3212" s="4">
        <v>0</v>
      </c>
      <c r="M3212" s="4">
        <v>13</v>
      </c>
      <c r="O3212" s="4">
        <v>75</v>
      </c>
      <c r="P3212" s="4">
        <v>0</v>
      </c>
      <c r="Q3212" s="4">
        <v>0</v>
      </c>
      <c r="R3212" s="4">
        <v>0</v>
      </c>
      <c r="S3212" s="4">
        <v>0</v>
      </c>
      <c r="X3212" s="4">
        <v>0</v>
      </c>
      <c r="Y3212" s="4">
        <v>9</v>
      </c>
      <c r="Z3212" s="4">
        <v>96</v>
      </c>
      <c r="AB3212" s="4">
        <v>0</v>
      </c>
      <c r="AC3212" s="4">
        <v>0</v>
      </c>
      <c r="AD3212" s="4">
        <v>1</v>
      </c>
      <c r="AE3212" s="4">
        <v>0</v>
      </c>
    </row>
    <row r="3213" spans="1:31" x14ac:dyDescent="0.2">
      <c r="A3213" s="1">
        <v>202001</v>
      </c>
      <c r="B3213" s="1" t="s">
        <v>111</v>
      </c>
      <c r="C3213" s="4">
        <v>78357</v>
      </c>
      <c r="D3213" s="4">
        <v>3663</v>
      </c>
      <c r="E3213" s="4">
        <v>65959</v>
      </c>
      <c r="F3213" s="4">
        <v>98</v>
      </c>
      <c r="G3213" s="4">
        <v>1471</v>
      </c>
      <c r="H3213" s="4">
        <v>10</v>
      </c>
      <c r="I3213" s="4">
        <v>2012</v>
      </c>
      <c r="J3213" s="4">
        <v>4911</v>
      </c>
      <c r="K3213" s="4">
        <v>39</v>
      </c>
      <c r="L3213" s="4">
        <v>0</v>
      </c>
      <c r="M3213" s="4">
        <v>13</v>
      </c>
      <c r="O3213" s="4">
        <v>75</v>
      </c>
      <c r="P3213" s="4">
        <v>0</v>
      </c>
      <c r="Q3213" s="4">
        <v>0</v>
      </c>
      <c r="R3213" s="4">
        <v>0</v>
      </c>
      <c r="S3213" s="4">
        <v>0</v>
      </c>
      <c r="X3213" s="4">
        <v>0</v>
      </c>
      <c r="Y3213" s="4">
        <v>9</v>
      </c>
      <c r="Z3213" s="4">
        <v>96</v>
      </c>
      <c r="AB3213" s="4">
        <v>0</v>
      </c>
      <c r="AC3213" s="4">
        <v>0</v>
      </c>
      <c r="AD3213" s="4">
        <v>1</v>
      </c>
      <c r="AE3213" s="4">
        <v>0</v>
      </c>
    </row>
    <row r="3214" spans="1:31" x14ac:dyDescent="0.2">
      <c r="A3214" s="1">
        <v>202001</v>
      </c>
      <c r="B3214" s="1" t="s">
        <v>108</v>
      </c>
      <c r="C3214" s="4">
        <v>0</v>
      </c>
      <c r="D3214" s="4">
        <v>0</v>
      </c>
      <c r="E3214" s="4">
        <v>0</v>
      </c>
      <c r="F3214" s="4">
        <v>0</v>
      </c>
      <c r="G3214" s="4">
        <v>0</v>
      </c>
      <c r="H3214" s="4">
        <v>0</v>
      </c>
      <c r="I3214" s="4">
        <v>0</v>
      </c>
      <c r="J3214" s="4">
        <v>0</v>
      </c>
      <c r="K3214" s="4">
        <v>0</v>
      </c>
      <c r="L3214" s="4">
        <v>0</v>
      </c>
      <c r="M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X3214" s="4">
        <v>0</v>
      </c>
      <c r="Y3214" s="4">
        <v>0</v>
      </c>
      <c r="Z3214" s="4">
        <v>0</v>
      </c>
      <c r="AB3214" s="4">
        <v>0</v>
      </c>
      <c r="AC3214" s="4">
        <v>0</v>
      </c>
      <c r="AD3214" s="4">
        <v>0</v>
      </c>
      <c r="AE3214" s="4">
        <v>0</v>
      </c>
    </row>
    <row r="3215" spans="1:31" x14ac:dyDescent="0.2">
      <c r="A3215" s="1">
        <v>202001</v>
      </c>
      <c r="B3215" s="1" t="s">
        <v>112</v>
      </c>
      <c r="C3215" s="4">
        <v>13514</v>
      </c>
      <c r="D3215" s="4">
        <v>40</v>
      </c>
      <c r="E3215" s="4">
        <v>13180</v>
      </c>
      <c r="F3215" s="4">
        <v>8</v>
      </c>
      <c r="G3215" s="4">
        <v>9</v>
      </c>
      <c r="H3215" s="4">
        <v>3</v>
      </c>
      <c r="I3215" s="4">
        <v>85</v>
      </c>
      <c r="J3215" s="4">
        <v>40</v>
      </c>
      <c r="K3215" s="4">
        <v>4</v>
      </c>
      <c r="L3215" s="4">
        <v>0</v>
      </c>
      <c r="M3215" s="4">
        <v>0</v>
      </c>
      <c r="O3215" s="4">
        <v>37</v>
      </c>
      <c r="P3215" s="4">
        <v>0</v>
      </c>
      <c r="Q3215" s="4">
        <v>0</v>
      </c>
      <c r="R3215" s="4">
        <v>0</v>
      </c>
      <c r="S3215" s="4">
        <v>0</v>
      </c>
      <c r="X3215" s="4">
        <v>0</v>
      </c>
      <c r="Y3215" s="4">
        <v>0</v>
      </c>
      <c r="Z3215" s="4">
        <v>108</v>
      </c>
      <c r="AB3215" s="4">
        <v>0</v>
      </c>
      <c r="AC3215" s="4">
        <v>0</v>
      </c>
      <c r="AD3215" s="4">
        <v>0</v>
      </c>
      <c r="AE3215" s="4">
        <v>0</v>
      </c>
    </row>
    <row r="3216" spans="1:31" x14ac:dyDescent="0.2">
      <c r="A3216" s="1">
        <v>202001</v>
      </c>
      <c r="B3216" s="1" t="s">
        <v>113</v>
      </c>
      <c r="C3216" s="4">
        <v>13514</v>
      </c>
      <c r="D3216" s="4">
        <v>40</v>
      </c>
      <c r="E3216" s="4">
        <v>13180</v>
      </c>
      <c r="F3216" s="4">
        <v>8</v>
      </c>
      <c r="G3216" s="4">
        <v>9</v>
      </c>
      <c r="H3216" s="4">
        <v>3</v>
      </c>
      <c r="I3216" s="4">
        <v>85</v>
      </c>
      <c r="J3216" s="4">
        <v>40</v>
      </c>
      <c r="K3216" s="4">
        <v>4</v>
      </c>
      <c r="L3216" s="4">
        <v>0</v>
      </c>
      <c r="M3216" s="4">
        <v>0</v>
      </c>
      <c r="O3216" s="4">
        <v>37</v>
      </c>
      <c r="P3216" s="4">
        <v>0</v>
      </c>
      <c r="Q3216" s="4">
        <v>0</v>
      </c>
      <c r="R3216" s="4">
        <v>0</v>
      </c>
      <c r="S3216" s="4">
        <v>0</v>
      </c>
      <c r="X3216" s="4">
        <v>0</v>
      </c>
      <c r="Y3216" s="4">
        <v>0</v>
      </c>
      <c r="Z3216" s="4">
        <v>108</v>
      </c>
      <c r="AB3216" s="4">
        <v>0</v>
      </c>
      <c r="AC3216" s="4">
        <v>0</v>
      </c>
      <c r="AD3216" s="4">
        <v>0</v>
      </c>
      <c r="AE3216" s="4">
        <v>0</v>
      </c>
    </row>
    <row r="3217" spans="1:31" x14ac:dyDescent="0.2">
      <c r="A3217" s="1">
        <v>202001</v>
      </c>
      <c r="B3217" s="1" t="s">
        <v>108</v>
      </c>
      <c r="C3217" s="4">
        <v>0</v>
      </c>
      <c r="D3217" s="4">
        <v>0</v>
      </c>
      <c r="E3217" s="4">
        <v>0</v>
      </c>
      <c r="F3217" s="4">
        <v>0</v>
      </c>
      <c r="G3217" s="4">
        <v>0</v>
      </c>
      <c r="H3217" s="4">
        <v>0</v>
      </c>
      <c r="I3217" s="4">
        <v>0</v>
      </c>
      <c r="J3217" s="4">
        <v>0</v>
      </c>
      <c r="K3217" s="4">
        <v>0</v>
      </c>
      <c r="L3217" s="4">
        <v>0</v>
      </c>
      <c r="M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X3217" s="4">
        <v>0</v>
      </c>
      <c r="Y3217" s="4">
        <v>0</v>
      </c>
      <c r="Z3217" s="4">
        <v>0</v>
      </c>
      <c r="AB3217" s="4">
        <v>0</v>
      </c>
      <c r="AC3217" s="4">
        <v>0</v>
      </c>
      <c r="AD3217" s="4">
        <v>0</v>
      </c>
      <c r="AE3217" s="4">
        <v>0</v>
      </c>
    </row>
    <row r="3218" spans="1:31" x14ac:dyDescent="0.2">
      <c r="A3218" s="1">
        <v>202001</v>
      </c>
      <c r="B3218" s="1" t="s">
        <v>38</v>
      </c>
      <c r="C3218" s="4">
        <v>1150564</v>
      </c>
      <c r="D3218" s="4">
        <v>583</v>
      </c>
      <c r="E3218" s="4">
        <v>879697</v>
      </c>
      <c r="F3218" s="4">
        <v>257</v>
      </c>
      <c r="G3218" s="4">
        <v>120</v>
      </c>
      <c r="H3218" s="4">
        <v>181</v>
      </c>
      <c r="I3218" s="4">
        <v>34058</v>
      </c>
      <c r="J3218" s="4">
        <v>47</v>
      </c>
      <c r="K3218" s="4">
        <v>680</v>
      </c>
      <c r="L3218" s="4">
        <v>14</v>
      </c>
      <c r="M3218" s="4">
        <v>0</v>
      </c>
      <c r="O3218" s="4">
        <v>0</v>
      </c>
      <c r="P3218" s="4">
        <v>0</v>
      </c>
      <c r="Q3218" s="4">
        <v>0</v>
      </c>
      <c r="R3218" s="4">
        <v>1</v>
      </c>
      <c r="S3218" s="4">
        <v>0</v>
      </c>
      <c r="X3218" s="4">
        <v>0</v>
      </c>
      <c r="Y3218" s="4">
        <v>226727</v>
      </c>
      <c r="Z3218" s="4">
        <v>8197</v>
      </c>
      <c r="AB3218" s="4">
        <v>0</v>
      </c>
      <c r="AC3218" s="4">
        <v>0</v>
      </c>
      <c r="AD3218" s="4">
        <v>1</v>
      </c>
      <c r="AE3218" s="4">
        <v>1</v>
      </c>
    </row>
    <row r="3219" spans="1:31" x14ac:dyDescent="0.2">
      <c r="A3219" s="1">
        <v>202001</v>
      </c>
      <c r="B3219" s="1" t="s">
        <v>110</v>
      </c>
      <c r="C3219" s="4">
        <v>340952</v>
      </c>
      <c r="D3219" s="4">
        <v>40</v>
      </c>
      <c r="E3219" s="4">
        <v>201208</v>
      </c>
      <c r="F3219" s="4">
        <v>24</v>
      </c>
      <c r="G3219" s="4">
        <v>14</v>
      </c>
      <c r="H3219" s="4">
        <v>30</v>
      </c>
      <c r="I3219" s="4">
        <v>18244</v>
      </c>
      <c r="J3219" s="4">
        <v>14</v>
      </c>
      <c r="K3219" s="4">
        <v>313</v>
      </c>
      <c r="L3219" s="4">
        <v>1</v>
      </c>
      <c r="M3219" s="4">
        <v>0</v>
      </c>
      <c r="O3219" s="4">
        <v>0</v>
      </c>
      <c r="P3219" s="4">
        <v>0</v>
      </c>
      <c r="Q3219" s="4">
        <v>0</v>
      </c>
      <c r="R3219" s="4">
        <v>1</v>
      </c>
      <c r="S3219" s="4">
        <v>0</v>
      </c>
      <c r="X3219" s="4">
        <v>0</v>
      </c>
      <c r="Y3219" s="4">
        <v>119993</v>
      </c>
      <c r="Z3219" s="4">
        <v>1070</v>
      </c>
      <c r="AB3219" s="4">
        <v>0</v>
      </c>
      <c r="AC3219" s="4">
        <v>0</v>
      </c>
      <c r="AD3219" s="4">
        <v>0</v>
      </c>
      <c r="AE3219" s="4">
        <v>0</v>
      </c>
    </row>
    <row r="3220" spans="1:31" x14ac:dyDescent="0.2">
      <c r="A3220" s="1">
        <v>202001</v>
      </c>
      <c r="B3220" s="1" t="s">
        <v>111</v>
      </c>
      <c r="C3220" s="4">
        <v>340952</v>
      </c>
      <c r="D3220" s="4">
        <v>40</v>
      </c>
      <c r="E3220" s="4">
        <v>201208</v>
      </c>
      <c r="F3220" s="4">
        <v>24</v>
      </c>
      <c r="G3220" s="4">
        <v>14</v>
      </c>
      <c r="H3220" s="4">
        <v>30</v>
      </c>
      <c r="I3220" s="4">
        <v>18244</v>
      </c>
      <c r="J3220" s="4">
        <v>14</v>
      </c>
      <c r="K3220" s="4">
        <v>313</v>
      </c>
      <c r="L3220" s="4">
        <v>1</v>
      </c>
      <c r="M3220" s="4">
        <v>0</v>
      </c>
      <c r="O3220" s="4">
        <v>0</v>
      </c>
      <c r="P3220" s="4">
        <v>0</v>
      </c>
      <c r="Q3220" s="4">
        <v>0</v>
      </c>
      <c r="R3220" s="4">
        <v>1</v>
      </c>
      <c r="S3220" s="4">
        <v>0</v>
      </c>
      <c r="X3220" s="4">
        <v>0</v>
      </c>
      <c r="Y3220" s="4">
        <v>119993</v>
      </c>
      <c r="Z3220" s="4">
        <v>1070</v>
      </c>
      <c r="AB3220" s="4">
        <v>0</v>
      </c>
      <c r="AC3220" s="4">
        <v>0</v>
      </c>
      <c r="AD3220" s="4">
        <v>0</v>
      </c>
      <c r="AE3220" s="4">
        <v>0</v>
      </c>
    </row>
    <row r="3221" spans="1:31" x14ac:dyDescent="0.2">
      <c r="A3221" s="1">
        <v>202001</v>
      </c>
      <c r="B3221" s="1" t="s">
        <v>108</v>
      </c>
      <c r="C3221" s="4">
        <v>0</v>
      </c>
      <c r="D3221" s="4">
        <v>0</v>
      </c>
      <c r="E3221" s="4">
        <v>0</v>
      </c>
      <c r="F3221" s="4">
        <v>0</v>
      </c>
      <c r="G3221" s="4">
        <v>0</v>
      </c>
      <c r="H3221" s="4">
        <v>0</v>
      </c>
      <c r="I3221" s="4">
        <v>0</v>
      </c>
      <c r="J3221" s="4">
        <v>0</v>
      </c>
      <c r="K3221" s="4">
        <v>0</v>
      </c>
      <c r="L3221" s="4">
        <v>0</v>
      </c>
      <c r="M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X3221" s="4">
        <v>0</v>
      </c>
      <c r="Y3221" s="4">
        <v>0</v>
      </c>
      <c r="Z3221" s="4">
        <v>0</v>
      </c>
      <c r="AB3221" s="4">
        <v>0</v>
      </c>
      <c r="AC3221" s="4">
        <v>0</v>
      </c>
      <c r="AD3221" s="4">
        <v>0</v>
      </c>
      <c r="AE3221" s="4">
        <v>0</v>
      </c>
    </row>
    <row r="3222" spans="1:31" x14ac:dyDescent="0.2">
      <c r="A3222" s="1">
        <v>202001</v>
      </c>
      <c r="B3222" s="1" t="s">
        <v>114</v>
      </c>
      <c r="C3222" s="4">
        <v>809612</v>
      </c>
      <c r="D3222" s="4">
        <v>543</v>
      </c>
      <c r="E3222" s="4">
        <v>678489</v>
      </c>
      <c r="F3222" s="4">
        <v>233</v>
      </c>
      <c r="G3222" s="4">
        <v>106</v>
      </c>
      <c r="H3222" s="4">
        <v>151</v>
      </c>
      <c r="I3222" s="4">
        <v>15814</v>
      </c>
      <c r="J3222" s="4">
        <v>33</v>
      </c>
      <c r="K3222" s="4">
        <v>367</v>
      </c>
      <c r="L3222" s="4">
        <v>13</v>
      </c>
      <c r="M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X3222" s="4">
        <v>0</v>
      </c>
      <c r="Y3222" s="4">
        <v>106734</v>
      </c>
      <c r="Z3222" s="4">
        <v>7127</v>
      </c>
      <c r="AB3222" s="4">
        <v>0</v>
      </c>
      <c r="AC3222" s="4">
        <v>0</v>
      </c>
      <c r="AD3222" s="4">
        <v>1</v>
      </c>
      <c r="AE3222" s="4">
        <v>1</v>
      </c>
    </row>
    <row r="3223" spans="1:31" x14ac:dyDescent="0.2">
      <c r="A3223" s="1">
        <v>202001</v>
      </c>
      <c r="B3223" s="1" t="s">
        <v>113</v>
      </c>
      <c r="C3223" s="4">
        <v>809612</v>
      </c>
      <c r="D3223" s="4">
        <v>543</v>
      </c>
      <c r="E3223" s="4">
        <v>678489</v>
      </c>
      <c r="F3223" s="4">
        <v>233</v>
      </c>
      <c r="G3223" s="4">
        <v>106</v>
      </c>
      <c r="H3223" s="4">
        <v>151</v>
      </c>
      <c r="I3223" s="4">
        <v>15814</v>
      </c>
      <c r="J3223" s="4">
        <v>33</v>
      </c>
      <c r="K3223" s="4">
        <v>367</v>
      </c>
      <c r="L3223" s="4">
        <v>13</v>
      </c>
      <c r="M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X3223" s="4">
        <v>0</v>
      </c>
      <c r="Y3223" s="4">
        <v>106734</v>
      </c>
      <c r="Z3223" s="4">
        <v>7127</v>
      </c>
      <c r="AB3223" s="4">
        <v>0</v>
      </c>
      <c r="AC3223" s="4">
        <v>0</v>
      </c>
      <c r="AD3223" s="4">
        <v>1</v>
      </c>
      <c r="AE3223" s="4">
        <v>1</v>
      </c>
    </row>
    <row r="3224" spans="1:31" x14ac:dyDescent="0.2">
      <c r="A3224" s="1">
        <v>202001</v>
      </c>
      <c r="B3224" s="1" t="s">
        <v>108</v>
      </c>
      <c r="C3224" s="4">
        <v>0</v>
      </c>
      <c r="D3224" s="4">
        <v>0</v>
      </c>
      <c r="E3224" s="4">
        <v>0</v>
      </c>
      <c r="F3224" s="4">
        <v>0</v>
      </c>
      <c r="G3224" s="4">
        <v>0</v>
      </c>
      <c r="H3224" s="4">
        <v>0</v>
      </c>
      <c r="I3224" s="4">
        <v>0</v>
      </c>
      <c r="J3224" s="4">
        <v>0</v>
      </c>
      <c r="K3224" s="4">
        <v>0</v>
      </c>
      <c r="L3224" s="4">
        <v>0</v>
      </c>
      <c r="M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X3224" s="4">
        <v>0</v>
      </c>
      <c r="Y3224" s="4">
        <v>0</v>
      </c>
      <c r="Z3224" s="4">
        <v>0</v>
      </c>
      <c r="AB3224" s="4">
        <v>0</v>
      </c>
      <c r="AC3224" s="4">
        <v>0</v>
      </c>
      <c r="AD3224" s="4">
        <v>0</v>
      </c>
      <c r="AE3224" s="4">
        <v>0</v>
      </c>
    </row>
    <row r="3225" spans="1:31" x14ac:dyDescent="0.2">
      <c r="A3225" s="1">
        <v>202001</v>
      </c>
      <c r="B3225" s="1" t="s">
        <v>115</v>
      </c>
      <c r="C3225" s="4">
        <v>636</v>
      </c>
      <c r="D3225" s="4">
        <v>127</v>
      </c>
      <c r="E3225" s="4">
        <v>317</v>
      </c>
      <c r="F3225" s="4">
        <v>0</v>
      </c>
      <c r="G3225" s="4">
        <v>1</v>
      </c>
      <c r="H3225" s="4">
        <v>0</v>
      </c>
      <c r="I3225" s="4">
        <v>0</v>
      </c>
      <c r="J3225" s="4">
        <v>0</v>
      </c>
      <c r="K3225" s="4">
        <v>0</v>
      </c>
      <c r="L3225" s="4">
        <v>0</v>
      </c>
      <c r="M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X3225" s="4">
        <v>0</v>
      </c>
      <c r="Y3225" s="4">
        <v>0</v>
      </c>
      <c r="Z3225" s="4">
        <v>191</v>
      </c>
      <c r="AB3225" s="4">
        <v>0</v>
      </c>
      <c r="AC3225" s="4">
        <v>0</v>
      </c>
      <c r="AD3225" s="4">
        <v>0</v>
      </c>
      <c r="AE3225" s="4">
        <v>0</v>
      </c>
    </row>
    <row r="3226" spans="1:31" x14ac:dyDescent="0.2">
      <c r="A3226" s="1">
        <v>202001</v>
      </c>
      <c r="B3226" s="1" t="s">
        <v>116</v>
      </c>
      <c r="C3226" s="4">
        <v>636</v>
      </c>
      <c r="D3226" s="4">
        <v>127</v>
      </c>
      <c r="E3226" s="4">
        <v>317</v>
      </c>
      <c r="F3226" s="4">
        <v>0</v>
      </c>
      <c r="G3226" s="4">
        <v>1</v>
      </c>
      <c r="H3226" s="4">
        <v>0</v>
      </c>
      <c r="I3226" s="4">
        <v>0</v>
      </c>
      <c r="J3226" s="4">
        <v>0</v>
      </c>
      <c r="K3226" s="4">
        <v>0</v>
      </c>
      <c r="L3226" s="4">
        <v>0</v>
      </c>
      <c r="M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X3226" s="4">
        <v>0</v>
      </c>
      <c r="Y3226" s="4">
        <v>0</v>
      </c>
      <c r="Z3226" s="4">
        <v>191</v>
      </c>
      <c r="AB3226" s="4">
        <v>0</v>
      </c>
      <c r="AC3226" s="4">
        <v>0</v>
      </c>
      <c r="AD3226" s="4">
        <v>0</v>
      </c>
      <c r="AE3226" s="4">
        <v>0</v>
      </c>
    </row>
    <row r="3227" spans="1:31" x14ac:dyDescent="0.2">
      <c r="A3227" s="1">
        <v>202002</v>
      </c>
      <c r="B3227" s="1" t="s">
        <v>0</v>
      </c>
      <c r="C3227" s="4" t="s">
        <v>1</v>
      </c>
      <c r="D3227" s="4" t="s">
        <v>2</v>
      </c>
      <c r="E3227" s="4" t="s">
        <v>3</v>
      </c>
      <c r="F3227" s="4" t="s">
        <v>4</v>
      </c>
      <c r="G3227" s="4" t="s">
        <v>5</v>
      </c>
      <c r="H3227" s="4" t="s">
        <v>6</v>
      </c>
      <c r="I3227" s="4" t="s">
        <v>7</v>
      </c>
      <c r="J3227" s="4" t="s">
        <v>96</v>
      </c>
      <c r="K3227" s="4" t="s">
        <v>97</v>
      </c>
      <c r="L3227" s="4" t="s">
        <v>85</v>
      </c>
      <c r="M3227" s="4" t="s">
        <v>86</v>
      </c>
      <c r="O3227" s="4" t="s">
        <v>10</v>
      </c>
      <c r="P3227" s="4" t="s">
        <v>88</v>
      </c>
      <c r="Q3227" s="4" t="s">
        <v>89</v>
      </c>
      <c r="R3227" s="4" t="s">
        <v>90</v>
      </c>
      <c r="S3227" s="4" t="s">
        <v>91</v>
      </c>
      <c r="X3227" s="4" t="s">
        <v>95</v>
      </c>
      <c r="Y3227" s="4" t="s">
        <v>11</v>
      </c>
      <c r="Z3227" s="4" t="s">
        <v>98</v>
      </c>
      <c r="AB3227" s="4" t="s">
        <v>92</v>
      </c>
      <c r="AC3227" s="4" t="s">
        <v>93</v>
      </c>
      <c r="AD3227" s="4" t="s">
        <v>94</v>
      </c>
      <c r="AE3227" s="4" t="s">
        <v>87</v>
      </c>
    </row>
    <row r="3228" spans="1:31" x14ac:dyDescent="0.2">
      <c r="A3228" s="1">
        <v>202002</v>
      </c>
      <c r="B3228" s="1" t="s">
        <v>14</v>
      </c>
      <c r="C3228" s="4">
        <v>40902144</v>
      </c>
      <c r="D3228" s="4">
        <v>27879757</v>
      </c>
      <c r="E3228" s="4">
        <v>11371011</v>
      </c>
      <c r="F3228" s="4">
        <v>18733</v>
      </c>
      <c r="G3228" s="4">
        <v>835622</v>
      </c>
      <c r="H3228" s="4">
        <v>1583</v>
      </c>
      <c r="I3228" s="4">
        <v>52735</v>
      </c>
      <c r="J3228" s="4">
        <v>308110</v>
      </c>
      <c r="K3228" s="4">
        <v>2076</v>
      </c>
      <c r="L3228" s="4">
        <v>205</v>
      </c>
      <c r="M3228" s="4">
        <v>317</v>
      </c>
      <c r="O3228" s="4">
        <v>3467</v>
      </c>
      <c r="P3228" s="4">
        <v>148122</v>
      </c>
      <c r="Q3228" s="4">
        <v>11461</v>
      </c>
      <c r="R3228" s="4">
        <v>32</v>
      </c>
      <c r="S3228" s="4">
        <v>0</v>
      </c>
      <c r="X3228" s="4">
        <v>1111</v>
      </c>
      <c r="Y3228" s="4">
        <v>233428</v>
      </c>
      <c r="Z3228" s="4">
        <v>34370</v>
      </c>
      <c r="AB3228" s="4">
        <v>0</v>
      </c>
      <c r="AC3228" s="4">
        <v>0</v>
      </c>
      <c r="AD3228" s="4">
        <v>2</v>
      </c>
      <c r="AE3228" s="4">
        <v>2</v>
      </c>
    </row>
    <row r="3229" spans="1:31" x14ac:dyDescent="0.2">
      <c r="A3229" s="1">
        <v>202002</v>
      </c>
      <c r="B3229" s="1" t="s">
        <v>15</v>
      </c>
      <c r="C3229" s="4">
        <v>39584352</v>
      </c>
      <c r="D3229" s="4">
        <v>27874389</v>
      </c>
      <c r="E3229" s="4">
        <v>10362953</v>
      </c>
      <c r="F3229" s="4">
        <v>18064</v>
      </c>
      <c r="G3229" s="4">
        <v>831967</v>
      </c>
      <c r="H3229" s="4">
        <v>1378</v>
      </c>
      <c r="I3229" s="4">
        <v>9214</v>
      </c>
      <c r="J3229" s="4">
        <v>289419</v>
      </c>
      <c r="K3229" s="4">
        <v>1154</v>
      </c>
      <c r="L3229" s="4">
        <v>187</v>
      </c>
      <c r="M3229" s="4">
        <v>257</v>
      </c>
      <c r="O3229" s="4">
        <v>3349</v>
      </c>
      <c r="P3229" s="4">
        <v>148122</v>
      </c>
      <c r="Q3229" s="4">
        <v>11460</v>
      </c>
      <c r="R3229" s="4">
        <v>31</v>
      </c>
      <c r="S3229" s="4">
        <v>0</v>
      </c>
      <c r="X3229" s="4">
        <v>1111</v>
      </c>
      <c r="Y3229" s="4">
        <v>5996</v>
      </c>
      <c r="Z3229" s="4">
        <v>25300</v>
      </c>
      <c r="AB3229" s="4">
        <v>0</v>
      </c>
      <c r="AC3229" s="4">
        <v>0</v>
      </c>
      <c r="AD3229" s="4">
        <v>0</v>
      </c>
      <c r="AE3229" s="4">
        <v>1</v>
      </c>
    </row>
    <row r="3230" spans="1:31" x14ac:dyDescent="0.2">
      <c r="A3230" s="1">
        <v>202002</v>
      </c>
      <c r="B3230" s="1" t="s">
        <v>16</v>
      </c>
      <c r="C3230" s="4">
        <v>10089727</v>
      </c>
      <c r="D3230" s="4">
        <v>6193361</v>
      </c>
      <c r="E3230" s="4">
        <v>2895978</v>
      </c>
      <c r="F3230" s="4">
        <v>804</v>
      </c>
      <c r="G3230" s="4">
        <v>665043</v>
      </c>
      <c r="H3230" s="4">
        <v>537</v>
      </c>
      <c r="I3230" s="4">
        <v>76</v>
      </c>
      <c r="J3230" s="4">
        <v>172947</v>
      </c>
      <c r="K3230" s="4">
        <v>383</v>
      </c>
      <c r="L3230" s="4">
        <v>1</v>
      </c>
      <c r="M3230" s="4">
        <v>53</v>
      </c>
      <c r="O3230" s="4">
        <v>1252</v>
      </c>
      <c r="P3230" s="4">
        <v>142368</v>
      </c>
      <c r="Q3230" s="4">
        <v>11410</v>
      </c>
      <c r="R3230" s="4">
        <v>27</v>
      </c>
      <c r="S3230" s="4">
        <v>0</v>
      </c>
      <c r="X3230" s="4">
        <v>1111</v>
      </c>
      <c r="Y3230" s="4">
        <v>0</v>
      </c>
      <c r="Z3230" s="4">
        <v>4376</v>
      </c>
      <c r="AB3230" s="4">
        <v>0</v>
      </c>
      <c r="AC3230" s="4">
        <v>0</v>
      </c>
      <c r="AD3230" s="4">
        <v>0</v>
      </c>
      <c r="AE3230" s="4">
        <v>0</v>
      </c>
    </row>
    <row r="3231" spans="1:31" x14ac:dyDescent="0.2">
      <c r="A3231" s="1">
        <v>202002</v>
      </c>
      <c r="B3231" s="1" t="s">
        <v>17</v>
      </c>
      <c r="C3231" s="4">
        <v>423369</v>
      </c>
      <c r="D3231" s="4">
        <v>30308</v>
      </c>
      <c r="E3231" s="4">
        <v>360391</v>
      </c>
      <c r="F3231" s="4">
        <v>109</v>
      </c>
      <c r="G3231" s="4">
        <v>15846</v>
      </c>
      <c r="H3231" s="4">
        <v>142</v>
      </c>
      <c r="I3231" s="4">
        <v>111</v>
      </c>
      <c r="J3231" s="4">
        <v>12091</v>
      </c>
      <c r="K3231" s="4">
        <v>118</v>
      </c>
      <c r="L3231" s="4">
        <v>3</v>
      </c>
      <c r="M3231" s="4">
        <v>18</v>
      </c>
      <c r="O3231" s="4">
        <v>3</v>
      </c>
      <c r="P3231" s="4">
        <v>1</v>
      </c>
      <c r="Q3231" s="4">
        <v>0</v>
      </c>
      <c r="R3231" s="4">
        <v>0</v>
      </c>
      <c r="S3231" s="4">
        <v>0</v>
      </c>
      <c r="X3231" s="4">
        <v>0</v>
      </c>
      <c r="Y3231" s="4">
        <v>0</v>
      </c>
      <c r="Z3231" s="4">
        <v>4227</v>
      </c>
      <c r="AB3231" s="4">
        <v>0</v>
      </c>
      <c r="AC3231" s="4">
        <v>0</v>
      </c>
      <c r="AD3231" s="4">
        <v>0</v>
      </c>
      <c r="AE3231" s="4">
        <v>1</v>
      </c>
    </row>
    <row r="3232" spans="1:31" x14ac:dyDescent="0.2">
      <c r="A3232" s="1">
        <v>202002</v>
      </c>
      <c r="B3232" s="1" t="s">
        <v>18</v>
      </c>
      <c r="C3232" s="4">
        <v>6796660</v>
      </c>
      <c r="D3232" s="4">
        <v>189323</v>
      </c>
      <c r="E3232" s="4">
        <v>6414342</v>
      </c>
      <c r="F3232" s="4">
        <v>2447</v>
      </c>
      <c r="G3232" s="4">
        <v>121258</v>
      </c>
      <c r="H3232" s="4">
        <v>696</v>
      </c>
      <c r="I3232" s="4">
        <v>7770</v>
      </c>
      <c r="J3232" s="4">
        <v>44939</v>
      </c>
      <c r="K3232" s="4">
        <v>643</v>
      </c>
      <c r="L3232" s="4">
        <v>183</v>
      </c>
      <c r="M3232" s="4">
        <v>123</v>
      </c>
      <c r="O3232" s="4">
        <v>9</v>
      </c>
      <c r="P3232" s="4">
        <v>1</v>
      </c>
      <c r="Q3232" s="4">
        <v>0</v>
      </c>
      <c r="R3232" s="4">
        <v>1</v>
      </c>
      <c r="S3232" s="4">
        <v>0</v>
      </c>
      <c r="X3232" s="4">
        <v>0</v>
      </c>
      <c r="Y3232" s="4">
        <v>0</v>
      </c>
      <c r="Z3232" s="4">
        <v>14925</v>
      </c>
      <c r="AB3232" s="4">
        <v>0</v>
      </c>
      <c r="AC3232" s="4">
        <v>0</v>
      </c>
      <c r="AD3232" s="4">
        <v>0</v>
      </c>
      <c r="AE3232" s="4">
        <v>0</v>
      </c>
    </row>
    <row r="3233" spans="1:31" x14ac:dyDescent="0.2">
      <c r="A3233" s="1">
        <v>202002</v>
      </c>
      <c r="B3233" s="1" t="s">
        <v>19</v>
      </c>
      <c r="C3233" s="4">
        <v>1538</v>
      </c>
      <c r="D3233" s="4">
        <v>1032</v>
      </c>
      <c r="E3233" s="4">
        <v>8</v>
      </c>
      <c r="F3233" s="4">
        <v>303</v>
      </c>
      <c r="G3233" s="4">
        <v>163</v>
      </c>
      <c r="H3233" s="4">
        <v>0</v>
      </c>
      <c r="I3233" s="4">
        <v>1</v>
      </c>
      <c r="J3233" s="4">
        <v>2</v>
      </c>
      <c r="K3233" s="4">
        <v>0</v>
      </c>
      <c r="L3233" s="4">
        <v>0</v>
      </c>
      <c r="M3233" s="4">
        <v>0</v>
      </c>
      <c r="O3233" s="4">
        <v>19</v>
      </c>
      <c r="P3233" s="4">
        <v>0</v>
      </c>
      <c r="Q3233" s="4">
        <v>0</v>
      </c>
      <c r="R3233" s="4">
        <v>0</v>
      </c>
      <c r="S3233" s="4">
        <v>0</v>
      </c>
      <c r="X3233" s="4">
        <v>0</v>
      </c>
      <c r="Y3233" s="4">
        <v>0</v>
      </c>
      <c r="Z3233" s="4">
        <v>10</v>
      </c>
      <c r="AB3233" s="4">
        <v>0</v>
      </c>
      <c r="AC3233" s="4">
        <v>0</v>
      </c>
      <c r="AD3233" s="4">
        <v>0</v>
      </c>
      <c r="AE3233" s="4">
        <v>0</v>
      </c>
    </row>
    <row r="3234" spans="1:31" x14ac:dyDescent="0.2">
      <c r="A3234" s="1">
        <v>202002</v>
      </c>
      <c r="B3234" s="1" t="s">
        <v>20</v>
      </c>
      <c r="C3234" s="4">
        <v>0</v>
      </c>
      <c r="D3234" s="4">
        <v>0</v>
      </c>
      <c r="E3234" s="4">
        <v>0</v>
      </c>
      <c r="F3234" s="4">
        <v>0</v>
      </c>
      <c r="G3234" s="4">
        <v>0</v>
      </c>
      <c r="H3234" s="4">
        <v>0</v>
      </c>
      <c r="I3234" s="4">
        <v>0</v>
      </c>
      <c r="J3234" s="4">
        <v>0</v>
      </c>
      <c r="K3234" s="4">
        <v>0</v>
      </c>
      <c r="L3234" s="4">
        <v>0</v>
      </c>
      <c r="M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X3234" s="4">
        <v>0</v>
      </c>
      <c r="Y3234" s="4">
        <v>0</v>
      </c>
      <c r="Z3234" s="4">
        <v>0</v>
      </c>
      <c r="AB3234" s="4">
        <v>0</v>
      </c>
      <c r="AC3234" s="4">
        <v>0</v>
      </c>
      <c r="AD3234" s="4">
        <v>0</v>
      </c>
      <c r="AE3234" s="4">
        <v>0</v>
      </c>
    </row>
    <row r="3235" spans="1:31" x14ac:dyDescent="0.2">
      <c r="A3235" s="1">
        <v>202002</v>
      </c>
      <c r="B3235" s="1" t="s">
        <v>21</v>
      </c>
      <c r="C3235" s="4">
        <v>85321</v>
      </c>
      <c r="D3235" s="4">
        <v>1141</v>
      </c>
      <c r="E3235" s="4">
        <v>742</v>
      </c>
      <c r="F3235" s="4">
        <v>51</v>
      </c>
      <c r="G3235" s="4">
        <v>23308</v>
      </c>
      <c r="H3235" s="4">
        <v>2</v>
      </c>
      <c r="I3235" s="4">
        <v>0</v>
      </c>
      <c r="J3235" s="4">
        <v>59336</v>
      </c>
      <c r="K3235" s="4">
        <v>9</v>
      </c>
      <c r="L3235" s="4">
        <v>0</v>
      </c>
      <c r="M3235" s="4">
        <v>57</v>
      </c>
      <c r="O3235" s="4">
        <v>100</v>
      </c>
      <c r="P3235" s="4">
        <v>572</v>
      </c>
      <c r="Q3235" s="4">
        <v>0</v>
      </c>
      <c r="R3235" s="4">
        <v>1</v>
      </c>
      <c r="S3235" s="4">
        <v>0</v>
      </c>
      <c r="X3235" s="4">
        <v>0</v>
      </c>
      <c r="Y3235" s="4">
        <v>0</v>
      </c>
      <c r="Z3235" s="4">
        <v>2</v>
      </c>
      <c r="AB3235" s="4">
        <v>0</v>
      </c>
      <c r="AC3235" s="4">
        <v>0</v>
      </c>
      <c r="AD3235" s="4">
        <v>0</v>
      </c>
      <c r="AE3235" s="4">
        <v>0</v>
      </c>
    </row>
    <row r="3236" spans="1:31" x14ac:dyDescent="0.2">
      <c r="A3236" s="1">
        <v>202002</v>
      </c>
      <c r="B3236" s="1" t="s">
        <v>99</v>
      </c>
      <c r="C3236" s="4">
        <v>21373</v>
      </c>
      <c r="D3236" s="4">
        <v>493</v>
      </c>
      <c r="E3236" s="4">
        <v>174</v>
      </c>
      <c r="F3236" s="4">
        <v>21</v>
      </c>
      <c r="G3236" s="4">
        <v>7078</v>
      </c>
      <c r="H3236" s="4">
        <v>1</v>
      </c>
      <c r="I3236" s="4">
        <v>0</v>
      </c>
      <c r="J3236" s="4">
        <v>13557</v>
      </c>
      <c r="K3236" s="4">
        <v>0</v>
      </c>
      <c r="L3236" s="4">
        <v>0</v>
      </c>
      <c r="M3236" s="4">
        <v>40</v>
      </c>
      <c r="O3236" s="4">
        <v>0</v>
      </c>
      <c r="P3236" s="4">
        <v>8</v>
      </c>
      <c r="Q3236" s="4">
        <v>0</v>
      </c>
      <c r="R3236" s="4">
        <v>0</v>
      </c>
      <c r="S3236" s="4">
        <v>0</v>
      </c>
      <c r="X3236" s="4">
        <v>0</v>
      </c>
      <c r="Y3236" s="4">
        <v>0</v>
      </c>
      <c r="Z3236" s="4">
        <v>1</v>
      </c>
      <c r="AB3236" s="4">
        <v>0</v>
      </c>
      <c r="AC3236" s="4">
        <v>0</v>
      </c>
      <c r="AD3236" s="4">
        <v>0</v>
      </c>
      <c r="AE3236" s="4">
        <v>0</v>
      </c>
    </row>
    <row r="3237" spans="1:31" x14ac:dyDescent="0.2">
      <c r="A3237" s="1">
        <v>202002</v>
      </c>
      <c r="B3237" s="1" t="s">
        <v>100</v>
      </c>
      <c r="C3237" s="4">
        <v>63390</v>
      </c>
      <c r="D3237" s="4">
        <v>562</v>
      </c>
      <c r="E3237" s="4">
        <v>566</v>
      </c>
      <c r="F3237" s="4">
        <v>18</v>
      </c>
      <c r="G3237" s="4">
        <v>15902</v>
      </c>
      <c r="H3237" s="4">
        <v>1</v>
      </c>
      <c r="I3237" s="4">
        <v>0</v>
      </c>
      <c r="J3237" s="4">
        <v>45649</v>
      </c>
      <c r="K3237" s="4">
        <v>9</v>
      </c>
      <c r="L3237" s="4">
        <v>0</v>
      </c>
      <c r="M3237" s="4">
        <v>17</v>
      </c>
      <c r="O3237" s="4">
        <v>100</v>
      </c>
      <c r="P3237" s="4">
        <v>564</v>
      </c>
      <c r="Q3237" s="4">
        <v>0</v>
      </c>
      <c r="R3237" s="4">
        <v>1</v>
      </c>
      <c r="S3237" s="4">
        <v>0</v>
      </c>
      <c r="X3237" s="4">
        <v>0</v>
      </c>
      <c r="Y3237" s="4">
        <v>0</v>
      </c>
      <c r="Z3237" s="4">
        <v>1</v>
      </c>
      <c r="AB3237" s="4">
        <v>0</v>
      </c>
      <c r="AC3237" s="4">
        <v>0</v>
      </c>
      <c r="AD3237" s="4">
        <v>0</v>
      </c>
      <c r="AE3237" s="4">
        <v>0</v>
      </c>
    </row>
    <row r="3238" spans="1:31" x14ac:dyDescent="0.2">
      <c r="A3238" s="1">
        <v>202002</v>
      </c>
      <c r="B3238" s="1" t="s">
        <v>101</v>
      </c>
      <c r="C3238" s="4">
        <v>558</v>
      </c>
      <c r="D3238" s="4">
        <v>86</v>
      </c>
      <c r="E3238" s="4">
        <v>2</v>
      </c>
      <c r="F3238" s="4">
        <v>12</v>
      </c>
      <c r="G3238" s="4">
        <v>328</v>
      </c>
      <c r="H3238" s="4">
        <v>0</v>
      </c>
      <c r="I3238" s="4">
        <v>0</v>
      </c>
      <c r="J3238" s="4">
        <v>130</v>
      </c>
      <c r="K3238" s="4">
        <v>0</v>
      </c>
      <c r="L3238" s="4">
        <v>0</v>
      </c>
      <c r="M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0</v>
      </c>
      <c r="X3238" s="4">
        <v>0</v>
      </c>
      <c r="Y3238" s="4">
        <v>0</v>
      </c>
      <c r="Z3238" s="4">
        <v>0</v>
      </c>
      <c r="AB3238" s="4">
        <v>0</v>
      </c>
      <c r="AC3238" s="4">
        <v>0</v>
      </c>
      <c r="AD3238" s="4">
        <v>0</v>
      </c>
      <c r="AE3238" s="4">
        <v>0</v>
      </c>
    </row>
    <row r="3239" spans="1:31" x14ac:dyDescent="0.2">
      <c r="A3239" s="1">
        <v>202002</v>
      </c>
      <c r="B3239" s="1" t="s">
        <v>22</v>
      </c>
      <c r="C3239" s="4">
        <v>2509</v>
      </c>
      <c r="D3239" s="4">
        <v>1013</v>
      </c>
      <c r="E3239" s="4">
        <v>0</v>
      </c>
      <c r="F3239" s="4">
        <v>1143</v>
      </c>
      <c r="G3239" s="4">
        <v>349</v>
      </c>
      <c r="H3239" s="4">
        <v>0</v>
      </c>
      <c r="I3239" s="4">
        <v>0</v>
      </c>
      <c r="J3239" s="4">
        <v>0</v>
      </c>
      <c r="K3239" s="4">
        <v>0</v>
      </c>
      <c r="L3239" s="4">
        <v>0</v>
      </c>
      <c r="M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X3239" s="4">
        <v>0</v>
      </c>
      <c r="Y3239" s="4">
        <v>0</v>
      </c>
      <c r="Z3239" s="4">
        <v>4</v>
      </c>
      <c r="AB3239" s="4">
        <v>0</v>
      </c>
      <c r="AC3239" s="4">
        <v>0</v>
      </c>
      <c r="AD3239" s="4">
        <v>0</v>
      </c>
      <c r="AE3239" s="4">
        <v>0</v>
      </c>
    </row>
    <row r="3240" spans="1:31" x14ac:dyDescent="0.2">
      <c r="A3240" s="1">
        <v>202002</v>
      </c>
      <c r="B3240" s="1" t="s">
        <v>23</v>
      </c>
      <c r="C3240" s="4">
        <v>19758</v>
      </c>
      <c r="D3240" s="4">
        <v>1513</v>
      </c>
      <c r="E3240" s="4">
        <v>12</v>
      </c>
      <c r="F3240" s="4">
        <v>13205</v>
      </c>
      <c r="G3240" s="4">
        <v>3665</v>
      </c>
      <c r="H3240" s="4">
        <v>0</v>
      </c>
      <c r="I3240" s="4">
        <v>1256</v>
      </c>
      <c r="J3240" s="4">
        <v>5</v>
      </c>
      <c r="K3240" s="4">
        <v>0</v>
      </c>
      <c r="L3240" s="4">
        <v>0</v>
      </c>
      <c r="M3240" s="4">
        <v>0</v>
      </c>
      <c r="O3240" s="4">
        <v>100</v>
      </c>
      <c r="P3240" s="4">
        <v>0</v>
      </c>
      <c r="Q3240" s="4">
        <v>0</v>
      </c>
      <c r="R3240" s="4">
        <v>0</v>
      </c>
      <c r="S3240" s="4">
        <v>0</v>
      </c>
      <c r="X3240" s="4">
        <v>0</v>
      </c>
      <c r="Y3240" s="4">
        <v>0</v>
      </c>
      <c r="Z3240" s="4">
        <v>2</v>
      </c>
      <c r="AB3240" s="4">
        <v>0</v>
      </c>
      <c r="AC3240" s="4">
        <v>0</v>
      </c>
      <c r="AD3240" s="4">
        <v>0</v>
      </c>
      <c r="AE3240" s="4">
        <v>0</v>
      </c>
    </row>
    <row r="3241" spans="1:31" x14ac:dyDescent="0.2">
      <c r="A3241" s="1">
        <v>202002</v>
      </c>
      <c r="B3241" s="1" t="s">
        <v>24</v>
      </c>
      <c r="C3241" s="4">
        <v>4438</v>
      </c>
      <c r="D3241" s="4">
        <v>1888</v>
      </c>
      <c r="E3241" s="4">
        <v>1666</v>
      </c>
      <c r="F3241" s="4">
        <v>0</v>
      </c>
      <c r="G3241" s="4">
        <v>722</v>
      </c>
      <c r="H3241" s="4">
        <v>1</v>
      </c>
      <c r="I3241" s="4">
        <v>0</v>
      </c>
      <c r="J3241" s="4">
        <v>65</v>
      </c>
      <c r="K3241" s="4">
        <v>0</v>
      </c>
      <c r="L3241" s="4">
        <v>0</v>
      </c>
      <c r="M3241" s="4">
        <v>0</v>
      </c>
      <c r="O3241" s="4">
        <v>0</v>
      </c>
      <c r="P3241" s="4">
        <v>73</v>
      </c>
      <c r="Q3241" s="4">
        <v>21</v>
      </c>
      <c r="R3241" s="4">
        <v>0</v>
      </c>
      <c r="S3241" s="4">
        <v>0</v>
      </c>
      <c r="X3241" s="4">
        <v>0</v>
      </c>
      <c r="Y3241" s="4">
        <v>0</v>
      </c>
      <c r="Z3241" s="4">
        <v>2</v>
      </c>
      <c r="AB3241" s="4">
        <v>0</v>
      </c>
      <c r="AC3241" s="4">
        <v>0</v>
      </c>
      <c r="AD3241" s="4">
        <v>0</v>
      </c>
      <c r="AE3241" s="4">
        <v>0</v>
      </c>
    </row>
    <row r="3242" spans="1:31" x14ac:dyDescent="0.2">
      <c r="A3242" s="1">
        <v>202002</v>
      </c>
      <c r="B3242" s="1" t="s">
        <v>25</v>
      </c>
      <c r="C3242" s="4">
        <v>5841</v>
      </c>
      <c r="D3242" s="4">
        <v>2145</v>
      </c>
      <c r="E3242" s="4">
        <v>1906</v>
      </c>
      <c r="F3242" s="4">
        <v>2</v>
      </c>
      <c r="G3242" s="4">
        <v>1611</v>
      </c>
      <c r="H3242" s="4">
        <v>0</v>
      </c>
      <c r="I3242" s="4">
        <v>0</v>
      </c>
      <c r="J3242" s="4">
        <v>34</v>
      </c>
      <c r="K3242" s="4">
        <v>1</v>
      </c>
      <c r="L3242" s="4">
        <v>0</v>
      </c>
      <c r="M3242" s="4">
        <v>6</v>
      </c>
      <c r="O3242" s="4">
        <v>2</v>
      </c>
      <c r="P3242" s="4">
        <v>107</v>
      </c>
      <c r="Q3242" s="4">
        <v>25</v>
      </c>
      <c r="R3242" s="4">
        <v>2</v>
      </c>
      <c r="S3242" s="4">
        <v>0</v>
      </c>
      <c r="X3242" s="4">
        <v>0</v>
      </c>
      <c r="Y3242" s="4">
        <v>0</v>
      </c>
      <c r="Z3242" s="4">
        <v>0</v>
      </c>
      <c r="AB3242" s="4">
        <v>0</v>
      </c>
      <c r="AC3242" s="4">
        <v>0</v>
      </c>
      <c r="AD3242" s="4">
        <v>0</v>
      </c>
      <c r="AE3242" s="4">
        <v>0</v>
      </c>
    </row>
    <row r="3243" spans="1:31" x14ac:dyDescent="0.2">
      <c r="A3243" s="1">
        <v>202002</v>
      </c>
      <c r="B3243" s="1" t="s">
        <v>26</v>
      </c>
      <c r="C3243" s="4">
        <v>117</v>
      </c>
      <c r="D3243" s="4">
        <v>71</v>
      </c>
      <c r="E3243" s="4">
        <v>32</v>
      </c>
      <c r="F3243" s="4">
        <v>0</v>
      </c>
      <c r="G3243" s="4">
        <v>2</v>
      </c>
      <c r="H3243" s="4">
        <v>0</v>
      </c>
      <c r="I3243" s="4">
        <v>0</v>
      </c>
      <c r="J3243" s="4">
        <v>0</v>
      </c>
      <c r="K3243" s="4">
        <v>0</v>
      </c>
      <c r="L3243" s="4">
        <v>0</v>
      </c>
      <c r="M3243" s="4">
        <v>0</v>
      </c>
      <c r="O3243" s="4">
        <v>0</v>
      </c>
      <c r="P3243" s="4">
        <v>8</v>
      </c>
      <c r="Q3243" s="4">
        <v>4</v>
      </c>
      <c r="R3243" s="4">
        <v>0</v>
      </c>
      <c r="S3243" s="4">
        <v>0</v>
      </c>
      <c r="X3243" s="4">
        <v>0</v>
      </c>
      <c r="Y3243" s="4">
        <v>0</v>
      </c>
      <c r="Z3243" s="4">
        <v>0</v>
      </c>
      <c r="AB3243" s="4">
        <v>0</v>
      </c>
      <c r="AC3243" s="4">
        <v>0</v>
      </c>
      <c r="AD3243" s="4">
        <v>0</v>
      </c>
      <c r="AE3243" s="4">
        <v>0</v>
      </c>
    </row>
    <row r="3244" spans="1:31" x14ac:dyDescent="0.2">
      <c r="A3244" s="1">
        <v>202002</v>
      </c>
      <c r="B3244" s="1" t="s">
        <v>102</v>
      </c>
      <c r="C3244" s="4">
        <v>21281911</v>
      </c>
      <c r="D3244" s="4">
        <v>21273303</v>
      </c>
      <c r="E3244" s="4">
        <v>0</v>
      </c>
      <c r="F3244" s="4">
        <v>0</v>
      </c>
      <c r="G3244" s="4">
        <v>0</v>
      </c>
      <c r="H3244" s="4">
        <v>0</v>
      </c>
      <c r="I3244" s="4">
        <v>0</v>
      </c>
      <c r="J3244" s="4">
        <v>0</v>
      </c>
      <c r="K3244" s="4">
        <v>0</v>
      </c>
      <c r="L3244" s="4">
        <v>0</v>
      </c>
      <c r="M3244" s="4">
        <v>0</v>
      </c>
      <c r="O3244" s="4">
        <v>1864</v>
      </c>
      <c r="P3244" s="4">
        <v>4992</v>
      </c>
      <c r="Q3244" s="4">
        <v>0</v>
      </c>
      <c r="R3244" s="4">
        <v>0</v>
      </c>
      <c r="S3244" s="4">
        <v>0</v>
      </c>
      <c r="X3244" s="4">
        <v>0</v>
      </c>
      <c r="Y3244" s="4">
        <v>0</v>
      </c>
      <c r="Z3244" s="4">
        <v>1752</v>
      </c>
      <c r="AB3244" s="4">
        <v>0</v>
      </c>
      <c r="AC3244" s="4">
        <v>0</v>
      </c>
      <c r="AD3244" s="4">
        <v>0</v>
      </c>
      <c r="AE3244" s="4">
        <v>0</v>
      </c>
    </row>
    <row r="3245" spans="1:31" x14ac:dyDescent="0.2">
      <c r="A3245" s="1">
        <v>202002</v>
      </c>
      <c r="B3245" s="1" t="s">
        <v>28</v>
      </c>
      <c r="C3245" s="4">
        <v>563964</v>
      </c>
      <c r="D3245" s="4">
        <v>0</v>
      </c>
      <c r="E3245" s="4">
        <v>563964</v>
      </c>
      <c r="F3245" s="4">
        <v>0</v>
      </c>
      <c r="G3245" s="4">
        <v>0</v>
      </c>
      <c r="H3245" s="4">
        <v>0</v>
      </c>
      <c r="I3245" s="4">
        <v>0</v>
      </c>
      <c r="J3245" s="4">
        <v>0</v>
      </c>
      <c r="K3245" s="4">
        <v>0</v>
      </c>
      <c r="L3245" s="4">
        <v>0</v>
      </c>
      <c r="M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X3245" s="4">
        <v>0</v>
      </c>
      <c r="Y3245" s="4">
        <v>0</v>
      </c>
      <c r="Z3245" s="4">
        <v>0</v>
      </c>
      <c r="AB3245" s="4">
        <v>0</v>
      </c>
      <c r="AC3245" s="4">
        <v>0</v>
      </c>
      <c r="AD3245" s="4">
        <v>0</v>
      </c>
      <c r="AE3245" s="4">
        <v>0</v>
      </c>
    </row>
    <row r="3246" spans="1:31" x14ac:dyDescent="0.2">
      <c r="A3246" s="1">
        <v>202002</v>
      </c>
      <c r="B3246" s="1" t="s">
        <v>29</v>
      </c>
      <c r="C3246" s="4">
        <v>15038</v>
      </c>
      <c r="D3246" s="4">
        <v>0</v>
      </c>
      <c r="E3246" s="4">
        <v>15038</v>
      </c>
      <c r="F3246" s="4">
        <v>0</v>
      </c>
      <c r="G3246" s="4">
        <v>0</v>
      </c>
      <c r="H3246" s="4">
        <v>0</v>
      </c>
      <c r="I3246" s="4">
        <v>0</v>
      </c>
      <c r="J3246" s="4">
        <v>0</v>
      </c>
      <c r="K3246" s="4">
        <v>0</v>
      </c>
      <c r="L3246" s="4">
        <v>0</v>
      </c>
      <c r="M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X3246" s="4">
        <v>0</v>
      </c>
      <c r="Y3246" s="4">
        <v>0</v>
      </c>
      <c r="Z3246" s="4">
        <v>0</v>
      </c>
      <c r="AB3246" s="4">
        <v>0</v>
      </c>
      <c r="AC3246" s="4">
        <v>0</v>
      </c>
      <c r="AD3246" s="4">
        <v>0</v>
      </c>
      <c r="AE3246" s="4">
        <v>0</v>
      </c>
    </row>
    <row r="3247" spans="1:31" x14ac:dyDescent="0.2">
      <c r="A3247" s="1">
        <v>202002</v>
      </c>
      <c r="B3247" s="1" t="s">
        <v>30</v>
      </c>
      <c r="C3247" s="4">
        <v>108874</v>
      </c>
      <c r="D3247" s="4">
        <v>0</v>
      </c>
      <c r="E3247" s="4">
        <v>108874</v>
      </c>
      <c r="F3247" s="4">
        <v>0</v>
      </c>
      <c r="G3247" s="4">
        <v>0</v>
      </c>
      <c r="H3247" s="4">
        <v>0</v>
      </c>
      <c r="I3247" s="4">
        <v>0</v>
      </c>
      <c r="J3247" s="4">
        <v>0</v>
      </c>
      <c r="K3247" s="4">
        <v>0</v>
      </c>
      <c r="L3247" s="4">
        <v>0</v>
      </c>
      <c r="M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X3247" s="4">
        <v>0</v>
      </c>
      <c r="Y3247" s="4">
        <v>0</v>
      </c>
      <c r="Z3247" s="4">
        <v>0</v>
      </c>
      <c r="AB3247" s="4">
        <v>0</v>
      </c>
      <c r="AC3247" s="4">
        <v>0</v>
      </c>
      <c r="AD3247" s="4">
        <v>0</v>
      </c>
      <c r="AE3247" s="4">
        <v>0</v>
      </c>
    </row>
    <row r="3248" spans="1:31" x14ac:dyDescent="0.2">
      <c r="A3248" s="1">
        <v>202002</v>
      </c>
      <c r="B3248" s="1" t="s">
        <v>31</v>
      </c>
      <c r="C3248" s="4">
        <v>5996</v>
      </c>
      <c r="D3248" s="4">
        <v>0</v>
      </c>
      <c r="E3248" s="4">
        <v>0</v>
      </c>
      <c r="F3248" s="4">
        <v>0</v>
      </c>
      <c r="G3248" s="4">
        <v>0</v>
      </c>
      <c r="H3248" s="4">
        <v>0</v>
      </c>
      <c r="I3248" s="4">
        <v>0</v>
      </c>
      <c r="J3248" s="4">
        <v>0</v>
      </c>
      <c r="K3248" s="4">
        <v>0</v>
      </c>
      <c r="L3248" s="4">
        <v>0</v>
      </c>
      <c r="M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X3248" s="4">
        <v>0</v>
      </c>
      <c r="Y3248" s="4">
        <v>5996</v>
      </c>
      <c r="Z3248" s="4">
        <v>0</v>
      </c>
      <c r="AB3248" s="4">
        <v>0</v>
      </c>
      <c r="AC3248" s="4">
        <v>0</v>
      </c>
      <c r="AD3248" s="4">
        <v>0</v>
      </c>
      <c r="AE3248" s="4">
        <v>0</v>
      </c>
    </row>
    <row r="3249" spans="1:31" x14ac:dyDescent="0.2">
      <c r="A3249" s="1">
        <v>202002</v>
      </c>
      <c r="B3249" s="1" t="s">
        <v>32</v>
      </c>
      <c r="C3249" s="4">
        <v>179291</v>
      </c>
      <c r="D3249" s="4">
        <v>179291</v>
      </c>
      <c r="E3249" s="4">
        <v>0</v>
      </c>
      <c r="F3249" s="4">
        <v>0</v>
      </c>
      <c r="G3249" s="4">
        <v>0</v>
      </c>
      <c r="H3249" s="4">
        <v>0</v>
      </c>
      <c r="I3249" s="4">
        <v>0</v>
      </c>
      <c r="J3249" s="4">
        <v>0</v>
      </c>
      <c r="K3249" s="4">
        <v>0</v>
      </c>
      <c r="L3249" s="4">
        <v>0</v>
      </c>
      <c r="M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X3249" s="4">
        <v>0</v>
      </c>
      <c r="Y3249" s="4">
        <v>0</v>
      </c>
      <c r="Z3249" s="4">
        <v>0</v>
      </c>
      <c r="AB3249" s="4">
        <v>0</v>
      </c>
      <c r="AC3249" s="4">
        <v>0</v>
      </c>
      <c r="AD3249" s="4">
        <v>0</v>
      </c>
      <c r="AE3249" s="4">
        <v>0</v>
      </c>
    </row>
    <row r="3250" spans="1:31" x14ac:dyDescent="0.2">
      <c r="A3250" s="1">
        <v>202002</v>
      </c>
      <c r="B3250" s="1" t="s">
        <v>33</v>
      </c>
      <c r="C3250" s="4">
        <v>1317792</v>
      </c>
      <c r="D3250" s="4">
        <v>5368</v>
      </c>
      <c r="E3250" s="4">
        <v>1008058</v>
      </c>
      <c r="F3250" s="4">
        <v>669</v>
      </c>
      <c r="G3250" s="4">
        <v>3655</v>
      </c>
      <c r="H3250" s="4">
        <v>205</v>
      </c>
      <c r="I3250" s="4">
        <v>43521</v>
      </c>
      <c r="J3250" s="4">
        <v>18691</v>
      </c>
      <c r="K3250" s="4">
        <v>922</v>
      </c>
      <c r="L3250" s="4">
        <v>18</v>
      </c>
      <c r="M3250" s="4">
        <v>60</v>
      </c>
      <c r="O3250" s="4">
        <v>118</v>
      </c>
      <c r="P3250" s="4">
        <v>0</v>
      </c>
      <c r="Q3250" s="4">
        <v>1</v>
      </c>
      <c r="R3250" s="4">
        <v>1</v>
      </c>
      <c r="S3250" s="4">
        <v>0</v>
      </c>
      <c r="X3250" s="4">
        <v>0</v>
      </c>
      <c r="Y3250" s="4">
        <v>227432</v>
      </c>
      <c r="Z3250" s="4">
        <v>9070</v>
      </c>
      <c r="AB3250" s="4">
        <v>0</v>
      </c>
      <c r="AC3250" s="4">
        <v>0</v>
      </c>
      <c r="AD3250" s="4">
        <v>2</v>
      </c>
      <c r="AE3250" s="4">
        <v>1</v>
      </c>
    </row>
    <row r="3251" spans="1:31" x14ac:dyDescent="0.2">
      <c r="A3251" s="1">
        <v>202002</v>
      </c>
      <c r="B3251" s="1" t="s">
        <v>34</v>
      </c>
      <c r="C3251" s="4">
        <v>164009</v>
      </c>
      <c r="D3251" s="4">
        <v>4655</v>
      </c>
      <c r="E3251" s="4">
        <v>125928</v>
      </c>
      <c r="F3251" s="4">
        <v>416</v>
      </c>
      <c r="G3251" s="4">
        <v>3535</v>
      </c>
      <c r="H3251" s="4">
        <v>26</v>
      </c>
      <c r="I3251" s="4">
        <v>9666</v>
      </c>
      <c r="J3251" s="4">
        <v>18643</v>
      </c>
      <c r="K3251" s="4">
        <v>248</v>
      </c>
      <c r="L3251" s="4">
        <v>4</v>
      </c>
      <c r="M3251" s="4">
        <v>60</v>
      </c>
      <c r="O3251" s="4">
        <v>118</v>
      </c>
      <c r="P3251" s="4">
        <v>0</v>
      </c>
      <c r="Q3251" s="4">
        <v>1</v>
      </c>
      <c r="R3251" s="4">
        <v>0</v>
      </c>
      <c r="S3251" s="4">
        <v>0</v>
      </c>
      <c r="X3251" s="4">
        <v>0</v>
      </c>
      <c r="Y3251" s="4">
        <v>21</v>
      </c>
      <c r="Z3251" s="4">
        <v>687</v>
      </c>
      <c r="AB3251" s="4">
        <v>0</v>
      </c>
      <c r="AC3251" s="4">
        <v>0</v>
      </c>
      <c r="AD3251" s="4">
        <v>1</v>
      </c>
      <c r="AE3251" s="4">
        <v>0</v>
      </c>
    </row>
    <row r="3252" spans="1:31" x14ac:dyDescent="0.2">
      <c r="A3252" s="1">
        <v>202002</v>
      </c>
      <c r="B3252" s="1" t="s">
        <v>103</v>
      </c>
      <c r="C3252" s="4">
        <v>72387</v>
      </c>
      <c r="D3252" s="4">
        <v>967</v>
      </c>
      <c r="E3252" s="4">
        <v>46972</v>
      </c>
      <c r="F3252" s="4">
        <v>311</v>
      </c>
      <c r="G3252" s="4">
        <v>2063</v>
      </c>
      <c r="H3252" s="4">
        <v>13</v>
      </c>
      <c r="I3252" s="4">
        <v>7570</v>
      </c>
      <c r="J3252" s="4">
        <v>13732</v>
      </c>
      <c r="K3252" s="4">
        <v>206</v>
      </c>
      <c r="L3252" s="4">
        <v>4</v>
      </c>
      <c r="M3252" s="4">
        <v>47</v>
      </c>
      <c r="O3252" s="4">
        <v>6</v>
      </c>
      <c r="P3252" s="4">
        <v>0</v>
      </c>
      <c r="Q3252" s="4">
        <v>1</v>
      </c>
      <c r="R3252" s="4">
        <v>0</v>
      </c>
      <c r="S3252" s="4">
        <v>0</v>
      </c>
      <c r="X3252" s="4">
        <v>0</v>
      </c>
      <c r="Y3252" s="4">
        <v>12</v>
      </c>
      <c r="Z3252" s="4">
        <v>483</v>
      </c>
      <c r="AB3252" s="4">
        <v>0</v>
      </c>
      <c r="AC3252" s="4">
        <v>0</v>
      </c>
      <c r="AD3252" s="4">
        <v>0</v>
      </c>
      <c r="AE3252" s="4">
        <v>0</v>
      </c>
    </row>
    <row r="3253" spans="1:31" x14ac:dyDescent="0.2">
      <c r="A3253" s="1">
        <v>202002</v>
      </c>
      <c r="B3253" s="1" t="s">
        <v>104</v>
      </c>
      <c r="C3253" s="4">
        <v>18560</v>
      </c>
      <c r="D3253" s="4">
        <v>426</v>
      </c>
      <c r="E3253" s="4">
        <v>8334</v>
      </c>
      <c r="F3253" s="4">
        <v>61</v>
      </c>
      <c r="G3253" s="4">
        <v>1188</v>
      </c>
      <c r="H3253" s="4">
        <v>3</v>
      </c>
      <c r="I3253" s="4">
        <v>4675</v>
      </c>
      <c r="J3253" s="4">
        <v>3852</v>
      </c>
      <c r="K3253" s="4">
        <v>11</v>
      </c>
      <c r="L3253" s="4">
        <v>2</v>
      </c>
      <c r="M3253" s="4">
        <v>1</v>
      </c>
      <c r="O3253" s="4">
        <v>0</v>
      </c>
      <c r="P3253" s="4">
        <v>0</v>
      </c>
      <c r="Q3253" s="4">
        <v>1</v>
      </c>
      <c r="R3253" s="4">
        <v>0</v>
      </c>
      <c r="S3253" s="4">
        <v>0</v>
      </c>
      <c r="X3253" s="4">
        <v>0</v>
      </c>
      <c r="Y3253" s="4">
        <v>2</v>
      </c>
      <c r="Z3253" s="4">
        <v>4</v>
      </c>
      <c r="AB3253" s="4">
        <v>0</v>
      </c>
      <c r="AC3253" s="4">
        <v>0</v>
      </c>
      <c r="AD3253" s="4">
        <v>0</v>
      </c>
      <c r="AE3253" s="4">
        <v>0</v>
      </c>
    </row>
    <row r="3254" spans="1:31" x14ac:dyDescent="0.2">
      <c r="A3254" s="1">
        <v>202002</v>
      </c>
      <c r="B3254" s="1" t="s">
        <v>105</v>
      </c>
      <c r="C3254" s="4">
        <v>8490</v>
      </c>
      <c r="D3254" s="4">
        <v>1</v>
      </c>
      <c r="E3254" s="4">
        <v>3663</v>
      </c>
      <c r="F3254" s="4">
        <v>1</v>
      </c>
      <c r="G3254" s="4">
        <v>3</v>
      </c>
      <c r="H3254" s="4">
        <v>0</v>
      </c>
      <c r="I3254" s="4">
        <v>804</v>
      </c>
      <c r="J3254" s="4">
        <v>3959</v>
      </c>
      <c r="K3254" s="4">
        <v>58</v>
      </c>
      <c r="L3254" s="4">
        <v>0</v>
      </c>
      <c r="M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X3254" s="4">
        <v>0</v>
      </c>
      <c r="Y3254" s="4">
        <v>1</v>
      </c>
      <c r="Z3254" s="4">
        <v>0</v>
      </c>
      <c r="AB3254" s="4">
        <v>0</v>
      </c>
      <c r="AC3254" s="4">
        <v>0</v>
      </c>
      <c r="AD3254" s="4">
        <v>0</v>
      </c>
      <c r="AE3254" s="4">
        <v>0</v>
      </c>
    </row>
    <row r="3255" spans="1:31" x14ac:dyDescent="0.2">
      <c r="A3255" s="1">
        <v>202002</v>
      </c>
      <c r="B3255" s="1" t="s">
        <v>106</v>
      </c>
      <c r="C3255" s="4">
        <v>11499</v>
      </c>
      <c r="D3255" s="4">
        <v>30</v>
      </c>
      <c r="E3255" s="4">
        <v>7092</v>
      </c>
      <c r="F3255" s="4">
        <v>4</v>
      </c>
      <c r="G3255" s="4">
        <v>147</v>
      </c>
      <c r="H3255" s="4">
        <v>2</v>
      </c>
      <c r="I3255" s="4">
        <v>1486</v>
      </c>
      <c r="J3255" s="4">
        <v>2582</v>
      </c>
      <c r="K3255" s="4">
        <v>115</v>
      </c>
      <c r="L3255" s="4">
        <v>0</v>
      </c>
      <c r="M3255" s="4">
        <v>29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X3255" s="4">
        <v>0</v>
      </c>
      <c r="Y3255" s="4">
        <v>0</v>
      </c>
      <c r="Z3255" s="4">
        <v>12</v>
      </c>
      <c r="AB3255" s="4">
        <v>0</v>
      </c>
      <c r="AC3255" s="4">
        <v>0</v>
      </c>
      <c r="AD3255" s="4">
        <v>0</v>
      </c>
      <c r="AE3255" s="4">
        <v>0</v>
      </c>
    </row>
    <row r="3256" spans="1:31" x14ac:dyDescent="0.2">
      <c r="A3256" s="1">
        <v>202002</v>
      </c>
      <c r="B3256" s="1" t="s">
        <v>107</v>
      </c>
      <c r="C3256" s="4">
        <v>32390</v>
      </c>
      <c r="D3256" s="4">
        <v>405</v>
      </c>
      <c r="E3256" s="4">
        <v>26973</v>
      </c>
      <c r="F3256" s="4">
        <v>244</v>
      </c>
      <c r="G3256" s="4">
        <v>725</v>
      </c>
      <c r="H3256" s="4">
        <v>6</v>
      </c>
      <c r="I3256" s="4">
        <v>605</v>
      </c>
      <c r="J3256" s="4">
        <v>3338</v>
      </c>
      <c r="K3256" s="4">
        <v>22</v>
      </c>
      <c r="L3256" s="4">
        <v>2</v>
      </c>
      <c r="M3256" s="4">
        <v>17</v>
      </c>
      <c r="O3256" s="4">
        <v>6</v>
      </c>
      <c r="P3256" s="4">
        <v>0</v>
      </c>
      <c r="Q3256" s="4">
        <v>0</v>
      </c>
      <c r="R3256" s="4">
        <v>0</v>
      </c>
      <c r="S3256" s="4">
        <v>0</v>
      </c>
      <c r="X3256" s="4">
        <v>0</v>
      </c>
      <c r="Y3256" s="4">
        <v>7</v>
      </c>
      <c r="Z3256" s="4">
        <v>40</v>
      </c>
      <c r="AB3256" s="4">
        <v>0</v>
      </c>
      <c r="AC3256" s="4">
        <v>0</v>
      </c>
      <c r="AD3256" s="4">
        <v>0</v>
      </c>
      <c r="AE3256" s="4">
        <v>0</v>
      </c>
    </row>
    <row r="3257" spans="1:31" x14ac:dyDescent="0.2">
      <c r="A3257" s="1">
        <v>202002</v>
      </c>
      <c r="B3257" s="1" t="s">
        <v>108</v>
      </c>
      <c r="C3257" s="4">
        <v>37</v>
      </c>
      <c r="D3257" s="4">
        <v>0</v>
      </c>
      <c r="E3257" s="4">
        <v>37</v>
      </c>
      <c r="F3257" s="4">
        <v>0</v>
      </c>
      <c r="G3257" s="4">
        <v>0</v>
      </c>
      <c r="H3257" s="4">
        <v>0</v>
      </c>
      <c r="I3257" s="4">
        <v>0</v>
      </c>
      <c r="J3257" s="4">
        <v>0</v>
      </c>
      <c r="K3257" s="4">
        <v>0</v>
      </c>
      <c r="L3257" s="4">
        <v>0</v>
      </c>
      <c r="M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X3257" s="4">
        <v>0</v>
      </c>
      <c r="Y3257" s="4">
        <v>0</v>
      </c>
      <c r="Z3257" s="4">
        <v>0</v>
      </c>
      <c r="AB3257" s="4">
        <v>0</v>
      </c>
      <c r="AC3257" s="4">
        <v>0</v>
      </c>
      <c r="AD3257" s="4">
        <v>0</v>
      </c>
      <c r="AE3257" s="4">
        <v>0</v>
      </c>
    </row>
    <row r="3258" spans="1:31" x14ac:dyDescent="0.2">
      <c r="A3258" s="1">
        <v>202002</v>
      </c>
      <c r="B3258" s="1" t="s">
        <v>109</v>
      </c>
      <c r="C3258" s="4">
        <v>1411</v>
      </c>
      <c r="D3258" s="4">
        <v>105</v>
      </c>
      <c r="E3258" s="4">
        <v>873</v>
      </c>
      <c r="F3258" s="4">
        <v>1</v>
      </c>
      <c r="G3258" s="4">
        <v>0</v>
      </c>
      <c r="H3258" s="4">
        <v>2</v>
      </c>
      <c r="I3258" s="4">
        <v>0</v>
      </c>
      <c r="J3258" s="4">
        <v>1</v>
      </c>
      <c r="K3258" s="4">
        <v>0</v>
      </c>
      <c r="L3258" s="4">
        <v>0</v>
      </c>
      <c r="M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X3258" s="4">
        <v>0</v>
      </c>
      <c r="Y3258" s="4">
        <v>2</v>
      </c>
      <c r="Z3258" s="4">
        <v>427</v>
      </c>
      <c r="AB3258" s="4">
        <v>0</v>
      </c>
      <c r="AC3258" s="4">
        <v>0</v>
      </c>
      <c r="AD3258" s="4">
        <v>0</v>
      </c>
      <c r="AE3258" s="4">
        <v>0</v>
      </c>
    </row>
    <row r="3259" spans="1:31" x14ac:dyDescent="0.2">
      <c r="A3259" s="1">
        <v>202002</v>
      </c>
      <c r="B3259" s="1" t="s">
        <v>110</v>
      </c>
      <c r="C3259" s="4">
        <v>78072</v>
      </c>
      <c r="D3259" s="4">
        <v>3648</v>
      </c>
      <c r="E3259" s="4">
        <v>65738</v>
      </c>
      <c r="F3259" s="4">
        <v>97</v>
      </c>
      <c r="G3259" s="4">
        <v>1463</v>
      </c>
      <c r="H3259" s="4">
        <v>10</v>
      </c>
      <c r="I3259" s="4">
        <v>2011</v>
      </c>
      <c r="J3259" s="4">
        <v>4873</v>
      </c>
      <c r="K3259" s="4">
        <v>38</v>
      </c>
      <c r="L3259" s="4">
        <v>0</v>
      </c>
      <c r="M3259" s="4">
        <v>13</v>
      </c>
      <c r="O3259" s="4">
        <v>75</v>
      </c>
      <c r="P3259" s="4">
        <v>0</v>
      </c>
      <c r="Q3259" s="4">
        <v>0</v>
      </c>
      <c r="R3259" s="4">
        <v>0</v>
      </c>
      <c r="S3259" s="4">
        <v>0</v>
      </c>
      <c r="X3259" s="4">
        <v>0</v>
      </c>
      <c r="Y3259" s="4">
        <v>9</v>
      </c>
      <c r="Z3259" s="4">
        <v>96</v>
      </c>
      <c r="AB3259" s="4">
        <v>0</v>
      </c>
      <c r="AC3259" s="4">
        <v>0</v>
      </c>
      <c r="AD3259" s="4">
        <v>1</v>
      </c>
      <c r="AE3259" s="4">
        <v>0</v>
      </c>
    </row>
    <row r="3260" spans="1:31" x14ac:dyDescent="0.2">
      <c r="A3260" s="1">
        <v>202002</v>
      </c>
      <c r="B3260" s="1" t="s">
        <v>111</v>
      </c>
      <c r="C3260" s="4">
        <v>78072</v>
      </c>
      <c r="D3260" s="4">
        <v>3648</v>
      </c>
      <c r="E3260" s="4">
        <v>65738</v>
      </c>
      <c r="F3260" s="4">
        <v>97</v>
      </c>
      <c r="G3260" s="4">
        <v>1463</v>
      </c>
      <c r="H3260" s="4">
        <v>10</v>
      </c>
      <c r="I3260" s="4">
        <v>2011</v>
      </c>
      <c r="J3260" s="4">
        <v>4873</v>
      </c>
      <c r="K3260" s="4">
        <v>38</v>
      </c>
      <c r="L3260" s="4">
        <v>0</v>
      </c>
      <c r="M3260" s="4">
        <v>13</v>
      </c>
      <c r="O3260" s="4">
        <v>75</v>
      </c>
      <c r="P3260" s="4">
        <v>0</v>
      </c>
      <c r="Q3260" s="4">
        <v>0</v>
      </c>
      <c r="R3260" s="4">
        <v>0</v>
      </c>
      <c r="S3260" s="4">
        <v>0</v>
      </c>
      <c r="X3260" s="4">
        <v>0</v>
      </c>
      <c r="Y3260" s="4">
        <v>9</v>
      </c>
      <c r="Z3260" s="4">
        <v>96</v>
      </c>
      <c r="AB3260" s="4">
        <v>0</v>
      </c>
      <c r="AC3260" s="4">
        <v>0</v>
      </c>
      <c r="AD3260" s="4">
        <v>1</v>
      </c>
      <c r="AE3260" s="4">
        <v>0</v>
      </c>
    </row>
    <row r="3261" spans="1:31" x14ac:dyDescent="0.2">
      <c r="A3261" s="1">
        <v>202002</v>
      </c>
      <c r="B3261" s="1" t="s">
        <v>108</v>
      </c>
      <c r="C3261" s="4">
        <v>0</v>
      </c>
      <c r="D3261" s="4">
        <v>0</v>
      </c>
      <c r="E3261" s="4">
        <v>0</v>
      </c>
      <c r="F3261" s="4">
        <v>0</v>
      </c>
      <c r="G3261" s="4">
        <v>0</v>
      </c>
      <c r="H3261" s="4">
        <v>0</v>
      </c>
      <c r="I3261" s="4">
        <v>0</v>
      </c>
      <c r="J3261" s="4">
        <v>0</v>
      </c>
      <c r="K3261" s="4">
        <v>0</v>
      </c>
      <c r="L3261" s="4">
        <v>0</v>
      </c>
      <c r="M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X3261" s="4">
        <v>0</v>
      </c>
      <c r="Y3261" s="4">
        <v>0</v>
      </c>
      <c r="Z3261" s="4">
        <v>0</v>
      </c>
      <c r="AB3261" s="4">
        <v>0</v>
      </c>
      <c r="AC3261" s="4">
        <v>0</v>
      </c>
      <c r="AD3261" s="4">
        <v>0</v>
      </c>
      <c r="AE3261" s="4">
        <v>0</v>
      </c>
    </row>
    <row r="3262" spans="1:31" x14ac:dyDescent="0.2">
      <c r="A3262" s="1">
        <v>202002</v>
      </c>
      <c r="B3262" s="1" t="s">
        <v>112</v>
      </c>
      <c r="C3262" s="4">
        <v>13550</v>
      </c>
      <c r="D3262" s="4">
        <v>40</v>
      </c>
      <c r="E3262" s="4">
        <v>13218</v>
      </c>
      <c r="F3262" s="4">
        <v>8</v>
      </c>
      <c r="G3262" s="4">
        <v>9</v>
      </c>
      <c r="H3262" s="4">
        <v>3</v>
      </c>
      <c r="I3262" s="4">
        <v>85</v>
      </c>
      <c r="J3262" s="4">
        <v>38</v>
      </c>
      <c r="K3262" s="4">
        <v>4</v>
      </c>
      <c r="L3262" s="4">
        <v>0</v>
      </c>
      <c r="M3262" s="4">
        <v>0</v>
      </c>
      <c r="O3262" s="4">
        <v>37</v>
      </c>
      <c r="P3262" s="4">
        <v>0</v>
      </c>
      <c r="Q3262" s="4">
        <v>0</v>
      </c>
      <c r="R3262" s="4">
        <v>0</v>
      </c>
      <c r="S3262" s="4">
        <v>0</v>
      </c>
      <c r="X3262" s="4">
        <v>0</v>
      </c>
      <c r="Y3262" s="4">
        <v>0</v>
      </c>
      <c r="Z3262" s="4">
        <v>108</v>
      </c>
      <c r="AB3262" s="4">
        <v>0</v>
      </c>
      <c r="AC3262" s="4">
        <v>0</v>
      </c>
      <c r="AD3262" s="4">
        <v>0</v>
      </c>
      <c r="AE3262" s="4">
        <v>0</v>
      </c>
    </row>
    <row r="3263" spans="1:31" x14ac:dyDescent="0.2">
      <c r="A3263" s="1">
        <v>202002</v>
      </c>
      <c r="B3263" s="1" t="s">
        <v>113</v>
      </c>
      <c r="C3263" s="4">
        <v>13550</v>
      </c>
      <c r="D3263" s="4">
        <v>40</v>
      </c>
      <c r="E3263" s="4">
        <v>13218</v>
      </c>
      <c r="F3263" s="4">
        <v>8</v>
      </c>
      <c r="G3263" s="4">
        <v>9</v>
      </c>
      <c r="H3263" s="4">
        <v>3</v>
      </c>
      <c r="I3263" s="4">
        <v>85</v>
      </c>
      <c r="J3263" s="4">
        <v>38</v>
      </c>
      <c r="K3263" s="4">
        <v>4</v>
      </c>
      <c r="L3263" s="4">
        <v>0</v>
      </c>
      <c r="M3263" s="4">
        <v>0</v>
      </c>
      <c r="O3263" s="4">
        <v>37</v>
      </c>
      <c r="P3263" s="4">
        <v>0</v>
      </c>
      <c r="Q3263" s="4">
        <v>0</v>
      </c>
      <c r="R3263" s="4">
        <v>0</v>
      </c>
      <c r="S3263" s="4">
        <v>0</v>
      </c>
      <c r="X3263" s="4">
        <v>0</v>
      </c>
      <c r="Y3263" s="4">
        <v>0</v>
      </c>
      <c r="Z3263" s="4">
        <v>108</v>
      </c>
      <c r="AB3263" s="4">
        <v>0</v>
      </c>
      <c r="AC3263" s="4">
        <v>0</v>
      </c>
      <c r="AD3263" s="4">
        <v>0</v>
      </c>
      <c r="AE3263" s="4">
        <v>0</v>
      </c>
    </row>
    <row r="3264" spans="1:31" x14ac:dyDescent="0.2">
      <c r="A3264" s="1">
        <v>202002</v>
      </c>
      <c r="B3264" s="1" t="s">
        <v>108</v>
      </c>
      <c r="C3264" s="4">
        <v>0</v>
      </c>
      <c r="D3264" s="4">
        <v>0</v>
      </c>
      <c r="E3264" s="4">
        <v>0</v>
      </c>
      <c r="F3264" s="4">
        <v>0</v>
      </c>
      <c r="G3264" s="4">
        <v>0</v>
      </c>
      <c r="H3264" s="4">
        <v>0</v>
      </c>
      <c r="I3264" s="4">
        <v>0</v>
      </c>
      <c r="J3264" s="4">
        <v>0</v>
      </c>
      <c r="K3264" s="4">
        <v>0</v>
      </c>
      <c r="L3264" s="4">
        <v>0</v>
      </c>
      <c r="M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X3264" s="4">
        <v>0</v>
      </c>
      <c r="Y3264" s="4">
        <v>0</v>
      </c>
      <c r="Z3264" s="4">
        <v>0</v>
      </c>
      <c r="AB3264" s="4">
        <v>0</v>
      </c>
      <c r="AC3264" s="4">
        <v>0</v>
      </c>
      <c r="AD3264" s="4">
        <v>0</v>
      </c>
      <c r="AE3264" s="4">
        <v>0</v>
      </c>
    </row>
    <row r="3265" spans="1:31" x14ac:dyDescent="0.2">
      <c r="A3265" s="1">
        <v>202002</v>
      </c>
      <c r="B3265" s="1" t="s">
        <v>38</v>
      </c>
      <c r="C3265" s="4">
        <v>1153147</v>
      </c>
      <c r="D3265" s="4">
        <v>586</v>
      </c>
      <c r="E3265" s="4">
        <v>881813</v>
      </c>
      <c r="F3265" s="4">
        <v>253</v>
      </c>
      <c r="G3265" s="4">
        <v>119</v>
      </c>
      <c r="H3265" s="4">
        <v>179</v>
      </c>
      <c r="I3265" s="4">
        <v>33855</v>
      </c>
      <c r="J3265" s="4">
        <v>48</v>
      </c>
      <c r="K3265" s="4">
        <v>674</v>
      </c>
      <c r="L3265" s="4">
        <v>14</v>
      </c>
      <c r="M3265" s="4">
        <v>0</v>
      </c>
      <c r="O3265" s="4">
        <v>0</v>
      </c>
      <c r="P3265" s="4">
        <v>0</v>
      </c>
      <c r="Q3265" s="4">
        <v>0</v>
      </c>
      <c r="R3265" s="4">
        <v>1</v>
      </c>
      <c r="S3265" s="4">
        <v>0</v>
      </c>
      <c r="X3265" s="4">
        <v>0</v>
      </c>
      <c r="Y3265" s="4">
        <v>227411</v>
      </c>
      <c r="Z3265" s="4">
        <v>8192</v>
      </c>
      <c r="AB3265" s="4">
        <v>0</v>
      </c>
      <c r="AC3265" s="4">
        <v>0</v>
      </c>
      <c r="AD3265" s="4">
        <v>1</v>
      </c>
      <c r="AE3265" s="4">
        <v>1</v>
      </c>
    </row>
    <row r="3266" spans="1:31" x14ac:dyDescent="0.2">
      <c r="A3266" s="1">
        <v>202002</v>
      </c>
      <c r="B3266" s="1" t="s">
        <v>110</v>
      </c>
      <c r="C3266" s="4">
        <v>342425</v>
      </c>
      <c r="D3266" s="4">
        <v>41</v>
      </c>
      <c r="E3266" s="4">
        <v>202138</v>
      </c>
      <c r="F3266" s="4">
        <v>24</v>
      </c>
      <c r="G3266" s="4">
        <v>13</v>
      </c>
      <c r="H3266" s="4">
        <v>30</v>
      </c>
      <c r="I3266" s="4">
        <v>18168</v>
      </c>
      <c r="J3266" s="4">
        <v>14</v>
      </c>
      <c r="K3266" s="4">
        <v>309</v>
      </c>
      <c r="L3266" s="4">
        <v>1</v>
      </c>
      <c r="M3266" s="4">
        <v>0</v>
      </c>
      <c r="O3266" s="4">
        <v>0</v>
      </c>
      <c r="P3266" s="4">
        <v>0</v>
      </c>
      <c r="Q3266" s="4">
        <v>0</v>
      </c>
      <c r="R3266" s="4">
        <v>1</v>
      </c>
      <c r="S3266" s="4">
        <v>0</v>
      </c>
      <c r="X3266" s="4">
        <v>0</v>
      </c>
      <c r="Y3266" s="4">
        <v>120619</v>
      </c>
      <c r="Z3266" s="4">
        <v>1067</v>
      </c>
      <c r="AB3266" s="4">
        <v>0</v>
      </c>
      <c r="AC3266" s="4">
        <v>0</v>
      </c>
      <c r="AD3266" s="4">
        <v>0</v>
      </c>
      <c r="AE3266" s="4">
        <v>0</v>
      </c>
    </row>
    <row r="3267" spans="1:31" x14ac:dyDescent="0.2">
      <c r="A3267" s="1">
        <v>202002</v>
      </c>
      <c r="B3267" s="1" t="s">
        <v>111</v>
      </c>
      <c r="C3267" s="4">
        <v>342425</v>
      </c>
      <c r="D3267" s="4">
        <v>41</v>
      </c>
      <c r="E3267" s="4">
        <v>202138</v>
      </c>
      <c r="F3267" s="4">
        <v>24</v>
      </c>
      <c r="G3267" s="4">
        <v>13</v>
      </c>
      <c r="H3267" s="4">
        <v>30</v>
      </c>
      <c r="I3267" s="4">
        <v>18168</v>
      </c>
      <c r="J3267" s="4">
        <v>14</v>
      </c>
      <c r="K3267" s="4">
        <v>309</v>
      </c>
      <c r="L3267" s="4">
        <v>1</v>
      </c>
      <c r="M3267" s="4">
        <v>0</v>
      </c>
      <c r="O3267" s="4">
        <v>0</v>
      </c>
      <c r="P3267" s="4">
        <v>0</v>
      </c>
      <c r="Q3267" s="4">
        <v>0</v>
      </c>
      <c r="R3267" s="4">
        <v>1</v>
      </c>
      <c r="S3267" s="4">
        <v>0</v>
      </c>
      <c r="X3267" s="4">
        <v>0</v>
      </c>
      <c r="Y3267" s="4">
        <v>120619</v>
      </c>
      <c r="Z3267" s="4">
        <v>1067</v>
      </c>
      <c r="AB3267" s="4">
        <v>0</v>
      </c>
      <c r="AC3267" s="4">
        <v>0</v>
      </c>
      <c r="AD3267" s="4">
        <v>0</v>
      </c>
      <c r="AE3267" s="4">
        <v>0</v>
      </c>
    </row>
    <row r="3268" spans="1:31" x14ac:dyDescent="0.2">
      <c r="A3268" s="1">
        <v>202002</v>
      </c>
      <c r="B3268" s="1" t="s">
        <v>108</v>
      </c>
      <c r="C3268" s="4">
        <v>0</v>
      </c>
      <c r="D3268" s="4">
        <v>0</v>
      </c>
      <c r="E3268" s="4">
        <v>0</v>
      </c>
      <c r="F3268" s="4">
        <v>0</v>
      </c>
      <c r="G3268" s="4">
        <v>0</v>
      </c>
      <c r="H3268" s="4">
        <v>0</v>
      </c>
      <c r="I3268" s="4">
        <v>0</v>
      </c>
      <c r="J3268" s="4">
        <v>0</v>
      </c>
      <c r="K3268" s="4">
        <v>0</v>
      </c>
      <c r="L3268" s="4">
        <v>0</v>
      </c>
      <c r="M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X3268" s="4">
        <v>0</v>
      </c>
      <c r="Y3268" s="4">
        <v>0</v>
      </c>
      <c r="Z3268" s="4">
        <v>0</v>
      </c>
      <c r="AB3268" s="4">
        <v>0</v>
      </c>
      <c r="AC3268" s="4">
        <v>0</v>
      </c>
      <c r="AD3268" s="4">
        <v>0</v>
      </c>
      <c r="AE3268" s="4">
        <v>0</v>
      </c>
    </row>
    <row r="3269" spans="1:31" x14ac:dyDescent="0.2">
      <c r="A3269" s="1">
        <v>202002</v>
      </c>
      <c r="B3269" s="1" t="s">
        <v>114</v>
      </c>
      <c r="C3269" s="4">
        <v>810722</v>
      </c>
      <c r="D3269" s="4">
        <v>545</v>
      </c>
      <c r="E3269" s="4">
        <v>679675</v>
      </c>
      <c r="F3269" s="4">
        <v>229</v>
      </c>
      <c r="G3269" s="4">
        <v>106</v>
      </c>
      <c r="H3269" s="4">
        <v>149</v>
      </c>
      <c r="I3269" s="4">
        <v>15687</v>
      </c>
      <c r="J3269" s="4">
        <v>34</v>
      </c>
      <c r="K3269" s="4">
        <v>365</v>
      </c>
      <c r="L3269" s="4">
        <v>13</v>
      </c>
      <c r="M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X3269" s="4">
        <v>0</v>
      </c>
      <c r="Y3269" s="4">
        <v>106792</v>
      </c>
      <c r="Z3269" s="4">
        <v>7125</v>
      </c>
      <c r="AB3269" s="4">
        <v>0</v>
      </c>
      <c r="AC3269" s="4">
        <v>0</v>
      </c>
      <c r="AD3269" s="4">
        <v>1</v>
      </c>
      <c r="AE3269" s="4">
        <v>1</v>
      </c>
    </row>
    <row r="3270" spans="1:31" x14ac:dyDescent="0.2">
      <c r="A3270" s="1">
        <v>202002</v>
      </c>
      <c r="B3270" s="1" t="s">
        <v>113</v>
      </c>
      <c r="C3270" s="4">
        <v>810722</v>
      </c>
      <c r="D3270" s="4">
        <v>545</v>
      </c>
      <c r="E3270" s="4">
        <v>679675</v>
      </c>
      <c r="F3270" s="4">
        <v>229</v>
      </c>
      <c r="G3270" s="4">
        <v>106</v>
      </c>
      <c r="H3270" s="4">
        <v>149</v>
      </c>
      <c r="I3270" s="4">
        <v>15687</v>
      </c>
      <c r="J3270" s="4">
        <v>34</v>
      </c>
      <c r="K3270" s="4">
        <v>365</v>
      </c>
      <c r="L3270" s="4">
        <v>13</v>
      </c>
      <c r="M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X3270" s="4">
        <v>0</v>
      </c>
      <c r="Y3270" s="4">
        <v>106792</v>
      </c>
      <c r="Z3270" s="4">
        <v>7125</v>
      </c>
      <c r="AB3270" s="4">
        <v>0</v>
      </c>
      <c r="AC3270" s="4">
        <v>0</v>
      </c>
      <c r="AD3270" s="4">
        <v>1</v>
      </c>
      <c r="AE3270" s="4">
        <v>1</v>
      </c>
    </row>
    <row r="3271" spans="1:31" x14ac:dyDescent="0.2">
      <c r="A3271" s="1">
        <v>202002</v>
      </c>
      <c r="B3271" s="1" t="s">
        <v>108</v>
      </c>
      <c r="C3271" s="4">
        <v>0</v>
      </c>
      <c r="D3271" s="4">
        <v>0</v>
      </c>
      <c r="E3271" s="4">
        <v>0</v>
      </c>
      <c r="F3271" s="4">
        <v>0</v>
      </c>
      <c r="G3271" s="4">
        <v>0</v>
      </c>
      <c r="H3271" s="4">
        <v>0</v>
      </c>
      <c r="I3271" s="4">
        <v>0</v>
      </c>
      <c r="J3271" s="4">
        <v>0</v>
      </c>
      <c r="K3271" s="4">
        <v>0</v>
      </c>
      <c r="L3271" s="4">
        <v>0</v>
      </c>
      <c r="M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X3271" s="4">
        <v>0</v>
      </c>
      <c r="Y3271" s="4">
        <v>0</v>
      </c>
      <c r="Z3271" s="4">
        <v>0</v>
      </c>
      <c r="AB3271" s="4">
        <v>0</v>
      </c>
      <c r="AC3271" s="4">
        <v>0</v>
      </c>
      <c r="AD3271" s="4">
        <v>0</v>
      </c>
      <c r="AE3271" s="4">
        <v>0</v>
      </c>
    </row>
    <row r="3272" spans="1:31" x14ac:dyDescent="0.2">
      <c r="A3272" s="1">
        <v>202002</v>
      </c>
      <c r="B3272" s="1" t="s">
        <v>115</v>
      </c>
      <c r="C3272" s="4">
        <v>636</v>
      </c>
      <c r="D3272" s="4">
        <v>127</v>
      </c>
      <c r="E3272" s="4">
        <v>317</v>
      </c>
      <c r="F3272" s="4">
        <v>0</v>
      </c>
      <c r="G3272" s="4">
        <v>1</v>
      </c>
      <c r="H3272" s="4">
        <v>0</v>
      </c>
      <c r="I3272" s="4">
        <v>0</v>
      </c>
      <c r="J3272" s="4">
        <v>0</v>
      </c>
      <c r="K3272" s="4">
        <v>0</v>
      </c>
      <c r="L3272" s="4">
        <v>0</v>
      </c>
      <c r="M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X3272" s="4">
        <v>0</v>
      </c>
      <c r="Y3272" s="4">
        <v>0</v>
      </c>
      <c r="Z3272" s="4">
        <v>191</v>
      </c>
      <c r="AB3272" s="4">
        <v>0</v>
      </c>
      <c r="AC3272" s="4">
        <v>0</v>
      </c>
      <c r="AD3272" s="4">
        <v>0</v>
      </c>
      <c r="AE3272" s="4">
        <v>0</v>
      </c>
    </row>
    <row r="3273" spans="1:31" x14ac:dyDescent="0.2">
      <c r="A3273" s="1">
        <v>202002</v>
      </c>
      <c r="B3273" s="1" t="s">
        <v>116</v>
      </c>
      <c r="C3273" s="4">
        <v>636</v>
      </c>
      <c r="D3273" s="4">
        <v>127</v>
      </c>
      <c r="E3273" s="4">
        <v>317</v>
      </c>
      <c r="F3273" s="4">
        <v>0</v>
      </c>
      <c r="G3273" s="4">
        <v>1</v>
      </c>
      <c r="H3273" s="4">
        <v>0</v>
      </c>
      <c r="I3273" s="4">
        <v>0</v>
      </c>
      <c r="J3273" s="4">
        <v>0</v>
      </c>
      <c r="K3273" s="4">
        <v>0</v>
      </c>
      <c r="L3273" s="4">
        <v>0</v>
      </c>
      <c r="M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X3273" s="4">
        <v>0</v>
      </c>
      <c r="Y3273" s="4">
        <v>0</v>
      </c>
      <c r="Z3273" s="4">
        <v>191</v>
      </c>
      <c r="AB3273" s="4">
        <v>0</v>
      </c>
      <c r="AC3273" s="4">
        <v>0</v>
      </c>
      <c r="AD3273" s="4">
        <v>0</v>
      </c>
      <c r="AE3273" s="4">
        <v>0</v>
      </c>
    </row>
    <row r="3274" spans="1:31" x14ac:dyDescent="0.2">
      <c r="A3274" s="1">
        <v>202003</v>
      </c>
      <c r="B3274" s="1" t="s">
        <v>0</v>
      </c>
      <c r="C3274" s="4" t="s">
        <v>1</v>
      </c>
      <c r="D3274" s="4" t="s">
        <v>2</v>
      </c>
      <c r="E3274" s="4" t="s">
        <v>3</v>
      </c>
      <c r="F3274" s="4" t="s">
        <v>4</v>
      </c>
      <c r="G3274" s="4" t="s">
        <v>5</v>
      </c>
      <c r="H3274" s="4" t="s">
        <v>6</v>
      </c>
      <c r="I3274" s="4" t="s">
        <v>7</v>
      </c>
      <c r="J3274" s="4" t="s">
        <v>96</v>
      </c>
      <c r="K3274" s="4" t="s">
        <v>97</v>
      </c>
      <c r="L3274" s="4" t="s">
        <v>85</v>
      </c>
      <c r="M3274" s="4" t="s">
        <v>86</v>
      </c>
      <c r="O3274" s="4" t="s">
        <v>10</v>
      </c>
      <c r="P3274" s="4" t="s">
        <v>88</v>
      </c>
      <c r="Q3274" s="4" t="s">
        <v>89</v>
      </c>
      <c r="R3274" s="4" t="s">
        <v>90</v>
      </c>
      <c r="S3274" s="4" t="s">
        <v>91</v>
      </c>
      <c r="X3274" s="4" t="s">
        <v>95</v>
      </c>
      <c r="Y3274" s="4" t="s">
        <v>11</v>
      </c>
      <c r="Z3274" s="4" t="s">
        <v>98</v>
      </c>
      <c r="AB3274" s="4" t="s">
        <v>92</v>
      </c>
      <c r="AC3274" s="4" t="s">
        <v>93</v>
      </c>
      <c r="AD3274" s="4" t="s">
        <v>94</v>
      </c>
      <c r="AE3274" s="4" t="s">
        <v>87</v>
      </c>
    </row>
    <row r="3275" spans="1:31" x14ac:dyDescent="0.2">
      <c r="A3275" s="1">
        <v>202003</v>
      </c>
      <c r="B3275" s="1" t="s">
        <v>14</v>
      </c>
      <c r="C3275" s="4">
        <v>40978437</v>
      </c>
      <c r="D3275" s="4">
        <v>27931202</v>
      </c>
      <c r="E3275" s="4">
        <v>11405731</v>
      </c>
      <c r="F3275" s="4">
        <v>18612</v>
      </c>
      <c r="G3275" s="4">
        <v>824748</v>
      </c>
      <c r="H3275" s="4">
        <v>1532</v>
      </c>
      <c r="I3275" s="4">
        <v>52238</v>
      </c>
      <c r="J3275" s="4">
        <v>306487</v>
      </c>
      <c r="K3275" s="4">
        <v>2038</v>
      </c>
      <c r="L3275" s="4">
        <v>202</v>
      </c>
      <c r="M3275" s="4">
        <v>313</v>
      </c>
      <c r="O3275" s="4">
        <v>3682</v>
      </c>
      <c r="P3275" s="4">
        <v>151061</v>
      </c>
      <c r="Q3275" s="4">
        <v>11467</v>
      </c>
      <c r="R3275" s="4">
        <v>32</v>
      </c>
      <c r="S3275" s="4">
        <v>0</v>
      </c>
      <c r="X3275" s="4">
        <v>1109</v>
      </c>
      <c r="Y3275" s="4">
        <v>233816</v>
      </c>
      <c r="Z3275" s="4">
        <v>34163</v>
      </c>
      <c r="AB3275" s="4">
        <v>0</v>
      </c>
      <c r="AC3275" s="4">
        <v>0</v>
      </c>
      <c r="AD3275" s="4">
        <v>2</v>
      </c>
      <c r="AE3275" s="4">
        <v>2</v>
      </c>
    </row>
    <row r="3276" spans="1:31" x14ac:dyDescent="0.2">
      <c r="A3276" s="1">
        <v>202003</v>
      </c>
      <c r="B3276" s="1" t="s">
        <v>15</v>
      </c>
      <c r="C3276" s="4">
        <v>39661697</v>
      </c>
      <c r="D3276" s="4">
        <v>27925840</v>
      </c>
      <c r="E3276" s="4">
        <v>10398200</v>
      </c>
      <c r="F3276" s="4">
        <v>17948</v>
      </c>
      <c r="G3276" s="4">
        <v>821118</v>
      </c>
      <c r="H3276" s="4">
        <v>1335</v>
      </c>
      <c r="I3276" s="4">
        <v>9129</v>
      </c>
      <c r="J3276" s="4">
        <v>288154</v>
      </c>
      <c r="K3276" s="4">
        <v>1136</v>
      </c>
      <c r="L3276" s="4">
        <v>185</v>
      </c>
      <c r="M3276" s="4">
        <v>255</v>
      </c>
      <c r="O3276" s="4">
        <v>3563</v>
      </c>
      <c r="P3276" s="4">
        <v>151061</v>
      </c>
      <c r="Q3276" s="4">
        <v>11466</v>
      </c>
      <c r="R3276" s="4">
        <v>31</v>
      </c>
      <c r="S3276" s="4">
        <v>0</v>
      </c>
      <c r="X3276" s="4">
        <v>1109</v>
      </c>
      <c r="Y3276" s="4">
        <v>6067</v>
      </c>
      <c r="Z3276" s="4">
        <v>25099</v>
      </c>
      <c r="AB3276" s="4">
        <v>0</v>
      </c>
      <c r="AC3276" s="4">
        <v>0</v>
      </c>
      <c r="AD3276" s="4">
        <v>0</v>
      </c>
      <c r="AE3276" s="4">
        <v>1</v>
      </c>
    </row>
    <row r="3277" spans="1:31" x14ac:dyDescent="0.2">
      <c r="A3277" s="1">
        <v>202003</v>
      </c>
      <c r="B3277" s="1" t="s">
        <v>16</v>
      </c>
      <c r="C3277" s="4">
        <v>10141379</v>
      </c>
      <c r="D3277" s="4">
        <v>6231253</v>
      </c>
      <c r="E3277" s="4">
        <v>2917243</v>
      </c>
      <c r="F3277" s="4">
        <v>775</v>
      </c>
      <c r="G3277" s="4">
        <v>655568</v>
      </c>
      <c r="H3277" s="4">
        <v>523</v>
      </c>
      <c r="I3277" s="4">
        <v>76</v>
      </c>
      <c r="J3277" s="4">
        <v>172116</v>
      </c>
      <c r="K3277" s="4">
        <v>377</v>
      </c>
      <c r="L3277" s="4">
        <v>1</v>
      </c>
      <c r="M3277" s="4">
        <v>52</v>
      </c>
      <c r="O3277" s="4">
        <v>1371</v>
      </c>
      <c r="P3277" s="4">
        <v>145129</v>
      </c>
      <c r="Q3277" s="4">
        <v>11424</v>
      </c>
      <c r="R3277" s="4">
        <v>27</v>
      </c>
      <c r="S3277" s="4">
        <v>0</v>
      </c>
      <c r="X3277" s="4">
        <v>1109</v>
      </c>
      <c r="Y3277" s="4">
        <v>0</v>
      </c>
      <c r="Z3277" s="4">
        <v>4335</v>
      </c>
      <c r="AB3277" s="4">
        <v>0</v>
      </c>
      <c r="AC3277" s="4">
        <v>0</v>
      </c>
      <c r="AD3277" s="4">
        <v>0</v>
      </c>
      <c r="AE3277" s="4">
        <v>0</v>
      </c>
    </row>
    <row r="3278" spans="1:31" x14ac:dyDescent="0.2">
      <c r="A3278" s="1">
        <v>202003</v>
      </c>
      <c r="B3278" s="1" t="s">
        <v>17</v>
      </c>
      <c r="C3278" s="4">
        <v>425409</v>
      </c>
      <c r="D3278" s="4">
        <v>30376</v>
      </c>
      <c r="E3278" s="4">
        <v>362385</v>
      </c>
      <c r="F3278" s="4">
        <v>109</v>
      </c>
      <c r="G3278" s="4">
        <v>15664</v>
      </c>
      <c r="H3278" s="4">
        <v>135</v>
      </c>
      <c r="I3278" s="4">
        <v>113</v>
      </c>
      <c r="J3278" s="4">
        <v>12284</v>
      </c>
      <c r="K3278" s="4">
        <v>113</v>
      </c>
      <c r="L3278" s="4">
        <v>3</v>
      </c>
      <c r="M3278" s="4">
        <v>19</v>
      </c>
      <c r="O3278" s="4">
        <v>5</v>
      </c>
      <c r="P3278" s="4">
        <v>1</v>
      </c>
      <c r="Q3278" s="4">
        <v>0</v>
      </c>
      <c r="R3278" s="4">
        <v>0</v>
      </c>
      <c r="S3278" s="4">
        <v>0</v>
      </c>
      <c r="X3278" s="4">
        <v>0</v>
      </c>
      <c r="Y3278" s="4">
        <v>0</v>
      </c>
      <c r="Z3278" s="4">
        <v>4201</v>
      </c>
      <c r="AB3278" s="4">
        <v>0</v>
      </c>
      <c r="AC3278" s="4">
        <v>0</v>
      </c>
      <c r="AD3278" s="4">
        <v>0</v>
      </c>
      <c r="AE3278" s="4">
        <v>1</v>
      </c>
    </row>
    <row r="3279" spans="1:31" x14ac:dyDescent="0.2">
      <c r="A3279" s="1">
        <v>202003</v>
      </c>
      <c r="B3279" s="1" t="s">
        <v>18</v>
      </c>
      <c r="C3279" s="4">
        <v>6806326</v>
      </c>
      <c r="D3279" s="4">
        <v>189498</v>
      </c>
      <c r="E3279" s="4">
        <v>6425564</v>
      </c>
      <c r="F3279" s="4">
        <v>2379</v>
      </c>
      <c r="G3279" s="4">
        <v>120035</v>
      </c>
      <c r="H3279" s="4">
        <v>674</v>
      </c>
      <c r="I3279" s="4">
        <v>7689</v>
      </c>
      <c r="J3279" s="4">
        <v>44715</v>
      </c>
      <c r="K3279" s="4">
        <v>636</v>
      </c>
      <c r="L3279" s="4">
        <v>181</v>
      </c>
      <c r="M3279" s="4">
        <v>123</v>
      </c>
      <c r="O3279" s="4">
        <v>9</v>
      </c>
      <c r="P3279" s="4">
        <v>1</v>
      </c>
      <c r="Q3279" s="4">
        <v>0</v>
      </c>
      <c r="R3279" s="4">
        <v>1</v>
      </c>
      <c r="S3279" s="4">
        <v>0</v>
      </c>
      <c r="X3279" s="4">
        <v>0</v>
      </c>
      <c r="Y3279" s="4">
        <v>0</v>
      </c>
      <c r="Z3279" s="4">
        <v>14821</v>
      </c>
      <c r="AB3279" s="4">
        <v>0</v>
      </c>
      <c r="AC3279" s="4">
        <v>0</v>
      </c>
      <c r="AD3279" s="4">
        <v>0</v>
      </c>
      <c r="AE3279" s="4">
        <v>0</v>
      </c>
    </row>
    <row r="3280" spans="1:31" x14ac:dyDescent="0.2">
      <c r="A3280" s="1">
        <v>202003</v>
      </c>
      <c r="B3280" s="1" t="s">
        <v>19</v>
      </c>
      <c r="C3280" s="4">
        <v>1542</v>
      </c>
      <c r="D3280" s="4">
        <v>1037</v>
      </c>
      <c r="E3280" s="4">
        <v>8</v>
      </c>
      <c r="F3280" s="4">
        <v>302</v>
      </c>
      <c r="G3280" s="4">
        <v>163</v>
      </c>
      <c r="H3280" s="4">
        <v>0</v>
      </c>
      <c r="I3280" s="4">
        <v>1</v>
      </c>
      <c r="J3280" s="4">
        <v>2</v>
      </c>
      <c r="K3280" s="4">
        <v>0</v>
      </c>
      <c r="L3280" s="4">
        <v>0</v>
      </c>
      <c r="M3280" s="4">
        <v>0</v>
      </c>
      <c r="O3280" s="4">
        <v>19</v>
      </c>
      <c r="P3280" s="4">
        <v>0</v>
      </c>
      <c r="Q3280" s="4">
        <v>0</v>
      </c>
      <c r="R3280" s="4">
        <v>0</v>
      </c>
      <c r="S3280" s="4">
        <v>0</v>
      </c>
      <c r="X3280" s="4">
        <v>0</v>
      </c>
      <c r="Y3280" s="4">
        <v>0</v>
      </c>
      <c r="Z3280" s="4">
        <v>10</v>
      </c>
      <c r="AB3280" s="4">
        <v>0</v>
      </c>
      <c r="AC3280" s="4">
        <v>0</v>
      </c>
      <c r="AD3280" s="4">
        <v>0</v>
      </c>
      <c r="AE3280" s="4">
        <v>0</v>
      </c>
    </row>
    <row r="3281" spans="1:31" x14ac:dyDescent="0.2">
      <c r="A3281" s="1">
        <v>202003</v>
      </c>
      <c r="B3281" s="1" t="s">
        <v>20</v>
      </c>
      <c r="C3281" s="4">
        <v>0</v>
      </c>
      <c r="D3281" s="4">
        <v>0</v>
      </c>
      <c r="E3281" s="4">
        <v>0</v>
      </c>
      <c r="F3281" s="4">
        <v>0</v>
      </c>
      <c r="G3281" s="4">
        <v>0</v>
      </c>
      <c r="H3281" s="4">
        <v>0</v>
      </c>
      <c r="I3281" s="4">
        <v>0</v>
      </c>
      <c r="J3281" s="4">
        <v>0</v>
      </c>
      <c r="K3281" s="4">
        <v>0</v>
      </c>
      <c r="L3281" s="4">
        <v>0</v>
      </c>
      <c r="M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X3281" s="4">
        <v>0</v>
      </c>
      <c r="Y3281" s="4">
        <v>0</v>
      </c>
      <c r="Z3281" s="4">
        <v>0</v>
      </c>
      <c r="AB3281" s="4">
        <v>0</v>
      </c>
      <c r="AC3281" s="4">
        <v>0</v>
      </c>
      <c r="AD3281" s="4">
        <v>0</v>
      </c>
      <c r="AE3281" s="4">
        <v>0</v>
      </c>
    </row>
    <row r="3282" spans="1:31" x14ac:dyDescent="0.2">
      <c r="A3282" s="1">
        <v>202003</v>
      </c>
      <c r="B3282" s="1" t="s">
        <v>21</v>
      </c>
      <c r="C3282" s="4">
        <v>84877</v>
      </c>
      <c r="D3282" s="4">
        <v>1135</v>
      </c>
      <c r="E3282" s="4">
        <v>752</v>
      </c>
      <c r="F3282" s="4">
        <v>51</v>
      </c>
      <c r="G3282" s="4">
        <v>23279</v>
      </c>
      <c r="H3282" s="4">
        <v>2</v>
      </c>
      <c r="I3282" s="4">
        <v>0</v>
      </c>
      <c r="J3282" s="4">
        <v>58914</v>
      </c>
      <c r="K3282" s="4">
        <v>9</v>
      </c>
      <c r="L3282" s="4">
        <v>0</v>
      </c>
      <c r="M3282" s="4">
        <v>55</v>
      </c>
      <c r="O3282" s="4">
        <v>100</v>
      </c>
      <c r="P3282" s="4">
        <v>577</v>
      </c>
      <c r="Q3282" s="4">
        <v>0</v>
      </c>
      <c r="R3282" s="4">
        <v>1</v>
      </c>
      <c r="S3282" s="4">
        <v>0</v>
      </c>
      <c r="X3282" s="4">
        <v>0</v>
      </c>
      <c r="Y3282" s="4">
        <v>0</v>
      </c>
      <c r="Z3282" s="4">
        <v>2</v>
      </c>
      <c r="AB3282" s="4">
        <v>0</v>
      </c>
      <c r="AC3282" s="4">
        <v>0</v>
      </c>
      <c r="AD3282" s="4">
        <v>0</v>
      </c>
      <c r="AE3282" s="4">
        <v>0</v>
      </c>
    </row>
    <row r="3283" spans="1:31" x14ac:dyDescent="0.2">
      <c r="A3283" s="1">
        <v>202003</v>
      </c>
      <c r="B3283" s="1" t="s">
        <v>99</v>
      </c>
      <c r="C3283" s="4">
        <v>21330</v>
      </c>
      <c r="D3283" s="4">
        <v>490</v>
      </c>
      <c r="E3283" s="4">
        <v>180</v>
      </c>
      <c r="F3283" s="4">
        <v>20</v>
      </c>
      <c r="G3283" s="4">
        <v>7079</v>
      </c>
      <c r="H3283" s="4">
        <v>1</v>
      </c>
      <c r="I3283" s="4">
        <v>0</v>
      </c>
      <c r="J3283" s="4">
        <v>13512</v>
      </c>
      <c r="K3283" s="4">
        <v>0</v>
      </c>
      <c r="L3283" s="4">
        <v>0</v>
      </c>
      <c r="M3283" s="4">
        <v>39</v>
      </c>
      <c r="O3283" s="4">
        <v>0</v>
      </c>
      <c r="P3283" s="4">
        <v>8</v>
      </c>
      <c r="Q3283" s="4">
        <v>0</v>
      </c>
      <c r="R3283" s="4">
        <v>0</v>
      </c>
      <c r="S3283" s="4">
        <v>0</v>
      </c>
      <c r="X3283" s="4">
        <v>0</v>
      </c>
      <c r="Y3283" s="4">
        <v>0</v>
      </c>
      <c r="Z3283" s="4">
        <v>1</v>
      </c>
      <c r="AB3283" s="4">
        <v>0</v>
      </c>
      <c r="AC3283" s="4">
        <v>0</v>
      </c>
      <c r="AD3283" s="4">
        <v>0</v>
      </c>
      <c r="AE3283" s="4">
        <v>0</v>
      </c>
    </row>
    <row r="3284" spans="1:31" x14ac:dyDescent="0.2">
      <c r="A3284" s="1">
        <v>202003</v>
      </c>
      <c r="B3284" s="1" t="s">
        <v>100</v>
      </c>
      <c r="C3284" s="4">
        <v>62990</v>
      </c>
      <c r="D3284" s="4">
        <v>559</v>
      </c>
      <c r="E3284" s="4">
        <v>571</v>
      </c>
      <c r="F3284" s="4">
        <v>19</v>
      </c>
      <c r="G3284" s="4">
        <v>15872</v>
      </c>
      <c r="H3284" s="4">
        <v>1</v>
      </c>
      <c r="I3284" s="4">
        <v>0</v>
      </c>
      <c r="J3284" s="4">
        <v>45272</v>
      </c>
      <c r="K3284" s="4">
        <v>9</v>
      </c>
      <c r="L3284" s="4">
        <v>0</v>
      </c>
      <c r="M3284" s="4">
        <v>16</v>
      </c>
      <c r="O3284" s="4">
        <v>100</v>
      </c>
      <c r="P3284" s="4">
        <v>569</v>
      </c>
      <c r="Q3284" s="4">
        <v>0</v>
      </c>
      <c r="R3284" s="4">
        <v>1</v>
      </c>
      <c r="S3284" s="4">
        <v>0</v>
      </c>
      <c r="X3284" s="4">
        <v>0</v>
      </c>
      <c r="Y3284" s="4">
        <v>0</v>
      </c>
      <c r="Z3284" s="4">
        <v>1</v>
      </c>
      <c r="AB3284" s="4">
        <v>0</v>
      </c>
      <c r="AC3284" s="4">
        <v>0</v>
      </c>
      <c r="AD3284" s="4">
        <v>0</v>
      </c>
      <c r="AE3284" s="4">
        <v>0</v>
      </c>
    </row>
    <row r="3285" spans="1:31" x14ac:dyDescent="0.2">
      <c r="A3285" s="1">
        <v>202003</v>
      </c>
      <c r="B3285" s="1" t="s">
        <v>101</v>
      </c>
      <c r="C3285" s="4">
        <v>557</v>
      </c>
      <c r="D3285" s="4">
        <v>86</v>
      </c>
      <c r="E3285" s="4">
        <v>1</v>
      </c>
      <c r="F3285" s="4">
        <v>12</v>
      </c>
      <c r="G3285" s="4">
        <v>328</v>
      </c>
      <c r="H3285" s="4">
        <v>0</v>
      </c>
      <c r="I3285" s="4">
        <v>0</v>
      </c>
      <c r="J3285" s="4">
        <v>130</v>
      </c>
      <c r="K3285" s="4">
        <v>0</v>
      </c>
      <c r="L3285" s="4">
        <v>0</v>
      </c>
      <c r="M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X3285" s="4">
        <v>0</v>
      </c>
      <c r="Y3285" s="4">
        <v>0</v>
      </c>
      <c r="Z3285" s="4">
        <v>0</v>
      </c>
      <c r="AB3285" s="4">
        <v>0</v>
      </c>
      <c r="AC3285" s="4">
        <v>0</v>
      </c>
      <c r="AD3285" s="4">
        <v>0</v>
      </c>
      <c r="AE3285" s="4">
        <v>0</v>
      </c>
    </row>
    <row r="3286" spans="1:31" x14ac:dyDescent="0.2">
      <c r="A3286" s="1">
        <v>202003</v>
      </c>
      <c r="B3286" s="1" t="s">
        <v>22</v>
      </c>
      <c r="C3286" s="4">
        <v>2496</v>
      </c>
      <c r="D3286" s="4">
        <v>1007</v>
      </c>
      <c r="E3286" s="4">
        <v>0</v>
      </c>
      <c r="F3286" s="4">
        <v>1139</v>
      </c>
      <c r="G3286" s="4">
        <v>346</v>
      </c>
      <c r="H3286" s="4">
        <v>0</v>
      </c>
      <c r="I3286" s="4">
        <v>0</v>
      </c>
      <c r="J3286" s="4">
        <v>0</v>
      </c>
      <c r="K3286" s="4">
        <v>0</v>
      </c>
      <c r="L3286" s="4">
        <v>0</v>
      </c>
      <c r="M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X3286" s="4">
        <v>0</v>
      </c>
      <c r="Y3286" s="4">
        <v>0</v>
      </c>
      <c r="Z3286" s="4">
        <v>4</v>
      </c>
      <c r="AB3286" s="4">
        <v>0</v>
      </c>
      <c r="AC3286" s="4">
        <v>0</v>
      </c>
      <c r="AD3286" s="4">
        <v>0</v>
      </c>
      <c r="AE3286" s="4">
        <v>0</v>
      </c>
    </row>
    <row r="3287" spans="1:31" x14ac:dyDescent="0.2">
      <c r="A3287" s="1">
        <v>202003</v>
      </c>
      <c r="B3287" s="1" t="s">
        <v>23</v>
      </c>
      <c r="C3287" s="4">
        <v>19732</v>
      </c>
      <c r="D3287" s="4">
        <v>1507</v>
      </c>
      <c r="E3287" s="4">
        <v>11</v>
      </c>
      <c r="F3287" s="4">
        <v>13192</v>
      </c>
      <c r="G3287" s="4">
        <v>3663</v>
      </c>
      <c r="H3287" s="4">
        <v>0</v>
      </c>
      <c r="I3287" s="4">
        <v>1250</v>
      </c>
      <c r="J3287" s="4">
        <v>5</v>
      </c>
      <c r="K3287" s="4">
        <v>0</v>
      </c>
      <c r="L3287" s="4">
        <v>0</v>
      </c>
      <c r="M3287" s="4">
        <v>0</v>
      </c>
      <c r="O3287" s="4">
        <v>102</v>
      </c>
      <c r="P3287" s="4">
        <v>0</v>
      </c>
      <c r="Q3287" s="4">
        <v>0</v>
      </c>
      <c r="R3287" s="4">
        <v>0</v>
      </c>
      <c r="S3287" s="4">
        <v>0</v>
      </c>
      <c r="X3287" s="4">
        <v>0</v>
      </c>
      <c r="Y3287" s="4">
        <v>0</v>
      </c>
      <c r="Z3287" s="4">
        <v>2</v>
      </c>
      <c r="AB3287" s="4">
        <v>0</v>
      </c>
      <c r="AC3287" s="4">
        <v>0</v>
      </c>
      <c r="AD3287" s="4">
        <v>0</v>
      </c>
      <c r="AE3287" s="4">
        <v>0</v>
      </c>
    </row>
    <row r="3288" spans="1:31" x14ac:dyDescent="0.2">
      <c r="A3288" s="1">
        <v>202003</v>
      </c>
      <c r="B3288" s="1" t="s">
        <v>24</v>
      </c>
      <c r="C3288" s="4">
        <v>4557</v>
      </c>
      <c r="D3288" s="4">
        <v>1903</v>
      </c>
      <c r="E3288" s="4">
        <v>1678</v>
      </c>
      <c r="F3288" s="4">
        <v>0</v>
      </c>
      <c r="G3288" s="4">
        <v>795</v>
      </c>
      <c r="H3288" s="4">
        <v>1</v>
      </c>
      <c r="I3288" s="4">
        <v>0</v>
      </c>
      <c r="J3288" s="4">
        <v>86</v>
      </c>
      <c r="K3288" s="4">
        <v>0</v>
      </c>
      <c r="L3288" s="4">
        <v>0</v>
      </c>
      <c r="M3288" s="4">
        <v>0</v>
      </c>
      <c r="O3288" s="4">
        <v>0</v>
      </c>
      <c r="P3288" s="4">
        <v>72</v>
      </c>
      <c r="Q3288" s="4">
        <v>20</v>
      </c>
      <c r="R3288" s="4">
        <v>0</v>
      </c>
      <c r="S3288" s="4">
        <v>0</v>
      </c>
      <c r="X3288" s="4">
        <v>0</v>
      </c>
      <c r="Y3288" s="4">
        <v>0</v>
      </c>
      <c r="Z3288" s="4">
        <v>2</v>
      </c>
      <c r="AB3288" s="4">
        <v>0</v>
      </c>
      <c r="AC3288" s="4">
        <v>0</v>
      </c>
      <c r="AD3288" s="4">
        <v>0</v>
      </c>
      <c r="AE3288" s="4">
        <v>0</v>
      </c>
    </row>
    <row r="3289" spans="1:31" x14ac:dyDescent="0.2">
      <c r="A3289" s="1">
        <v>202003</v>
      </c>
      <c r="B3289" s="1" t="s">
        <v>25</v>
      </c>
      <c r="C3289" s="4">
        <v>5836</v>
      </c>
      <c r="D3289" s="4">
        <v>2130</v>
      </c>
      <c r="E3289" s="4">
        <v>1931</v>
      </c>
      <c r="F3289" s="4">
        <v>1</v>
      </c>
      <c r="G3289" s="4">
        <v>1603</v>
      </c>
      <c r="H3289" s="4">
        <v>0</v>
      </c>
      <c r="I3289" s="4">
        <v>0</v>
      </c>
      <c r="J3289" s="4">
        <v>32</v>
      </c>
      <c r="K3289" s="4">
        <v>1</v>
      </c>
      <c r="L3289" s="4">
        <v>0</v>
      </c>
      <c r="M3289" s="4">
        <v>6</v>
      </c>
      <c r="O3289" s="4">
        <v>2</v>
      </c>
      <c r="P3289" s="4">
        <v>110</v>
      </c>
      <c r="Q3289" s="4">
        <v>18</v>
      </c>
      <c r="R3289" s="4">
        <v>2</v>
      </c>
      <c r="S3289" s="4">
        <v>0</v>
      </c>
      <c r="X3289" s="4">
        <v>0</v>
      </c>
      <c r="Y3289" s="4">
        <v>0</v>
      </c>
      <c r="Z3289" s="4">
        <v>0</v>
      </c>
      <c r="AB3289" s="4">
        <v>0</v>
      </c>
      <c r="AC3289" s="4">
        <v>0</v>
      </c>
      <c r="AD3289" s="4">
        <v>0</v>
      </c>
      <c r="AE3289" s="4">
        <v>0</v>
      </c>
    </row>
    <row r="3290" spans="1:31" x14ac:dyDescent="0.2">
      <c r="A3290" s="1">
        <v>202003</v>
      </c>
      <c r="B3290" s="1" t="s">
        <v>26</v>
      </c>
      <c r="C3290" s="4">
        <v>112</v>
      </c>
      <c r="D3290" s="4">
        <v>67</v>
      </c>
      <c r="E3290" s="4">
        <v>31</v>
      </c>
      <c r="F3290" s="4">
        <v>0</v>
      </c>
      <c r="G3290" s="4">
        <v>2</v>
      </c>
      <c r="H3290" s="4">
        <v>0</v>
      </c>
      <c r="I3290" s="4">
        <v>0</v>
      </c>
      <c r="J3290" s="4">
        <v>0</v>
      </c>
      <c r="K3290" s="4">
        <v>0</v>
      </c>
      <c r="L3290" s="4">
        <v>0</v>
      </c>
      <c r="M3290" s="4">
        <v>0</v>
      </c>
      <c r="O3290" s="4">
        <v>0</v>
      </c>
      <c r="P3290" s="4">
        <v>8</v>
      </c>
      <c r="Q3290" s="4">
        <v>4</v>
      </c>
      <c r="R3290" s="4">
        <v>0</v>
      </c>
      <c r="S3290" s="4">
        <v>0</v>
      </c>
      <c r="X3290" s="4">
        <v>0</v>
      </c>
      <c r="Y3290" s="4">
        <v>0</v>
      </c>
      <c r="Z3290" s="4">
        <v>0</v>
      </c>
      <c r="AB3290" s="4">
        <v>0</v>
      </c>
      <c r="AC3290" s="4">
        <v>0</v>
      </c>
      <c r="AD3290" s="4">
        <v>0</v>
      </c>
      <c r="AE3290" s="4">
        <v>0</v>
      </c>
    </row>
    <row r="3291" spans="1:31" x14ac:dyDescent="0.2">
      <c r="A3291" s="1">
        <v>202003</v>
      </c>
      <c r="B3291" s="1" t="s">
        <v>102</v>
      </c>
      <c r="C3291" s="4">
        <v>21296609</v>
      </c>
      <c r="D3291" s="4">
        <v>21287769</v>
      </c>
      <c r="E3291" s="4">
        <v>0</v>
      </c>
      <c r="F3291" s="4">
        <v>0</v>
      </c>
      <c r="G3291" s="4">
        <v>0</v>
      </c>
      <c r="H3291" s="4">
        <v>0</v>
      </c>
      <c r="I3291" s="4">
        <v>0</v>
      </c>
      <c r="J3291" s="4">
        <v>0</v>
      </c>
      <c r="K3291" s="4">
        <v>0</v>
      </c>
      <c r="L3291" s="4">
        <v>0</v>
      </c>
      <c r="M3291" s="4">
        <v>0</v>
      </c>
      <c r="O3291" s="4">
        <v>1955</v>
      </c>
      <c r="P3291" s="4">
        <v>5163</v>
      </c>
      <c r="Q3291" s="4">
        <v>0</v>
      </c>
      <c r="R3291" s="4">
        <v>0</v>
      </c>
      <c r="S3291" s="4">
        <v>0</v>
      </c>
      <c r="X3291" s="4">
        <v>0</v>
      </c>
      <c r="Y3291" s="4">
        <v>0</v>
      </c>
      <c r="Z3291" s="4">
        <v>1722</v>
      </c>
      <c r="AB3291" s="4">
        <v>0</v>
      </c>
      <c r="AC3291" s="4">
        <v>0</v>
      </c>
      <c r="AD3291" s="4">
        <v>0</v>
      </c>
      <c r="AE3291" s="4">
        <v>0</v>
      </c>
    </row>
    <row r="3292" spans="1:31" x14ac:dyDescent="0.2">
      <c r="A3292" s="1">
        <v>202003</v>
      </c>
      <c r="B3292" s="1" t="s">
        <v>28</v>
      </c>
      <c r="C3292" s="4">
        <v>564639</v>
      </c>
      <c r="D3292" s="4">
        <v>0</v>
      </c>
      <c r="E3292" s="4">
        <v>564639</v>
      </c>
      <c r="F3292" s="4">
        <v>0</v>
      </c>
      <c r="G3292" s="4">
        <v>0</v>
      </c>
      <c r="H3292" s="4">
        <v>0</v>
      </c>
      <c r="I3292" s="4">
        <v>0</v>
      </c>
      <c r="J3292" s="4">
        <v>0</v>
      </c>
      <c r="K3292" s="4">
        <v>0</v>
      </c>
      <c r="L3292" s="4">
        <v>0</v>
      </c>
      <c r="M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X3292" s="4">
        <v>0</v>
      </c>
      <c r="Y3292" s="4">
        <v>0</v>
      </c>
      <c r="Z3292" s="4">
        <v>0</v>
      </c>
      <c r="AB3292" s="4">
        <v>0</v>
      </c>
      <c r="AC3292" s="4">
        <v>0</v>
      </c>
      <c r="AD3292" s="4">
        <v>0</v>
      </c>
      <c r="AE3292" s="4">
        <v>0</v>
      </c>
    </row>
    <row r="3293" spans="1:31" x14ac:dyDescent="0.2">
      <c r="A3293" s="1">
        <v>202003</v>
      </c>
      <c r="B3293" s="1" t="s">
        <v>29</v>
      </c>
      <c r="C3293" s="4">
        <v>15060</v>
      </c>
      <c r="D3293" s="4">
        <v>0</v>
      </c>
      <c r="E3293" s="4">
        <v>15060</v>
      </c>
      <c r="F3293" s="4">
        <v>0</v>
      </c>
      <c r="G3293" s="4">
        <v>0</v>
      </c>
      <c r="H3293" s="4">
        <v>0</v>
      </c>
      <c r="I3293" s="4">
        <v>0</v>
      </c>
      <c r="J3293" s="4">
        <v>0</v>
      </c>
      <c r="K3293" s="4">
        <v>0</v>
      </c>
      <c r="L3293" s="4">
        <v>0</v>
      </c>
      <c r="M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X3293" s="4">
        <v>0</v>
      </c>
      <c r="Y3293" s="4">
        <v>0</v>
      </c>
      <c r="Z3293" s="4">
        <v>0</v>
      </c>
      <c r="AB3293" s="4">
        <v>0</v>
      </c>
      <c r="AC3293" s="4">
        <v>0</v>
      </c>
      <c r="AD3293" s="4">
        <v>0</v>
      </c>
      <c r="AE3293" s="4">
        <v>0</v>
      </c>
    </row>
    <row r="3294" spans="1:31" x14ac:dyDescent="0.2">
      <c r="A3294" s="1">
        <v>202003</v>
      </c>
      <c r="B3294" s="1" t="s">
        <v>30</v>
      </c>
      <c r="C3294" s="4">
        <v>108898</v>
      </c>
      <c r="D3294" s="4">
        <v>0</v>
      </c>
      <c r="E3294" s="4">
        <v>108898</v>
      </c>
      <c r="F3294" s="4">
        <v>0</v>
      </c>
      <c r="G3294" s="4">
        <v>0</v>
      </c>
      <c r="H3294" s="4">
        <v>0</v>
      </c>
      <c r="I3294" s="4">
        <v>0</v>
      </c>
      <c r="J3294" s="4">
        <v>0</v>
      </c>
      <c r="K3294" s="4">
        <v>0</v>
      </c>
      <c r="L3294" s="4">
        <v>0</v>
      </c>
      <c r="M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X3294" s="4">
        <v>0</v>
      </c>
      <c r="Y3294" s="4">
        <v>0</v>
      </c>
      <c r="Z3294" s="4">
        <v>0</v>
      </c>
      <c r="AB3294" s="4">
        <v>0</v>
      </c>
      <c r="AC3294" s="4">
        <v>0</v>
      </c>
      <c r="AD3294" s="4">
        <v>0</v>
      </c>
      <c r="AE3294" s="4">
        <v>0</v>
      </c>
    </row>
    <row r="3295" spans="1:31" x14ac:dyDescent="0.2">
      <c r="A3295" s="1">
        <v>202003</v>
      </c>
      <c r="B3295" s="1" t="s">
        <v>31</v>
      </c>
      <c r="C3295" s="4">
        <v>6067</v>
      </c>
      <c r="D3295" s="4">
        <v>0</v>
      </c>
      <c r="E3295" s="4">
        <v>0</v>
      </c>
      <c r="F3295" s="4">
        <v>0</v>
      </c>
      <c r="G3295" s="4">
        <v>0</v>
      </c>
      <c r="H3295" s="4">
        <v>0</v>
      </c>
      <c r="I3295" s="4">
        <v>0</v>
      </c>
      <c r="J3295" s="4">
        <v>0</v>
      </c>
      <c r="K3295" s="4">
        <v>0</v>
      </c>
      <c r="L3295" s="4">
        <v>0</v>
      </c>
      <c r="M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X3295" s="4">
        <v>0</v>
      </c>
      <c r="Y3295" s="4">
        <v>6067</v>
      </c>
      <c r="Z3295" s="4">
        <v>0</v>
      </c>
      <c r="AB3295" s="4">
        <v>0</v>
      </c>
      <c r="AC3295" s="4">
        <v>0</v>
      </c>
      <c r="AD3295" s="4">
        <v>0</v>
      </c>
      <c r="AE3295" s="4">
        <v>0</v>
      </c>
    </row>
    <row r="3296" spans="1:31" x14ac:dyDescent="0.2">
      <c r="A3296" s="1">
        <v>202003</v>
      </c>
      <c r="B3296" s="1" t="s">
        <v>32</v>
      </c>
      <c r="C3296" s="4">
        <v>178158</v>
      </c>
      <c r="D3296" s="4">
        <v>178158</v>
      </c>
      <c r="E3296" s="4">
        <v>0</v>
      </c>
      <c r="F3296" s="4">
        <v>0</v>
      </c>
      <c r="G3296" s="4">
        <v>0</v>
      </c>
      <c r="H3296" s="4">
        <v>0</v>
      </c>
      <c r="I3296" s="4">
        <v>0</v>
      </c>
      <c r="J3296" s="4">
        <v>0</v>
      </c>
      <c r="K3296" s="4">
        <v>0</v>
      </c>
      <c r="L3296" s="4">
        <v>0</v>
      </c>
      <c r="M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X3296" s="4">
        <v>0</v>
      </c>
      <c r="Y3296" s="4">
        <v>0</v>
      </c>
      <c r="Z3296" s="4">
        <v>0</v>
      </c>
      <c r="AB3296" s="4">
        <v>0</v>
      </c>
      <c r="AC3296" s="4">
        <v>0</v>
      </c>
      <c r="AD3296" s="4">
        <v>0</v>
      </c>
      <c r="AE3296" s="4">
        <v>0</v>
      </c>
    </row>
    <row r="3297" spans="1:31" x14ac:dyDescent="0.2">
      <c r="A3297" s="1">
        <v>202003</v>
      </c>
      <c r="B3297" s="1" t="s">
        <v>33</v>
      </c>
      <c r="C3297" s="4">
        <v>1316740</v>
      </c>
      <c r="D3297" s="4">
        <v>5362</v>
      </c>
      <c r="E3297" s="4">
        <v>1007531</v>
      </c>
      <c r="F3297" s="4">
        <v>664</v>
      </c>
      <c r="G3297" s="4">
        <v>3630</v>
      </c>
      <c r="H3297" s="4">
        <v>197</v>
      </c>
      <c r="I3297" s="4">
        <v>43109</v>
      </c>
      <c r="J3297" s="4">
        <v>18333</v>
      </c>
      <c r="K3297" s="4">
        <v>902</v>
      </c>
      <c r="L3297" s="4">
        <v>17</v>
      </c>
      <c r="M3297" s="4">
        <v>58</v>
      </c>
      <c r="O3297" s="4">
        <v>119</v>
      </c>
      <c r="P3297" s="4">
        <v>0</v>
      </c>
      <c r="Q3297" s="4">
        <v>1</v>
      </c>
      <c r="R3297" s="4">
        <v>1</v>
      </c>
      <c r="S3297" s="4">
        <v>0</v>
      </c>
      <c r="X3297" s="4">
        <v>0</v>
      </c>
      <c r="Y3297" s="4">
        <v>227749</v>
      </c>
      <c r="Z3297" s="4">
        <v>9064</v>
      </c>
      <c r="AB3297" s="4">
        <v>0</v>
      </c>
      <c r="AC3297" s="4">
        <v>0</v>
      </c>
      <c r="AD3297" s="4">
        <v>2</v>
      </c>
      <c r="AE3297" s="4">
        <v>1</v>
      </c>
    </row>
    <row r="3298" spans="1:31" x14ac:dyDescent="0.2">
      <c r="A3298" s="1">
        <v>202003</v>
      </c>
      <c r="B3298" s="1" t="s">
        <v>34</v>
      </c>
      <c r="C3298" s="4">
        <v>162363</v>
      </c>
      <c r="D3298" s="4">
        <v>4652</v>
      </c>
      <c r="E3298" s="4">
        <v>124791</v>
      </c>
      <c r="F3298" s="4">
        <v>414</v>
      </c>
      <c r="G3298" s="4">
        <v>3512</v>
      </c>
      <c r="H3298" s="4">
        <v>26</v>
      </c>
      <c r="I3298" s="4">
        <v>9548</v>
      </c>
      <c r="J3298" s="4">
        <v>18284</v>
      </c>
      <c r="K3298" s="4">
        <v>246</v>
      </c>
      <c r="L3298" s="4">
        <v>4</v>
      </c>
      <c r="M3298" s="4">
        <v>58</v>
      </c>
      <c r="O3298" s="4">
        <v>119</v>
      </c>
      <c r="P3298" s="4">
        <v>0</v>
      </c>
      <c r="Q3298" s="4">
        <v>1</v>
      </c>
      <c r="R3298" s="4">
        <v>0</v>
      </c>
      <c r="S3298" s="4">
        <v>0</v>
      </c>
      <c r="X3298" s="4">
        <v>0</v>
      </c>
      <c r="Y3298" s="4">
        <v>21</v>
      </c>
      <c r="Z3298" s="4">
        <v>686</v>
      </c>
      <c r="AB3298" s="4">
        <v>0</v>
      </c>
      <c r="AC3298" s="4">
        <v>0</v>
      </c>
      <c r="AD3298" s="4">
        <v>1</v>
      </c>
      <c r="AE3298" s="4">
        <v>0</v>
      </c>
    </row>
    <row r="3299" spans="1:31" x14ac:dyDescent="0.2">
      <c r="A3299" s="1">
        <v>202003</v>
      </c>
      <c r="B3299" s="1" t="s">
        <v>103</v>
      </c>
      <c r="C3299" s="4">
        <v>72045</v>
      </c>
      <c r="D3299" s="4">
        <v>963</v>
      </c>
      <c r="E3299" s="4">
        <v>46968</v>
      </c>
      <c r="F3299" s="4">
        <v>308</v>
      </c>
      <c r="G3299" s="4">
        <v>2051</v>
      </c>
      <c r="H3299" s="4">
        <v>13</v>
      </c>
      <c r="I3299" s="4">
        <v>7549</v>
      </c>
      <c r="J3299" s="4">
        <v>13439</v>
      </c>
      <c r="K3299" s="4">
        <v>205</v>
      </c>
      <c r="L3299" s="4">
        <v>4</v>
      </c>
      <c r="M3299" s="4">
        <v>45</v>
      </c>
      <c r="O3299" s="4">
        <v>7</v>
      </c>
      <c r="P3299" s="4">
        <v>0</v>
      </c>
      <c r="Q3299" s="4">
        <v>1</v>
      </c>
      <c r="R3299" s="4">
        <v>0</v>
      </c>
      <c r="S3299" s="4">
        <v>0</v>
      </c>
      <c r="X3299" s="4">
        <v>0</v>
      </c>
      <c r="Y3299" s="4">
        <v>12</v>
      </c>
      <c r="Z3299" s="4">
        <v>480</v>
      </c>
      <c r="AB3299" s="4">
        <v>0</v>
      </c>
      <c r="AC3299" s="4">
        <v>0</v>
      </c>
      <c r="AD3299" s="4">
        <v>0</v>
      </c>
      <c r="AE3299" s="4">
        <v>0</v>
      </c>
    </row>
    <row r="3300" spans="1:31" x14ac:dyDescent="0.2">
      <c r="A3300" s="1">
        <v>202003</v>
      </c>
      <c r="B3300" s="1" t="s">
        <v>104</v>
      </c>
      <c r="C3300" s="4">
        <v>18457</v>
      </c>
      <c r="D3300" s="4">
        <v>423</v>
      </c>
      <c r="E3300" s="4">
        <v>8399</v>
      </c>
      <c r="F3300" s="4">
        <v>61</v>
      </c>
      <c r="G3300" s="4">
        <v>1188</v>
      </c>
      <c r="H3300" s="4">
        <v>3</v>
      </c>
      <c r="I3300" s="4">
        <v>4658</v>
      </c>
      <c r="J3300" s="4">
        <v>3704</v>
      </c>
      <c r="K3300" s="4">
        <v>11</v>
      </c>
      <c r="L3300" s="4">
        <v>2</v>
      </c>
      <c r="M3300" s="4">
        <v>1</v>
      </c>
      <c r="O3300" s="4">
        <v>1</v>
      </c>
      <c r="P3300" s="4">
        <v>0</v>
      </c>
      <c r="Q3300" s="4">
        <v>1</v>
      </c>
      <c r="R3300" s="4">
        <v>0</v>
      </c>
      <c r="S3300" s="4">
        <v>0</v>
      </c>
      <c r="X3300" s="4">
        <v>0</v>
      </c>
      <c r="Y3300" s="4">
        <v>2</v>
      </c>
      <c r="Z3300" s="4">
        <v>3</v>
      </c>
      <c r="AB3300" s="4">
        <v>0</v>
      </c>
      <c r="AC3300" s="4">
        <v>0</v>
      </c>
      <c r="AD3300" s="4">
        <v>0</v>
      </c>
      <c r="AE3300" s="4">
        <v>0</v>
      </c>
    </row>
    <row r="3301" spans="1:31" x14ac:dyDescent="0.2">
      <c r="A3301" s="1">
        <v>202003</v>
      </c>
      <c r="B3301" s="1" t="s">
        <v>105</v>
      </c>
      <c r="C3301" s="4">
        <v>8412</v>
      </c>
      <c r="D3301" s="4">
        <v>1</v>
      </c>
      <c r="E3301" s="4">
        <v>3676</v>
      </c>
      <c r="F3301" s="4">
        <v>1</v>
      </c>
      <c r="G3301" s="4">
        <v>3</v>
      </c>
      <c r="H3301" s="4">
        <v>0</v>
      </c>
      <c r="I3301" s="4">
        <v>801</v>
      </c>
      <c r="J3301" s="4">
        <v>3871</v>
      </c>
      <c r="K3301" s="4">
        <v>58</v>
      </c>
      <c r="L3301" s="4">
        <v>0</v>
      </c>
      <c r="M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X3301" s="4">
        <v>0</v>
      </c>
      <c r="Y3301" s="4">
        <v>1</v>
      </c>
      <c r="Z3301" s="4">
        <v>0</v>
      </c>
      <c r="AB3301" s="4">
        <v>0</v>
      </c>
      <c r="AC3301" s="4">
        <v>0</v>
      </c>
      <c r="AD3301" s="4">
        <v>0</v>
      </c>
      <c r="AE3301" s="4">
        <v>0</v>
      </c>
    </row>
    <row r="3302" spans="1:31" x14ac:dyDescent="0.2">
      <c r="A3302" s="1">
        <v>202003</v>
      </c>
      <c r="B3302" s="1" t="s">
        <v>106</v>
      </c>
      <c r="C3302" s="4">
        <v>11460</v>
      </c>
      <c r="D3302" s="4">
        <v>31</v>
      </c>
      <c r="E3302" s="4">
        <v>7074</v>
      </c>
      <c r="F3302" s="4">
        <v>4</v>
      </c>
      <c r="G3302" s="4">
        <v>145</v>
      </c>
      <c r="H3302" s="4">
        <v>2</v>
      </c>
      <c r="I3302" s="4">
        <v>1487</v>
      </c>
      <c r="J3302" s="4">
        <v>2564</v>
      </c>
      <c r="K3302" s="4">
        <v>115</v>
      </c>
      <c r="L3302" s="4">
        <v>0</v>
      </c>
      <c r="M3302" s="4">
        <v>27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X3302" s="4">
        <v>0</v>
      </c>
      <c r="Y3302" s="4">
        <v>0</v>
      </c>
      <c r="Z3302" s="4">
        <v>11</v>
      </c>
      <c r="AB3302" s="4">
        <v>0</v>
      </c>
      <c r="AC3302" s="4">
        <v>0</v>
      </c>
      <c r="AD3302" s="4">
        <v>0</v>
      </c>
      <c r="AE3302" s="4">
        <v>0</v>
      </c>
    </row>
    <row r="3303" spans="1:31" x14ac:dyDescent="0.2">
      <c r="A3303" s="1">
        <v>202003</v>
      </c>
      <c r="B3303" s="1" t="s">
        <v>107</v>
      </c>
      <c r="C3303" s="4">
        <v>32266</v>
      </c>
      <c r="D3303" s="4">
        <v>403</v>
      </c>
      <c r="E3303" s="4">
        <v>26906</v>
      </c>
      <c r="F3303" s="4">
        <v>241</v>
      </c>
      <c r="G3303" s="4">
        <v>715</v>
      </c>
      <c r="H3303" s="4">
        <v>6</v>
      </c>
      <c r="I3303" s="4">
        <v>603</v>
      </c>
      <c r="J3303" s="4">
        <v>3299</v>
      </c>
      <c r="K3303" s="4">
        <v>21</v>
      </c>
      <c r="L3303" s="4">
        <v>2</v>
      </c>
      <c r="M3303" s="4">
        <v>17</v>
      </c>
      <c r="O3303" s="4">
        <v>6</v>
      </c>
      <c r="P3303" s="4">
        <v>0</v>
      </c>
      <c r="Q3303" s="4">
        <v>0</v>
      </c>
      <c r="R3303" s="4">
        <v>0</v>
      </c>
      <c r="S3303" s="4">
        <v>0</v>
      </c>
      <c r="X3303" s="4">
        <v>0</v>
      </c>
      <c r="Y3303" s="4">
        <v>7</v>
      </c>
      <c r="Z3303" s="4">
        <v>40</v>
      </c>
      <c r="AB3303" s="4">
        <v>0</v>
      </c>
      <c r="AC3303" s="4">
        <v>0</v>
      </c>
      <c r="AD3303" s="4">
        <v>0</v>
      </c>
      <c r="AE3303" s="4">
        <v>0</v>
      </c>
    </row>
    <row r="3304" spans="1:31" x14ac:dyDescent="0.2">
      <c r="A3304" s="1">
        <v>202003</v>
      </c>
      <c r="B3304" s="1" t="s">
        <v>108</v>
      </c>
      <c r="C3304" s="4">
        <v>40</v>
      </c>
      <c r="D3304" s="4">
        <v>0</v>
      </c>
      <c r="E3304" s="4">
        <v>40</v>
      </c>
      <c r="F3304" s="4">
        <v>0</v>
      </c>
      <c r="G3304" s="4">
        <v>0</v>
      </c>
      <c r="H3304" s="4">
        <v>0</v>
      </c>
      <c r="I3304" s="4">
        <v>0</v>
      </c>
      <c r="J3304" s="4">
        <v>0</v>
      </c>
      <c r="K3304" s="4">
        <v>0</v>
      </c>
      <c r="L3304" s="4">
        <v>0</v>
      </c>
      <c r="M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0</v>
      </c>
      <c r="X3304" s="4">
        <v>0</v>
      </c>
      <c r="Y3304" s="4">
        <v>0</v>
      </c>
      <c r="Z3304" s="4">
        <v>0</v>
      </c>
      <c r="AB3304" s="4">
        <v>0</v>
      </c>
      <c r="AC3304" s="4">
        <v>0</v>
      </c>
      <c r="AD3304" s="4">
        <v>0</v>
      </c>
      <c r="AE3304" s="4">
        <v>0</v>
      </c>
    </row>
    <row r="3305" spans="1:31" x14ac:dyDescent="0.2">
      <c r="A3305" s="1">
        <v>202003</v>
      </c>
      <c r="B3305" s="1" t="s">
        <v>109</v>
      </c>
      <c r="C3305" s="4">
        <v>1410</v>
      </c>
      <c r="D3305" s="4">
        <v>105</v>
      </c>
      <c r="E3305" s="4">
        <v>873</v>
      </c>
      <c r="F3305" s="4">
        <v>1</v>
      </c>
      <c r="G3305" s="4">
        <v>0</v>
      </c>
      <c r="H3305" s="4">
        <v>2</v>
      </c>
      <c r="I3305" s="4">
        <v>0</v>
      </c>
      <c r="J3305" s="4">
        <v>1</v>
      </c>
      <c r="K3305" s="4">
        <v>0</v>
      </c>
      <c r="L3305" s="4">
        <v>0</v>
      </c>
      <c r="M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X3305" s="4">
        <v>0</v>
      </c>
      <c r="Y3305" s="4">
        <v>2</v>
      </c>
      <c r="Z3305" s="4">
        <v>426</v>
      </c>
      <c r="AB3305" s="4">
        <v>0</v>
      </c>
      <c r="AC3305" s="4">
        <v>0</v>
      </c>
      <c r="AD3305" s="4">
        <v>0</v>
      </c>
      <c r="AE3305" s="4">
        <v>0</v>
      </c>
    </row>
    <row r="3306" spans="1:31" x14ac:dyDescent="0.2">
      <c r="A3306" s="1">
        <v>202003</v>
      </c>
      <c r="B3306" s="1" t="s">
        <v>110</v>
      </c>
      <c r="C3306" s="4">
        <v>76743</v>
      </c>
      <c r="D3306" s="4">
        <v>3649</v>
      </c>
      <c r="E3306" s="4">
        <v>64581</v>
      </c>
      <c r="F3306" s="4">
        <v>98</v>
      </c>
      <c r="G3306" s="4">
        <v>1452</v>
      </c>
      <c r="H3306" s="4">
        <v>10</v>
      </c>
      <c r="I3306" s="4">
        <v>1913</v>
      </c>
      <c r="J3306" s="4">
        <v>4807</v>
      </c>
      <c r="K3306" s="4">
        <v>37</v>
      </c>
      <c r="L3306" s="4">
        <v>0</v>
      </c>
      <c r="M3306" s="4">
        <v>13</v>
      </c>
      <c r="O3306" s="4">
        <v>75</v>
      </c>
      <c r="P3306" s="4">
        <v>0</v>
      </c>
      <c r="Q3306" s="4">
        <v>0</v>
      </c>
      <c r="R3306" s="4">
        <v>0</v>
      </c>
      <c r="S3306" s="4">
        <v>0</v>
      </c>
      <c r="X3306" s="4">
        <v>0</v>
      </c>
      <c r="Y3306" s="4">
        <v>9</v>
      </c>
      <c r="Z3306" s="4">
        <v>98</v>
      </c>
      <c r="AB3306" s="4">
        <v>0</v>
      </c>
      <c r="AC3306" s="4">
        <v>0</v>
      </c>
      <c r="AD3306" s="4">
        <v>1</v>
      </c>
      <c r="AE3306" s="4">
        <v>0</v>
      </c>
    </row>
    <row r="3307" spans="1:31" x14ac:dyDescent="0.2">
      <c r="A3307" s="1">
        <v>202003</v>
      </c>
      <c r="B3307" s="1" t="s">
        <v>111</v>
      </c>
      <c r="C3307" s="4">
        <v>76743</v>
      </c>
      <c r="D3307" s="4">
        <v>3649</v>
      </c>
      <c r="E3307" s="4">
        <v>64581</v>
      </c>
      <c r="F3307" s="4">
        <v>98</v>
      </c>
      <c r="G3307" s="4">
        <v>1452</v>
      </c>
      <c r="H3307" s="4">
        <v>10</v>
      </c>
      <c r="I3307" s="4">
        <v>1913</v>
      </c>
      <c r="J3307" s="4">
        <v>4807</v>
      </c>
      <c r="K3307" s="4">
        <v>37</v>
      </c>
      <c r="L3307" s="4">
        <v>0</v>
      </c>
      <c r="M3307" s="4">
        <v>13</v>
      </c>
      <c r="O3307" s="4">
        <v>75</v>
      </c>
      <c r="P3307" s="4">
        <v>0</v>
      </c>
      <c r="Q3307" s="4">
        <v>0</v>
      </c>
      <c r="R3307" s="4">
        <v>0</v>
      </c>
      <c r="S3307" s="4">
        <v>0</v>
      </c>
      <c r="X3307" s="4">
        <v>0</v>
      </c>
      <c r="Y3307" s="4">
        <v>9</v>
      </c>
      <c r="Z3307" s="4">
        <v>98</v>
      </c>
      <c r="AB3307" s="4">
        <v>0</v>
      </c>
      <c r="AC3307" s="4">
        <v>0</v>
      </c>
      <c r="AD3307" s="4">
        <v>1</v>
      </c>
      <c r="AE3307" s="4">
        <v>0</v>
      </c>
    </row>
    <row r="3308" spans="1:31" x14ac:dyDescent="0.2">
      <c r="A3308" s="1">
        <v>202003</v>
      </c>
      <c r="B3308" s="1" t="s">
        <v>108</v>
      </c>
      <c r="C3308" s="4">
        <v>0</v>
      </c>
      <c r="D3308" s="4">
        <v>0</v>
      </c>
      <c r="E3308" s="4">
        <v>0</v>
      </c>
      <c r="F3308" s="4">
        <v>0</v>
      </c>
      <c r="G3308" s="4">
        <v>0</v>
      </c>
      <c r="H3308" s="4">
        <v>0</v>
      </c>
      <c r="I3308" s="4">
        <v>0</v>
      </c>
      <c r="J3308" s="4">
        <v>0</v>
      </c>
      <c r="K3308" s="4">
        <v>0</v>
      </c>
      <c r="L3308" s="4">
        <v>0</v>
      </c>
      <c r="M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X3308" s="4">
        <v>0</v>
      </c>
      <c r="Y3308" s="4">
        <v>0</v>
      </c>
      <c r="Z3308" s="4">
        <v>0</v>
      </c>
      <c r="AB3308" s="4">
        <v>0</v>
      </c>
      <c r="AC3308" s="4">
        <v>0</v>
      </c>
      <c r="AD3308" s="4">
        <v>0</v>
      </c>
      <c r="AE3308" s="4">
        <v>0</v>
      </c>
    </row>
    <row r="3309" spans="1:31" x14ac:dyDescent="0.2">
      <c r="A3309" s="1">
        <v>202003</v>
      </c>
      <c r="B3309" s="1" t="s">
        <v>112</v>
      </c>
      <c r="C3309" s="4">
        <v>13575</v>
      </c>
      <c r="D3309" s="4">
        <v>40</v>
      </c>
      <c r="E3309" s="4">
        <v>13242</v>
      </c>
      <c r="F3309" s="4">
        <v>8</v>
      </c>
      <c r="G3309" s="4">
        <v>9</v>
      </c>
      <c r="H3309" s="4">
        <v>3</v>
      </c>
      <c r="I3309" s="4">
        <v>86</v>
      </c>
      <c r="J3309" s="4">
        <v>38</v>
      </c>
      <c r="K3309" s="4">
        <v>4</v>
      </c>
      <c r="L3309" s="4">
        <v>0</v>
      </c>
      <c r="M3309" s="4">
        <v>0</v>
      </c>
      <c r="O3309" s="4">
        <v>37</v>
      </c>
      <c r="P3309" s="4">
        <v>0</v>
      </c>
      <c r="Q3309" s="4">
        <v>0</v>
      </c>
      <c r="R3309" s="4">
        <v>0</v>
      </c>
      <c r="S3309" s="4">
        <v>0</v>
      </c>
      <c r="X3309" s="4">
        <v>0</v>
      </c>
      <c r="Y3309" s="4">
        <v>0</v>
      </c>
      <c r="Z3309" s="4">
        <v>108</v>
      </c>
      <c r="AB3309" s="4">
        <v>0</v>
      </c>
      <c r="AC3309" s="4">
        <v>0</v>
      </c>
      <c r="AD3309" s="4">
        <v>0</v>
      </c>
      <c r="AE3309" s="4">
        <v>0</v>
      </c>
    </row>
    <row r="3310" spans="1:31" x14ac:dyDescent="0.2">
      <c r="A3310" s="1">
        <v>202003</v>
      </c>
      <c r="B3310" s="1" t="s">
        <v>113</v>
      </c>
      <c r="C3310" s="4">
        <v>13575</v>
      </c>
      <c r="D3310" s="4">
        <v>40</v>
      </c>
      <c r="E3310" s="4">
        <v>13242</v>
      </c>
      <c r="F3310" s="4">
        <v>8</v>
      </c>
      <c r="G3310" s="4">
        <v>9</v>
      </c>
      <c r="H3310" s="4">
        <v>3</v>
      </c>
      <c r="I3310" s="4">
        <v>86</v>
      </c>
      <c r="J3310" s="4">
        <v>38</v>
      </c>
      <c r="K3310" s="4">
        <v>4</v>
      </c>
      <c r="L3310" s="4">
        <v>0</v>
      </c>
      <c r="M3310" s="4">
        <v>0</v>
      </c>
      <c r="O3310" s="4">
        <v>37</v>
      </c>
      <c r="P3310" s="4">
        <v>0</v>
      </c>
      <c r="Q3310" s="4">
        <v>0</v>
      </c>
      <c r="R3310" s="4">
        <v>0</v>
      </c>
      <c r="S3310" s="4">
        <v>0</v>
      </c>
      <c r="X3310" s="4">
        <v>0</v>
      </c>
      <c r="Y3310" s="4">
        <v>0</v>
      </c>
      <c r="Z3310" s="4">
        <v>108</v>
      </c>
      <c r="AB3310" s="4">
        <v>0</v>
      </c>
      <c r="AC3310" s="4">
        <v>0</v>
      </c>
      <c r="AD3310" s="4">
        <v>0</v>
      </c>
      <c r="AE3310" s="4">
        <v>0</v>
      </c>
    </row>
    <row r="3311" spans="1:31" x14ac:dyDescent="0.2">
      <c r="A3311" s="1">
        <v>202003</v>
      </c>
      <c r="B3311" s="1" t="s">
        <v>108</v>
      </c>
      <c r="C3311" s="4">
        <v>0</v>
      </c>
      <c r="D3311" s="4">
        <v>0</v>
      </c>
      <c r="E3311" s="4">
        <v>0</v>
      </c>
      <c r="F3311" s="4">
        <v>0</v>
      </c>
      <c r="G3311" s="4">
        <v>0</v>
      </c>
      <c r="H3311" s="4">
        <v>0</v>
      </c>
      <c r="I3311" s="4">
        <v>0</v>
      </c>
      <c r="J3311" s="4">
        <v>0</v>
      </c>
      <c r="K3311" s="4">
        <v>0</v>
      </c>
      <c r="L3311" s="4">
        <v>0</v>
      </c>
      <c r="M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X3311" s="4">
        <v>0</v>
      </c>
      <c r="Y3311" s="4">
        <v>0</v>
      </c>
      <c r="Z3311" s="4">
        <v>0</v>
      </c>
      <c r="AB3311" s="4">
        <v>0</v>
      </c>
      <c r="AC3311" s="4">
        <v>0</v>
      </c>
      <c r="AD3311" s="4">
        <v>0</v>
      </c>
      <c r="AE3311" s="4">
        <v>0</v>
      </c>
    </row>
    <row r="3312" spans="1:31" x14ac:dyDescent="0.2">
      <c r="A3312" s="1">
        <v>202003</v>
      </c>
      <c r="B3312" s="1" t="s">
        <v>38</v>
      </c>
      <c r="C3312" s="4">
        <v>1153743</v>
      </c>
      <c r="D3312" s="4">
        <v>583</v>
      </c>
      <c r="E3312" s="4">
        <v>882425</v>
      </c>
      <c r="F3312" s="4">
        <v>250</v>
      </c>
      <c r="G3312" s="4">
        <v>117</v>
      </c>
      <c r="H3312" s="4">
        <v>171</v>
      </c>
      <c r="I3312" s="4">
        <v>33561</v>
      </c>
      <c r="J3312" s="4">
        <v>49</v>
      </c>
      <c r="K3312" s="4">
        <v>656</v>
      </c>
      <c r="L3312" s="4">
        <v>13</v>
      </c>
      <c r="M3312" s="4">
        <v>0</v>
      </c>
      <c r="O3312" s="4">
        <v>0</v>
      </c>
      <c r="P3312" s="4">
        <v>0</v>
      </c>
      <c r="Q3312" s="4">
        <v>0</v>
      </c>
      <c r="R3312" s="4">
        <v>1</v>
      </c>
      <c r="S3312" s="4">
        <v>0</v>
      </c>
      <c r="X3312" s="4">
        <v>0</v>
      </c>
      <c r="Y3312" s="4">
        <v>227728</v>
      </c>
      <c r="Z3312" s="4">
        <v>8187</v>
      </c>
      <c r="AB3312" s="4">
        <v>0</v>
      </c>
      <c r="AC3312" s="4">
        <v>0</v>
      </c>
      <c r="AD3312" s="4">
        <v>1</v>
      </c>
      <c r="AE3312" s="4">
        <v>1</v>
      </c>
    </row>
    <row r="3313" spans="1:31" x14ac:dyDescent="0.2">
      <c r="A3313" s="1">
        <v>202003</v>
      </c>
      <c r="B3313" s="1" t="s">
        <v>110</v>
      </c>
      <c r="C3313" s="4">
        <v>343492</v>
      </c>
      <c r="D3313" s="4">
        <v>41</v>
      </c>
      <c r="E3313" s="4">
        <v>202986</v>
      </c>
      <c r="F3313" s="4">
        <v>23</v>
      </c>
      <c r="G3313" s="4">
        <v>13</v>
      </c>
      <c r="H3313" s="4">
        <v>30</v>
      </c>
      <c r="I3313" s="4">
        <v>18005</v>
      </c>
      <c r="J3313" s="4">
        <v>14</v>
      </c>
      <c r="K3313" s="4">
        <v>296</v>
      </c>
      <c r="L3313" s="4">
        <v>1</v>
      </c>
      <c r="M3313" s="4">
        <v>0</v>
      </c>
      <c r="O3313" s="4">
        <v>0</v>
      </c>
      <c r="P3313" s="4">
        <v>0</v>
      </c>
      <c r="Q3313" s="4">
        <v>0</v>
      </c>
      <c r="R3313" s="4">
        <v>1</v>
      </c>
      <c r="S3313" s="4">
        <v>0</v>
      </c>
      <c r="X3313" s="4">
        <v>0</v>
      </c>
      <c r="Y3313" s="4">
        <v>121016</v>
      </c>
      <c r="Z3313" s="4">
        <v>1066</v>
      </c>
      <c r="AB3313" s="4">
        <v>0</v>
      </c>
      <c r="AC3313" s="4">
        <v>0</v>
      </c>
      <c r="AD3313" s="4">
        <v>0</v>
      </c>
      <c r="AE3313" s="4">
        <v>0</v>
      </c>
    </row>
    <row r="3314" spans="1:31" x14ac:dyDescent="0.2">
      <c r="A3314" s="1">
        <v>202003</v>
      </c>
      <c r="B3314" s="1" t="s">
        <v>111</v>
      </c>
      <c r="C3314" s="4">
        <v>343492</v>
      </c>
      <c r="D3314" s="4">
        <v>41</v>
      </c>
      <c r="E3314" s="4">
        <v>202986</v>
      </c>
      <c r="F3314" s="4">
        <v>23</v>
      </c>
      <c r="G3314" s="4">
        <v>13</v>
      </c>
      <c r="H3314" s="4">
        <v>30</v>
      </c>
      <c r="I3314" s="4">
        <v>18005</v>
      </c>
      <c r="J3314" s="4">
        <v>14</v>
      </c>
      <c r="K3314" s="4">
        <v>296</v>
      </c>
      <c r="L3314" s="4">
        <v>1</v>
      </c>
      <c r="M3314" s="4">
        <v>0</v>
      </c>
      <c r="O3314" s="4">
        <v>0</v>
      </c>
      <c r="P3314" s="4">
        <v>0</v>
      </c>
      <c r="Q3314" s="4">
        <v>0</v>
      </c>
      <c r="R3314" s="4">
        <v>1</v>
      </c>
      <c r="S3314" s="4">
        <v>0</v>
      </c>
      <c r="X3314" s="4">
        <v>0</v>
      </c>
      <c r="Y3314" s="4">
        <v>121016</v>
      </c>
      <c r="Z3314" s="4">
        <v>1066</v>
      </c>
      <c r="AB3314" s="4">
        <v>0</v>
      </c>
      <c r="AC3314" s="4">
        <v>0</v>
      </c>
      <c r="AD3314" s="4">
        <v>0</v>
      </c>
      <c r="AE3314" s="4">
        <v>0</v>
      </c>
    </row>
    <row r="3315" spans="1:31" x14ac:dyDescent="0.2">
      <c r="A3315" s="1">
        <v>202003</v>
      </c>
      <c r="B3315" s="1" t="s">
        <v>108</v>
      </c>
      <c r="C3315" s="4">
        <v>0</v>
      </c>
      <c r="D3315" s="4">
        <v>0</v>
      </c>
      <c r="E3315" s="4">
        <v>0</v>
      </c>
      <c r="F3315" s="4">
        <v>0</v>
      </c>
      <c r="G3315" s="4">
        <v>0</v>
      </c>
      <c r="H3315" s="4">
        <v>0</v>
      </c>
      <c r="I3315" s="4">
        <v>0</v>
      </c>
      <c r="J3315" s="4">
        <v>0</v>
      </c>
      <c r="K3315" s="4">
        <v>0</v>
      </c>
      <c r="L3315" s="4">
        <v>0</v>
      </c>
      <c r="M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X3315" s="4">
        <v>0</v>
      </c>
      <c r="Y3315" s="4">
        <v>0</v>
      </c>
      <c r="Z3315" s="4">
        <v>0</v>
      </c>
      <c r="AB3315" s="4">
        <v>0</v>
      </c>
      <c r="AC3315" s="4">
        <v>0</v>
      </c>
      <c r="AD3315" s="4">
        <v>0</v>
      </c>
      <c r="AE3315" s="4">
        <v>0</v>
      </c>
    </row>
    <row r="3316" spans="1:31" x14ac:dyDescent="0.2">
      <c r="A3316" s="1">
        <v>202003</v>
      </c>
      <c r="B3316" s="1" t="s">
        <v>114</v>
      </c>
      <c r="C3316" s="4">
        <v>810251</v>
      </c>
      <c r="D3316" s="4">
        <v>542</v>
      </c>
      <c r="E3316" s="4">
        <v>679439</v>
      </c>
      <c r="F3316" s="4">
        <v>227</v>
      </c>
      <c r="G3316" s="4">
        <v>104</v>
      </c>
      <c r="H3316" s="4">
        <v>141</v>
      </c>
      <c r="I3316" s="4">
        <v>15556</v>
      </c>
      <c r="J3316" s="4">
        <v>35</v>
      </c>
      <c r="K3316" s="4">
        <v>360</v>
      </c>
      <c r="L3316" s="4">
        <v>12</v>
      </c>
      <c r="M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X3316" s="4">
        <v>0</v>
      </c>
      <c r="Y3316" s="4">
        <v>106712</v>
      </c>
      <c r="Z3316" s="4">
        <v>7121</v>
      </c>
      <c r="AB3316" s="4">
        <v>0</v>
      </c>
      <c r="AC3316" s="4">
        <v>0</v>
      </c>
      <c r="AD3316" s="4">
        <v>1</v>
      </c>
      <c r="AE3316" s="4">
        <v>1</v>
      </c>
    </row>
    <row r="3317" spans="1:31" x14ac:dyDescent="0.2">
      <c r="A3317" s="1">
        <v>202003</v>
      </c>
      <c r="B3317" s="1" t="s">
        <v>113</v>
      </c>
      <c r="C3317" s="4">
        <v>810251</v>
      </c>
      <c r="D3317" s="4">
        <v>542</v>
      </c>
      <c r="E3317" s="4">
        <v>679439</v>
      </c>
      <c r="F3317" s="4">
        <v>227</v>
      </c>
      <c r="G3317" s="4">
        <v>104</v>
      </c>
      <c r="H3317" s="4">
        <v>141</v>
      </c>
      <c r="I3317" s="4">
        <v>15556</v>
      </c>
      <c r="J3317" s="4">
        <v>35</v>
      </c>
      <c r="K3317" s="4">
        <v>360</v>
      </c>
      <c r="L3317" s="4">
        <v>12</v>
      </c>
      <c r="M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X3317" s="4">
        <v>0</v>
      </c>
      <c r="Y3317" s="4">
        <v>106712</v>
      </c>
      <c r="Z3317" s="4">
        <v>7121</v>
      </c>
      <c r="AB3317" s="4">
        <v>0</v>
      </c>
      <c r="AC3317" s="4">
        <v>0</v>
      </c>
      <c r="AD3317" s="4">
        <v>1</v>
      </c>
      <c r="AE3317" s="4">
        <v>1</v>
      </c>
    </row>
    <row r="3318" spans="1:31" x14ac:dyDescent="0.2">
      <c r="A3318" s="1">
        <v>202003</v>
      </c>
      <c r="B3318" s="1" t="s">
        <v>108</v>
      </c>
      <c r="C3318" s="4">
        <v>0</v>
      </c>
      <c r="D3318" s="4">
        <v>0</v>
      </c>
      <c r="E3318" s="4">
        <v>0</v>
      </c>
      <c r="F3318" s="4">
        <v>0</v>
      </c>
      <c r="G3318" s="4">
        <v>0</v>
      </c>
      <c r="H3318" s="4">
        <v>0</v>
      </c>
      <c r="I3318" s="4">
        <v>0</v>
      </c>
      <c r="J3318" s="4">
        <v>0</v>
      </c>
      <c r="K3318" s="4">
        <v>0</v>
      </c>
      <c r="L3318" s="4">
        <v>0</v>
      </c>
      <c r="M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X3318" s="4">
        <v>0</v>
      </c>
      <c r="Y3318" s="4">
        <v>0</v>
      </c>
      <c r="Z3318" s="4">
        <v>0</v>
      </c>
      <c r="AB3318" s="4">
        <v>0</v>
      </c>
      <c r="AC3318" s="4">
        <v>0</v>
      </c>
      <c r="AD3318" s="4">
        <v>0</v>
      </c>
      <c r="AE3318" s="4">
        <v>0</v>
      </c>
    </row>
    <row r="3319" spans="1:31" x14ac:dyDescent="0.2">
      <c r="A3319" s="1">
        <v>202003</v>
      </c>
      <c r="B3319" s="1" t="s">
        <v>115</v>
      </c>
      <c r="C3319" s="4">
        <v>634</v>
      </c>
      <c r="D3319" s="4">
        <v>127</v>
      </c>
      <c r="E3319" s="4">
        <v>315</v>
      </c>
      <c r="F3319" s="4">
        <v>0</v>
      </c>
      <c r="G3319" s="4">
        <v>1</v>
      </c>
      <c r="H3319" s="4">
        <v>0</v>
      </c>
      <c r="I3319" s="4">
        <v>0</v>
      </c>
      <c r="J3319" s="4">
        <v>0</v>
      </c>
      <c r="K3319" s="4">
        <v>0</v>
      </c>
      <c r="L3319" s="4">
        <v>0</v>
      </c>
      <c r="M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X3319" s="4">
        <v>0</v>
      </c>
      <c r="Y3319" s="4">
        <v>0</v>
      </c>
      <c r="Z3319" s="4">
        <v>191</v>
      </c>
      <c r="AB3319" s="4">
        <v>0</v>
      </c>
      <c r="AC3319" s="4">
        <v>0</v>
      </c>
      <c r="AD3319" s="4">
        <v>0</v>
      </c>
      <c r="AE3319" s="4">
        <v>0</v>
      </c>
    </row>
    <row r="3320" spans="1:31" x14ac:dyDescent="0.2">
      <c r="A3320" s="1">
        <v>202003</v>
      </c>
      <c r="B3320" s="1" t="s">
        <v>116</v>
      </c>
      <c r="C3320" s="4">
        <v>634</v>
      </c>
      <c r="D3320" s="4">
        <v>127</v>
      </c>
      <c r="E3320" s="4">
        <v>315</v>
      </c>
      <c r="F3320" s="4">
        <v>0</v>
      </c>
      <c r="G3320" s="4">
        <v>1</v>
      </c>
      <c r="H3320" s="4">
        <v>0</v>
      </c>
      <c r="I3320" s="4">
        <v>0</v>
      </c>
      <c r="J3320" s="4">
        <v>0</v>
      </c>
      <c r="K3320" s="4">
        <v>0</v>
      </c>
      <c r="L3320" s="4">
        <v>0</v>
      </c>
      <c r="M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X3320" s="4">
        <v>0</v>
      </c>
      <c r="Y3320" s="4">
        <v>0</v>
      </c>
      <c r="Z3320" s="4">
        <v>191</v>
      </c>
      <c r="AB3320" s="4">
        <v>0</v>
      </c>
      <c r="AC3320" s="4">
        <v>0</v>
      </c>
      <c r="AD3320" s="4">
        <v>0</v>
      </c>
      <c r="AE3320" s="4">
        <v>0</v>
      </c>
    </row>
    <row r="3321" spans="1:31" x14ac:dyDescent="0.2">
      <c r="A3321" s="1">
        <v>202004</v>
      </c>
      <c r="B3321" s="1" t="s">
        <v>0</v>
      </c>
      <c r="C3321" s="4" t="s">
        <v>1</v>
      </c>
      <c r="D3321" s="4" t="s">
        <v>2</v>
      </c>
      <c r="E3321" s="4" t="s">
        <v>3</v>
      </c>
      <c r="F3321" s="4" t="s">
        <v>4</v>
      </c>
      <c r="G3321" s="4" t="s">
        <v>5</v>
      </c>
      <c r="H3321" s="4" t="s">
        <v>6</v>
      </c>
      <c r="I3321" s="4" t="s">
        <v>7</v>
      </c>
      <c r="J3321" s="4" t="s">
        <v>96</v>
      </c>
      <c r="K3321" s="4" t="s">
        <v>97</v>
      </c>
      <c r="L3321" s="4" t="s">
        <v>85</v>
      </c>
      <c r="M3321" s="4" t="s">
        <v>86</v>
      </c>
      <c r="O3321" s="4" t="s">
        <v>10</v>
      </c>
      <c r="P3321" s="4" t="s">
        <v>88</v>
      </c>
      <c r="Q3321" s="4" t="s">
        <v>89</v>
      </c>
      <c r="R3321" s="4" t="s">
        <v>90</v>
      </c>
      <c r="S3321" s="4" t="s">
        <v>91</v>
      </c>
      <c r="X3321" s="4" t="s">
        <v>95</v>
      </c>
      <c r="Y3321" s="4" t="s">
        <v>11</v>
      </c>
      <c r="Z3321" s="4" t="s">
        <v>98</v>
      </c>
      <c r="AB3321" s="4" t="s">
        <v>92</v>
      </c>
      <c r="AC3321" s="4" t="s">
        <v>93</v>
      </c>
      <c r="AD3321" s="4" t="s">
        <v>94</v>
      </c>
      <c r="AE3321" s="4" t="s">
        <v>87</v>
      </c>
    </row>
    <row r="3322" spans="1:31" x14ac:dyDescent="0.2">
      <c r="A3322" s="1">
        <v>202004</v>
      </c>
      <c r="B3322" s="1" t="s">
        <v>14</v>
      </c>
      <c r="C3322" s="4">
        <v>40998909</v>
      </c>
      <c r="D3322" s="4">
        <v>27934437</v>
      </c>
      <c r="E3322" s="4">
        <v>11430972</v>
      </c>
      <c r="F3322" s="4">
        <v>18523</v>
      </c>
      <c r="G3322" s="4">
        <v>816235</v>
      </c>
      <c r="H3322" s="4">
        <v>1499</v>
      </c>
      <c r="I3322" s="4">
        <v>51895</v>
      </c>
      <c r="J3322" s="4">
        <v>304993</v>
      </c>
      <c r="K3322" s="4">
        <v>2015</v>
      </c>
      <c r="L3322" s="4">
        <v>202</v>
      </c>
      <c r="M3322" s="4">
        <v>312</v>
      </c>
      <c r="O3322" s="4">
        <v>3847</v>
      </c>
      <c r="P3322" s="4">
        <v>152945</v>
      </c>
      <c r="Q3322" s="4">
        <v>11474</v>
      </c>
      <c r="R3322" s="4">
        <v>32</v>
      </c>
      <c r="S3322" s="4">
        <v>0</v>
      </c>
      <c r="X3322" s="4">
        <v>1108</v>
      </c>
      <c r="Y3322" s="4">
        <v>234431</v>
      </c>
      <c r="Z3322" s="4">
        <v>33985</v>
      </c>
      <c r="AB3322" s="4">
        <v>0</v>
      </c>
      <c r="AC3322" s="4">
        <v>0</v>
      </c>
      <c r="AD3322" s="4">
        <v>2</v>
      </c>
      <c r="AE3322" s="4">
        <v>2</v>
      </c>
    </row>
    <row r="3323" spans="1:31" x14ac:dyDescent="0.2">
      <c r="A3323" s="1">
        <v>202004</v>
      </c>
      <c r="B3323" s="1" t="s">
        <v>15</v>
      </c>
      <c r="C3323" s="4">
        <v>39680923</v>
      </c>
      <c r="D3323" s="4">
        <v>27929111</v>
      </c>
      <c r="E3323" s="4">
        <v>10422281</v>
      </c>
      <c r="F3323" s="4">
        <v>17864</v>
      </c>
      <c r="G3323" s="4">
        <v>812610</v>
      </c>
      <c r="H3323" s="4">
        <v>1306</v>
      </c>
      <c r="I3323" s="4">
        <v>9079</v>
      </c>
      <c r="J3323" s="4">
        <v>286794</v>
      </c>
      <c r="K3323" s="4">
        <v>1120</v>
      </c>
      <c r="L3323" s="4">
        <v>185</v>
      </c>
      <c r="M3323" s="4">
        <v>254</v>
      </c>
      <c r="O3323" s="4">
        <v>3728</v>
      </c>
      <c r="P3323" s="4">
        <v>152945</v>
      </c>
      <c r="Q3323" s="4">
        <v>11473</v>
      </c>
      <c r="R3323" s="4">
        <v>31</v>
      </c>
      <c r="S3323" s="4">
        <v>0</v>
      </c>
      <c r="X3323" s="4">
        <v>1108</v>
      </c>
      <c r="Y3323" s="4">
        <v>6107</v>
      </c>
      <c r="Z3323" s="4">
        <v>24926</v>
      </c>
      <c r="AB3323" s="4">
        <v>0</v>
      </c>
      <c r="AC3323" s="4">
        <v>0</v>
      </c>
      <c r="AD3323" s="4">
        <v>0</v>
      </c>
      <c r="AE3323" s="4">
        <v>1</v>
      </c>
    </row>
    <row r="3324" spans="1:31" x14ac:dyDescent="0.2">
      <c r="A3324" s="1">
        <v>202004</v>
      </c>
      <c r="B3324" s="1" t="s">
        <v>16</v>
      </c>
      <c r="C3324" s="4">
        <v>10177206</v>
      </c>
      <c r="D3324" s="4">
        <v>6257879</v>
      </c>
      <c r="E3324" s="4">
        <v>2932648</v>
      </c>
      <c r="F3324" s="4">
        <v>761</v>
      </c>
      <c r="G3324" s="4">
        <v>648297</v>
      </c>
      <c r="H3324" s="4">
        <v>517</v>
      </c>
      <c r="I3324" s="4">
        <v>76</v>
      </c>
      <c r="J3324" s="4">
        <v>171381</v>
      </c>
      <c r="K3324" s="4">
        <v>371</v>
      </c>
      <c r="L3324" s="4">
        <v>1</v>
      </c>
      <c r="M3324" s="4">
        <v>51</v>
      </c>
      <c r="O3324" s="4">
        <v>1466</v>
      </c>
      <c r="P3324" s="4">
        <v>146889</v>
      </c>
      <c r="Q3324" s="4">
        <v>11431</v>
      </c>
      <c r="R3324" s="4">
        <v>27</v>
      </c>
      <c r="S3324" s="4">
        <v>0</v>
      </c>
      <c r="X3324" s="4">
        <v>1108</v>
      </c>
      <c r="Y3324" s="4">
        <v>0</v>
      </c>
      <c r="Z3324" s="4">
        <v>4303</v>
      </c>
      <c r="AB3324" s="4">
        <v>0</v>
      </c>
      <c r="AC3324" s="4">
        <v>0</v>
      </c>
      <c r="AD3324" s="4">
        <v>0</v>
      </c>
      <c r="AE3324" s="4">
        <v>0</v>
      </c>
    </row>
    <row r="3325" spans="1:31" x14ac:dyDescent="0.2">
      <c r="A3325" s="1">
        <v>202004</v>
      </c>
      <c r="B3325" s="1" t="s">
        <v>17</v>
      </c>
      <c r="C3325" s="4">
        <v>426133</v>
      </c>
      <c r="D3325" s="4">
        <v>30442</v>
      </c>
      <c r="E3325" s="4">
        <v>363186</v>
      </c>
      <c r="F3325" s="4">
        <v>108</v>
      </c>
      <c r="G3325" s="4">
        <v>15491</v>
      </c>
      <c r="H3325" s="4">
        <v>132</v>
      </c>
      <c r="I3325" s="4">
        <v>112</v>
      </c>
      <c r="J3325" s="4">
        <v>12343</v>
      </c>
      <c r="K3325" s="4">
        <v>114</v>
      </c>
      <c r="L3325" s="4">
        <v>3</v>
      </c>
      <c r="M3325" s="4">
        <v>19</v>
      </c>
      <c r="O3325" s="4">
        <v>5</v>
      </c>
      <c r="P3325" s="4">
        <v>1</v>
      </c>
      <c r="Q3325" s="4">
        <v>0</v>
      </c>
      <c r="R3325" s="4">
        <v>0</v>
      </c>
      <c r="S3325" s="4">
        <v>0</v>
      </c>
      <c r="X3325" s="4">
        <v>0</v>
      </c>
      <c r="Y3325" s="4">
        <v>0</v>
      </c>
      <c r="Z3325" s="4">
        <v>4176</v>
      </c>
      <c r="AB3325" s="4">
        <v>0</v>
      </c>
      <c r="AC3325" s="4">
        <v>0</v>
      </c>
      <c r="AD3325" s="4">
        <v>0</v>
      </c>
      <c r="AE3325" s="4">
        <v>1</v>
      </c>
    </row>
    <row r="3326" spans="1:31" x14ac:dyDescent="0.2">
      <c r="A3326" s="1">
        <v>202004</v>
      </c>
      <c r="B3326" s="1" t="s">
        <v>18</v>
      </c>
      <c r="C3326" s="4">
        <v>6812269</v>
      </c>
      <c r="D3326" s="4">
        <v>189645</v>
      </c>
      <c r="E3326" s="4">
        <v>6432686</v>
      </c>
      <c r="F3326" s="4">
        <v>2345</v>
      </c>
      <c r="G3326" s="4">
        <v>119051</v>
      </c>
      <c r="H3326" s="4">
        <v>655</v>
      </c>
      <c r="I3326" s="4">
        <v>7645</v>
      </c>
      <c r="J3326" s="4">
        <v>44559</v>
      </c>
      <c r="K3326" s="4">
        <v>625</v>
      </c>
      <c r="L3326" s="4">
        <v>181</v>
      </c>
      <c r="M3326" s="4">
        <v>123</v>
      </c>
      <c r="O3326" s="4">
        <v>9</v>
      </c>
      <c r="P3326" s="4">
        <v>1</v>
      </c>
      <c r="Q3326" s="4">
        <v>0</v>
      </c>
      <c r="R3326" s="4">
        <v>1</v>
      </c>
      <c r="S3326" s="4">
        <v>0</v>
      </c>
      <c r="X3326" s="4">
        <v>0</v>
      </c>
      <c r="Y3326" s="4">
        <v>0</v>
      </c>
      <c r="Z3326" s="4">
        <v>14743</v>
      </c>
      <c r="AB3326" s="4">
        <v>0</v>
      </c>
      <c r="AC3326" s="4">
        <v>0</v>
      </c>
      <c r="AD3326" s="4">
        <v>0</v>
      </c>
      <c r="AE3326" s="4">
        <v>0</v>
      </c>
    </row>
    <row r="3327" spans="1:31" x14ac:dyDescent="0.2">
      <c r="A3327" s="1">
        <v>202004</v>
      </c>
      <c r="B3327" s="1" t="s">
        <v>19</v>
      </c>
      <c r="C3327" s="4">
        <v>1519</v>
      </c>
      <c r="D3327" s="4">
        <v>1017</v>
      </c>
      <c r="E3327" s="4">
        <v>8</v>
      </c>
      <c r="F3327" s="4">
        <v>298</v>
      </c>
      <c r="G3327" s="4">
        <v>164</v>
      </c>
      <c r="H3327" s="4">
        <v>0</v>
      </c>
      <c r="I3327" s="4">
        <v>1</v>
      </c>
      <c r="J3327" s="4">
        <v>2</v>
      </c>
      <c r="K3327" s="4">
        <v>0</v>
      </c>
      <c r="L3327" s="4">
        <v>0</v>
      </c>
      <c r="M3327" s="4">
        <v>0</v>
      </c>
      <c r="O3327" s="4">
        <v>19</v>
      </c>
      <c r="P3327" s="4">
        <v>0</v>
      </c>
      <c r="Q3327" s="4">
        <v>0</v>
      </c>
      <c r="R3327" s="4">
        <v>0</v>
      </c>
      <c r="S3327" s="4">
        <v>0</v>
      </c>
      <c r="X3327" s="4">
        <v>0</v>
      </c>
      <c r="Y3327" s="4">
        <v>0</v>
      </c>
      <c r="Z3327" s="4">
        <v>10</v>
      </c>
      <c r="AB3327" s="4">
        <v>0</v>
      </c>
      <c r="AC3327" s="4">
        <v>0</v>
      </c>
      <c r="AD3327" s="4">
        <v>0</v>
      </c>
      <c r="AE3327" s="4">
        <v>0</v>
      </c>
    </row>
    <row r="3328" spans="1:31" x14ac:dyDescent="0.2">
      <c r="A3328" s="1">
        <v>202004</v>
      </c>
      <c r="B3328" s="1" t="s">
        <v>20</v>
      </c>
      <c r="C3328" s="4">
        <v>0</v>
      </c>
      <c r="D3328" s="4">
        <v>0</v>
      </c>
      <c r="E3328" s="4">
        <v>0</v>
      </c>
      <c r="F3328" s="4">
        <v>0</v>
      </c>
      <c r="G3328" s="4">
        <v>0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X3328" s="4">
        <v>0</v>
      </c>
      <c r="Y3328" s="4">
        <v>0</v>
      </c>
      <c r="Z3328" s="4">
        <v>0</v>
      </c>
      <c r="AB3328" s="4">
        <v>0</v>
      </c>
      <c r="AC3328" s="4">
        <v>0</v>
      </c>
      <c r="AD3328" s="4">
        <v>0</v>
      </c>
      <c r="AE3328" s="4">
        <v>0</v>
      </c>
    </row>
    <row r="3329" spans="1:31" x14ac:dyDescent="0.2">
      <c r="A3329" s="1">
        <v>202004</v>
      </c>
      <c r="B3329" s="1" t="s">
        <v>21</v>
      </c>
      <c r="C3329" s="4">
        <v>84262</v>
      </c>
      <c r="D3329" s="4">
        <v>1132</v>
      </c>
      <c r="E3329" s="4">
        <v>752</v>
      </c>
      <c r="F3329" s="4">
        <v>51</v>
      </c>
      <c r="G3329" s="4">
        <v>23188</v>
      </c>
      <c r="H3329" s="4">
        <v>2</v>
      </c>
      <c r="I3329" s="4">
        <v>0</v>
      </c>
      <c r="J3329" s="4">
        <v>58389</v>
      </c>
      <c r="K3329" s="4">
        <v>9</v>
      </c>
      <c r="L3329" s="4">
        <v>0</v>
      </c>
      <c r="M3329" s="4">
        <v>55</v>
      </c>
      <c r="O3329" s="4">
        <v>100</v>
      </c>
      <c r="P3329" s="4">
        <v>581</v>
      </c>
      <c r="Q3329" s="4">
        <v>0</v>
      </c>
      <c r="R3329" s="4">
        <v>1</v>
      </c>
      <c r="S3329" s="4">
        <v>0</v>
      </c>
      <c r="X3329" s="4">
        <v>0</v>
      </c>
      <c r="Y3329" s="4">
        <v>0</v>
      </c>
      <c r="Z3329" s="4">
        <v>2</v>
      </c>
      <c r="AB3329" s="4">
        <v>0</v>
      </c>
      <c r="AC3329" s="4">
        <v>0</v>
      </c>
      <c r="AD3329" s="4">
        <v>0</v>
      </c>
      <c r="AE3329" s="4">
        <v>0</v>
      </c>
    </row>
    <row r="3330" spans="1:31" x14ac:dyDescent="0.2">
      <c r="A3330" s="1">
        <v>202004</v>
      </c>
      <c r="B3330" s="1" t="s">
        <v>99</v>
      </c>
      <c r="C3330" s="4">
        <v>21266</v>
      </c>
      <c r="D3330" s="4">
        <v>491</v>
      </c>
      <c r="E3330" s="4">
        <v>179</v>
      </c>
      <c r="F3330" s="4">
        <v>20</v>
      </c>
      <c r="G3330" s="4">
        <v>7070</v>
      </c>
      <c r="H3330" s="4">
        <v>1</v>
      </c>
      <c r="I3330" s="4">
        <v>0</v>
      </c>
      <c r="J3330" s="4">
        <v>13456</v>
      </c>
      <c r="K3330" s="4">
        <v>0</v>
      </c>
      <c r="L3330" s="4">
        <v>0</v>
      </c>
      <c r="M3330" s="4">
        <v>39</v>
      </c>
      <c r="O3330" s="4">
        <v>0</v>
      </c>
      <c r="P3330" s="4">
        <v>9</v>
      </c>
      <c r="Q3330" s="4">
        <v>0</v>
      </c>
      <c r="R3330" s="4">
        <v>0</v>
      </c>
      <c r="S3330" s="4">
        <v>0</v>
      </c>
      <c r="X3330" s="4">
        <v>0</v>
      </c>
      <c r="Y3330" s="4">
        <v>0</v>
      </c>
      <c r="Z3330" s="4">
        <v>1</v>
      </c>
      <c r="AB3330" s="4">
        <v>0</v>
      </c>
      <c r="AC3330" s="4">
        <v>0</v>
      </c>
      <c r="AD3330" s="4">
        <v>0</v>
      </c>
      <c r="AE3330" s="4">
        <v>0</v>
      </c>
    </row>
    <row r="3331" spans="1:31" x14ac:dyDescent="0.2">
      <c r="A3331" s="1">
        <v>202004</v>
      </c>
      <c r="B3331" s="1" t="s">
        <v>100</v>
      </c>
      <c r="C3331" s="4">
        <v>62439</v>
      </c>
      <c r="D3331" s="4">
        <v>555</v>
      </c>
      <c r="E3331" s="4">
        <v>572</v>
      </c>
      <c r="F3331" s="4">
        <v>19</v>
      </c>
      <c r="G3331" s="4">
        <v>15790</v>
      </c>
      <c r="H3331" s="4">
        <v>1</v>
      </c>
      <c r="I3331" s="4">
        <v>0</v>
      </c>
      <c r="J3331" s="4">
        <v>44803</v>
      </c>
      <c r="K3331" s="4">
        <v>9</v>
      </c>
      <c r="L3331" s="4">
        <v>0</v>
      </c>
      <c r="M3331" s="4">
        <v>16</v>
      </c>
      <c r="O3331" s="4">
        <v>100</v>
      </c>
      <c r="P3331" s="4">
        <v>572</v>
      </c>
      <c r="Q3331" s="4">
        <v>0</v>
      </c>
      <c r="R3331" s="4">
        <v>1</v>
      </c>
      <c r="S3331" s="4">
        <v>0</v>
      </c>
      <c r="X3331" s="4">
        <v>0</v>
      </c>
      <c r="Y3331" s="4">
        <v>0</v>
      </c>
      <c r="Z3331" s="4">
        <v>1</v>
      </c>
      <c r="AB3331" s="4">
        <v>0</v>
      </c>
      <c r="AC3331" s="4">
        <v>0</v>
      </c>
      <c r="AD3331" s="4">
        <v>0</v>
      </c>
      <c r="AE3331" s="4">
        <v>0</v>
      </c>
    </row>
    <row r="3332" spans="1:31" x14ac:dyDescent="0.2">
      <c r="A3332" s="1">
        <v>202004</v>
      </c>
      <c r="B3332" s="1" t="s">
        <v>101</v>
      </c>
      <c r="C3332" s="4">
        <v>557</v>
      </c>
      <c r="D3332" s="4">
        <v>86</v>
      </c>
      <c r="E3332" s="4">
        <v>1</v>
      </c>
      <c r="F3332" s="4">
        <v>12</v>
      </c>
      <c r="G3332" s="4">
        <v>328</v>
      </c>
      <c r="H3332" s="4">
        <v>0</v>
      </c>
      <c r="I3332" s="4">
        <v>0</v>
      </c>
      <c r="J3332" s="4">
        <v>130</v>
      </c>
      <c r="K3332" s="4">
        <v>0</v>
      </c>
      <c r="L3332" s="4">
        <v>0</v>
      </c>
      <c r="M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X3332" s="4">
        <v>0</v>
      </c>
      <c r="Y3332" s="4">
        <v>0</v>
      </c>
      <c r="Z3332" s="4">
        <v>0</v>
      </c>
      <c r="AB3332" s="4">
        <v>0</v>
      </c>
      <c r="AC3332" s="4">
        <v>0</v>
      </c>
      <c r="AD3332" s="4">
        <v>0</v>
      </c>
      <c r="AE3332" s="4">
        <v>0</v>
      </c>
    </row>
    <row r="3333" spans="1:31" x14ac:dyDescent="0.2">
      <c r="A3333" s="1">
        <v>202004</v>
      </c>
      <c r="B3333" s="1" t="s">
        <v>22</v>
      </c>
      <c r="C3333" s="4">
        <v>2491</v>
      </c>
      <c r="D3333" s="4">
        <v>1005</v>
      </c>
      <c r="E3333" s="4">
        <v>0</v>
      </c>
      <c r="F3333" s="4">
        <v>1138</v>
      </c>
      <c r="G3333" s="4">
        <v>344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X3333" s="4">
        <v>0</v>
      </c>
      <c r="Y3333" s="4">
        <v>0</v>
      </c>
      <c r="Z3333" s="4">
        <v>4</v>
      </c>
      <c r="AB3333" s="4">
        <v>0</v>
      </c>
      <c r="AC3333" s="4">
        <v>0</v>
      </c>
      <c r="AD3333" s="4">
        <v>0</v>
      </c>
      <c r="AE3333" s="4">
        <v>0</v>
      </c>
    </row>
    <row r="3334" spans="1:31" x14ac:dyDescent="0.2">
      <c r="A3334" s="1">
        <v>202004</v>
      </c>
      <c r="B3334" s="1" t="s">
        <v>23</v>
      </c>
      <c r="C3334" s="4">
        <v>19692</v>
      </c>
      <c r="D3334" s="4">
        <v>1503</v>
      </c>
      <c r="E3334" s="4">
        <v>11</v>
      </c>
      <c r="F3334" s="4">
        <v>13162</v>
      </c>
      <c r="G3334" s="4">
        <v>3662</v>
      </c>
      <c r="H3334" s="4">
        <v>0</v>
      </c>
      <c r="I3334" s="4">
        <v>1245</v>
      </c>
      <c r="J3334" s="4">
        <v>5</v>
      </c>
      <c r="K3334" s="4">
        <v>0</v>
      </c>
      <c r="L3334" s="4">
        <v>0</v>
      </c>
      <c r="M3334" s="4">
        <v>0</v>
      </c>
      <c r="O3334" s="4">
        <v>102</v>
      </c>
      <c r="P3334" s="4">
        <v>0</v>
      </c>
      <c r="Q3334" s="4">
        <v>0</v>
      </c>
      <c r="R3334" s="4">
        <v>0</v>
      </c>
      <c r="S3334" s="4">
        <v>0</v>
      </c>
      <c r="X3334" s="4">
        <v>0</v>
      </c>
      <c r="Y3334" s="4">
        <v>0</v>
      </c>
      <c r="Z3334" s="4">
        <v>2</v>
      </c>
      <c r="AB3334" s="4">
        <v>0</v>
      </c>
      <c r="AC3334" s="4">
        <v>0</v>
      </c>
      <c r="AD3334" s="4">
        <v>0</v>
      </c>
      <c r="AE3334" s="4">
        <v>0</v>
      </c>
    </row>
    <row r="3335" spans="1:31" x14ac:dyDescent="0.2">
      <c r="A3335" s="1">
        <v>202004</v>
      </c>
      <c r="B3335" s="1" t="s">
        <v>24</v>
      </c>
      <c r="C3335" s="4">
        <v>4567</v>
      </c>
      <c r="D3335" s="4">
        <v>1905</v>
      </c>
      <c r="E3335" s="4">
        <v>1669</v>
      </c>
      <c r="F3335" s="4">
        <v>0</v>
      </c>
      <c r="G3335" s="4">
        <v>817</v>
      </c>
      <c r="H3335" s="4">
        <v>0</v>
      </c>
      <c r="I3335" s="4">
        <v>0</v>
      </c>
      <c r="J3335" s="4">
        <v>83</v>
      </c>
      <c r="K3335" s="4">
        <v>0</v>
      </c>
      <c r="L3335" s="4">
        <v>0</v>
      </c>
      <c r="M3335" s="4">
        <v>0</v>
      </c>
      <c r="O3335" s="4">
        <v>0</v>
      </c>
      <c r="P3335" s="4">
        <v>72</v>
      </c>
      <c r="Q3335" s="4">
        <v>20</v>
      </c>
      <c r="R3335" s="4">
        <v>0</v>
      </c>
      <c r="S3335" s="4">
        <v>0</v>
      </c>
      <c r="X3335" s="4">
        <v>0</v>
      </c>
      <c r="Y3335" s="4">
        <v>0</v>
      </c>
      <c r="Z3335" s="4">
        <v>1</v>
      </c>
      <c r="AB3335" s="4">
        <v>0</v>
      </c>
      <c r="AC3335" s="4">
        <v>0</v>
      </c>
      <c r="AD3335" s="4">
        <v>0</v>
      </c>
      <c r="AE3335" s="4">
        <v>0</v>
      </c>
    </row>
    <row r="3336" spans="1:31" x14ac:dyDescent="0.2">
      <c r="A3336" s="1">
        <v>202004</v>
      </c>
      <c r="B3336" s="1" t="s">
        <v>25</v>
      </c>
      <c r="C3336" s="4">
        <v>5829</v>
      </c>
      <c r="D3336" s="4">
        <v>2125</v>
      </c>
      <c r="E3336" s="4">
        <v>1928</v>
      </c>
      <c r="F3336" s="4">
        <v>1</v>
      </c>
      <c r="G3336" s="4">
        <v>1594</v>
      </c>
      <c r="H3336" s="4">
        <v>0</v>
      </c>
      <c r="I3336" s="4">
        <v>0</v>
      </c>
      <c r="J3336" s="4">
        <v>32</v>
      </c>
      <c r="K3336" s="4">
        <v>1</v>
      </c>
      <c r="L3336" s="4">
        <v>0</v>
      </c>
      <c r="M3336" s="4">
        <v>6</v>
      </c>
      <c r="O3336" s="4">
        <v>2</v>
      </c>
      <c r="P3336" s="4">
        <v>120</v>
      </c>
      <c r="Q3336" s="4">
        <v>18</v>
      </c>
      <c r="R3336" s="4">
        <v>2</v>
      </c>
      <c r="S3336" s="4">
        <v>0</v>
      </c>
      <c r="X3336" s="4">
        <v>0</v>
      </c>
      <c r="Y3336" s="4">
        <v>0</v>
      </c>
      <c r="Z3336" s="4">
        <v>0</v>
      </c>
      <c r="AB3336" s="4">
        <v>0</v>
      </c>
      <c r="AC3336" s="4">
        <v>0</v>
      </c>
      <c r="AD3336" s="4">
        <v>0</v>
      </c>
      <c r="AE3336" s="4">
        <v>0</v>
      </c>
    </row>
    <row r="3337" spans="1:31" x14ac:dyDescent="0.2">
      <c r="A3337" s="1">
        <v>202004</v>
      </c>
      <c r="B3337" s="1" t="s">
        <v>26</v>
      </c>
      <c r="C3337" s="4">
        <v>112</v>
      </c>
      <c r="D3337" s="4">
        <v>67</v>
      </c>
      <c r="E3337" s="4">
        <v>31</v>
      </c>
      <c r="F3337" s="4">
        <v>0</v>
      </c>
      <c r="G3337" s="4">
        <v>2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O3337" s="4">
        <v>0</v>
      </c>
      <c r="P3337" s="4">
        <v>8</v>
      </c>
      <c r="Q3337" s="4">
        <v>4</v>
      </c>
      <c r="R3337" s="4">
        <v>0</v>
      </c>
      <c r="S3337" s="4">
        <v>0</v>
      </c>
      <c r="X3337" s="4">
        <v>0</v>
      </c>
      <c r="Y3337" s="4">
        <v>0</v>
      </c>
      <c r="Z3337" s="4">
        <v>0</v>
      </c>
      <c r="AB3337" s="4">
        <v>0</v>
      </c>
      <c r="AC3337" s="4">
        <v>0</v>
      </c>
      <c r="AD3337" s="4">
        <v>0</v>
      </c>
      <c r="AE3337" s="4">
        <v>0</v>
      </c>
    </row>
    <row r="3338" spans="1:31" x14ac:dyDescent="0.2">
      <c r="A3338" s="1">
        <v>202004</v>
      </c>
      <c r="B3338" s="1" t="s">
        <v>102</v>
      </c>
      <c r="C3338" s="4">
        <v>21273968</v>
      </c>
      <c r="D3338" s="4">
        <v>21264985</v>
      </c>
      <c r="E3338" s="4">
        <v>0</v>
      </c>
      <c r="F3338" s="4">
        <v>0</v>
      </c>
      <c r="G3338" s="4">
        <v>0</v>
      </c>
      <c r="H3338" s="4">
        <v>0</v>
      </c>
      <c r="I3338" s="4">
        <v>0</v>
      </c>
      <c r="J3338" s="4">
        <v>0</v>
      </c>
      <c r="K3338" s="4">
        <v>0</v>
      </c>
      <c r="L3338" s="4">
        <v>0</v>
      </c>
      <c r="M3338" s="4">
        <v>0</v>
      </c>
      <c r="O3338" s="4">
        <v>2025</v>
      </c>
      <c r="P3338" s="4">
        <v>5273</v>
      </c>
      <c r="Q3338" s="4">
        <v>0</v>
      </c>
      <c r="R3338" s="4">
        <v>0</v>
      </c>
      <c r="S3338" s="4">
        <v>0</v>
      </c>
      <c r="X3338" s="4">
        <v>0</v>
      </c>
      <c r="Y3338" s="4">
        <v>0</v>
      </c>
      <c r="Z3338" s="4">
        <v>1685</v>
      </c>
      <c r="AB3338" s="4">
        <v>0</v>
      </c>
      <c r="AC3338" s="4">
        <v>0</v>
      </c>
      <c r="AD3338" s="4">
        <v>0</v>
      </c>
      <c r="AE3338" s="4">
        <v>0</v>
      </c>
    </row>
    <row r="3339" spans="1:31" x14ac:dyDescent="0.2">
      <c r="A3339" s="1">
        <v>202004</v>
      </c>
      <c r="B3339" s="1" t="s">
        <v>28</v>
      </c>
      <c r="C3339" s="4">
        <v>565377</v>
      </c>
      <c r="D3339" s="4">
        <v>0</v>
      </c>
      <c r="E3339" s="4">
        <v>565377</v>
      </c>
      <c r="F3339" s="4">
        <v>0</v>
      </c>
      <c r="G3339" s="4">
        <v>0</v>
      </c>
      <c r="H3339" s="4">
        <v>0</v>
      </c>
      <c r="I3339" s="4">
        <v>0</v>
      </c>
      <c r="J3339" s="4">
        <v>0</v>
      </c>
      <c r="K3339" s="4">
        <v>0</v>
      </c>
      <c r="L3339" s="4">
        <v>0</v>
      </c>
      <c r="M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X3339" s="4">
        <v>0</v>
      </c>
      <c r="Y3339" s="4">
        <v>0</v>
      </c>
      <c r="Z3339" s="4">
        <v>0</v>
      </c>
      <c r="AB3339" s="4">
        <v>0</v>
      </c>
      <c r="AC3339" s="4">
        <v>0</v>
      </c>
      <c r="AD3339" s="4">
        <v>0</v>
      </c>
      <c r="AE3339" s="4">
        <v>0</v>
      </c>
    </row>
    <row r="3340" spans="1:31" x14ac:dyDescent="0.2">
      <c r="A3340" s="1">
        <v>202004</v>
      </c>
      <c r="B3340" s="1" t="s">
        <v>29</v>
      </c>
      <c r="C3340" s="4">
        <v>15073</v>
      </c>
      <c r="D3340" s="4">
        <v>0</v>
      </c>
      <c r="E3340" s="4">
        <v>15073</v>
      </c>
      <c r="F3340" s="4">
        <v>0</v>
      </c>
      <c r="G3340" s="4">
        <v>0</v>
      </c>
      <c r="H3340" s="4">
        <v>0</v>
      </c>
      <c r="I3340" s="4">
        <v>0</v>
      </c>
      <c r="J3340" s="4">
        <v>0</v>
      </c>
      <c r="K3340" s="4">
        <v>0</v>
      </c>
      <c r="L3340" s="4">
        <v>0</v>
      </c>
      <c r="M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X3340" s="4">
        <v>0</v>
      </c>
      <c r="Y3340" s="4">
        <v>0</v>
      </c>
      <c r="Z3340" s="4">
        <v>0</v>
      </c>
      <c r="AB3340" s="4">
        <v>0</v>
      </c>
      <c r="AC3340" s="4">
        <v>0</v>
      </c>
      <c r="AD3340" s="4">
        <v>0</v>
      </c>
      <c r="AE3340" s="4">
        <v>0</v>
      </c>
    </row>
    <row r="3341" spans="1:31" x14ac:dyDescent="0.2">
      <c r="A3341" s="1">
        <v>202004</v>
      </c>
      <c r="B3341" s="1" t="s">
        <v>30</v>
      </c>
      <c r="C3341" s="4">
        <v>108912</v>
      </c>
      <c r="D3341" s="4">
        <v>0</v>
      </c>
      <c r="E3341" s="4">
        <v>108912</v>
      </c>
      <c r="F3341" s="4">
        <v>0</v>
      </c>
      <c r="G3341" s="4">
        <v>0</v>
      </c>
      <c r="H3341" s="4">
        <v>0</v>
      </c>
      <c r="I3341" s="4">
        <v>0</v>
      </c>
      <c r="J3341" s="4">
        <v>0</v>
      </c>
      <c r="K3341" s="4">
        <v>0</v>
      </c>
      <c r="L3341" s="4">
        <v>0</v>
      </c>
      <c r="M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X3341" s="4">
        <v>0</v>
      </c>
      <c r="Y3341" s="4">
        <v>0</v>
      </c>
      <c r="Z3341" s="4">
        <v>0</v>
      </c>
      <c r="AB3341" s="4">
        <v>0</v>
      </c>
      <c r="AC3341" s="4">
        <v>0</v>
      </c>
      <c r="AD3341" s="4">
        <v>0</v>
      </c>
      <c r="AE3341" s="4">
        <v>0</v>
      </c>
    </row>
    <row r="3342" spans="1:31" x14ac:dyDescent="0.2">
      <c r="A3342" s="1">
        <v>202004</v>
      </c>
      <c r="B3342" s="1" t="s">
        <v>31</v>
      </c>
      <c r="C3342" s="4">
        <v>6107</v>
      </c>
      <c r="D3342" s="4">
        <v>0</v>
      </c>
      <c r="E3342" s="4">
        <v>0</v>
      </c>
      <c r="F3342" s="4">
        <v>0</v>
      </c>
      <c r="G3342" s="4">
        <v>0</v>
      </c>
      <c r="H3342" s="4">
        <v>0</v>
      </c>
      <c r="I3342" s="4">
        <v>0</v>
      </c>
      <c r="J3342" s="4">
        <v>0</v>
      </c>
      <c r="K3342" s="4">
        <v>0</v>
      </c>
      <c r="L3342" s="4">
        <v>0</v>
      </c>
      <c r="M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X3342" s="4">
        <v>0</v>
      </c>
      <c r="Y3342" s="4">
        <v>6107</v>
      </c>
      <c r="Z3342" s="4">
        <v>0</v>
      </c>
      <c r="AB3342" s="4">
        <v>0</v>
      </c>
      <c r="AC3342" s="4">
        <v>0</v>
      </c>
      <c r="AD3342" s="4">
        <v>0</v>
      </c>
      <c r="AE3342" s="4">
        <v>0</v>
      </c>
    </row>
    <row r="3343" spans="1:31" x14ac:dyDescent="0.2">
      <c r="A3343" s="1">
        <v>202004</v>
      </c>
      <c r="B3343" s="1" t="s">
        <v>32</v>
      </c>
      <c r="C3343" s="4">
        <v>177406</v>
      </c>
      <c r="D3343" s="4">
        <v>177406</v>
      </c>
      <c r="E3343" s="4">
        <v>0</v>
      </c>
      <c r="F3343" s="4">
        <v>0</v>
      </c>
      <c r="G3343" s="4">
        <v>0</v>
      </c>
      <c r="H3343" s="4">
        <v>0</v>
      </c>
      <c r="I3343" s="4">
        <v>0</v>
      </c>
      <c r="J3343" s="4">
        <v>0</v>
      </c>
      <c r="K3343" s="4">
        <v>0</v>
      </c>
      <c r="L3343" s="4">
        <v>0</v>
      </c>
      <c r="M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X3343" s="4">
        <v>0</v>
      </c>
      <c r="Y3343" s="4">
        <v>0</v>
      </c>
      <c r="Z3343" s="4">
        <v>0</v>
      </c>
      <c r="AB3343" s="4">
        <v>0</v>
      </c>
      <c r="AC3343" s="4">
        <v>0</v>
      </c>
      <c r="AD3343" s="4">
        <v>0</v>
      </c>
      <c r="AE3343" s="4">
        <v>0</v>
      </c>
    </row>
    <row r="3344" spans="1:31" x14ac:dyDescent="0.2">
      <c r="A3344" s="1">
        <v>202004</v>
      </c>
      <c r="B3344" s="1" t="s">
        <v>33</v>
      </c>
      <c r="C3344" s="4">
        <v>1317986</v>
      </c>
      <c r="D3344" s="4">
        <v>5326</v>
      </c>
      <c r="E3344" s="4">
        <v>1008691</v>
      </c>
      <c r="F3344" s="4">
        <v>659</v>
      </c>
      <c r="G3344" s="4">
        <v>3625</v>
      </c>
      <c r="H3344" s="4">
        <v>193</v>
      </c>
      <c r="I3344" s="4">
        <v>42816</v>
      </c>
      <c r="J3344" s="4">
        <v>18199</v>
      </c>
      <c r="K3344" s="4">
        <v>895</v>
      </c>
      <c r="L3344" s="4">
        <v>17</v>
      </c>
      <c r="M3344" s="4">
        <v>58</v>
      </c>
      <c r="O3344" s="4">
        <v>119</v>
      </c>
      <c r="P3344" s="4">
        <v>0</v>
      </c>
      <c r="Q3344" s="4">
        <v>1</v>
      </c>
      <c r="R3344" s="4">
        <v>1</v>
      </c>
      <c r="S3344" s="4">
        <v>0</v>
      </c>
      <c r="X3344" s="4">
        <v>0</v>
      </c>
      <c r="Y3344" s="4">
        <v>228324</v>
      </c>
      <c r="Z3344" s="4">
        <v>9059</v>
      </c>
      <c r="AB3344" s="4">
        <v>0</v>
      </c>
      <c r="AC3344" s="4">
        <v>0</v>
      </c>
      <c r="AD3344" s="4">
        <v>2</v>
      </c>
      <c r="AE3344" s="4">
        <v>1</v>
      </c>
    </row>
    <row r="3345" spans="1:31" x14ac:dyDescent="0.2">
      <c r="A3345" s="1">
        <v>202004</v>
      </c>
      <c r="B3345" s="1" t="s">
        <v>34</v>
      </c>
      <c r="C3345" s="4">
        <v>161772</v>
      </c>
      <c r="D3345" s="4">
        <v>4616</v>
      </c>
      <c r="E3345" s="4">
        <v>124492</v>
      </c>
      <c r="F3345" s="4">
        <v>410</v>
      </c>
      <c r="G3345" s="4">
        <v>3509</v>
      </c>
      <c r="H3345" s="4">
        <v>26</v>
      </c>
      <c r="I3345" s="4">
        <v>9433</v>
      </c>
      <c r="J3345" s="4">
        <v>18150</v>
      </c>
      <c r="K3345" s="4">
        <v>246</v>
      </c>
      <c r="L3345" s="4">
        <v>4</v>
      </c>
      <c r="M3345" s="4">
        <v>58</v>
      </c>
      <c r="O3345" s="4">
        <v>119</v>
      </c>
      <c r="P3345" s="4">
        <v>0</v>
      </c>
      <c r="Q3345" s="4">
        <v>1</v>
      </c>
      <c r="R3345" s="4">
        <v>0</v>
      </c>
      <c r="S3345" s="4">
        <v>0</v>
      </c>
      <c r="X3345" s="4">
        <v>0</v>
      </c>
      <c r="Y3345" s="4">
        <v>21</v>
      </c>
      <c r="Z3345" s="4">
        <v>686</v>
      </c>
      <c r="AB3345" s="4">
        <v>0</v>
      </c>
      <c r="AC3345" s="4">
        <v>0</v>
      </c>
      <c r="AD3345" s="4">
        <v>1</v>
      </c>
      <c r="AE3345" s="4">
        <v>0</v>
      </c>
    </row>
    <row r="3346" spans="1:31" x14ac:dyDescent="0.2">
      <c r="A3346" s="1">
        <v>202004</v>
      </c>
      <c r="B3346" s="1" t="s">
        <v>103</v>
      </c>
      <c r="C3346" s="4">
        <v>71735</v>
      </c>
      <c r="D3346" s="4">
        <v>966</v>
      </c>
      <c r="E3346" s="4">
        <v>46877</v>
      </c>
      <c r="F3346" s="4">
        <v>306</v>
      </c>
      <c r="G3346" s="4">
        <v>2050</v>
      </c>
      <c r="H3346" s="4">
        <v>13</v>
      </c>
      <c r="I3346" s="4">
        <v>7437</v>
      </c>
      <c r="J3346" s="4">
        <v>13332</v>
      </c>
      <c r="K3346" s="4">
        <v>205</v>
      </c>
      <c r="L3346" s="4">
        <v>4</v>
      </c>
      <c r="M3346" s="4">
        <v>45</v>
      </c>
      <c r="O3346" s="4">
        <v>7</v>
      </c>
      <c r="P3346" s="4">
        <v>0</v>
      </c>
      <c r="Q3346" s="4">
        <v>1</v>
      </c>
      <c r="R3346" s="4">
        <v>0</v>
      </c>
      <c r="S3346" s="4">
        <v>0</v>
      </c>
      <c r="X3346" s="4">
        <v>0</v>
      </c>
      <c r="Y3346" s="4">
        <v>12</v>
      </c>
      <c r="Z3346" s="4">
        <v>480</v>
      </c>
      <c r="AB3346" s="4">
        <v>0</v>
      </c>
      <c r="AC3346" s="4">
        <v>0</v>
      </c>
      <c r="AD3346" s="4">
        <v>0</v>
      </c>
      <c r="AE3346" s="4">
        <v>0</v>
      </c>
    </row>
    <row r="3347" spans="1:31" x14ac:dyDescent="0.2">
      <c r="A3347" s="1">
        <v>202004</v>
      </c>
      <c r="B3347" s="1" t="s">
        <v>104</v>
      </c>
      <c r="C3347" s="4">
        <v>18298</v>
      </c>
      <c r="D3347" s="4">
        <v>423</v>
      </c>
      <c r="E3347" s="4">
        <v>8399</v>
      </c>
      <c r="F3347" s="4">
        <v>59</v>
      </c>
      <c r="G3347" s="4">
        <v>1188</v>
      </c>
      <c r="H3347" s="4">
        <v>3</v>
      </c>
      <c r="I3347" s="4">
        <v>4548</v>
      </c>
      <c r="J3347" s="4">
        <v>3657</v>
      </c>
      <c r="K3347" s="4">
        <v>11</v>
      </c>
      <c r="L3347" s="4">
        <v>2</v>
      </c>
      <c r="M3347" s="4">
        <v>1</v>
      </c>
      <c r="O3347" s="4">
        <v>1</v>
      </c>
      <c r="P3347" s="4">
        <v>0</v>
      </c>
      <c r="Q3347" s="4">
        <v>1</v>
      </c>
      <c r="R3347" s="4">
        <v>0</v>
      </c>
      <c r="S3347" s="4">
        <v>0</v>
      </c>
      <c r="X3347" s="4">
        <v>0</v>
      </c>
      <c r="Y3347" s="4">
        <v>2</v>
      </c>
      <c r="Z3347" s="4">
        <v>3</v>
      </c>
      <c r="AB3347" s="4">
        <v>0</v>
      </c>
      <c r="AC3347" s="4">
        <v>0</v>
      </c>
      <c r="AD3347" s="4">
        <v>0</v>
      </c>
      <c r="AE3347" s="4">
        <v>0</v>
      </c>
    </row>
    <row r="3348" spans="1:31" x14ac:dyDescent="0.2">
      <c r="A3348" s="1">
        <v>202004</v>
      </c>
      <c r="B3348" s="1" t="s">
        <v>105</v>
      </c>
      <c r="C3348" s="4">
        <v>8352</v>
      </c>
      <c r="D3348" s="4">
        <v>1</v>
      </c>
      <c r="E3348" s="4">
        <v>3657</v>
      </c>
      <c r="F3348" s="4">
        <v>1</v>
      </c>
      <c r="G3348" s="4">
        <v>3</v>
      </c>
      <c r="H3348" s="4">
        <v>0</v>
      </c>
      <c r="I3348" s="4">
        <v>803</v>
      </c>
      <c r="J3348" s="4">
        <v>3828</v>
      </c>
      <c r="K3348" s="4">
        <v>58</v>
      </c>
      <c r="L3348" s="4">
        <v>0</v>
      </c>
      <c r="M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0</v>
      </c>
      <c r="X3348" s="4">
        <v>0</v>
      </c>
      <c r="Y3348" s="4">
        <v>1</v>
      </c>
      <c r="Z3348" s="4">
        <v>0</v>
      </c>
      <c r="AB3348" s="4">
        <v>0</v>
      </c>
      <c r="AC3348" s="4">
        <v>0</v>
      </c>
      <c r="AD3348" s="4">
        <v>0</v>
      </c>
      <c r="AE3348" s="4">
        <v>0</v>
      </c>
    </row>
    <row r="3349" spans="1:31" x14ac:dyDescent="0.2">
      <c r="A3349" s="1">
        <v>202004</v>
      </c>
      <c r="B3349" s="1" t="s">
        <v>106</v>
      </c>
      <c r="C3349" s="4">
        <v>11440</v>
      </c>
      <c r="D3349" s="4">
        <v>32</v>
      </c>
      <c r="E3349" s="4">
        <v>7066</v>
      </c>
      <c r="F3349" s="4">
        <v>4</v>
      </c>
      <c r="G3349" s="4">
        <v>144</v>
      </c>
      <c r="H3349" s="4">
        <v>2</v>
      </c>
      <c r="I3349" s="4">
        <v>1486</v>
      </c>
      <c r="J3349" s="4">
        <v>2553</v>
      </c>
      <c r="K3349" s="4">
        <v>115</v>
      </c>
      <c r="L3349" s="4">
        <v>0</v>
      </c>
      <c r="M3349" s="4">
        <v>27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X3349" s="4">
        <v>0</v>
      </c>
      <c r="Y3349" s="4">
        <v>0</v>
      </c>
      <c r="Z3349" s="4">
        <v>11</v>
      </c>
      <c r="AB3349" s="4">
        <v>0</v>
      </c>
      <c r="AC3349" s="4">
        <v>0</v>
      </c>
      <c r="AD3349" s="4">
        <v>0</v>
      </c>
      <c r="AE3349" s="4">
        <v>0</v>
      </c>
    </row>
    <row r="3350" spans="1:31" x14ac:dyDescent="0.2">
      <c r="A3350" s="1">
        <v>202004</v>
      </c>
      <c r="B3350" s="1" t="s">
        <v>107</v>
      </c>
      <c r="C3350" s="4">
        <v>32195</v>
      </c>
      <c r="D3350" s="4">
        <v>405</v>
      </c>
      <c r="E3350" s="4">
        <v>26842</v>
      </c>
      <c r="F3350" s="4">
        <v>241</v>
      </c>
      <c r="G3350" s="4">
        <v>715</v>
      </c>
      <c r="H3350" s="4">
        <v>6</v>
      </c>
      <c r="I3350" s="4">
        <v>600</v>
      </c>
      <c r="J3350" s="4">
        <v>3293</v>
      </c>
      <c r="K3350" s="4">
        <v>21</v>
      </c>
      <c r="L3350" s="4">
        <v>2</v>
      </c>
      <c r="M3350" s="4">
        <v>17</v>
      </c>
      <c r="O3350" s="4">
        <v>6</v>
      </c>
      <c r="P3350" s="4">
        <v>0</v>
      </c>
      <c r="Q3350" s="4">
        <v>0</v>
      </c>
      <c r="R3350" s="4">
        <v>0</v>
      </c>
      <c r="S3350" s="4">
        <v>0</v>
      </c>
      <c r="X3350" s="4">
        <v>0</v>
      </c>
      <c r="Y3350" s="4">
        <v>7</v>
      </c>
      <c r="Z3350" s="4">
        <v>40</v>
      </c>
      <c r="AB3350" s="4">
        <v>0</v>
      </c>
      <c r="AC3350" s="4">
        <v>0</v>
      </c>
      <c r="AD3350" s="4">
        <v>0</v>
      </c>
      <c r="AE3350" s="4">
        <v>0</v>
      </c>
    </row>
    <row r="3351" spans="1:31" x14ac:dyDescent="0.2">
      <c r="A3351" s="1">
        <v>202004</v>
      </c>
      <c r="B3351" s="1" t="s">
        <v>108</v>
      </c>
      <c r="C3351" s="4">
        <v>39</v>
      </c>
      <c r="D3351" s="4">
        <v>0</v>
      </c>
      <c r="E3351" s="4">
        <v>39</v>
      </c>
      <c r="F3351" s="4">
        <v>0</v>
      </c>
      <c r="G3351" s="4">
        <v>0</v>
      </c>
      <c r="H3351" s="4">
        <v>0</v>
      </c>
      <c r="I3351" s="4">
        <v>0</v>
      </c>
      <c r="J3351" s="4">
        <v>0</v>
      </c>
      <c r="K3351" s="4">
        <v>0</v>
      </c>
      <c r="L3351" s="4">
        <v>0</v>
      </c>
      <c r="M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X3351" s="4">
        <v>0</v>
      </c>
      <c r="Y3351" s="4">
        <v>0</v>
      </c>
      <c r="Z3351" s="4">
        <v>0</v>
      </c>
      <c r="AB3351" s="4">
        <v>0</v>
      </c>
      <c r="AC3351" s="4">
        <v>0</v>
      </c>
      <c r="AD3351" s="4">
        <v>0</v>
      </c>
      <c r="AE3351" s="4">
        <v>0</v>
      </c>
    </row>
    <row r="3352" spans="1:31" x14ac:dyDescent="0.2">
      <c r="A3352" s="1">
        <v>202004</v>
      </c>
      <c r="B3352" s="1" t="s">
        <v>109</v>
      </c>
      <c r="C3352" s="4">
        <v>1411</v>
      </c>
      <c r="D3352" s="4">
        <v>105</v>
      </c>
      <c r="E3352" s="4">
        <v>874</v>
      </c>
      <c r="F3352" s="4">
        <v>1</v>
      </c>
      <c r="G3352" s="4">
        <v>0</v>
      </c>
      <c r="H3352" s="4">
        <v>2</v>
      </c>
      <c r="I3352" s="4">
        <v>0</v>
      </c>
      <c r="J3352" s="4">
        <v>1</v>
      </c>
      <c r="K3352" s="4">
        <v>0</v>
      </c>
      <c r="L3352" s="4">
        <v>0</v>
      </c>
      <c r="M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X3352" s="4">
        <v>0</v>
      </c>
      <c r="Y3352" s="4">
        <v>2</v>
      </c>
      <c r="Z3352" s="4">
        <v>426</v>
      </c>
      <c r="AB3352" s="4">
        <v>0</v>
      </c>
      <c r="AC3352" s="4">
        <v>0</v>
      </c>
      <c r="AD3352" s="4">
        <v>0</v>
      </c>
      <c r="AE3352" s="4">
        <v>0</v>
      </c>
    </row>
    <row r="3353" spans="1:31" x14ac:dyDescent="0.2">
      <c r="A3353" s="1">
        <v>202004</v>
      </c>
      <c r="B3353" s="1" t="s">
        <v>110</v>
      </c>
      <c r="C3353" s="4">
        <v>76457</v>
      </c>
      <c r="D3353" s="4">
        <v>3610</v>
      </c>
      <c r="E3353" s="4">
        <v>64367</v>
      </c>
      <c r="F3353" s="4">
        <v>97</v>
      </c>
      <c r="G3353" s="4">
        <v>1449</v>
      </c>
      <c r="H3353" s="4">
        <v>10</v>
      </c>
      <c r="I3353" s="4">
        <v>1910</v>
      </c>
      <c r="J3353" s="4">
        <v>4781</v>
      </c>
      <c r="K3353" s="4">
        <v>37</v>
      </c>
      <c r="L3353" s="4">
        <v>0</v>
      </c>
      <c r="M3353" s="4">
        <v>13</v>
      </c>
      <c r="O3353" s="4">
        <v>75</v>
      </c>
      <c r="P3353" s="4">
        <v>0</v>
      </c>
      <c r="Q3353" s="4">
        <v>0</v>
      </c>
      <c r="R3353" s="4">
        <v>0</v>
      </c>
      <c r="S3353" s="4">
        <v>0</v>
      </c>
      <c r="X3353" s="4">
        <v>0</v>
      </c>
      <c r="Y3353" s="4">
        <v>9</v>
      </c>
      <c r="Z3353" s="4">
        <v>98</v>
      </c>
      <c r="AB3353" s="4">
        <v>0</v>
      </c>
      <c r="AC3353" s="4">
        <v>0</v>
      </c>
      <c r="AD3353" s="4">
        <v>1</v>
      </c>
      <c r="AE3353" s="4">
        <v>0</v>
      </c>
    </row>
    <row r="3354" spans="1:31" x14ac:dyDescent="0.2">
      <c r="A3354" s="1">
        <v>202004</v>
      </c>
      <c r="B3354" s="1" t="s">
        <v>111</v>
      </c>
      <c r="C3354" s="4">
        <v>76457</v>
      </c>
      <c r="D3354" s="4">
        <v>3610</v>
      </c>
      <c r="E3354" s="4">
        <v>64367</v>
      </c>
      <c r="F3354" s="4">
        <v>97</v>
      </c>
      <c r="G3354" s="4">
        <v>1449</v>
      </c>
      <c r="H3354" s="4">
        <v>10</v>
      </c>
      <c r="I3354" s="4">
        <v>1910</v>
      </c>
      <c r="J3354" s="4">
        <v>4781</v>
      </c>
      <c r="K3354" s="4">
        <v>37</v>
      </c>
      <c r="L3354" s="4">
        <v>0</v>
      </c>
      <c r="M3354" s="4">
        <v>13</v>
      </c>
      <c r="O3354" s="4">
        <v>75</v>
      </c>
      <c r="P3354" s="4">
        <v>0</v>
      </c>
      <c r="Q3354" s="4">
        <v>0</v>
      </c>
      <c r="R3354" s="4">
        <v>0</v>
      </c>
      <c r="S3354" s="4">
        <v>0</v>
      </c>
      <c r="X3354" s="4">
        <v>0</v>
      </c>
      <c r="Y3354" s="4">
        <v>9</v>
      </c>
      <c r="Z3354" s="4">
        <v>98</v>
      </c>
      <c r="AB3354" s="4">
        <v>0</v>
      </c>
      <c r="AC3354" s="4">
        <v>0</v>
      </c>
      <c r="AD3354" s="4">
        <v>1</v>
      </c>
      <c r="AE3354" s="4">
        <v>0</v>
      </c>
    </row>
    <row r="3355" spans="1:31" x14ac:dyDescent="0.2">
      <c r="A3355" s="1">
        <v>202004</v>
      </c>
      <c r="B3355" s="1" t="s">
        <v>108</v>
      </c>
      <c r="C3355" s="4">
        <v>0</v>
      </c>
      <c r="D3355" s="4">
        <v>0</v>
      </c>
      <c r="E3355" s="4">
        <v>0</v>
      </c>
      <c r="F3355" s="4">
        <v>0</v>
      </c>
      <c r="G3355" s="4">
        <v>0</v>
      </c>
      <c r="H3355" s="4">
        <v>0</v>
      </c>
      <c r="I3355" s="4">
        <v>0</v>
      </c>
      <c r="J3355" s="4">
        <v>0</v>
      </c>
      <c r="K3355" s="4">
        <v>0</v>
      </c>
      <c r="L3355" s="4">
        <v>0</v>
      </c>
      <c r="M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X3355" s="4">
        <v>0</v>
      </c>
      <c r="Y3355" s="4">
        <v>0</v>
      </c>
      <c r="Z3355" s="4">
        <v>0</v>
      </c>
      <c r="AB3355" s="4">
        <v>0</v>
      </c>
      <c r="AC3355" s="4">
        <v>0</v>
      </c>
      <c r="AD3355" s="4">
        <v>0</v>
      </c>
      <c r="AE3355" s="4">
        <v>0</v>
      </c>
    </row>
    <row r="3356" spans="1:31" x14ac:dyDescent="0.2">
      <c r="A3356" s="1">
        <v>202004</v>
      </c>
      <c r="B3356" s="1" t="s">
        <v>112</v>
      </c>
      <c r="C3356" s="4">
        <v>13580</v>
      </c>
      <c r="D3356" s="4">
        <v>40</v>
      </c>
      <c r="E3356" s="4">
        <v>13248</v>
      </c>
      <c r="F3356" s="4">
        <v>7</v>
      </c>
      <c r="G3356" s="4">
        <v>10</v>
      </c>
      <c r="H3356" s="4">
        <v>3</v>
      </c>
      <c r="I3356" s="4">
        <v>86</v>
      </c>
      <c r="J3356" s="4">
        <v>37</v>
      </c>
      <c r="K3356" s="4">
        <v>4</v>
      </c>
      <c r="L3356" s="4">
        <v>0</v>
      </c>
      <c r="M3356" s="4">
        <v>0</v>
      </c>
      <c r="O3356" s="4">
        <v>37</v>
      </c>
      <c r="P3356" s="4">
        <v>0</v>
      </c>
      <c r="Q3356" s="4">
        <v>0</v>
      </c>
      <c r="R3356" s="4">
        <v>0</v>
      </c>
      <c r="S3356" s="4">
        <v>0</v>
      </c>
      <c r="X3356" s="4">
        <v>0</v>
      </c>
      <c r="Y3356" s="4">
        <v>0</v>
      </c>
      <c r="Z3356" s="4">
        <v>108</v>
      </c>
      <c r="AB3356" s="4">
        <v>0</v>
      </c>
      <c r="AC3356" s="4">
        <v>0</v>
      </c>
      <c r="AD3356" s="4">
        <v>0</v>
      </c>
      <c r="AE3356" s="4">
        <v>0</v>
      </c>
    </row>
    <row r="3357" spans="1:31" x14ac:dyDescent="0.2">
      <c r="A3357" s="1">
        <v>202004</v>
      </c>
      <c r="B3357" s="1" t="s">
        <v>113</v>
      </c>
      <c r="C3357" s="4">
        <v>13580</v>
      </c>
      <c r="D3357" s="4">
        <v>40</v>
      </c>
      <c r="E3357" s="4">
        <v>13248</v>
      </c>
      <c r="F3357" s="4">
        <v>7</v>
      </c>
      <c r="G3357" s="4">
        <v>10</v>
      </c>
      <c r="H3357" s="4">
        <v>3</v>
      </c>
      <c r="I3357" s="4">
        <v>86</v>
      </c>
      <c r="J3357" s="4">
        <v>37</v>
      </c>
      <c r="K3357" s="4">
        <v>4</v>
      </c>
      <c r="L3357" s="4">
        <v>0</v>
      </c>
      <c r="M3357" s="4">
        <v>0</v>
      </c>
      <c r="O3357" s="4">
        <v>37</v>
      </c>
      <c r="P3357" s="4">
        <v>0</v>
      </c>
      <c r="Q3357" s="4">
        <v>0</v>
      </c>
      <c r="R3357" s="4">
        <v>0</v>
      </c>
      <c r="S3357" s="4">
        <v>0</v>
      </c>
      <c r="X3357" s="4">
        <v>0</v>
      </c>
      <c r="Y3357" s="4">
        <v>0</v>
      </c>
      <c r="Z3357" s="4">
        <v>108</v>
      </c>
      <c r="AB3357" s="4">
        <v>0</v>
      </c>
      <c r="AC3357" s="4">
        <v>0</v>
      </c>
      <c r="AD3357" s="4">
        <v>0</v>
      </c>
      <c r="AE3357" s="4">
        <v>0</v>
      </c>
    </row>
    <row r="3358" spans="1:31" x14ac:dyDescent="0.2">
      <c r="A3358" s="1">
        <v>202004</v>
      </c>
      <c r="B3358" s="1" t="s">
        <v>108</v>
      </c>
      <c r="C3358" s="4">
        <v>0</v>
      </c>
      <c r="D3358" s="4">
        <v>0</v>
      </c>
      <c r="E3358" s="4">
        <v>0</v>
      </c>
      <c r="F3358" s="4">
        <v>0</v>
      </c>
      <c r="G3358" s="4">
        <v>0</v>
      </c>
      <c r="H3358" s="4">
        <v>0</v>
      </c>
      <c r="I3358" s="4">
        <v>0</v>
      </c>
      <c r="J3358" s="4">
        <v>0</v>
      </c>
      <c r="K3358" s="4">
        <v>0</v>
      </c>
      <c r="L3358" s="4">
        <v>0</v>
      </c>
      <c r="M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X3358" s="4">
        <v>0</v>
      </c>
      <c r="Y3358" s="4">
        <v>0</v>
      </c>
      <c r="Z3358" s="4">
        <v>0</v>
      </c>
      <c r="AB3358" s="4">
        <v>0</v>
      </c>
      <c r="AC3358" s="4">
        <v>0</v>
      </c>
      <c r="AD3358" s="4">
        <v>0</v>
      </c>
      <c r="AE3358" s="4">
        <v>0</v>
      </c>
    </row>
    <row r="3359" spans="1:31" x14ac:dyDescent="0.2">
      <c r="A3359" s="1">
        <v>202004</v>
      </c>
      <c r="B3359" s="1" t="s">
        <v>38</v>
      </c>
      <c r="C3359" s="4">
        <v>1155580</v>
      </c>
      <c r="D3359" s="4">
        <v>583</v>
      </c>
      <c r="E3359" s="4">
        <v>883884</v>
      </c>
      <c r="F3359" s="4">
        <v>249</v>
      </c>
      <c r="G3359" s="4">
        <v>115</v>
      </c>
      <c r="H3359" s="4">
        <v>167</v>
      </c>
      <c r="I3359" s="4">
        <v>33383</v>
      </c>
      <c r="J3359" s="4">
        <v>49</v>
      </c>
      <c r="K3359" s="4">
        <v>649</v>
      </c>
      <c r="L3359" s="4">
        <v>13</v>
      </c>
      <c r="M3359" s="4">
        <v>0</v>
      </c>
      <c r="O3359" s="4">
        <v>0</v>
      </c>
      <c r="P3359" s="4">
        <v>0</v>
      </c>
      <c r="Q3359" s="4">
        <v>0</v>
      </c>
      <c r="R3359" s="4">
        <v>1</v>
      </c>
      <c r="S3359" s="4">
        <v>0</v>
      </c>
      <c r="X3359" s="4">
        <v>0</v>
      </c>
      <c r="Y3359" s="4">
        <v>228303</v>
      </c>
      <c r="Z3359" s="4">
        <v>8182</v>
      </c>
      <c r="AB3359" s="4">
        <v>0</v>
      </c>
      <c r="AC3359" s="4">
        <v>0</v>
      </c>
      <c r="AD3359" s="4">
        <v>1</v>
      </c>
      <c r="AE3359" s="4">
        <v>1</v>
      </c>
    </row>
    <row r="3360" spans="1:31" x14ac:dyDescent="0.2">
      <c r="A3360" s="1">
        <v>202004</v>
      </c>
      <c r="B3360" s="1" t="s">
        <v>110</v>
      </c>
      <c r="C3360" s="4">
        <v>344801</v>
      </c>
      <c r="D3360" s="4">
        <v>41</v>
      </c>
      <c r="E3360" s="4">
        <v>204043</v>
      </c>
      <c r="F3360" s="4">
        <v>23</v>
      </c>
      <c r="G3360" s="4">
        <v>13</v>
      </c>
      <c r="H3360" s="4">
        <v>30</v>
      </c>
      <c r="I3360" s="4">
        <v>17876</v>
      </c>
      <c r="J3360" s="4">
        <v>14</v>
      </c>
      <c r="K3360" s="4">
        <v>290</v>
      </c>
      <c r="L3360" s="4">
        <v>1</v>
      </c>
      <c r="M3360" s="4">
        <v>0</v>
      </c>
      <c r="O3360" s="4">
        <v>0</v>
      </c>
      <c r="P3360" s="4">
        <v>0</v>
      </c>
      <c r="Q3360" s="4">
        <v>0</v>
      </c>
      <c r="R3360" s="4">
        <v>1</v>
      </c>
      <c r="S3360" s="4">
        <v>0</v>
      </c>
      <c r="X3360" s="4">
        <v>0</v>
      </c>
      <c r="Y3360" s="4">
        <v>121404</v>
      </c>
      <c r="Z3360" s="4">
        <v>1065</v>
      </c>
      <c r="AB3360" s="4">
        <v>0</v>
      </c>
      <c r="AC3360" s="4">
        <v>0</v>
      </c>
      <c r="AD3360" s="4">
        <v>0</v>
      </c>
      <c r="AE3360" s="4">
        <v>0</v>
      </c>
    </row>
    <row r="3361" spans="1:31" x14ac:dyDescent="0.2">
      <c r="A3361" s="1">
        <v>202004</v>
      </c>
      <c r="B3361" s="1" t="s">
        <v>111</v>
      </c>
      <c r="C3361" s="4">
        <v>344801</v>
      </c>
      <c r="D3361" s="4">
        <v>41</v>
      </c>
      <c r="E3361" s="4">
        <v>204043</v>
      </c>
      <c r="F3361" s="4">
        <v>23</v>
      </c>
      <c r="G3361" s="4">
        <v>13</v>
      </c>
      <c r="H3361" s="4">
        <v>30</v>
      </c>
      <c r="I3361" s="4">
        <v>17876</v>
      </c>
      <c r="J3361" s="4">
        <v>14</v>
      </c>
      <c r="K3361" s="4">
        <v>290</v>
      </c>
      <c r="L3361" s="4">
        <v>1</v>
      </c>
      <c r="M3361" s="4">
        <v>0</v>
      </c>
      <c r="O3361" s="4">
        <v>0</v>
      </c>
      <c r="P3361" s="4">
        <v>0</v>
      </c>
      <c r="Q3361" s="4">
        <v>0</v>
      </c>
      <c r="R3361" s="4">
        <v>1</v>
      </c>
      <c r="S3361" s="4">
        <v>0</v>
      </c>
      <c r="X3361" s="4">
        <v>0</v>
      </c>
      <c r="Y3361" s="4">
        <v>121404</v>
      </c>
      <c r="Z3361" s="4">
        <v>1065</v>
      </c>
      <c r="AB3361" s="4">
        <v>0</v>
      </c>
      <c r="AC3361" s="4">
        <v>0</v>
      </c>
      <c r="AD3361" s="4">
        <v>0</v>
      </c>
      <c r="AE3361" s="4">
        <v>0</v>
      </c>
    </row>
    <row r="3362" spans="1:31" x14ac:dyDescent="0.2">
      <c r="A3362" s="1">
        <v>202004</v>
      </c>
      <c r="B3362" s="1" t="s">
        <v>108</v>
      </c>
      <c r="C3362" s="4">
        <v>0</v>
      </c>
      <c r="D3362" s="4">
        <v>0</v>
      </c>
      <c r="E3362" s="4">
        <v>0</v>
      </c>
      <c r="F3362" s="4">
        <v>0</v>
      </c>
      <c r="G3362" s="4">
        <v>0</v>
      </c>
      <c r="H3362" s="4">
        <v>0</v>
      </c>
      <c r="I3362" s="4">
        <v>0</v>
      </c>
      <c r="J3362" s="4">
        <v>0</v>
      </c>
      <c r="K3362" s="4">
        <v>0</v>
      </c>
      <c r="L3362" s="4">
        <v>0</v>
      </c>
      <c r="M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X3362" s="4">
        <v>0</v>
      </c>
      <c r="Y3362" s="4">
        <v>0</v>
      </c>
      <c r="Z3362" s="4">
        <v>0</v>
      </c>
      <c r="AB3362" s="4">
        <v>0</v>
      </c>
      <c r="AC3362" s="4">
        <v>0</v>
      </c>
      <c r="AD3362" s="4">
        <v>0</v>
      </c>
      <c r="AE3362" s="4">
        <v>0</v>
      </c>
    </row>
    <row r="3363" spans="1:31" x14ac:dyDescent="0.2">
      <c r="A3363" s="1">
        <v>202004</v>
      </c>
      <c r="B3363" s="1" t="s">
        <v>114</v>
      </c>
      <c r="C3363" s="4">
        <v>810779</v>
      </c>
      <c r="D3363" s="4">
        <v>542</v>
      </c>
      <c r="E3363" s="4">
        <v>679841</v>
      </c>
      <c r="F3363" s="4">
        <v>226</v>
      </c>
      <c r="G3363" s="4">
        <v>102</v>
      </c>
      <c r="H3363" s="4">
        <v>137</v>
      </c>
      <c r="I3363" s="4">
        <v>15507</v>
      </c>
      <c r="J3363" s="4">
        <v>35</v>
      </c>
      <c r="K3363" s="4">
        <v>359</v>
      </c>
      <c r="L3363" s="4">
        <v>12</v>
      </c>
      <c r="M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X3363" s="4">
        <v>0</v>
      </c>
      <c r="Y3363" s="4">
        <v>106899</v>
      </c>
      <c r="Z3363" s="4">
        <v>7117</v>
      </c>
      <c r="AB3363" s="4">
        <v>0</v>
      </c>
      <c r="AC3363" s="4">
        <v>0</v>
      </c>
      <c r="AD3363" s="4">
        <v>1</v>
      </c>
      <c r="AE3363" s="4">
        <v>1</v>
      </c>
    </row>
    <row r="3364" spans="1:31" x14ac:dyDescent="0.2">
      <c r="A3364" s="1">
        <v>202004</v>
      </c>
      <c r="B3364" s="1" t="s">
        <v>113</v>
      </c>
      <c r="C3364" s="4">
        <v>810779</v>
      </c>
      <c r="D3364" s="4">
        <v>542</v>
      </c>
      <c r="E3364" s="4">
        <v>679841</v>
      </c>
      <c r="F3364" s="4">
        <v>226</v>
      </c>
      <c r="G3364" s="4">
        <v>102</v>
      </c>
      <c r="H3364" s="4">
        <v>137</v>
      </c>
      <c r="I3364" s="4">
        <v>15507</v>
      </c>
      <c r="J3364" s="4">
        <v>35</v>
      </c>
      <c r="K3364" s="4">
        <v>359</v>
      </c>
      <c r="L3364" s="4">
        <v>12</v>
      </c>
      <c r="M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X3364" s="4">
        <v>0</v>
      </c>
      <c r="Y3364" s="4">
        <v>106899</v>
      </c>
      <c r="Z3364" s="4">
        <v>7117</v>
      </c>
      <c r="AB3364" s="4">
        <v>0</v>
      </c>
      <c r="AC3364" s="4">
        <v>0</v>
      </c>
      <c r="AD3364" s="4">
        <v>1</v>
      </c>
      <c r="AE3364" s="4">
        <v>1</v>
      </c>
    </row>
    <row r="3365" spans="1:31" x14ac:dyDescent="0.2">
      <c r="A3365" s="1">
        <v>202004</v>
      </c>
      <c r="B3365" s="1" t="s">
        <v>108</v>
      </c>
      <c r="C3365" s="4">
        <v>0</v>
      </c>
      <c r="D3365" s="4">
        <v>0</v>
      </c>
      <c r="E3365" s="4">
        <v>0</v>
      </c>
      <c r="F3365" s="4">
        <v>0</v>
      </c>
      <c r="G3365" s="4">
        <v>0</v>
      </c>
      <c r="H3365" s="4">
        <v>0</v>
      </c>
      <c r="I3365" s="4">
        <v>0</v>
      </c>
      <c r="J3365" s="4">
        <v>0</v>
      </c>
      <c r="K3365" s="4">
        <v>0</v>
      </c>
      <c r="L3365" s="4">
        <v>0</v>
      </c>
      <c r="M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X3365" s="4">
        <v>0</v>
      </c>
      <c r="Y3365" s="4">
        <v>0</v>
      </c>
      <c r="Z3365" s="4">
        <v>0</v>
      </c>
      <c r="AB3365" s="4">
        <v>0</v>
      </c>
      <c r="AC3365" s="4">
        <v>0</v>
      </c>
      <c r="AD3365" s="4">
        <v>0</v>
      </c>
      <c r="AE3365" s="4">
        <v>0</v>
      </c>
    </row>
    <row r="3366" spans="1:31" x14ac:dyDescent="0.2">
      <c r="A3366" s="1">
        <v>202004</v>
      </c>
      <c r="B3366" s="1" t="s">
        <v>115</v>
      </c>
      <c r="C3366" s="4">
        <v>634</v>
      </c>
      <c r="D3366" s="4">
        <v>127</v>
      </c>
      <c r="E3366" s="4">
        <v>315</v>
      </c>
      <c r="F3366" s="4">
        <v>0</v>
      </c>
      <c r="G3366" s="4">
        <v>1</v>
      </c>
      <c r="H3366" s="4">
        <v>0</v>
      </c>
      <c r="I3366" s="4">
        <v>0</v>
      </c>
      <c r="J3366" s="4">
        <v>0</v>
      </c>
      <c r="K3366" s="4">
        <v>0</v>
      </c>
      <c r="L3366" s="4">
        <v>0</v>
      </c>
      <c r="M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X3366" s="4">
        <v>0</v>
      </c>
      <c r="Y3366" s="4">
        <v>0</v>
      </c>
      <c r="Z3366" s="4">
        <v>191</v>
      </c>
      <c r="AB3366" s="4">
        <v>0</v>
      </c>
      <c r="AC3366" s="4">
        <v>0</v>
      </c>
      <c r="AD3366" s="4">
        <v>0</v>
      </c>
      <c r="AE3366" s="4">
        <v>0</v>
      </c>
    </row>
    <row r="3367" spans="1:31" x14ac:dyDescent="0.2">
      <c r="A3367" s="1">
        <v>202004</v>
      </c>
      <c r="B3367" s="1" t="s">
        <v>116</v>
      </c>
      <c r="C3367" s="4">
        <v>634</v>
      </c>
      <c r="D3367" s="4">
        <v>127</v>
      </c>
      <c r="E3367" s="4">
        <v>315</v>
      </c>
      <c r="F3367" s="4">
        <v>0</v>
      </c>
      <c r="G3367" s="4">
        <v>1</v>
      </c>
      <c r="H3367" s="4">
        <v>0</v>
      </c>
      <c r="I3367" s="4">
        <v>0</v>
      </c>
      <c r="J3367" s="4">
        <v>0</v>
      </c>
      <c r="K3367" s="4">
        <v>0</v>
      </c>
      <c r="L3367" s="4">
        <v>0</v>
      </c>
      <c r="M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X3367" s="4">
        <v>0</v>
      </c>
      <c r="Y3367" s="4">
        <v>0</v>
      </c>
      <c r="Z3367" s="4">
        <v>191</v>
      </c>
      <c r="AB3367" s="4">
        <v>0</v>
      </c>
      <c r="AC3367" s="4">
        <v>0</v>
      </c>
      <c r="AD3367" s="4">
        <v>0</v>
      </c>
      <c r="AE3367" s="4">
        <v>0</v>
      </c>
    </row>
    <row r="3368" spans="1:31" x14ac:dyDescent="0.2">
      <c r="A3368" s="1">
        <v>202005</v>
      </c>
      <c r="B3368" s="1" t="s">
        <v>0</v>
      </c>
      <c r="C3368" s="4" t="s">
        <v>1</v>
      </c>
      <c r="D3368" s="4" t="s">
        <v>2</v>
      </c>
      <c r="E3368" s="4" t="s">
        <v>3</v>
      </c>
      <c r="F3368" s="4" t="s">
        <v>4</v>
      </c>
      <c r="G3368" s="4" t="s">
        <v>5</v>
      </c>
      <c r="H3368" s="4" t="s">
        <v>6</v>
      </c>
      <c r="I3368" s="4" t="s">
        <v>7</v>
      </c>
      <c r="J3368" s="4" t="s">
        <v>96</v>
      </c>
      <c r="K3368" s="4" t="s">
        <v>97</v>
      </c>
      <c r="L3368" s="4" t="s">
        <v>85</v>
      </c>
      <c r="M3368" s="4" t="s">
        <v>86</v>
      </c>
      <c r="O3368" s="4" t="s">
        <v>10</v>
      </c>
      <c r="P3368" s="4" t="s">
        <v>88</v>
      </c>
      <c r="Q3368" s="4" t="s">
        <v>89</v>
      </c>
      <c r="R3368" s="4" t="s">
        <v>90</v>
      </c>
      <c r="S3368" s="4" t="s">
        <v>91</v>
      </c>
      <c r="X3368" s="4" t="s">
        <v>95</v>
      </c>
      <c r="Y3368" s="4" t="s">
        <v>11</v>
      </c>
      <c r="Z3368" s="4" t="s">
        <v>98</v>
      </c>
      <c r="AB3368" s="4" t="s">
        <v>92</v>
      </c>
      <c r="AC3368" s="4" t="s">
        <v>93</v>
      </c>
      <c r="AD3368" s="4" t="s">
        <v>94</v>
      </c>
      <c r="AE3368" s="4" t="s">
        <v>87</v>
      </c>
    </row>
    <row r="3369" spans="1:31" x14ac:dyDescent="0.2">
      <c r="A3369" s="1">
        <v>202005</v>
      </c>
      <c r="B3369" s="1" t="s">
        <v>14</v>
      </c>
      <c r="C3369" s="4">
        <v>41017455</v>
      </c>
      <c r="D3369" s="4">
        <v>27942356</v>
      </c>
      <c r="E3369" s="4">
        <v>11452341</v>
      </c>
      <c r="F3369" s="4">
        <v>18435</v>
      </c>
      <c r="G3369" s="4">
        <v>805542</v>
      </c>
      <c r="H3369" s="4">
        <v>1469</v>
      </c>
      <c r="I3369" s="4">
        <v>51503</v>
      </c>
      <c r="J3369" s="4">
        <v>303296</v>
      </c>
      <c r="K3369" s="4">
        <v>1988</v>
      </c>
      <c r="L3369" s="4">
        <v>199</v>
      </c>
      <c r="M3369" s="4">
        <v>310</v>
      </c>
      <c r="O3369" s="4">
        <v>4004</v>
      </c>
      <c r="P3369" s="4">
        <v>154471</v>
      </c>
      <c r="Q3369" s="4">
        <v>11473</v>
      </c>
      <c r="R3369" s="4">
        <v>32</v>
      </c>
      <c r="S3369" s="4">
        <v>0</v>
      </c>
      <c r="X3369" s="4">
        <v>1107</v>
      </c>
      <c r="Y3369" s="4">
        <v>235104</v>
      </c>
      <c r="Z3369" s="4">
        <v>33821</v>
      </c>
      <c r="AB3369" s="4">
        <v>0</v>
      </c>
      <c r="AC3369" s="4">
        <v>0</v>
      </c>
      <c r="AD3369" s="4">
        <v>2</v>
      </c>
      <c r="AE3369" s="4">
        <v>2</v>
      </c>
    </row>
    <row r="3370" spans="1:31" x14ac:dyDescent="0.2">
      <c r="A3370" s="1">
        <v>202005</v>
      </c>
      <c r="B3370" s="1" t="s">
        <v>15</v>
      </c>
      <c r="C3370" s="4">
        <v>39697943</v>
      </c>
      <c r="D3370" s="4">
        <v>27937042</v>
      </c>
      <c r="E3370" s="4">
        <v>10442227</v>
      </c>
      <c r="F3370" s="4">
        <v>17779</v>
      </c>
      <c r="G3370" s="4">
        <v>801937</v>
      </c>
      <c r="H3370" s="4">
        <v>1278</v>
      </c>
      <c r="I3370" s="4">
        <v>9004</v>
      </c>
      <c r="J3370" s="4">
        <v>285246</v>
      </c>
      <c r="K3370" s="4">
        <v>1098</v>
      </c>
      <c r="L3370" s="4">
        <v>182</v>
      </c>
      <c r="M3370" s="4">
        <v>253</v>
      </c>
      <c r="O3370" s="4">
        <v>3884</v>
      </c>
      <c r="P3370" s="4">
        <v>154471</v>
      </c>
      <c r="Q3370" s="4">
        <v>11472</v>
      </c>
      <c r="R3370" s="4">
        <v>31</v>
      </c>
      <c r="S3370" s="4">
        <v>0</v>
      </c>
      <c r="X3370" s="4">
        <v>1107</v>
      </c>
      <c r="Y3370" s="4">
        <v>6168</v>
      </c>
      <c r="Z3370" s="4">
        <v>24763</v>
      </c>
      <c r="AB3370" s="4">
        <v>0</v>
      </c>
      <c r="AC3370" s="4">
        <v>0</v>
      </c>
      <c r="AD3370" s="4">
        <v>0</v>
      </c>
      <c r="AE3370" s="4">
        <v>1</v>
      </c>
    </row>
    <row r="3371" spans="1:31" x14ac:dyDescent="0.2">
      <c r="A3371" s="1">
        <v>202005</v>
      </c>
      <c r="B3371" s="1" t="s">
        <v>16</v>
      </c>
      <c r="C3371" s="4">
        <v>10204243</v>
      </c>
      <c r="D3371" s="4">
        <v>6281672</v>
      </c>
      <c r="E3371" s="4">
        <v>2944602</v>
      </c>
      <c r="F3371" s="4">
        <v>749</v>
      </c>
      <c r="G3371" s="4">
        <v>639144</v>
      </c>
      <c r="H3371" s="4">
        <v>511</v>
      </c>
      <c r="I3371" s="4">
        <v>75</v>
      </c>
      <c r="J3371" s="4">
        <v>170434</v>
      </c>
      <c r="K3371" s="4">
        <v>362</v>
      </c>
      <c r="L3371" s="4">
        <v>1</v>
      </c>
      <c r="M3371" s="4">
        <v>52</v>
      </c>
      <c r="O3371" s="4">
        <v>1525</v>
      </c>
      <c r="P3371" s="4">
        <v>148291</v>
      </c>
      <c r="Q3371" s="4">
        <v>11430</v>
      </c>
      <c r="R3371" s="4">
        <v>27</v>
      </c>
      <c r="S3371" s="4">
        <v>0</v>
      </c>
      <c r="X3371" s="4">
        <v>1107</v>
      </c>
      <c r="Y3371" s="4">
        <v>0</v>
      </c>
      <c r="Z3371" s="4">
        <v>4261</v>
      </c>
      <c r="AB3371" s="4">
        <v>0</v>
      </c>
      <c r="AC3371" s="4">
        <v>0</v>
      </c>
      <c r="AD3371" s="4">
        <v>0</v>
      </c>
      <c r="AE3371" s="4">
        <v>0</v>
      </c>
    </row>
    <row r="3372" spans="1:31" x14ac:dyDescent="0.2">
      <c r="A3372" s="1">
        <v>202005</v>
      </c>
      <c r="B3372" s="1" t="s">
        <v>17</v>
      </c>
      <c r="C3372" s="4">
        <v>426707</v>
      </c>
      <c r="D3372" s="4">
        <v>30457</v>
      </c>
      <c r="E3372" s="4">
        <v>363894</v>
      </c>
      <c r="F3372" s="4">
        <v>104</v>
      </c>
      <c r="G3372" s="4">
        <v>15318</v>
      </c>
      <c r="H3372" s="4">
        <v>129</v>
      </c>
      <c r="I3372" s="4">
        <v>111</v>
      </c>
      <c r="J3372" s="4">
        <v>12408</v>
      </c>
      <c r="K3372" s="4">
        <v>107</v>
      </c>
      <c r="L3372" s="4">
        <v>3</v>
      </c>
      <c r="M3372" s="4">
        <v>19</v>
      </c>
      <c r="O3372" s="4">
        <v>5</v>
      </c>
      <c r="P3372" s="4">
        <v>1</v>
      </c>
      <c r="Q3372" s="4">
        <v>0</v>
      </c>
      <c r="R3372" s="4">
        <v>0</v>
      </c>
      <c r="S3372" s="4">
        <v>0</v>
      </c>
      <c r="X3372" s="4">
        <v>0</v>
      </c>
      <c r="Y3372" s="4">
        <v>0</v>
      </c>
      <c r="Z3372" s="4">
        <v>4150</v>
      </c>
      <c r="AB3372" s="4">
        <v>0</v>
      </c>
      <c r="AC3372" s="4">
        <v>0</v>
      </c>
      <c r="AD3372" s="4">
        <v>0</v>
      </c>
      <c r="AE3372" s="4">
        <v>1</v>
      </c>
    </row>
    <row r="3373" spans="1:31" x14ac:dyDescent="0.2">
      <c r="A3373" s="1">
        <v>202005</v>
      </c>
      <c r="B3373" s="1" t="s">
        <v>18</v>
      </c>
      <c r="C3373" s="4">
        <v>6816610</v>
      </c>
      <c r="D3373" s="4">
        <v>190085</v>
      </c>
      <c r="E3373" s="4">
        <v>6438159</v>
      </c>
      <c r="F3373" s="4">
        <v>2305</v>
      </c>
      <c r="G3373" s="4">
        <v>117835</v>
      </c>
      <c r="H3373" s="4">
        <v>636</v>
      </c>
      <c r="I3373" s="4">
        <v>7584</v>
      </c>
      <c r="J3373" s="4">
        <v>44383</v>
      </c>
      <c r="K3373" s="4">
        <v>619</v>
      </c>
      <c r="L3373" s="4">
        <v>178</v>
      </c>
      <c r="M3373" s="4">
        <v>122</v>
      </c>
      <c r="O3373" s="4">
        <v>11</v>
      </c>
      <c r="P3373" s="4">
        <v>1</v>
      </c>
      <c r="Q3373" s="4">
        <v>0</v>
      </c>
      <c r="R3373" s="4">
        <v>1</v>
      </c>
      <c r="S3373" s="4">
        <v>0</v>
      </c>
      <c r="X3373" s="4">
        <v>0</v>
      </c>
      <c r="Y3373" s="4">
        <v>0</v>
      </c>
      <c r="Z3373" s="4">
        <v>14691</v>
      </c>
      <c r="AB3373" s="4">
        <v>0</v>
      </c>
      <c r="AC3373" s="4">
        <v>0</v>
      </c>
      <c r="AD3373" s="4">
        <v>0</v>
      </c>
      <c r="AE3373" s="4">
        <v>0</v>
      </c>
    </row>
    <row r="3374" spans="1:31" x14ac:dyDescent="0.2">
      <c r="A3374" s="1">
        <v>202005</v>
      </c>
      <c r="B3374" s="1" t="s">
        <v>19</v>
      </c>
      <c r="C3374" s="4">
        <v>1515</v>
      </c>
      <c r="D3374" s="4">
        <v>1018</v>
      </c>
      <c r="E3374" s="4">
        <v>8</v>
      </c>
      <c r="F3374" s="4">
        <v>293</v>
      </c>
      <c r="G3374" s="4">
        <v>163</v>
      </c>
      <c r="H3374" s="4">
        <v>0</v>
      </c>
      <c r="I3374" s="4">
        <v>1</v>
      </c>
      <c r="J3374" s="4">
        <v>2</v>
      </c>
      <c r="K3374" s="4">
        <v>0</v>
      </c>
      <c r="L3374" s="4">
        <v>0</v>
      </c>
      <c r="M3374" s="4">
        <v>0</v>
      </c>
      <c r="O3374" s="4">
        <v>20</v>
      </c>
      <c r="P3374" s="4">
        <v>0</v>
      </c>
      <c r="Q3374" s="4">
        <v>0</v>
      </c>
      <c r="R3374" s="4">
        <v>0</v>
      </c>
      <c r="S3374" s="4">
        <v>0</v>
      </c>
      <c r="X3374" s="4">
        <v>0</v>
      </c>
      <c r="Y3374" s="4">
        <v>0</v>
      </c>
      <c r="Z3374" s="4">
        <v>10</v>
      </c>
      <c r="AB3374" s="4">
        <v>0</v>
      </c>
      <c r="AC3374" s="4">
        <v>0</v>
      </c>
      <c r="AD3374" s="4">
        <v>0</v>
      </c>
      <c r="AE3374" s="4">
        <v>0</v>
      </c>
    </row>
    <row r="3375" spans="1:31" x14ac:dyDescent="0.2">
      <c r="A3375" s="1">
        <v>202005</v>
      </c>
      <c r="B3375" s="1" t="s">
        <v>20</v>
      </c>
      <c r="C3375" s="4">
        <v>0</v>
      </c>
      <c r="D3375" s="4">
        <v>0</v>
      </c>
      <c r="E3375" s="4">
        <v>0</v>
      </c>
      <c r="F3375" s="4">
        <v>0</v>
      </c>
      <c r="G3375" s="4">
        <v>0</v>
      </c>
      <c r="H3375" s="4">
        <v>0</v>
      </c>
      <c r="I3375" s="4">
        <v>0</v>
      </c>
      <c r="J3375" s="4">
        <v>0</v>
      </c>
      <c r="K3375" s="4">
        <v>0</v>
      </c>
      <c r="L3375" s="4">
        <v>0</v>
      </c>
      <c r="M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X3375" s="4">
        <v>0</v>
      </c>
      <c r="Y3375" s="4">
        <v>0</v>
      </c>
      <c r="Z3375" s="4">
        <v>0</v>
      </c>
      <c r="AB3375" s="4">
        <v>0</v>
      </c>
      <c r="AC3375" s="4">
        <v>0</v>
      </c>
      <c r="AD3375" s="4">
        <v>0</v>
      </c>
      <c r="AE3375" s="4">
        <v>0</v>
      </c>
    </row>
    <row r="3376" spans="1:31" x14ac:dyDescent="0.2">
      <c r="A3376" s="1">
        <v>202005</v>
      </c>
      <c r="B3376" s="1" t="s">
        <v>21</v>
      </c>
      <c r="C3376" s="4">
        <v>83654</v>
      </c>
      <c r="D3376" s="4">
        <v>1130</v>
      </c>
      <c r="E3376" s="4">
        <v>749</v>
      </c>
      <c r="F3376" s="4">
        <v>51</v>
      </c>
      <c r="G3376" s="4">
        <v>23075</v>
      </c>
      <c r="H3376" s="4">
        <v>2</v>
      </c>
      <c r="I3376" s="4">
        <v>0</v>
      </c>
      <c r="J3376" s="4">
        <v>57899</v>
      </c>
      <c r="K3376" s="4">
        <v>9</v>
      </c>
      <c r="L3376" s="4">
        <v>0</v>
      </c>
      <c r="M3376" s="4">
        <v>54</v>
      </c>
      <c r="O3376" s="4">
        <v>100</v>
      </c>
      <c r="P3376" s="4">
        <v>582</v>
      </c>
      <c r="Q3376" s="4">
        <v>0</v>
      </c>
      <c r="R3376" s="4">
        <v>1</v>
      </c>
      <c r="S3376" s="4">
        <v>0</v>
      </c>
      <c r="X3376" s="4">
        <v>0</v>
      </c>
      <c r="Y3376" s="4">
        <v>0</v>
      </c>
      <c r="Z3376" s="4">
        <v>2</v>
      </c>
      <c r="AB3376" s="4">
        <v>0</v>
      </c>
      <c r="AC3376" s="4">
        <v>0</v>
      </c>
      <c r="AD3376" s="4">
        <v>0</v>
      </c>
      <c r="AE3376" s="4">
        <v>0</v>
      </c>
    </row>
    <row r="3377" spans="1:31" x14ac:dyDescent="0.2">
      <c r="A3377" s="1">
        <v>202005</v>
      </c>
      <c r="B3377" s="1" t="s">
        <v>99</v>
      </c>
      <c r="C3377" s="4">
        <v>21225</v>
      </c>
      <c r="D3377" s="4">
        <v>492</v>
      </c>
      <c r="E3377" s="4">
        <v>177</v>
      </c>
      <c r="F3377" s="4">
        <v>20</v>
      </c>
      <c r="G3377" s="4">
        <v>7056</v>
      </c>
      <c r="H3377" s="4">
        <v>1</v>
      </c>
      <c r="I3377" s="4">
        <v>0</v>
      </c>
      <c r="J3377" s="4">
        <v>13431</v>
      </c>
      <c r="K3377" s="4">
        <v>0</v>
      </c>
      <c r="L3377" s="4">
        <v>0</v>
      </c>
      <c r="M3377" s="4">
        <v>38</v>
      </c>
      <c r="O3377" s="4">
        <v>0</v>
      </c>
      <c r="P3377" s="4">
        <v>9</v>
      </c>
      <c r="Q3377" s="4">
        <v>0</v>
      </c>
      <c r="R3377" s="4">
        <v>0</v>
      </c>
      <c r="S3377" s="4">
        <v>0</v>
      </c>
      <c r="X3377" s="4">
        <v>0</v>
      </c>
      <c r="Y3377" s="4">
        <v>0</v>
      </c>
      <c r="Z3377" s="4">
        <v>1</v>
      </c>
      <c r="AB3377" s="4">
        <v>0</v>
      </c>
      <c r="AC3377" s="4">
        <v>0</v>
      </c>
      <c r="AD3377" s="4">
        <v>0</v>
      </c>
      <c r="AE3377" s="4">
        <v>0</v>
      </c>
    </row>
    <row r="3378" spans="1:31" x14ac:dyDescent="0.2">
      <c r="A3378" s="1">
        <v>202005</v>
      </c>
      <c r="B3378" s="1" t="s">
        <v>100</v>
      </c>
      <c r="C3378" s="4">
        <v>61871</v>
      </c>
      <c r="D3378" s="4">
        <v>552</v>
      </c>
      <c r="E3378" s="4">
        <v>571</v>
      </c>
      <c r="F3378" s="4">
        <v>19</v>
      </c>
      <c r="G3378" s="4">
        <v>15690</v>
      </c>
      <c r="H3378" s="4">
        <v>1</v>
      </c>
      <c r="I3378" s="4">
        <v>0</v>
      </c>
      <c r="J3378" s="4">
        <v>44338</v>
      </c>
      <c r="K3378" s="4">
        <v>9</v>
      </c>
      <c r="L3378" s="4">
        <v>0</v>
      </c>
      <c r="M3378" s="4">
        <v>16</v>
      </c>
      <c r="O3378" s="4">
        <v>100</v>
      </c>
      <c r="P3378" s="4">
        <v>573</v>
      </c>
      <c r="Q3378" s="4">
        <v>0</v>
      </c>
      <c r="R3378" s="4">
        <v>1</v>
      </c>
      <c r="S3378" s="4">
        <v>0</v>
      </c>
      <c r="X3378" s="4">
        <v>0</v>
      </c>
      <c r="Y3378" s="4">
        <v>0</v>
      </c>
      <c r="Z3378" s="4">
        <v>1</v>
      </c>
      <c r="AB3378" s="4">
        <v>0</v>
      </c>
      <c r="AC3378" s="4">
        <v>0</v>
      </c>
      <c r="AD3378" s="4">
        <v>0</v>
      </c>
      <c r="AE3378" s="4">
        <v>0</v>
      </c>
    </row>
    <row r="3379" spans="1:31" x14ac:dyDescent="0.2">
      <c r="A3379" s="1">
        <v>202005</v>
      </c>
      <c r="B3379" s="1" t="s">
        <v>101</v>
      </c>
      <c r="C3379" s="4">
        <v>558</v>
      </c>
      <c r="D3379" s="4">
        <v>86</v>
      </c>
      <c r="E3379" s="4">
        <v>1</v>
      </c>
      <c r="F3379" s="4">
        <v>12</v>
      </c>
      <c r="G3379" s="4">
        <v>329</v>
      </c>
      <c r="H3379" s="4">
        <v>0</v>
      </c>
      <c r="I3379" s="4">
        <v>0</v>
      </c>
      <c r="J3379" s="4">
        <v>130</v>
      </c>
      <c r="K3379" s="4">
        <v>0</v>
      </c>
      <c r="L3379" s="4">
        <v>0</v>
      </c>
      <c r="M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X3379" s="4">
        <v>0</v>
      </c>
      <c r="Y3379" s="4">
        <v>0</v>
      </c>
      <c r="Z3379" s="4">
        <v>0</v>
      </c>
      <c r="AB3379" s="4">
        <v>0</v>
      </c>
      <c r="AC3379" s="4">
        <v>0</v>
      </c>
      <c r="AD3379" s="4">
        <v>0</v>
      </c>
      <c r="AE3379" s="4">
        <v>0</v>
      </c>
    </row>
    <row r="3380" spans="1:31" x14ac:dyDescent="0.2">
      <c r="A3380" s="1">
        <v>202005</v>
      </c>
      <c r="B3380" s="1" t="s">
        <v>22</v>
      </c>
      <c r="C3380" s="4">
        <v>2481</v>
      </c>
      <c r="D3380" s="4">
        <v>1004</v>
      </c>
      <c r="E3380" s="4">
        <v>0</v>
      </c>
      <c r="F3380" s="4">
        <v>1129</v>
      </c>
      <c r="G3380" s="4">
        <v>344</v>
      </c>
      <c r="H3380" s="4">
        <v>0</v>
      </c>
      <c r="I3380" s="4">
        <v>0</v>
      </c>
      <c r="J3380" s="4">
        <v>0</v>
      </c>
      <c r="K3380" s="4">
        <v>0</v>
      </c>
      <c r="L3380" s="4">
        <v>0</v>
      </c>
      <c r="M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X3380" s="4">
        <v>0</v>
      </c>
      <c r="Y3380" s="4">
        <v>0</v>
      </c>
      <c r="Z3380" s="4">
        <v>4</v>
      </c>
      <c r="AB3380" s="4">
        <v>0</v>
      </c>
      <c r="AC3380" s="4">
        <v>0</v>
      </c>
      <c r="AD3380" s="4">
        <v>0</v>
      </c>
      <c r="AE3380" s="4">
        <v>0</v>
      </c>
    </row>
    <row r="3381" spans="1:31" x14ac:dyDescent="0.2">
      <c r="A3381" s="1">
        <v>202005</v>
      </c>
      <c r="B3381" s="1" t="s">
        <v>23</v>
      </c>
      <c r="C3381" s="4">
        <v>19671</v>
      </c>
      <c r="D3381" s="4">
        <v>1503</v>
      </c>
      <c r="E3381" s="4">
        <v>11</v>
      </c>
      <c r="F3381" s="4">
        <v>13147</v>
      </c>
      <c r="G3381" s="4">
        <v>3654</v>
      </c>
      <c r="H3381" s="4">
        <v>0</v>
      </c>
      <c r="I3381" s="4">
        <v>1233</v>
      </c>
      <c r="J3381" s="4">
        <v>5</v>
      </c>
      <c r="K3381" s="4">
        <v>0</v>
      </c>
      <c r="L3381" s="4">
        <v>0</v>
      </c>
      <c r="M3381" s="4">
        <v>0</v>
      </c>
      <c r="O3381" s="4">
        <v>116</v>
      </c>
      <c r="P3381" s="4">
        <v>0</v>
      </c>
      <c r="Q3381" s="4">
        <v>0</v>
      </c>
      <c r="R3381" s="4">
        <v>0</v>
      </c>
      <c r="S3381" s="4">
        <v>0</v>
      </c>
      <c r="X3381" s="4">
        <v>0</v>
      </c>
      <c r="Y3381" s="4">
        <v>0</v>
      </c>
      <c r="Z3381" s="4">
        <v>2</v>
      </c>
      <c r="AB3381" s="4">
        <v>0</v>
      </c>
      <c r="AC3381" s="4">
        <v>0</v>
      </c>
      <c r="AD3381" s="4">
        <v>0</v>
      </c>
      <c r="AE3381" s="4">
        <v>0</v>
      </c>
    </row>
    <row r="3382" spans="1:31" x14ac:dyDescent="0.2">
      <c r="A3382" s="1">
        <v>202005</v>
      </c>
      <c r="B3382" s="1" t="s">
        <v>24</v>
      </c>
      <c r="C3382" s="4">
        <v>4557</v>
      </c>
      <c r="D3382" s="4">
        <v>1902</v>
      </c>
      <c r="E3382" s="4">
        <v>1667</v>
      </c>
      <c r="F3382" s="4">
        <v>0</v>
      </c>
      <c r="G3382" s="4">
        <v>815</v>
      </c>
      <c r="H3382" s="4">
        <v>0</v>
      </c>
      <c r="I3382" s="4">
        <v>0</v>
      </c>
      <c r="J3382" s="4">
        <v>83</v>
      </c>
      <c r="K3382" s="4">
        <v>0</v>
      </c>
      <c r="L3382" s="4">
        <v>0</v>
      </c>
      <c r="M3382" s="4">
        <v>0</v>
      </c>
      <c r="O3382" s="4">
        <v>0</v>
      </c>
      <c r="P3382" s="4">
        <v>69</v>
      </c>
      <c r="Q3382" s="4">
        <v>20</v>
      </c>
      <c r="R3382" s="4">
        <v>0</v>
      </c>
      <c r="S3382" s="4">
        <v>0</v>
      </c>
      <c r="X3382" s="4">
        <v>0</v>
      </c>
      <c r="Y3382" s="4">
        <v>0</v>
      </c>
      <c r="Z3382" s="4">
        <v>1</v>
      </c>
      <c r="AB3382" s="4">
        <v>0</v>
      </c>
      <c r="AC3382" s="4">
        <v>0</v>
      </c>
      <c r="AD3382" s="4">
        <v>0</v>
      </c>
      <c r="AE3382" s="4">
        <v>0</v>
      </c>
    </row>
    <row r="3383" spans="1:31" x14ac:dyDescent="0.2">
      <c r="A3383" s="1">
        <v>202005</v>
      </c>
      <c r="B3383" s="1" t="s">
        <v>25</v>
      </c>
      <c r="C3383" s="4">
        <v>5801</v>
      </c>
      <c r="D3383" s="4">
        <v>2113</v>
      </c>
      <c r="E3383" s="4">
        <v>1919</v>
      </c>
      <c r="F3383" s="4">
        <v>1</v>
      </c>
      <c r="G3383" s="4">
        <v>1587</v>
      </c>
      <c r="H3383" s="4">
        <v>0</v>
      </c>
      <c r="I3383" s="4">
        <v>0</v>
      </c>
      <c r="J3383" s="4">
        <v>32</v>
      </c>
      <c r="K3383" s="4">
        <v>1</v>
      </c>
      <c r="L3383" s="4">
        <v>0</v>
      </c>
      <c r="M3383" s="4">
        <v>6</v>
      </c>
      <c r="O3383" s="4">
        <v>2</v>
      </c>
      <c r="P3383" s="4">
        <v>120</v>
      </c>
      <c r="Q3383" s="4">
        <v>18</v>
      </c>
      <c r="R3383" s="4">
        <v>2</v>
      </c>
      <c r="S3383" s="4">
        <v>0</v>
      </c>
      <c r="X3383" s="4">
        <v>0</v>
      </c>
      <c r="Y3383" s="4">
        <v>0</v>
      </c>
      <c r="Z3383" s="4">
        <v>0</v>
      </c>
      <c r="AB3383" s="4">
        <v>0</v>
      </c>
      <c r="AC3383" s="4">
        <v>0</v>
      </c>
      <c r="AD3383" s="4">
        <v>0</v>
      </c>
      <c r="AE3383" s="4">
        <v>0</v>
      </c>
    </row>
    <row r="3384" spans="1:31" x14ac:dyDescent="0.2">
      <c r="A3384" s="1">
        <v>202005</v>
      </c>
      <c r="B3384" s="1" t="s">
        <v>26</v>
      </c>
      <c r="C3384" s="4">
        <v>113</v>
      </c>
      <c r="D3384" s="4">
        <v>67</v>
      </c>
      <c r="E3384" s="4">
        <v>32</v>
      </c>
      <c r="F3384" s="4">
        <v>0</v>
      </c>
      <c r="G3384" s="4">
        <v>2</v>
      </c>
      <c r="H3384" s="4">
        <v>0</v>
      </c>
      <c r="I3384" s="4">
        <v>0</v>
      </c>
      <c r="J3384" s="4">
        <v>0</v>
      </c>
      <c r="K3384" s="4">
        <v>0</v>
      </c>
      <c r="L3384" s="4">
        <v>0</v>
      </c>
      <c r="M3384" s="4">
        <v>0</v>
      </c>
      <c r="O3384" s="4">
        <v>0</v>
      </c>
      <c r="P3384" s="4">
        <v>8</v>
      </c>
      <c r="Q3384" s="4">
        <v>4</v>
      </c>
      <c r="R3384" s="4">
        <v>0</v>
      </c>
      <c r="S3384" s="4">
        <v>0</v>
      </c>
      <c r="X3384" s="4">
        <v>0</v>
      </c>
      <c r="Y3384" s="4">
        <v>0</v>
      </c>
      <c r="Z3384" s="4">
        <v>0</v>
      </c>
      <c r="AB3384" s="4">
        <v>0</v>
      </c>
      <c r="AC3384" s="4">
        <v>0</v>
      </c>
      <c r="AD3384" s="4">
        <v>0</v>
      </c>
      <c r="AE3384" s="4">
        <v>0</v>
      </c>
    </row>
    <row r="3385" spans="1:31" x14ac:dyDescent="0.2">
      <c r="A3385" s="1">
        <v>202005</v>
      </c>
      <c r="B3385" s="1" t="s">
        <v>102</v>
      </c>
      <c r="C3385" s="4">
        <v>21258842</v>
      </c>
      <c r="D3385" s="4">
        <v>21249696</v>
      </c>
      <c r="E3385" s="4">
        <v>0</v>
      </c>
      <c r="F3385" s="4">
        <v>0</v>
      </c>
      <c r="G3385" s="4">
        <v>0</v>
      </c>
      <c r="H3385" s="4">
        <v>0</v>
      </c>
      <c r="I3385" s="4">
        <v>0</v>
      </c>
      <c r="J3385" s="4">
        <v>0</v>
      </c>
      <c r="K3385" s="4">
        <v>0</v>
      </c>
      <c r="L3385" s="4">
        <v>0</v>
      </c>
      <c r="M3385" s="4">
        <v>0</v>
      </c>
      <c r="O3385" s="4">
        <v>2105</v>
      </c>
      <c r="P3385" s="4">
        <v>5399</v>
      </c>
      <c r="Q3385" s="4">
        <v>0</v>
      </c>
      <c r="R3385" s="4">
        <v>0</v>
      </c>
      <c r="S3385" s="4">
        <v>0</v>
      </c>
      <c r="X3385" s="4">
        <v>0</v>
      </c>
      <c r="Y3385" s="4">
        <v>0</v>
      </c>
      <c r="Z3385" s="4">
        <v>1642</v>
      </c>
      <c r="AB3385" s="4">
        <v>0</v>
      </c>
      <c r="AC3385" s="4">
        <v>0</v>
      </c>
      <c r="AD3385" s="4">
        <v>0</v>
      </c>
      <c r="AE3385" s="4">
        <v>0</v>
      </c>
    </row>
    <row r="3386" spans="1:31" x14ac:dyDescent="0.2">
      <c r="A3386" s="1">
        <v>202005</v>
      </c>
      <c r="B3386" s="1" t="s">
        <v>28</v>
      </c>
      <c r="C3386" s="4">
        <v>567154</v>
      </c>
      <c r="D3386" s="4">
        <v>0</v>
      </c>
      <c r="E3386" s="4">
        <v>567154</v>
      </c>
      <c r="F3386" s="4">
        <v>0</v>
      </c>
      <c r="G3386" s="4">
        <v>0</v>
      </c>
      <c r="H3386" s="4">
        <v>0</v>
      </c>
      <c r="I3386" s="4">
        <v>0</v>
      </c>
      <c r="J3386" s="4">
        <v>0</v>
      </c>
      <c r="K3386" s="4">
        <v>0</v>
      </c>
      <c r="L3386" s="4">
        <v>0</v>
      </c>
      <c r="M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X3386" s="4">
        <v>0</v>
      </c>
      <c r="Y3386" s="4">
        <v>0</v>
      </c>
      <c r="Z3386" s="4">
        <v>0</v>
      </c>
      <c r="AB3386" s="4">
        <v>0</v>
      </c>
      <c r="AC3386" s="4">
        <v>0</v>
      </c>
      <c r="AD3386" s="4">
        <v>0</v>
      </c>
      <c r="AE3386" s="4">
        <v>0</v>
      </c>
    </row>
    <row r="3387" spans="1:31" x14ac:dyDescent="0.2">
      <c r="A3387" s="1">
        <v>202005</v>
      </c>
      <c r="B3387" s="1" t="s">
        <v>29</v>
      </c>
      <c r="C3387" s="4">
        <v>15094</v>
      </c>
      <c r="D3387" s="4">
        <v>0</v>
      </c>
      <c r="E3387" s="4">
        <v>15094</v>
      </c>
      <c r="F3387" s="4">
        <v>0</v>
      </c>
      <c r="G3387" s="4">
        <v>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X3387" s="4">
        <v>0</v>
      </c>
      <c r="Y3387" s="4">
        <v>0</v>
      </c>
      <c r="Z3387" s="4">
        <v>0</v>
      </c>
      <c r="AB3387" s="4">
        <v>0</v>
      </c>
      <c r="AC3387" s="4">
        <v>0</v>
      </c>
      <c r="AD3387" s="4">
        <v>0</v>
      </c>
      <c r="AE3387" s="4">
        <v>0</v>
      </c>
    </row>
    <row r="3388" spans="1:31" x14ac:dyDescent="0.2">
      <c r="A3388" s="1">
        <v>202005</v>
      </c>
      <c r="B3388" s="1" t="s">
        <v>30</v>
      </c>
      <c r="C3388" s="4">
        <v>108938</v>
      </c>
      <c r="D3388" s="4">
        <v>0</v>
      </c>
      <c r="E3388" s="4">
        <v>108938</v>
      </c>
      <c r="F3388" s="4">
        <v>0</v>
      </c>
      <c r="G3388" s="4">
        <v>0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X3388" s="4">
        <v>0</v>
      </c>
      <c r="Y3388" s="4">
        <v>0</v>
      </c>
      <c r="Z3388" s="4">
        <v>0</v>
      </c>
      <c r="AB3388" s="4">
        <v>0</v>
      </c>
      <c r="AC3388" s="4">
        <v>0</v>
      </c>
      <c r="AD3388" s="4">
        <v>0</v>
      </c>
      <c r="AE3388" s="4">
        <v>0</v>
      </c>
    </row>
    <row r="3389" spans="1:31" x14ac:dyDescent="0.2">
      <c r="A3389" s="1">
        <v>202005</v>
      </c>
      <c r="B3389" s="1" t="s">
        <v>31</v>
      </c>
      <c r="C3389" s="4">
        <v>6168</v>
      </c>
      <c r="D3389" s="4">
        <v>0</v>
      </c>
      <c r="E3389" s="4">
        <v>0</v>
      </c>
      <c r="F3389" s="4">
        <v>0</v>
      </c>
      <c r="G3389" s="4">
        <v>0</v>
      </c>
      <c r="H3389" s="4">
        <v>0</v>
      </c>
      <c r="I3389" s="4">
        <v>0</v>
      </c>
      <c r="J3389" s="4">
        <v>0</v>
      </c>
      <c r="K3389" s="4">
        <v>0</v>
      </c>
      <c r="L3389" s="4">
        <v>0</v>
      </c>
      <c r="M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X3389" s="4">
        <v>0</v>
      </c>
      <c r="Y3389" s="4">
        <v>6168</v>
      </c>
      <c r="Z3389" s="4">
        <v>0</v>
      </c>
      <c r="AB3389" s="4">
        <v>0</v>
      </c>
      <c r="AC3389" s="4">
        <v>0</v>
      </c>
      <c r="AD3389" s="4">
        <v>0</v>
      </c>
      <c r="AE3389" s="4">
        <v>0</v>
      </c>
    </row>
    <row r="3390" spans="1:31" x14ac:dyDescent="0.2">
      <c r="A3390" s="1">
        <v>202005</v>
      </c>
      <c r="B3390" s="1" t="s">
        <v>32</v>
      </c>
      <c r="C3390" s="4">
        <v>176395</v>
      </c>
      <c r="D3390" s="4">
        <v>176395</v>
      </c>
      <c r="E3390" s="4">
        <v>0</v>
      </c>
      <c r="F3390" s="4">
        <v>0</v>
      </c>
      <c r="G3390" s="4">
        <v>0</v>
      </c>
      <c r="H3390" s="4">
        <v>0</v>
      </c>
      <c r="I3390" s="4">
        <v>0</v>
      </c>
      <c r="J3390" s="4">
        <v>0</v>
      </c>
      <c r="K3390" s="4">
        <v>0</v>
      </c>
      <c r="L3390" s="4">
        <v>0</v>
      </c>
      <c r="M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X3390" s="4">
        <v>0</v>
      </c>
      <c r="Y3390" s="4">
        <v>0</v>
      </c>
      <c r="Z3390" s="4">
        <v>0</v>
      </c>
      <c r="AB3390" s="4">
        <v>0</v>
      </c>
      <c r="AC3390" s="4">
        <v>0</v>
      </c>
      <c r="AD3390" s="4">
        <v>0</v>
      </c>
      <c r="AE3390" s="4">
        <v>0</v>
      </c>
    </row>
    <row r="3391" spans="1:31" x14ac:dyDescent="0.2">
      <c r="A3391" s="1">
        <v>202005</v>
      </c>
      <c r="B3391" s="1" t="s">
        <v>33</v>
      </c>
      <c r="C3391" s="4">
        <v>1319512</v>
      </c>
      <c r="D3391" s="4">
        <v>5314</v>
      </c>
      <c r="E3391" s="4">
        <v>1010114</v>
      </c>
      <c r="F3391" s="4">
        <v>656</v>
      </c>
      <c r="G3391" s="4">
        <v>3605</v>
      </c>
      <c r="H3391" s="4">
        <v>191</v>
      </c>
      <c r="I3391" s="4">
        <v>42499</v>
      </c>
      <c r="J3391" s="4">
        <v>18050</v>
      </c>
      <c r="K3391" s="4">
        <v>890</v>
      </c>
      <c r="L3391" s="4">
        <v>17</v>
      </c>
      <c r="M3391" s="4">
        <v>57</v>
      </c>
      <c r="O3391" s="4">
        <v>120</v>
      </c>
      <c r="P3391" s="4">
        <v>0</v>
      </c>
      <c r="Q3391" s="4">
        <v>1</v>
      </c>
      <c r="R3391" s="4">
        <v>1</v>
      </c>
      <c r="S3391" s="4">
        <v>0</v>
      </c>
      <c r="X3391" s="4">
        <v>0</v>
      </c>
      <c r="Y3391" s="4">
        <v>228936</v>
      </c>
      <c r="Z3391" s="4">
        <v>9058</v>
      </c>
      <c r="AB3391" s="4">
        <v>0</v>
      </c>
      <c r="AC3391" s="4">
        <v>0</v>
      </c>
      <c r="AD3391" s="4">
        <v>2</v>
      </c>
      <c r="AE3391" s="4">
        <v>1</v>
      </c>
    </row>
    <row r="3392" spans="1:31" x14ac:dyDescent="0.2">
      <c r="A3392" s="1">
        <v>202005</v>
      </c>
      <c r="B3392" s="1" t="s">
        <v>34</v>
      </c>
      <c r="C3392" s="4">
        <v>160981</v>
      </c>
      <c r="D3392" s="4">
        <v>4603</v>
      </c>
      <c r="E3392" s="4">
        <v>124065</v>
      </c>
      <c r="F3392" s="4">
        <v>408</v>
      </c>
      <c r="G3392" s="4">
        <v>3491</v>
      </c>
      <c r="H3392" s="4">
        <v>26</v>
      </c>
      <c r="I3392" s="4">
        <v>9253</v>
      </c>
      <c r="J3392" s="4">
        <v>18000</v>
      </c>
      <c r="K3392" s="4">
        <v>245</v>
      </c>
      <c r="L3392" s="4">
        <v>4</v>
      </c>
      <c r="M3392" s="4">
        <v>57</v>
      </c>
      <c r="O3392" s="4">
        <v>120</v>
      </c>
      <c r="P3392" s="4">
        <v>0</v>
      </c>
      <c r="Q3392" s="4">
        <v>1</v>
      </c>
      <c r="R3392" s="4">
        <v>0</v>
      </c>
      <c r="S3392" s="4">
        <v>0</v>
      </c>
      <c r="X3392" s="4">
        <v>0</v>
      </c>
      <c r="Y3392" s="4">
        <v>21</v>
      </c>
      <c r="Z3392" s="4">
        <v>686</v>
      </c>
      <c r="AB3392" s="4">
        <v>0</v>
      </c>
      <c r="AC3392" s="4">
        <v>0</v>
      </c>
      <c r="AD3392" s="4">
        <v>1</v>
      </c>
      <c r="AE3392" s="4">
        <v>0</v>
      </c>
    </row>
    <row r="3393" spans="1:31" x14ac:dyDescent="0.2">
      <c r="A3393" s="1">
        <v>202005</v>
      </c>
      <c r="B3393" s="1" t="s">
        <v>103</v>
      </c>
      <c r="C3393" s="4">
        <v>71375</v>
      </c>
      <c r="D3393" s="4">
        <v>968</v>
      </c>
      <c r="E3393" s="4">
        <v>46814</v>
      </c>
      <c r="F3393" s="4">
        <v>304</v>
      </c>
      <c r="G3393" s="4">
        <v>2039</v>
      </c>
      <c r="H3393" s="4">
        <v>13</v>
      </c>
      <c r="I3393" s="4">
        <v>7255</v>
      </c>
      <c r="J3393" s="4">
        <v>13229</v>
      </c>
      <c r="K3393" s="4">
        <v>204</v>
      </c>
      <c r="L3393" s="4">
        <v>4</v>
      </c>
      <c r="M3393" s="4">
        <v>45</v>
      </c>
      <c r="O3393" s="4">
        <v>7</v>
      </c>
      <c r="P3393" s="4">
        <v>0</v>
      </c>
      <c r="Q3393" s="4">
        <v>1</v>
      </c>
      <c r="R3393" s="4">
        <v>0</v>
      </c>
      <c r="S3393" s="4">
        <v>0</v>
      </c>
      <c r="X3393" s="4">
        <v>0</v>
      </c>
      <c r="Y3393" s="4">
        <v>12</v>
      </c>
      <c r="Z3393" s="4">
        <v>480</v>
      </c>
      <c r="AB3393" s="4">
        <v>0</v>
      </c>
      <c r="AC3393" s="4">
        <v>0</v>
      </c>
      <c r="AD3393" s="4">
        <v>0</v>
      </c>
      <c r="AE3393" s="4">
        <v>0</v>
      </c>
    </row>
    <row r="3394" spans="1:31" x14ac:dyDescent="0.2">
      <c r="A3394" s="1">
        <v>202005</v>
      </c>
      <c r="B3394" s="1" t="s">
        <v>104</v>
      </c>
      <c r="C3394" s="4">
        <v>18052</v>
      </c>
      <c r="D3394" s="4">
        <v>424</v>
      </c>
      <c r="E3394" s="4">
        <v>8381</v>
      </c>
      <c r="F3394" s="4">
        <v>58</v>
      </c>
      <c r="G3394" s="4">
        <v>1184</v>
      </c>
      <c r="H3394" s="4">
        <v>3</v>
      </c>
      <c r="I3394" s="4">
        <v>4368</v>
      </c>
      <c r="J3394" s="4">
        <v>3614</v>
      </c>
      <c r="K3394" s="4">
        <v>10</v>
      </c>
      <c r="L3394" s="4">
        <v>2</v>
      </c>
      <c r="M3394" s="4">
        <v>1</v>
      </c>
      <c r="O3394" s="4">
        <v>1</v>
      </c>
      <c r="P3394" s="4">
        <v>0</v>
      </c>
      <c r="Q3394" s="4">
        <v>1</v>
      </c>
      <c r="R3394" s="4">
        <v>0</v>
      </c>
      <c r="S3394" s="4">
        <v>0</v>
      </c>
      <c r="X3394" s="4">
        <v>0</v>
      </c>
      <c r="Y3394" s="4">
        <v>2</v>
      </c>
      <c r="Z3394" s="4">
        <v>3</v>
      </c>
      <c r="AB3394" s="4">
        <v>0</v>
      </c>
      <c r="AC3394" s="4">
        <v>0</v>
      </c>
      <c r="AD3394" s="4">
        <v>0</v>
      </c>
      <c r="AE3394" s="4">
        <v>0</v>
      </c>
    </row>
    <row r="3395" spans="1:31" x14ac:dyDescent="0.2">
      <c r="A3395" s="1">
        <v>202005</v>
      </c>
      <c r="B3395" s="1" t="s">
        <v>105</v>
      </c>
      <c r="C3395" s="4">
        <v>8339</v>
      </c>
      <c r="D3395" s="4">
        <v>1</v>
      </c>
      <c r="E3395" s="4">
        <v>3675</v>
      </c>
      <c r="F3395" s="4">
        <v>1</v>
      </c>
      <c r="G3395" s="4">
        <v>3</v>
      </c>
      <c r="H3395" s="4">
        <v>0</v>
      </c>
      <c r="I3395" s="4">
        <v>802</v>
      </c>
      <c r="J3395" s="4">
        <v>3798</v>
      </c>
      <c r="K3395" s="4">
        <v>58</v>
      </c>
      <c r="L3395" s="4">
        <v>0</v>
      </c>
      <c r="M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X3395" s="4">
        <v>0</v>
      </c>
      <c r="Y3395" s="4">
        <v>1</v>
      </c>
      <c r="Z3395" s="4">
        <v>0</v>
      </c>
      <c r="AB3395" s="4">
        <v>0</v>
      </c>
      <c r="AC3395" s="4">
        <v>0</v>
      </c>
      <c r="AD3395" s="4">
        <v>0</v>
      </c>
      <c r="AE3395" s="4">
        <v>0</v>
      </c>
    </row>
    <row r="3396" spans="1:31" x14ac:dyDescent="0.2">
      <c r="A3396" s="1">
        <v>202005</v>
      </c>
      <c r="B3396" s="1" t="s">
        <v>106</v>
      </c>
      <c r="C3396" s="4">
        <v>11424</v>
      </c>
      <c r="D3396" s="4">
        <v>32</v>
      </c>
      <c r="E3396" s="4">
        <v>7060</v>
      </c>
      <c r="F3396" s="4">
        <v>4</v>
      </c>
      <c r="G3396" s="4">
        <v>142</v>
      </c>
      <c r="H3396" s="4">
        <v>2</v>
      </c>
      <c r="I3396" s="4">
        <v>1486</v>
      </c>
      <c r="J3396" s="4">
        <v>2545</v>
      </c>
      <c r="K3396" s="4">
        <v>115</v>
      </c>
      <c r="L3396" s="4">
        <v>0</v>
      </c>
      <c r="M3396" s="4">
        <v>27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X3396" s="4">
        <v>0</v>
      </c>
      <c r="Y3396" s="4">
        <v>0</v>
      </c>
      <c r="Z3396" s="4">
        <v>11</v>
      </c>
      <c r="AB3396" s="4">
        <v>0</v>
      </c>
      <c r="AC3396" s="4">
        <v>0</v>
      </c>
      <c r="AD3396" s="4">
        <v>0</v>
      </c>
      <c r="AE3396" s="4">
        <v>0</v>
      </c>
    </row>
    <row r="3397" spans="1:31" x14ac:dyDescent="0.2">
      <c r="A3397" s="1">
        <v>202005</v>
      </c>
      <c r="B3397" s="1" t="s">
        <v>107</v>
      </c>
      <c r="C3397" s="4">
        <v>32110</v>
      </c>
      <c r="D3397" s="4">
        <v>406</v>
      </c>
      <c r="E3397" s="4">
        <v>26785</v>
      </c>
      <c r="F3397" s="4">
        <v>240</v>
      </c>
      <c r="G3397" s="4">
        <v>710</v>
      </c>
      <c r="H3397" s="4">
        <v>6</v>
      </c>
      <c r="I3397" s="4">
        <v>599</v>
      </c>
      <c r="J3397" s="4">
        <v>3271</v>
      </c>
      <c r="K3397" s="4">
        <v>21</v>
      </c>
      <c r="L3397" s="4">
        <v>2</v>
      </c>
      <c r="M3397" s="4">
        <v>17</v>
      </c>
      <c r="O3397" s="4">
        <v>6</v>
      </c>
      <c r="P3397" s="4">
        <v>0</v>
      </c>
      <c r="Q3397" s="4">
        <v>0</v>
      </c>
      <c r="R3397" s="4">
        <v>0</v>
      </c>
      <c r="S3397" s="4">
        <v>0</v>
      </c>
      <c r="X3397" s="4">
        <v>0</v>
      </c>
      <c r="Y3397" s="4">
        <v>7</v>
      </c>
      <c r="Z3397" s="4">
        <v>40</v>
      </c>
      <c r="AB3397" s="4">
        <v>0</v>
      </c>
      <c r="AC3397" s="4">
        <v>0</v>
      </c>
      <c r="AD3397" s="4">
        <v>0</v>
      </c>
      <c r="AE3397" s="4">
        <v>0</v>
      </c>
    </row>
    <row r="3398" spans="1:31" x14ac:dyDescent="0.2">
      <c r="A3398" s="1">
        <v>202005</v>
      </c>
      <c r="B3398" s="1" t="s">
        <v>108</v>
      </c>
      <c r="C3398" s="4">
        <v>39</v>
      </c>
      <c r="D3398" s="4">
        <v>0</v>
      </c>
      <c r="E3398" s="4">
        <v>39</v>
      </c>
      <c r="F3398" s="4">
        <v>0</v>
      </c>
      <c r="G3398" s="4">
        <v>0</v>
      </c>
      <c r="H3398" s="4">
        <v>0</v>
      </c>
      <c r="I3398" s="4">
        <v>0</v>
      </c>
      <c r="J3398" s="4">
        <v>0</v>
      </c>
      <c r="K3398" s="4">
        <v>0</v>
      </c>
      <c r="L3398" s="4">
        <v>0</v>
      </c>
      <c r="M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X3398" s="4">
        <v>0</v>
      </c>
      <c r="Y3398" s="4">
        <v>0</v>
      </c>
      <c r="Z3398" s="4">
        <v>0</v>
      </c>
      <c r="AB3398" s="4">
        <v>0</v>
      </c>
      <c r="AC3398" s="4">
        <v>0</v>
      </c>
      <c r="AD3398" s="4">
        <v>0</v>
      </c>
      <c r="AE3398" s="4">
        <v>0</v>
      </c>
    </row>
    <row r="3399" spans="1:31" x14ac:dyDescent="0.2">
      <c r="A3399" s="1">
        <v>202005</v>
      </c>
      <c r="B3399" s="1" t="s">
        <v>109</v>
      </c>
      <c r="C3399" s="4">
        <v>1411</v>
      </c>
      <c r="D3399" s="4">
        <v>105</v>
      </c>
      <c r="E3399" s="4">
        <v>874</v>
      </c>
      <c r="F3399" s="4">
        <v>1</v>
      </c>
      <c r="G3399" s="4">
        <v>0</v>
      </c>
      <c r="H3399" s="4">
        <v>2</v>
      </c>
      <c r="I3399" s="4">
        <v>0</v>
      </c>
      <c r="J3399" s="4">
        <v>1</v>
      </c>
      <c r="K3399" s="4">
        <v>0</v>
      </c>
      <c r="L3399" s="4">
        <v>0</v>
      </c>
      <c r="M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X3399" s="4">
        <v>0</v>
      </c>
      <c r="Y3399" s="4">
        <v>2</v>
      </c>
      <c r="Z3399" s="4">
        <v>426</v>
      </c>
      <c r="AB3399" s="4">
        <v>0</v>
      </c>
      <c r="AC3399" s="4">
        <v>0</v>
      </c>
      <c r="AD3399" s="4">
        <v>0</v>
      </c>
      <c r="AE3399" s="4">
        <v>0</v>
      </c>
    </row>
    <row r="3400" spans="1:31" x14ac:dyDescent="0.2">
      <c r="A3400" s="1">
        <v>202005</v>
      </c>
      <c r="B3400" s="1" t="s">
        <v>110</v>
      </c>
      <c r="C3400" s="4">
        <v>75996</v>
      </c>
      <c r="D3400" s="4">
        <v>3596</v>
      </c>
      <c r="E3400" s="4">
        <v>63974</v>
      </c>
      <c r="F3400" s="4">
        <v>97</v>
      </c>
      <c r="G3400" s="4">
        <v>1442</v>
      </c>
      <c r="H3400" s="4">
        <v>10</v>
      </c>
      <c r="I3400" s="4">
        <v>1910</v>
      </c>
      <c r="J3400" s="4">
        <v>4735</v>
      </c>
      <c r="K3400" s="4">
        <v>37</v>
      </c>
      <c r="L3400" s="4">
        <v>0</v>
      </c>
      <c r="M3400" s="4">
        <v>12</v>
      </c>
      <c r="O3400" s="4">
        <v>75</v>
      </c>
      <c r="P3400" s="4">
        <v>0</v>
      </c>
      <c r="Q3400" s="4">
        <v>0</v>
      </c>
      <c r="R3400" s="4">
        <v>0</v>
      </c>
      <c r="S3400" s="4">
        <v>0</v>
      </c>
      <c r="X3400" s="4">
        <v>0</v>
      </c>
      <c r="Y3400" s="4">
        <v>9</v>
      </c>
      <c r="Z3400" s="4">
        <v>98</v>
      </c>
      <c r="AB3400" s="4">
        <v>0</v>
      </c>
      <c r="AC3400" s="4">
        <v>0</v>
      </c>
      <c r="AD3400" s="4">
        <v>1</v>
      </c>
      <c r="AE3400" s="4">
        <v>0</v>
      </c>
    </row>
    <row r="3401" spans="1:31" x14ac:dyDescent="0.2">
      <c r="A3401" s="1">
        <v>202005</v>
      </c>
      <c r="B3401" s="1" t="s">
        <v>111</v>
      </c>
      <c r="C3401" s="4">
        <v>75996</v>
      </c>
      <c r="D3401" s="4">
        <v>3596</v>
      </c>
      <c r="E3401" s="4">
        <v>63974</v>
      </c>
      <c r="F3401" s="4">
        <v>97</v>
      </c>
      <c r="G3401" s="4">
        <v>1442</v>
      </c>
      <c r="H3401" s="4">
        <v>10</v>
      </c>
      <c r="I3401" s="4">
        <v>1910</v>
      </c>
      <c r="J3401" s="4">
        <v>4735</v>
      </c>
      <c r="K3401" s="4">
        <v>37</v>
      </c>
      <c r="L3401" s="4">
        <v>0</v>
      </c>
      <c r="M3401" s="4">
        <v>12</v>
      </c>
      <c r="O3401" s="4">
        <v>75</v>
      </c>
      <c r="P3401" s="4">
        <v>0</v>
      </c>
      <c r="Q3401" s="4">
        <v>0</v>
      </c>
      <c r="R3401" s="4">
        <v>0</v>
      </c>
      <c r="S3401" s="4">
        <v>0</v>
      </c>
      <c r="X3401" s="4">
        <v>0</v>
      </c>
      <c r="Y3401" s="4">
        <v>9</v>
      </c>
      <c r="Z3401" s="4">
        <v>98</v>
      </c>
      <c r="AB3401" s="4">
        <v>0</v>
      </c>
      <c r="AC3401" s="4">
        <v>0</v>
      </c>
      <c r="AD3401" s="4">
        <v>1</v>
      </c>
      <c r="AE3401" s="4">
        <v>0</v>
      </c>
    </row>
    <row r="3402" spans="1:31" x14ac:dyDescent="0.2">
      <c r="A3402" s="1">
        <v>202005</v>
      </c>
      <c r="B3402" s="1" t="s">
        <v>108</v>
      </c>
      <c r="C3402" s="4">
        <v>0</v>
      </c>
      <c r="D3402" s="4">
        <v>0</v>
      </c>
      <c r="E3402" s="4">
        <v>0</v>
      </c>
      <c r="F3402" s="4">
        <v>0</v>
      </c>
      <c r="G3402" s="4">
        <v>0</v>
      </c>
      <c r="H3402" s="4">
        <v>0</v>
      </c>
      <c r="I3402" s="4">
        <v>0</v>
      </c>
      <c r="J3402" s="4">
        <v>0</v>
      </c>
      <c r="K3402" s="4">
        <v>0</v>
      </c>
      <c r="L3402" s="4">
        <v>0</v>
      </c>
      <c r="M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X3402" s="4">
        <v>0</v>
      </c>
      <c r="Y3402" s="4">
        <v>0</v>
      </c>
      <c r="Z3402" s="4">
        <v>0</v>
      </c>
      <c r="AB3402" s="4">
        <v>0</v>
      </c>
      <c r="AC3402" s="4">
        <v>0</v>
      </c>
      <c r="AD3402" s="4">
        <v>0</v>
      </c>
      <c r="AE3402" s="4">
        <v>0</v>
      </c>
    </row>
    <row r="3403" spans="1:31" x14ac:dyDescent="0.2">
      <c r="A3403" s="1">
        <v>202005</v>
      </c>
      <c r="B3403" s="1" t="s">
        <v>112</v>
      </c>
      <c r="C3403" s="4">
        <v>13610</v>
      </c>
      <c r="D3403" s="4">
        <v>39</v>
      </c>
      <c r="E3403" s="4">
        <v>13277</v>
      </c>
      <c r="F3403" s="4">
        <v>7</v>
      </c>
      <c r="G3403" s="4">
        <v>10</v>
      </c>
      <c r="H3403" s="4">
        <v>3</v>
      </c>
      <c r="I3403" s="4">
        <v>88</v>
      </c>
      <c r="J3403" s="4">
        <v>36</v>
      </c>
      <c r="K3403" s="4">
        <v>4</v>
      </c>
      <c r="L3403" s="4">
        <v>0</v>
      </c>
      <c r="M3403" s="4">
        <v>0</v>
      </c>
      <c r="O3403" s="4">
        <v>38</v>
      </c>
      <c r="P3403" s="4">
        <v>0</v>
      </c>
      <c r="Q3403" s="4">
        <v>0</v>
      </c>
      <c r="R3403" s="4">
        <v>0</v>
      </c>
      <c r="S3403" s="4">
        <v>0</v>
      </c>
      <c r="X3403" s="4">
        <v>0</v>
      </c>
      <c r="Y3403" s="4">
        <v>0</v>
      </c>
      <c r="Z3403" s="4">
        <v>108</v>
      </c>
      <c r="AB3403" s="4">
        <v>0</v>
      </c>
      <c r="AC3403" s="4">
        <v>0</v>
      </c>
      <c r="AD3403" s="4">
        <v>0</v>
      </c>
      <c r="AE3403" s="4">
        <v>0</v>
      </c>
    </row>
    <row r="3404" spans="1:31" x14ac:dyDescent="0.2">
      <c r="A3404" s="1">
        <v>202005</v>
      </c>
      <c r="B3404" s="1" t="s">
        <v>113</v>
      </c>
      <c r="C3404" s="4">
        <v>13610</v>
      </c>
      <c r="D3404" s="4">
        <v>39</v>
      </c>
      <c r="E3404" s="4">
        <v>13277</v>
      </c>
      <c r="F3404" s="4">
        <v>7</v>
      </c>
      <c r="G3404" s="4">
        <v>10</v>
      </c>
      <c r="H3404" s="4">
        <v>3</v>
      </c>
      <c r="I3404" s="4">
        <v>88</v>
      </c>
      <c r="J3404" s="4">
        <v>36</v>
      </c>
      <c r="K3404" s="4">
        <v>4</v>
      </c>
      <c r="L3404" s="4">
        <v>0</v>
      </c>
      <c r="M3404" s="4">
        <v>0</v>
      </c>
      <c r="O3404" s="4">
        <v>38</v>
      </c>
      <c r="P3404" s="4">
        <v>0</v>
      </c>
      <c r="Q3404" s="4">
        <v>0</v>
      </c>
      <c r="R3404" s="4">
        <v>0</v>
      </c>
      <c r="S3404" s="4">
        <v>0</v>
      </c>
      <c r="X3404" s="4">
        <v>0</v>
      </c>
      <c r="Y3404" s="4">
        <v>0</v>
      </c>
      <c r="Z3404" s="4">
        <v>108</v>
      </c>
      <c r="AB3404" s="4">
        <v>0</v>
      </c>
      <c r="AC3404" s="4">
        <v>0</v>
      </c>
      <c r="AD3404" s="4">
        <v>0</v>
      </c>
      <c r="AE3404" s="4">
        <v>0</v>
      </c>
    </row>
    <row r="3405" spans="1:31" x14ac:dyDescent="0.2">
      <c r="A3405" s="1">
        <v>202005</v>
      </c>
      <c r="B3405" s="1" t="s">
        <v>108</v>
      </c>
      <c r="C3405" s="4">
        <v>0</v>
      </c>
      <c r="D3405" s="4">
        <v>0</v>
      </c>
      <c r="E3405" s="4">
        <v>0</v>
      </c>
      <c r="F3405" s="4">
        <v>0</v>
      </c>
      <c r="G3405" s="4">
        <v>0</v>
      </c>
      <c r="H3405" s="4">
        <v>0</v>
      </c>
      <c r="I3405" s="4">
        <v>0</v>
      </c>
      <c r="J3405" s="4">
        <v>0</v>
      </c>
      <c r="K3405" s="4">
        <v>0</v>
      </c>
      <c r="L3405" s="4">
        <v>0</v>
      </c>
      <c r="M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X3405" s="4">
        <v>0</v>
      </c>
      <c r="Y3405" s="4">
        <v>0</v>
      </c>
      <c r="Z3405" s="4">
        <v>0</v>
      </c>
      <c r="AB3405" s="4">
        <v>0</v>
      </c>
      <c r="AC3405" s="4">
        <v>0</v>
      </c>
      <c r="AD3405" s="4">
        <v>0</v>
      </c>
      <c r="AE3405" s="4">
        <v>0</v>
      </c>
    </row>
    <row r="3406" spans="1:31" x14ac:dyDescent="0.2">
      <c r="A3406" s="1">
        <v>202005</v>
      </c>
      <c r="B3406" s="1" t="s">
        <v>38</v>
      </c>
      <c r="C3406" s="4">
        <v>1157897</v>
      </c>
      <c r="D3406" s="4">
        <v>584</v>
      </c>
      <c r="E3406" s="4">
        <v>885734</v>
      </c>
      <c r="F3406" s="4">
        <v>248</v>
      </c>
      <c r="G3406" s="4">
        <v>113</v>
      </c>
      <c r="H3406" s="4">
        <v>165</v>
      </c>
      <c r="I3406" s="4">
        <v>33246</v>
      </c>
      <c r="J3406" s="4">
        <v>50</v>
      </c>
      <c r="K3406" s="4">
        <v>645</v>
      </c>
      <c r="L3406" s="4">
        <v>13</v>
      </c>
      <c r="M3406" s="4">
        <v>0</v>
      </c>
      <c r="O3406" s="4">
        <v>0</v>
      </c>
      <c r="P3406" s="4">
        <v>0</v>
      </c>
      <c r="Q3406" s="4">
        <v>0</v>
      </c>
      <c r="R3406" s="4">
        <v>1</v>
      </c>
      <c r="S3406" s="4">
        <v>0</v>
      </c>
      <c r="X3406" s="4">
        <v>0</v>
      </c>
      <c r="Y3406" s="4">
        <v>228915</v>
      </c>
      <c r="Z3406" s="4">
        <v>8181</v>
      </c>
      <c r="AB3406" s="4">
        <v>0</v>
      </c>
      <c r="AC3406" s="4">
        <v>0</v>
      </c>
      <c r="AD3406" s="4">
        <v>1</v>
      </c>
      <c r="AE3406" s="4">
        <v>1</v>
      </c>
    </row>
    <row r="3407" spans="1:31" x14ac:dyDescent="0.2">
      <c r="A3407" s="1">
        <v>202005</v>
      </c>
      <c r="B3407" s="1" t="s">
        <v>110</v>
      </c>
      <c r="C3407" s="4">
        <v>346050</v>
      </c>
      <c r="D3407" s="4">
        <v>40</v>
      </c>
      <c r="E3407" s="4">
        <v>204916</v>
      </c>
      <c r="F3407" s="4">
        <v>22</v>
      </c>
      <c r="G3407" s="4">
        <v>13</v>
      </c>
      <c r="H3407" s="4">
        <v>29</v>
      </c>
      <c r="I3407" s="4">
        <v>17788</v>
      </c>
      <c r="J3407" s="4">
        <v>14</v>
      </c>
      <c r="K3407" s="4">
        <v>289</v>
      </c>
      <c r="L3407" s="4">
        <v>1</v>
      </c>
      <c r="M3407" s="4">
        <v>0</v>
      </c>
      <c r="O3407" s="4">
        <v>0</v>
      </c>
      <c r="P3407" s="4">
        <v>0</v>
      </c>
      <c r="Q3407" s="4">
        <v>0</v>
      </c>
      <c r="R3407" s="4">
        <v>1</v>
      </c>
      <c r="S3407" s="4">
        <v>0</v>
      </c>
      <c r="X3407" s="4">
        <v>0</v>
      </c>
      <c r="Y3407" s="4">
        <v>121872</v>
      </c>
      <c r="Z3407" s="4">
        <v>1065</v>
      </c>
      <c r="AB3407" s="4">
        <v>0</v>
      </c>
      <c r="AC3407" s="4">
        <v>0</v>
      </c>
      <c r="AD3407" s="4">
        <v>0</v>
      </c>
      <c r="AE3407" s="4">
        <v>0</v>
      </c>
    </row>
    <row r="3408" spans="1:31" x14ac:dyDescent="0.2">
      <c r="A3408" s="1">
        <v>202005</v>
      </c>
      <c r="B3408" s="1" t="s">
        <v>111</v>
      </c>
      <c r="C3408" s="4">
        <v>346050</v>
      </c>
      <c r="D3408" s="4">
        <v>40</v>
      </c>
      <c r="E3408" s="4">
        <v>204916</v>
      </c>
      <c r="F3408" s="4">
        <v>22</v>
      </c>
      <c r="G3408" s="4">
        <v>13</v>
      </c>
      <c r="H3408" s="4">
        <v>29</v>
      </c>
      <c r="I3408" s="4">
        <v>17788</v>
      </c>
      <c r="J3408" s="4">
        <v>14</v>
      </c>
      <c r="K3408" s="4">
        <v>289</v>
      </c>
      <c r="L3408" s="4">
        <v>1</v>
      </c>
      <c r="M3408" s="4">
        <v>0</v>
      </c>
      <c r="O3408" s="4">
        <v>0</v>
      </c>
      <c r="P3408" s="4">
        <v>0</v>
      </c>
      <c r="Q3408" s="4">
        <v>0</v>
      </c>
      <c r="R3408" s="4">
        <v>1</v>
      </c>
      <c r="S3408" s="4">
        <v>0</v>
      </c>
      <c r="X3408" s="4">
        <v>0</v>
      </c>
      <c r="Y3408" s="4">
        <v>121872</v>
      </c>
      <c r="Z3408" s="4">
        <v>1065</v>
      </c>
      <c r="AB3408" s="4">
        <v>0</v>
      </c>
      <c r="AC3408" s="4">
        <v>0</v>
      </c>
      <c r="AD3408" s="4">
        <v>0</v>
      </c>
      <c r="AE3408" s="4">
        <v>0</v>
      </c>
    </row>
    <row r="3409" spans="1:31" x14ac:dyDescent="0.2">
      <c r="A3409" s="1">
        <v>202005</v>
      </c>
      <c r="B3409" s="1" t="s">
        <v>108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0</v>
      </c>
      <c r="J3409" s="4">
        <v>0</v>
      </c>
      <c r="K3409" s="4">
        <v>0</v>
      </c>
      <c r="L3409" s="4">
        <v>0</v>
      </c>
      <c r="M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X3409" s="4">
        <v>0</v>
      </c>
      <c r="Y3409" s="4">
        <v>0</v>
      </c>
      <c r="Z3409" s="4">
        <v>0</v>
      </c>
      <c r="AB3409" s="4">
        <v>0</v>
      </c>
      <c r="AC3409" s="4">
        <v>0</v>
      </c>
      <c r="AD3409" s="4">
        <v>0</v>
      </c>
      <c r="AE3409" s="4">
        <v>0</v>
      </c>
    </row>
    <row r="3410" spans="1:31" x14ac:dyDescent="0.2">
      <c r="A3410" s="1">
        <v>202005</v>
      </c>
      <c r="B3410" s="1" t="s">
        <v>114</v>
      </c>
      <c r="C3410" s="4">
        <v>811847</v>
      </c>
      <c r="D3410" s="4">
        <v>544</v>
      </c>
      <c r="E3410" s="4">
        <v>680818</v>
      </c>
      <c r="F3410" s="4">
        <v>226</v>
      </c>
      <c r="G3410" s="4">
        <v>100</v>
      </c>
      <c r="H3410" s="4">
        <v>136</v>
      </c>
      <c r="I3410" s="4">
        <v>15458</v>
      </c>
      <c r="J3410" s="4">
        <v>36</v>
      </c>
      <c r="K3410" s="4">
        <v>356</v>
      </c>
      <c r="L3410" s="4">
        <v>12</v>
      </c>
      <c r="M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X3410" s="4">
        <v>0</v>
      </c>
      <c r="Y3410" s="4">
        <v>107043</v>
      </c>
      <c r="Z3410" s="4">
        <v>7116</v>
      </c>
      <c r="AB3410" s="4">
        <v>0</v>
      </c>
      <c r="AC3410" s="4">
        <v>0</v>
      </c>
      <c r="AD3410" s="4">
        <v>1</v>
      </c>
      <c r="AE3410" s="4">
        <v>1</v>
      </c>
    </row>
    <row r="3411" spans="1:31" x14ac:dyDescent="0.2">
      <c r="A3411" s="1">
        <v>202005</v>
      </c>
      <c r="B3411" s="1" t="s">
        <v>113</v>
      </c>
      <c r="C3411" s="4">
        <v>811847</v>
      </c>
      <c r="D3411" s="4">
        <v>544</v>
      </c>
      <c r="E3411" s="4">
        <v>680818</v>
      </c>
      <c r="F3411" s="4">
        <v>226</v>
      </c>
      <c r="G3411" s="4">
        <v>100</v>
      </c>
      <c r="H3411" s="4">
        <v>136</v>
      </c>
      <c r="I3411" s="4">
        <v>15458</v>
      </c>
      <c r="J3411" s="4">
        <v>36</v>
      </c>
      <c r="K3411" s="4">
        <v>356</v>
      </c>
      <c r="L3411" s="4">
        <v>12</v>
      </c>
      <c r="M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X3411" s="4">
        <v>0</v>
      </c>
      <c r="Y3411" s="4">
        <v>107043</v>
      </c>
      <c r="Z3411" s="4">
        <v>7116</v>
      </c>
      <c r="AB3411" s="4">
        <v>0</v>
      </c>
      <c r="AC3411" s="4">
        <v>0</v>
      </c>
      <c r="AD3411" s="4">
        <v>1</v>
      </c>
      <c r="AE3411" s="4">
        <v>1</v>
      </c>
    </row>
    <row r="3412" spans="1:31" x14ac:dyDescent="0.2">
      <c r="A3412" s="1">
        <v>202005</v>
      </c>
      <c r="B3412" s="1" t="s">
        <v>108</v>
      </c>
      <c r="C3412" s="4">
        <v>0</v>
      </c>
      <c r="D3412" s="4">
        <v>0</v>
      </c>
      <c r="E3412" s="4">
        <v>0</v>
      </c>
      <c r="F3412" s="4">
        <v>0</v>
      </c>
      <c r="G3412" s="4">
        <v>0</v>
      </c>
      <c r="H3412" s="4">
        <v>0</v>
      </c>
      <c r="I3412" s="4">
        <v>0</v>
      </c>
      <c r="J3412" s="4">
        <v>0</v>
      </c>
      <c r="K3412" s="4">
        <v>0</v>
      </c>
      <c r="L3412" s="4">
        <v>0</v>
      </c>
      <c r="M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X3412" s="4">
        <v>0</v>
      </c>
      <c r="Y3412" s="4">
        <v>0</v>
      </c>
      <c r="Z3412" s="4">
        <v>0</v>
      </c>
      <c r="AB3412" s="4">
        <v>0</v>
      </c>
      <c r="AC3412" s="4">
        <v>0</v>
      </c>
      <c r="AD3412" s="4">
        <v>0</v>
      </c>
      <c r="AE3412" s="4">
        <v>0</v>
      </c>
    </row>
    <row r="3413" spans="1:31" x14ac:dyDescent="0.2">
      <c r="A3413" s="1">
        <v>202005</v>
      </c>
      <c r="B3413" s="1" t="s">
        <v>115</v>
      </c>
      <c r="C3413" s="4">
        <v>634</v>
      </c>
      <c r="D3413" s="4">
        <v>127</v>
      </c>
      <c r="E3413" s="4">
        <v>315</v>
      </c>
      <c r="F3413" s="4">
        <v>0</v>
      </c>
      <c r="G3413" s="4">
        <v>1</v>
      </c>
      <c r="H3413" s="4">
        <v>0</v>
      </c>
      <c r="I3413" s="4">
        <v>0</v>
      </c>
      <c r="J3413" s="4">
        <v>0</v>
      </c>
      <c r="K3413" s="4">
        <v>0</v>
      </c>
      <c r="L3413" s="4">
        <v>0</v>
      </c>
      <c r="M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0</v>
      </c>
      <c r="X3413" s="4">
        <v>0</v>
      </c>
      <c r="Y3413" s="4">
        <v>0</v>
      </c>
      <c r="Z3413" s="4">
        <v>191</v>
      </c>
      <c r="AB3413" s="4">
        <v>0</v>
      </c>
      <c r="AC3413" s="4">
        <v>0</v>
      </c>
      <c r="AD3413" s="4">
        <v>0</v>
      </c>
      <c r="AE3413" s="4">
        <v>0</v>
      </c>
    </row>
    <row r="3414" spans="1:31" x14ac:dyDescent="0.2">
      <c r="A3414" s="1">
        <v>202005</v>
      </c>
      <c r="B3414" s="1" t="s">
        <v>116</v>
      </c>
      <c r="C3414" s="4">
        <v>634</v>
      </c>
      <c r="D3414" s="4">
        <v>127</v>
      </c>
      <c r="E3414" s="4">
        <v>315</v>
      </c>
      <c r="F3414" s="4">
        <v>0</v>
      </c>
      <c r="G3414" s="4">
        <v>1</v>
      </c>
      <c r="H3414" s="4">
        <v>0</v>
      </c>
      <c r="I3414" s="4">
        <v>0</v>
      </c>
      <c r="J3414" s="4">
        <v>0</v>
      </c>
      <c r="K3414" s="4">
        <v>0</v>
      </c>
      <c r="L3414" s="4">
        <v>0</v>
      </c>
      <c r="M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X3414" s="4">
        <v>0</v>
      </c>
      <c r="Y3414" s="4">
        <v>0</v>
      </c>
      <c r="Z3414" s="4">
        <v>191</v>
      </c>
      <c r="AB3414" s="4">
        <v>0</v>
      </c>
      <c r="AC3414" s="4">
        <v>0</v>
      </c>
      <c r="AD3414" s="4">
        <v>0</v>
      </c>
      <c r="AE3414" s="4">
        <v>0</v>
      </c>
    </row>
    <row r="3415" spans="1:31" x14ac:dyDescent="0.2">
      <c r="A3415" s="1">
        <v>202006</v>
      </c>
      <c r="B3415" s="1" t="s">
        <v>0</v>
      </c>
      <c r="C3415" s="4" t="s">
        <v>1</v>
      </c>
      <c r="D3415" s="4" t="s">
        <v>2</v>
      </c>
      <c r="E3415" s="4" t="s">
        <v>3</v>
      </c>
      <c r="F3415" s="4" t="s">
        <v>4</v>
      </c>
      <c r="G3415" s="4" t="s">
        <v>5</v>
      </c>
      <c r="H3415" s="4" t="s">
        <v>6</v>
      </c>
      <c r="I3415" s="4" t="s">
        <v>7</v>
      </c>
      <c r="J3415" s="4" t="s">
        <v>96</v>
      </c>
      <c r="K3415" s="4" t="s">
        <v>97</v>
      </c>
      <c r="L3415" s="4" t="s">
        <v>85</v>
      </c>
      <c r="M3415" s="4" t="s">
        <v>86</v>
      </c>
      <c r="O3415" s="4" t="s">
        <v>10</v>
      </c>
      <c r="P3415" s="4" t="s">
        <v>88</v>
      </c>
      <c r="Q3415" s="4" t="s">
        <v>89</v>
      </c>
      <c r="R3415" s="4" t="s">
        <v>90</v>
      </c>
      <c r="S3415" s="4" t="s">
        <v>91</v>
      </c>
      <c r="X3415" s="4" t="s">
        <v>95</v>
      </c>
      <c r="Y3415" s="4" t="s">
        <v>11</v>
      </c>
      <c r="Z3415" s="4" t="s">
        <v>98</v>
      </c>
      <c r="AB3415" s="4" t="s">
        <v>92</v>
      </c>
      <c r="AC3415" s="4" t="s">
        <v>93</v>
      </c>
      <c r="AD3415" s="4" t="s">
        <v>94</v>
      </c>
      <c r="AE3415" s="4" t="s">
        <v>87</v>
      </c>
    </row>
    <row r="3416" spans="1:31" x14ac:dyDescent="0.2">
      <c r="A3416" s="1">
        <v>202006</v>
      </c>
      <c r="B3416" s="1" t="s">
        <v>14</v>
      </c>
      <c r="C3416" s="4">
        <v>41033312</v>
      </c>
      <c r="D3416" s="4">
        <v>27948593</v>
      </c>
      <c r="E3416" s="4">
        <v>11475450</v>
      </c>
      <c r="F3416" s="4">
        <v>18330</v>
      </c>
      <c r="G3416" s="4">
        <v>793178</v>
      </c>
      <c r="H3416" s="4">
        <v>1426</v>
      </c>
      <c r="I3416" s="4">
        <v>50841</v>
      </c>
      <c r="J3416" s="4">
        <v>301164</v>
      </c>
      <c r="K3416" s="4">
        <v>1955</v>
      </c>
      <c r="L3416" s="4">
        <v>203</v>
      </c>
      <c r="M3416" s="4">
        <v>305</v>
      </c>
      <c r="O3416" s="4">
        <v>4301</v>
      </c>
      <c r="P3416" s="4">
        <v>156259</v>
      </c>
      <c r="Q3416" s="4">
        <v>11475</v>
      </c>
      <c r="R3416" s="4">
        <v>32</v>
      </c>
      <c r="S3416" s="4">
        <v>0</v>
      </c>
      <c r="X3416" s="4">
        <v>1105</v>
      </c>
      <c r="Y3416" s="4">
        <v>235051</v>
      </c>
      <c r="Z3416" s="4">
        <v>33640</v>
      </c>
      <c r="AB3416" s="4">
        <v>0</v>
      </c>
      <c r="AC3416" s="4">
        <v>0</v>
      </c>
      <c r="AD3416" s="4">
        <v>2</v>
      </c>
      <c r="AE3416" s="4">
        <v>2</v>
      </c>
    </row>
    <row r="3417" spans="1:31" x14ac:dyDescent="0.2">
      <c r="A3417" s="1">
        <v>202006</v>
      </c>
      <c r="B3417" s="1" t="s">
        <v>15</v>
      </c>
      <c r="C3417" s="4">
        <v>39716033</v>
      </c>
      <c r="D3417" s="4">
        <v>27943313</v>
      </c>
      <c r="E3417" s="4">
        <v>10466432</v>
      </c>
      <c r="F3417" s="4">
        <v>17678</v>
      </c>
      <c r="G3417" s="4">
        <v>789628</v>
      </c>
      <c r="H3417" s="4">
        <v>1242</v>
      </c>
      <c r="I3417" s="4">
        <v>8890</v>
      </c>
      <c r="J3417" s="4">
        <v>283461</v>
      </c>
      <c r="K3417" s="4">
        <v>1079</v>
      </c>
      <c r="L3417" s="4">
        <v>186</v>
      </c>
      <c r="M3417" s="4">
        <v>249</v>
      </c>
      <c r="O3417" s="4">
        <v>4181</v>
      </c>
      <c r="P3417" s="4">
        <v>156259</v>
      </c>
      <c r="Q3417" s="4">
        <v>11475</v>
      </c>
      <c r="R3417" s="4">
        <v>31</v>
      </c>
      <c r="S3417" s="4">
        <v>0</v>
      </c>
      <c r="X3417" s="4">
        <v>1105</v>
      </c>
      <c r="Y3417" s="4">
        <v>6248</v>
      </c>
      <c r="Z3417" s="4">
        <v>24575</v>
      </c>
      <c r="AB3417" s="4">
        <v>0</v>
      </c>
      <c r="AC3417" s="4">
        <v>0</v>
      </c>
      <c r="AD3417" s="4">
        <v>0</v>
      </c>
      <c r="AE3417" s="4">
        <v>1</v>
      </c>
    </row>
    <row r="3418" spans="1:31" x14ac:dyDescent="0.2">
      <c r="A3418" s="1">
        <v>202006</v>
      </c>
      <c r="B3418" s="1" t="s">
        <v>16</v>
      </c>
      <c r="C3418" s="4">
        <v>10231219</v>
      </c>
      <c r="D3418" s="4">
        <v>6305912</v>
      </c>
      <c r="E3418" s="4">
        <v>2957368</v>
      </c>
      <c r="F3418" s="4">
        <v>736</v>
      </c>
      <c r="G3418" s="4">
        <v>628583</v>
      </c>
      <c r="H3418" s="4">
        <v>498</v>
      </c>
      <c r="I3418" s="4">
        <v>75</v>
      </c>
      <c r="J3418" s="4">
        <v>169318</v>
      </c>
      <c r="K3418" s="4">
        <v>352</v>
      </c>
      <c r="L3418" s="4">
        <v>1</v>
      </c>
      <c r="M3418" s="4">
        <v>52</v>
      </c>
      <c r="O3418" s="4">
        <v>1612</v>
      </c>
      <c r="P3418" s="4">
        <v>149914</v>
      </c>
      <c r="Q3418" s="4">
        <v>11435</v>
      </c>
      <c r="R3418" s="4">
        <v>27</v>
      </c>
      <c r="S3418" s="4">
        <v>0</v>
      </c>
      <c r="X3418" s="4">
        <v>1105</v>
      </c>
      <c r="Y3418" s="4">
        <v>0</v>
      </c>
      <c r="Z3418" s="4">
        <v>4231</v>
      </c>
      <c r="AB3418" s="4">
        <v>0</v>
      </c>
      <c r="AC3418" s="4">
        <v>0</v>
      </c>
      <c r="AD3418" s="4">
        <v>0</v>
      </c>
      <c r="AE3418" s="4">
        <v>0</v>
      </c>
    </row>
    <row r="3419" spans="1:31" x14ac:dyDescent="0.2">
      <c r="A3419" s="1">
        <v>202006</v>
      </c>
      <c r="B3419" s="1" t="s">
        <v>17</v>
      </c>
      <c r="C3419" s="4">
        <v>427568</v>
      </c>
      <c r="D3419" s="4">
        <v>30554</v>
      </c>
      <c r="E3419" s="4">
        <v>364768</v>
      </c>
      <c r="F3419" s="4">
        <v>104</v>
      </c>
      <c r="G3419" s="4">
        <v>15142</v>
      </c>
      <c r="H3419" s="4">
        <v>126</v>
      </c>
      <c r="I3419" s="4">
        <v>110</v>
      </c>
      <c r="J3419" s="4">
        <v>12516</v>
      </c>
      <c r="K3419" s="4">
        <v>106</v>
      </c>
      <c r="L3419" s="4">
        <v>3</v>
      </c>
      <c r="M3419" s="4">
        <v>19</v>
      </c>
      <c r="O3419" s="4">
        <v>4</v>
      </c>
      <c r="P3419" s="4">
        <v>1</v>
      </c>
      <c r="Q3419" s="4">
        <v>0</v>
      </c>
      <c r="R3419" s="4">
        <v>0</v>
      </c>
      <c r="S3419" s="4">
        <v>0</v>
      </c>
      <c r="X3419" s="4">
        <v>0</v>
      </c>
      <c r="Y3419" s="4">
        <v>0</v>
      </c>
      <c r="Z3419" s="4">
        <v>4114</v>
      </c>
      <c r="AB3419" s="4">
        <v>0</v>
      </c>
      <c r="AC3419" s="4">
        <v>0</v>
      </c>
      <c r="AD3419" s="4">
        <v>0</v>
      </c>
      <c r="AE3419" s="4">
        <v>1</v>
      </c>
    </row>
    <row r="3420" spans="1:31" x14ac:dyDescent="0.2">
      <c r="A3420" s="1">
        <v>202006</v>
      </c>
      <c r="B3420" s="1" t="s">
        <v>18</v>
      </c>
      <c r="C3420" s="4">
        <v>6824471</v>
      </c>
      <c r="D3420" s="4">
        <v>190583</v>
      </c>
      <c r="E3420" s="4">
        <v>6447425</v>
      </c>
      <c r="F3420" s="4">
        <v>2247</v>
      </c>
      <c r="G3420" s="4">
        <v>116458</v>
      </c>
      <c r="H3420" s="4">
        <v>616</v>
      </c>
      <c r="I3420" s="4">
        <v>7482</v>
      </c>
      <c r="J3420" s="4">
        <v>44135</v>
      </c>
      <c r="K3420" s="4">
        <v>611</v>
      </c>
      <c r="L3420" s="4">
        <v>182</v>
      </c>
      <c r="M3420" s="4">
        <v>118</v>
      </c>
      <c r="O3420" s="4">
        <v>13</v>
      </c>
      <c r="P3420" s="4">
        <v>1</v>
      </c>
      <c r="Q3420" s="4">
        <v>0</v>
      </c>
      <c r="R3420" s="4">
        <v>1</v>
      </c>
      <c r="S3420" s="4">
        <v>0</v>
      </c>
      <c r="X3420" s="4">
        <v>0</v>
      </c>
      <c r="Y3420" s="4">
        <v>0</v>
      </c>
      <c r="Z3420" s="4">
        <v>14599</v>
      </c>
      <c r="AB3420" s="4">
        <v>0</v>
      </c>
      <c r="AC3420" s="4">
        <v>0</v>
      </c>
      <c r="AD3420" s="4">
        <v>0</v>
      </c>
      <c r="AE3420" s="4">
        <v>0</v>
      </c>
    </row>
    <row r="3421" spans="1:31" x14ac:dyDescent="0.2">
      <c r="A3421" s="1">
        <v>202006</v>
      </c>
      <c r="B3421" s="1" t="s">
        <v>19</v>
      </c>
      <c r="C3421" s="4">
        <v>1500</v>
      </c>
      <c r="D3421" s="4">
        <v>1011</v>
      </c>
      <c r="E3421" s="4">
        <v>8</v>
      </c>
      <c r="F3421" s="4">
        <v>285</v>
      </c>
      <c r="G3421" s="4">
        <v>163</v>
      </c>
      <c r="H3421" s="4">
        <v>0</v>
      </c>
      <c r="I3421" s="4">
        <v>1</v>
      </c>
      <c r="J3421" s="4">
        <v>2</v>
      </c>
      <c r="K3421" s="4">
        <v>0</v>
      </c>
      <c r="L3421" s="4">
        <v>0</v>
      </c>
      <c r="M3421" s="4">
        <v>0</v>
      </c>
      <c r="O3421" s="4">
        <v>20</v>
      </c>
      <c r="P3421" s="4">
        <v>0</v>
      </c>
      <c r="Q3421" s="4">
        <v>0</v>
      </c>
      <c r="R3421" s="4">
        <v>0</v>
      </c>
      <c r="S3421" s="4">
        <v>0</v>
      </c>
      <c r="X3421" s="4">
        <v>0</v>
      </c>
      <c r="Y3421" s="4">
        <v>0</v>
      </c>
      <c r="Z3421" s="4">
        <v>10</v>
      </c>
      <c r="AB3421" s="4">
        <v>0</v>
      </c>
      <c r="AC3421" s="4">
        <v>0</v>
      </c>
      <c r="AD3421" s="4">
        <v>0</v>
      </c>
      <c r="AE3421" s="4">
        <v>0</v>
      </c>
    </row>
    <row r="3422" spans="1:31" x14ac:dyDescent="0.2">
      <c r="A3422" s="1">
        <v>202006</v>
      </c>
      <c r="B3422" s="1" t="s">
        <v>20</v>
      </c>
      <c r="C3422" s="4">
        <v>0</v>
      </c>
      <c r="D3422" s="4">
        <v>0</v>
      </c>
      <c r="E3422" s="4">
        <v>0</v>
      </c>
      <c r="F3422" s="4">
        <v>0</v>
      </c>
      <c r="G3422" s="4">
        <v>0</v>
      </c>
      <c r="H3422" s="4">
        <v>0</v>
      </c>
      <c r="I3422" s="4">
        <v>0</v>
      </c>
      <c r="J3422" s="4">
        <v>0</v>
      </c>
      <c r="K3422" s="4">
        <v>0</v>
      </c>
      <c r="L3422" s="4">
        <v>0</v>
      </c>
      <c r="M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X3422" s="4">
        <v>0</v>
      </c>
      <c r="Y3422" s="4">
        <v>0</v>
      </c>
      <c r="Z3422" s="4">
        <v>0</v>
      </c>
      <c r="AB3422" s="4">
        <v>0</v>
      </c>
      <c r="AC3422" s="4">
        <v>0</v>
      </c>
      <c r="AD3422" s="4">
        <v>0</v>
      </c>
      <c r="AE3422" s="4">
        <v>0</v>
      </c>
    </row>
    <row r="3423" spans="1:31" x14ac:dyDescent="0.2">
      <c r="A3423" s="1">
        <v>202006</v>
      </c>
      <c r="B3423" s="1" t="s">
        <v>21</v>
      </c>
      <c r="C3423" s="4">
        <v>82947</v>
      </c>
      <c r="D3423" s="4">
        <v>1126</v>
      </c>
      <c r="E3423" s="4">
        <v>748</v>
      </c>
      <c r="F3423" s="4">
        <v>51</v>
      </c>
      <c r="G3423" s="4">
        <v>22908</v>
      </c>
      <c r="H3423" s="4">
        <v>2</v>
      </c>
      <c r="I3423" s="4">
        <v>0</v>
      </c>
      <c r="J3423" s="4">
        <v>57373</v>
      </c>
      <c r="K3423" s="4">
        <v>9</v>
      </c>
      <c r="L3423" s="4">
        <v>0</v>
      </c>
      <c r="M3423" s="4">
        <v>54</v>
      </c>
      <c r="O3423" s="4">
        <v>100</v>
      </c>
      <c r="P3423" s="4">
        <v>573</v>
      </c>
      <c r="Q3423" s="4">
        <v>0</v>
      </c>
      <c r="R3423" s="4">
        <v>1</v>
      </c>
      <c r="S3423" s="4">
        <v>0</v>
      </c>
      <c r="X3423" s="4">
        <v>0</v>
      </c>
      <c r="Y3423" s="4">
        <v>0</v>
      </c>
      <c r="Z3423" s="4">
        <v>2</v>
      </c>
      <c r="AB3423" s="4">
        <v>0</v>
      </c>
      <c r="AC3423" s="4">
        <v>0</v>
      </c>
      <c r="AD3423" s="4">
        <v>0</v>
      </c>
      <c r="AE3423" s="4">
        <v>0</v>
      </c>
    </row>
    <row r="3424" spans="1:31" x14ac:dyDescent="0.2">
      <c r="A3424" s="1">
        <v>202006</v>
      </c>
      <c r="B3424" s="1" t="s">
        <v>99</v>
      </c>
      <c r="C3424" s="4">
        <v>21248</v>
      </c>
      <c r="D3424" s="4">
        <v>491</v>
      </c>
      <c r="E3424" s="4">
        <v>178</v>
      </c>
      <c r="F3424" s="4">
        <v>20</v>
      </c>
      <c r="G3424" s="4">
        <v>7064</v>
      </c>
      <c r="H3424" s="4">
        <v>1</v>
      </c>
      <c r="I3424" s="4">
        <v>0</v>
      </c>
      <c r="J3424" s="4">
        <v>13446</v>
      </c>
      <c r="K3424" s="4">
        <v>0</v>
      </c>
      <c r="L3424" s="4">
        <v>0</v>
      </c>
      <c r="M3424" s="4">
        <v>38</v>
      </c>
      <c r="O3424" s="4">
        <v>0</v>
      </c>
      <c r="P3424" s="4">
        <v>9</v>
      </c>
      <c r="Q3424" s="4">
        <v>0</v>
      </c>
      <c r="R3424" s="4">
        <v>0</v>
      </c>
      <c r="S3424" s="4">
        <v>0</v>
      </c>
      <c r="X3424" s="4">
        <v>0</v>
      </c>
      <c r="Y3424" s="4">
        <v>0</v>
      </c>
      <c r="Z3424" s="4">
        <v>1</v>
      </c>
      <c r="AB3424" s="4">
        <v>0</v>
      </c>
      <c r="AC3424" s="4">
        <v>0</v>
      </c>
      <c r="AD3424" s="4">
        <v>0</v>
      </c>
      <c r="AE3424" s="4">
        <v>0</v>
      </c>
    </row>
    <row r="3425" spans="1:31" x14ac:dyDescent="0.2">
      <c r="A3425" s="1">
        <v>202006</v>
      </c>
      <c r="B3425" s="1" t="s">
        <v>100</v>
      </c>
      <c r="C3425" s="4">
        <v>61141</v>
      </c>
      <c r="D3425" s="4">
        <v>549</v>
      </c>
      <c r="E3425" s="4">
        <v>569</v>
      </c>
      <c r="F3425" s="4">
        <v>19</v>
      </c>
      <c r="G3425" s="4">
        <v>15515</v>
      </c>
      <c r="H3425" s="4">
        <v>1</v>
      </c>
      <c r="I3425" s="4">
        <v>0</v>
      </c>
      <c r="J3425" s="4">
        <v>43797</v>
      </c>
      <c r="K3425" s="4">
        <v>9</v>
      </c>
      <c r="L3425" s="4">
        <v>0</v>
      </c>
      <c r="M3425" s="4">
        <v>16</v>
      </c>
      <c r="O3425" s="4">
        <v>100</v>
      </c>
      <c r="P3425" s="4">
        <v>564</v>
      </c>
      <c r="Q3425" s="4">
        <v>0</v>
      </c>
      <c r="R3425" s="4">
        <v>1</v>
      </c>
      <c r="S3425" s="4">
        <v>0</v>
      </c>
      <c r="X3425" s="4">
        <v>0</v>
      </c>
      <c r="Y3425" s="4">
        <v>0</v>
      </c>
      <c r="Z3425" s="4">
        <v>1</v>
      </c>
      <c r="AB3425" s="4">
        <v>0</v>
      </c>
      <c r="AC3425" s="4">
        <v>0</v>
      </c>
      <c r="AD3425" s="4">
        <v>0</v>
      </c>
      <c r="AE3425" s="4">
        <v>0</v>
      </c>
    </row>
    <row r="3426" spans="1:31" x14ac:dyDescent="0.2">
      <c r="A3426" s="1">
        <v>202006</v>
      </c>
      <c r="B3426" s="1" t="s">
        <v>101</v>
      </c>
      <c r="C3426" s="4">
        <v>558</v>
      </c>
      <c r="D3426" s="4">
        <v>86</v>
      </c>
      <c r="E3426" s="4">
        <v>1</v>
      </c>
      <c r="F3426" s="4">
        <v>12</v>
      </c>
      <c r="G3426" s="4">
        <v>329</v>
      </c>
      <c r="H3426" s="4">
        <v>0</v>
      </c>
      <c r="I3426" s="4">
        <v>0</v>
      </c>
      <c r="J3426" s="4">
        <v>130</v>
      </c>
      <c r="K3426" s="4">
        <v>0</v>
      </c>
      <c r="L3426" s="4">
        <v>0</v>
      </c>
      <c r="M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X3426" s="4">
        <v>0</v>
      </c>
      <c r="Y3426" s="4">
        <v>0</v>
      </c>
      <c r="Z3426" s="4">
        <v>0</v>
      </c>
      <c r="AB3426" s="4">
        <v>0</v>
      </c>
      <c r="AC3426" s="4">
        <v>0</v>
      </c>
      <c r="AD3426" s="4">
        <v>0</v>
      </c>
      <c r="AE3426" s="4">
        <v>0</v>
      </c>
    </row>
    <row r="3427" spans="1:31" x14ac:dyDescent="0.2">
      <c r="A3427" s="1">
        <v>202006</v>
      </c>
      <c r="B3427" s="1" t="s">
        <v>22</v>
      </c>
      <c r="C3427" s="4">
        <v>2474</v>
      </c>
      <c r="D3427" s="4">
        <v>1002</v>
      </c>
      <c r="E3427" s="4">
        <v>0</v>
      </c>
      <c r="F3427" s="4">
        <v>1124</v>
      </c>
      <c r="G3427" s="4">
        <v>344</v>
      </c>
      <c r="H3427" s="4">
        <v>0</v>
      </c>
      <c r="I3427" s="4">
        <v>0</v>
      </c>
      <c r="J3427" s="4">
        <v>0</v>
      </c>
      <c r="K3427" s="4">
        <v>0</v>
      </c>
      <c r="L3427" s="4">
        <v>0</v>
      </c>
      <c r="M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X3427" s="4">
        <v>0</v>
      </c>
      <c r="Y3427" s="4">
        <v>0</v>
      </c>
      <c r="Z3427" s="4">
        <v>4</v>
      </c>
      <c r="AB3427" s="4">
        <v>0</v>
      </c>
      <c r="AC3427" s="4">
        <v>0</v>
      </c>
      <c r="AD3427" s="4">
        <v>0</v>
      </c>
      <c r="AE3427" s="4">
        <v>0</v>
      </c>
    </row>
    <row r="3428" spans="1:31" x14ac:dyDescent="0.2">
      <c r="A3428" s="1">
        <v>202006</v>
      </c>
      <c r="B3428" s="1" t="s">
        <v>23</v>
      </c>
      <c r="C3428" s="4">
        <v>19655</v>
      </c>
      <c r="D3428" s="4">
        <v>1505</v>
      </c>
      <c r="E3428" s="4">
        <v>11</v>
      </c>
      <c r="F3428" s="4">
        <v>13130</v>
      </c>
      <c r="G3428" s="4">
        <v>3651</v>
      </c>
      <c r="H3428" s="4">
        <v>0</v>
      </c>
      <c r="I3428" s="4">
        <v>1222</v>
      </c>
      <c r="J3428" s="4">
        <v>5</v>
      </c>
      <c r="K3428" s="4">
        <v>0</v>
      </c>
      <c r="L3428" s="4">
        <v>0</v>
      </c>
      <c r="M3428" s="4">
        <v>0</v>
      </c>
      <c r="O3428" s="4">
        <v>129</v>
      </c>
      <c r="P3428" s="4">
        <v>0</v>
      </c>
      <c r="Q3428" s="4">
        <v>0</v>
      </c>
      <c r="R3428" s="4">
        <v>0</v>
      </c>
      <c r="S3428" s="4">
        <v>0</v>
      </c>
      <c r="X3428" s="4">
        <v>0</v>
      </c>
      <c r="Y3428" s="4">
        <v>0</v>
      </c>
      <c r="Z3428" s="4">
        <v>2</v>
      </c>
      <c r="AB3428" s="4">
        <v>0</v>
      </c>
      <c r="AC3428" s="4">
        <v>0</v>
      </c>
      <c r="AD3428" s="4">
        <v>0</v>
      </c>
      <c r="AE3428" s="4">
        <v>0</v>
      </c>
    </row>
    <row r="3429" spans="1:31" x14ac:dyDescent="0.2">
      <c r="A3429" s="1">
        <v>202006</v>
      </c>
      <c r="B3429" s="1" t="s">
        <v>24</v>
      </c>
      <c r="C3429" s="4">
        <v>4532</v>
      </c>
      <c r="D3429" s="4">
        <v>1888</v>
      </c>
      <c r="E3429" s="4">
        <v>1662</v>
      </c>
      <c r="F3429" s="4">
        <v>0</v>
      </c>
      <c r="G3429" s="4">
        <v>812</v>
      </c>
      <c r="H3429" s="4">
        <v>0</v>
      </c>
      <c r="I3429" s="4">
        <v>0</v>
      </c>
      <c r="J3429" s="4">
        <v>82</v>
      </c>
      <c r="K3429" s="4">
        <v>0</v>
      </c>
      <c r="L3429" s="4">
        <v>0</v>
      </c>
      <c r="M3429" s="4">
        <v>0</v>
      </c>
      <c r="O3429" s="4">
        <v>0</v>
      </c>
      <c r="P3429" s="4">
        <v>69</v>
      </c>
      <c r="Q3429" s="4">
        <v>18</v>
      </c>
      <c r="R3429" s="4">
        <v>0</v>
      </c>
      <c r="S3429" s="4">
        <v>0</v>
      </c>
      <c r="X3429" s="4">
        <v>0</v>
      </c>
      <c r="Y3429" s="4">
        <v>0</v>
      </c>
      <c r="Z3429" s="4">
        <v>1</v>
      </c>
      <c r="AB3429" s="4">
        <v>0</v>
      </c>
      <c r="AC3429" s="4">
        <v>0</v>
      </c>
      <c r="AD3429" s="4">
        <v>0</v>
      </c>
      <c r="AE3429" s="4">
        <v>0</v>
      </c>
    </row>
    <row r="3430" spans="1:31" x14ac:dyDescent="0.2">
      <c r="A3430" s="1">
        <v>202006</v>
      </c>
      <c r="B3430" s="1" t="s">
        <v>25</v>
      </c>
      <c r="C3430" s="4">
        <v>5752</v>
      </c>
      <c r="D3430" s="4">
        <v>2098</v>
      </c>
      <c r="E3430" s="4">
        <v>1909</v>
      </c>
      <c r="F3430" s="4">
        <v>1</v>
      </c>
      <c r="G3430" s="4">
        <v>1565</v>
      </c>
      <c r="H3430" s="4">
        <v>0</v>
      </c>
      <c r="I3430" s="4">
        <v>0</v>
      </c>
      <c r="J3430" s="4">
        <v>30</v>
      </c>
      <c r="K3430" s="4">
        <v>1</v>
      </c>
      <c r="L3430" s="4">
        <v>0</v>
      </c>
      <c r="M3430" s="4">
        <v>6</v>
      </c>
      <c r="O3430" s="4">
        <v>2</v>
      </c>
      <c r="P3430" s="4">
        <v>120</v>
      </c>
      <c r="Q3430" s="4">
        <v>18</v>
      </c>
      <c r="R3430" s="4">
        <v>2</v>
      </c>
      <c r="S3430" s="4">
        <v>0</v>
      </c>
      <c r="X3430" s="4">
        <v>0</v>
      </c>
      <c r="Y3430" s="4">
        <v>0</v>
      </c>
      <c r="Z3430" s="4">
        <v>0</v>
      </c>
      <c r="AB3430" s="4">
        <v>0</v>
      </c>
      <c r="AC3430" s="4">
        <v>0</v>
      </c>
      <c r="AD3430" s="4">
        <v>0</v>
      </c>
      <c r="AE3430" s="4">
        <v>0</v>
      </c>
    </row>
    <row r="3431" spans="1:31" x14ac:dyDescent="0.2">
      <c r="A3431" s="1">
        <v>202006</v>
      </c>
      <c r="B3431" s="1" t="s">
        <v>26</v>
      </c>
      <c r="C3431" s="4">
        <v>106</v>
      </c>
      <c r="D3431" s="4">
        <v>61</v>
      </c>
      <c r="E3431" s="4">
        <v>31</v>
      </c>
      <c r="F3431" s="4">
        <v>0</v>
      </c>
      <c r="G3431" s="4">
        <v>2</v>
      </c>
      <c r="H3431" s="4">
        <v>0</v>
      </c>
      <c r="I3431" s="4">
        <v>0</v>
      </c>
      <c r="J3431" s="4">
        <v>0</v>
      </c>
      <c r="K3431" s="4">
        <v>0</v>
      </c>
      <c r="L3431" s="4">
        <v>0</v>
      </c>
      <c r="M3431" s="4">
        <v>0</v>
      </c>
      <c r="O3431" s="4">
        <v>0</v>
      </c>
      <c r="P3431" s="4">
        <v>8</v>
      </c>
      <c r="Q3431" s="4">
        <v>4</v>
      </c>
      <c r="R3431" s="4">
        <v>0</v>
      </c>
      <c r="S3431" s="4">
        <v>0</v>
      </c>
      <c r="X3431" s="4">
        <v>0</v>
      </c>
      <c r="Y3431" s="4">
        <v>0</v>
      </c>
      <c r="Z3431" s="4">
        <v>0</v>
      </c>
      <c r="AB3431" s="4">
        <v>0</v>
      </c>
      <c r="AC3431" s="4">
        <v>0</v>
      </c>
      <c r="AD3431" s="4">
        <v>0</v>
      </c>
      <c r="AE3431" s="4">
        <v>0</v>
      </c>
    </row>
    <row r="3432" spans="1:31" x14ac:dyDescent="0.2">
      <c r="A3432" s="1">
        <v>202006</v>
      </c>
      <c r="B3432" s="1" t="s">
        <v>102</v>
      </c>
      <c r="C3432" s="4">
        <v>21242009</v>
      </c>
      <c r="D3432" s="4">
        <v>21232524</v>
      </c>
      <c r="E3432" s="4">
        <v>0</v>
      </c>
      <c r="F3432" s="4">
        <v>0</v>
      </c>
      <c r="G3432" s="4">
        <v>0</v>
      </c>
      <c r="H3432" s="4">
        <v>0</v>
      </c>
      <c r="I3432" s="4">
        <v>0</v>
      </c>
      <c r="J3432" s="4">
        <v>0</v>
      </c>
      <c r="K3432" s="4">
        <v>0</v>
      </c>
      <c r="L3432" s="4">
        <v>0</v>
      </c>
      <c r="M3432" s="4">
        <v>0</v>
      </c>
      <c r="O3432" s="4">
        <v>2300</v>
      </c>
      <c r="P3432" s="4">
        <v>5573</v>
      </c>
      <c r="Q3432" s="4">
        <v>0</v>
      </c>
      <c r="R3432" s="4">
        <v>0</v>
      </c>
      <c r="S3432" s="4">
        <v>0</v>
      </c>
      <c r="X3432" s="4">
        <v>0</v>
      </c>
      <c r="Y3432" s="4">
        <v>0</v>
      </c>
      <c r="Z3432" s="4">
        <v>1612</v>
      </c>
      <c r="AB3432" s="4">
        <v>0</v>
      </c>
      <c r="AC3432" s="4">
        <v>0</v>
      </c>
      <c r="AD3432" s="4">
        <v>0</v>
      </c>
      <c r="AE3432" s="4">
        <v>0</v>
      </c>
    </row>
    <row r="3433" spans="1:31" x14ac:dyDescent="0.2">
      <c r="A3433" s="1">
        <v>202006</v>
      </c>
      <c r="B3433" s="1" t="s">
        <v>28</v>
      </c>
      <c r="C3433" s="4">
        <v>568405</v>
      </c>
      <c r="D3433" s="4">
        <v>0</v>
      </c>
      <c r="E3433" s="4">
        <v>568405</v>
      </c>
      <c r="F3433" s="4">
        <v>0</v>
      </c>
      <c r="G3433" s="4">
        <v>0</v>
      </c>
      <c r="H3433" s="4">
        <v>0</v>
      </c>
      <c r="I3433" s="4">
        <v>0</v>
      </c>
      <c r="J3433" s="4">
        <v>0</v>
      </c>
      <c r="K3433" s="4">
        <v>0</v>
      </c>
      <c r="L3433" s="4">
        <v>0</v>
      </c>
      <c r="M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X3433" s="4">
        <v>0</v>
      </c>
      <c r="Y3433" s="4">
        <v>0</v>
      </c>
      <c r="Z3433" s="4">
        <v>0</v>
      </c>
      <c r="AB3433" s="4">
        <v>0</v>
      </c>
      <c r="AC3433" s="4">
        <v>0</v>
      </c>
      <c r="AD3433" s="4">
        <v>0</v>
      </c>
      <c r="AE3433" s="4">
        <v>0</v>
      </c>
    </row>
    <row r="3434" spans="1:31" x14ac:dyDescent="0.2">
      <c r="A3434" s="1">
        <v>202006</v>
      </c>
      <c r="B3434" s="1" t="s">
        <v>29</v>
      </c>
      <c r="C3434" s="4">
        <v>15142</v>
      </c>
      <c r="D3434" s="4">
        <v>0</v>
      </c>
      <c r="E3434" s="4">
        <v>15142</v>
      </c>
      <c r="F3434" s="4">
        <v>0</v>
      </c>
      <c r="G3434" s="4">
        <v>0</v>
      </c>
      <c r="H3434" s="4">
        <v>0</v>
      </c>
      <c r="I3434" s="4">
        <v>0</v>
      </c>
      <c r="J3434" s="4">
        <v>0</v>
      </c>
      <c r="K3434" s="4">
        <v>0</v>
      </c>
      <c r="L3434" s="4">
        <v>0</v>
      </c>
      <c r="M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X3434" s="4">
        <v>0</v>
      </c>
      <c r="Y3434" s="4">
        <v>0</v>
      </c>
      <c r="Z3434" s="4">
        <v>0</v>
      </c>
      <c r="AB3434" s="4">
        <v>0</v>
      </c>
      <c r="AC3434" s="4">
        <v>0</v>
      </c>
      <c r="AD3434" s="4">
        <v>0</v>
      </c>
      <c r="AE3434" s="4">
        <v>0</v>
      </c>
    </row>
    <row r="3435" spans="1:31" x14ac:dyDescent="0.2">
      <c r="A3435" s="1">
        <v>202006</v>
      </c>
      <c r="B3435" s="1" t="s">
        <v>30</v>
      </c>
      <c r="C3435" s="4">
        <v>108955</v>
      </c>
      <c r="D3435" s="4">
        <v>0</v>
      </c>
      <c r="E3435" s="4">
        <v>108955</v>
      </c>
      <c r="F3435" s="4">
        <v>0</v>
      </c>
      <c r="G3435" s="4">
        <v>0</v>
      </c>
      <c r="H3435" s="4">
        <v>0</v>
      </c>
      <c r="I3435" s="4">
        <v>0</v>
      </c>
      <c r="J3435" s="4">
        <v>0</v>
      </c>
      <c r="K3435" s="4">
        <v>0</v>
      </c>
      <c r="L3435" s="4">
        <v>0</v>
      </c>
      <c r="M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X3435" s="4">
        <v>0</v>
      </c>
      <c r="Y3435" s="4">
        <v>0</v>
      </c>
      <c r="Z3435" s="4">
        <v>0</v>
      </c>
      <c r="AB3435" s="4">
        <v>0</v>
      </c>
      <c r="AC3435" s="4">
        <v>0</v>
      </c>
      <c r="AD3435" s="4">
        <v>0</v>
      </c>
      <c r="AE3435" s="4">
        <v>0</v>
      </c>
    </row>
    <row r="3436" spans="1:31" x14ac:dyDescent="0.2">
      <c r="A3436" s="1">
        <v>202006</v>
      </c>
      <c r="B3436" s="1" t="s">
        <v>31</v>
      </c>
      <c r="C3436" s="4">
        <v>6248</v>
      </c>
      <c r="D3436" s="4">
        <v>0</v>
      </c>
      <c r="E3436" s="4">
        <v>0</v>
      </c>
      <c r="F3436" s="4">
        <v>0</v>
      </c>
      <c r="G3436" s="4">
        <v>0</v>
      </c>
      <c r="H3436" s="4">
        <v>0</v>
      </c>
      <c r="I3436" s="4">
        <v>0</v>
      </c>
      <c r="J3436" s="4">
        <v>0</v>
      </c>
      <c r="K3436" s="4">
        <v>0</v>
      </c>
      <c r="L3436" s="4">
        <v>0</v>
      </c>
      <c r="M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0</v>
      </c>
      <c r="X3436" s="4">
        <v>0</v>
      </c>
      <c r="Y3436" s="4">
        <v>6248</v>
      </c>
      <c r="Z3436" s="4">
        <v>0</v>
      </c>
      <c r="AB3436" s="4">
        <v>0</v>
      </c>
      <c r="AC3436" s="4">
        <v>0</v>
      </c>
      <c r="AD3436" s="4">
        <v>0</v>
      </c>
      <c r="AE3436" s="4">
        <v>0</v>
      </c>
    </row>
    <row r="3437" spans="1:31" x14ac:dyDescent="0.2">
      <c r="A3437" s="1">
        <v>202006</v>
      </c>
      <c r="B3437" s="1" t="s">
        <v>32</v>
      </c>
      <c r="C3437" s="4">
        <v>175050</v>
      </c>
      <c r="D3437" s="4">
        <v>175049</v>
      </c>
      <c r="E3437" s="4">
        <v>0</v>
      </c>
      <c r="F3437" s="4">
        <v>0</v>
      </c>
      <c r="G3437" s="4">
        <v>0</v>
      </c>
      <c r="H3437" s="4">
        <v>0</v>
      </c>
      <c r="I3437" s="4">
        <v>0</v>
      </c>
      <c r="J3437" s="4">
        <v>0</v>
      </c>
      <c r="K3437" s="4">
        <v>0</v>
      </c>
      <c r="L3437" s="4">
        <v>0</v>
      </c>
      <c r="M3437" s="4">
        <v>0</v>
      </c>
      <c r="O3437" s="4">
        <v>1</v>
      </c>
      <c r="P3437" s="4">
        <v>0</v>
      </c>
      <c r="Q3437" s="4">
        <v>0</v>
      </c>
      <c r="R3437" s="4">
        <v>0</v>
      </c>
      <c r="S3437" s="4">
        <v>0</v>
      </c>
      <c r="X3437" s="4">
        <v>0</v>
      </c>
      <c r="Y3437" s="4">
        <v>0</v>
      </c>
      <c r="Z3437" s="4">
        <v>0</v>
      </c>
      <c r="AB3437" s="4">
        <v>0</v>
      </c>
      <c r="AC3437" s="4">
        <v>0</v>
      </c>
      <c r="AD3437" s="4">
        <v>0</v>
      </c>
      <c r="AE3437" s="4">
        <v>0</v>
      </c>
    </row>
    <row r="3438" spans="1:31" x14ac:dyDescent="0.2">
      <c r="A3438" s="1">
        <v>202006</v>
      </c>
      <c r="B3438" s="1" t="s">
        <v>33</v>
      </c>
      <c r="C3438" s="4">
        <v>1317279</v>
      </c>
      <c r="D3438" s="4">
        <v>5280</v>
      </c>
      <c r="E3438" s="4">
        <v>1009018</v>
      </c>
      <c r="F3438" s="4">
        <v>652</v>
      </c>
      <c r="G3438" s="4">
        <v>3550</v>
      </c>
      <c r="H3438" s="4">
        <v>184</v>
      </c>
      <c r="I3438" s="4">
        <v>41951</v>
      </c>
      <c r="J3438" s="4">
        <v>17703</v>
      </c>
      <c r="K3438" s="4">
        <v>876</v>
      </c>
      <c r="L3438" s="4">
        <v>17</v>
      </c>
      <c r="M3438" s="4">
        <v>56</v>
      </c>
      <c r="O3438" s="4">
        <v>120</v>
      </c>
      <c r="P3438" s="4">
        <v>0</v>
      </c>
      <c r="Q3438" s="4">
        <v>0</v>
      </c>
      <c r="R3438" s="4">
        <v>1</v>
      </c>
      <c r="S3438" s="4">
        <v>0</v>
      </c>
      <c r="X3438" s="4">
        <v>0</v>
      </c>
      <c r="Y3438" s="4">
        <v>228803</v>
      </c>
      <c r="Z3438" s="4">
        <v>9065</v>
      </c>
      <c r="AB3438" s="4">
        <v>0</v>
      </c>
      <c r="AC3438" s="4">
        <v>0</v>
      </c>
      <c r="AD3438" s="4">
        <v>2</v>
      </c>
      <c r="AE3438" s="4">
        <v>1</v>
      </c>
    </row>
    <row r="3439" spans="1:31" x14ac:dyDescent="0.2">
      <c r="A3439" s="1">
        <v>202006</v>
      </c>
      <c r="B3439" s="1" t="s">
        <v>34</v>
      </c>
      <c r="C3439" s="4">
        <v>159196</v>
      </c>
      <c r="D3439" s="4">
        <v>4570</v>
      </c>
      <c r="E3439" s="4">
        <v>122881</v>
      </c>
      <c r="F3439" s="4">
        <v>409</v>
      </c>
      <c r="G3439" s="4">
        <v>3439</v>
      </c>
      <c r="H3439" s="4">
        <v>26</v>
      </c>
      <c r="I3439" s="4">
        <v>9086</v>
      </c>
      <c r="J3439" s="4">
        <v>17654</v>
      </c>
      <c r="K3439" s="4">
        <v>244</v>
      </c>
      <c r="L3439" s="4">
        <v>4</v>
      </c>
      <c r="M3439" s="4">
        <v>56</v>
      </c>
      <c r="O3439" s="4">
        <v>120</v>
      </c>
      <c r="P3439" s="4">
        <v>0</v>
      </c>
      <c r="Q3439" s="4">
        <v>0</v>
      </c>
      <c r="R3439" s="4">
        <v>0</v>
      </c>
      <c r="S3439" s="4">
        <v>0</v>
      </c>
      <c r="X3439" s="4">
        <v>0</v>
      </c>
      <c r="Y3439" s="4">
        <v>20</v>
      </c>
      <c r="Z3439" s="4">
        <v>686</v>
      </c>
      <c r="AB3439" s="4">
        <v>0</v>
      </c>
      <c r="AC3439" s="4">
        <v>0</v>
      </c>
      <c r="AD3439" s="4">
        <v>1</v>
      </c>
      <c r="AE3439" s="4">
        <v>0</v>
      </c>
    </row>
    <row r="3440" spans="1:31" x14ac:dyDescent="0.2">
      <c r="A3440" s="1">
        <v>202006</v>
      </c>
      <c r="B3440" s="1" t="s">
        <v>103</v>
      </c>
      <c r="C3440" s="4">
        <v>70798</v>
      </c>
      <c r="D3440" s="4">
        <v>954</v>
      </c>
      <c r="E3440" s="4">
        <v>46618</v>
      </c>
      <c r="F3440" s="4">
        <v>305</v>
      </c>
      <c r="G3440" s="4">
        <v>2021</v>
      </c>
      <c r="H3440" s="4">
        <v>13</v>
      </c>
      <c r="I3440" s="4">
        <v>7145</v>
      </c>
      <c r="J3440" s="4">
        <v>12991</v>
      </c>
      <c r="K3440" s="4">
        <v>203</v>
      </c>
      <c r="L3440" s="4">
        <v>4</v>
      </c>
      <c r="M3440" s="4">
        <v>45</v>
      </c>
      <c r="O3440" s="4">
        <v>7</v>
      </c>
      <c r="P3440" s="4">
        <v>0</v>
      </c>
      <c r="Q3440" s="4">
        <v>0</v>
      </c>
      <c r="R3440" s="4">
        <v>0</v>
      </c>
      <c r="S3440" s="4">
        <v>0</v>
      </c>
      <c r="X3440" s="4">
        <v>0</v>
      </c>
      <c r="Y3440" s="4">
        <v>12</v>
      </c>
      <c r="Z3440" s="4">
        <v>480</v>
      </c>
      <c r="AB3440" s="4">
        <v>0</v>
      </c>
      <c r="AC3440" s="4">
        <v>0</v>
      </c>
      <c r="AD3440" s="4">
        <v>0</v>
      </c>
      <c r="AE3440" s="4">
        <v>0</v>
      </c>
    </row>
    <row r="3441" spans="1:31" x14ac:dyDescent="0.2">
      <c r="A3441" s="1">
        <v>202006</v>
      </c>
      <c r="B3441" s="1" t="s">
        <v>104</v>
      </c>
      <c r="C3441" s="4">
        <v>17815</v>
      </c>
      <c r="D3441" s="4">
        <v>418</v>
      </c>
      <c r="E3441" s="4">
        <v>8363</v>
      </c>
      <c r="F3441" s="4">
        <v>58</v>
      </c>
      <c r="G3441" s="4">
        <v>1177</v>
      </c>
      <c r="H3441" s="4">
        <v>3</v>
      </c>
      <c r="I3441" s="4">
        <v>4265</v>
      </c>
      <c r="J3441" s="4">
        <v>3512</v>
      </c>
      <c r="K3441" s="4">
        <v>10</v>
      </c>
      <c r="L3441" s="4">
        <v>2</v>
      </c>
      <c r="M3441" s="4">
        <v>1</v>
      </c>
      <c r="O3441" s="4">
        <v>1</v>
      </c>
      <c r="P3441" s="4">
        <v>0</v>
      </c>
      <c r="Q3441" s="4">
        <v>0</v>
      </c>
      <c r="R3441" s="4">
        <v>0</v>
      </c>
      <c r="S3441" s="4">
        <v>0</v>
      </c>
      <c r="X3441" s="4">
        <v>0</v>
      </c>
      <c r="Y3441" s="4">
        <v>2</v>
      </c>
      <c r="Z3441" s="4">
        <v>3</v>
      </c>
      <c r="AB3441" s="4">
        <v>0</v>
      </c>
      <c r="AC3441" s="4">
        <v>0</v>
      </c>
      <c r="AD3441" s="4">
        <v>0</v>
      </c>
      <c r="AE3441" s="4">
        <v>0</v>
      </c>
    </row>
    <row r="3442" spans="1:31" x14ac:dyDescent="0.2">
      <c r="A3442" s="1">
        <v>202006</v>
      </c>
      <c r="B3442" s="1" t="s">
        <v>105</v>
      </c>
      <c r="C3442" s="4">
        <v>8254</v>
      </c>
      <c r="D3442" s="4">
        <v>1</v>
      </c>
      <c r="E3442" s="4">
        <v>3675</v>
      </c>
      <c r="F3442" s="4">
        <v>2</v>
      </c>
      <c r="G3442" s="4">
        <v>3</v>
      </c>
      <c r="H3442" s="4">
        <v>0</v>
      </c>
      <c r="I3442" s="4">
        <v>799</v>
      </c>
      <c r="J3442" s="4">
        <v>3715</v>
      </c>
      <c r="K3442" s="4">
        <v>58</v>
      </c>
      <c r="L3442" s="4">
        <v>0</v>
      </c>
      <c r="M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X3442" s="4">
        <v>0</v>
      </c>
      <c r="Y3442" s="4">
        <v>1</v>
      </c>
      <c r="Z3442" s="4">
        <v>0</v>
      </c>
      <c r="AB3442" s="4">
        <v>0</v>
      </c>
      <c r="AC3442" s="4">
        <v>0</v>
      </c>
      <c r="AD3442" s="4">
        <v>0</v>
      </c>
      <c r="AE3442" s="4">
        <v>0</v>
      </c>
    </row>
    <row r="3443" spans="1:31" x14ac:dyDescent="0.2">
      <c r="A3443" s="1">
        <v>202006</v>
      </c>
      <c r="B3443" s="1" t="s">
        <v>106</v>
      </c>
      <c r="C3443" s="4">
        <v>11318</v>
      </c>
      <c r="D3443" s="4">
        <v>31</v>
      </c>
      <c r="E3443" s="4">
        <v>6984</v>
      </c>
      <c r="F3443" s="4">
        <v>4</v>
      </c>
      <c r="G3443" s="4">
        <v>140</v>
      </c>
      <c r="H3443" s="4">
        <v>2</v>
      </c>
      <c r="I3443" s="4">
        <v>1483</v>
      </c>
      <c r="J3443" s="4">
        <v>2521</v>
      </c>
      <c r="K3443" s="4">
        <v>115</v>
      </c>
      <c r="L3443" s="4">
        <v>0</v>
      </c>
      <c r="M3443" s="4">
        <v>27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X3443" s="4">
        <v>0</v>
      </c>
      <c r="Y3443" s="4">
        <v>0</v>
      </c>
      <c r="Z3443" s="4">
        <v>11</v>
      </c>
      <c r="AB3443" s="4">
        <v>0</v>
      </c>
      <c r="AC3443" s="4">
        <v>0</v>
      </c>
      <c r="AD3443" s="4">
        <v>0</v>
      </c>
      <c r="AE3443" s="4">
        <v>0</v>
      </c>
    </row>
    <row r="3444" spans="1:31" x14ac:dyDescent="0.2">
      <c r="A3444" s="1">
        <v>202006</v>
      </c>
      <c r="B3444" s="1" t="s">
        <v>107</v>
      </c>
      <c r="C3444" s="4">
        <v>31961</v>
      </c>
      <c r="D3444" s="4">
        <v>399</v>
      </c>
      <c r="E3444" s="4">
        <v>26683</v>
      </c>
      <c r="F3444" s="4">
        <v>240</v>
      </c>
      <c r="G3444" s="4">
        <v>701</v>
      </c>
      <c r="H3444" s="4">
        <v>6</v>
      </c>
      <c r="I3444" s="4">
        <v>598</v>
      </c>
      <c r="J3444" s="4">
        <v>3242</v>
      </c>
      <c r="K3444" s="4">
        <v>20</v>
      </c>
      <c r="L3444" s="4">
        <v>2</v>
      </c>
      <c r="M3444" s="4">
        <v>17</v>
      </c>
      <c r="O3444" s="4">
        <v>6</v>
      </c>
      <c r="P3444" s="4">
        <v>0</v>
      </c>
      <c r="Q3444" s="4">
        <v>0</v>
      </c>
      <c r="R3444" s="4">
        <v>0</v>
      </c>
      <c r="S3444" s="4">
        <v>0</v>
      </c>
      <c r="X3444" s="4">
        <v>0</v>
      </c>
      <c r="Y3444" s="4">
        <v>7</v>
      </c>
      <c r="Z3444" s="4">
        <v>40</v>
      </c>
      <c r="AB3444" s="4">
        <v>0</v>
      </c>
      <c r="AC3444" s="4">
        <v>0</v>
      </c>
      <c r="AD3444" s="4">
        <v>0</v>
      </c>
      <c r="AE3444" s="4">
        <v>0</v>
      </c>
    </row>
    <row r="3445" spans="1:31" x14ac:dyDescent="0.2">
      <c r="A3445" s="1">
        <v>202006</v>
      </c>
      <c r="B3445" s="1" t="s">
        <v>108</v>
      </c>
      <c r="C3445" s="4">
        <v>39</v>
      </c>
      <c r="D3445" s="4">
        <v>0</v>
      </c>
      <c r="E3445" s="4">
        <v>39</v>
      </c>
      <c r="F3445" s="4">
        <v>0</v>
      </c>
      <c r="G3445" s="4">
        <v>0</v>
      </c>
      <c r="H3445" s="4">
        <v>0</v>
      </c>
      <c r="I3445" s="4">
        <v>0</v>
      </c>
      <c r="J3445" s="4">
        <v>0</v>
      </c>
      <c r="K3445" s="4">
        <v>0</v>
      </c>
      <c r="L3445" s="4">
        <v>0</v>
      </c>
      <c r="M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X3445" s="4">
        <v>0</v>
      </c>
      <c r="Y3445" s="4">
        <v>0</v>
      </c>
      <c r="Z3445" s="4">
        <v>0</v>
      </c>
      <c r="AB3445" s="4">
        <v>0</v>
      </c>
      <c r="AC3445" s="4">
        <v>0</v>
      </c>
      <c r="AD3445" s="4">
        <v>0</v>
      </c>
      <c r="AE3445" s="4">
        <v>0</v>
      </c>
    </row>
    <row r="3446" spans="1:31" x14ac:dyDescent="0.2">
      <c r="A3446" s="1">
        <v>202006</v>
      </c>
      <c r="B3446" s="1" t="s">
        <v>109</v>
      </c>
      <c r="C3446" s="4">
        <v>1411</v>
      </c>
      <c r="D3446" s="4">
        <v>105</v>
      </c>
      <c r="E3446" s="4">
        <v>874</v>
      </c>
      <c r="F3446" s="4">
        <v>1</v>
      </c>
      <c r="G3446" s="4">
        <v>0</v>
      </c>
      <c r="H3446" s="4">
        <v>2</v>
      </c>
      <c r="I3446" s="4">
        <v>0</v>
      </c>
      <c r="J3446" s="4">
        <v>1</v>
      </c>
      <c r="K3446" s="4">
        <v>0</v>
      </c>
      <c r="L3446" s="4">
        <v>0</v>
      </c>
      <c r="M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X3446" s="4">
        <v>0</v>
      </c>
      <c r="Y3446" s="4">
        <v>2</v>
      </c>
      <c r="Z3446" s="4">
        <v>426</v>
      </c>
      <c r="AB3446" s="4">
        <v>0</v>
      </c>
      <c r="AC3446" s="4">
        <v>0</v>
      </c>
      <c r="AD3446" s="4">
        <v>0</v>
      </c>
      <c r="AE3446" s="4">
        <v>0</v>
      </c>
    </row>
    <row r="3447" spans="1:31" x14ac:dyDescent="0.2">
      <c r="A3447" s="1">
        <v>202006</v>
      </c>
      <c r="B3447" s="1" t="s">
        <v>110</v>
      </c>
      <c r="C3447" s="4">
        <v>74782</v>
      </c>
      <c r="D3447" s="4">
        <v>3577</v>
      </c>
      <c r="E3447" s="4">
        <v>62980</v>
      </c>
      <c r="F3447" s="4">
        <v>97</v>
      </c>
      <c r="G3447" s="4">
        <v>1408</v>
      </c>
      <c r="H3447" s="4">
        <v>10</v>
      </c>
      <c r="I3447" s="4">
        <v>1853</v>
      </c>
      <c r="J3447" s="4">
        <v>4627</v>
      </c>
      <c r="K3447" s="4">
        <v>37</v>
      </c>
      <c r="L3447" s="4">
        <v>0</v>
      </c>
      <c r="M3447" s="4">
        <v>11</v>
      </c>
      <c r="O3447" s="4">
        <v>75</v>
      </c>
      <c r="P3447" s="4">
        <v>0</v>
      </c>
      <c r="Q3447" s="4">
        <v>0</v>
      </c>
      <c r="R3447" s="4">
        <v>0</v>
      </c>
      <c r="S3447" s="4">
        <v>0</v>
      </c>
      <c r="X3447" s="4">
        <v>0</v>
      </c>
      <c r="Y3447" s="4">
        <v>8</v>
      </c>
      <c r="Z3447" s="4">
        <v>98</v>
      </c>
      <c r="AB3447" s="4">
        <v>0</v>
      </c>
      <c r="AC3447" s="4">
        <v>0</v>
      </c>
      <c r="AD3447" s="4">
        <v>1</v>
      </c>
      <c r="AE3447" s="4">
        <v>0</v>
      </c>
    </row>
    <row r="3448" spans="1:31" x14ac:dyDescent="0.2">
      <c r="A3448" s="1">
        <v>202006</v>
      </c>
      <c r="B3448" s="1" t="s">
        <v>111</v>
      </c>
      <c r="C3448" s="4">
        <v>74782</v>
      </c>
      <c r="D3448" s="4">
        <v>3577</v>
      </c>
      <c r="E3448" s="4">
        <v>62980</v>
      </c>
      <c r="F3448" s="4">
        <v>97</v>
      </c>
      <c r="G3448" s="4">
        <v>1408</v>
      </c>
      <c r="H3448" s="4">
        <v>10</v>
      </c>
      <c r="I3448" s="4">
        <v>1853</v>
      </c>
      <c r="J3448" s="4">
        <v>4627</v>
      </c>
      <c r="K3448" s="4">
        <v>37</v>
      </c>
      <c r="L3448" s="4">
        <v>0</v>
      </c>
      <c r="M3448" s="4">
        <v>11</v>
      </c>
      <c r="O3448" s="4">
        <v>75</v>
      </c>
      <c r="P3448" s="4">
        <v>0</v>
      </c>
      <c r="Q3448" s="4">
        <v>0</v>
      </c>
      <c r="R3448" s="4">
        <v>0</v>
      </c>
      <c r="S3448" s="4">
        <v>0</v>
      </c>
      <c r="X3448" s="4">
        <v>0</v>
      </c>
      <c r="Y3448" s="4">
        <v>8</v>
      </c>
      <c r="Z3448" s="4">
        <v>98</v>
      </c>
      <c r="AB3448" s="4">
        <v>0</v>
      </c>
      <c r="AC3448" s="4">
        <v>0</v>
      </c>
      <c r="AD3448" s="4">
        <v>1</v>
      </c>
      <c r="AE3448" s="4">
        <v>0</v>
      </c>
    </row>
    <row r="3449" spans="1:31" x14ac:dyDescent="0.2">
      <c r="A3449" s="1">
        <v>202006</v>
      </c>
      <c r="B3449" s="1" t="s">
        <v>108</v>
      </c>
      <c r="C3449" s="4">
        <v>0</v>
      </c>
      <c r="D3449" s="4">
        <v>0</v>
      </c>
      <c r="E3449" s="4">
        <v>0</v>
      </c>
      <c r="F3449" s="4">
        <v>0</v>
      </c>
      <c r="G3449" s="4">
        <v>0</v>
      </c>
      <c r="H3449" s="4">
        <v>0</v>
      </c>
      <c r="I3449" s="4">
        <v>0</v>
      </c>
      <c r="J3449" s="4">
        <v>0</v>
      </c>
      <c r="K3449" s="4">
        <v>0</v>
      </c>
      <c r="L3449" s="4">
        <v>0</v>
      </c>
      <c r="M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X3449" s="4">
        <v>0</v>
      </c>
      <c r="Y3449" s="4">
        <v>0</v>
      </c>
      <c r="Z3449" s="4">
        <v>0</v>
      </c>
      <c r="AB3449" s="4">
        <v>0</v>
      </c>
      <c r="AC3449" s="4">
        <v>0</v>
      </c>
      <c r="AD3449" s="4">
        <v>0</v>
      </c>
      <c r="AE3449" s="4">
        <v>0</v>
      </c>
    </row>
    <row r="3450" spans="1:31" x14ac:dyDescent="0.2">
      <c r="A3450" s="1">
        <v>202006</v>
      </c>
      <c r="B3450" s="1" t="s">
        <v>112</v>
      </c>
      <c r="C3450" s="4">
        <v>13616</v>
      </c>
      <c r="D3450" s="4">
        <v>39</v>
      </c>
      <c r="E3450" s="4">
        <v>13283</v>
      </c>
      <c r="F3450" s="4">
        <v>7</v>
      </c>
      <c r="G3450" s="4">
        <v>10</v>
      </c>
      <c r="H3450" s="4">
        <v>3</v>
      </c>
      <c r="I3450" s="4">
        <v>88</v>
      </c>
      <c r="J3450" s="4">
        <v>36</v>
      </c>
      <c r="K3450" s="4">
        <v>4</v>
      </c>
      <c r="L3450" s="4">
        <v>0</v>
      </c>
      <c r="M3450" s="4">
        <v>0</v>
      </c>
      <c r="O3450" s="4">
        <v>38</v>
      </c>
      <c r="P3450" s="4">
        <v>0</v>
      </c>
      <c r="Q3450" s="4">
        <v>0</v>
      </c>
      <c r="R3450" s="4">
        <v>0</v>
      </c>
      <c r="S3450" s="4">
        <v>0</v>
      </c>
      <c r="X3450" s="4">
        <v>0</v>
      </c>
      <c r="Y3450" s="4">
        <v>0</v>
      </c>
      <c r="Z3450" s="4">
        <v>108</v>
      </c>
      <c r="AB3450" s="4">
        <v>0</v>
      </c>
      <c r="AC3450" s="4">
        <v>0</v>
      </c>
      <c r="AD3450" s="4">
        <v>0</v>
      </c>
      <c r="AE3450" s="4">
        <v>0</v>
      </c>
    </row>
    <row r="3451" spans="1:31" x14ac:dyDescent="0.2">
      <c r="A3451" s="1">
        <v>202006</v>
      </c>
      <c r="B3451" s="1" t="s">
        <v>113</v>
      </c>
      <c r="C3451" s="4">
        <v>13616</v>
      </c>
      <c r="D3451" s="4">
        <v>39</v>
      </c>
      <c r="E3451" s="4">
        <v>13283</v>
      </c>
      <c r="F3451" s="4">
        <v>7</v>
      </c>
      <c r="G3451" s="4">
        <v>10</v>
      </c>
      <c r="H3451" s="4">
        <v>3</v>
      </c>
      <c r="I3451" s="4">
        <v>88</v>
      </c>
      <c r="J3451" s="4">
        <v>36</v>
      </c>
      <c r="K3451" s="4">
        <v>4</v>
      </c>
      <c r="L3451" s="4">
        <v>0</v>
      </c>
      <c r="M3451" s="4">
        <v>0</v>
      </c>
      <c r="O3451" s="4">
        <v>38</v>
      </c>
      <c r="P3451" s="4">
        <v>0</v>
      </c>
      <c r="Q3451" s="4">
        <v>0</v>
      </c>
      <c r="R3451" s="4">
        <v>0</v>
      </c>
      <c r="S3451" s="4">
        <v>0</v>
      </c>
      <c r="X3451" s="4">
        <v>0</v>
      </c>
      <c r="Y3451" s="4">
        <v>0</v>
      </c>
      <c r="Z3451" s="4">
        <v>108</v>
      </c>
      <c r="AB3451" s="4">
        <v>0</v>
      </c>
      <c r="AC3451" s="4">
        <v>0</v>
      </c>
      <c r="AD3451" s="4">
        <v>0</v>
      </c>
      <c r="AE3451" s="4">
        <v>0</v>
      </c>
    </row>
    <row r="3452" spans="1:31" x14ac:dyDescent="0.2">
      <c r="A3452" s="1">
        <v>202006</v>
      </c>
      <c r="B3452" s="1" t="s">
        <v>108</v>
      </c>
      <c r="C3452" s="4">
        <v>0</v>
      </c>
      <c r="D3452" s="4">
        <v>0</v>
      </c>
      <c r="E3452" s="4">
        <v>0</v>
      </c>
      <c r="F3452" s="4">
        <v>0</v>
      </c>
      <c r="G3452" s="4">
        <v>0</v>
      </c>
      <c r="H3452" s="4">
        <v>0</v>
      </c>
      <c r="I3452" s="4">
        <v>0</v>
      </c>
      <c r="J3452" s="4">
        <v>0</v>
      </c>
      <c r="K3452" s="4">
        <v>0</v>
      </c>
      <c r="L3452" s="4">
        <v>0</v>
      </c>
      <c r="M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X3452" s="4">
        <v>0</v>
      </c>
      <c r="Y3452" s="4">
        <v>0</v>
      </c>
      <c r="Z3452" s="4">
        <v>0</v>
      </c>
      <c r="AB3452" s="4">
        <v>0</v>
      </c>
      <c r="AC3452" s="4">
        <v>0</v>
      </c>
      <c r="AD3452" s="4">
        <v>0</v>
      </c>
      <c r="AE3452" s="4">
        <v>0</v>
      </c>
    </row>
    <row r="3453" spans="1:31" x14ac:dyDescent="0.2">
      <c r="A3453" s="1">
        <v>202006</v>
      </c>
      <c r="B3453" s="1" t="s">
        <v>38</v>
      </c>
      <c r="C3453" s="4">
        <v>1157451</v>
      </c>
      <c r="D3453" s="4">
        <v>583</v>
      </c>
      <c r="E3453" s="4">
        <v>885823</v>
      </c>
      <c r="F3453" s="4">
        <v>243</v>
      </c>
      <c r="G3453" s="4">
        <v>111</v>
      </c>
      <c r="H3453" s="4">
        <v>158</v>
      </c>
      <c r="I3453" s="4">
        <v>32865</v>
      </c>
      <c r="J3453" s="4">
        <v>49</v>
      </c>
      <c r="K3453" s="4">
        <v>632</v>
      </c>
      <c r="L3453" s="4">
        <v>13</v>
      </c>
      <c r="M3453" s="4">
        <v>0</v>
      </c>
      <c r="O3453" s="4">
        <v>0</v>
      </c>
      <c r="P3453" s="4">
        <v>0</v>
      </c>
      <c r="Q3453" s="4">
        <v>0</v>
      </c>
      <c r="R3453" s="4">
        <v>1</v>
      </c>
      <c r="S3453" s="4">
        <v>0</v>
      </c>
      <c r="X3453" s="4">
        <v>0</v>
      </c>
      <c r="Y3453" s="4">
        <v>228783</v>
      </c>
      <c r="Z3453" s="4">
        <v>8188</v>
      </c>
      <c r="AB3453" s="4">
        <v>0</v>
      </c>
      <c r="AC3453" s="4">
        <v>0</v>
      </c>
      <c r="AD3453" s="4">
        <v>1</v>
      </c>
      <c r="AE3453" s="4">
        <v>1</v>
      </c>
    </row>
    <row r="3454" spans="1:31" x14ac:dyDescent="0.2">
      <c r="A3454" s="1">
        <v>202006</v>
      </c>
      <c r="B3454" s="1" t="s">
        <v>110</v>
      </c>
      <c r="C3454" s="4">
        <v>346477</v>
      </c>
      <c r="D3454" s="4">
        <v>40</v>
      </c>
      <c r="E3454" s="4">
        <v>205540</v>
      </c>
      <c r="F3454" s="4">
        <v>22</v>
      </c>
      <c r="G3454" s="4">
        <v>12</v>
      </c>
      <c r="H3454" s="4">
        <v>29</v>
      </c>
      <c r="I3454" s="4">
        <v>17556</v>
      </c>
      <c r="J3454" s="4">
        <v>13</v>
      </c>
      <c r="K3454" s="4">
        <v>283</v>
      </c>
      <c r="L3454" s="4">
        <v>1</v>
      </c>
      <c r="M3454" s="4">
        <v>0</v>
      </c>
      <c r="O3454" s="4">
        <v>0</v>
      </c>
      <c r="P3454" s="4">
        <v>0</v>
      </c>
      <c r="Q3454" s="4">
        <v>0</v>
      </c>
      <c r="R3454" s="4">
        <v>1</v>
      </c>
      <c r="S3454" s="4">
        <v>0</v>
      </c>
      <c r="X3454" s="4">
        <v>0</v>
      </c>
      <c r="Y3454" s="4">
        <v>121916</v>
      </c>
      <c r="Z3454" s="4">
        <v>1064</v>
      </c>
      <c r="AB3454" s="4">
        <v>0</v>
      </c>
      <c r="AC3454" s="4">
        <v>0</v>
      </c>
      <c r="AD3454" s="4">
        <v>0</v>
      </c>
      <c r="AE3454" s="4">
        <v>0</v>
      </c>
    </row>
    <row r="3455" spans="1:31" x14ac:dyDescent="0.2">
      <c r="A3455" s="1">
        <v>202006</v>
      </c>
      <c r="B3455" s="1" t="s">
        <v>111</v>
      </c>
      <c r="C3455" s="4">
        <v>346477</v>
      </c>
      <c r="D3455" s="4">
        <v>40</v>
      </c>
      <c r="E3455" s="4">
        <v>205540</v>
      </c>
      <c r="F3455" s="4">
        <v>22</v>
      </c>
      <c r="G3455" s="4">
        <v>12</v>
      </c>
      <c r="H3455" s="4">
        <v>29</v>
      </c>
      <c r="I3455" s="4">
        <v>17556</v>
      </c>
      <c r="J3455" s="4">
        <v>13</v>
      </c>
      <c r="K3455" s="4">
        <v>283</v>
      </c>
      <c r="L3455" s="4">
        <v>1</v>
      </c>
      <c r="M3455" s="4">
        <v>0</v>
      </c>
      <c r="O3455" s="4">
        <v>0</v>
      </c>
      <c r="P3455" s="4">
        <v>0</v>
      </c>
      <c r="Q3455" s="4">
        <v>0</v>
      </c>
      <c r="R3455" s="4">
        <v>1</v>
      </c>
      <c r="S3455" s="4">
        <v>0</v>
      </c>
      <c r="X3455" s="4">
        <v>0</v>
      </c>
      <c r="Y3455" s="4">
        <v>121916</v>
      </c>
      <c r="Z3455" s="4">
        <v>1064</v>
      </c>
      <c r="AB3455" s="4">
        <v>0</v>
      </c>
      <c r="AC3455" s="4">
        <v>0</v>
      </c>
      <c r="AD3455" s="4">
        <v>0</v>
      </c>
      <c r="AE3455" s="4">
        <v>0</v>
      </c>
    </row>
    <row r="3456" spans="1:31" x14ac:dyDescent="0.2">
      <c r="A3456" s="1">
        <v>202006</v>
      </c>
      <c r="B3456" s="1" t="s">
        <v>108</v>
      </c>
      <c r="C3456" s="4">
        <v>0</v>
      </c>
      <c r="D3456" s="4">
        <v>0</v>
      </c>
      <c r="E3456" s="4">
        <v>0</v>
      </c>
      <c r="F3456" s="4">
        <v>0</v>
      </c>
      <c r="G3456" s="4">
        <v>0</v>
      </c>
      <c r="H3456" s="4">
        <v>0</v>
      </c>
      <c r="I3456" s="4">
        <v>0</v>
      </c>
      <c r="J3456" s="4">
        <v>0</v>
      </c>
      <c r="K3456" s="4">
        <v>0</v>
      </c>
      <c r="L3456" s="4">
        <v>0</v>
      </c>
      <c r="M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0</v>
      </c>
      <c r="X3456" s="4">
        <v>0</v>
      </c>
      <c r="Y3456" s="4">
        <v>0</v>
      </c>
      <c r="Z3456" s="4">
        <v>0</v>
      </c>
      <c r="AB3456" s="4">
        <v>0</v>
      </c>
      <c r="AC3456" s="4">
        <v>0</v>
      </c>
      <c r="AD3456" s="4">
        <v>0</v>
      </c>
      <c r="AE3456" s="4">
        <v>0</v>
      </c>
    </row>
    <row r="3457" spans="1:31" x14ac:dyDescent="0.2">
      <c r="A3457" s="1">
        <v>202006</v>
      </c>
      <c r="B3457" s="1" t="s">
        <v>114</v>
      </c>
      <c r="C3457" s="4">
        <v>810974</v>
      </c>
      <c r="D3457" s="4">
        <v>543</v>
      </c>
      <c r="E3457" s="4">
        <v>680283</v>
      </c>
      <c r="F3457" s="4">
        <v>221</v>
      </c>
      <c r="G3457" s="4">
        <v>99</v>
      </c>
      <c r="H3457" s="4">
        <v>129</v>
      </c>
      <c r="I3457" s="4">
        <v>15309</v>
      </c>
      <c r="J3457" s="4">
        <v>36</v>
      </c>
      <c r="K3457" s="4">
        <v>349</v>
      </c>
      <c r="L3457" s="4">
        <v>12</v>
      </c>
      <c r="M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X3457" s="4">
        <v>0</v>
      </c>
      <c r="Y3457" s="4">
        <v>106867</v>
      </c>
      <c r="Z3457" s="4">
        <v>7124</v>
      </c>
      <c r="AB3457" s="4">
        <v>0</v>
      </c>
      <c r="AC3457" s="4">
        <v>0</v>
      </c>
      <c r="AD3457" s="4">
        <v>1</v>
      </c>
      <c r="AE3457" s="4">
        <v>1</v>
      </c>
    </row>
    <row r="3458" spans="1:31" x14ac:dyDescent="0.2">
      <c r="A3458" s="1">
        <v>202006</v>
      </c>
      <c r="B3458" s="1" t="s">
        <v>113</v>
      </c>
      <c r="C3458" s="4">
        <v>810974</v>
      </c>
      <c r="D3458" s="4">
        <v>543</v>
      </c>
      <c r="E3458" s="4">
        <v>680283</v>
      </c>
      <c r="F3458" s="4">
        <v>221</v>
      </c>
      <c r="G3458" s="4">
        <v>99</v>
      </c>
      <c r="H3458" s="4">
        <v>129</v>
      </c>
      <c r="I3458" s="4">
        <v>15309</v>
      </c>
      <c r="J3458" s="4">
        <v>36</v>
      </c>
      <c r="K3458" s="4">
        <v>349</v>
      </c>
      <c r="L3458" s="4">
        <v>12</v>
      </c>
      <c r="M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X3458" s="4">
        <v>0</v>
      </c>
      <c r="Y3458" s="4">
        <v>106867</v>
      </c>
      <c r="Z3458" s="4">
        <v>7124</v>
      </c>
      <c r="AB3458" s="4">
        <v>0</v>
      </c>
      <c r="AC3458" s="4">
        <v>0</v>
      </c>
      <c r="AD3458" s="4">
        <v>1</v>
      </c>
      <c r="AE3458" s="4">
        <v>1</v>
      </c>
    </row>
    <row r="3459" spans="1:31" x14ac:dyDescent="0.2">
      <c r="A3459" s="1">
        <v>202006</v>
      </c>
      <c r="B3459" s="1" t="s">
        <v>108</v>
      </c>
      <c r="C3459" s="4">
        <v>0</v>
      </c>
      <c r="D3459" s="4">
        <v>0</v>
      </c>
      <c r="E3459" s="4">
        <v>0</v>
      </c>
      <c r="F3459" s="4">
        <v>0</v>
      </c>
      <c r="G3459" s="4">
        <v>0</v>
      </c>
      <c r="H3459" s="4">
        <v>0</v>
      </c>
      <c r="I3459" s="4">
        <v>0</v>
      </c>
      <c r="J3459" s="4">
        <v>0</v>
      </c>
      <c r="K3459" s="4">
        <v>0</v>
      </c>
      <c r="L3459" s="4">
        <v>0</v>
      </c>
      <c r="M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X3459" s="4">
        <v>0</v>
      </c>
      <c r="Y3459" s="4">
        <v>0</v>
      </c>
      <c r="Z3459" s="4">
        <v>0</v>
      </c>
      <c r="AB3459" s="4">
        <v>0</v>
      </c>
      <c r="AC3459" s="4">
        <v>0</v>
      </c>
      <c r="AD3459" s="4">
        <v>0</v>
      </c>
      <c r="AE3459" s="4">
        <v>0</v>
      </c>
    </row>
    <row r="3460" spans="1:31" x14ac:dyDescent="0.2">
      <c r="A3460" s="1">
        <v>202006</v>
      </c>
      <c r="B3460" s="1" t="s">
        <v>115</v>
      </c>
      <c r="C3460" s="4">
        <v>632</v>
      </c>
      <c r="D3460" s="4">
        <v>127</v>
      </c>
      <c r="E3460" s="4">
        <v>314</v>
      </c>
      <c r="F3460" s="4">
        <v>0</v>
      </c>
      <c r="G3460" s="4">
        <v>0</v>
      </c>
      <c r="H3460" s="4">
        <v>0</v>
      </c>
      <c r="I3460" s="4">
        <v>0</v>
      </c>
      <c r="J3460" s="4">
        <v>0</v>
      </c>
      <c r="K3460" s="4">
        <v>0</v>
      </c>
      <c r="L3460" s="4">
        <v>0</v>
      </c>
      <c r="M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X3460" s="4">
        <v>0</v>
      </c>
      <c r="Y3460" s="4">
        <v>0</v>
      </c>
      <c r="Z3460" s="4">
        <v>191</v>
      </c>
      <c r="AB3460" s="4">
        <v>0</v>
      </c>
      <c r="AC3460" s="4">
        <v>0</v>
      </c>
      <c r="AD3460" s="4">
        <v>0</v>
      </c>
      <c r="AE3460" s="4">
        <v>0</v>
      </c>
    </row>
    <row r="3461" spans="1:31" x14ac:dyDescent="0.2">
      <c r="A3461" s="1">
        <v>202006</v>
      </c>
      <c r="B3461" s="1" t="s">
        <v>116</v>
      </c>
      <c r="C3461" s="4">
        <v>632</v>
      </c>
      <c r="D3461" s="4">
        <v>127</v>
      </c>
      <c r="E3461" s="4">
        <v>314</v>
      </c>
      <c r="F3461" s="4">
        <v>0</v>
      </c>
      <c r="G3461" s="4">
        <v>0</v>
      </c>
      <c r="H3461" s="4">
        <v>0</v>
      </c>
      <c r="I3461" s="4">
        <v>0</v>
      </c>
      <c r="J3461" s="4">
        <v>0</v>
      </c>
      <c r="K3461" s="4">
        <v>0</v>
      </c>
      <c r="L3461" s="4">
        <v>0</v>
      </c>
      <c r="M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X3461" s="4">
        <v>0</v>
      </c>
      <c r="Y3461" s="4">
        <v>0</v>
      </c>
      <c r="Z3461" s="4">
        <v>191</v>
      </c>
      <c r="AB3461" s="4">
        <v>0</v>
      </c>
      <c r="AC3461" s="4">
        <v>0</v>
      </c>
      <c r="AD3461" s="4">
        <v>0</v>
      </c>
      <c r="AE3461" s="4">
        <v>0</v>
      </c>
    </row>
    <row r="3462" spans="1:31" x14ac:dyDescent="0.2">
      <c r="A3462" s="1">
        <v>202007</v>
      </c>
      <c r="B3462" s="1" t="s">
        <v>0</v>
      </c>
      <c r="C3462" s="4" t="s">
        <v>1</v>
      </c>
      <c r="D3462" s="4" t="s">
        <v>2</v>
      </c>
      <c r="E3462" s="4" t="s">
        <v>3</v>
      </c>
      <c r="F3462" s="4" t="s">
        <v>4</v>
      </c>
      <c r="G3462" s="4" t="s">
        <v>5</v>
      </c>
      <c r="H3462" s="4" t="s">
        <v>6</v>
      </c>
      <c r="I3462" s="4" t="s">
        <v>7</v>
      </c>
      <c r="J3462" s="4" t="s">
        <v>96</v>
      </c>
      <c r="K3462" s="4" t="s">
        <v>97</v>
      </c>
      <c r="L3462" s="4" t="s">
        <v>85</v>
      </c>
      <c r="M3462" s="4" t="s">
        <v>86</v>
      </c>
      <c r="O3462" s="4" t="s">
        <v>10</v>
      </c>
      <c r="P3462" s="4" t="s">
        <v>88</v>
      </c>
      <c r="Q3462" s="4" t="s">
        <v>89</v>
      </c>
      <c r="R3462" s="4" t="s">
        <v>90</v>
      </c>
      <c r="S3462" s="4" t="s">
        <v>91</v>
      </c>
      <c r="X3462" s="4" t="s">
        <v>95</v>
      </c>
      <c r="Y3462" s="4" t="s">
        <v>11</v>
      </c>
      <c r="Z3462" s="4" t="s">
        <v>98</v>
      </c>
      <c r="AB3462" s="4" t="s">
        <v>92</v>
      </c>
      <c r="AC3462" s="4" t="s">
        <v>93</v>
      </c>
      <c r="AD3462" s="4" t="s">
        <v>94</v>
      </c>
      <c r="AE3462" s="4" t="s">
        <v>87</v>
      </c>
    </row>
    <row r="3463" spans="1:31" x14ac:dyDescent="0.2">
      <c r="A3463" s="1">
        <v>202007</v>
      </c>
      <c r="B3463" s="1" t="s">
        <v>14</v>
      </c>
      <c r="C3463" s="4">
        <v>41094113</v>
      </c>
      <c r="D3463" s="4">
        <v>28000814</v>
      </c>
      <c r="E3463" s="4">
        <v>11497376</v>
      </c>
      <c r="F3463" s="4">
        <v>18212</v>
      </c>
      <c r="G3463" s="4">
        <v>781863</v>
      </c>
      <c r="H3463" s="4">
        <v>1386</v>
      </c>
      <c r="I3463" s="4">
        <v>50323</v>
      </c>
      <c r="J3463" s="4">
        <v>299087</v>
      </c>
      <c r="K3463" s="4">
        <v>1917</v>
      </c>
      <c r="L3463" s="4">
        <v>201</v>
      </c>
      <c r="M3463" s="4">
        <v>303</v>
      </c>
      <c r="O3463" s="4">
        <v>4522</v>
      </c>
      <c r="P3463" s="4">
        <v>158267</v>
      </c>
      <c r="Q3463" s="4">
        <v>11473</v>
      </c>
      <c r="R3463" s="4">
        <v>30</v>
      </c>
      <c r="S3463" s="4">
        <v>0</v>
      </c>
      <c r="X3463" s="4">
        <v>1104</v>
      </c>
      <c r="Y3463" s="4">
        <v>235380</v>
      </c>
      <c r="Z3463" s="4">
        <v>31851</v>
      </c>
      <c r="AB3463" s="4">
        <v>0</v>
      </c>
      <c r="AC3463" s="4">
        <v>0</v>
      </c>
      <c r="AD3463" s="4">
        <v>2</v>
      </c>
      <c r="AE3463" s="4">
        <v>2</v>
      </c>
    </row>
    <row r="3464" spans="1:31" x14ac:dyDescent="0.2">
      <c r="A3464" s="1">
        <v>202007</v>
      </c>
      <c r="B3464" s="1" t="s">
        <v>15</v>
      </c>
      <c r="C3464" s="4">
        <v>39779965</v>
      </c>
      <c r="D3464" s="4">
        <v>27995563</v>
      </c>
      <c r="E3464" s="4">
        <v>10490931</v>
      </c>
      <c r="F3464" s="4">
        <v>17564</v>
      </c>
      <c r="G3464" s="4">
        <v>778355</v>
      </c>
      <c r="H3464" s="4">
        <v>1209</v>
      </c>
      <c r="I3464" s="4">
        <v>8781</v>
      </c>
      <c r="J3464" s="4">
        <v>281678</v>
      </c>
      <c r="K3464" s="4">
        <v>1065</v>
      </c>
      <c r="L3464" s="4">
        <v>186</v>
      </c>
      <c r="M3464" s="4">
        <v>247</v>
      </c>
      <c r="O3464" s="4">
        <v>4402</v>
      </c>
      <c r="P3464" s="4">
        <v>158267</v>
      </c>
      <c r="Q3464" s="4">
        <v>11473</v>
      </c>
      <c r="R3464" s="4">
        <v>29</v>
      </c>
      <c r="S3464" s="4">
        <v>0</v>
      </c>
      <c r="X3464" s="4">
        <v>1104</v>
      </c>
      <c r="Y3464" s="4">
        <v>6307</v>
      </c>
      <c r="Z3464" s="4">
        <v>22803</v>
      </c>
      <c r="AB3464" s="4">
        <v>0</v>
      </c>
      <c r="AC3464" s="4">
        <v>0</v>
      </c>
      <c r="AD3464" s="4">
        <v>0</v>
      </c>
      <c r="AE3464" s="4">
        <v>1</v>
      </c>
    </row>
    <row r="3465" spans="1:31" x14ac:dyDescent="0.2">
      <c r="A3465" s="1">
        <v>202007</v>
      </c>
      <c r="B3465" s="1" t="s">
        <v>16</v>
      </c>
      <c r="C3465" s="4">
        <v>10260861</v>
      </c>
      <c r="D3465" s="4">
        <v>6331408</v>
      </c>
      <c r="E3465" s="4">
        <v>2970527</v>
      </c>
      <c r="F3465" s="4">
        <v>713</v>
      </c>
      <c r="G3465" s="4">
        <v>618978</v>
      </c>
      <c r="H3465" s="4">
        <v>487</v>
      </c>
      <c r="I3465" s="4">
        <v>73</v>
      </c>
      <c r="J3465" s="4">
        <v>168216</v>
      </c>
      <c r="K3465" s="4">
        <v>346</v>
      </c>
      <c r="L3465" s="4">
        <v>1</v>
      </c>
      <c r="M3465" s="4">
        <v>52</v>
      </c>
      <c r="O3465" s="4">
        <v>1670</v>
      </c>
      <c r="P3465" s="4">
        <v>151634</v>
      </c>
      <c r="Q3465" s="4">
        <v>11434</v>
      </c>
      <c r="R3465" s="4">
        <v>26</v>
      </c>
      <c r="S3465" s="4">
        <v>0</v>
      </c>
      <c r="X3465" s="4">
        <v>1104</v>
      </c>
      <c r="Y3465" s="4">
        <v>0</v>
      </c>
      <c r="Z3465" s="4">
        <v>4192</v>
      </c>
      <c r="AB3465" s="4">
        <v>0</v>
      </c>
      <c r="AC3465" s="4">
        <v>0</v>
      </c>
      <c r="AD3465" s="4">
        <v>0</v>
      </c>
      <c r="AE3465" s="4">
        <v>0</v>
      </c>
    </row>
    <row r="3466" spans="1:31" x14ac:dyDescent="0.2">
      <c r="A3466" s="1">
        <v>202007</v>
      </c>
      <c r="B3466" s="1" t="s">
        <v>17</v>
      </c>
      <c r="C3466" s="4">
        <v>428581</v>
      </c>
      <c r="D3466" s="4">
        <v>30657</v>
      </c>
      <c r="E3466" s="4">
        <v>365705</v>
      </c>
      <c r="F3466" s="4">
        <v>104</v>
      </c>
      <c r="G3466" s="4">
        <v>14978</v>
      </c>
      <c r="H3466" s="4">
        <v>120</v>
      </c>
      <c r="I3466" s="4">
        <v>108</v>
      </c>
      <c r="J3466" s="4">
        <v>12684</v>
      </c>
      <c r="K3466" s="4">
        <v>104</v>
      </c>
      <c r="L3466" s="4">
        <v>3</v>
      </c>
      <c r="M3466" s="4">
        <v>19</v>
      </c>
      <c r="O3466" s="4">
        <v>4</v>
      </c>
      <c r="P3466" s="4">
        <v>1</v>
      </c>
      <c r="Q3466" s="4">
        <v>0</v>
      </c>
      <c r="R3466" s="4">
        <v>0</v>
      </c>
      <c r="S3466" s="4">
        <v>0</v>
      </c>
      <c r="X3466" s="4">
        <v>0</v>
      </c>
      <c r="Y3466" s="4">
        <v>0</v>
      </c>
      <c r="Z3466" s="4">
        <v>4093</v>
      </c>
      <c r="AB3466" s="4">
        <v>0</v>
      </c>
      <c r="AC3466" s="4">
        <v>0</v>
      </c>
      <c r="AD3466" s="4">
        <v>0</v>
      </c>
      <c r="AE3466" s="4">
        <v>1</v>
      </c>
    </row>
    <row r="3467" spans="1:31" x14ac:dyDescent="0.2">
      <c r="A3467" s="1">
        <v>202007</v>
      </c>
      <c r="B3467" s="1" t="s">
        <v>18</v>
      </c>
      <c r="C3467" s="4">
        <v>6832259</v>
      </c>
      <c r="D3467" s="4">
        <v>191146</v>
      </c>
      <c r="E3467" s="4">
        <v>6456495</v>
      </c>
      <c r="F3467" s="4">
        <v>2194</v>
      </c>
      <c r="G3467" s="4">
        <v>115137</v>
      </c>
      <c r="H3467" s="4">
        <v>600</v>
      </c>
      <c r="I3467" s="4">
        <v>7386</v>
      </c>
      <c r="J3467" s="4">
        <v>43883</v>
      </c>
      <c r="K3467" s="4">
        <v>606</v>
      </c>
      <c r="L3467" s="4">
        <v>182</v>
      </c>
      <c r="M3467" s="4">
        <v>117</v>
      </c>
      <c r="O3467" s="4">
        <v>13</v>
      </c>
      <c r="P3467" s="4">
        <v>1</v>
      </c>
      <c r="Q3467" s="4">
        <v>0</v>
      </c>
      <c r="R3467" s="4">
        <v>0</v>
      </c>
      <c r="S3467" s="4">
        <v>0</v>
      </c>
      <c r="X3467" s="4">
        <v>0</v>
      </c>
      <c r="Y3467" s="4">
        <v>0</v>
      </c>
      <c r="Z3467" s="4">
        <v>14499</v>
      </c>
      <c r="AB3467" s="4">
        <v>0</v>
      </c>
      <c r="AC3467" s="4">
        <v>0</v>
      </c>
      <c r="AD3467" s="4">
        <v>0</v>
      </c>
      <c r="AE3467" s="4">
        <v>0</v>
      </c>
    </row>
    <row r="3468" spans="1:31" x14ac:dyDescent="0.2">
      <c r="A3468" s="1">
        <v>202007</v>
      </c>
      <c r="B3468" s="1" t="s">
        <v>19</v>
      </c>
      <c r="C3468" s="4">
        <v>1494</v>
      </c>
      <c r="D3468" s="4">
        <v>1007</v>
      </c>
      <c r="E3468" s="4">
        <v>8</v>
      </c>
      <c r="F3468" s="4">
        <v>284</v>
      </c>
      <c r="G3468" s="4">
        <v>163</v>
      </c>
      <c r="H3468" s="4">
        <v>0</v>
      </c>
      <c r="I3468" s="4">
        <v>1</v>
      </c>
      <c r="J3468" s="4">
        <v>2</v>
      </c>
      <c r="K3468" s="4">
        <v>0</v>
      </c>
      <c r="L3468" s="4">
        <v>0</v>
      </c>
      <c r="M3468" s="4">
        <v>0</v>
      </c>
      <c r="O3468" s="4">
        <v>20</v>
      </c>
      <c r="P3468" s="4">
        <v>0</v>
      </c>
      <c r="Q3468" s="4">
        <v>0</v>
      </c>
      <c r="R3468" s="4">
        <v>0</v>
      </c>
      <c r="S3468" s="4">
        <v>0</v>
      </c>
      <c r="X3468" s="4">
        <v>0</v>
      </c>
      <c r="Y3468" s="4">
        <v>0</v>
      </c>
      <c r="Z3468" s="4">
        <v>9</v>
      </c>
      <c r="AB3468" s="4">
        <v>0</v>
      </c>
      <c r="AC3468" s="4">
        <v>0</v>
      </c>
      <c r="AD3468" s="4">
        <v>0</v>
      </c>
      <c r="AE3468" s="4">
        <v>0</v>
      </c>
    </row>
    <row r="3469" spans="1:31" x14ac:dyDescent="0.2">
      <c r="A3469" s="1">
        <v>202007</v>
      </c>
      <c r="B3469" s="1" t="s">
        <v>20</v>
      </c>
      <c r="C3469" s="4">
        <v>0</v>
      </c>
      <c r="D3469" s="4">
        <v>0</v>
      </c>
      <c r="E3469" s="4">
        <v>0</v>
      </c>
      <c r="F3469" s="4">
        <v>0</v>
      </c>
      <c r="G3469" s="4">
        <v>0</v>
      </c>
      <c r="H3469" s="4">
        <v>0</v>
      </c>
      <c r="I3469" s="4">
        <v>0</v>
      </c>
      <c r="J3469" s="4">
        <v>0</v>
      </c>
      <c r="K3469" s="4">
        <v>0</v>
      </c>
      <c r="L3469" s="4">
        <v>0</v>
      </c>
      <c r="M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X3469" s="4">
        <v>0</v>
      </c>
      <c r="Y3469" s="4">
        <v>0</v>
      </c>
      <c r="Z3469" s="4">
        <v>0</v>
      </c>
      <c r="AB3469" s="4">
        <v>0</v>
      </c>
      <c r="AC3469" s="4">
        <v>0</v>
      </c>
      <c r="AD3469" s="4">
        <v>0</v>
      </c>
      <c r="AE3469" s="4">
        <v>0</v>
      </c>
    </row>
    <row r="3470" spans="1:31" x14ac:dyDescent="0.2">
      <c r="A3470" s="1">
        <v>202007</v>
      </c>
      <c r="B3470" s="1" t="s">
        <v>21</v>
      </c>
      <c r="C3470" s="4">
        <v>82211</v>
      </c>
      <c r="D3470" s="4">
        <v>1118</v>
      </c>
      <c r="E3470" s="4">
        <v>748</v>
      </c>
      <c r="F3470" s="4">
        <v>51</v>
      </c>
      <c r="G3470" s="4">
        <v>22777</v>
      </c>
      <c r="H3470" s="4">
        <v>2</v>
      </c>
      <c r="I3470" s="4">
        <v>0</v>
      </c>
      <c r="J3470" s="4">
        <v>56778</v>
      </c>
      <c r="K3470" s="4">
        <v>9</v>
      </c>
      <c r="L3470" s="4">
        <v>0</v>
      </c>
      <c r="M3470" s="4">
        <v>53</v>
      </c>
      <c r="O3470" s="4">
        <v>100</v>
      </c>
      <c r="P3470" s="4">
        <v>573</v>
      </c>
      <c r="Q3470" s="4">
        <v>0</v>
      </c>
      <c r="R3470" s="4">
        <v>1</v>
      </c>
      <c r="S3470" s="4">
        <v>0</v>
      </c>
      <c r="X3470" s="4">
        <v>0</v>
      </c>
      <c r="Y3470" s="4">
        <v>0</v>
      </c>
      <c r="Z3470" s="4">
        <v>1</v>
      </c>
      <c r="AB3470" s="4">
        <v>0</v>
      </c>
      <c r="AC3470" s="4">
        <v>0</v>
      </c>
      <c r="AD3470" s="4">
        <v>0</v>
      </c>
      <c r="AE3470" s="4">
        <v>0</v>
      </c>
    </row>
    <row r="3471" spans="1:31" x14ac:dyDescent="0.2">
      <c r="A3471" s="1">
        <v>202007</v>
      </c>
      <c r="B3471" s="1" t="s">
        <v>99</v>
      </c>
      <c r="C3471" s="4">
        <v>21181</v>
      </c>
      <c r="D3471" s="4">
        <v>486</v>
      </c>
      <c r="E3471" s="4">
        <v>179</v>
      </c>
      <c r="F3471" s="4">
        <v>20</v>
      </c>
      <c r="G3471" s="4">
        <v>7059</v>
      </c>
      <c r="H3471" s="4">
        <v>1</v>
      </c>
      <c r="I3471" s="4">
        <v>0</v>
      </c>
      <c r="J3471" s="4">
        <v>13389</v>
      </c>
      <c r="K3471" s="4">
        <v>0</v>
      </c>
      <c r="L3471" s="4">
        <v>0</v>
      </c>
      <c r="M3471" s="4">
        <v>37</v>
      </c>
      <c r="O3471" s="4">
        <v>0</v>
      </c>
      <c r="P3471" s="4">
        <v>9</v>
      </c>
      <c r="Q3471" s="4">
        <v>0</v>
      </c>
      <c r="R3471" s="4">
        <v>0</v>
      </c>
      <c r="S3471" s="4">
        <v>0</v>
      </c>
      <c r="X3471" s="4">
        <v>0</v>
      </c>
      <c r="Y3471" s="4">
        <v>0</v>
      </c>
      <c r="Z3471" s="4">
        <v>1</v>
      </c>
      <c r="AB3471" s="4">
        <v>0</v>
      </c>
      <c r="AC3471" s="4">
        <v>0</v>
      </c>
      <c r="AD3471" s="4">
        <v>0</v>
      </c>
      <c r="AE3471" s="4">
        <v>0</v>
      </c>
    </row>
    <row r="3472" spans="1:31" x14ac:dyDescent="0.2">
      <c r="A3472" s="1">
        <v>202007</v>
      </c>
      <c r="B3472" s="1" t="s">
        <v>100</v>
      </c>
      <c r="C3472" s="4">
        <v>60472</v>
      </c>
      <c r="D3472" s="4">
        <v>546</v>
      </c>
      <c r="E3472" s="4">
        <v>568</v>
      </c>
      <c r="F3472" s="4">
        <v>19</v>
      </c>
      <c r="G3472" s="4">
        <v>15389</v>
      </c>
      <c r="H3472" s="4">
        <v>1</v>
      </c>
      <c r="I3472" s="4">
        <v>0</v>
      </c>
      <c r="J3472" s="4">
        <v>43259</v>
      </c>
      <c r="K3472" s="4">
        <v>9</v>
      </c>
      <c r="L3472" s="4">
        <v>0</v>
      </c>
      <c r="M3472" s="4">
        <v>16</v>
      </c>
      <c r="O3472" s="4">
        <v>100</v>
      </c>
      <c r="P3472" s="4">
        <v>564</v>
      </c>
      <c r="Q3472" s="4">
        <v>0</v>
      </c>
      <c r="R3472" s="4">
        <v>1</v>
      </c>
      <c r="S3472" s="4">
        <v>0</v>
      </c>
      <c r="X3472" s="4">
        <v>0</v>
      </c>
      <c r="Y3472" s="4">
        <v>0</v>
      </c>
      <c r="Z3472" s="4">
        <v>0</v>
      </c>
      <c r="AB3472" s="4">
        <v>0</v>
      </c>
      <c r="AC3472" s="4">
        <v>0</v>
      </c>
      <c r="AD3472" s="4">
        <v>0</v>
      </c>
      <c r="AE3472" s="4">
        <v>0</v>
      </c>
    </row>
    <row r="3473" spans="1:31" x14ac:dyDescent="0.2">
      <c r="A3473" s="1">
        <v>202007</v>
      </c>
      <c r="B3473" s="1" t="s">
        <v>101</v>
      </c>
      <c r="C3473" s="4">
        <v>558</v>
      </c>
      <c r="D3473" s="4">
        <v>86</v>
      </c>
      <c r="E3473" s="4">
        <v>1</v>
      </c>
      <c r="F3473" s="4">
        <v>12</v>
      </c>
      <c r="G3473" s="4">
        <v>329</v>
      </c>
      <c r="H3473" s="4">
        <v>0</v>
      </c>
      <c r="I3473" s="4">
        <v>0</v>
      </c>
      <c r="J3473" s="4">
        <v>130</v>
      </c>
      <c r="K3473" s="4">
        <v>0</v>
      </c>
      <c r="L3473" s="4">
        <v>0</v>
      </c>
      <c r="M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X3473" s="4">
        <v>0</v>
      </c>
      <c r="Y3473" s="4">
        <v>0</v>
      </c>
      <c r="Z3473" s="4">
        <v>0</v>
      </c>
      <c r="AB3473" s="4">
        <v>0</v>
      </c>
      <c r="AC3473" s="4">
        <v>0</v>
      </c>
      <c r="AD3473" s="4">
        <v>0</v>
      </c>
      <c r="AE3473" s="4">
        <v>0</v>
      </c>
    </row>
    <row r="3474" spans="1:31" x14ac:dyDescent="0.2">
      <c r="A3474" s="1">
        <v>202007</v>
      </c>
      <c r="B3474" s="1" t="s">
        <v>22</v>
      </c>
      <c r="C3474" s="4">
        <v>2469</v>
      </c>
      <c r="D3474" s="4">
        <v>997</v>
      </c>
      <c r="E3474" s="4">
        <v>0</v>
      </c>
      <c r="F3474" s="4">
        <v>1124</v>
      </c>
      <c r="G3474" s="4">
        <v>344</v>
      </c>
      <c r="H3474" s="4">
        <v>0</v>
      </c>
      <c r="I3474" s="4">
        <v>0</v>
      </c>
      <c r="J3474" s="4">
        <v>0</v>
      </c>
      <c r="K3474" s="4">
        <v>0</v>
      </c>
      <c r="L3474" s="4">
        <v>0</v>
      </c>
      <c r="M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X3474" s="4">
        <v>0</v>
      </c>
      <c r="Y3474" s="4">
        <v>0</v>
      </c>
      <c r="Z3474" s="4">
        <v>4</v>
      </c>
      <c r="AB3474" s="4">
        <v>0</v>
      </c>
      <c r="AC3474" s="4">
        <v>0</v>
      </c>
      <c r="AD3474" s="4">
        <v>0</v>
      </c>
      <c r="AE3474" s="4">
        <v>0</v>
      </c>
    </row>
    <row r="3475" spans="1:31" x14ac:dyDescent="0.2">
      <c r="A3475" s="1">
        <v>202007</v>
      </c>
      <c r="B3475" s="1" t="s">
        <v>23</v>
      </c>
      <c r="C3475" s="4">
        <v>19622</v>
      </c>
      <c r="D3475" s="4">
        <v>1510</v>
      </c>
      <c r="E3475" s="4">
        <v>11</v>
      </c>
      <c r="F3475" s="4">
        <v>13093</v>
      </c>
      <c r="G3475" s="4">
        <v>3642</v>
      </c>
      <c r="H3475" s="4">
        <v>0</v>
      </c>
      <c r="I3475" s="4">
        <v>1213</v>
      </c>
      <c r="J3475" s="4">
        <v>5</v>
      </c>
      <c r="K3475" s="4">
        <v>0</v>
      </c>
      <c r="L3475" s="4">
        <v>0</v>
      </c>
      <c r="M3475" s="4">
        <v>0</v>
      </c>
      <c r="O3475" s="4">
        <v>146</v>
      </c>
      <c r="P3475" s="4">
        <v>0</v>
      </c>
      <c r="Q3475" s="4">
        <v>0</v>
      </c>
      <c r="R3475" s="4">
        <v>0</v>
      </c>
      <c r="S3475" s="4">
        <v>0</v>
      </c>
      <c r="X3475" s="4">
        <v>0</v>
      </c>
      <c r="Y3475" s="4">
        <v>0</v>
      </c>
      <c r="Z3475" s="4">
        <v>2</v>
      </c>
      <c r="AB3475" s="4">
        <v>0</v>
      </c>
      <c r="AC3475" s="4">
        <v>0</v>
      </c>
      <c r="AD3475" s="4">
        <v>0</v>
      </c>
      <c r="AE3475" s="4">
        <v>0</v>
      </c>
    </row>
    <row r="3476" spans="1:31" x14ac:dyDescent="0.2">
      <c r="A3476" s="1">
        <v>202007</v>
      </c>
      <c r="B3476" s="1" t="s">
        <v>24</v>
      </c>
      <c r="C3476" s="4">
        <v>4500</v>
      </c>
      <c r="D3476" s="4">
        <v>1881</v>
      </c>
      <c r="E3476" s="4">
        <v>1655</v>
      </c>
      <c r="F3476" s="4">
        <v>0</v>
      </c>
      <c r="G3476" s="4">
        <v>795</v>
      </c>
      <c r="H3476" s="4">
        <v>0</v>
      </c>
      <c r="I3476" s="4">
        <v>0</v>
      </c>
      <c r="J3476" s="4">
        <v>82</v>
      </c>
      <c r="K3476" s="4">
        <v>0</v>
      </c>
      <c r="L3476" s="4">
        <v>0</v>
      </c>
      <c r="M3476" s="4">
        <v>0</v>
      </c>
      <c r="O3476" s="4">
        <v>0</v>
      </c>
      <c r="P3476" s="4">
        <v>69</v>
      </c>
      <c r="Q3476" s="4">
        <v>17</v>
      </c>
      <c r="R3476" s="4">
        <v>0</v>
      </c>
      <c r="S3476" s="4">
        <v>0</v>
      </c>
      <c r="X3476" s="4">
        <v>0</v>
      </c>
      <c r="Y3476" s="4">
        <v>0</v>
      </c>
      <c r="Z3476" s="4">
        <v>1</v>
      </c>
      <c r="AB3476" s="4">
        <v>0</v>
      </c>
      <c r="AC3476" s="4">
        <v>0</v>
      </c>
      <c r="AD3476" s="4">
        <v>0</v>
      </c>
      <c r="AE3476" s="4">
        <v>0</v>
      </c>
    </row>
    <row r="3477" spans="1:31" x14ac:dyDescent="0.2">
      <c r="A3477" s="1">
        <v>202007</v>
      </c>
      <c r="B3477" s="1" t="s">
        <v>25</v>
      </c>
      <c r="C3477" s="4">
        <v>5681</v>
      </c>
      <c r="D3477" s="4">
        <v>2072</v>
      </c>
      <c r="E3477" s="4">
        <v>1895</v>
      </c>
      <c r="F3477" s="4">
        <v>1</v>
      </c>
      <c r="G3477" s="4">
        <v>1539</v>
      </c>
      <c r="H3477" s="4">
        <v>0</v>
      </c>
      <c r="I3477" s="4">
        <v>0</v>
      </c>
      <c r="J3477" s="4">
        <v>28</v>
      </c>
      <c r="K3477" s="4">
        <v>0</v>
      </c>
      <c r="L3477" s="4">
        <v>0</v>
      </c>
      <c r="M3477" s="4">
        <v>6</v>
      </c>
      <c r="O3477" s="4">
        <v>0</v>
      </c>
      <c r="P3477" s="4">
        <v>120</v>
      </c>
      <c r="Q3477" s="4">
        <v>18</v>
      </c>
      <c r="R3477" s="4">
        <v>2</v>
      </c>
      <c r="S3477" s="4">
        <v>0</v>
      </c>
      <c r="X3477" s="4">
        <v>0</v>
      </c>
      <c r="Y3477" s="4">
        <v>0</v>
      </c>
      <c r="Z3477" s="4">
        <v>0</v>
      </c>
      <c r="AB3477" s="4">
        <v>0</v>
      </c>
      <c r="AC3477" s="4">
        <v>0</v>
      </c>
      <c r="AD3477" s="4">
        <v>0</v>
      </c>
      <c r="AE3477" s="4">
        <v>0</v>
      </c>
    </row>
    <row r="3478" spans="1:31" x14ac:dyDescent="0.2">
      <c r="A3478" s="1">
        <v>202007</v>
      </c>
      <c r="B3478" s="1" t="s">
        <v>26</v>
      </c>
      <c r="C3478" s="4">
        <v>106</v>
      </c>
      <c r="D3478" s="4">
        <v>61</v>
      </c>
      <c r="E3478" s="4">
        <v>31</v>
      </c>
      <c r="F3478" s="4">
        <v>0</v>
      </c>
      <c r="G3478" s="4">
        <v>2</v>
      </c>
      <c r="H3478" s="4">
        <v>0</v>
      </c>
      <c r="I3478" s="4">
        <v>0</v>
      </c>
      <c r="J3478" s="4">
        <v>0</v>
      </c>
      <c r="K3478" s="4">
        <v>0</v>
      </c>
      <c r="L3478" s="4">
        <v>0</v>
      </c>
      <c r="M3478" s="4">
        <v>0</v>
      </c>
      <c r="O3478" s="4">
        <v>0</v>
      </c>
      <c r="P3478" s="4">
        <v>8</v>
      </c>
      <c r="Q3478" s="4">
        <v>4</v>
      </c>
      <c r="R3478" s="4">
        <v>0</v>
      </c>
      <c r="S3478" s="4">
        <v>0</v>
      </c>
      <c r="X3478" s="4">
        <v>0</v>
      </c>
      <c r="Y3478" s="4">
        <v>0</v>
      </c>
      <c r="Z3478" s="4">
        <v>0</v>
      </c>
      <c r="AB3478" s="4">
        <v>0</v>
      </c>
      <c r="AC3478" s="4">
        <v>0</v>
      </c>
      <c r="AD3478" s="4">
        <v>0</v>
      </c>
      <c r="AE3478" s="4">
        <v>0</v>
      </c>
    </row>
    <row r="3479" spans="1:31" x14ac:dyDescent="0.2">
      <c r="A3479" s="1">
        <v>202007</v>
      </c>
      <c r="B3479" s="1" t="s">
        <v>102</v>
      </c>
      <c r="C3479" s="4">
        <v>21268291</v>
      </c>
      <c r="D3479" s="4">
        <v>21259979</v>
      </c>
      <c r="E3479" s="4">
        <v>0</v>
      </c>
      <c r="F3479" s="4">
        <v>0</v>
      </c>
      <c r="G3479" s="4">
        <v>0</v>
      </c>
      <c r="H3479" s="4">
        <v>0</v>
      </c>
      <c r="I3479" s="4">
        <v>0</v>
      </c>
      <c r="J3479" s="4">
        <v>0</v>
      </c>
      <c r="K3479" s="4">
        <v>0</v>
      </c>
      <c r="L3479" s="4">
        <v>0</v>
      </c>
      <c r="M3479" s="4">
        <v>0</v>
      </c>
      <c r="O3479" s="4">
        <v>2449</v>
      </c>
      <c r="P3479" s="4">
        <v>5861</v>
      </c>
      <c r="Q3479" s="4">
        <v>0</v>
      </c>
      <c r="R3479" s="4">
        <v>0</v>
      </c>
      <c r="S3479" s="4">
        <v>0</v>
      </c>
      <c r="X3479" s="4">
        <v>0</v>
      </c>
      <c r="Y3479" s="4">
        <v>0</v>
      </c>
      <c r="Z3479" s="4">
        <v>2</v>
      </c>
      <c r="AB3479" s="4">
        <v>0</v>
      </c>
      <c r="AC3479" s="4">
        <v>0</v>
      </c>
      <c r="AD3479" s="4">
        <v>0</v>
      </c>
      <c r="AE3479" s="4">
        <v>0</v>
      </c>
    </row>
    <row r="3480" spans="1:31" x14ac:dyDescent="0.2">
      <c r="A3480" s="1">
        <v>202007</v>
      </c>
      <c r="B3480" s="1" t="s">
        <v>28</v>
      </c>
      <c r="C3480" s="4">
        <v>569664</v>
      </c>
      <c r="D3480" s="4">
        <v>0</v>
      </c>
      <c r="E3480" s="4">
        <v>569664</v>
      </c>
      <c r="F3480" s="4">
        <v>0</v>
      </c>
      <c r="G3480" s="4">
        <v>0</v>
      </c>
      <c r="H3480" s="4">
        <v>0</v>
      </c>
      <c r="I3480" s="4">
        <v>0</v>
      </c>
      <c r="J3480" s="4">
        <v>0</v>
      </c>
      <c r="K3480" s="4">
        <v>0</v>
      </c>
      <c r="L3480" s="4">
        <v>0</v>
      </c>
      <c r="M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X3480" s="4">
        <v>0</v>
      </c>
      <c r="Y3480" s="4">
        <v>0</v>
      </c>
      <c r="Z3480" s="4">
        <v>0</v>
      </c>
      <c r="AB3480" s="4">
        <v>0</v>
      </c>
      <c r="AC3480" s="4">
        <v>0</v>
      </c>
      <c r="AD3480" s="4">
        <v>0</v>
      </c>
      <c r="AE3480" s="4">
        <v>0</v>
      </c>
    </row>
    <row r="3481" spans="1:31" x14ac:dyDescent="0.2">
      <c r="A3481" s="1">
        <v>202007</v>
      </c>
      <c r="B3481" s="1" t="s">
        <v>29</v>
      </c>
      <c r="C3481" s="4">
        <v>15206</v>
      </c>
      <c r="D3481" s="4">
        <v>0</v>
      </c>
      <c r="E3481" s="4">
        <v>15206</v>
      </c>
      <c r="F3481" s="4">
        <v>0</v>
      </c>
      <c r="G3481" s="4">
        <v>0</v>
      </c>
      <c r="H3481" s="4">
        <v>0</v>
      </c>
      <c r="I3481" s="4">
        <v>0</v>
      </c>
      <c r="J3481" s="4">
        <v>0</v>
      </c>
      <c r="K3481" s="4">
        <v>0</v>
      </c>
      <c r="L3481" s="4">
        <v>0</v>
      </c>
      <c r="M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X3481" s="4">
        <v>0</v>
      </c>
      <c r="Y3481" s="4">
        <v>0</v>
      </c>
      <c r="Z3481" s="4">
        <v>0</v>
      </c>
      <c r="AB3481" s="4">
        <v>0</v>
      </c>
      <c r="AC3481" s="4">
        <v>0</v>
      </c>
      <c r="AD3481" s="4">
        <v>0</v>
      </c>
      <c r="AE3481" s="4">
        <v>0</v>
      </c>
    </row>
    <row r="3482" spans="1:31" x14ac:dyDescent="0.2">
      <c r="A3482" s="1">
        <v>202007</v>
      </c>
      <c r="B3482" s="1" t="s">
        <v>30</v>
      </c>
      <c r="C3482" s="4">
        <v>108986</v>
      </c>
      <c r="D3482" s="4">
        <v>0</v>
      </c>
      <c r="E3482" s="4">
        <v>108986</v>
      </c>
      <c r="F3482" s="4">
        <v>0</v>
      </c>
      <c r="G3482" s="4">
        <v>0</v>
      </c>
      <c r="H3482" s="4">
        <v>0</v>
      </c>
      <c r="I3482" s="4">
        <v>0</v>
      </c>
      <c r="J3482" s="4">
        <v>0</v>
      </c>
      <c r="K3482" s="4">
        <v>0</v>
      </c>
      <c r="L3482" s="4">
        <v>0</v>
      </c>
      <c r="M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X3482" s="4">
        <v>0</v>
      </c>
      <c r="Y3482" s="4">
        <v>0</v>
      </c>
      <c r="Z3482" s="4">
        <v>0</v>
      </c>
      <c r="AB3482" s="4">
        <v>0</v>
      </c>
      <c r="AC3482" s="4">
        <v>0</v>
      </c>
      <c r="AD3482" s="4">
        <v>0</v>
      </c>
      <c r="AE3482" s="4">
        <v>0</v>
      </c>
    </row>
    <row r="3483" spans="1:31" x14ac:dyDescent="0.2">
      <c r="A3483" s="1">
        <v>202007</v>
      </c>
      <c r="B3483" s="1" t="s">
        <v>31</v>
      </c>
      <c r="C3483" s="4">
        <v>6307</v>
      </c>
      <c r="D3483" s="4">
        <v>0</v>
      </c>
      <c r="E3483" s="4">
        <v>0</v>
      </c>
      <c r="F3483" s="4">
        <v>0</v>
      </c>
      <c r="G3483" s="4">
        <v>0</v>
      </c>
      <c r="H3483" s="4">
        <v>0</v>
      </c>
      <c r="I3483" s="4">
        <v>0</v>
      </c>
      <c r="J3483" s="4">
        <v>0</v>
      </c>
      <c r="K3483" s="4">
        <v>0</v>
      </c>
      <c r="L3483" s="4">
        <v>0</v>
      </c>
      <c r="M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X3483" s="4">
        <v>0</v>
      </c>
      <c r="Y3483" s="4">
        <v>6307</v>
      </c>
      <c r="Z3483" s="4">
        <v>0</v>
      </c>
      <c r="AB3483" s="4">
        <v>0</v>
      </c>
      <c r="AC3483" s="4">
        <v>0</v>
      </c>
      <c r="AD3483" s="4">
        <v>0</v>
      </c>
      <c r="AE3483" s="4">
        <v>0</v>
      </c>
    </row>
    <row r="3484" spans="1:31" x14ac:dyDescent="0.2">
      <c r="A3484" s="1">
        <v>202007</v>
      </c>
      <c r="B3484" s="1" t="s">
        <v>32</v>
      </c>
      <c r="C3484" s="4">
        <v>173727</v>
      </c>
      <c r="D3484" s="4">
        <v>173727</v>
      </c>
      <c r="E3484" s="4">
        <v>0</v>
      </c>
      <c r="F3484" s="4">
        <v>0</v>
      </c>
      <c r="G3484" s="4">
        <v>0</v>
      </c>
      <c r="H3484" s="4">
        <v>0</v>
      </c>
      <c r="I3484" s="4">
        <v>0</v>
      </c>
      <c r="J3484" s="4">
        <v>0</v>
      </c>
      <c r="K3484" s="4">
        <v>0</v>
      </c>
      <c r="L3484" s="4">
        <v>0</v>
      </c>
      <c r="M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X3484" s="4">
        <v>0</v>
      </c>
      <c r="Y3484" s="4">
        <v>0</v>
      </c>
      <c r="Z3484" s="4">
        <v>0</v>
      </c>
      <c r="AB3484" s="4">
        <v>0</v>
      </c>
      <c r="AC3484" s="4">
        <v>0</v>
      </c>
      <c r="AD3484" s="4">
        <v>0</v>
      </c>
      <c r="AE3484" s="4">
        <v>0</v>
      </c>
    </row>
    <row r="3485" spans="1:31" x14ac:dyDescent="0.2">
      <c r="A3485" s="1">
        <v>202007</v>
      </c>
      <c r="B3485" s="1" t="s">
        <v>33</v>
      </c>
      <c r="C3485" s="4">
        <v>1314148</v>
      </c>
      <c r="D3485" s="4">
        <v>5251</v>
      </c>
      <c r="E3485" s="4">
        <v>1006445</v>
      </c>
      <c r="F3485" s="4">
        <v>648</v>
      </c>
      <c r="G3485" s="4">
        <v>3508</v>
      </c>
      <c r="H3485" s="4">
        <v>177</v>
      </c>
      <c r="I3485" s="4">
        <v>41542</v>
      </c>
      <c r="J3485" s="4">
        <v>17409</v>
      </c>
      <c r="K3485" s="4">
        <v>852</v>
      </c>
      <c r="L3485" s="4">
        <v>15</v>
      </c>
      <c r="M3485" s="4">
        <v>56</v>
      </c>
      <c r="O3485" s="4">
        <v>120</v>
      </c>
      <c r="P3485" s="4">
        <v>0</v>
      </c>
      <c r="Q3485" s="4">
        <v>0</v>
      </c>
      <c r="R3485" s="4">
        <v>1</v>
      </c>
      <c r="S3485" s="4">
        <v>0</v>
      </c>
      <c r="X3485" s="4">
        <v>0</v>
      </c>
      <c r="Y3485" s="4">
        <v>229073</v>
      </c>
      <c r="Z3485" s="4">
        <v>9048</v>
      </c>
      <c r="AB3485" s="4">
        <v>0</v>
      </c>
      <c r="AC3485" s="4">
        <v>0</v>
      </c>
      <c r="AD3485" s="4">
        <v>2</v>
      </c>
      <c r="AE3485" s="4">
        <v>1</v>
      </c>
    </row>
    <row r="3486" spans="1:31" x14ac:dyDescent="0.2">
      <c r="A3486" s="1">
        <v>202007</v>
      </c>
      <c r="B3486" s="1" t="s">
        <v>34</v>
      </c>
      <c r="C3486" s="4">
        <v>157675</v>
      </c>
      <c r="D3486" s="4">
        <v>4543</v>
      </c>
      <c r="E3486" s="4">
        <v>121837</v>
      </c>
      <c r="F3486" s="4">
        <v>406</v>
      </c>
      <c r="G3486" s="4">
        <v>3400</v>
      </c>
      <c r="H3486" s="4">
        <v>23</v>
      </c>
      <c r="I3486" s="4">
        <v>8993</v>
      </c>
      <c r="J3486" s="4">
        <v>17359</v>
      </c>
      <c r="K3486" s="4">
        <v>229</v>
      </c>
      <c r="L3486" s="4">
        <v>4</v>
      </c>
      <c r="M3486" s="4">
        <v>56</v>
      </c>
      <c r="O3486" s="4">
        <v>120</v>
      </c>
      <c r="P3486" s="4">
        <v>0</v>
      </c>
      <c r="Q3486" s="4">
        <v>0</v>
      </c>
      <c r="R3486" s="4">
        <v>0</v>
      </c>
      <c r="S3486" s="4">
        <v>0</v>
      </c>
      <c r="X3486" s="4">
        <v>0</v>
      </c>
      <c r="Y3486" s="4">
        <v>20</v>
      </c>
      <c r="Z3486" s="4">
        <v>684</v>
      </c>
      <c r="AB3486" s="4">
        <v>0</v>
      </c>
      <c r="AC3486" s="4">
        <v>0</v>
      </c>
      <c r="AD3486" s="4">
        <v>1</v>
      </c>
      <c r="AE3486" s="4">
        <v>0</v>
      </c>
    </row>
    <row r="3487" spans="1:31" x14ac:dyDescent="0.2">
      <c r="A3487" s="1">
        <v>202007</v>
      </c>
      <c r="B3487" s="1" t="s">
        <v>103</v>
      </c>
      <c r="C3487" s="4">
        <v>70275</v>
      </c>
      <c r="D3487" s="4">
        <v>951</v>
      </c>
      <c r="E3487" s="4">
        <v>46424</v>
      </c>
      <c r="F3487" s="4">
        <v>304</v>
      </c>
      <c r="G3487" s="4">
        <v>2004</v>
      </c>
      <c r="H3487" s="4">
        <v>11</v>
      </c>
      <c r="I3487" s="4">
        <v>7069</v>
      </c>
      <c r="J3487" s="4">
        <v>12776</v>
      </c>
      <c r="K3487" s="4">
        <v>188</v>
      </c>
      <c r="L3487" s="4">
        <v>4</v>
      </c>
      <c r="M3487" s="4">
        <v>45</v>
      </c>
      <c r="O3487" s="4">
        <v>7</v>
      </c>
      <c r="P3487" s="4">
        <v>0</v>
      </c>
      <c r="Q3487" s="4">
        <v>0</v>
      </c>
      <c r="R3487" s="4">
        <v>0</v>
      </c>
      <c r="S3487" s="4">
        <v>0</v>
      </c>
      <c r="X3487" s="4">
        <v>0</v>
      </c>
      <c r="Y3487" s="4">
        <v>12</v>
      </c>
      <c r="Z3487" s="4">
        <v>480</v>
      </c>
      <c r="AB3487" s="4">
        <v>0</v>
      </c>
      <c r="AC3487" s="4">
        <v>0</v>
      </c>
      <c r="AD3487" s="4">
        <v>0</v>
      </c>
      <c r="AE3487" s="4">
        <v>0</v>
      </c>
    </row>
    <row r="3488" spans="1:31" x14ac:dyDescent="0.2">
      <c r="A3488" s="1">
        <v>202007</v>
      </c>
      <c r="B3488" s="1" t="s">
        <v>104</v>
      </c>
      <c r="C3488" s="4">
        <v>17639</v>
      </c>
      <c r="D3488" s="4">
        <v>414</v>
      </c>
      <c r="E3488" s="4">
        <v>8331</v>
      </c>
      <c r="F3488" s="4">
        <v>58</v>
      </c>
      <c r="G3488" s="4">
        <v>1173</v>
      </c>
      <c r="H3488" s="4">
        <v>2</v>
      </c>
      <c r="I3488" s="4">
        <v>4212</v>
      </c>
      <c r="J3488" s="4">
        <v>3430</v>
      </c>
      <c r="K3488" s="4">
        <v>10</v>
      </c>
      <c r="L3488" s="4">
        <v>2</v>
      </c>
      <c r="M3488" s="4">
        <v>1</v>
      </c>
      <c r="O3488" s="4">
        <v>1</v>
      </c>
      <c r="P3488" s="4">
        <v>0</v>
      </c>
      <c r="Q3488" s="4">
        <v>0</v>
      </c>
      <c r="R3488" s="4">
        <v>0</v>
      </c>
      <c r="S3488" s="4">
        <v>0</v>
      </c>
      <c r="X3488" s="4">
        <v>0</v>
      </c>
      <c r="Y3488" s="4">
        <v>2</v>
      </c>
      <c r="Z3488" s="4">
        <v>3</v>
      </c>
      <c r="AB3488" s="4">
        <v>0</v>
      </c>
      <c r="AC3488" s="4">
        <v>0</v>
      </c>
      <c r="AD3488" s="4">
        <v>0</v>
      </c>
      <c r="AE3488" s="4">
        <v>0</v>
      </c>
    </row>
    <row r="3489" spans="1:31" x14ac:dyDescent="0.2">
      <c r="A3489" s="1">
        <v>202007</v>
      </c>
      <c r="B3489" s="1" t="s">
        <v>105</v>
      </c>
      <c r="C3489" s="4">
        <v>8160</v>
      </c>
      <c r="D3489" s="4">
        <v>1</v>
      </c>
      <c r="E3489" s="4">
        <v>3677</v>
      </c>
      <c r="F3489" s="4">
        <v>2</v>
      </c>
      <c r="G3489" s="4">
        <v>3</v>
      </c>
      <c r="H3489" s="4">
        <v>0</v>
      </c>
      <c r="I3489" s="4">
        <v>793</v>
      </c>
      <c r="J3489" s="4">
        <v>3628</v>
      </c>
      <c r="K3489" s="4">
        <v>55</v>
      </c>
      <c r="L3489" s="4">
        <v>0</v>
      </c>
      <c r="M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X3489" s="4">
        <v>0</v>
      </c>
      <c r="Y3489" s="4">
        <v>1</v>
      </c>
      <c r="Z3489" s="4">
        <v>0</v>
      </c>
      <c r="AB3489" s="4">
        <v>0</v>
      </c>
      <c r="AC3489" s="4">
        <v>0</v>
      </c>
      <c r="AD3489" s="4">
        <v>0</v>
      </c>
      <c r="AE3489" s="4">
        <v>0</v>
      </c>
    </row>
    <row r="3490" spans="1:31" x14ac:dyDescent="0.2">
      <c r="A3490" s="1">
        <v>202007</v>
      </c>
      <c r="B3490" s="1" t="s">
        <v>106</v>
      </c>
      <c r="C3490" s="4">
        <v>11224</v>
      </c>
      <c r="D3490" s="4">
        <v>31</v>
      </c>
      <c r="E3490" s="4">
        <v>6948</v>
      </c>
      <c r="F3490" s="4">
        <v>4</v>
      </c>
      <c r="G3490" s="4">
        <v>137</v>
      </c>
      <c r="H3490" s="4">
        <v>2</v>
      </c>
      <c r="I3490" s="4">
        <v>1470</v>
      </c>
      <c r="J3490" s="4">
        <v>2491</v>
      </c>
      <c r="K3490" s="4">
        <v>103</v>
      </c>
      <c r="L3490" s="4">
        <v>0</v>
      </c>
      <c r="M3490" s="4">
        <v>27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X3490" s="4">
        <v>0</v>
      </c>
      <c r="Y3490" s="4">
        <v>0</v>
      </c>
      <c r="Z3490" s="4">
        <v>11</v>
      </c>
      <c r="AB3490" s="4">
        <v>0</v>
      </c>
      <c r="AC3490" s="4">
        <v>0</v>
      </c>
      <c r="AD3490" s="4">
        <v>0</v>
      </c>
      <c r="AE3490" s="4">
        <v>0</v>
      </c>
    </row>
    <row r="3491" spans="1:31" x14ac:dyDescent="0.2">
      <c r="A3491" s="1">
        <v>202007</v>
      </c>
      <c r="B3491" s="1" t="s">
        <v>107</v>
      </c>
      <c r="C3491" s="4">
        <v>31802</v>
      </c>
      <c r="D3491" s="4">
        <v>400</v>
      </c>
      <c r="E3491" s="4">
        <v>26555</v>
      </c>
      <c r="F3491" s="4">
        <v>239</v>
      </c>
      <c r="G3491" s="4">
        <v>691</v>
      </c>
      <c r="H3491" s="4">
        <v>5</v>
      </c>
      <c r="I3491" s="4">
        <v>594</v>
      </c>
      <c r="J3491" s="4">
        <v>3226</v>
      </c>
      <c r="K3491" s="4">
        <v>20</v>
      </c>
      <c r="L3491" s="4">
        <v>2</v>
      </c>
      <c r="M3491" s="4">
        <v>17</v>
      </c>
      <c r="O3491" s="4">
        <v>6</v>
      </c>
      <c r="P3491" s="4">
        <v>0</v>
      </c>
      <c r="Q3491" s="4">
        <v>0</v>
      </c>
      <c r="R3491" s="4">
        <v>0</v>
      </c>
      <c r="S3491" s="4">
        <v>0</v>
      </c>
      <c r="X3491" s="4">
        <v>0</v>
      </c>
      <c r="Y3491" s="4">
        <v>7</v>
      </c>
      <c r="Z3491" s="4">
        <v>40</v>
      </c>
      <c r="AB3491" s="4">
        <v>0</v>
      </c>
      <c r="AC3491" s="4">
        <v>0</v>
      </c>
      <c r="AD3491" s="4">
        <v>0</v>
      </c>
      <c r="AE3491" s="4">
        <v>0</v>
      </c>
    </row>
    <row r="3492" spans="1:31" x14ac:dyDescent="0.2">
      <c r="A3492" s="1">
        <v>202007</v>
      </c>
      <c r="B3492" s="1" t="s">
        <v>108</v>
      </c>
      <c r="C3492" s="4">
        <v>39</v>
      </c>
      <c r="D3492" s="4">
        <v>0</v>
      </c>
      <c r="E3492" s="4">
        <v>39</v>
      </c>
      <c r="F3492" s="4">
        <v>0</v>
      </c>
      <c r="G3492" s="4">
        <v>0</v>
      </c>
      <c r="H3492" s="4">
        <v>0</v>
      </c>
      <c r="I3492" s="4">
        <v>0</v>
      </c>
      <c r="J3492" s="4">
        <v>0</v>
      </c>
      <c r="K3492" s="4">
        <v>0</v>
      </c>
      <c r="L3492" s="4">
        <v>0</v>
      </c>
      <c r="M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X3492" s="4">
        <v>0</v>
      </c>
      <c r="Y3492" s="4">
        <v>0</v>
      </c>
      <c r="Z3492" s="4">
        <v>0</v>
      </c>
      <c r="AB3492" s="4">
        <v>0</v>
      </c>
      <c r="AC3492" s="4">
        <v>0</v>
      </c>
      <c r="AD3492" s="4">
        <v>0</v>
      </c>
      <c r="AE3492" s="4">
        <v>0</v>
      </c>
    </row>
    <row r="3493" spans="1:31" x14ac:dyDescent="0.2">
      <c r="A3493" s="1">
        <v>202007</v>
      </c>
      <c r="B3493" s="1" t="s">
        <v>109</v>
      </c>
      <c r="C3493" s="4">
        <v>1411</v>
      </c>
      <c r="D3493" s="4">
        <v>105</v>
      </c>
      <c r="E3493" s="4">
        <v>874</v>
      </c>
      <c r="F3493" s="4">
        <v>1</v>
      </c>
      <c r="G3493" s="4">
        <v>0</v>
      </c>
      <c r="H3493" s="4">
        <v>2</v>
      </c>
      <c r="I3493" s="4">
        <v>0</v>
      </c>
      <c r="J3493" s="4">
        <v>1</v>
      </c>
      <c r="K3493" s="4">
        <v>0</v>
      </c>
      <c r="L3493" s="4">
        <v>0</v>
      </c>
      <c r="M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X3493" s="4">
        <v>0</v>
      </c>
      <c r="Y3493" s="4">
        <v>2</v>
      </c>
      <c r="Z3493" s="4">
        <v>426</v>
      </c>
      <c r="AB3493" s="4">
        <v>0</v>
      </c>
      <c r="AC3493" s="4">
        <v>0</v>
      </c>
      <c r="AD3493" s="4">
        <v>0</v>
      </c>
      <c r="AE3493" s="4">
        <v>0</v>
      </c>
    </row>
    <row r="3494" spans="1:31" x14ac:dyDescent="0.2">
      <c r="A3494" s="1">
        <v>202007</v>
      </c>
      <c r="B3494" s="1" t="s">
        <v>110</v>
      </c>
      <c r="C3494" s="4">
        <v>73797</v>
      </c>
      <c r="D3494" s="4">
        <v>3553</v>
      </c>
      <c r="E3494" s="4">
        <v>62141</v>
      </c>
      <c r="F3494" s="4">
        <v>95</v>
      </c>
      <c r="G3494" s="4">
        <v>1388</v>
      </c>
      <c r="H3494" s="4">
        <v>9</v>
      </c>
      <c r="I3494" s="4">
        <v>1836</v>
      </c>
      <c r="J3494" s="4">
        <v>4547</v>
      </c>
      <c r="K3494" s="4">
        <v>37</v>
      </c>
      <c r="L3494" s="4">
        <v>0</v>
      </c>
      <c r="M3494" s="4">
        <v>11</v>
      </c>
      <c r="O3494" s="4">
        <v>75</v>
      </c>
      <c r="P3494" s="4">
        <v>0</v>
      </c>
      <c r="Q3494" s="4">
        <v>0</v>
      </c>
      <c r="R3494" s="4">
        <v>0</v>
      </c>
      <c r="S3494" s="4">
        <v>0</v>
      </c>
      <c r="X3494" s="4">
        <v>0</v>
      </c>
      <c r="Y3494" s="4">
        <v>8</v>
      </c>
      <c r="Z3494" s="4">
        <v>96</v>
      </c>
      <c r="AB3494" s="4">
        <v>0</v>
      </c>
      <c r="AC3494" s="4">
        <v>0</v>
      </c>
      <c r="AD3494" s="4">
        <v>1</v>
      </c>
      <c r="AE3494" s="4">
        <v>0</v>
      </c>
    </row>
    <row r="3495" spans="1:31" x14ac:dyDescent="0.2">
      <c r="A3495" s="1">
        <v>202007</v>
      </c>
      <c r="B3495" s="1" t="s">
        <v>111</v>
      </c>
      <c r="C3495" s="4">
        <v>73797</v>
      </c>
      <c r="D3495" s="4">
        <v>3553</v>
      </c>
      <c r="E3495" s="4">
        <v>62141</v>
      </c>
      <c r="F3495" s="4">
        <v>95</v>
      </c>
      <c r="G3495" s="4">
        <v>1388</v>
      </c>
      <c r="H3495" s="4">
        <v>9</v>
      </c>
      <c r="I3495" s="4">
        <v>1836</v>
      </c>
      <c r="J3495" s="4">
        <v>4547</v>
      </c>
      <c r="K3495" s="4">
        <v>37</v>
      </c>
      <c r="L3495" s="4">
        <v>0</v>
      </c>
      <c r="M3495" s="4">
        <v>11</v>
      </c>
      <c r="O3495" s="4">
        <v>75</v>
      </c>
      <c r="P3495" s="4">
        <v>0</v>
      </c>
      <c r="Q3495" s="4">
        <v>0</v>
      </c>
      <c r="R3495" s="4">
        <v>0</v>
      </c>
      <c r="S3495" s="4">
        <v>0</v>
      </c>
      <c r="X3495" s="4">
        <v>0</v>
      </c>
      <c r="Y3495" s="4">
        <v>8</v>
      </c>
      <c r="Z3495" s="4">
        <v>96</v>
      </c>
      <c r="AB3495" s="4">
        <v>0</v>
      </c>
      <c r="AC3495" s="4">
        <v>0</v>
      </c>
      <c r="AD3495" s="4">
        <v>1</v>
      </c>
      <c r="AE3495" s="4">
        <v>0</v>
      </c>
    </row>
    <row r="3496" spans="1:31" x14ac:dyDescent="0.2">
      <c r="A3496" s="1">
        <v>202007</v>
      </c>
      <c r="B3496" s="1" t="s">
        <v>108</v>
      </c>
      <c r="C3496" s="4">
        <v>0</v>
      </c>
      <c r="D3496" s="4">
        <v>0</v>
      </c>
      <c r="E3496" s="4">
        <v>0</v>
      </c>
      <c r="F3496" s="4">
        <v>0</v>
      </c>
      <c r="G3496" s="4">
        <v>0</v>
      </c>
      <c r="H3496" s="4">
        <v>0</v>
      </c>
      <c r="I3496" s="4">
        <v>0</v>
      </c>
      <c r="J3496" s="4">
        <v>0</v>
      </c>
      <c r="K3496" s="4">
        <v>0</v>
      </c>
      <c r="L3496" s="4">
        <v>0</v>
      </c>
      <c r="M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X3496" s="4">
        <v>0</v>
      </c>
      <c r="Y3496" s="4">
        <v>0</v>
      </c>
      <c r="Z3496" s="4">
        <v>0</v>
      </c>
      <c r="AB3496" s="4">
        <v>0</v>
      </c>
      <c r="AC3496" s="4">
        <v>0</v>
      </c>
      <c r="AD3496" s="4">
        <v>0</v>
      </c>
      <c r="AE3496" s="4">
        <v>0</v>
      </c>
    </row>
    <row r="3497" spans="1:31" x14ac:dyDescent="0.2">
      <c r="A3497" s="1">
        <v>202007</v>
      </c>
      <c r="B3497" s="1" t="s">
        <v>112</v>
      </c>
      <c r="C3497" s="4">
        <v>13603</v>
      </c>
      <c r="D3497" s="4">
        <v>39</v>
      </c>
      <c r="E3497" s="4">
        <v>13272</v>
      </c>
      <c r="F3497" s="4">
        <v>7</v>
      </c>
      <c r="G3497" s="4">
        <v>8</v>
      </c>
      <c r="H3497" s="4">
        <v>3</v>
      </c>
      <c r="I3497" s="4">
        <v>88</v>
      </c>
      <c r="J3497" s="4">
        <v>36</v>
      </c>
      <c r="K3497" s="4">
        <v>4</v>
      </c>
      <c r="L3497" s="4">
        <v>0</v>
      </c>
      <c r="M3497" s="4">
        <v>0</v>
      </c>
      <c r="O3497" s="4">
        <v>38</v>
      </c>
      <c r="P3497" s="4">
        <v>0</v>
      </c>
      <c r="Q3497" s="4">
        <v>0</v>
      </c>
      <c r="R3497" s="4">
        <v>0</v>
      </c>
      <c r="S3497" s="4">
        <v>0</v>
      </c>
      <c r="X3497" s="4">
        <v>0</v>
      </c>
      <c r="Y3497" s="4">
        <v>0</v>
      </c>
      <c r="Z3497" s="4">
        <v>108</v>
      </c>
      <c r="AB3497" s="4">
        <v>0</v>
      </c>
      <c r="AC3497" s="4">
        <v>0</v>
      </c>
      <c r="AD3497" s="4">
        <v>0</v>
      </c>
      <c r="AE3497" s="4">
        <v>0</v>
      </c>
    </row>
    <row r="3498" spans="1:31" x14ac:dyDescent="0.2">
      <c r="A3498" s="1">
        <v>202007</v>
      </c>
      <c r="B3498" s="1" t="s">
        <v>113</v>
      </c>
      <c r="C3498" s="4">
        <v>13603</v>
      </c>
      <c r="D3498" s="4">
        <v>39</v>
      </c>
      <c r="E3498" s="4">
        <v>13272</v>
      </c>
      <c r="F3498" s="4">
        <v>7</v>
      </c>
      <c r="G3498" s="4">
        <v>8</v>
      </c>
      <c r="H3498" s="4">
        <v>3</v>
      </c>
      <c r="I3498" s="4">
        <v>88</v>
      </c>
      <c r="J3498" s="4">
        <v>36</v>
      </c>
      <c r="K3498" s="4">
        <v>4</v>
      </c>
      <c r="L3498" s="4">
        <v>0</v>
      </c>
      <c r="M3498" s="4">
        <v>0</v>
      </c>
      <c r="O3498" s="4">
        <v>38</v>
      </c>
      <c r="P3498" s="4">
        <v>0</v>
      </c>
      <c r="Q3498" s="4">
        <v>0</v>
      </c>
      <c r="R3498" s="4">
        <v>0</v>
      </c>
      <c r="S3498" s="4">
        <v>0</v>
      </c>
      <c r="X3498" s="4">
        <v>0</v>
      </c>
      <c r="Y3498" s="4">
        <v>0</v>
      </c>
      <c r="Z3498" s="4">
        <v>108</v>
      </c>
      <c r="AB3498" s="4">
        <v>0</v>
      </c>
      <c r="AC3498" s="4">
        <v>0</v>
      </c>
      <c r="AD3498" s="4">
        <v>0</v>
      </c>
      <c r="AE3498" s="4">
        <v>0</v>
      </c>
    </row>
    <row r="3499" spans="1:31" x14ac:dyDescent="0.2">
      <c r="A3499" s="1">
        <v>202007</v>
      </c>
      <c r="B3499" s="1" t="s">
        <v>108</v>
      </c>
      <c r="C3499" s="4">
        <v>0</v>
      </c>
      <c r="D3499" s="4">
        <v>0</v>
      </c>
      <c r="E3499" s="4">
        <v>0</v>
      </c>
      <c r="F3499" s="4">
        <v>0</v>
      </c>
      <c r="G3499" s="4">
        <v>0</v>
      </c>
      <c r="H3499" s="4">
        <v>0</v>
      </c>
      <c r="I3499" s="4">
        <v>0</v>
      </c>
      <c r="J3499" s="4">
        <v>0</v>
      </c>
      <c r="K3499" s="4">
        <v>0</v>
      </c>
      <c r="L3499" s="4">
        <v>0</v>
      </c>
      <c r="M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0</v>
      </c>
      <c r="X3499" s="4">
        <v>0</v>
      </c>
      <c r="Y3499" s="4">
        <v>0</v>
      </c>
      <c r="Z3499" s="4">
        <v>0</v>
      </c>
      <c r="AB3499" s="4">
        <v>0</v>
      </c>
      <c r="AC3499" s="4">
        <v>0</v>
      </c>
      <c r="AD3499" s="4">
        <v>0</v>
      </c>
      <c r="AE3499" s="4">
        <v>0</v>
      </c>
    </row>
    <row r="3500" spans="1:31" x14ac:dyDescent="0.2">
      <c r="A3500" s="1">
        <v>202007</v>
      </c>
      <c r="B3500" s="1" t="s">
        <v>38</v>
      </c>
      <c r="C3500" s="4">
        <v>1155843</v>
      </c>
      <c r="D3500" s="4">
        <v>581</v>
      </c>
      <c r="E3500" s="4">
        <v>884296</v>
      </c>
      <c r="F3500" s="4">
        <v>242</v>
      </c>
      <c r="G3500" s="4">
        <v>108</v>
      </c>
      <c r="H3500" s="4">
        <v>154</v>
      </c>
      <c r="I3500" s="4">
        <v>32549</v>
      </c>
      <c r="J3500" s="4">
        <v>50</v>
      </c>
      <c r="K3500" s="4">
        <v>623</v>
      </c>
      <c r="L3500" s="4">
        <v>11</v>
      </c>
      <c r="M3500" s="4">
        <v>0</v>
      </c>
      <c r="O3500" s="4">
        <v>0</v>
      </c>
      <c r="P3500" s="4">
        <v>0</v>
      </c>
      <c r="Q3500" s="4">
        <v>0</v>
      </c>
      <c r="R3500" s="4">
        <v>1</v>
      </c>
      <c r="S3500" s="4">
        <v>0</v>
      </c>
      <c r="X3500" s="4">
        <v>0</v>
      </c>
      <c r="Y3500" s="4">
        <v>229053</v>
      </c>
      <c r="Z3500" s="4">
        <v>8173</v>
      </c>
      <c r="AB3500" s="4">
        <v>0</v>
      </c>
      <c r="AC3500" s="4">
        <v>0</v>
      </c>
      <c r="AD3500" s="4">
        <v>1</v>
      </c>
      <c r="AE3500" s="4">
        <v>1</v>
      </c>
    </row>
    <row r="3501" spans="1:31" x14ac:dyDescent="0.2">
      <c r="A3501" s="1">
        <v>202007</v>
      </c>
      <c r="B3501" s="1" t="s">
        <v>110</v>
      </c>
      <c r="C3501" s="4">
        <v>347345</v>
      </c>
      <c r="D3501" s="4">
        <v>40</v>
      </c>
      <c r="E3501" s="4">
        <v>206286</v>
      </c>
      <c r="F3501" s="4">
        <v>22</v>
      </c>
      <c r="G3501" s="4">
        <v>13</v>
      </c>
      <c r="H3501" s="4">
        <v>28</v>
      </c>
      <c r="I3501" s="4">
        <v>17349</v>
      </c>
      <c r="J3501" s="4">
        <v>14</v>
      </c>
      <c r="K3501" s="4">
        <v>281</v>
      </c>
      <c r="L3501" s="4">
        <v>1</v>
      </c>
      <c r="M3501" s="4">
        <v>0</v>
      </c>
      <c r="O3501" s="4">
        <v>0</v>
      </c>
      <c r="P3501" s="4">
        <v>0</v>
      </c>
      <c r="Q3501" s="4">
        <v>0</v>
      </c>
      <c r="R3501" s="4">
        <v>1</v>
      </c>
      <c r="S3501" s="4">
        <v>0</v>
      </c>
      <c r="X3501" s="4">
        <v>0</v>
      </c>
      <c r="Y3501" s="4">
        <v>122247</v>
      </c>
      <c r="Z3501" s="4">
        <v>1063</v>
      </c>
      <c r="AB3501" s="4">
        <v>0</v>
      </c>
      <c r="AC3501" s="4">
        <v>0</v>
      </c>
      <c r="AD3501" s="4">
        <v>0</v>
      </c>
      <c r="AE3501" s="4">
        <v>0</v>
      </c>
    </row>
    <row r="3502" spans="1:31" x14ac:dyDescent="0.2">
      <c r="A3502" s="1">
        <v>202007</v>
      </c>
      <c r="B3502" s="1" t="s">
        <v>111</v>
      </c>
      <c r="C3502" s="4">
        <v>347345</v>
      </c>
      <c r="D3502" s="4">
        <v>40</v>
      </c>
      <c r="E3502" s="4">
        <v>206286</v>
      </c>
      <c r="F3502" s="4">
        <v>22</v>
      </c>
      <c r="G3502" s="4">
        <v>13</v>
      </c>
      <c r="H3502" s="4">
        <v>28</v>
      </c>
      <c r="I3502" s="4">
        <v>17349</v>
      </c>
      <c r="J3502" s="4">
        <v>14</v>
      </c>
      <c r="K3502" s="4">
        <v>281</v>
      </c>
      <c r="L3502" s="4">
        <v>1</v>
      </c>
      <c r="M3502" s="4">
        <v>0</v>
      </c>
      <c r="O3502" s="4">
        <v>0</v>
      </c>
      <c r="P3502" s="4">
        <v>0</v>
      </c>
      <c r="Q3502" s="4">
        <v>0</v>
      </c>
      <c r="R3502" s="4">
        <v>1</v>
      </c>
      <c r="S3502" s="4">
        <v>0</v>
      </c>
      <c r="X3502" s="4">
        <v>0</v>
      </c>
      <c r="Y3502" s="4">
        <v>122247</v>
      </c>
      <c r="Z3502" s="4">
        <v>1063</v>
      </c>
      <c r="AB3502" s="4">
        <v>0</v>
      </c>
      <c r="AC3502" s="4">
        <v>0</v>
      </c>
      <c r="AD3502" s="4">
        <v>0</v>
      </c>
      <c r="AE3502" s="4">
        <v>0</v>
      </c>
    </row>
    <row r="3503" spans="1:31" x14ac:dyDescent="0.2">
      <c r="A3503" s="1">
        <v>202007</v>
      </c>
      <c r="B3503" s="1" t="s">
        <v>108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0</v>
      </c>
      <c r="J3503" s="4">
        <v>0</v>
      </c>
      <c r="K3503" s="4">
        <v>0</v>
      </c>
      <c r="L3503" s="4">
        <v>0</v>
      </c>
      <c r="M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X3503" s="4">
        <v>0</v>
      </c>
      <c r="Y3503" s="4">
        <v>0</v>
      </c>
      <c r="Z3503" s="4">
        <v>0</v>
      </c>
      <c r="AB3503" s="4">
        <v>0</v>
      </c>
      <c r="AC3503" s="4">
        <v>0</v>
      </c>
      <c r="AD3503" s="4">
        <v>0</v>
      </c>
      <c r="AE3503" s="4">
        <v>0</v>
      </c>
    </row>
    <row r="3504" spans="1:31" x14ac:dyDescent="0.2">
      <c r="A3504" s="1">
        <v>202007</v>
      </c>
      <c r="B3504" s="1" t="s">
        <v>114</v>
      </c>
      <c r="C3504" s="4">
        <v>808498</v>
      </c>
      <c r="D3504" s="4">
        <v>541</v>
      </c>
      <c r="E3504" s="4">
        <v>678010</v>
      </c>
      <c r="F3504" s="4">
        <v>220</v>
      </c>
      <c r="G3504" s="4">
        <v>95</v>
      </c>
      <c r="H3504" s="4">
        <v>126</v>
      </c>
      <c r="I3504" s="4">
        <v>15200</v>
      </c>
      <c r="J3504" s="4">
        <v>36</v>
      </c>
      <c r="K3504" s="4">
        <v>342</v>
      </c>
      <c r="L3504" s="4">
        <v>10</v>
      </c>
      <c r="M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X3504" s="4">
        <v>0</v>
      </c>
      <c r="Y3504" s="4">
        <v>106806</v>
      </c>
      <c r="Z3504" s="4">
        <v>7110</v>
      </c>
      <c r="AB3504" s="4">
        <v>0</v>
      </c>
      <c r="AC3504" s="4">
        <v>0</v>
      </c>
      <c r="AD3504" s="4">
        <v>1</v>
      </c>
      <c r="AE3504" s="4">
        <v>1</v>
      </c>
    </row>
    <row r="3505" spans="1:31" x14ac:dyDescent="0.2">
      <c r="A3505" s="1">
        <v>202007</v>
      </c>
      <c r="B3505" s="1" t="s">
        <v>113</v>
      </c>
      <c r="C3505" s="4">
        <v>808498</v>
      </c>
      <c r="D3505" s="4">
        <v>541</v>
      </c>
      <c r="E3505" s="4">
        <v>678010</v>
      </c>
      <c r="F3505" s="4">
        <v>220</v>
      </c>
      <c r="G3505" s="4">
        <v>95</v>
      </c>
      <c r="H3505" s="4">
        <v>126</v>
      </c>
      <c r="I3505" s="4">
        <v>15200</v>
      </c>
      <c r="J3505" s="4">
        <v>36</v>
      </c>
      <c r="K3505" s="4">
        <v>342</v>
      </c>
      <c r="L3505" s="4">
        <v>10</v>
      </c>
      <c r="M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X3505" s="4">
        <v>0</v>
      </c>
      <c r="Y3505" s="4">
        <v>106806</v>
      </c>
      <c r="Z3505" s="4">
        <v>7110</v>
      </c>
      <c r="AB3505" s="4">
        <v>0</v>
      </c>
      <c r="AC3505" s="4">
        <v>0</v>
      </c>
      <c r="AD3505" s="4">
        <v>1</v>
      </c>
      <c r="AE3505" s="4">
        <v>1</v>
      </c>
    </row>
    <row r="3506" spans="1:31" x14ac:dyDescent="0.2">
      <c r="A3506" s="1">
        <v>202007</v>
      </c>
      <c r="B3506" s="1" t="s">
        <v>108</v>
      </c>
      <c r="C3506" s="4">
        <v>0</v>
      </c>
      <c r="D3506" s="4">
        <v>0</v>
      </c>
      <c r="E3506" s="4">
        <v>0</v>
      </c>
      <c r="F3506" s="4">
        <v>0</v>
      </c>
      <c r="G3506" s="4">
        <v>0</v>
      </c>
      <c r="H3506" s="4">
        <v>0</v>
      </c>
      <c r="I3506" s="4">
        <v>0</v>
      </c>
      <c r="J3506" s="4">
        <v>0</v>
      </c>
      <c r="K3506" s="4">
        <v>0</v>
      </c>
      <c r="L3506" s="4">
        <v>0</v>
      </c>
      <c r="M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X3506" s="4">
        <v>0</v>
      </c>
      <c r="Y3506" s="4">
        <v>0</v>
      </c>
      <c r="Z3506" s="4">
        <v>0</v>
      </c>
      <c r="AB3506" s="4">
        <v>0</v>
      </c>
      <c r="AC3506" s="4">
        <v>0</v>
      </c>
      <c r="AD3506" s="4">
        <v>0</v>
      </c>
      <c r="AE3506" s="4">
        <v>0</v>
      </c>
    </row>
    <row r="3507" spans="1:31" x14ac:dyDescent="0.2">
      <c r="A3507" s="1">
        <v>202007</v>
      </c>
      <c r="B3507" s="1" t="s">
        <v>115</v>
      </c>
      <c r="C3507" s="4">
        <v>630</v>
      </c>
      <c r="D3507" s="4">
        <v>127</v>
      </c>
      <c r="E3507" s="4">
        <v>312</v>
      </c>
      <c r="F3507" s="4">
        <v>0</v>
      </c>
      <c r="G3507" s="4">
        <v>0</v>
      </c>
      <c r="H3507" s="4">
        <v>0</v>
      </c>
      <c r="I3507" s="4">
        <v>0</v>
      </c>
      <c r="J3507" s="4">
        <v>0</v>
      </c>
      <c r="K3507" s="4">
        <v>0</v>
      </c>
      <c r="L3507" s="4">
        <v>0</v>
      </c>
      <c r="M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X3507" s="4">
        <v>0</v>
      </c>
      <c r="Y3507" s="4">
        <v>0</v>
      </c>
      <c r="Z3507" s="4">
        <v>191</v>
      </c>
      <c r="AB3507" s="4">
        <v>0</v>
      </c>
      <c r="AC3507" s="4">
        <v>0</v>
      </c>
      <c r="AD3507" s="4">
        <v>0</v>
      </c>
      <c r="AE3507" s="4">
        <v>0</v>
      </c>
    </row>
    <row r="3508" spans="1:31" x14ac:dyDescent="0.2">
      <c r="A3508" s="1">
        <v>202007</v>
      </c>
      <c r="B3508" s="1" t="s">
        <v>116</v>
      </c>
      <c r="C3508" s="4">
        <v>630</v>
      </c>
      <c r="D3508" s="4">
        <v>127</v>
      </c>
      <c r="E3508" s="4">
        <v>312</v>
      </c>
      <c r="F3508" s="4">
        <v>0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0</v>
      </c>
      <c r="M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X3508" s="4">
        <v>0</v>
      </c>
      <c r="Y3508" s="4">
        <v>0</v>
      </c>
      <c r="Z3508" s="4">
        <v>191</v>
      </c>
      <c r="AB3508" s="4">
        <v>0</v>
      </c>
      <c r="AC3508" s="4">
        <v>0</v>
      </c>
      <c r="AD3508" s="4">
        <v>0</v>
      </c>
      <c r="AE3508" s="4">
        <v>0</v>
      </c>
    </row>
    <row r="3509" spans="1:31" x14ac:dyDescent="0.2">
      <c r="A3509" s="1">
        <v>202008</v>
      </c>
      <c r="B3509" s="1" t="s">
        <v>0</v>
      </c>
      <c r="C3509" s="4" t="s">
        <v>1</v>
      </c>
      <c r="D3509" s="4" t="s">
        <v>2</v>
      </c>
      <c r="E3509" s="4" t="s">
        <v>3</v>
      </c>
      <c r="F3509" s="4" t="s">
        <v>4</v>
      </c>
      <c r="G3509" s="4" t="s">
        <v>5</v>
      </c>
      <c r="H3509" s="4" t="s">
        <v>6</v>
      </c>
      <c r="I3509" s="4" t="s">
        <v>7</v>
      </c>
      <c r="J3509" s="4" t="s">
        <v>96</v>
      </c>
      <c r="K3509" s="4" t="s">
        <v>97</v>
      </c>
      <c r="L3509" s="4" t="s">
        <v>85</v>
      </c>
      <c r="M3509" s="4" t="s">
        <v>86</v>
      </c>
      <c r="O3509" s="4" t="s">
        <v>10</v>
      </c>
      <c r="P3509" s="4" t="s">
        <v>88</v>
      </c>
      <c r="Q3509" s="4" t="s">
        <v>89</v>
      </c>
      <c r="R3509" s="4" t="s">
        <v>90</v>
      </c>
      <c r="S3509" s="4" t="s">
        <v>91</v>
      </c>
      <c r="T3509" s="4" t="s">
        <v>117</v>
      </c>
      <c r="V3509" s="4" t="s">
        <v>118</v>
      </c>
      <c r="X3509" s="4" t="s">
        <v>95</v>
      </c>
      <c r="Y3509" s="4" t="s">
        <v>11</v>
      </c>
      <c r="Z3509" s="4" t="s">
        <v>98</v>
      </c>
      <c r="AD3509" s="4" t="s">
        <v>94</v>
      </c>
      <c r="AE3509" s="4" t="s">
        <v>87</v>
      </c>
    </row>
    <row r="3510" spans="1:31" x14ac:dyDescent="0.2">
      <c r="A3510" s="1">
        <v>202008</v>
      </c>
      <c r="B3510" s="1" t="s">
        <v>14</v>
      </c>
      <c r="C3510" s="4">
        <v>41177414</v>
      </c>
      <c r="D3510" s="4">
        <v>28064360</v>
      </c>
      <c r="E3510" s="4">
        <v>11527064</v>
      </c>
      <c r="F3510" s="4">
        <v>18181</v>
      </c>
      <c r="G3510" s="4">
        <v>770504</v>
      </c>
      <c r="H3510" s="4">
        <v>1352</v>
      </c>
      <c r="I3510" s="4">
        <v>50046</v>
      </c>
      <c r="J3510" s="4">
        <v>297037</v>
      </c>
      <c r="K3510" s="4">
        <v>1884</v>
      </c>
      <c r="L3510" s="4">
        <v>200</v>
      </c>
      <c r="M3510" s="4">
        <v>297</v>
      </c>
      <c r="O3510" s="4">
        <v>4799</v>
      </c>
      <c r="P3510" s="4">
        <v>161228</v>
      </c>
      <c r="Q3510" s="4">
        <v>11472</v>
      </c>
      <c r="R3510" s="4">
        <v>30</v>
      </c>
      <c r="S3510" s="4">
        <v>0</v>
      </c>
      <c r="T3510" s="4">
        <v>75</v>
      </c>
      <c r="V3510" s="4">
        <v>1</v>
      </c>
      <c r="X3510" s="4">
        <v>1103</v>
      </c>
      <c r="Y3510" s="4">
        <v>236112</v>
      </c>
      <c r="Z3510" s="4">
        <v>31665</v>
      </c>
      <c r="AD3510" s="4">
        <v>2</v>
      </c>
      <c r="AE3510" s="4">
        <v>2</v>
      </c>
    </row>
    <row r="3511" spans="1:31" x14ac:dyDescent="0.2">
      <c r="A3511" s="1">
        <v>202008</v>
      </c>
      <c r="B3511" s="1" t="s">
        <v>15</v>
      </c>
      <c r="C3511" s="4">
        <v>39860641</v>
      </c>
      <c r="D3511" s="4">
        <v>28059128</v>
      </c>
      <c r="E3511" s="4">
        <v>10518095</v>
      </c>
      <c r="F3511" s="4">
        <v>17533</v>
      </c>
      <c r="G3511" s="4">
        <v>767027</v>
      </c>
      <c r="H3511" s="4">
        <v>1179</v>
      </c>
      <c r="I3511" s="4">
        <v>8678</v>
      </c>
      <c r="J3511" s="4">
        <v>279917</v>
      </c>
      <c r="K3511" s="4">
        <v>1043</v>
      </c>
      <c r="L3511" s="4">
        <v>185</v>
      </c>
      <c r="M3511" s="4">
        <v>242</v>
      </c>
      <c r="O3511" s="4">
        <v>4679</v>
      </c>
      <c r="P3511" s="4">
        <v>161228</v>
      </c>
      <c r="Q3511" s="4">
        <v>11472</v>
      </c>
      <c r="R3511" s="4">
        <v>29</v>
      </c>
      <c r="S3511" s="4">
        <v>0</v>
      </c>
      <c r="T3511" s="4">
        <v>75</v>
      </c>
      <c r="V3511" s="4">
        <v>1</v>
      </c>
      <c r="X3511" s="4">
        <v>1103</v>
      </c>
      <c r="Y3511" s="4">
        <v>6404</v>
      </c>
      <c r="Z3511" s="4">
        <v>22622</v>
      </c>
      <c r="AD3511" s="4">
        <v>0</v>
      </c>
      <c r="AE3511" s="4">
        <v>1</v>
      </c>
    </row>
    <row r="3512" spans="1:31" x14ac:dyDescent="0.2">
      <c r="A3512" s="1">
        <v>202008</v>
      </c>
      <c r="B3512" s="1" t="s">
        <v>16</v>
      </c>
      <c r="C3512" s="4">
        <v>10296661</v>
      </c>
      <c r="D3512" s="4">
        <v>6359986</v>
      </c>
      <c r="E3512" s="4">
        <v>2985620</v>
      </c>
      <c r="F3512" s="4">
        <v>701</v>
      </c>
      <c r="G3512" s="4">
        <v>609376</v>
      </c>
      <c r="H3512" s="4">
        <v>474</v>
      </c>
      <c r="I3512" s="4">
        <v>72</v>
      </c>
      <c r="J3512" s="4">
        <v>167255</v>
      </c>
      <c r="K3512" s="4">
        <v>341</v>
      </c>
      <c r="L3512" s="4">
        <v>1</v>
      </c>
      <c r="M3512" s="4">
        <v>51</v>
      </c>
      <c r="O3512" s="4">
        <v>1782</v>
      </c>
      <c r="P3512" s="4">
        <v>154222</v>
      </c>
      <c r="Q3512" s="4">
        <v>11434</v>
      </c>
      <c r="R3512" s="4">
        <v>26</v>
      </c>
      <c r="S3512" s="4">
        <v>0</v>
      </c>
      <c r="T3512" s="4">
        <v>75</v>
      </c>
      <c r="V3512" s="4">
        <v>1</v>
      </c>
      <c r="X3512" s="4">
        <v>1103</v>
      </c>
      <c r="Y3512" s="4">
        <v>0</v>
      </c>
      <c r="Z3512" s="4">
        <v>4141</v>
      </c>
      <c r="AD3512" s="4">
        <v>0</v>
      </c>
      <c r="AE3512" s="4">
        <v>0</v>
      </c>
    </row>
    <row r="3513" spans="1:31" x14ac:dyDescent="0.2">
      <c r="A3513" s="1">
        <v>202008</v>
      </c>
      <c r="B3513" s="1" t="s">
        <v>17</v>
      </c>
      <c r="C3513" s="4">
        <v>429596</v>
      </c>
      <c r="D3513" s="4">
        <v>30783</v>
      </c>
      <c r="E3513" s="4">
        <v>366691</v>
      </c>
      <c r="F3513" s="4">
        <v>102</v>
      </c>
      <c r="G3513" s="4">
        <v>14815</v>
      </c>
      <c r="H3513" s="4">
        <v>116</v>
      </c>
      <c r="I3513" s="4">
        <v>105</v>
      </c>
      <c r="J3513" s="4">
        <v>12796</v>
      </c>
      <c r="K3513" s="4">
        <v>100</v>
      </c>
      <c r="L3513" s="4">
        <v>3</v>
      </c>
      <c r="M3513" s="4">
        <v>20</v>
      </c>
      <c r="O3513" s="4">
        <v>4</v>
      </c>
      <c r="P3513" s="4">
        <v>1</v>
      </c>
      <c r="Q3513" s="4">
        <v>0</v>
      </c>
      <c r="R3513" s="4">
        <v>0</v>
      </c>
      <c r="S3513" s="4">
        <v>0</v>
      </c>
      <c r="T3513" s="4">
        <v>0</v>
      </c>
      <c r="V3513" s="4">
        <v>0</v>
      </c>
      <c r="X3513" s="4">
        <v>0</v>
      </c>
      <c r="Y3513" s="4">
        <v>0</v>
      </c>
      <c r="Z3513" s="4">
        <v>4059</v>
      </c>
      <c r="AD3513" s="4">
        <v>0</v>
      </c>
      <c r="AE3513" s="4">
        <v>1</v>
      </c>
    </row>
    <row r="3514" spans="1:31" x14ac:dyDescent="0.2">
      <c r="A3514" s="1">
        <v>202008</v>
      </c>
      <c r="B3514" s="1" t="s">
        <v>18</v>
      </c>
      <c r="C3514" s="4">
        <v>6841933</v>
      </c>
      <c r="D3514" s="4">
        <v>191765</v>
      </c>
      <c r="E3514" s="4">
        <v>6467458</v>
      </c>
      <c r="F3514" s="4">
        <v>2139</v>
      </c>
      <c r="G3514" s="4">
        <v>113767</v>
      </c>
      <c r="H3514" s="4">
        <v>587</v>
      </c>
      <c r="I3514" s="4">
        <v>7298</v>
      </c>
      <c r="J3514" s="4">
        <v>43612</v>
      </c>
      <c r="K3514" s="4">
        <v>593</v>
      </c>
      <c r="L3514" s="4">
        <v>181</v>
      </c>
      <c r="M3514" s="4">
        <v>116</v>
      </c>
      <c r="O3514" s="4">
        <v>13</v>
      </c>
      <c r="P3514" s="4">
        <v>1</v>
      </c>
      <c r="Q3514" s="4">
        <v>0</v>
      </c>
      <c r="R3514" s="4">
        <v>0</v>
      </c>
      <c r="S3514" s="4">
        <v>0</v>
      </c>
      <c r="T3514" s="4">
        <v>0</v>
      </c>
      <c r="V3514" s="4">
        <v>0</v>
      </c>
      <c r="X3514" s="4">
        <v>0</v>
      </c>
      <c r="Y3514" s="4">
        <v>0</v>
      </c>
      <c r="Z3514" s="4">
        <v>14403</v>
      </c>
      <c r="AD3514" s="4">
        <v>0</v>
      </c>
      <c r="AE3514" s="4">
        <v>0</v>
      </c>
    </row>
    <row r="3515" spans="1:31" x14ac:dyDescent="0.2">
      <c r="A3515" s="1">
        <v>202008</v>
      </c>
      <c r="B3515" s="1" t="s">
        <v>19</v>
      </c>
      <c r="C3515" s="4">
        <v>1488</v>
      </c>
      <c r="D3515" s="4">
        <v>1000</v>
      </c>
      <c r="E3515" s="4">
        <v>8</v>
      </c>
      <c r="F3515" s="4">
        <v>284</v>
      </c>
      <c r="G3515" s="4">
        <v>163</v>
      </c>
      <c r="H3515" s="4">
        <v>0</v>
      </c>
      <c r="I3515" s="4">
        <v>1</v>
      </c>
      <c r="J3515" s="4">
        <v>2</v>
      </c>
      <c r="K3515" s="4">
        <v>0</v>
      </c>
      <c r="L3515" s="4">
        <v>0</v>
      </c>
      <c r="M3515" s="4">
        <v>0</v>
      </c>
      <c r="O3515" s="4">
        <v>21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V3515" s="4">
        <v>0</v>
      </c>
      <c r="X3515" s="4">
        <v>0</v>
      </c>
      <c r="Y3515" s="4">
        <v>0</v>
      </c>
      <c r="Z3515" s="4">
        <v>9</v>
      </c>
      <c r="AD3515" s="4">
        <v>0</v>
      </c>
      <c r="AE3515" s="4">
        <v>0</v>
      </c>
    </row>
    <row r="3516" spans="1:31" x14ac:dyDescent="0.2">
      <c r="A3516" s="1">
        <v>202008</v>
      </c>
      <c r="B3516" s="1" t="s">
        <v>20</v>
      </c>
      <c r="C3516" s="4">
        <v>0</v>
      </c>
      <c r="D3516" s="4">
        <v>0</v>
      </c>
      <c r="E3516" s="4">
        <v>0</v>
      </c>
      <c r="F3516" s="4">
        <v>0</v>
      </c>
      <c r="G3516" s="4">
        <v>0</v>
      </c>
      <c r="H3516" s="4">
        <v>0</v>
      </c>
      <c r="I3516" s="4">
        <v>0</v>
      </c>
      <c r="J3516" s="4">
        <v>0</v>
      </c>
      <c r="K3516" s="4">
        <v>0</v>
      </c>
      <c r="L3516" s="4">
        <v>0</v>
      </c>
      <c r="M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V3516" s="4">
        <v>0</v>
      </c>
      <c r="X3516" s="4">
        <v>0</v>
      </c>
      <c r="Y3516" s="4">
        <v>0</v>
      </c>
      <c r="Z3516" s="4">
        <v>0</v>
      </c>
      <c r="AD3516" s="4">
        <v>0</v>
      </c>
      <c r="AE3516" s="4">
        <v>0</v>
      </c>
    </row>
    <row r="3517" spans="1:31" x14ac:dyDescent="0.2">
      <c r="A3517" s="1">
        <v>202008</v>
      </c>
      <c r="B3517" s="1" t="s">
        <v>21</v>
      </c>
      <c r="C3517" s="4">
        <v>81473</v>
      </c>
      <c r="D3517" s="4">
        <v>1126</v>
      </c>
      <c r="E3517" s="4">
        <v>744</v>
      </c>
      <c r="F3517" s="4">
        <v>100</v>
      </c>
      <c r="G3517" s="4">
        <v>22629</v>
      </c>
      <c r="H3517" s="4">
        <v>2</v>
      </c>
      <c r="I3517" s="4">
        <v>0</v>
      </c>
      <c r="J3517" s="4">
        <v>56137</v>
      </c>
      <c r="K3517" s="4">
        <v>9</v>
      </c>
      <c r="L3517" s="4">
        <v>0</v>
      </c>
      <c r="M3517" s="4">
        <v>49</v>
      </c>
      <c r="O3517" s="4">
        <v>100</v>
      </c>
      <c r="P3517" s="4">
        <v>575</v>
      </c>
      <c r="Q3517" s="4">
        <v>0</v>
      </c>
      <c r="R3517" s="4">
        <v>1</v>
      </c>
      <c r="S3517" s="4">
        <v>0</v>
      </c>
      <c r="T3517" s="4">
        <v>0</v>
      </c>
      <c r="V3517" s="4">
        <v>0</v>
      </c>
      <c r="X3517" s="4">
        <v>0</v>
      </c>
      <c r="Y3517" s="4">
        <v>0</v>
      </c>
      <c r="Z3517" s="4">
        <v>1</v>
      </c>
      <c r="AD3517" s="4">
        <v>0</v>
      </c>
      <c r="AE3517" s="4">
        <v>0</v>
      </c>
    </row>
    <row r="3518" spans="1:31" x14ac:dyDescent="0.2">
      <c r="A3518" s="1">
        <v>202008</v>
      </c>
      <c r="B3518" s="1" t="s">
        <v>99</v>
      </c>
      <c r="C3518" s="4">
        <v>21050</v>
      </c>
      <c r="D3518" s="4">
        <v>487</v>
      </c>
      <c r="E3518" s="4">
        <v>181</v>
      </c>
      <c r="F3518" s="4">
        <v>20</v>
      </c>
      <c r="G3518" s="4">
        <v>7046</v>
      </c>
      <c r="H3518" s="4">
        <v>1</v>
      </c>
      <c r="I3518" s="4">
        <v>0</v>
      </c>
      <c r="J3518" s="4">
        <v>13268</v>
      </c>
      <c r="K3518" s="4">
        <v>0</v>
      </c>
      <c r="L3518" s="4">
        <v>0</v>
      </c>
      <c r="M3518" s="4">
        <v>36</v>
      </c>
      <c r="O3518" s="4">
        <v>0</v>
      </c>
      <c r="P3518" s="4">
        <v>10</v>
      </c>
      <c r="Q3518" s="4">
        <v>0</v>
      </c>
      <c r="R3518" s="4">
        <v>0</v>
      </c>
      <c r="S3518" s="4">
        <v>0</v>
      </c>
      <c r="T3518" s="4">
        <v>0</v>
      </c>
      <c r="V3518" s="4">
        <v>0</v>
      </c>
      <c r="X3518" s="4">
        <v>0</v>
      </c>
      <c r="Y3518" s="4">
        <v>0</v>
      </c>
      <c r="Z3518" s="4">
        <v>1</v>
      </c>
      <c r="AD3518" s="4">
        <v>0</v>
      </c>
      <c r="AE3518" s="4">
        <v>0</v>
      </c>
    </row>
    <row r="3519" spans="1:31" x14ac:dyDescent="0.2">
      <c r="A3519" s="1">
        <v>202008</v>
      </c>
      <c r="B3519" s="1" t="s">
        <v>100</v>
      </c>
      <c r="C3519" s="4">
        <v>59865</v>
      </c>
      <c r="D3519" s="4">
        <v>553</v>
      </c>
      <c r="E3519" s="4">
        <v>562</v>
      </c>
      <c r="F3519" s="4">
        <v>68</v>
      </c>
      <c r="G3519" s="4">
        <v>15254</v>
      </c>
      <c r="H3519" s="4">
        <v>1</v>
      </c>
      <c r="I3519" s="4">
        <v>0</v>
      </c>
      <c r="J3519" s="4">
        <v>42739</v>
      </c>
      <c r="K3519" s="4">
        <v>9</v>
      </c>
      <c r="L3519" s="4">
        <v>0</v>
      </c>
      <c r="M3519" s="4">
        <v>13</v>
      </c>
      <c r="O3519" s="4">
        <v>100</v>
      </c>
      <c r="P3519" s="4">
        <v>565</v>
      </c>
      <c r="Q3519" s="4">
        <v>0</v>
      </c>
      <c r="R3519" s="4">
        <v>1</v>
      </c>
      <c r="S3519" s="4">
        <v>0</v>
      </c>
      <c r="T3519" s="4">
        <v>0</v>
      </c>
      <c r="V3519" s="4">
        <v>0</v>
      </c>
      <c r="X3519" s="4">
        <v>0</v>
      </c>
      <c r="Y3519" s="4">
        <v>0</v>
      </c>
      <c r="Z3519" s="4">
        <v>0</v>
      </c>
      <c r="AD3519" s="4">
        <v>0</v>
      </c>
      <c r="AE3519" s="4">
        <v>0</v>
      </c>
    </row>
    <row r="3520" spans="1:31" x14ac:dyDescent="0.2">
      <c r="A3520" s="1">
        <v>202008</v>
      </c>
      <c r="B3520" s="1" t="s">
        <v>101</v>
      </c>
      <c r="C3520" s="4">
        <v>558</v>
      </c>
      <c r="D3520" s="4">
        <v>86</v>
      </c>
      <c r="E3520" s="4">
        <v>1</v>
      </c>
      <c r="F3520" s="4">
        <v>12</v>
      </c>
      <c r="G3520" s="4">
        <v>329</v>
      </c>
      <c r="H3520" s="4">
        <v>0</v>
      </c>
      <c r="I3520" s="4">
        <v>0</v>
      </c>
      <c r="J3520" s="4">
        <v>130</v>
      </c>
      <c r="K3520" s="4">
        <v>0</v>
      </c>
      <c r="L3520" s="4">
        <v>0</v>
      </c>
      <c r="M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V3520" s="4">
        <v>0</v>
      </c>
      <c r="X3520" s="4">
        <v>0</v>
      </c>
      <c r="Y3520" s="4">
        <v>0</v>
      </c>
      <c r="Z3520" s="4">
        <v>0</v>
      </c>
      <c r="AD3520" s="4">
        <v>0</v>
      </c>
      <c r="AE3520" s="4">
        <v>0</v>
      </c>
    </row>
    <row r="3521" spans="1:31" x14ac:dyDescent="0.2">
      <c r="A3521" s="1">
        <v>202008</v>
      </c>
      <c r="B3521" s="1" t="s">
        <v>22</v>
      </c>
      <c r="C3521" s="4">
        <v>2461</v>
      </c>
      <c r="D3521" s="4">
        <v>992</v>
      </c>
      <c r="E3521" s="4">
        <v>0</v>
      </c>
      <c r="F3521" s="4">
        <v>1123</v>
      </c>
      <c r="G3521" s="4">
        <v>342</v>
      </c>
      <c r="H3521" s="4">
        <v>0</v>
      </c>
      <c r="I3521" s="4">
        <v>0</v>
      </c>
      <c r="J3521" s="4">
        <v>0</v>
      </c>
      <c r="K3521" s="4">
        <v>0</v>
      </c>
      <c r="L3521" s="4">
        <v>0</v>
      </c>
      <c r="M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V3521" s="4">
        <v>0</v>
      </c>
      <c r="X3521" s="4">
        <v>0</v>
      </c>
      <c r="Y3521" s="4">
        <v>0</v>
      </c>
      <c r="Z3521" s="4">
        <v>4</v>
      </c>
      <c r="AD3521" s="4">
        <v>0</v>
      </c>
      <c r="AE3521" s="4">
        <v>0</v>
      </c>
    </row>
    <row r="3522" spans="1:31" x14ac:dyDescent="0.2">
      <c r="A3522" s="1">
        <v>202008</v>
      </c>
      <c r="B3522" s="1" t="s">
        <v>23</v>
      </c>
      <c r="C3522" s="4">
        <v>19620</v>
      </c>
      <c r="D3522" s="4">
        <v>1512</v>
      </c>
      <c r="E3522" s="4">
        <v>11</v>
      </c>
      <c r="F3522" s="4">
        <v>13083</v>
      </c>
      <c r="G3522" s="4">
        <v>3639</v>
      </c>
      <c r="H3522" s="4">
        <v>0</v>
      </c>
      <c r="I3522" s="4">
        <v>1202</v>
      </c>
      <c r="J3522" s="4">
        <v>5</v>
      </c>
      <c r="K3522" s="4">
        <v>0</v>
      </c>
      <c r="L3522" s="4">
        <v>0</v>
      </c>
      <c r="M3522" s="4">
        <v>0</v>
      </c>
      <c r="O3522" s="4">
        <v>166</v>
      </c>
      <c r="P3522" s="4">
        <v>0</v>
      </c>
      <c r="Q3522" s="4">
        <v>0</v>
      </c>
      <c r="R3522" s="4">
        <v>0</v>
      </c>
      <c r="S3522" s="4">
        <v>0</v>
      </c>
      <c r="T3522" s="4">
        <v>0</v>
      </c>
      <c r="V3522" s="4">
        <v>0</v>
      </c>
      <c r="X3522" s="4">
        <v>0</v>
      </c>
      <c r="Y3522" s="4">
        <v>0</v>
      </c>
      <c r="Z3522" s="4">
        <v>2</v>
      </c>
      <c r="AD3522" s="4">
        <v>0</v>
      </c>
      <c r="AE3522" s="4">
        <v>0</v>
      </c>
    </row>
    <row r="3523" spans="1:31" x14ac:dyDescent="0.2">
      <c r="A3523" s="1">
        <v>202008</v>
      </c>
      <c r="B3523" s="1" t="s">
        <v>24</v>
      </c>
      <c r="C3523" s="4">
        <v>4439</v>
      </c>
      <c r="D3523" s="4">
        <v>1864</v>
      </c>
      <c r="E3523" s="4">
        <v>1620</v>
      </c>
      <c r="F3523" s="4">
        <v>0</v>
      </c>
      <c r="G3523" s="4">
        <v>788</v>
      </c>
      <c r="H3523" s="4">
        <v>0</v>
      </c>
      <c r="I3523" s="4">
        <v>0</v>
      </c>
      <c r="J3523" s="4">
        <v>82</v>
      </c>
      <c r="K3523" s="4">
        <v>0</v>
      </c>
      <c r="L3523" s="4">
        <v>0</v>
      </c>
      <c r="M3523" s="4">
        <v>0</v>
      </c>
      <c r="O3523" s="4">
        <v>0</v>
      </c>
      <c r="P3523" s="4">
        <v>67</v>
      </c>
      <c r="Q3523" s="4">
        <v>17</v>
      </c>
      <c r="R3523" s="4">
        <v>0</v>
      </c>
      <c r="S3523" s="4">
        <v>0</v>
      </c>
      <c r="T3523" s="4">
        <v>0</v>
      </c>
      <c r="V3523" s="4">
        <v>0</v>
      </c>
      <c r="X3523" s="4">
        <v>0</v>
      </c>
      <c r="Y3523" s="4">
        <v>0</v>
      </c>
      <c r="Z3523" s="4">
        <v>1</v>
      </c>
      <c r="AD3523" s="4">
        <v>0</v>
      </c>
      <c r="AE3523" s="4">
        <v>0</v>
      </c>
    </row>
    <row r="3524" spans="1:31" x14ac:dyDescent="0.2">
      <c r="A3524" s="1">
        <v>202008</v>
      </c>
      <c r="B3524" s="1" t="s">
        <v>25</v>
      </c>
      <c r="C3524" s="4">
        <v>5582</v>
      </c>
      <c r="D3524" s="4">
        <v>2048</v>
      </c>
      <c r="E3524" s="4">
        <v>1855</v>
      </c>
      <c r="F3524" s="4">
        <v>1</v>
      </c>
      <c r="G3524" s="4">
        <v>1506</v>
      </c>
      <c r="H3524" s="4">
        <v>0</v>
      </c>
      <c r="I3524" s="4">
        <v>0</v>
      </c>
      <c r="J3524" s="4">
        <v>28</v>
      </c>
      <c r="K3524" s="4">
        <v>0</v>
      </c>
      <c r="L3524" s="4">
        <v>0</v>
      </c>
      <c r="M3524" s="4">
        <v>6</v>
      </c>
      <c r="O3524" s="4">
        <v>0</v>
      </c>
      <c r="P3524" s="4">
        <v>119</v>
      </c>
      <c r="Q3524" s="4">
        <v>17</v>
      </c>
      <c r="R3524" s="4">
        <v>2</v>
      </c>
      <c r="S3524" s="4">
        <v>0</v>
      </c>
      <c r="T3524" s="4">
        <v>0</v>
      </c>
      <c r="V3524" s="4">
        <v>0</v>
      </c>
      <c r="X3524" s="4">
        <v>0</v>
      </c>
      <c r="Y3524" s="4">
        <v>0</v>
      </c>
      <c r="Z3524" s="4">
        <v>0</v>
      </c>
      <c r="AD3524" s="4">
        <v>0</v>
      </c>
      <c r="AE3524" s="4">
        <v>0</v>
      </c>
    </row>
    <row r="3525" spans="1:31" x14ac:dyDescent="0.2">
      <c r="A3525" s="1">
        <v>202008</v>
      </c>
      <c r="B3525" s="1" t="s">
        <v>26</v>
      </c>
      <c r="C3525" s="4">
        <v>103</v>
      </c>
      <c r="D3525" s="4">
        <v>63</v>
      </c>
      <c r="E3525" s="4">
        <v>26</v>
      </c>
      <c r="F3525" s="4">
        <v>0</v>
      </c>
      <c r="G3525" s="4">
        <v>2</v>
      </c>
      <c r="H3525" s="4">
        <v>0</v>
      </c>
      <c r="I3525" s="4">
        <v>0</v>
      </c>
      <c r="J3525" s="4">
        <v>0</v>
      </c>
      <c r="K3525" s="4">
        <v>0</v>
      </c>
      <c r="L3525" s="4">
        <v>0</v>
      </c>
      <c r="M3525" s="4">
        <v>0</v>
      </c>
      <c r="O3525" s="4">
        <v>0</v>
      </c>
      <c r="P3525" s="4">
        <v>8</v>
      </c>
      <c r="Q3525" s="4">
        <v>4</v>
      </c>
      <c r="R3525" s="4">
        <v>0</v>
      </c>
      <c r="S3525" s="4">
        <v>0</v>
      </c>
      <c r="T3525" s="4">
        <v>0</v>
      </c>
      <c r="V3525" s="4">
        <v>0</v>
      </c>
      <c r="X3525" s="4">
        <v>0</v>
      </c>
      <c r="Y3525" s="4">
        <v>0</v>
      </c>
      <c r="Z3525" s="4">
        <v>0</v>
      </c>
      <c r="AD3525" s="4">
        <v>0</v>
      </c>
      <c r="AE3525" s="4">
        <v>0</v>
      </c>
    </row>
    <row r="3526" spans="1:31" x14ac:dyDescent="0.2">
      <c r="A3526" s="1">
        <v>202008</v>
      </c>
      <c r="B3526" s="1" t="s">
        <v>102</v>
      </c>
      <c r="C3526" s="4">
        <v>21303197</v>
      </c>
      <c r="D3526" s="4">
        <v>21294367</v>
      </c>
      <c r="E3526" s="4">
        <v>0</v>
      </c>
      <c r="F3526" s="4">
        <v>0</v>
      </c>
      <c r="G3526" s="4">
        <v>0</v>
      </c>
      <c r="H3526" s="4">
        <v>0</v>
      </c>
      <c r="I3526" s="4">
        <v>0</v>
      </c>
      <c r="J3526" s="4">
        <v>0</v>
      </c>
      <c r="K3526" s="4">
        <v>0</v>
      </c>
      <c r="L3526" s="4">
        <v>0</v>
      </c>
      <c r="M3526" s="4">
        <v>0</v>
      </c>
      <c r="O3526" s="4">
        <v>2593</v>
      </c>
      <c r="P3526" s="4">
        <v>6235</v>
      </c>
      <c r="Q3526" s="4">
        <v>0</v>
      </c>
      <c r="R3526" s="4">
        <v>0</v>
      </c>
      <c r="S3526" s="4">
        <v>0</v>
      </c>
      <c r="T3526" s="4">
        <v>0</v>
      </c>
      <c r="V3526" s="4">
        <v>0</v>
      </c>
      <c r="X3526" s="4">
        <v>0</v>
      </c>
      <c r="Y3526" s="4">
        <v>0</v>
      </c>
      <c r="Z3526" s="4">
        <v>2</v>
      </c>
      <c r="AD3526" s="4">
        <v>0</v>
      </c>
      <c r="AE3526" s="4">
        <v>0</v>
      </c>
    </row>
    <row r="3527" spans="1:31" x14ac:dyDescent="0.2">
      <c r="A3527" s="1">
        <v>202008</v>
      </c>
      <c r="B3527" s="1" t="s">
        <v>28</v>
      </c>
      <c r="C3527" s="4">
        <v>569808</v>
      </c>
      <c r="D3527" s="4">
        <v>0</v>
      </c>
      <c r="E3527" s="4">
        <v>569808</v>
      </c>
      <c r="F3527" s="4">
        <v>0</v>
      </c>
      <c r="G3527" s="4">
        <v>0</v>
      </c>
      <c r="H3527" s="4">
        <v>0</v>
      </c>
      <c r="I3527" s="4">
        <v>0</v>
      </c>
      <c r="J3527" s="4">
        <v>0</v>
      </c>
      <c r="K3527" s="4">
        <v>0</v>
      </c>
      <c r="L3527" s="4">
        <v>0</v>
      </c>
      <c r="M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V3527" s="4">
        <v>0</v>
      </c>
      <c r="X3527" s="4">
        <v>0</v>
      </c>
      <c r="Y3527" s="4">
        <v>0</v>
      </c>
      <c r="Z3527" s="4">
        <v>0</v>
      </c>
      <c r="AD3527" s="4">
        <v>0</v>
      </c>
      <c r="AE3527" s="4">
        <v>0</v>
      </c>
    </row>
    <row r="3528" spans="1:31" x14ac:dyDescent="0.2">
      <c r="A3528" s="1">
        <v>202008</v>
      </c>
      <c r="B3528" s="1" t="s">
        <v>29</v>
      </c>
      <c r="C3528" s="4">
        <v>15251</v>
      </c>
      <c r="D3528" s="4">
        <v>0</v>
      </c>
      <c r="E3528" s="4">
        <v>15251</v>
      </c>
      <c r="F3528" s="4">
        <v>0</v>
      </c>
      <c r="G3528" s="4">
        <v>0</v>
      </c>
      <c r="H3528" s="4">
        <v>0</v>
      </c>
      <c r="I3528" s="4">
        <v>0</v>
      </c>
      <c r="J3528" s="4">
        <v>0</v>
      </c>
      <c r="K3528" s="4">
        <v>0</v>
      </c>
      <c r="L3528" s="4">
        <v>0</v>
      </c>
      <c r="M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V3528" s="4">
        <v>0</v>
      </c>
      <c r="X3528" s="4">
        <v>0</v>
      </c>
      <c r="Y3528" s="4">
        <v>0</v>
      </c>
      <c r="Z3528" s="4">
        <v>0</v>
      </c>
      <c r="AD3528" s="4">
        <v>0</v>
      </c>
      <c r="AE3528" s="4">
        <v>0</v>
      </c>
    </row>
    <row r="3529" spans="1:31" x14ac:dyDescent="0.2">
      <c r="A3529" s="1">
        <v>202008</v>
      </c>
      <c r="B3529" s="1" t="s">
        <v>30</v>
      </c>
      <c r="C3529" s="4">
        <v>109003</v>
      </c>
      <c r="D3529" s="4">
        <v>0</v>
      </c>
      <c r="E3529" s="4">
        <v>109003</v>
      </c>
      <c r="F3529" s="4">
        <v>0</v>
      </c>
      <c r="G3529" s="4">
        <v>0</v>
      </c>
      <c r="H3529" s="4">
        <v>0</v>
      </c>
      <c r="I3529" s="4">
        <v>0</v>
      </c>
      <c r="J3529" s="4">
        <v>0</v>
      </c>
      <c r="K3529" s="4">
        <v>0</v>
      </c>
      <c r="L3529" s="4">
        <v>0</v>
      </c>
      <c r="M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V3529" s="4">
        <v>0</v>
      </c>
      <c r="X3529" s="4">
        <v>0</v>
      </c>
      <c r="Y3529" s="4">
        <v>0</v>
      </c>
      <c r="Z3529" s="4">
        <v>0</v>
      </c>
      <c r="AD3529" s="4">
        <v>0</v>
      </c>
      <c r="AE3529" s="4">
        <v>0</v>
      </c>
    </row>
    <row r="3530" spans="1:31" x14ac:dyDescent="0.2">
      <c r="A3530" s="1">
        <v>202008</v>
      </c>
      <c r="B3530" s="1" t="s">
        <v>31</v>
      </c>
      <c r="C3530" s="4">
        <v>6404</v>
      </c>
      <c r="D3530" s="4">
        <v>0</v>
      </c>
      <c r="E3530" s="4">
        <v>0</v>
      </c>
      <c r="F3530" s="4">
        <v>0</v>
      </c>
      <c r="G3530" s="4">
        <v>0</v>
      </c>
      <c r="H3530" s="4">
        <v>0</v>
      </c>
      <c r="I3530" s="4">
        <v>0</v>
      </c>
      <c r="J3530" s="4">
        <v>0</v>
      </c>
      <c r="K3530" s="4">
        <v>0</v>
      </c>
      <c r="L3530" s="4">
        <v>0</v>
      </c>
      <c r="M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V3530" s="4">
        <v>0</v>
      </c>
      <c r="X3530" s="4">
        <v>0</v>
      </c>
      <c r="Y3530" s="4">
        <v>6404</v>
      </c>
      <c r="Z3530" s="4">
        <v>0</v>
      </c>
      <c r="AD3530" s="4">
        <v>0</v>
      </c>
      <c r="AE3530" s="4">
        <v>0</v>
      </c>
    </row>
    <row r="3531" spans="1:31" x14ac:dyDescent="0.2">
      <c r="A3531" s="1">
        <v>202008</v>
      </c>
      <c r="B3531" s="1" t="s">
        <v>32</v>
      </c>
      <c r="C3531" s="4">
        <v>173622</v>
      </c>
      <c r="D3531" s="4">
        <v>173622</v>
      </c>
      <c r="E3531" s="4">
        <v>0</v>
      </c>
      <c r="F3531" s="4">
        <v>0</v>
      </c>
      <c r="G3531" s="4">
        <v>0</v>
      </c>
      <c r="H3531" s="4">
        <v>0</v>
      </c>
      <c r="I3531" s="4">
        <v>0</v>
      </c>
      <c r="J3531" s="4">
        <v>0</v>
      </c>
      <c r="K3531" s="4">
        <v>0</v>
      </c>
      <c r="L3531" s="4">
        <v>0</v>
      </c>
      <c r="M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V3531" s="4">
        <v>0</v>
      </c>
      <c r="X3531" s="4">
        <v>0</v>
      </c>
      <c r="Y3531" s="4">
        <v>0</v>
      </c>
      <c r="Z3531" s="4">
        <v>0</v>
      </c>
      <c r="AD3531" s="4">
        <v>0</v>
      </c>
      <c r="AE3531" s="4">
        <v>0</v>
      </c>
    </row>
    <row r="3532" spans="1:31" x14ac:dyDescent="0.2">
      <c r="A3532" s="1">
        <v>202008</v>
      </c>
      <c r="B3532" s="1" t="s">
        <v>33</v>
      </c>
      <c r="C3532" s="4">
        <v>1316773</v>
      </c>
      <c r="D3532" s="4">
        <v>5232</v>
      </c>
      <c r="E3532" s="4">
        <v>1008969</v>
      </c>
      <c r="F3532" s="4">
        <v>648</v>
      </c>
      <c r="G3532" s="4">
        <v>3477</v>
      </c>
      <c r="H3532" s="4">
        <v>173</v>
      </c>
      <c r="I3532" s="4">
        <v>41368</v>
      </c>
      <c r="J3532" s="4">
        <v>17120</v>
      </c>
      <c r="K3532" s="4">
        <v>841</v>
      </c>
      <c r="L3532" s="4">
        <v>15</v>
      </c>
      <c r="M3532" s="4">
        <v>55</v>
      </c>
      <c r="O3532" s="4">
        <v>120</v>
      </c>
      <c r="P3532" s="4">
        <v>0</v>
      </c>
      <c r="Q3532" s="4">
        <v>0</v>
      </c>
      <c r="R3532" s="4">
        <v>1</v>
      </c>
      <c r="S3532" s="4">
        <v>0</v>
      </c>
      <c r="T3532" s="4">
        <v>0</v>
      </c>
      <c r="V3532" s="4">
        <v>0</v>
      </c>
      <c r="X3532" s="4">
        <v>0</v>
      </c>
      <c r="Y3532" s="4">
        <v>229708</v>
      </c>
      <c r="Z3532" s="4">
        <v>9043</v>
      </c>
      <c r="AD3532" s="4">
        <v>2</v>
      </c>
      <c r="AE3532" s="4">
        <v>1</v>
      </c>
    </row>
    <row r="3533" spans="1:31" x14ac:dyDescent="0.2">
      <c r="A3533" s="1">
        <v>202008</v>
      </c>
      <c r="B3533" s="1" t="s">
        <v>34</v>
      </c>
      <c r="C3533" s="4">
        <v>156647</v>
      </c>
      <c r="D3533" s="4">
        <v>4526</v>
      </c>
      <c r="E3533" s="4">
        <v>121140</v>
      </c>
      <c r="F3533" s="4">
        <v>406</v>
      </c>
      <c r="G3533" s="4">
        <v>3370</v>
      </c>
      <c r="H3533" s="4">
        <v>21</v>
      </c>
      <c r="I3533" s="4">
        <v>9002</v>
      </c>
      <c r="J3533" s="4">
        <v>17071</v>
      </c>
      <c r="K3533" s="4">
        <v>227</v>
      </c>
      <c r="L3533" s="4">
        <v>4</v>
      </c>
      <c r="M3533" s="4">
        <v>55</v>
      </c>
      <c r="O3533" s="4">
        <v>120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V3533" s="4">
        <v>0</v>
      </c>
      <c r="X3533" s="4">
        <v>0</v>
      </c>
      <c r="Y3533" s="4">
        <v>21</v>
      </c>
      <c r="Z3533" s="4">
        <v>683</v>
      </c>
      <c r="AD3533" s="4">
        <v>1</v>
      </c>
      <c r="AE3533" s="4">
        <v>0</v>
      </c>
    </row>
    <row r="3534" spans="1:31" x14ac:dyDescent="0.2">
      <c r="A3534" s="1">
        <v>202008</v>
      </c>
      <c r="B3534" s="1" t="s">
        <v>103</v>
      </c>
      <c r="C3534" s="4">
        <v>70013</v>
      </c>
      <c r="D3534" s="4">
        <v>953</v>
      </c>
      <c r="E3534" s="4">
        <v>46384</v>
      </c>
      <c r="F3534" s="4">
        <v>304</v>
      </c>
      <c r="G3534" s="4">
        <v>1995</v>
      </c>
      <c r="H3534" s="4">
        <v>10</v>
      </c>
      <c r="I3534" s="4">
        <v>7078</v>
      </c>
      <c r="J3534" s="4">
        <v>12555</v>
      </c>
      <c r="K3534" s="4">
        <v>186</v>
      </c>
      <c r="L3534" s="4">
        <v>4</v>
      </c>
      <c r="M3534" s="4">
        <v>45</v>
      </c>
      <c r="O3534" s="4">
        <v>7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V3534" s="4">
        <v>0</v>
      </c>
      <c r="X3534" s="4">
        <v>0</v>
      </c>
      <c r="Y3534" s="4">
        <v>12</v>
      </c>
      <c r="Z3534" s="4">
        <v>480</v>
      </c>
      <c r="AD3534" s="4">
        <v>0</v>
      </c>
      <c r="AE3534" s="4">
        <v>0</v>
      </c>
    </row>
    <row r="3535" spans="1:31" x14ac:dyDescent="0.2">
      <c r="A3535" s="1">
        <v>202008</v>
      </c>
      <c r="B3535" s="1" t="s">
        <v>104</v>
      </c>
      <c r="C3535" s="4">
        <v>17552</v>
      </c>
      <c r="D3535" s="4">
        <v>416</v>
      </c>
      <c r="E3535" s="4">
        <v>8326</v>
      </c>
      <c r="F3535" s="4">
        <v>58</v>
      </c>
      <c r="G3535" s="4">
        <v>1170</v>
      </c>
      <c r="H3535" s="4">
        <v>2</v>
      </c>
      <c r="I3535" s="4">
        <v>4225</v>
      </c>
      <c r="J3535" s="4">
        <v>3336</v>
      </c>
      <c r="K3535" s="4">
        <v>10</v>
      </c>
      <c r="L3535" s="4">
        <v>2</v>
      </c>
      <c r="M3535" s="4">
        <v>1</v>
      </c>
      <c r="O3535" s="4">
        <v>1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V3535" s="4">
        <v>0</v>
      </c>
      <c r="X3535" s="4">
        <v>0</v>
      </c>
      <c r="Y3535" s="4">
        <v>2</v>
      </c>
      <c r="Z3535" s="4">
        <v>3</v>
      </c>
      <c r="AD3535" s="4">
        <v>0</v>
      </c>
      <c r="AE3535" s="4">
        <v>0</v>
      </c>
    </row>
    <row r="3536" spans="1:31" x14ac:dyDescent="0.2">
      <c r="A3536" s="1">
        <v>202008</v>
      </c>
      <c r="B3536" s="1" t="s">
        <v>105</v>
      </c>
      <c r="C3536" s="4">
        <v>8102</v>
      </c>
      <c r="D3536" s="4">
        <v>1</v>
      </c>
      <c r="E3536" s="4">
        <v>3717</v>
      </c>
      <c r="F3536" s="4">
        <v>2</v>
      </c>
      <c r="G3536" s="4">
        <v>2</v>
      </c>
      <c r="H3536" s="4">
        <v>0</v>
      </c>
      <c r="I3536" s="4">
        <v>792</v>
      </c>
      <c r="J3536" s="4">
        <v>3532</v>
      </c>
      <c r="K3536" s="4">
        <v>55</v>
      </c>
      <c r="L3536" s="4">
        <v>0</v>
      </c>
      <c r="M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V3536" s="4">
        <v>0</v>
      </c>
      <c r="X3536" s="4">
        <v>0</v>
      </c>
      <c r="Y3536" s="4">
        <v>1</v>
      </c>
      <c r="Z3536" s="4">
        <v>0</v>
      </c>
      <c r="AD3536" s="4">
        <v>0</v>
      </c>
      <c r="AE3536" s="4">
        <v>0</v>
      </c>
    </row>
    <row r="3537" spans="1:31" x14ac:dyDescent="0.2">
      <c r="A3537" s="1">
        <v>202008</v>
      </c>
      <c r="B3537" s="1" t="s">
        <v>106</v>
      </c>
      <c r="C3537" s="4">
        <v>11182</v>
      </c>
      <c r="D3537" s="4">
        <v>31</v>
      </c>
      <c r="E3537" s="4">
        <v>6929</v>
      </c>
      <c r="F3537" s="4">
        <v>4</v>
      </c>
      <c r="G3537" s="4">
        <v>136</v>
      </c>
      <c r="H3537" s="4">
        <v>1</v>
      </c>
      <c r="I3537" s="4">
        <v>1468</v>
      </c>
      <c r="J3537" s="4">
        <v>2474</v>
      </c>
      <c r="K3537" s="4">
        <v>101</v>
      </c>
      <c r="L3537" s="4">
        <v>0</v>
      </c>
      <c r="M3537" s="4">
        <v>27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V3537" s="4">
        <v>0</v>
      </c>
      <c r="X3537" s="4">
        <v>0</v>
      </c>
      <c r="Y3537" s="4">
        <v>0</v>
      </c>
      <c r="Z3537" s="4">
        <v>11</v>
      </c>
      <c r="AD3537" s="4">
        <v>0</v>
      </c>
      <c r="AE3537" s="4">
        <v>0</v>
      </c>
    </row>
    <row r="3538" spans="1:31" x14ac:dyDescent="0.2">
      <c r="A3538" s="1">
        <v>202008</v>
      </c>
      <c r="B3538" s="1" t="s">
        <v>107</v>
      </c>
      <c r="C3538" s="4">
        <v>31728</v>
      </c>
      <c r="D3538" s="4">
        <v>400</v>
      </c>
      <c r="E3538" s="4">
        <v>26500</v>
      </c>
      <c r="F3538" s="4">
        <v>239</v>
      </c>
      <c r="G3538" s="4">
        <v>687</v>
      </c>
      <c r="H3538" s="4">
        <v>5</v>
      </c>
      <c r="I3538" s="4">
        <v>593</v>
      </c>
      <c r="J3538" s="4">
        <v>3212</v>
      </c>
      <c r="K3538" s="4">
        <v>20</v>
      </c>
      <c r="L3538" s="4">
        <v>2</v>
      </c>
      <c r="M3538" s="4">
        <v>17</v>
      </c>
      <c r="O3538" s="4">
        <v>6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V3538" s="4">
        <v>0</v>
      </c>
      <c r="X3538" s="4">
        <v>0</v>
      </c>
      <c r="Y3538" s="4">
        <v>7</v>
      </c>
      <c r="Z3538" s="4">
        <v>40</v>
      </c>
      <c r="AD3538" s="4">
        <v>0</v>
      </c>
      <c r="AE3538" s="4">
        <v>0</v>
      </c>
    </row>
    <row r="3539" spans="1:31" x14ac:dyDescent="0.2">
      <c r="A3539" s="1">
        <v>202008</v>
      </c>
      <c r="B3539" s="1" t="s">
        <v>108</v>
      </c>
      <c r="C3539" s="4">
        <v>39</v>
      </c>
      <c r="D3539" s="4">
        <v>0</v>
      </c>
      <c r="E3539" s="4">
        <v>39</v>
      </c>
      <c r="F3539" s="4">
        <v>0</v>
      </c>
      <c r="G3539" s="4">
        <v>0</v>
      </c>
      <c r="H3539" s="4">
        <v>0</v>
      </c>
      <c r="I3539" s="4">
        <v>0</v>
      </c>
      <c r="J3539" s="4">
        <v>0</v>
      </c>
      <c r="K3539" s="4">
        <v>0</v>
      </c>
      <c r="L3539" s="4">
        <v>0</v>
      </c>
      <c r="M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V3539" s="4">
        <v>0</v>
      </c>
      <c r="X3539" s="4">
        <v>0</v>
      </c>
      <c r="Y3539" s="4">
        <v>0</v>
      </c>
      <c r="Z3539" s="4">
        <v>0</v>
      </c>
      <c r="AD3539" s="4">
        <v>0</v>
      </c>
      <c r="AE3539" s="4">
        <v>0</v>
      </c>
    </row>
    <row r="3540" spans="1:31" x14ac:dyDescent="0.2">
      <c r="A3540" s="1">
        <v>202008</v>
      </c>
      <c r="B3540" s="1" t="s">
        <v>109</v>
      </c>
      <c r="C3540" s="4">
        <v>1410</v>
      </c>
      <c r="D3540" s="4">
        <v>105</v>
      </c>
      <c r="E3540" s="4">
        <v>873</v>
      </c>
      <c r="F3540" s="4">
        <v>1</v>
      </c>
      <c r="G3540" s="4">
        <v>0</v>
      </c>
      <c r="H3540" s="4">
        <v>2</v>
      </c>
      <c r="I3540" s="4">
        <v>0</v>
      </c>
      <c r="J3540" s="4">
        <v>1</v>
      </c>
      <c r="K3540" s="4">
        <v>0</v>
      </c>
      <c r="L3540" s="4">
        <v>0</v>
      </c>
      <c r="M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V3540" s="4">
        <v>0</v>
      </c>
      <c r="X3540" s="4">
        <v>0</v>
      </c>
      <c r="Y3540" s="4">
        <v>2</v>
      </c>
      <c r="Z3540" s="4">
        <v>426</v>
      </c>
      <c r="AD3540" s="4">
        <v>0</v>
      </c>
      <c r="AE3540" s="4">
        <v>0</v>
      </c>
    </row>
    <row r="3541" spans="1:31" x14ac:dyDescent="0.2">
      <c r="A3541" s="1">
        <v>202008</v>
      </c>
      <c r="B3541" s="1" t="s">
        <v>110</v>
      </c>
      <c r="C3541" s="4">
        <v>73015</v>
      </c>
      <c r="D3541" s="4">
        <v>3532</v>
      </c>
      <c r="E3541" s="4">
        <v>61467</v>
      </c>
      <c r="F3541" s="4">
        <v>95</v>
      </c>
      <c r="G3541" s="4">
        <v>1367</v>
      </c>
      <c r="H3541" s="4">
        <v>8</v>
      </c>
      <c r="I3541" s="4">
        <v>1835</v>
      </c>
      <c r="J3541" s="4">
        <v>4483</v>
      </c>
      <c r="K3541" s="4">
        <v>37</v>
      </c>
      <c r="L3541" s="4">
        <v>0</v>
      </c>
      <c r="M3541" s="4">
        <v>10</v>
      </c>
      <c r="O3541" s="4">
        <v>75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V3541" s="4">
        <v>0</v>
      </c>
      <c r="X3541" s="4">
        <v>0</v>
      </c>
      <c r="Y3541" s="4">
        <v>9</v>
      </c>
      <c r="Z3541" s="4">
        <v>96</v>
      </c>
      <c r="AD3541" s="4">
        <v>1</v>
      </c>
      <c r="AE3541" s="4">
        <v>0</v>
      </c>
    </row>
    <row r="3542" spans="1:31" x14ac:dyDescent="0.2">
      <c r="A3542" s="1">
        <v>202008</v>
      </c>
      <c r="B3542" s="1" t="s">
        <v>111</v>
      </c>
      <c r="C3542" s="4">
        <v>73015</v>
      </c>
      <c r="D3542" s="4">
        <v>3532</v>
      </c>
      <c r="E3542" s="4">
        <v>61467</v>
      </c>
      <c r="F3542" s="4">
        <v>95</v>
      </c>
      <c r="G3542" s="4">
        <v>1367</v>
      </c>
      <c r="H3542" s="4">
        <v>8</v>
      </c>
      <c r="I3542" s="4">
        <v>1835</v>
      </c>
      <c r="J3542" s="4">
        <v>4483</v>
      </c>
      <c r="K3542" s="4">
        <v>37</v>
      </c>
      <c r="L3542" s="4">
        <v>0</v>
      </c>
      <c r="M3542" s="4">
        <v>10</v>
      </c>
      <c r="O3542" s="4">
        <v>75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V3542" s="4">
        <v>0</v>
      </c>
      <c r="X3542" s="4">
        <v>0</v>
      </c>
      <c r="Y3542" s="4">
        <v>9</v>
      </c>
      <c r="Z3542" s="4">
        <v>96</v>
      </c>
      <c r="AD3542" s="4">
        <v>1</v>
      </c>
      <c r="AE3542" s="4">
        <v>0</v>
      </c>
    </row>
    <row r="3543" spans="1:31" x14ac:dyDescent="0.2">
      <c r="A3543" s="1">
        <v>202008</v>
      </c>
      <c r="B3543" s="1" t="s">
        <v>108</v>
      </c>
      <c r="C3543" s="4">
        <v>0</v>
      </c>
      <c r="D3543" s="4">
        <v>0</v>
      </c>
      <c r="E3543" s="4">
        <v>0</v>
      </c>
      <c r="F3543" s="4">
        <v>0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0</v>
      </c>
      <c r="M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0</v>
      </c>
      <c r="T3543" s="4">
        <v>0</v>
      </c>
      <c r="V3543" s="4">
        <v>0</v>
      </c>
      <c r="X3543" s="4">
        <v>0</v>
      </c>
      <c r="Y3543" s="4">
        <v>0</v>
      </c>
      <c r="Z3543" s="4">
        <v>0</v>
      </c>
      <c r="AD3543" s="4">
        <v>0</v>
      </c>
      <c r="AE3543" s="4">
        <v>0</v>
      </c>
    </row>
    <row r="3544" spans="1:31" x14ac:dyDescent="0.2">
      <c r="A3544" s="1">
        <v>202008</v>
      </c>
      <c r="B3544" s="1" t="s">
        <v>112</v>
      </c>
      <c r="C3544" s="4">
        <v>13619</v>
      </c>
      <c r="D3544" s="4">
        <v>41</v>
      </c>
      <c r="E3544" s="4">
        <v>13289</v>
      </c>
      <c r="F3544" s="4">
        <v>7</v>
      </c>
      <c r="G3544" s="4">
        <v>8</v>
      </c>
      <c r="H3544" s="4">
        <v>3</v>
      </c>
      <c r="I3544" s="4">
        <v>89</v>
      </c>
      <c r="J3544" s="4">
        <v>33</v>
      </c>
      <c r="K3544" s="4">
        <v>4</v>
      </c>
      <c r="L3544" s="4">
        <v>0</v>
      </c>
      <c r="M3544" s="4">
        <v>0</v>
      </c>
      <c r="O3544" s="4">
        <v>38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V3544" s="4">
        <v>0</v>
      </c>
      <c r="X3544" s="4">
        <v>0</v>
      </c>
      <c r="Y3544" s="4">
        <v>0</v>
      </c>
      <c r="Z3544" s="4">
        <v>107</v>
      </c>
      <c r="AD3544" s="4">
        <v>0</v>
      </c>
      <c r="AE3544" s="4">
        <v>0</v>
      </c>
    </row>
    <row r="3545" spans="1:31" x14ac:dyDescent="0.2">
      <c r="A3545" s="1">
        <v>202008</v>
      </c>
      <c r="B3545" s="1" t="s">
        <v>113</v>
      </c>
      <c r="C3545" s="4">
        <v>13619</v>
      </c>
      <c r="D3545" s="4">
        <v>41</v>
      </c>
      <c r="E3545" s="4">
        <v>13289</v>
      </c>
      <c r="F3545" s="4">
        <v>7</v>
      </c>
      <c r="G3545" s="4">
        <v>8</v>
      </c>
      <c r="H3545" s="4">
        <v>3</v>
      </c>
      <c r="I3545" s="4">
        <v>89</v>
      </c>
      <c r="J3545" s="4">
        <v>33</v>
      </c>
      <c r="K3545" s="4">
        <v>4</v>
      </c>
      <c r="L3545" s="4">
        <v>0</v>
      </c>
      <c r="M3545" s="4">
        <v>0</v>
      </c>
      <c r="O3545" s="4">
        <v>38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V3545" s="4">
        <v>0</v>
      </c>
      <c r="X3545" s="4">
        <v>0</v>
      </c>
      <c r="Y3545" s="4">
        <v>0</v>
      </c>
      <c r="Z3545" s="4">
        <v>107</v>
      </c>
      <c r="AD3545" s="4">
        <v>0</v>
      </c>
      <c r="AE3545" s="4">
        <v>0</v>
      </c>
    </row>
    <row r="3546" spans="1:31" x14ac:dyDescent="0.2">
      <c r="A3546" s="1">
        <v>202008</v>
      </c>
      <c r="B3546" s="1" t="s">
        <v>108</v>
      </c>
      <c r="C3546" s="4">
        <v>0</v>
      </c>
      <c r="D3546" s="4">
        <v>0</v>
      </c>
      <c r="E3546" s="4">
        <v>0</v>
      </c>
      <c r="F3546" s="4">
        <v>0</v>
      </c>
      <c r="G3546" s="4">
        <v>0</v>
      </c>
      <c r="H3546" s="4">
        <v>0</v>
      </c>
      <c r="I3546" s="4">
        <v>0</v>
      </c>
      <c r="J3546" s="4">
        <v>0</v>
      </c>
      <c r="K3546" s="4">
        <v>0</v>
      </c>
      <c r="L3546" s="4">
        <v>0</v>
      </c>
      <c r="M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V3546" s="4">
        <v>0</v>
      </c>
      <c r="X3546" s="4">
        <v>0</v>
      </c>
      <c r="Y3546" s="4">
        <v>0</v>
      </c>
      <c r="Z3546" s="4">
        <v>0</v>
      </c>
      <c r="AD3546" s="4">
        <v>0</v>
      </c>
      <c r="AE3546" s="4">
        <v>0</v>
      </c>
    </row>
    <row r="3547" spans="1:31" x14ac:dyDescent="0.2">
      <c r="A3547" s="1">
        <v>202008</v>
      </c>
      <c r="B3547" s="1" t="s">
        <v>38</v>
      </c>
      <c r="C3547" s="4">
        <v>1159496</v>
      </c>
      <c r="D3547" s="4">
        <v>579</v>
      </c>
      <c r="E3547" s="4">
        <v>887517</v>
      </c>
      <c r="F3547" s="4">
        <v>242</v>
      </c>
      <c r="G3547" s="4">
        <v>107</v>
      </c>
      <c r="H3547" s="4">
        <v>152</v>
      </c>
      <c r="I3547" s="4">
        <v>32366</v>
      </c>
      <c r="J3547" s="4">
        <v>49</v>
      </c>
      <c r="K3547" s="4">
        <v>614</v>
      </c>
      <c r="L3547" s="4">
        <v>11</v>
      </c>
      <c r="M3547" s="4">
        <v>0</v>
      </c>
      <c r="O3547" s="4">
        <v>0</v>
      </c>
      <c r="P3547" s="4">
        <v>0</v>
      </c>
      <c r="Q3547" s="4">
        <v>0</v>
      </c>
      <c r="R3547" s="4">
        <v>1</v>
      </c>
      <c r="S3547" s="4">
        <v>0</v>
      </c>
      <c r="T3547" s="4">
        <v>0</v>
      </c>
      <c r="V3547" s="4">
        <v>0</v>
      </c>
      <c r="X3547" s="4">
        <v>0</v>
      </c>
      <c r="Y3547" s="4">
        <v>229687</v>
      </c>
      <c r="Z3547" s="4">
        <v>8169</v>
      </c>
      <c r="AD3547" s="4">
        <v>1</v>
      </c>
      <c r="AE3547" s="4">
        <v>1</v>
      </c>
    </row>
    <row r="3548" spans="1:31" x14ac:dyDescent="0.2">
      <c r="A3548" s="1">
        <v>202008</v>
      </c>
      <c r="B3548" s="1" t="s">
        <v>110</v>
      </c>
      <c r="C3548" s="4">
        <v>349352</v>
      </c>
      <c r="D3548" s="4">
        <v>40</v>
      </c>
      <c r="E3548" s="4">
        <v>207934</v>
      </c>
      <c r="F3548" s="4">
        <v>22</v>
      </c>
      <c r="G3548" s="4">
        <v>13</v>
      </c>
      <c r="H3548" s="4">
        <v>28</v>
      </c>
      <c r="I3548" s="4">
        <v>17253</v>
      </c>
      <c r="J3548" s="4">
        <v>13</v>
      </c>
      <c r="K3548" s="4">
        <v>274</v>
      </c>
      <c r="L3548" s="4">
        <v>1</v>
      </c>
      <c r="M3548" s="4">
        <v>0</v>
      </c>
      <c r="O3548" s="4">
        <v>0</v>
      </c>
      <c r="P3548" s="4">
        <v>0</v>
      </c>
      <c r="Q3548" s="4">
        <v>0</v>
      </c>
      <c r="R3548" s="4">
        <v>1</v>
      </c>
      <c r="S3548" s="4">
        <v>0</v>
      </c>
      <c r="T3548" s="4">
        <v>0</v>
      </c>
      <c r="V3548" s="4">
        <v>0</v>
      </c>
      <c r="X3548" s="4">
        <v>0</v>
      </c>
      <c r="Y3548" s="4">
        <v>122711</v>
      </c>
      <c r="Z3548" s="4">
        <v>1062</v>
      </c>
      <c r="AD3548" s="4">
        <v>0</v>
      </c>
      <c r="AE3548" s="4">
        <v>0</v>
      </c>
    </row>
    <row r="3549" spans="1:31" x14ac:dyDescent="0.2">
      <c r="A3549" s="1">
        <v>202008</v>
      </c>
      <c r="B3549" s="1" t="s">
        <v>111</v>
      </c>
      <c r="C3549" s="4">
        <v>349352</v>
      </c>
      <c r="D3549" s="4">
        <v>40</v>
      </c>
      <c r="E3549" s="4">
        <v>207934</v>
      </c>
      <c r="F3549" s="4">
        <v>22</v>
      </c>
      <c r="G3549" s="4">
        <v>13</v>
      </c>
      <c r="H3549" s="4">
        <v>28</v>
      </c>
      <c r="I3549" s="4">
        <v>17253</v>
      </c>
      <c r="J3549" s="4">
        <v>13</v>
      </c>
      <c r="K3549" s="4">
        <v>274</v>
      </c>
      <c r="L3549" s="4">
        <v>1</v>
      </c>
      <c r="M3549" s="4">
        <v>0</v>
      </c>
      <c r="O3549" s="4">
        <v>0</v>
      </c>
      <c r="P3549" s="4">
        <v>0</v>
      </c>
      <c r="Q3549" s="4">
        <v>0</v>
      </c>
      <c r="R3549" s="4">
        <v>1</v>
      </c>
      <c r="S3549" s="4">
        <v>0</v>
      </c>
      <c r="T3549" s="4">
        <v>0</v>
      </c>
      <c r="V3549" s="4">
        <v>0</v>
      </c>
      <c r="X3549" s="4">
        <v>0</v>
      </c>
      <c r="Y3549" s="4">
        <v>122711</v>
      </c>
      <c r="Z3549" s="4">
        <v>1062</v>
      </c>
      <c r="AD3549" s="4">
        <v>0</v>
      </c>
      <c r="AE3549" s="4">
        <v>0</v>
      </c>
    </row>
    <row r="3550" spans="1:31" x14ac:dyDescent="0.2">
      <c r="A3550" s="1">
        <v>202008</v>
      </c>
      <c r="B3550" s="1" t="s">
        <v>108</v>
      </c>
      <c r="C3550" s="4">
        <v>0</v>
      </c>
      <c r="D3550" s="4">
        <v>0</v>
      </c>
      <c r="E3550" s="4">
        <v>0</v>
      </c>
      <c r="F3550" s="4">
        <v>0</v>
      </c>
      <c r="G3550" s="4">
        <v>0</v>
      </c>
      <c r="H3550" s="4">
        <v>0</v>
      </c>
      <c r="I3550" s="4">
        <v>0</v>
      </c>
      <c r="J3550" s="4">
        <v>0</v>
      </c>
      <c r="K3550" s="4">
        <v>0</v>
      </c>
      <c r="L3550" s="4">
        <v>0</v>
      </c>
      <c r="M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V3550" s="4">
        <v>0</v>
      </c>
      <c r="X3550" s="4">
        <v>0</v>
      </c>
      <c r="Y3550" s="4">
        <v>0</v>
      </c>
      <c r="Z3550" s="4">
        <v>0</v>
      </c>
      <c r="AD3550" s="4">
        <v>0</v>
      </c>
      <c r="AE3550" s="4">
        <v>0</v>
      </c>
    </row>
    <row r="3551" spans="1:31" x14ac:dyDescent="0.2">
      <c r="A3551" s="1">
        <v>202008</v>
      </c>
      <c r="B3551" s="1" t="s">
        <v>114</v>
      </c>
      <c r="C3551" s="4">
        <v>810144</v>
      </c>
      <c r="D3551" s="4">
        <v>539</v>
      </c>
      <c r="E3551" s="4">
        <v>679583</v>
      </c>
      <c r="F3551" s="4">
        <v>220</v>
      </c>
      <c r="G3551" s="4">
        <v>94</v>
      </c>
      <c r="H3551" s="4">
        <v>124</v>
      </c>
      <c r="I3551" s="4">
        <v>15113</v>
      </c>
      <c r="J3551" s="4">
        <v>36</v>
      </c>
      <c r="K3551" s="4">
        <v>340</v>
      </c>
      <c r="L3551" s="4">
        <v>10</v>
      </c>
      <c r="M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V3551" s="4">
        <v>0</v>
      </c>
      <c r="X3551" s="4">
        <v>0</v>
      </c>
      <c r="Y3551" s="4">
        <v>106976</v>
      </c>
      <c r="Z3551" s="4">
        <v>7107</v>
      </c>
      <c r="AD3551" s="4">
        <v>1</v>
      </c>
      <c r="AE3551" s="4">
        <v>1</v>
      </c>
    </row>
    <row r="3552" spans="1:31" x14ac:dyDescent="0.2">
      <c r="A3552" s="1">
        <v>202008</v>
      </c>
      <c r="B3552" s="1" t="s">
        <v>113</v>
      </c>
      <c r="C3552" s="4">
        <v>810144</v>
      </c>
      <c r="D3552" s="4">
        <v>539</v>
      </c>
      <c r="E3552" s="4">
        <v>679583</v>
      </c>
      <c r="F3552" s="4">
        <v>220</v>
      </c>
      <c r="G3552" s="4">
        <v>94</v>
      </c>
      <c r="H3552" s="4">
        <v>124</v>
      </c>
      <c r="I3552" s="4">
        <v>15113</v>
      </c>
      <c r="J3552" s="4">
        <v>36</v>
      </c>
      <c r="K3552" s="4">
        <v>340</v>
      </c>
      <c r="L3552" s="4">
        <v>10</v>
      </c>
      <c r="M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V3552" s="4">
        <v>0</v>
      </c>
      <c r="X3552" s="4">
        <v>0</v>
      </c>
      <c r="Y3552" s="4">
        <v>106976</v>
      </c>
      <c r="Z3552" s="4">
        <v>7107</v>
      </c>
      <c r="AD3552" s="4">
        <v>1</v>
      </c>
      <c r="AE3552" s="4">
        <v>1</v>
      </c>
    </row>
    <row r="3553" spans="1:31" x14ac:dyDescent="0.2">
      <c r="A3553" s="1">
        <v>202008</v>
      </c>
      <c r="B3553" s="1" t="s">
        <v>108</v>
      </c>
      <c r="C3553" s="4">
        <v>0</v>
      </c>
      <c r="D3553" s="4">
        <v>0</v>
      </c>
      <c r="E3553" s="4">
        <v>0</v>
      </c>
      <c r="F3553" s="4">
        <v>0</v>
      </c>
      <c r="G3553" s="4">
        <v>0</v>
      </c>
      <c r="H3553" s="4">
        <v>0</v>
      </c>
      <c r="I3553" s="4">
        <v>0</v>
      </c>
      <c r="J3553" s="4">
        <v>0</v>
      </c>
      <c r="K3553" s="4">
        <v>0</v>
      </c>
      <c r="L3553" s="4">
        <v>0</v>
      </c>
      <c r="M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V3553" s="4">
        <v>0</v>
      </c>
      <c r="X3553" s="4">
        <v>0</v>
      </c>
      <c r="Y3553" s="4">
        <v>0</v>
      </c>
      <c r="Z3553" s="4">
        <v>0</v>
      </c>
      <c r="AD3553" s="4">
        <v>0</v>
      </c>
      <c r="AE3553" s="4">
        <v>0</v>
      </c>
    </row>
    <row r="3554" spans="1:31" x14ac:dyDescent="0.2">
      <c r="A3554" s="1">
        <v>202008</v>
      </c>
      <c r="B3554" s="1" t="s">
        <v>115</v>
      </c>
      <c r="C3554" s="4">
        <v>630</v>
      </c>
      <c r="D3554" s="4">
        <v>127</v>
      </c>
      <c r="E3554" s="4">
        <v>312</v>
      </c>
      <c r="F3554" s="4">
        <v>0</v>
      </c>
      <c r="G3554" s="4">
        <v>0</v>
      </c>
      <c r="H3554" s="4">
        <v>0</v>
      </c>
      <c r="I3554" s="4">
        <v>0</v>
      </c>
      <c r="J3554" s="4">
        <v>0</v>
      </c>
      <c r="K3554" s="4">
        <v>0</v>
      </c>
      <c r="L3554" s="4">
        <v>0</v>
      </c>
      <c r="M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V3554" s="4">
        <v>0</v>
      </c>
      <c r="X3554" s="4">
        <v>0</v>
      </c>
      <c r="Y3554" s="4">
        <v>0</v>
      </c>
      <c r="Z3554" s="4">
        <v>191</v>
      </c>
      <c r="AD3554" s="4">
        <v>0</v>
      </c>
      <c r="AE3554" s="4">
        <v>0</v>
      </c>
    </row>
    <row r="3555" spans="1:31" x14ac:dyDescent="0.2">
      <c r="A3555" s="1">
        <v>202008</v>
      </c>
      <c r="B3555" s="1" t="s">
        <v>116</v>
      </c>
      <c r="C3555" s="4">
        <v>630</v>
      </c>
      <c r="D3555" s="4">
        <v>127</v>
      </c>
      <c r="E3555" s="4">
        <v>312</v>
      </c>
      <c r="F3555" s="4">
        <v>0</v>
      </c>
      <c r="G3555" s="4">
        <v>0</v>
      </c>
      <c r="H3555" s="4">
        <v>0</v>
      </c>
      <c r="I3555" s="4">
        <v>0</v>
      </c>
      <c r="J3555" s="4">
        <v>0</v>
      </c>
      <c r="K3555" s="4">
        <v>0</v>
      </c>
      <c r="L3555" s="4">
        <v>0</v>
      </c>
      <c r="M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V3555" s="4">
        <v>0</v>
      </c>
      <c r="X3555" s="4">
        <v>0</v>
      </c>
      <c r="Y3555" s="4">
        <v>0</v>
      </c>
      <c r="Z3555" s="4">
        <v>191</v>
      </c>
      <c r="AD3555" s="4">
        <v>0</v>
      </c>
      <c r="AE3555" s="4">
        <v>0</v>
      </c>
    </row>
    <row r="3556" spans="1:31" x14ac:dyDescent="0.2">
      <c r="A3556" s="1">
        <v>202009</v>
      </c>
      <c r="B3556" s="1" t="s">
        <v>0</v>
      </c>
      <c r="C3556" s="4" t="s">
        <v>1</v>
      </c>
      <c r="D3556" s="4" t="s">
        <v>2</v>
      </c>
      <c r="E3556" s="4" t="s">
        <v>3</v>
      </c>
      <c r="F3556" s="4" t="s">
        <v>4</v>
      </c>
      <c r="G3556" s="4" t="s">
        <v>5</v>
      </c>
      <c r="H3556" s="4" t="s">
        <v>6</v>
      </c>
      <c r="I3556" s="4" t="s">
        <v>7</v>
      </c>
      <c r="J3556" s="4" t="s">
        <v>96</v>
      </c>
      <c r="K3556" s="4" t="s">
        <v>97</v>
      </c>
      <c r="L3556" s="4" t="s">
        <v>85</v>
      </c>
      <c r="M3556" s="4" t="s">
        <v>86</v>
      </c>
      <c r="O3556" s="4" t="s">
        <v>10</v>
      </c>
      <c r="P3556" s="4" t="s">
        <v>88</v>
      </c>
      <c r="Q3556" s="4" t="s">
        <v>89</v>
      </c>
      <c r="R3556" s="4" t="s">
        <v>90</v>
      </c>
      <c r="S3556" s="4" t="s">
        <v>91</v>
      </c>
      <c r="T3556" s="4" t="s">
        <v>117</v>
      </c>
      <c r="V3556" s="4" t="s">
        <v>118</v>
      </c>
      <c r="X3556" s="4" t="s">
        <v>95</v>
      </c>
      <c r="Y3556" s="4" t="s">
        <v>11</v>
      </c>
      <c r="Z3556" s="4" t="s">
        <v>98</v>
      </c>
      <c r="AD3556" s="4" t="s">
        <v>94</v>
      </c>
      <c r="AE3556" s="4" t="s">
        <v>87</v>
      </c>
    </row>
    <row r="3557" spans="1:31" x14ac:dyDescent="0.2">
      <c r="A3557" s="1">
        <v>202009</v>
      </c>
      <c r="B3557" s="1" t="s">
        <v>14</v>
      </c>
      <c r="C3557" s="4">
        <v>41241378</v>
      </c>
      <c r="D3557" s="4">
        <v>28112912</v>
      </c>
      <c r="E3557" s="4">
        <v>11553160</v>
      </c>
      <c r="F3557" s="4">
        <v>18112</v>
      </c>
      <c r="G3557" s="4">
        <v>759646</v>
      </c>
      <c r="H3557" s="4">
        <v>1314</v>
      </c>
      <c r="I3557" s="4">
        <v>49513</v>
      </c>
      <c r="J3557" s="4">
        <v>294736</v>
      </c>
      <c r="K3557" s="4">
        <v>1829</v>
      </c>
      <c r="L3557" s="4">
        <v>197</v>
      </c>
      <c r="M3557" s="4">
        <v>289</v>
      </c>
      <c r="O3557" s="4">
        <v>5021</v>
      </c>
      <c r="P3557" s="4">
        <v>157654</v>
      </c>
      <c r="Q3557" s="4">
        <v>11476</v>
      </c>
      <c r="R3557" s="4">
        <v>29</v>
      </c>
      <c r="S3557" s="4">
        <v>0</v>
      </c>
      <c r="T3557" s="4">
        <v>6729</v>
      </c>
      <c r="V3557" s="4">
        <v>1</v>
      </c>
      <c r="X3557" s="4">
        <v>1103</v>
      </c>
      <c r="Y3557" s="4">
        <v>236151</v>
      </c>
      <c r="Z3557" s="4">
        <v>31503</v>
      </c>
      <c r="AD3557" s="4">
        <v>1</v>
      </c>
      <c r="AE3557" s="4">
        <v>2</v>
      </c>
    </row>
    <row r="3558" spans="1:31" x14ac:dyDescent="0.2">
      <c r="A3558" s="1">
        <v>202009</v>
      </c>
      <c r="B3558" s="1" t="s">
        <v>15</v>
      </c>
      <c r="C3558" s="4">
        <v>39927285</v>
      </c>
      <c r="D3558" s="4">
        <v>28107712</v>
      </c>
      <c r="E3558" s="4">
        <v>10545723</v>
      </c>
      <c r="F3558" s="4">
        <v>17482</v>
      </c>
      <c r="G3558" s="4">
        <v>756239</v>
      </c>
      <c r="H3558" s="4">
        <v>1147</v>
      </c>
      <c r="I3558" s="4">
        <v>8607</v>
      </c>
      <c r="J3558" s="4">
        <v>278111</v>
      </c>
      <c r="K3558" s="4">
        <v>1020</v>
      </c>
      <c r="L3558" s="4">
        <v>183</v>
      </c>
      <c r="M3558" s="4">
        <v>235</v>
      </c>
      <c r="O3558" s="4">
        <v>4901</v>
      </c>
      <c r="P3558" s="4">
        <v>157654</v>
      </c>
      <c r="Q3558" s="4">
        <v>11475</v>
      </c>
      <c r="R3558" s="4">
        <v>28</v>
      </c>
      <c r="S3558" s="4">
        <v>0</v>
      </c>
      <c r="T3558" s="4">
        <v>6729</v>
      </c>
      <c r="V3558" s="4">
        <v>1</v>
      </c>
      <c r="X3558" s="4">
        <v>1103</v>
      </c>
      <c r="Y3558" s="4">
        <v>6462</v>
      </c>
      <c r="Z3558" s="4">
        <v>22472</v>
      </c>
      <c r="AD3558" s="4">
        <v>0</v>
      </c>
      <c r="AE3558" s="4">
        <v>1</v>
      </c>
    </row>
    <row r="3559" spans="1:31" x14ac:dyDescent="0.2">
      <c r="A3559" s="1">
        <v>202009</v>
      </c>
      <c r="B3559" s="1" t="s">
        <v>16</v>
      </c>
      <c r="C3559" s="4">
        <v>10332025</v>
      </c>
      <c r="D3559" s="4">
        <v>6387433</v>
      </c>
      <c r="E3559" s="4">
        <v>3000989</v>
      </c>
      <c r="F3559" s="4">
        <v>691</v>
      </c>
      <c r="G3559" s="4">
        <v>600162</v>
      </c>
      <c r="H3559" s="4">
        <v>463</v>
      </c>
      <c r="I3559" s="4">
        <v>71</v>
      </c>
      <c r="J3559" s="4">
        <v>166160</v>
      </c>
      <c r="K3559" s="4">
        <v>328</v>
      </c>
      <c r="L3559" s="4">
        <v>1</v>
      </c>
      <c r="M3559" s="4">
        <v>50</v>
      </c>
      <c r="O3559" s="4">
        <v>1842</v>
      </c>
      <c r="P3559" s="4">
        <v>150439</v>
      </c>
      <c r="Q3559" s="4">
        <v>11438</v>
      </c>
      <c r="R3559" s="4">
        <v>25</v>
      </c>
      <c r="S3559" s="4">
        <v>0</v>
      </c>
      <c r="T3559" s="4">
        <v>6724</v>
      </c>
      <c r="V3559" s="4">
        <v>1</v>
      </c>
      <c r="X3559" s="4">
        <v>1103</v>
      </c>
      <c r="Y3559" s="4">
        <v>0</v>
      </c>
      <c r="Z3559" s="4">
        <v>4105</v>
      </c>
      <c r="AD3559" s="4">
        <v>0</v>
      </c>
      <c r="AE3559" s="4">
        <v>0</v>
      </c>
    </row>
    <row r="3560" spans="1:31" x14ac:dyDescent="0.2">
      <c r="A3560" s="1">
        <v>202009</v>
      </c>
      <c r="B3560" s="1" t="s">
        <v>17</v>
      </c>
      <c r="C3560" s="4">
        <v>430825</v>
      </c>
      <c r="D3560" s="4">
        <v>30878</v>
      </c>
      <c r="E3560" s="4">
        <v>367836</v>
      </c>
      <c r="F3560" s="4">
        <v>99</v>
      </c>
      <c r="G3560" s="4">
        <v>14667</v>
      </c>
      <c r="H3560" s="4">
        <v>111</v>
      </c>
      <c r="I3560" s="4">
        <v>104</v>
      </c>
      <c r="J3560" s="4">
        <v>12965</v>
      </c>
      <c r="K3560" s="4">
        <v>98</v>
      </c>
      <c r="L3560" s="4">
        <v>3</v>
      </c>
      <c r="M3560" s="4">
        <v>20</v>
      </c>
      <c r="O3560" s="4">
        <v>4</v>
      </c>
      <c r="P3560" s="4">
        <v>1</v>
      </c>
      <c r="Q3560" s="4">
        <v>0</v>
      </c>
      <c r="R3560" s="4">
        <v>0</v>
      </c>
      <c r="S3560" s="4">
        <v>0</v>
      </c>
      <c r="T3560" s="4">
        <v>0</v>
      </c>
      <c r="V3560" s="4">
        <v>0</v>
      </c>
      <c r="X3560" s="4">
        <v>0</v>
      </c>
      <c r="Y3560" s="4">
        <v>0</v>
      </c>
      <c r="Z3560" s="4">
        <v>4038</v>
      </c>
      <c r="AD3560" s="4">
        <v>0</v>
      </c>
      <c r="AE3560" s="4">
        <v>1</v>
      </c>
    </row>
    <row r="3561" spans="1:31" x14ac:dyDescent="0.2">
      <c r="A3561" s="1">
        <v>202009</v>
      </c>
      <c r="B3561" s="1" t="s">
        <v>18</v>
      </c>
      <c r="C3561" s="4">
        <v>6851922</v>
      </c>
      <c r="D3561" s="4">
        <v>192297</v>
      </c>
      <c r="E3561" s="4">
        <v>6478634</v>
      </c>
      <c r="F3561" s="4">
        <v>2089</v>
      </c>
      <c r="G3561" s="4">
        <v>112541</v>
      </c>
      <c r="H3561" s="4">
        <v>571</v>
      </c>
      <c r="I3561" s="4">
        <v>7234</v>
      </c>
      <c r="J3561" s="4">
        <v>43351</v>
      </c>
      <c r="K3561" s="4">
        <v>585</v>
      </c>
      <c r="L3561" s="4">
        <v>179</v>
      </c>
      <c r="M3561" s="4">
        <v>114</v>
      </c>
      <c r="O3561" s="4">
        <v>14</v>
      </c>
      <c r="P3561" s="4">
        <v>1</v>
      </c>
      <c r="Q3561" s="4">
        <v>0</v>
      </c>
      <c r="R3561" s="4">
        <v>0</v>
      </c>
      <c r="S3561" s="4">
        <v>0</v>
      </c>
      <c r="T3561" s="4">
        <v>0</v>
      </c>
      <c r="V3561" s="4">
        <v>0</v>
      </c>
      <c r="X3561" s="4">
        <v>0</v>
      </c>
      <c r="Y3561" s="4">
        <v>0</v>
      </c>
      <c r="Z3561" s="4">
        <v>14312</v>
      </c>
      <c r="AD3561" s="4">
        <v>0</v>
      </c>
      <c r="AE3561" s="4">
        <v>0</v>
      </c>
    </row>
    <row r="3562" spans="1:31" x14ac:dyDescent="0.2">
      <c r="A3562" s="1">
        <v>202009</v>
      </c>
      <c r="B3562" s="1" t="s">
        <v>19</v>
      </c>
      <c r="C3562" s="4">
        <v>1483</v>
      </c>
      <c r="D3562" s="4">
        <v>999</v>
      </c>
      <c r="E3562" s="4">
        <v>8</v>
      </c>
      <c r="F3562" s="4">
        <v>281</v>
      </c>
      <c r="G3562" s="4">
        <v>161</v>
      </c>
      <c r="H3562" s="4">
        <v>0</v>
      </c>
      <c r="I3562" s="4">
        <v>1</v>
      </c>
      <c r="J3562" s="4">
        <v>2</v>
      </c>
      <c r="K3562" s="4">
        <v>0</v>
      </c>
      <c r="L3562" s="4">
        <v>0</v>
      </c>
      <c r="M3562" s="4">
        <v>0</v>
      </c>
      <c r="O3562" s="4">
        <v>23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V3562" s="4">
        <v>0</v>
      </c>
      <c r="X3562" s="4">
        <v>0</v>
      </c>
      <c r="Y3562" s="4">
        <v>0</v>
      </c>
      <c r="Z3562" s="4">
        <v>8</v>
      </c>
      <c r="AD3562" s="4">
        <v>0</v>
      </c>
      <c r="AE3562" s="4">
        <v>0</v>
      </c>
    </row>
    <row r="3563" spans="1:31" x14ac:dyDescent="0.2">
      <c r="A3563" s="1">
        <v>202009</v>
      </c>
      <c r="B3563" s="1" t="s">
        <v>20</v>
      </c>
      <c r="C3563" s="4">
        <v>0</v>
      </c>
      <c r="D3563" s="4">
        <v>0</v>
      </c>
      <c r="E3563" s="4">
        <v>0</v>
      </c>
      <c r="F3563" s="4">
        <v>0</v>
      </c>
      <c r="G3563" s="4">
        <v>0</v>
      </c>
      <c r="H3563" s="4">
        <v>0</v>
      </c>
      <c r="I3563" s="4">
        <v>0</v>
      </c>
      <c r="J3563" s="4">
        <v>0</v>
      </c>
      <c r="K3563" s="4">
        <v>0</v>
      </c>
      <c r="L3563" s="4">
        <v>0</v>
      </c>
      <c r="M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V3563" s="4">
        <v>0</v>
      </c>
      <c r="X3563" s="4">
        <v>0</v>
      </c>
      <c r="Y3563" s="4">
        <v>0</v>
      </c>
      <c r="Z3563" s="4">
        <v>0</v>
      </c>
      <c r="AD3563" s="4">
        <v>0</v>
      </c>
      <c r="AE3563" s="4">
        <v>0</v>
      </c>
    </row>
    <row r="3564" spans="1:31" x14ac:dyDescent="0.2">
      <c r="A3564" s="1">
        <v>202009</v>
      </c>
      <c r="B3564" s="1" t="s">
        <v>21</v>
      </c>
      <c r="C3564" s="4">
        <v>80752</v>
      </c>
      <c r="D3564" s="4">
        <v>1126</v>
      </c>
      <c r="E3564" s="4">
        <v>740</v>
      </c>
      <c r="F3564" s="4">
        <v>150</v>
      </c>
      <c r="G3564" s="4">
        <v>22480</v>
      </c>
      <c r="H3564" s="4">
        <v>2</v>
      </c>
      <c r="I3564" s="4">
        <v>0</v>
      </c>
      <c r="J3564" s="4">
        <v>55519</v>
      </c>
      <c r="K3564" s="4">
        <v>9</v>
      </c>
      <c r="L3564" s="4">
        <v>0</v>
      </c>
      <c r="M3564" s="4">
        <v>46</v>
      </c>
      <c r="O3564" s="4">
        <v>100</v>
      </c>
      <c r="P3564" s="4">
        <v>578</v>
      </c>
      <c r="Q3564" s="4">
        <v>0</v>
      </c>
      <c r="R3564" s="4">
        <v>1</v>
      </c>
      <c r="S3564" s="4">
        <v>0</v>
      </c>
      <c r="T3564" s="4">
        <v>0</v>
      </c>
      <c r="V3564" s="4">
        <v>0</v>
      </c>
      <c r="X3564" s="4">
        <v>0</v>
      </c>
      <c r="Y3564" s="4">
        <v>0</v>
      </c>
      <c r="Z3564" s="4">
        <v>1</v>
      </c>
      <c r="AD3564" s="4">
        <v>0</v>
      </c>
      <c r="AE3564" s="4">
        <v>0</v>
      </c>
    </row>
    <row r="3565" spans="1:31" x14ac:dyDescent="0.2">
      <c r="A3565" s="1">
        <v>202009</v>
      </c>
      <c r="B3565" s="1" t="s">
        <v>99</v>
      </c>
      <c r="C3565" s="4">
        <v>20938</v>
      </c>
      <c r="D3565" s="4">
        <v>489</v>
      </c>
      <c r="E3565" s="4">
        <v>179</v>
      </c>
      <c r="F3565" s="4">
        <v>20</v>
      </c>
      <c r="G3565" s="4">
        <v>7014</v>
      </c>
      <c r="H3565" s="4">
        <v>1</v>
      </c>
      <c r="I3565" s="4">
        <v>0</v>
      </c>
      <c r="J3565" s="4">
        <v>13189</v>
      </c>
      <c r="K3565" s="4">
        <v>0</v>
      </c>
      <c r="L3565" s="4">
        <v>0</v>
      </c>
      <c r="M3565" s="4">
        <v>35</v>
      </c>
      <c r="O3565" s="4">
        <v>0</v>
      </c>
      <c r="P3565" s="4">
        <v>10</v>
      </c>
      <c r="Q3565" s="4">
        <v>0</v>
      </c>
      <c r="R3565" s="4">
        <v>0</v>
      </c>
      <c r="S3565" s="4">
        <v>0</v>
      </c>
      <c r="T3565" s="4">
        <v>0</v>
      </c>
      <c r="V3565" s="4">
        <v>0</v>
      </c>
      <c r="X3565" s="4">
        <v>0</v>
      </c>
      <c r="Y3565" s="4">
        <v>0</v>
      </c>
      <c r="Z3565" s="4">
        <v>1</v>
      </c>
      <c r="AD3565" s="4">
        <v>0</v>
      </c>
      <c r="AE3565" s="4">
        <v>0</v>
      </c>
    </row>
    <row r="3566" spans="1:31" x14ac:dyDescent="0.2">
      <c r="A3566" s="1">
        <v>202009</v>
      </c>
      <c r="B3566" s="1" t="s">
        <v>100</v>
      </c>
      <c r="C3566" s="4">
        <v>59256</v>
      </c>
      <c r="D3566" s="4">
        <v>551</v>
      </c>
      <c r="E3566" s="4">
        <v>560</v>
      </c>
      <c r="F3566" s="4">
        <v>118</v>
      </c>
      <c r="G3566" s="4">
        <v>15137</v>
      </c>
      <c r="H3566" s="4">
        <v>1</v>
      </c>
      <c r="I3566" s="4">
        <v>0</v>
      </c>
      <c r="J3566" s="4">
        <v>42200</v>
      </c>
      <c r="K3566" s="4">
        <v>9</v>
      </c>
      <c r="L3566" s="4">
        <v>0</v>
      </c>
      <c r="M3566" s="4">
        <v>11</v>
      </c>
      <c r="O3566" s="4">
        <v>100</v>
      </c>
      <c r="P3566" s="4">
        <v>568</v>
      </c>
      <c r="Q3566" s="4">
        <v>0</v>
      </c>
      <c r="R3566" s="4">
        <v>1</v>
      </c>
      <c r="S3566" s="4">
        <v>0</v>
      </c>
      <c r="T3566" s="4">
        <v>0</v>
      </c>
      <c r="V3566" s="4">
        <v>0</v>
      </c>
      <c r="X3566" s="4">
        <v>0</v>
      </c>
      <c r="Y3566" s="4">
        <v>0</v>
      </c>
      <c r="Z3566" s="4">
        <v>0</v>
      </c>
      <c r="AD3566" s="4">
        <v>0</v>
      </c>
      <c r="AE3566" s="4">
        <v>0</v>
      </c>
    </row>
    <row r="3567" spans="1:31" x14ac:dyDescent="0.2">
      <c r="A3567" s="1">
        <v>202009</v>
      </c>
      <c r="B3567" s="1" t="s">
        <v>101</v>
      </c>
      <c r="C3567" s="4">
        <v>558</v>
      </c>
      <c r="D3567" s="4">
        <v>86</v>
      </c>
      <c r="E3567" s="4">
        <v>1</v>
      </c>
      <c r="F3567" s="4">
        <v>12</v>
      </c>
      <c r="G3567" s="4">
        <v>329</v>
      </c>
      <c r="H3567" s="4">
        <v>0</v>
      </c>
      <c r="I3567" s="4">
        <v>0</v>
      </c>
      <c r="J3567" s="4">
        <v>130</v>
      </c>
      <c r="K3567" s="4">
        <v>0</v>
      </c>
      <c r="L3567" s="4">
        <v>0</v>
      </c>
      <c r="M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V3567" s="4">
        <v>0</v>
      </c>
      <c r="X3567" s="4">
        <v>0</v>
      </c>
      <c r="Y3567" s="4">
        <v>0</v>
      </c>
      <c r="Z3567" s="4">
        <v>0</v>
      </c>
      <c r="AD3567" s="4">
        <v>0</v>
      </c>
      <c r="AE3567" s="4">
        <v>0</v>
      </c>
    </row>
    <row r="3568" spans="1:31" x14ac:dyDescent="0.2">
      <c r="A3568" s="1">
        <v>202009</v>
      </c>
      <c r="B3568" s="1" t="s">
        <v>22</v>
      </c>
      <c r="C3568" s="4">
        <v>2458</v>
      </c>
      <c r="D3568" s="4">
        <v>1003</v>
      </c>
      <c r="E3568" s="4">
        <v>0</v>
      </c>
      <c r="F3568" s="4">
        <v>1109</v>
      </c>
      <c r="G3568" s="4">
        <v>342</v>
      </c>
      <c r="H3568" s="4">
        <v>0</v>
      </c>
      <c r="I3568" s="4">
        <v>0</v>
      </c>
      <c r="J3568" s="4">
        <v>0</v>
      </c>
      <c r="K3568" s="4">
        <v>0</v>
      </c>
      <c r="L3568" s="4">
        <v>0</v>
      </c>
      <c r="M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V3568" s="4">
        <v>0</v>
      </c>
      <c r="X3568" s="4">
        <v>0</v>
      </c>
      <c r="Y3568" s="4">
        <v>0</v>
      </c>
      <c r="Z3568" s="4">
        <v>4</v>
      </c>
      <c r="AD3568" s="4">
        <v>0</v>
      </c>
      <c r="AE3568" s="4">
        <v>0</v>
      </c>
    </row>
    <row r="3569" spans="1:31" x14ac:dyDescent="0.2">
      <c r="A3569" s="1">
        <v>202009</v>
      </c>
      <c r="B3569" s="1" t="s">
        <v>23</v>
      </c>
      <c r="C3569" s="4">
        <v>19614</v>
      </c>
      <c r="D3569" s="4">
        <v>1518</v>
      </c>
      <c r="E3569" s="4">
        <v>11</v>
      </c>
      <c r="F3569" s="4">
        <v>13062</v>
      </c>
      <c r="G3569" s="4">
        <v>3635</v>
      </c>
      <c r="H3569" s="4">
        <v>0</v>
      </c>
      <c r="I3569" s="4">
        <v>1197</v>
      </c>
      <c r="J3569" s="4">
        <v>5</v>
      </c>
      <c r="K3569" s="4">
        <v>0</v>
      </c>
      <c r="L3569" s="4">
        <v>0</v>
      </c>
      <c r="M3569" s="4">
        <v>0</v>
      </c>
      <c r="O3569" s="4">
        <v>184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V3569" s="4">
        <v>0</v>
      </c>
      <c r="X3569" s="4">
        <v>0</v>
      </c>
      <c r="Y3569" s="4">
        <v>0</v>
      </c>
      <c r="Z3569" s="4">
        <v>2</v>
      </c>
      <c r="AD3569" s="4">
        <v>0</v>
      </c>
      <c r="AE3569" s="4">
        <v>0</v>
      </c>
    </row>
    <row r="3570" spans="1:31" x14ac:dyDescent="0.2">
      <c r="A3570" s="1">
        <v>202009</v>
      </c>
      <c r="B3570" s="1" t="s">
        <v>24</v>
      </c>
      <c r="C3570" s="4">
        <v>4389</v>
      </c>
      <c r="D3570" s="4">
        <v>1845</v>
      </c>
      <c r="E3570" s="4">
        <v>1604</v>
      </c>
      <c r="F3570" s="4">
        <v>0</v>
      </c>
      <c r="G3570" s="4">
        <v>777</v>
      </c>
      <c r="H3570" s="4">
        <v>0</v>
      </c>
      <c r="I3570" s="4">
        <v>0</v>
      </c>
      <c r="J3570" s="4">
        <v>82</v>
      </c>
      <c r="K3570" s="4">
        <v>0</v>
      </c>
      <c r="L3570" s="4">
        <v>0</v>
      </c>
      <c r="M3570" s="4">
        <v>0</v>
      </c>
      <c r="O3570" s="4">
        <v>0</v>
      </c>
      <c r="P3570" s="4">
        <v>64</v>
      </c>
      <c r="Q3570" s="4">
        <v>17</v>
      </c>
      <c r="R3570" s="4">
        <v>0</v>
      </c>
      <c r="S3570" s="4">
        <v>0</v>
      </c>
      <c r="T3570" s="4">
        <v>0</v>
      </c>
      <c r="V3570" s="4">
        <v>0</v>
      </c>
      <c r="X3570" s="4">
        <v>0</v>
      </c>
      <c r="Y3570" s="4">
        <v>0</v>
      </c>
      <c r="Z3570" s="4">
        <v>0</v>
      </c>
      <c r="AD3570" s="4">
        <v>0</v>
      </c>
      <c r="AE3570" s="4">
        <v>0</v>
      </c>
    </row>
    <row r="3571" spans="1:31" x14ac:dyDescent="0.2">
      <c r="A3571" s="1">
        <v>202009</v>
      </c>
      <c r="B3571" s="1" t="s">
        <v>25</v>
      </c>
      <c r="C3571" s="4">
        <v>5448</v>
      </c>
      <c r="D3571" s="4">
        <v>2008</v>
      </c>
      <c r="E3571" s="4">
        <v>1798</v>
      </c>
      <c r="F3571" s="4">
        <v>1</v>
      </c>
      <c r="G3571" s="4">
        <v>1472</v>
      </c>
      <c r="H3571" s="4">
        <v>0</v>
      </c>
      <c r="I3571" s="4">
        <v>0</v>
      </c>
      <c r="J3571" s="4">
        <v>27</v>
      </c>
      <c r="K3571" s="4">
        <v>0</v>
      </c>
      <c r="L3571" s="4">
        <v>0</v>
      </c>
      <c r="M3571" s="4">
        <v>5</v>
      </c>
      <c r="O3571" s="4">
        <v>0</v>
      </c>
      <c r="P3571" s="4">
        <v>114</v>
      </c>
      <c r="Q3571" s="4">
        <v>16</v>
      </c>
      <c r="R3571" s="4">
        <v>2</v>
      </c>
      <c r="S3571" s="4">
        <v>0</v>
      </c>
      <c r="T3571" s="4">
        <v>5</v>
      </c>
      <c r="V3571" s="4">
        <v>0</v>
      </c>
      <c r="X3571" s="4">
        <v>0</v>
      </c>
      <c r="Y3571" s="4">
        <v>0</v>
      </c>
      <c r="Z3571" s="4">
        <v>0</v>
      </c>
      <c r="AD3571" s="4">
        <v>0</v>
      </c>
      <c r="AE3571" s="4">
        <v>0</v>
      </c>
    </row>
    <row r="3572" spans="1:31" x14ac:dyDescent="0.2">
      <c r="A3572" s="1">
        <v>202009</v>
      </c>
      <c r="B3572" s="1" t="s">
        <v>26</v>
      </c>
      <c r="C3572" s="4">
        <v>97</v>
      </c>
      <c r="D3572" s="4">
        <v>56</v>
      </c>
      <c r="E3572" s="4">
        <v>27</v>
      </c>
      <c r="F3572" s="4">
        <v>0</v>
      </c>
      <c r="G3572" s="4">
        <v>2</v>
      </c>
      <c r="H3572" s="4">
        <v>0</v>
      </c>
      <c r="I3572" s="4">
        <v>0</v>
      </c>
      <c r="J3572" s="4">
        <v>0</v>
      </c>
      <c r="K3572" s="4">
        <v>0</v>
      </c>
      <c r="L3572" s="4">
        <v>0</v>
      </c>
      <c r="M3572" s="4">
        <v>0</v>
      </c>
      <c r="O3572" s="4">
        <v>0</v>
      </c>
      <c r="P3572" s="4">
        <v>8</v>
      </c>
      <c r="Q3572" s="4">
        <v>4</v>
      </c>
      <c r="R3572" s="4">
        <v>0</v>
      </c>
      <c r="S3572" s="4">
        <v>0</v>
      </c>
      <c r="T3572" s="4">
        <v>0</v>
      </c>
      <c r="V3572" s="4">
        <v>0</v>
      </c>
      <c r="X3572" s="4">
        <v>0</v>
      </c>
      <c r="Y3572" s="4">
        <v>0</v>
      </c>
      <c r="Z3572" s="4">
        <v>0</v>
      </c>
      <c r="AD3572" s="4">
        <v>0</v>
      </c>
      <c r="AE3572" s="4">
        <v>0</v>
      </c>
    </row>
    <row r="3573" spans="1:31" x14ac:dyDescent="0.2">
      <c r="A3573" s="1">
        <v>202009</v>
      </c>
      <c r="B3573" s="1" t="s">
        <v>102</v>
      </c>
      <c r="C3573" s="4">
        <v>21324875</v>
      </c>
      <c r="D3573" s="4">
        <v>21315690</v>
      </c>
      <c r="E3573" s="4">
        <v>0</v>
      </c>
      <c r="F3573" s="4">
        <v>0</v>
      </c>
      <c r="G3573" s="4">
        <v>0</v>
      </c>
      <c r="H3573" s="4">
        <v>0</v>
      </c>
      <c r="I3573" s="4">
        <v>0</v>
      </c>
      <c r="J3573" s="4">
        <v>0</v>
      </c>
      <c r="K3573" s="4">
        <v>0</v>
      </c>
      <c r="L3573" s="4">
        <v>0</v>
      </c>
      <c r="M3573" s="4">
        <v>0</v>
      </c>
      <c r="O3573" s="4">
        <v>2734</v>
      </c>
      <c r="P3573" s="4">
        <v>6449</v>
      </c>
      <c r="Q3573" s="4">
        <v>0</v>
      </c>
      <c r="R3573" s="4">
        <v>0</v>
      </c>
      <c r="S3573" s="4">
        <v>0</v>
      </c>
      <c r="T3573" s="4">
        <v>0</v>
      </c>
      <c r="V3573" s="4">
        <v>0</v>
      </c>
      <c r="X3573" s="4">
        <v>0</v>
      </c>
      <c r="Y3573" s="4">
        <v>0</v>
      </c>
      <c r="Z3573" s="4">
        <v>2</v>
      </c>
      <c r="AD3573" s="4">
        <v>0</v>
      </c>
      <c r="AE3573" s="4">
        <v>0</v>
      </c>
    </row>
    <row r="3574" spans="1:31" x14ac:dyDescent="0.2">
      <c r="A3574" s="1">
        <v>202009</v>
      </c>
      <c r="B3574" s="1" t="s">
        <v>28</v>
      </c>
      <c r="C3574" s="4">
        <v>569758</v>
      </c>
      <c r="D3574" s="4">
        <v>0</v>
      </c>
      <c r="E3574" s="4">
        <v>569758</v>
      </c>
      <c r="F3574" s="4">
        <v>0</v>
      </c>
      <c r="G3574" s="4">
        <v>0</v>
      </c>
      <c r="H3574" s="4">
        <v>0</v>
      </c>
      <c r="I3574" s="4">
        <v>0</v>
      </c>
      <c r="J3574" s="4">
        <v>0</v>
      </c>
      <c r="K3574" s="4">
        <v>0</v>
      </c>
      <c r="L3574" s="4">
        <v>0</v>
      </c>
      <c r="M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V3574" s="4">
        <v>0</v>
      </c>
      <c r="X3574" s="4">
        <v>0</v>
      </c>
      <c r="Y3574" s="4">
        <v>0</v>
      </c>
      <c r="Z3574" s="4">
        <v>0</v>
      </c>
      <c r="AD3574" s="4">
        <v>0</v>
      </c>
      <c r="AE3574" s="4">
        <v>0</v>
      </c>
    </row>
    <row r="3575" spans="1:31" x14ac:dyDescent="0.2">
      <c r="A3575" s="1">
        <v>202009</v>
      </c>
      <c r="B3575" s="1" t="s">
        <v>29</v>
      </c>
      <c r="C3575" s="4">
        <v>15296</v>
      </c>
      <c r="D3575" s="4">
        <v>0</v>
      </c>
      <c r="E3575" s="4">
        <v>15296</v>
      </c>
      <c r="F3575" s="4">
        <v>0</v>
      </c>
      <c r="G3575" s="4">
        <v>0</v>
      </c>
      <c r="H3575" s="4">
        <v>0</v>
      </c>
      <c r="I3575" s="4">
        <v>0</v>
      </c>
      <c r="J3575" s="4">
        <v>0</v>
      </c>
      <c r="K3575" s="4">
        <v>0</v>
      </c>
      <c r="L3575" s="4">
        <v>0</v>
      </c>
      <c r="M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V3575" s="4">
        <v>0</v>
      </c>
      <c r="X3575" s="4">
        <v>0</v>
      </c>
      <c r="Y3575" s="4">
        <v>0</v>
      </c>
      <c r="Z3575" s="4">
        <v>0</v>
      </c>
      <c r="AD3575" s="4">
        <v>0</v>
      </c>
      <c r="AE3575" s="4">
        <v>0</v>
      </c>
    </row>
    <row r="3576" spans="1:31" x14ac:dyDescent="0.2">
      <c r="A3576" s="1">
        <v>202009</v>
      </c>
      <c r="B3576" s="1" t="s">
        <v>30</v>
      </c>
      <c r="C3576" s="4">
        <v>109022</v>
      </c>
      <c r="D3576" s="4">
        <v>0</v>
      </c>
      <c r="E3576" s="4">
        <v>109022</v>
      </c>
      <c r="F3576" s="4">
        <v>0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0</v>
      </c>
      <c r="M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V3576" s="4">
        <v>0</v>
      </c>
      <c r="X3576" s="4">
        <v>0</v>
      </c>
      <c r="Y3576" s="4">
        <v>0</v>
      </c>
      <c r="Z3576" s="4">
        <v>0</v>
      </c>
      <c r="AD3576" s="4">
        <v>0</v>
      </c>
      <c r="AE3576" s="4">
        <v>0</v>
      </c>
    </row>
    <row r="3577" spans="1:31" x14ac:dyDescent="0.2">
      <c r="A3577" s="1">
        <v>202009</v>
      </c>
      <c r="B3577" s="1" t="s">
        <v>31</v>
      </c>
      <c r="C3577" s="4">
        <v>6462</v>
      </c>
      <c r="D3577" s="4">
        <v>0</v>
      </c>
      <c r="E3577" s="4">
        <v>0</v>
      </c>
      <c r="F3577" s="4">
        <v>0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V3577" s="4">
        <v>0</v>
      </c>
      <c r="X3577" s="4">
        <v>0</v>
      </c>
      <c r="Y3577" s="4">
        <v>6462</v>
      </c>
      <c r="Z3577" s="4">
        <v>0</v>
      </c>
      <c r="AD3577" s="4">
        <v>0</v>
      </c>
      <c r="AE3577" s="4">
        <v>0</v>
      </c>
    </row>
    <row r="3578" spans="1:31" x14ac:dyDescent="0.2">
      <c r="A3578" s="1">
        <v>202009</v>
      </c>
      <c r="B3578" s="1" t="s">
        <v>32</v>
      </c>
      <c r="C3578" s="4">
        <v>172859</v>
      </c>
      <c r="D3578" s="4">
        <v>172859</v>
      </c>
      <c r="E3578" s="4">
        <v>0</v>
      </c>
      <c r="F3578" s="4">
        <v>0</v>
      </c>
      <c r="G3578" s="4">
        <v>0</v>
      </c>
      <c r="H3578" s="4">
        <v>0</v>
      </c>
      <c r="I3578" s="4">
        <v>0</v>
      </c>
      <c r="J3578" s="4">
        <v>0</v>
      </c>
      <c r="K3578" s="4">
        <v>0</v>
      </c>
      <c r="L3578" s="4">
        <v>0</v>
      </c>
      <c r="M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V3578" s="4">
        <v>0</v>
      </c>
      <c r="X3578" s="4">
        <v>0</v>
      </c>
      <c r="Y3578" s="4">
        <v>0</v>
      </c>
      <c r="Z3578" s="4">
        <v>0</v>
      </c>
      <c r="AD3578" s="4">
        <v>0</v>
      </c>
      <c r="AE3578" s="4">
        <v>0</v>
      </c>
    </row>
    <row r="3579" spans="1:31" x14ac:dyDescent="0.2">
      <c r="A3579" s="1">
        <v>202009</v>
      </c>
      <c r="B3579" s="1" t="s">
        <v>33</v>
      </c>
      <c r="C3579" s="4">
        <v>1314093</v>
      </c>
      <c r="D3579" s="4">
        <v>5200</v>
      </c>
      <c r="E3579" s="4">
        <v>1007437</v>
      </c>
      <c r="F3579" s="4">
        <v>630</v>
      </c>
      <c r="G3579" s="4">
        <v>3407</v>
      </c>
      <c r="H3579" s="4">
        <v>167</v>
      </c>
      <c r="I3579" s="4">
        <v>40906</v>
      </c>
      <c r="J3579" s="4">
        <v>16625</v>
      </c>
      <c r="K3579" s="4">
        <v>809</v>
      </c>
      <c r="L3579" s="4">
        <v>14</v>
      </c>
      <c r="M3579" s="4">
        <v>54</v>
      </c>
      <c r="O3579" s="4">
        <v>120</v>
      </c>
      <c r="P3579" s="4">
        <v>0</v>
      </c>
      <c r="Q3579" s="4">
        <v>1</v>
      </c>
      <c r="R3579" s="4">
        <v>1</v>
      </c>
      <c r="S3579" s="4">
        <v>0</v>
      </c>
      <c r="T3579" s="4">
        <v>0</v>
      </c>
      <c r="V3579" s="4">
        <v>0</v>
      </c>
      <c r="X3579" s="4">
        <v>0</v>
      </c>
      <c r="Y3579" s="4">
        <v>229689</v>
      </c>
      <c r="Z3579" s="4">
        <v>9031</v>
      </c>
      <c r="AD3579" s="4">
        <v>1</v>
      </c>
      <c r="AE3579" s="4">
        <v>1</v>
      </c>
    </row>
    <row r="3580" spans="1:31" x14ac:dyDescent="0.2">
      <c r="A3580" s="1">
        <v>202009</v>
      </c>
      <c r="B3580" s="1" t="s">
        <v>34</v>
      </c>
      <c r="C3580" s="4">
        <v>154547</v>
      </c>
      <c r="D3580" s="4">
        <v>4493</v>
      </c>
      <c r="E3580" s="4">
        <v>119715</v>
      </c>
      <c r="F3580" s="4">
        <v>399</v>
      </c>
      <c r="G3580" s="4">
        <v>3301</v>
      </c>
      <c r="H3580" s="4">
        <v>19</v>
      </c>
      <c r="I3580" s="4">
        <v>8935</v>
      </c>
      <c r="J3580" s="4">
        <v>16577</v>
      </c>
      <c r="K3580" s="4">
        <v>228</v>
      </c>
      <c r="L3580" s="4">
        <v>3</v>
      </c>
      <c r="M3580" s="4">
        <v>54</v>
      </c>
      <c r="O3580" s="4">
        <v>120</v>
      </c>
      <c r="P3580" s="4">
        <v>0</v>
      </c>
      <c r="Q3580" s="4">
        <v>1</v>
      </c>
      <c r="R3580" s="4">
        <v>0</v>
      </c>
      <c r="S3580" s="4">
        <v>0</v>
      </c>
      <c r="T3580" s="4">
        <v>0</v>
      </c>
      <c r="V3580" s="4">
        <v>0</v>
      </c>
      <c r="X3580" s="4">
        <v>0</v>
      </c>
      <c r="Y3580" s="4">
        <v>20</v>
      </c>
      <c r="Z3580" s="4">
        <v>682</v>
      </c>
      <c r="AD3580" s="4">
        <v>0</v>
      </c>
      <c r="AE3580" s="4">
        <v>0</v>
      </c>
    </row>
    <row r="3581" spans="1:31" x14ac:dyDescent="0.2">
      <c r="A3581" s="1">
        <v>202009</v>
      </c>
      <c r="B3581" s="1" t="s">
        <v>103</v>
      </c>
      <c r="C3581" s="4">
        <v>69391</v>
      </c>
      <c r="D3581" s="4">
        <v>941</v>
      </c>
      <c r="E3581" s="4">
        <v>46168</v>
      </c>
      <c r="F3581" s="4">
        <v>299</v>
      </c>
      <c r="G3581" s="4">
        <v>1974</v>
      </c>
      <c r="H3581" s="4">
        <v>9</v>
      </c>
      <c r="I3581" s="4">
        <v>7050</v>
      </c>
      <c r="J3581" s="4">
        <v>12215</v>
      </c>
      <c r="K3581" s="4">
        <v>188</v>
      </c>
      <c r="L3581" s="4">
        <v>3</v>
      </c>
      <c r="M3581" s="4">
        <v>45</v>
      </c>
      <c r="O3581" s="4">
        <v>7</v>
      </c>
      <c r="P3581" s="4">
        <v>0</v>
      </c>
      <c r="Q3581" s="4">
        <v>1</v>
      </c>
      <c r="R3581" s="4">
        <v>0</v>
      </c>
      <c r="S3581" s="4">
        <v>0</v>
      </c>
      <c r="T3581" s="4">
        <v>0</v>
      </c>
      <c r="V3581" s="4">
        <v>0</v>
      </c>
      <c r="X3581" s="4">
        <v>0</v>
      </c>
      <c r="Y3581" s="4">
        <v>12</v>
      </c>
      <c r="Z3581" s="4">
        <v>479</v>
      </c>
      <c r="AD3581" s="4">
        <v>0</v>
      </c>
      <c r="AE3581" s="4">
        <v>0</v>
      </c>
    </row>
    <row r="3582" spans="1:31" x14ac:dyDescent="0.2">
      <c r="A3582" s="1">
        <v>202009</v>
      </c>
      <c r="B3582" s="1" t="s">
        <v>104</v>
      </c>
      <c r="C3582" s="4">
        <v>17328</v>
      </c>
      <c r="D3582" s="4">
        <v>412</v>
      </c>
      <c r="E3582" s="4">
        <v>8282</v>
      </c>
      <c r="F3582" s="4">
        <v>57</v>
      </c>
      <c r="G3582" s="4">
        <v>1162</v>
      </c>
      <c r="H3582" s="4">
        <v>2</v>
      </c>
      <c r="I3582" s="4">
        <v>4214</v>
      </c>
      <c r="J3582" s="4">
        <v>3180</v>
      </c>
      <c r="K3582" s="4">
        <v>10</v>
      </c>
      <c r="L3582" s="4">
        <v>1</v>
      </c>
      <c r="M3582" s="4">
        <v>1</v>
      </c>
      <c r="O3582" s="4">
        <v>1</v>
      </c>
      <c r="P3582" s="4">
        <v>0</v>
      </c>
      <c r="Q3582" s="4">
        <v>1</v>
      </c>
      <c r="R3582" s="4">
        <v>0</v>
      </c>
      <c r="S3582" s="4">
        <v>0</v>
      </c>
      <c r="T3582" s="4">
        <v>0</v>
      </c>
      <c r="V3582" s="4">
        <v>0</v>
      </c>
      <c r="X3582" s="4">
        <v>0</v>
      </c>
      <c r="Y3582" s="4">
        <v>2</v>
      </c>
      <c r="Z3582" s="4">
        <v>3</v>
      </c>
      <c r="AD3582" s="4">
        <v>0</v>
      </c>
      <c r="AE3582" s="4">
        <v>0</v>
      </c>
    </row>
    <row r="3583" spans="1:31" x14ac:dyDescent="0.2">
      <c r="A3583" s="1">
        <v>202009</v>
      </c>
      <c r="B3583" s="1" t="s">
        <v>105</v>
      </c>
      <c r="C3583" s="4">
        <v>8013</v>
      </c>
      <c r="D3583" s="4">
        <v>1</v>
      </c>
      <c r="E3583" s="4">
        <v>3743</v>
      </c>
      <c r="F3583" s="4">
        <v>2</v>
      </c>
      <c r="G3583" s="4">
        <v>2</v>
      </c>
      <c r="H3583" s="4">
        <v>0</v>
      </c>
      <c r="I3583" s="4">
        <v>785</v>
      </c>
      <c r="J3583" s="4">
        <v>3424</v>
      </c>
      <c r="K3583" s="4">
        <v>55</v>
      </c>
      <c r="L3583" s="4">
        <v>0</v>
      </c>
      <c r="M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V3583" s="4">
        <v>0</v>
      </c>
      <c r="X3583" s="4">
        <v>0</v>
      </c>
      <c r="Y3583" s="4">
        <v>1</v>
      </c>
      <c r="Z3583" s="4">
        <v>0</v>
      </c>
      <c r="AD3583" s="4">
        <v>0</v>
      </c>
      <c r="AE3583" s="4">
        <v>0</v>
      </c>
    </row>
    <row r="3584" spans="1:31" x14ac:dyDescent="0.2">
      <c r="A3584" s="1">
        <v>202009</v>
      </c>
      <c r="B3584" s="1" t="s">
        <v>106</v>
      </c>
      <c r="C3584" s="4">
        <v>11093</v>
      </c>
      <c r="D3584" s="4">
        <v>32</v>
      </c>
      <c r="E3584" s="4">
        <v>6892</v>
      </c>
      <c r="F3584" s="4">
        <v>4</v>
      </c>
      <c r="G3584" s="4">
        <v>133</v>
      </c>
      <c r="H3584" s="4">
        <v>1</v>
      </c>
      <c r="I3584" s="4">
        <v>1460</v>
      </c>
      <c r="J3584" s="4">
        <v>2428</v>
      </c>
      <c r="K3584" s="4">
        <v>104</v>
      </c>
      <c r="L3584" s="4">
        <v>0</v>
      </c>
      <c r="M3584" s="4">
        <v>28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V3584" s="4">
        <v>0</v>
      </c>
      <c r="X3584" s="4">
        <v>0</v>
      </c>
      <c r="Y3584" s="4">
        <v>0</v>
      </c>
      <c r="Z3584" s="4">
        <v>11</v>
      </c>
      <c r="AD3584" s="4">
        <v>0</v>
      </c>
      <c r="AE3584" s="4">
        <v>0</v>
      </c>
    </row>
    <row r="3585" spans="1:31" x14ac:dyDescent="0.2">
      <c r="A3585" s="1">
        <v>202009</v>
      </c>
      <c r="B3585" s="1" t="s">
        <v>107</v>
      </c>
      <c r="C3585" s="4">
        <v>31508</v>
      </c>
      <c r="D3585" s="4">
        <v>391</v>
      </c>
      <c r="E3585" s="4">
        <v>26339</v>
      </c>
      <c r="F3585" s="4">
        <v>235</v>
      </c>
      <c r="G3585" s="4">
        <v>677</v>
      </c>
      <c r="H3585" s="4">
        <v>4</v>
      </c>
      <c r="I3585" s="4">
        <v>591</v>
      </c>
      <c r="J3585" s="4">
        <v>3182</v>
      </c>
      <c r="K3585" s="4">
        <v>19</v>
      </c>
      <c r="L3585" s="4">
        <v>2</v>
      </c>
      <c r="M3585" s="4">
        <v>16</v>
      </c>
      <c r="O3585" s="4">
        <v>6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V3585" s="4">
        <v>0</v>
      </c>
      <c r="X3585" s="4">
        <v>0</v>
      </c>
      <c r="Y3585" s="4">
        <v>7</v>
      </c>
      <c r="Z3585" s="4">
        <v>39</v>
      </c>
      <c r="AD3585" s="4">
        <v>0</v>
      </c>
      <c r="AE3585" s="4">
        <v>0</v>
      </c>
    </row>
    <row r="3586" spans="1:31" x14ac:dyDescent="0.2">
      <c r="A3586" s="1">
        <v>202009</v>
      </c>
      <c r="B3586" s="1" t="s">
        <v>108</v>
      </c>
      <c r="C3586" s="4">
        <v>39</v>
      </c>
      <c r="D3586" s="4">
        <v>0</v>
      </c>
      <c r="E3586" s="4">
        <v>39</v>
      </c>
      <c r="F3586" s="4">
        <v>0</v>
      </c>
      <c r="G3586" s="4">
        <v>0</v>
      </c>
      <c r="H3586" s="4">
        <v>0</v>
      </c>
      <c r="I3586" s="4">
        <v>0</v>
      </c>
      <c r="J3586" s="4">
        <v>0</v>
      </c>
      <c r="K3586" s="4">
        <v>0</v>
      </c>
      <c r="L3586" s="4">
        <v>0</v>
      </c>
      <c r="M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V3586" s="4">
        <v>0</v>
      </c>
      <c r="X3586" s="4">
        <v>0</v>
      </c>
      <c r="Y3586" s="4">
        <v>0</v>
      </c>
      <c r="Z3586" s="4">
        <v>0</v>
      </c>
      <c r="AD3586" s="4">
        <v>0</v>
      </c>
      <c r="AE3586" s="4">
        <v>0</v>
      </c>
    </row>
    <row r="3587" spans="1:31" x14ac:dyDescent="0.2">
      <c r="A3587" s="1">
        <v>202009</v>
      </c>
      <c r="B3587" s="1" t="s">
        <v>109</v>
      </c>
      <c r="C3587" s="4">
        <v>1410</v>
      </c>
      <c r="D3587" s="4">
        <v>105</v>
      </c>
      <c r="E3587" s="4">
        <v>873</v>
      </c>
      <c r="F3587" s="4">
        <v>1</v>
      </c>
      <c r="G3587" s="4">
        <v>0</v>
      </c>
      <c r="H3587" s="4">
        <v>2</v>
      </c>
      <c r="I3587" s="4">
        <v>0</v>
      </c>
      <c r="J3587" s="4">
        <v>1</v>
      </c>
      <c r="K3587" s="4">
        <v>0</v>
      </c>
      <c r="L3587" s="4">
        <v>0</v>
      </c>
      <c r="M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V3587" s="4">
        <v>0</v>
      </c>
      <c r="X3587" s="4">
        <v>0</v>
      </c>
      <c r="Y3587" s="4">
        <v>2</v>
      </c>
      <c r="Z3587" s="4">
        <v>426</v>
      </c>
      <c r="AD3587" s="4">
        <v>0</v>
      </c>
      <c r="AE3587" s="4">
        <v>0</v>
      </c>
    </row>
    <row r="3588" spans="1:31" x14ac:dyDescent="0.2">
      <c r="A3588" s="1">
        <v>202009</v>
      </c>
      <c r="B3588" s="1" t="s">
        <v>110</v>
      </c>
      <c r="C3588" s="4">
        <v>71548</v>
      </c>
      <c r="D3588" s="4">
        <v>3510</v>
      </c>
      <c r="E3588" s="4">
        <v>60267</v>
      </c>
      <c r="F3588" s="4">
        <v>93</v>
      </c>
      <c r="G3588" s="4">
        <v>1319</v>
      </c>
      <c r="H3588" s="4">
        <v>7</v>
      </c>
      <c r="I3588" s="4">
        <v>1797</v>
      </c>
      <c r="J3588" s="4">
        <v>4331</v>
      </c>
      <c r="K3588" s="4">
        <v>36</v>
      </c>
      <c r="L3588" s="4">
        <v>0</v>
      </c>
      <c r="M3588" s="4">
        <v>9</v>
      </c>
      <c r="O3588" s="4">
        <v>75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V3588" s="4">
        <v>0</v>
      </c>
      <c r="X3588" s="4">
        <v>0</v>
      </c>
      <c r="Y3588" s="4">
        <v>8</v>
      </c>
      <c r="Z3588" s="4">
        <v>96</v>
      </c>
      <c r="AD3588" s="4">
        <v>0</v>
      </c>
      <c r="AE3588" s="4">
        <v>0</v>
      </c>
    </row>
    <row r="3589" spans="1:31" x14ac:dyDescent="0.2">
      <c r="A3589" s="1">
        <v>202009</v>
      </c>
      <c r="B3589" s="1" t="s">
        <v>111</v>
      </c>
      <c r="C3589" s="4">
        <v>71548</v>
      </c>
      <c r="D3589" s="4">
        <v>3510</v>
      </c>
      <c r="E3589" s="4">
        <v>60267</v>
      </c>
      <c r="F3589" s="4">
        <v>93</v>
      </c>
      <c r="G3589" s="4">
        <v>1319</v>
      </c>
      <c r="H3589" s="4">
        <v>7</v>
      </c>
      <c r="I3589" s="4">
        <v>1797</v>
      </c>
      <c r="J3589" s="4">
        <v>4331</v>
      </c>
      <c r="K3589" s="4">
        <v>36</v>
      </c>
      <c r="L3589" s="4">
        <v>0</v>
      </c>
      <c r="M3589" s="4">
        <v>9</v>
      </c>
      <c r="O3589" s="4">
        <v>75</v>
      </c>
      <c r="P3589" s="4">
        <v>0</v>
      </c>
      <c r="Q3589" s="4">
        <v>0</v>
      </c>
      <c r="R3589" s="4">
        <v>0</v>
      </c>
      <c r="S3589" s="4">
        <v>0</v>
      </c>
      <c r="T3589" s="4">
        <v>0</v>
      </c>
      <c r="V3589" s="4">
        <v>0</v>
      </c>
      <c r="X3589" s="4">
        <v>0</v>
      </c>
      <c r="Y3589" s="4">
        <v>8</v>
      </c>
      <c r="Z3589" s="4">
        <v>96</v>
      </c>
      <c r="AD3589" s="4">
        <v>0</v>
      </c>
      <c r="AE3589" s="4">
        <v>0</v>
      </c>
    </row>
    <row r="3590" spans="1:31" x14ac:dyDescent="0.2">
      <c r="A3590" s="1">
        <v>202009</v>
      </c>
      <c r="B3590" s="1" t="s">
        <v>108</v>
      </c>
      <c r="C3590" s="4">
        <v>0</v>
      </c>
      <c r="D3590" s="4">
        <v>0</v>
      </c>
      <c r="E3590" s="4">
        <v>0</v>
      </c>
      <c r="F3590" s="4">
        <v>0</v>
      </c>
      <c r="G3590" s="4">
        <v>0</v>
      </c>
      <c r="H3590" s="4">
        <v>0</v>
      </c>
      <c r="I3590" s="4">
        <v>0</v>
      </c>
      <c r="J3590" s="4">
        <v>0</v>
      </c>
      <c r="K3590" s="4">
        <v>0</v>
      </c>
      <c r="L3590" s="4">
        <v>0</v>
      </c>
      <c r="M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V3590" s="4">
        <v>0</v>
      </c>
      <c r="X3590" s="4">
        <v>0</v>
      </c>
      <c r="Y3590" s="4">
        <v>0</v>
      </c>
      <c r="Z3590" s="4">
        <v>0</v>
      </c>
      <c r="AD3590" s="4">
        <v>0</v>
      </c>
      <c r="AE3590" s="4">
        <v>0</v>
      </c>
    </row>
    <row r="3591" spans="1:31" x14ac:dyDescent="0.2">
      <c r="A3591" s="1">
        <v>202009</v>
      </c>
      <c r="B3591" s="1" t="s">
        <v>112</v>
      </c>
      <c r="C3591" s="4">
        <v>13608</v>
      </c>
      <c r="D3591" s="4">
        <v>42</v>
      </c>
      <c r="E3591" s="4">
        <v>13280</v>
      </c>
      <c r="F3591" s="4">
        <v>7</v>
      </c>
      <c r="G3591" s="4">
        <v>8</v>
      </c>
      <c r="H3591" s="4">
        <v>3</v>
      </c>
      <c r="I3591" s="4">
        <v>88</v>
      </c>
      <c r="J3591" s="4">
        <v>31</v>
      </c>
      <c r="K3591" s="4">
        <v>4</v>
      </c>
      <c r="L3591" s="4">
        <v>0</v>
      </c>
      <c r="M3591" s="4">
        <v>0</v>
      </c>
      <c r="O3591" s="4">
        <v>38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V3591" s="4">
        <v>0</v>
      </c>
      <c r="X3591" s="4">
        <v>0</v>
      </c>
      <c r="Y3591" s="4">
        <v>0</v>
      </c>
      <c r="Z3591" s="4">
        <v>107</v>
      </c>
      <c r="AD3591" s="4">
        <v>0</v>
      </c>
      <c r="AE3591" s="4">
        <v>0</v>
      </c>
    </row>
    <row r="3592" spans="1:31" x14ac:dyDescent="0.2">
      <c r="A3592" s="1">
        <v>202009</v>
      </c>
      <c r="B3592" s="1" t="s">
        <v>113</v>
      </c>
      <c r="C3592" s="4">
        <v>13608</v>
      </c>
      <c r="D3592" s="4">
        <v>42</v>
      </c>
      <c r="E3592" s="4">
        <v>13280</v>
      </c>
      <c r="F3592" s="4">
        <v>7</v>
      </c>
      <c r="G3592" s="4">
        <v>8</v>
      </c>
      <c r="H3592" s="4">
        <v>3</v>
      </c>
      <c r="I3592" s="4">
        <v>88</v>
      </c>
      <c r="J3592" s="4">
        <v>31</v>
      </c>
      <c r="K3592" s="4">
        <v>4</v>
      </c>
      <c r="L3592" s="4">
        <v>0</v>
      </c>
      <c r="M3592" s="4">
        <v>0</v>
      </c>
      <c r="O3592" s="4">
        <v>38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V3592" s="4">
        <v>0</v>
      </c>
      <c r="X3592" s="4">
        <v>0</v>
      </c>
      <c r="Y3592" s="4">
        <v>0</v>
      </c>
      <c r="Z3592" s="4">
        <v>107</v>
      </c>
      <c r="AD3592" s="4">
        <v>0</v>
      </c>
      <c r="AE3592" s="4">
        <v>0</v>
      </c>
    </row>
    <row r="3593" spans="1:31" x14ac:dyDescent="0.2">
      <c r="A3593" s="1">
        <v>202009</v>
      </c>
      <c r="B3593" s="1" t="s">
        <v>108</v>
      </c>
      <c r="C3593" s="4">
        <v>0</v>
      </c>
      <c r="D3593" s="4">
        <v>0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V3593" s="4">
        <v>0</v>
      </c>
      <c r="X3593" s="4">
        <v>0</v>
      </c>
      <c r="Y3593" s="4">
        <v>0</v>
      </c>
      <c r="Z3593" s="4">
        <v>0</v>
      </c>
      <c r="AD3593" s="4">
        <v>0</v>
      </c>
      <c r="AE3593" s="4">
        <v>0</v>
      </c>
    </row>
    <row r="3594" spans="1:31" x14ac:dyDescent="0.2">
      <c r="A3594" s="1">
        <v>202009</v>
      </c>
      <c r="B3594" s="1" t="s">
        <v>38</v>
      </c>
      <c r="C3594" s="4">
        <v>1158916</v>
      </c>
      <c r="D3594" s="4">
        <v>580</v>
      </c>
      <c r="E3594" s="4">
        <v>887410</v>
      </c>
      <c r="F3594" s="4">
        <v>231</v>
      </c>
      <c r="G3594" s="4">
        <v>106</v>
      </c>
      <c r="H3594" s="4">
        <v>148</v>
      </c>
      <c r="I3594" s="4">
        <v>31971</v>
      </c>
      <c r="J3594" s="4">
        <v>48</v>
      </c>
      <c r="K3594" s="4">
        <v>581</v>
      </c>
      <c r="L3594" s="4">
        <v>11</v>
      </c>
      <c r="M3594" s="4">
        <v>0</v>
      </c>
      <c r="O3594" s="4">
        <v>0</v>
      </c>
      <c r="P3594" s="4">
        <v>0</v>
      </c>
      <c r="Q3594" s="4">
        <v>0</v>
      </c>
      <c r="R3594" s="4">
        <v>1</v>
      </c>
      <c r="S3594" s="4">
        <v>0</v>
      </c>
      <c r="T3594" s="4">
        <v>0</v>
      </c>
      <c r="V3594" s="4">
        <v>0</v>
      </c>
      <c r="X3594" s="4">
        <v>0</v>
      </c>
      <c r="Y3594" s="4">
        <v>229669</v>
      </c>
      <c r="Z3594" s="4">
        <v>8158</v>
      </c>
      <c r="AD3594" s="4">
        <v>1</v>
      </c>
      <c r="AE3594" s="4">
        <v>1</v>
      </c>
    </row>
    <row r="3595" spans="1:31" x14ac:dyDescent="0.2">
      <c r="A3595" s="1">
        <v>202009</v>
      </c>
      <c r="B3595" s="1" t="s">
        <v>110</v>
      </c>
      <c r="C3595" s="4">
        <v>350339</v>
      </c>
      <c r="D3595" s="4">
        <v>40</v>
      </c>
      <c r="E3595" s="4">
        <v>209041</v>
      </c>
      <c r="F3595" s="4">
        <v>21</v>
      </c>
      <c r="G3595" s="4">
        <v>14</v>
      </c>
      <c r="H3595" s="4">
        <v>27</v>
      </c>
      <c r="I3595" s="4">
        <v>16992</v>
      </c>
      <c r="J3595" s="4">
        <v>13</v>
      </c>
      <c r="K3595" s="4">
        <v>254</v>
      </c>
      <c r="L3595" s="4">
        <v>1</v>
      </c>
      <c r="M3595" s="4">
        <v>0</v>
      </c>
      <c r="O3595" s="4">
        <v>0</v>
      </c>
      <c r="P3595" s="4">
        <v>0</v>
      </c>
      <c r="Q3595" s="4">
        <v>0</v>
      </c>
      <c r="R3595" s="4">
        <v>1</v>
      </c>
      <c r="S3595" s="4">
        <v>0</v>
      </c>
      <c r="T3595" s="4">
        <v>0</v>
      </c>
      <c r="V3595" s="4">
        <v>0</v>
      </c>
      <c r="X3595" s="4">
        <v>0</v>
      </c>
      <c r="Y3595" s="4">
        <v>122874</v>
      </c>
      <c r="Z3595" s="4">
        <v>1061</v>
      </c>
      <c r="AD3595" s="4">
        <v>0</v>
      </c>
      <c r="AE3595" s="4">
        <v>0</v>
      </c>
    </row>
    <row r="3596" spans="1:31" x14ac:dyDescent="0.2">
      <c r="A3596" s="1">
        <v>202009</v>
      </c>
      <c r="B3596" s="1" t="s">
        <v>111</v>
      </c>
      <c r="C3596" s="4">
        <v>350339</v>
      </c>
      <c r="D3596" s="4">
        <v>40</v>
      </c>
      <c r="E3596" s="4">
        <v>209041</v>
      </c>
      <c r="F3596" s="4">
        <v>21</v>
      </c>
      <c r="G3596" s="4">
        <v>14</v>
      </c>
      <c r="H3596" s="4">
        <v>27</v>
      </c>
      <c r="I3596" s="4">
        <v>16992</v>
      </c>
      <c r="J3596" s="4">
        <v>13</v>
      </c>
      <c r="K3596" s="4">
        <v>254</v>
      </c>
      <c r="L3596" s="4">
        <v>1</v>
      </c>
      <c r="M3596" s="4">
        <v>0</v>
      </c>
      <c r="O3596" s="4">
        <v>0</v>
      </c>
      <c r="P3596" s="4">
        <v>0</v>
      </c>
      <c r="Q3596" s="4">
        <v>0</v>
      </c>
      <c r="R3596" s="4">
        <v>1</v>
      </c>
      <c r="S3596" s="4">
        <v>0</v>
      </c>
      <c r="T3596" s="4">
        <v>0</v>
      </c>
      <c r="V3596" s="4">
        <v>0</v>
      </c>
      <c r="X3596" s="4">
        <v>0</v>
      </c>
      <c r="Y3596" s="4">
        <v>122874</v>
      </c>
      <c r="Z3596" s="4">
        <v>1061</v>
      </c>
      <c r="AD3596" s="4">
        <v>0</v>
      </c>
      <c r="AE3596" s="4">
        <v>0</v>
      </c>
    </row>
    <row r="3597" spans="1:31" x14ac:dyDescent="0.2">
      <c r="A3597" s="1">
        <v>202009</v>
      </c>
      <c r="B3597" s="1" t="s">
        <v>108</v>
      </c>
      <c r="C3597" s="4">
        <v>0</v>
      </c>
      <c r="D3597" s="4">
        <v>0</v>
      </c>
      <c r="E3597" s="4">
        <v>0</v>
      </c>
      <c r="F3597" s="4">
        <v>0</v>
      </c>
      <c r="G3597" s="4">
        <v>0</v>
      </c>
      <c r="H3597" s="4">
        <v>0</v>
      </c>
      <c r="I3597" s="4">
        <v>0</v>
      </c>
      <c r="J3597" s="4">
        <v>0</v>
      </c>
      <c r="K3597" s="4">
        <v>0</v>
      </c>
      <c r="L3597" s="4">
        <v>0</v>
      </c>
      <c r="M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V3597" s="4">
        <v>0</v>
      </c>
      <c r="X3597" s="4">
        <v>0</v>
      </c>
      <c r="Y3597" s="4">
        <v>0</v>
      </c>
      <c r="Z3597" s="4">
        <v>0</v>
      </c>
      <c r="AD3597" s="4">
        <v>0</v>
      </c>
      <c r="AE3597" s="4">
        <v>0</v>
      </c>
    </row>
    <row r="3598" spans="1:31" x14ac:dyDescent="0.2">
      <c r="A3598" s="1">
        <v>202009</v>
      </c>
      <c r="B3598" s="1" t="s">
        <v>114</v>
      </c>
      <c r="C3598" s="4">
        <v>808577</v>
      </c>
      <c r="D3598" s="4">
        <v>540</v>
      </c>
      <c r="E3598" s="4">
        <v>678369</v>
      </c>
      <c r="F3598" s="4">
        <v>210</v>
      </c>
      <c r="G3598" s="4">
        <v>92</v>
      </c>
      <c r="H3598" s="4">
        <v>121</v>
      </c>
      <c r="I3598" s="4">
        <v>14979</v>
      </c>
      <c r="J3598" s="4">
        <v>35</v>
      </c>
      <c r="K3598" s="4">
        <v>327</v>
      </c>
      <c r="L3598" s="4">
        <v>10</v>
      </c>
      <c r="M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V3598" s="4">
        <v>0</v>
      </c>
      <c r="X3598" s="4">
        <v>0</v>
      </c>
      <c r="Y3598" s="4">
        <v>106795</v>
      </c>
      <c r="Z3598" s="4">
        <v>7097</v>
      </c>
      <c r="AD3598" s="4">
        <v>1</v>
      </c>
      <c r="AE3598" s="4">
        <v>1</v>
      </c>
    </row>
    <row r="3599" spans="1:31" x14ac:dyDescent="0.2">
      <c r="A3599" s="1">
        <v>202009</v>
      </c>
      <c r="B3599" s="1" t="s">
        <v>113</v>
      </c>
      <c r="C3599" s="4">
        <v>808577</v>
      </c>
      <c r="D3599" s="4">
        <v>540</v>
      </c>
      <c r="E3599" s="4">
        <v>678369</v>
      </c>
      <c r="F3599" s="4">
        <v>210</v>
      </c>
      <c r="G3599" s="4">
        <v>92</v>
      </c>
      <c r="H3599" s="4">
        <v>121</v>
      </c>
      <c r="I3599" s="4">
        <v>14979</v>
      </c>
      <c r="J3599" s="4">
        <v>35</v>
      </c>
      <c r="K3599" s="4">
        <v>327</v>
      </c>
      <c r="L3599" s="4">
        <v>10</v>
      </c>
      <c r="M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V3599" s="4">
        <v>0</v>
      </c>
      <c r="X3599" s="4">
        <v>0</v>
      </c>
      <c r="Y3599" s="4">
        <v>106795</v>
      </c>
      <c r="Z3599" s="4">
        <v>7097</v>
      </c>
      <c r="AD3599" s="4">
        <v>1</v>
      </c>
      <c r="AE3599" s="4">
        <v>1</v>
      </c>
    </row>
    <row r="3600" spans="1:31" x14ac:dyDescent="0.2">
      <c r="A3600" s="1">
        <v>202009</v>
      </c>
      <c r="B3600" s="1" t="s">
        <v>108</v>
      </c>
      <c r="C3600" s="4">
        <v>0</v>
      </c>
      <c r="D3600" s="4">
        <v>0</v>
      </c>
      <c r="E3600" s="4">
        <v>0</v>
      </c>
      <c r="F3600" s="4">
        <v>0</v>
      </c>
      <c r="G3600" s="4">
        <v>0</v>
      </c>
      <c r="H3600" s="4">
        <v>0</v>
      </c>
      <c r="I3600" s="4">
        <v>0</v>
      </c>
      <c r="J3600" s="4">
        <v>0</v>
      </c>
      <c r="K3600" s="4">
        <v>0</v>
      </c>
      <c r="L3600" s="4">
        <v>0</v>
      </c>
      <c r="M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V3600" s="4">
        <v>0</v>
      </c>
      <c r="X3600" s="4">
        <v>0</v>
      </c>
      <c r="Y3600" s="4">
        <v>0</v>
      </c>
      <c r="Z3600" s="4">
        <v>0</v>
      </c>
      <c r="AD3600" s="4">
        <v>0</v>
      </c>
      <c r="AE3600" s="4">
        <v>0</v>
      </c>
    </row>
    <row r="3601" spans="1:31" x14ac:dyDescent="0.2">
      <c r="A3601" s="1">
        <v>202009</v>
      </c>
      <c r="B3601" s="1" t="s">
        <v>115</v>
      </c>
      <c r="C3601" s="4">
        <v>630</v>
      </c>
      <c r="D3601" s="4">
        <v>127</v>
      </c>
      <c r="E3601" s="4">
        <v>312</v>
      </c>
      <c r="F3601" s="4">
        <v>0</v>
      </c>
      <c r="G3601" s="4">
        <v>0</v>
      </c>
      <c r="H3601" s="4">
        <v>0</v>
      </c>
      <c r="I3601" s="4">
        <v>0</v>
      </c>
      <c r="J3601" s="4">
        <v>0</v>
      </c>
      <c r="K3601" s="4">
        <v>0</v>
      </c>
      <c r="L3601" s="4">
        <v>0</v>
      </c>
      <c r="M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V3601" s="4">
        <v>0</v>
      </c>
      <c r="X3601" s="4">
        <v>0</v>
      </c>
      <c r="Y3601" s="4">
        <v>0</v>
      </c>
      <c r="Z3601" s="4">
        <v>191</v>
      </c>
      <c r="AD3601" s="4">
        <v>0</v>
      </c>
      <c r="AE3601" s="4">
        <v>0</v>
      </c>
    </row>
    <row r="3602" spans="1:31" x14ac:dyDescent="0.2">
      <c r="A3602" s="1">
        <v>202009</v>
      </c>
      <c r="B3602" s="1" t="s">
        <v>116</v>
      </c>
      <c r="C3602" s="4">
        <v>630</v>
      </c>
      <c r="D3602" s="4">
        <v>127</v>
      </c>
      <c r="E3602" s="4">
        <v>312</v>
      </c>
      <c r="F3602" s="4">
        <v>0</v>
      </c>
      <c r="G3602" s="4">
        <v>0</v>
      </c>
      <c r="H3602" s="4">
        <v>0</v>
      </c>
      <c r="I3602" s="4">
        <v>0</v>
      </c>
      <c r="J3602" s="4">
        <v>0</v>
      </c>
      <c r="K3602" s="4">
        <v>0</v>
      </c>
      <c r="L3602" s="4">
        <v>0</v>
      </c>
      <c r="M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V3602" s="4">
        <v>0</v>
      </c>
      <c r="X3602" s="4">
        <v>0</v>
      </c>
      <c r="Y3602" s="4">
        <v>0</v>
      </c>
      <c r="Z3602" s="4">
        <v>191</v>
      </c>
      <c r="AD3602" s="4">
        <v>0</v>
      </c>
      <c r="AE3602" s="4">
        <v>0</v>
      </c>
    </row>
    <row r="3603" spans="1:31" x14ac:dyDescent="0.2">
      <c r="A3603" s="1">
        <v>202010</v>
      </c>
      <c r="B3603" s="1" t="s">
        <v>0</v>
      </c>
      <c r="C3603" s="4" t="s">
        <v>1</v>
      </c>
      <c r="D3603" s="4" t="s">
        <v>2</v>
      </c>
      <c r="E3603" s="4" t="s">
        <v>3</v>
      </c>
      <c r="F3603" s="4" t="s">
        <v>4</v>
      </c>
      <c r="G3603" s="4" t="s">
        <v>5</v>
      </c>
      <c r="H3603" s="4" t="s">
        <v>6</v>
      </c>
      <c r="I3603" s="4" t="s">
        <v>7</v>
      </c>
      <c r="J3603" s="4" t="s">
        <v>96</v>
      </c>
      <c r="K3603" s="4" t="s">
        <v>97</v>
      </c>
      <c r="L3603" s="4" t="s">
        <v>85</v>
      </c>
      <c r="M3603" s="4" t="s">
        <v>86</v>
      </c>
      <c r="O3603" s="4" t="s">
        <v>10</v>
      </c>
      <c r="P3603" s="4" t="s">
        <v>88</v>
      </c>
      <c r="Q3603" s="4" t="s">
        <v>89</v>
      </c>
      <c r="R3603" s="4" t="s">
        <v>90</v>
      </c>
      <c r="S3603" s="4" t="s">
        <v>91</v>
      </c>
      <c r="T3603" s="4" t="s">
        <v>117</v>
      </c>
      <c r="V3603" s="4" t="s">
        <v>118</v>
      </c>
      <c r="X3603" s="4" t="s">
        <v>95</v>
      </c>
      <c r="Y3603" s="4" t="s">
        <v>11</v>
      </c>
      <c r="Z3603" s="4" t="s">
        <v>98</v>
      </c>
      <c r="AD3603" s="4" t="s">
        <v>94</v>
      </c>
      <c r="AE3603" s="4" t="s">
        <v>87</v>
      </c>
    </row>
    <row r="3604" spans="1:31" x14ac:dyDescent="0.2">
      <c r="A3604" s="1">
        <v>202010</v>
      </c>
      <c r="B3604" s="1" t="s">
        <v>14</v>
      </c>
      <c r="C3604" s="4">
        <v>41317123</v>
      </c>
      <c r="D3604" s="4">
        <v>28165185</v>
      </c>
      <c r="E3604" s="4">
        <v>11584189</v>
      </c>
      <c r="F3604" s="4">
        <v>18049</v>
      </c>
      <c r="G3604" s="4">
        <v>750016</v>
      </c>
      <c r="H3604" s="4">
        <v>1292</v>
      </c>
      <c r="I3604" s="4">
        <v>49285</v>
      </c>
      <c r="J3604" s="4">
        <v>292915</v>
      </c>
      <c r="K3604" s="4">
        <v>1808</v>
      </c>
      <c r="L3604" s="4">
        <v>198</v>
      </c>
      <c r="M3604" s="4">
        <v>286</v>
      </c>
      <c r="O3604" s="4">
        <v>5243</v>
      </c>
      <c r="P3604" s="4">
        <v>160864</v>
      </c>
      <c r="Q3604" s="4">
        <v>11473</v>
      </c>
      <c r="R3604" s="4">
        <v>30</v>
      </c>
      <c r="S3604" s="4">
        <v>0</v>
      </c>
      <c r="T3604" s="4">
        <v>7007</v>
      </c>
      <c r="V3604" s="4">
        <v>1</v>
      </c>
      <c r="X3604" s="4">
        <v>1102</v>
      </c>
      <c r="Y3604" s="4">
        <v>236841</v>
      </c>
      <c r="Z3604" s="4">
        <v>31336</v>
      </c>
      <c r="AD3604" s="4">
        <v>1</v>
      </c>
      <c r="AE3604" s="4">
        <v>2</v>
      </c>
    </row>
    <row r="3605" spans="1:31" x14ac:dyDescent="0.2">
      <c r="A3605" s="1">
        <v>202010</v>
      </c>
      <c r="B3605" s="1" t="s">
        <v>15</v>
      </c>
      <c r="C3605" s="4">
        <v>39995343</v>
      </c>
      <c r="D3605" s="4">
        <v>28160042</v>
      </c>
      <c r="E3605" s="4">
        <v>10569246</v>
      </c>
      <c r="F3605" s="4">
        <v>17422</v>
      </c>
      <c r="G3605" s="4">
        <v>746636</v>
      </c>
      <c r="H3605" s="4">
        <v>1126</v>
      </c>
      <c r="I3605" s="4">
        <v>8521</v>
      </c>
      <c r="J3605" s="4">
        <v>276490</v>
      </c>
      <c r="K3605" s="4">
        <v>1000</v>
      </c>
      <c r="L3605" s="4">
        <v>184</v>
      </c>
      <c r="M3605" s="4">
        <v>232</v>
      </c>
      <c r="O3605" s="4">
        <v>5123</v>
      </c>
      <c r="P3605" s="4">
        <v>160864</v>
      </c>
      <c r="Q3605" s="4">
        <v>11472</v>
      </c>
      <c r="R3605" s="4">
        <v>29</v>
      </c>
      <c r="S3605" s="4">
        <v>0</v>
      </c>
      <c r="T3605" s="4">
        <v>7007</v>
      </c>
      <c r="V3605" s="4">
        <v>1</v>
      </c>
      <c r="X3605" s="4">
        <v>1102</v>
      </c>
      <c r="Y3605" s="4">
        <v>6534</v>
      </c>
      <c r="Z3605" s="4">
        <v>22311</v>
      </c>
      <c r="AD3605" s="4">
        <v>0</v>
      </c>
      <c r="AE3605" s="4">
        <v>1</v>
      </c>
    </row>
    <row r="3606" spans="1:31" x14ac:dyDescent="0.2">
      <c r="A3606" s="1">
        <v>202010</v>
      </c>
      <c r="B3606" s="1" t="s">
        <v>16</v>
      </c>
      <c r="C3606" s="4">
        <v>10369015</v>
      </c>
      <c r="D3606" s="4">
        <v>6414582</v>
      </c>
      <c r="E3606" s="4">
        <v>3016822</v>
      </c>
      <c r="F3606" s="4">
        <v>680</v>
      </c>
      <c r="G3606" s="4">
        <v>592000</v>
      </c>
      <c r="H3606" s="4">
        <v>458</v>
      </c>
      <c r="I3606" s="4">
        <v>68</v>
      </c>
      <c r="J3606" s="4">
        <v>165044</v>
      </c>
      <c r="K3606" s="4">
        <v>321</v>
      </c>
      <c r="L3606" s="4">
        <v>1</v>
      </c>
      <c r="M3606" s="4">
        <v>50</v>
      </c>
      <c r="O3606" s="4">
        <v>1931</v>
      </c>
      <c r="P3606" s="4">
        <v>153429</v>
      </c>
      <c r="Q3606" s="4">
        <v>11438</v>
      </c>
      <c r="R3606" s="4">
        <v>26</v>
      </c>
      <c r="S3606" s="4">
        <v>0</v>
      </c>
      <c r="T3606" s="4">
        <v>7003</v>
      </c>
      <c r="V3606" s="4">
        <v>1</v>
      </c>
      <c r="X3606" s="4">
        <v>1102</v>
      </c>
      <c r="Y3606" s="4">
        <v>0</v>
      </c>
      <c r="Z3606" s="4">
        <v>4059</v>
      </c>
      <c r="AD3606" s="4">
        <v>0</v>
      </c>
      <c r="AE3606" s="4">
        <v>0</v>
      </c>
    </row>
    <row r="3607" spans="1:31" x14ac:dyDescent="0.2">
      <c r="A3607" s="1">
        <v>202010</v>
      </c>
      <c r="B3607" s="1" t="s">
        <v>17</v>
      </c>
      <c r="C3607" s="4">
        <v>431855</v>
      </c>
      <c r="D3607" s="4">
        <v>30980</v>
      </c>
      <c r="E3607" s="4">
        <v>368826</v>
      </c>
      <c r="F3607" s="4">
        <v>99</v>
      </c>
      <c r="G3607" s="4">
        <v>14521</v>
      </c>
      <c r="H3607" s="4">
        <v>108</v>
      </c>
      <c r="I3607" s="4">
        <v>105</v>
      </c>
      <c r="J3607" s="4">
        <v>13086</v>
      </c>
      <c r="K3607" s="4">
        <v>97</v>
      </c>
      <c r="L3607" s="4">
        <v>3</v>
      </c>
      <c r="M3607" s="4">
        <v>19</v>
      </c>
      <c r="O3607" s="4">
        <v>4</v>
      </c>
      <c r="P3607" s="4">
        <v>1</v>
      </c>
      <c r="Q3607" s="4">
        <v>0</v>
      </c>
      <c r="R3607" s="4">
        <v>0</v>
      </c>
      <c r="S3607" s="4">
        <v>0</v>
      </c>
      <c r="T3607" s="4">
        <v>0</v>
      </c>
      <c r="V3607" s="4">
        <v>0</v>
      </c>
      <c r="X3607" s="4">
        <v>0</v>
      </c>
      <c r="Y3607" s="4">
        <v>0</v>
      </c>
      <c r="Z3607" s="4">
        <v>4005</v>
      </c>
      <c r="AD3607" s="4">
        <v>0</v>
      </c>
      <c r="AE3607" s="4">
        <v>1</v>
      </c>
    </row>
    <row r="3608" spans="1:31" x14ac:dyDescent="0.2">
      <c r="A3608" s="1">
        <v>202010</v>
      </c>
      <c r="B3608" s="1" t="s">
        <v>18</v>
      </c>
      <c r="C3608" s="4">
        <v>6856963</v>
      </c>
      <c r="D3608" s="4">
        <v>192882</v>
      </c>
      <c r="E3608" s="4">
        <v>6484726</v>
      </c>
      <c r="F3608" s="4">
        <v>2062</v>
      </c>
      <c r="G3608" s="4">
        <v>111355</v>
      </c>
      <c r="H3608" s="4">
        <v>558</v>
      </c>
      <c r="I3608" s="4">
        <v>7158</v>
      </c>
      <c r="J3608" s="4">
        <v>43109</v>
      </c>
      <c r="K3608" s="4">
        <v>573</v>
      </c>
      <c r="L3608" s="4">
        <v>180</v>
      </c>
      <c r="M3608" s="4">
        <v>113</v>
      </c>
      <c r="O3608" s="4">
        <v>16</v>
      </c>
      <c r="P3608" s="4">
        <v>1</v>
      </c>
      <c r="Q3608" s="4">
        <v>0</v>
      </c>
      <c r="R3608" s="4">
        <v>0</v>
      </c>
      <c r="S3608" s="4">
        <v>0</v>
      </c>
      <c r="T3608" s="4">
        <v>0</v>
      </c>
      <c r="V3608" s="4">
        <v>0</v>
      </c>
      <c r="X3608" s="4">
        <v>0</v>
      </c>
      <c r="Y3608" s="4">
        <v>0</v>
      </c>
      <c r="Z3608" s="4">
        <v>14230</v>
      </c>
      <c r="AD3608" s="4">
        <v>0</v>
      </c>
      <c r="AE3608" s="4">
        <v>0</v>
      </c>
    </row>
    <row r="3609" spans="1:31" x14ac:dyDescent="0.2">
      <c r="A3609" s="1">
        <v>202010</v>
      </c>
      <c r="B3609" s="1" t="s">
        <v>19</v>
      </c>
      <c r="C3609" s="4">
        <v>1481</v>
      </c>
      <c r="D3609" s="4">
        <v>999</v>
      </c>
      <c r="E3609" s="4">
        <v>8</v>
      </c>
      <c r="F3609" s="4">
        <v>279</v>
      </c>
      <c r="G3609" s="4">
        <v>161</v>
      </c>
      <c r="H3609" s="4">
        <v>0</v>
      </c>
      <c r="I3609" s="4">
        <v>1</v>
      </c>
      <c r="J3609" s="4">
        <v>2</v>
      </c>
      <c r="K3609" s="4">
        <v>0</v>
      </c>
      <c r="L3609" s="4">
        <v>0</v>
      </c>
      <c r="M3609" s="4">
        <v>0</v>
      </c>
      <c r="O3609" s="4">
        <v>23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V3609" s="4">
        <v>0</v>
      </c>
      <c r="X3609" s="4">
        <v>0</v>
      </c>
      <c r="Y3609" s="4">
        <v>0</v>
      </c>
      <c r="Z3609" s="4">
        <v>8</v>
      </c>
      <c r="AD3609" s="4">
        <v>0</v>
      </c>
      <c r="AE3609" s="4">
        <v>0</v>
      </c>
    </row>
    <row r="3610" spans="1:31" x14ac:dyDescent="0.2">
      <c r="A3610" s="1">
        <v>202010</v>
      </c>
      <c r="B3610" s="1" t="s">
        <v>20</v>
      </c>
      <c r="C3610" s="4">
        <v>0</v>
      </c>
      <c r="D3610" s="4">
        <v>0</v>
      </c>
      <c r="E3610" s="4">
        <v>0</v>
      </c>
      <c r="F3610" s="4">
        <v>0</v>
      </c>
      <c r="G3610" s="4">
        <v>0</v>
      </c>
      <c r="H3610" s="4">
        <v>0</v>
      </c>
      <c r="I3610" s="4">
        <v>0</v>
      </c>
      <c r="J3610" s="4">
        <v>0</v>
      </c>
      <c r="K3610" s="4">
        <v>0</v>
      </c>
      <c r="L3610" s="4">
        <v>0</v>
      </c>
      <c r="M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0</v>
      </c>
      <c r="T3610" s="4">
        <v>0</v>
      </c>
      <c r="V3610" s="4">
        <v>0</v>
      </c>
      <c r="X3610" s="4">
        <v>0</v>
      </c>
      <c r="Y3610" s="4">
        <v>0</v>
      </c>
      <c r="Z3610" s="4">
        <v>0</v>
      </c>
      <c r="AD3610" s="4">
        <v>0</v>
      </c>
      <c r="AE3610" s="4">
        <v>0</v>
      </c>
    </row>
    <row r="3611" spans="1:31" x14ac:dyDescent="0.2">
      <c r="A3611" s="1">
        <v>202010</v>
      </c>
      <c r="B3611" s="1" t="s">
        <v>21</v>
      </c>
      <c r="C3611" s="4">
        <v>80301</v>
      </c>
      <c r="D3611" s="4">
        <v>1127</v>
      </c>
      <c r="E3611" s="4">
        <v>732</v>
      </c>
      <c r="F3611" s="4">
        <v>149</v>
      </c>
      <c r="G3611" s="4">
        <v>22421</v>
      </c>
      <c r="H3611" s="4">
        <v>2</v>
      </c>
      <c r="I3611" s="4">
        <v>0</v>
      </c>
      <c r="J3611" s="4">
        <v>55137</v>
      </c>
      <c r="K3611" s="4">
        <v>9</v>
      </c>
      <c r="L3611" s="4">
        <v>0</v>
      </c>
      <c r="M3611" s="4">
        <v>45</v>
      </c>
      <c r="O3611" s="4">
        <v>100</v>
      </c>
      <c r="P3611" s="4">
        <v>577</v>
      </c>
      <c r="Q3611" s="4">
        <v>0</v>
      </c>
      <c r="R3611" s="4">
        <v>1</v>
      </c>
      <c r="S3611" s="4">
        <v>0</v>
      </c>
      <c r="T3611" s="4">
        <v>0</v>
      </c>
      <c r="V3611" s="4">
        <v>0</v>
      </c>
      <c r="X3611" s="4">
        <v>0</v>
      </c>
      <c r="Y3611" s="4">
        <v>0</v>
      </c>
      <c r="Z3611" s="4">
        <v>1</v>
      </c>
      <c r="AD3611" s="4">
        <v>0</v>
      </c>
      <c r="AE3611" s="4">
        <v>0</v>
      </c>
    </row>
    <row r="3612" spans="1:31" x14ac:dyDescent="0.2">
      <c r="A3612" s="1">
        <v>202010</v>
      </c>
      <c r="B3612" s="1" t="s">
        <v>99</v>
      </c>
      <c r="C3612" s="4">
        <v>21023</v>
      </c>
      <c r="D3612" s="4">
        <v>491</v>
      </c>
      <c r="E3612" s="4">
        <v>180</v>
      </c>
      <c r="F3612" s="4">
        <v>20</v>
      </c>
      <c r="G3612" s="4">
        <v>7076</v>
      </c>
      <c r="H3612" s="4">
        <v>1</v>
      </c>
      <c r="I3612" s="4">
        <v>0</v>
      </c>
      <c r="J3612" s="4">
        <v>13207</v>
      </c>
      <c r="K3612" s="4">
        <v>0</v>
      </c>
      <c r="L3612" s="4">
        <v>0</v>
      </c>
      <c r="M3612" s="4">
        <v>34</v>
      </c>
      <c r="O3612" s="4">
        <v>0</v>
      </c>
      <c r="P3612" s="4">
        <v>13</v>
      </c>
      <c r="Q3612" s="4">
        <v>0</v>
      </c>
      <c r="R3612" s="4">
        <v>0</v>
      </c>
      <c r="S3612" s="4">
        <v>0</v>
      </c>
      <c r="T3612" s="4">
        <v>0</v>
      </c>
      <c r="V3612" s="4">
        <v>0</v>
      </c>
      <c r="X3612" s="4">
        <v>0</v>
      </c>
      <c r="Y3612" s="4">
        <v>0</v>
      </c>
      <c r="Z3612" s="4">
        <v>1</v>
      </c>
      <c r="AD3612" s="4">
        <v>0</v>
      </c>
      <c r="AE3612" s="4">
        <v>0</v>
      </c>
    </row>
    <row r="3613" spans="1:31" x14ac:dyDescent="0.2">
      <c r="A3613" s="1">
        <v>202010</v>
      </c>
      <c r="B3613" s="1" t="s">
        <v>100</v>
      </c>
      <c r="C3613" s="4">
        <v>58720</v>
      </c>
      <c r="D3613" s="4">
        <v>550</v>
      </c>
      <c r="E3613" s="4">
        <v>551</v>
      </c>
      <c r="F3613" s="4">
        <v>117</v>
      </c>
      <c r="G3613" s="4">
        <v>15016</v>
      </c>
      <c r="H3613" s="4">
        <v>1</v>
      </c>
      <c r="I3613" s="4">
        <v>0</v>
      </c>
      <c r="J3613" s="4">
        <v>41800</v>
      </c>
      <c r="K3613" s="4">
        <v>9</v>
      </c>
      <c r="L3613" s="4">
        <v>0</v>
      </c>
      <c r="M3613" s="4">
        <v>11</v>
      </c>
      <c r="O3613" s="4">
        <v>100</v>
      </c>
      <c r="P3613" s="4">
        <v>564</v>
      </c>
      <c r="Q3613" s="4">
        <v>0</v>
      </c>
      <c r="R3613" s="4">
        <v>1</v>
      </c>
      <c r="S3613" s="4">
        <v>0</v>
      </c>
      <c r="T3613" s="4">
        <v>0</v>
      </c>
      <c r="V3613" s="4">
        <v>0</v>
      </c>
      <c r="X3613" s="4">
        <v>0</v>
      </c>
      <c r="Y3613" s="4">
        <v>0</v>
      </c>
      <c r="Z3613" s="4">
        <v>0</v>
      </c>
      <c r="AD3613" s="4">
        <v>0</v>
      </c>
      <c r="AE3613" s="4">
        <v>0</v>
      </c>
    </row>
    <row r="3614" spans="1:31" x14ac:dyDescent="0.2">
      <c r="A3614" s="1">
        <v>202010</v>
      </c>
      <c r="B3614" s="1" t="s">
        <v>101</v>
      </c>
      <c r="C3614" s="4">
        <v>558</v>
      </c>
      <c r="D3614" s="4">
        <v>86</v>
      </c>
      <c r="E3614" s="4">
        <v>1</v>
      </c>
      <c r="F3614" s="4">
        <v>12</v>
      </c>
      <c r="G3614" s="4">
        <v>329</v>
      </c>
      <c r="H3614" s="4">
        <v>0</v>
      </c>
      <c r="I3614" s="4">
        <v>0</v>
      </c>
      <c r="J3614" s="4">
        <v>130</v>
      </c>
      <c r="K3614" s="4">
        <v>0</v>
      </c>
      <c r="L3614" s="4">
        <v>0</v>
      </c>
      <c r="M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V3614" s="4">
        <v>0</v>
      </c>
      <c r="X3614" s="4">
        <v>0</v>
      </c>
      <c r="Y3614" s="4">
        <v>0</v>
      </c>
      <c r="Z3614" s="4">
        <v>0</v>
      </c>
      <c r="AD3614" s="4">
        <v>0</v>
      </c>
      <c r="AE3614" s="4">
        <v>0</v>
      </c>
    </row>
    <row r="3615" spans="1:31" x14ac:dyDescent="0.2">
      <c r="A3615" s="1">
        <v>202010</v>
      </c>
      <c r="B3615" s="1" t="s">
        <v>22</v>
      </c>
      <c r="C3615" s="4">
        <v>2456</v>
      </c>
      <c r="D3615" s="4">
        <v>1001</v>
      </c>
      <c r="E3615" s="4">
        <v>0</v>
      </c>
      <c r="F3615" s="4">
        <v>1109</v>
      </c>
      <c r="G3615" s="4">
        <v>342</v>
      </c>
      <c r="H3615" s="4">
        <v>0</v>
      </c>
      <c r="I3615" s="4">
        <v>0</v>
      </c>
      <c r="J3615" s="4">
        <v>0</v>
      </c>
      <c r="K3615" s="4">
        <v>0</v>
      </c>
      <c r="L3615" s="4">
        <v>0</v>
      </c>
      <c r="M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V3615" s="4">
        <v>0</v>
      </c>
      <c r="X3615" s="4">
        <v>0</v>
      </c>
      <c r="Y3615" s="4">
        <v>0</v>
      </c>
      <c r="Z3615" s="4">
        <v>4</v>
      </c>
      <c r="AD3615" s="4">
        <v>0</v>
      </c>
      <c r="AE3615" s="4">
        <v>0</v>
      </c>
    </row>
    <row r="3616" spans="1:31" x14ac:dyDescent="0.2">
      <c r="A3616" s="1">
        <v>202010</v>
      </c>
      <c r="B3616" s="1" t="s">
        <v>23</v>
      </c>
      <c r="C3616" s="4">
        <v>19537</v>
      </c>
      <c r="D3616" s="4">
        <v>1461</v>
      </c>
      <c r="E3616" s="4">
        <v>11</v>
      </c>
      <c r="F3616" s="4">
        <v>13043</v>
      </c>
      <c r="G3616" s="4">
        <v>3623</v>
      </c>
      <c r="H3616" s="4">
        <v>0</v>
      </c>
      <c r="I3616" s="4">
        <v>1189</v>
      </c>
      <c r="J3616" s="4">
        <v>5</v>
      </c>
      <c r="K3616" s="4">
        <v>0</v>
      </c>
      <c r="L3616" s="4">
        <v>0</v>
      </c>
      <c r="M3616" s="4">
        <v>0</v>
      </c>
      <c r="O3616" s="4">
        <v>203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V3616" s="4">
        <v>0</v>
      </c>
      <c r="X3616" s="4">
        <v>0</v>
      </c>
      <c r="Y3616" s="4">
        <v>0</v>
      </c>
      <c r="Z3616" s="4">
        <v>2</v>
      </c>
      <c r="AD3616" s="4">
        <v>0</v>
      </c>
      <c r="AE3616" s="4">
        <v>0</v>
      </c>
    </row>
    <row r="3617" spans="1:31" x14ac:dyDescent="0.2">
      <c r="A3617" s="1">
        <v>202010</v>
      </c>
      <c r="B3617" s="1" t="s">
        <v>24</v>
      </c>
      <c r="C3617" s="4">
        <v>4339</v>
      </c>
      <c r="D3617" s="4">
        <v>1828</v>
      </c>
      <c r="E3617" s="4">
        <v>1579</v>
      </c>
      <c r="F3617" s="4">
        <v>0</v>
      </c>
      <c r="G3617" s="4">
        <v>771</v>
      </c>
      <c r="H3617" s="4">
        <v>0</v>
      </c>
      <c r="I3617" s="4">
        <v>0</v>
      </c>
      <c r="J3617" s="4">
        <v>82</v>
      </c>
      <c r="K3617" s="4">
        <v>0</v>
      </c>
      <c r="L3617" s="4">
        <v>0</v>
      </c>
      <c r="M3617" s="4">
        <v>0</v>
      </c>
      <c r="O3617" s="4">
        <v>0</v>
      </c>
      <c r="P3617" s="4">
        <v>64</v>
      </c>
      <c r="Q3617" s="4">
        <v>15</v>
      </c>
      <c r="R3617" s="4">
        <v>0</v>
      </c>
      <c r="S3617" s="4">
        <v>0</v>
      </c>
      <c r="T3617" s="4">
        <v>0</v>
      </c>
      <c r="V3617" s="4">
        <v>0</v>
      </c>
      <c r="X3617" s="4">
        <v>0</v>
      </c>
      <c r="Y3617" s="4">
        <v>0</v>
      </c>
      <c r="Z3617" s="4">
        <v>0</v>
      </c>
      <c r="AD3617" s="4">
        <v>0</v>
      </c>
      <c r="AE3617" s="4">
        <v>0</v>
      </c>
    </row>
    <row r="3618" spans="1:31" x14ac:dyDescent="0.2">
      <c r="A3618" s="1">
        <v>202010</v>
      </c>
      <c r="B3618" s="1" t="s">
        <v>25</v>
      </c>
      <c r="C3618" s="4">
        <v>5362</v>
      </c>
      <c r="D3618" s="4">
        <v>1979</v>
      </c>
      <c r="E3618" s="4">
        <v>1778</v>
      </c>
      <c r="F3618" s="4">
        <v>1</v>
      </c>
      <c r="G3618" s="4">
        <v>1440</v>
      </c>
      <c r="H3618" s="4">
        <v>0</v>
      </c>
      <c r="I3618" s="4">
        <v>0</v>
      </c>
      <c r="J3618" s="4">
        <v>25</v>
      </c>
      <c r="K3618" s="4">
        <v>0</v>
      </c>
      <c r="L3618" s="4">
        <v>0</v>
      </c>
      <c r="M3618" s="4">
        <v>5</v>
      </c>
      <c r="O3618" s="4">
        <v>0</v>
      </c>
      <c r="P3618" s="4">
        <v>112</v>
      </c>
      <c r="Q3618" s="4">
        <v>16</v>
      </c>
      <c r="R3618" s="4">
        <v>2</v>
      </c>
      <c r="S3618" s="4">
        <v>0</v>
      </c>
      <c r="T3618" s="4">
        <v>4</v>
      </c>
      <c r="V3618" s="4">
        <v>0</v>
      </c>
      <c r="X3618" s="4">
        <v>0</v>
      </c>
      <c r="Y3618" s="4">
        <v>0</v>
      </c>
      <c r="Z3618" s="4">
        <v>0</v>
      </c>
      <c r="AD3618" s="4">
        <v>0</v>
      </c>
      <c r="AE3618" s="4">
        <v>0</v>
      </c>
    </row>
    <row r="3619" spans="1:31" x14ac:dyDescent="0.2">
      <c r="A3619" s="1">
        <v>202010</v>
      </c>
      <c r="B3619" s="1" t="s">
        <v>26</v>
      </c>
      <c r="C3619" s="4">
        <v>86</v>
      </c>
      <c r="D3619" s="4">
        <v>52</v>
      </c>
      <c r="E3619" s="4">
        <v>26</v>
      </c>
      <c r="F3619" s="4">
        <v>0</v>
      </c>
      <c r="G3619" s="4">
        <v>2</v>
      </c>
      <c r="H3619" s="4">
        <v>0</v>
      </c>
      <c r="I3619" s="4">
        <v>0</v>
      </c>
      <c r="J3619" s="4">
        <v>0</v>
      </c>
      <c r="K3619" s="4">
        <v>0</v>
      </c>
      <c r="L3619" s="4">
        <v>0</v>
      </c>
      <c r="M3619" s="4">
        <v>0</v>
      </c>
      <c r="O3619" s="4">
        <v>0</v>
      </c>
      <c r="P3619" s="4">
        <v>3</v>
      </c>
      <c r="Q3619" s="4">
        <v>3</v>
      </c>
      <c r="R3619" s="4">
        <v>0</v>
      </c>
      <c r="S3619" s="4">
        <v>0</v>
      </c>
      <c r="T3619" s="4">
        <v>0</v>
      </c>
      <c r="V3619" s="4">
        <v>0</v>
      </c>
      <c r="X3619" s="4">
        <v>0</v>
      </c>
      <c r="Y3619" s="4">
        <v>0</v>
      </c>
      <c r="Z3619" s="4">
        <v>0</v>
      </c>
      <c r="AD3619" s="4">
        <v>0</v>
      </c>
      <c r="AE3619" s="4">
        <v>0</v>
      </c>
    </row>
    <row r="3620" spans="1:31" x14ac:dyDescent="0.2">
      <c r="A3620" s="1">
        <v>202010</v>
      </c>
      <c r="B3620" s="1" t="s">
        <v>102</v>
      </c>
      <c r="C3620" s="4">
        <v>21350572</v>
      </c>
      <c r="D3620" s="4">
        <v>21341047</v>
      </c>
      <c r="E3620" s="4">
        <v>0</v>
      </c>
      <c r="F3620" s="4">
        <v>0</v>
      </c>
      <c r="G3620" s="4">
        <v>0</v>
      </c>
      <c r="H3620" s="4">
        <v>0</v>
      </c>
      <c r="I3620" s="4">
        <v>0</v>
      </c>
      <c r="J3620" s="4">
        <v>0</v>
      </c>
      <c r="K3620" s="4">
        <v>0</v>
      </c>
      <c r="L3620" s="4">
        <v>0</v>
      </c>
      <c r="M3620" s="4">
        <v>0</v>
      </c>
      <c r="O3620" s="4">
        <v>2846</v>
      </c>
      <c r="P3620" s="4">
        <v>6677</v>
      </c>
      <c r="Q3620" s="4">
        <v>0</v>
      </c>
      <c r="R3620" s="4">
        <v>0</v>
      </c>
      <c r="S3620" s="4">
        <v>0</v>
      </c>
      <c r="T3620" s="4">
        <v>0</v>
      </c>
      <c r="V3620" s="4">
        <v>0</v>
      </c>
      <c r="X3620" s="4">
        <v>0</v>
      </c>
      <c r="Y3620" s="4">
        <v>0</v>
      </c>
      <c r="Z3620" s="4">
        <v>2</v>
      </c>
      <c r="AD3620" s="4">
        <v>0</v>
      </c>
      <c r="AE3620" s="4">
        <v>0</v>
      </c>
    </row>
    <row r="3621" spans="1:31" x14ac:dyDescent="0.2">
      <c r="A3621" s="1">
        <v>202010</v>
      </c>
      <c r="B3621" s="1" t="s">
        <v>28</v>
      </c>
      <c r="C3621" s="4">
        <v>570307</v>
      </c>
      <c r="D3621" s="4">
        <v>0</v>
      </c>
      <c r="E3621" s="4">
        <v>570307</v>
      </c>
      <c r="F3621" s="4">
        <v>0</v>
      </c>
      <c r="G3621" s="4">
        <v>0</v>
      </c>
      <c r="H3621" s="4">
        <v>0</v>
      </c>
      <c r="I3621" s="4">
        <v>0</v>
      </c>
      <c r="J3621" s="4">
        <v>0</v>
      </c>
      <c r="K3621" s="4">
        <v>0</v>
      </c>
      <c r="L3621" s="4">
        <v>0</v>
      </c>
      <c r="M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V3621" s="4">
        <v>0</v>
      </c>
      <c r="X3621" s="4">
        <v>0</v>
      </c>
      <c r="Y3621" s="4">
        <v>0</v>
      </c>
      <c r="Z3621" s="4">
        <v>0</v>
      </c>
      <c r="AD3621" s="4">
        <v>0</v>
      </c>
      <c r="AE3621" s="4">
        <v>0</v>
      </c>
    </row>
    <row r="3622" spans="1:31" x14ac:dyDescent="0.2">
      <c r="A3622" s="1">
        <v>202010</v>
      </c>
      <c r="B3622" s="1" t="s">
        <v>29</v>
      </c>
      <c r="C3622" s="4">
        <v>15381</v>
      </c>
      <c r="D3622" s="4">
        <v>0</v>
      </c>
      <c r="E3622" s="4">
        <v>15381</v>
      </c>
      <c r="F3622" s="4">
        <v>0</v>
      </c>
      <c r="G3622" s="4">
        <v>0</v>
      </c>
      <c r="H3622" s="4">
        <v>0</v>
      </c>
      <c r="I3622" s="4">
        <v>0</v>
      </c>
      <c r="J3622" s="4">
        <v>0</v>
      </c>
      <c r="K3622" s="4">
        <v>0</v>
      </c>
      <c r="L3622" s="4">
        <v>0</v>
      </c>
      <c r="M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V3622" s="4">
        <v>0</v>
      </c>
      <c r="X3622" s="4">
        <v>0</v>
      </c>
      <c r="Y3622" s="4">
        <v>0</v>
      </c>
      <c r="Z3622" s="4">
        <v>0</v>
      </c>
      <c r="AD3622" s="4">
        <v>0</v>
      </c>
      <c r="AE3622" s="4">
        <v>0</v>
      </c>
    </row>
    <row r="3623" spans="1:31" x14ac:dyDescent="0.2">
      <c r="A3623" s="1">
        <v>202010</v>
      </c>
      <c r="B3623" s="1" t="s">
        <v>30</v>
      </c>
      <c r="C3623" s="4">
        <v>109050</v>
      </c>
      <c r="D3623" s="4">
        <v>0</v>
      </c>
      <c r="E3623" s="4">
        <v>109050</v>
      </c>
      <c r="F3623" s="4">
        <v>0</v>
      </c>
      <c r="G3623" s="4">
        <v>0</v>
      </c>
      <c r="H3623" s="4">
        <v>0</v>
      </c>
      <c r="I3623" s="4">
        <v>0</v>
      </c>
      <c r="J3623" s="4">
        <v>0</v>
      </c>
      <c r="K3623" s="4">
        <v>0</v>
      </c>
      <c r="L3623" s="4">
        <v>0</v>
      </c>
      <c r="M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V3623" s="4">
        <v>0</v>
      </c>
      <c r="X3623" s="4">
        <v>0</v>
      </c>
      <c r="Y3623" s="4">
        <v>0</v>
      </c>
      <c r="Z3623" s="4">
        <v>0</v>
      </c>
      <c r="AD3623" s="4">
        <v>0</v>
      </c>
      <c r="AE3623" s="4">
        <v>0</v>
      </c>
    </row>
    <row r="3624" spans="1:31" x14ac:dyDescent="0.2">
      <c r="A3624" s="1">
        <v>202010</v>
      </c>
      <c r="B3624" s="1" t="s">
        <v>31</v>
      </c>
      <c r="C3624" s="4">
        <v>6534</v>
      </c>
      <c r="D3624" s="4">
        <v>0</v>
      </c>
      <c r="E3624" s="4">
        <v>0</v>
      </c>
      <c r="F3624" s="4">
        <v>0</v>
      </c>
      <c r="G3624" s="4">
        <v>0</v>
      </c>
      <c r="H3624" s="4">
        <v>0</v>
      </c>
      <c r="I3624" s="4">
        <v>0</v>
      </c>
      <c r="J3624" s="4">
        <v>0</v>
      </c>
      <c r="K3624" s="4">
        <v>0</v>
      </c>
      <c r="L3624" s="4">
        <v>0</v>
      </c>
      <c r="M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V3624" s="4">
        <v>0</v>
      </c>
      <c r="X3624" s="4">
        <v>0</v>
      </c>
      <c r="Y3624" s="4">
        <v>6534</v>
      </c>
      <c r="Z3624" s="4">
        <v>0</v>
      </c>
      <c r="AD3624" s="4">
        <v>0</v>
      </c>
      <c r="AE3624" s="4">
        <v>0</v>
      </c>
    </row>
    <row r="3625" spans="1:31" x14ac:dyDescent="0.2">
      <c r="A3625" s="1">
        <v>202010</v>
      </c>
      <c r="B3625" s="1" t="s">
        <v>32</v>
      </c>
      <c r="C3625" s="4">
        <v>172104</v>
      </c>
      <c r="D3625" s="4">
        <v>172104</v>
      </c>
      <c r="E3625" s="4">
        <v>0</v>
      </c>
      <c r="F3625" s="4">
        <v>0</v>
      </c>
      <c r="G3625" s="4">
        <v>0</v>
      </c>
      <c r="H3625" s="4">
        <v>0</v>
      </c>
      <c r="I3625" s="4">
        <v>0</v>
      </c>
      <c r="J3625" s="4">
        <v>0</v>
      </c>
      <c r="K3625" s="4">
        <v>0</v>
      </c>
      <c r="L3625" s="4">
        <v>0</v>
      </c>
      <c r="M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V3625" s="4">
        <v>0</v>
      </c>
      <c r="X3625" s="4">
        <v>0</v>
      </c>
      <c r="Y3625" s="4">
        <v>0</v>
      </c>
      <c r="Z3625" s="4">
        <v>0</v>
      </c>
      <c r="AD3625" s="4">
        <v>0</v>
      </c>
      <c r="AE3625" s="4">
        <v>0</v>
      </c>
    </row>
    <row r="3626" spans="1:31" x14ac:dyDescent="0.2">
      <c r="A3626" s="1">
        <v>202010</v>
      </c>
      <c r="B3626" s="1" t="s">
        <v>33</v>
      </c>
      <c r="C3626" s="4">
        <v>1321780</v>
      </c>
      <c r="D3626" s="4">
        <v>5143</v>
      </c>
      <c r="E3626" s="4">
        <v>1014943</v>
      </c>
      <c r="F3626" s="4">
        <v>627</v>
      </c>
      <c r="G3626" s="4">
        <v>3380</v>
      </c>
      <c r="H3626" s="4">
        <v>166</v>
      </c>
      <c r="I3626" s="4">
        <v>40764</v>
      </c>
      <c r="J3626" s="4">
        <v>16425</v>
      </c>
      <c r="K3626" s="4">
        <v>808</v>
      </c>
      <c r="L3626" s="4">
        <v>14</v>
      </c>
      <c r="M3626" s="4">
        <v>54</v>
      </c>
      <c r="O3626" s="4">
        <v>120</v>
      </c>
      <c r="P3626" s="4">
        <v>0</v>
      </c>
      <c r="Q3626" s="4">
        <v>1</v>
      </c>
      <c r="R3626" s="4">
        <v>1</v>
      </c>
      <c r="S3626" s="4">
        <v>0</v>
      </c>
      <c r="T3626" s="4">
        <v>0</v>
      </c>
      <c r="V3626" s="4">
        <v>0</v>
      </c>
      <c r="X3626" s="4">
        <v>0</v>
      </c>
      <c r="Y3626" s="4">
        <v>230307</v>
      </c>
      <c r="Z3626" s="4">
        <v>9025</v>
      </c>
      <c r="AD3626" s="4">
        <v>1</v>
      </c>
      <c r="AE3626" s="4">
        <v>1</v>
      </c>
    </row>
    <row r="3627" spans="1:31" x14ac:dyDescent="0.2">
      <c r="A3627" s="1">
        <v>202010</v>
      </c>
      <c r="B3627" s="1" t="s">
        <v>34</v>
      </c>
      <c r="C3627" s="4">
        <v>153822</v>
      </c>
      <c r="D3627" s="4">
        <v>4438</v>
      </c>
      <c r="E3627" s="4">
        <v>119292</v>
      </c>
      <c r="F3627" s="4">
        <v>396</v>
      </c>
      <c r="G3627" s="4">
        <v>3275</v>
      </c>
      <c r="H3627" s="4">
        <v>19</v>
      </c>
      <c r="I3627" s="4">
        <v>8913</v>
      </c>
      <c r="J3627" s="4">
        <v>16380</v>
      </c>
      <c r="K3627" s="4">
        <v>230</v>
      </c>
      <c r="L3627" s="4">
        <v>3</v>
      </c>
      <c r="M3627" s="4">
        <v>54</v>
      </c>
      <c r="O3627" s="4">
        <v>120</v>
      </c>
      <c r="P3627" s="4">
        <v>0</v>
      </c>
      <c r="Q3627" s="4">
        <v>1</v>
      </c>
      <c r="R3627" s="4">
        <v>0</v>
      </c>
      <c r="S3627" s="4">
        <v>0</v>
      </c>
      <c r="T3627" s="4">
        <v>0</v>
      </c>
      <c r="V3627" s="4">
        <v>0</v>
      </c>
      <c r="X3627" s="4">
        <v>0</v>
      </c>
      <c r="Y3627" s="4">
        <v>20</v>
      </c>
      <c r="Z3627" s="4">
        <v>681</v>
      </c>
      <c r="AD3627" s="4">
        <v>0</v>
      </c>
      <c r="AE3627" s="4">
        <v>0</v>
      </c>
    </row>
    <row r="3628" spans="1:31" x14ac:dyDescent="0.2">
      <c r="A3628" s="1">
        <v>202010</v>
      </c>
      <c r="B3628" s="1" t="s">
        <v>103</v>
      </c>
      <c r="C3628" s="4">
        <v>69214</v>
      </c>
      <c r="D3628" s="4">
        <v>940</v>
      </c>
      <c r="E3628" s="4">
        <v>46170</v>
      </c>
      <c r="F3628" s="4">
        <v>298</v>
      </c>
      <c r="G3628" s="4">
        <v>1966</v>
      </c>
      <c r="H3628" s="4">
        <v>9</v>
      </c>
      <c r="I3628" s="4">
        <v>7031</v>
      </c>
      <c r="J3628" s="4">
        <v>12063</v>
      </c>
      <c r="K3628" s="4">
        <v>190</v>
      </c>
      <c r="L3628" s="4">
        <v>3</v>
      </c>
      <c r="M3628" s="4">
        <v>45</v>
      </c>
      <c r="O3628" s="4">
        <v>7</v>
      </c>
      <c r="P3628" s="4">
        <v>0</v>
      </c>
      <c r="Q3628" s="4">
        <v>1</v>
      </c>
      <c r="R3628" s="4">
        <v>0</v>
      </c>
      <c r="S3628" s="4">
        <v>0</v>
      </c>
      <c r="T3628" s="4">
        <v>0</v>
      </c>
      <c r="V3628" s="4">
        <v>0</v>
      </c>
      <c r="X3628" s="4">
        <v>0</v>
      </c>
      <c r="Y3628" s="4">
        <v>12</v>
      </c>
      <c r="Z3628" s="4">
        <v>479</v>
      </c>
      <c r="AD3628" s="4">
        <v>0</v>
      </c>
      <c r="AE3628" s="4">
        <v>0</v>
      </c>
    </row>
    <row r="3629" spans="1:31" x14ac:dyDescent="0.2">
      <c r="A3629" s="1">
        <v>202010</v>
      </c>
      <c r="B3629" s="1" t="s">
        <v>104</v>
      </c>
      <c r="C3629" s="4">
        <v>17287</v>
      </c>
      <c r="D3629" s="4">
        <v>412</v>
      </c>
      <c r="E3629" s="4">
        <v>8288</v>
      </c>
      <c r="F3629" s="4">
        <v>57</v>
      </c>
      <c r="G3629" s="4">
        <v>1161</v>
      </c>
      <c r="H3629" s="4">
        <v>2</v>
      </c>
      <c r="I3629" s="4">
        <v>4206</v>
      </c>
      <c r="J3629" s="4">
        <v>3142</v>
      </c>
      <c r="K3629" s="4">
        <v>10</v>
      </c>
      <c r="L3629" s="4">
        <v>1</v>
      </c>
      <c r="M3629" s="4">
        <v>1</v>
      </c>
      <c r="O3629" s="4">
        <v>1</v>
      </c>
      <c r="P3629" s="4">
        <v>0</v>
      </c>
      <c r="Q3629" s="4">
        <v>1</v>
      </c>
      <c r="R3629" s="4">
        <v>0</v>
      </c>
      <c r="S3629" s="4">
        <v>0</v>
      </c>
      <c r="T3629" s="4">
        <v>0</v>
      </c>
      <c r="V3629" s="4">
        <v>0</v>
      </c>
      <c r="X3629" s="4">
        <v>0</v>
      </c>
      <c r="Y3629" s="4">
        <v>2</v>
      </c>
      <c r="Z3629" s="4">
        <v>3</v>
      </c>
      <c r="AD3629" s="4">
        <v>0</v>
      </c>
      <c r="AE3629" s="4">
        <v>0</v>
      </c>
    </row>
    <row r="3630" spans="1:31" x14ac:dyDescent="0.2">
      <c r="A3630" s="1">
        <v>202010</v>
      </c>
      <c r="B3630" s="1" t="s">
        <v>105</v>
      </c>
      <c r="C3630" s="4">
        <v>7964</v>
      </c>
      <c r="D3630" s="4">
        <v>2</v>
      </c>
      <c r="E3630" s="4">
        <v>3766</v>
      </c>
      <c r="F3630" s="4">
        <v>2</v>
      </c>
      <c r="G3630" s="4">
        <v>2</v>
      </c>
      <c r="H3630" s="4">
        <v>0</v>
      </c>
      <c r="I3630" s="4">
        <v>784</v>
      </c>
      <c r="J3630" s="4">
        <v>3352</v>
      </c>
      <c r="K3630" s="4">
        <v>55</v>
      </c>
      <c r="L3630" s="4">
        <v>0</v>
      </c>
      <c r="M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V3630" s="4">
        <v>0</v>
      </c>
      <c r="X3630" s="4">
        <v>0</v>
      </c>
      <c r="Y3630" s="4">
        <v>1</v>
      </c>
      <c r="Z3630" s="4">
        <v>0</v>
      </c>
      <c r="AD3630" s="4">
        <v>0</v>
      </c>
      <c r="AE3630" s="4">
        <v>0</v>
      </c>
    </row>
    <row r="3631" spans="1:31" x14ac:dyDescent="0.2">
      <c r="A3631" s="1">
        <v>202010</v>
      </c>
      <c r="B3631" s="1" t="s">
        <v>106</v>
      </c>
      <c r="C3631" s="4">
        <v>11069</v>
      </c>
      <c r="D3631" s="4">
        <v>32</v>
      </c>
      <c r="E3631" s="4">
        <v>6905</v>
      </c>
      <c r="F3631" s="4">
        <v>4</v>
      </c>
      <c r="G3631" s="4">
        <v>132</v>
      </c>
      <c r="H3631" s="4">
        <v>1</v>
      </c>
      <c r="I3631" s="4">
        <v>1454</v>
      </c>
      <c r="J3631" s="4">
        <v>2395</v>
      </c>
      <c r="K3631" s="4">
        <v>107</v>
      </c>
      <c r="L3631" s="4">
        <v>0</v>
      </c>
      <c r="M3631" s="4">
        <v>28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V3631" s="4">
        <v>0</v>
      </c>
      <c r="X3631" s="4">
        <v>0</v>
      </c>
      <c r="Y3631" s="4">
        <v>0</v>
      </c>
      <c r="Z3631" s="4">
        <v>11</v>
      </c>
      <c r="AD3631" s="4">
        <v>0</v>
      </c>
      <c r="AE3631" s="4">
        <v>0</v>
      </c>
    </row>
    <row r="3632" spans="1:31" x14ac:dyDescent="0.2">
      <c r="A3632" s="1">
        <v>202010</v>
      </c>
      <c r="B3632" s="1" t="s">
        <v>107</v>
      </c>
      <c r="C3632" s="4">
        <v>31445</v>
      </c>
      <c r="D3632" s="4">
        <v>389</v>
      </c>
      <c r="E3632" s="4">
        <v>26299</v>
      </c>
      <c r="F3632" s="4">
        <v>234</v>
      </c>
      <c r="G3632" s="4">
        <v>671</v>
      </c>
      <c r="H3632" s="4">
        <v>4</v>
      </c>
      <c r="I3632" s="4">
        <v>587</v>
      </c>
      <c r="J3632" s="4">
        <v>3173</v>
      </c>
      <c r="K3632" s="4">
        <v>18</v>
      </c>
      <c r="L3632" s="4">
        <v>2</v>
      </c>
      <c r="M3632" s="4">
        <v>16</v>
      </c>
      <c r="O3632" s="4">
        <v>6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V3632" s="4">
        <v>0</v>
      </c>
      <c r="X3632" s="4">
        <v>0</v>
      </c>
      <c r="Y3632" s="4">
        <v>7</v>
      </c>
      <c r="Z3632" s="4">
        <v>39</v>
      </c>
      <c r="AD3632" s="4">
        <v>0</v>
      </c>
      <c r="AE3632" s="4">
        <v>0</v>
      </c>
    </row>
    <row r="3633" spans="1:31" x14ac:dyDescent="0.2">
      <c r="A3633" s="1">
        <v>202010</v>
      </c>
      <c r="B3633" s="1" t="s">
        <v>108</v>
      </c>
      <c r="C3633" s="4">
        <v>39</v>
      </c>
      <c r="D3633" s="4">
        <v>0</v>
      </c>
      <c r="E3633" s="4">
        <v>39</v>
      </c>
      <c r="F3633" s="4">
        <v>0</v>
      </c>
      <c r="G3633" s="4">
        <v>0</v>
      </c>
      <c r="H3633" s="4">
        <v>0</v>
      </c>
      <c r="I3633" s="4">
        <v>0</v>
      </c>
      <c r="J3633" s="4">
        <v>0</v>
      </c>
      <c r="K3633" s="4">
        <v>0</v>
      </c>
      <c r="L3633" s="4">
        <v>0</v>
      </c>
      <c r="M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0</v>
      </c>
      <c r="T3633" s="4">
        <v>0</v>
      </c>
      <c r="V3633" s="4">
        <v>0</v>
      </c>
      <c r="X3633" s="4">
        <v>0</v>
      </c>
      <c r="Y3633" s="4">
        <v>0</v>
      </c>
      <c r="Z3633" s="4">
        <v>0</v>
      </c>
      <c r="AD3633" s="4">
        <v>0</v>
      </c>
      <c r="AE3633" s="4">
        <v>0</v>
      </c>
    </row>
    <row r="3634" spans="1:31" x14ac:dyDescent="0.2">
      <c r="A3634" s="1">
        <v>202010</v>
      </c>
      <c r="B3634" s="1" t="s">
        <v>109</v>
      </c>
      <c r="C3634" s="4">
        <v>1410</v>
      </c>
      <c r="D3634" s="4">
        <v>105</v>
      </c>
      <c r="E3634" s="4">
        <v>873</v>
      </c>
      <c r="F3634" s="4">
        <v>1</v>
      </c>
      <c r="G3634" s="4">
        <v>0</v>
      </c>
      <c r="H3634" s="4">
        <v>2</v>
      </c>
      <c r="I3634" s="4">
        <v>0</v>
      </c>
      <c r="J3634" s="4">
        <v>1</v>
      </c>
      <c r="K3634" s="4">
        <v>0</v>
      </c>
      <c r="L3634" s="4">
        <v>0</v>
      </c>
      <c r="M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V3634" s="4">
        <v>0</v>
      </c>
      <c r="X3634" s="4">
        <v>0</v>
      </c>
      <c r="Y3634" s="4">
        <v>2</v>
      </c>
      <c r="Z3634" s="4">
        <v>426</v>
      </c>
      <c r="AD3634" s="4">
        <v>0</v>
      </c>
      <c r="AE3634" s="4">
        <v>0</v>
      </c>
    </row>
    <row r="3635" spans="1:31" x14ac:dyDescent="0.2">
      <c r="A3635" s="1">
        <v>202010</v>
      </c>
      <c r="B3635" s="1" t="s">
        <v>110</v>
      </c>
      <c r="C3635" s="4">
        <v>70897</v>
      </c>
      <c r="D3635" s="4">
        <v>3456</v>
      </c>
      <c r="E3635" s="4">
        <v>59739</v>
      </c>
      <c r="F3635" s="4">
        <v>91</v>
      </c>
      <c r="G3635" s="4">
        <v>1302</v>
      </c>
      <c r="H3635" s="4">
        <v>7</v>
      </c>
      <c r="I3635" s="4">
        <v>1793</v>
      </c>
      <c r="J3635" s="4">
        <v>4286</v>
      </c>
      <c r="K3635" s="4">
        <v>36</v>
      </c>
      <c r="L3635" s="4">
        <v>0</v>
      </c>
      <c r="M3635" s="4">
        <v>9</v>
      </c>
      <c r="O3635" s="4">
        <v>75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V3635" s="4">
        <v>0</v>
      </c>
      <c r="X3635" s="4">
        <v>0</v>
      </c>
      <c r="Y3635" s="4">
        <v>8</v>
      </c>
      <c r="Z3635" s="4">
        <v>95</v>
      </c>
      <c r="AD3635" s="4">
        <v>0</v>
      </c>
      <c r="AE3635" s="4">
        <v>0</v>
      </c>
    </row>
    <row r="3636" spans="1:31" x14ac:dyDescent="0.2">
      <c r="A3636" s="1">
        <v>202010</v>
      </c>
      <c r="B3636" s="1" t="s">
        <v>111</v>
      </c>
      <c r="C3636" s="4">
        <v>70897</v>
      </c>
      <c r="D3636" s="4">
        <v>3456</v>
      </c>
      <c r="E3636" s="4">
        <v>59739</v>
      </c>
      <c r="F3636" s="4">
        <v>91</v>
      </c>
      <c r="G3636" s="4">
        <v>1302</v>
      </c>
      <c r="H3636" s="4">
        <v>7</v>
      </c>
      <c r="I3636" s="4">
        <v>1793</v>
      </c>
      <c r="J3636" s="4">
        <v>4286</v>
      </c>
      <c r="K3636" s="4">
        <v>36</v>
      </c>
      <c r="L3636" s="4">
        <v>0</v>
      </c>
      <c r="M3636" s="4">
        <v>9</v>
      </c>
      <c r="O3636" s="4">
        <v>75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V3636" s="4">
        <v>0</v>
      </c>
      <c r="X3636" s="4">
        <v>0</v>
      </c>
      <c r="Y3636" s="4">
        <v>8</v>
      </c>
      <c r="Z3636" s="4">
        <v>95</v>
      </c>
      <c r="AD3636" s="4">
        <v>0</v>
      </c>
      <c r="AE3636" s="4">
        <v>0</v>
      </c>
    </row>
    <row r="3637" spans="1:31" x14ac:dyDescent="0.2">
      <c r="A3637" s="1">
        <v>202010</v>
      </c>
      <c r="B3637" s="1" t="s">
        <v>108</v>
      </c>
      <c r="C3637" s="4">
        <v>0</v>
      </c>
      <c r="D3637" s="4">
        <v>0</v>
      </c>
      <c r="E3637" s="4">
        <v>0</v>
      </c>
      <c r="F3637" s="4">
        <v>0</v>
      </c>
      <c r="G3637" s="4">
        <v>0</v>
      </c>
      <c r="H3637" s="4">
        <v>0</v>
      </c>
      <c r="I3637" s="4">
        <v>0</v>
      </c>
      <c r="J3637" s="4">
        <v>0</v>
      </c>
      <c r="K3637" s="4">
        <v>0</v>
      </c>
      <c r="L3637" s="4">
        <v>0</v>
      </c>
      <c r="M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V3637" s="4">
        <v>0</v>
      </c>
      <c r="X3637" s="4">
        <v>0</v>
      </c>
      <c r="Y3637" s="4">
        <v>0</v>
      </c>
      <c r="Z3637" s="4">
        <v>0</v>
      </c>
      <c r="AD3637" s="4">
        <v>0</v>
      </c>
      <c r="AE3637" s="4">
        <v>0</v>
      </c>
    </row>
    <row r="3638" spans="1:31" x14ac:dyDescent="0.2">
      <c r="A3638" s="1">
        <v>202010</v>
      </c>
      <c r="B3638" s="1" t="s">
        <v>112</v>
      </c>
      <c r="C3638" s="4">
        <v>13711</v>
      </c>
      <c r="D3638" s="4">
        <v>42</v>
      </c>
      <c r="E3638" s="4">
        <v>13383</v>
      </c>
      <c r="F3638" s="4">
        <v>7</v>
      </c>
      <c r="G3638" s="4">
        <v>7</v>
      </c>
      <c r="H3638" s="4">
        <v>3</v>
      </c>
      <c r="I3638" s="4">
        <v>89</v>
      </c>
      <c r="J3638" s="4">
        <v>31</v>
      </c>
      <c r="K3638" s="4">
        <v>4</v>
      </c>
      <c r="L3638" s="4">
        <v>0</v>
      </c>
      <c r="M3638" s="4">
        <v>0</v>
      </c>
      <c r="O3638" s="4">
        <v>38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V3638" s="4">
        <v>0</v>
      </c>
      <c r="X3638" s="4">
        <v>0</v>
      </c>
      <c r="Y3638" s="4">
        <v>0</v>
      </c>
      <c r="Z3638" s="4">
        <v>107</v>
      </c>
      <c r="AD3638" s="4">
        <v>0</v>
      </c>
      <c r="AE3638" s="4">
        <v>0</v>
      </c>
    </row>
    <row r="3639" spans="1:31" x14ac:dyDescent="0.2">
      <c r="A3639" s="1">
        <v>202010</v>
      </c>
      <c r="B3639" s="1" t="s">
        <v>113</v>
      </c>
      <c r="C3639" s="4">
        <v>13711</v>
      </c>
      <c r="D3639" s="4">
        <v>42</v>
      </c>
      <c r="E3639" s="4">
        <v>13383</v>
      </c>
      <c r="F3639" s="4">
        <v>7</v>
      </c>
      <c r="G3639" s="4">
        <v>7</v>
      </c>
      <c r="H3639" s="4">
        <v>3</v>
      </c>
      <c r="I3639" s="4">
        <v>89</v>
      </c>
      <c r="J3639" s="4">
        <v>31</v>
      </c>
      <c r="K3639" s="4">
        <v>4</v>
      </c>
      <c r="L3639" s="4">
        <v>0</v>
      </c>
      <c r="M3639" s="4">
        <v>0</v>
      </c>
      <c r="O3639" s="4">
        <v>38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V3639" s="4">
        <v>0</v>
      </c>
      <c r="X3639" s="4">
        <v>0</v>
      </c>
      <c r="Y3639" s="4">
        <v>0</v>
      </c>
      <c r="Z3639" s="4">
        <v>107</v>
      </c>
      <c r="AD3639" s="4">
        <v>0</v>
      </c>
      <c r="AE3639" s="4">
        <v>0</v>
      </c>
    </row>
    <row r="3640" spans="1:31" x14ac:dyDescent="0.2">
      <c r="A3640" s="1">
        <v>202010</v>
      </c>
      <c r="B3640" s="1" t="s">
        <v>108</v>
      </c>
      <c r="C3640" s="4">
        <v>0</v>
      </c>
      <c r="D3640" s="4">
        <v>0</v>
      </c>
      <c r="E3640" s="4">
        <v>0</v>
      </c>
      <c r="F3640" s="4">
        <v>0</v>
      </c>
      <c r="G3640" s="4">
        <v>0</v>
      </c>
      <c r="H3640" s="4">
        <v>0</v>
      </c>
      <c r="I3640" s="4">
        <v>0</v>
      </c>
      <c r="J3640" s="4">
        <v>0</v>
      </c>
      <c r="K3640" s="4">
        <v>0</v>
      </c>
      <c r="L3640" s="4">
        <v>0</v>
      </c>
      <c r="M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V3640" s="4">
        <v>0</v>
      </c>
      <c r="X3640" s="4">
        <v>0</v>
      </c>
      <c r="Y3640" s="4">
        <v>0</v>
      </c>
      <c r="Z3640" s="4">
        <v>0</v>
      </c>
      <c r="AD3640" s="4">
        <v>0</v>
      </c>
      <c r="AE3640" s="4">
        <v>0</v>
      </c>
    </row>
    <row r="3641" spans="1:31" x14ac:dyDescent="0.2">
      <c r="A3641" s="1">
        <v>202010</v>
      </c>
      <c r="B3641" s="1" t="s">
        <v>38</v>
      </c>
      <c r="C3641" s="4">
        <v>1167328</v>
      </c>
      <c r="D3641" s="4">
        <v>578</v>
      </c>
      <c r="E3641" s="4">
        <v>895339</v>
      </c>
      <c r="F3641" s="4">
        <v>231</v>
      </c>
      <c r="G3641" s="4">
        <v>105</v>
      </c>
      <c r="H3641" s="4">
        <v>147</v>
      </c>
      <c r="I3641" s="4">
        <v>31851</v>
      </c>
      <c r="J3641" s="4">
        <v>45</v>
      </c>
      <c r="K3641" s="4">
        <v>578</v>
      </c>
      <c r="L3641" s="4">
        <v>11</v>
      </c>
      <c r="M3641" s="4">
        <v>0</v>
      </c>
      <c r="O3641" s="4">
        <v>0</v>
      </c>
      <c r="P3641" s="4">
        <v>0</v>
      </c>
      <c r="Q3641" s="4">
        <v>0</v>
      </c>
      <c r="R3641" s="4">
        <v>1</v>
      </c>
      <c r="S3641" s="4">
        <v>0</v>
      </c>
      <c r="T3641" s="4">
        <v>0</v>
      </c>
      <c r="V3641" s="4">
        <v>0</v>
      </c>
      <c r="X3641" s="4">
        <v>0</v>
      </c>
      <c r="Y3641" s="4">
        <v>230287</v>
      </c>
      <c r="Z3641" s="4">
        <v>8153</v>
      </c>
      <c r="AD3641" s="4">
        <v>1</v>
      </c>
      <c r="AE3641" s="4">
        <v>1</v>
      </c>
    </row>
    <row r="3642" spans="1:31" x14ac:dyDescent="0.2">
      <c r="A3642" s="1">
        <v>202010</v>
      </c>
      <c r="B3642" s="1" t="s">
        <v>110</v>
      </c>
      <c r="C3642" s="4">
        <v>357256</v>
      </c>
      <c r="D3642" s="4">
        <v>40</v>
      </c>
      <c r="E3642" s="4">
        <v>215509</v>
      </c>
      <c r="F3642" s="4">
        <v>21</v>
      </c>
      <c r="G3642" s="4">
        <v>14</v>
      </c>
      <c r="H3642" s="4">
        <v>27</v>
      </c>
      <c r="I3642" s="4">
        <v>16953</v>
      </c>
      <c r="J3642" s="4">
        <v>13</v>
      </c>
      <c r="K3642" s="4">
        <v>254</v>
      </c>
      <c r="L3642" s="4">
        <v>1</v>
      </c>
      <c r="M3642" s="4">
        <v>0</v>
      </c>
      <c r="O3642" s="4">
        <v>0</v>
      </c>
      <c r="P3642" s="4">
        <v>0</v>
      </c>
      <c r="Q3642" s="4">
        <v>0</v>
      </c>
      <c r="R3642" s="4">
        <v>1</v>
      </c>
      <c r="S3642" s="4">
        <v>0</v>
      </c>
      <c r="T3642" s="4">
        <v>0</v>
      </c>
      <c r="V3642" s="4">
        <v>0</v>
      </c>
      <c r="X3642" s="4">
        <v>0</v>
      </c>
      <c r="Y3642" s="4">
        <v>123363</v>
      </c>
      <c r="Z3642" s="4">
        <v>1060</v>
      </c>
      <c r="AD3642" s="4">
        <v>0</v>
      </c>
      <c r="AE3642" s="4">
        <v>0</v>
      </c>
    </row>
    <row r="3643" spans="1:31" x14ac:dyDescent="0.2">
      <c r="A3643" s="1">
        <v>202010</v>
      </c>
      <c r="B3643" s="1" t="s">
        <v>111</v>
      </c>
      <c r="C3643" s="4">
        <v>357256</v>
      </c>
      <c r="D3643" s="4">
        <v>40</v>
      </c>
      <c r="E3643" s="4">
        <v>215509</v>
      </c>
      <c r="F3643" s="4">
        <v>21</v>
      </c>
      <c r="G3643" s="4">
        <v>14</v>
      </c>
      <c r="H3643" s="4">
        <v>27</v>
      </c>
      <c r="I3643" s="4">
        <v>16953</v>
      </c>
      <c r="J3643" s="4">
        <v>13</v>
      </c>
      <c r="K3643" s="4">
        <v>254</v>
      </c>
      <c r="L3643" s="4">
        <v>1</v>
      </c>
      <c r="M3643" s="4">
        <v>0</v>
      </c>
      <c r="O3643" s="4">
        <v>0</v>
      </c>
      <c r="P3643" s="4">
        <v>0</v>
      </c>
      <c r="Q3643" s="4">
        <v>0</v>
      </c>
      <c r="R3643" s="4">
        <v>1</v>
      </c>
      <c r="S3643" s="4">
        <v>0</v>
      </c>
      <c r="T3643" s="4">
        <v>0</v>
      </c>
      <c r="V3643" s="4">
        <v>0</v>
      </c>
      <c r="X3643" s="4">
        <v>0</v>
      </c>
      <c r="Y3643" s="4">
        <v>123363</v>
      </c>
      <c r="Z3643" s="4">
        <v>1060</v>
      </c>
      <c r="AD3643" s="4">
        <v>0</v>
      </c>
      <c r="AE3643" s="4">
        <v>0</v>
      </c>
    </row>
    <row r="3644" spans="1:31" x14ac:dyDescent="0.2">
      <c r="A3644" s="1">
        <v>202010</v>
      </c>
      <c r="B3644" s="1" t="s">
        <v>108</v>
      </c>
      <c r="C3644" s="4">
        <v>0</v>
      </c>
      <c r="D3644" s="4">
        <v>0</v>
      </c>
      <c r="E3644" s="4">
        <v>0</v>
      </c>
      <c r="F3644" s="4">
        <v>0</v>
      </c>
      <c r="G3644" s="4">
        <v>0</v>
      </c>
      <c r="H3644" s="4">
        <v>0</v>
      </c>
      <c r="I3644" s="4">
        <v>0</v>
      </c>
      <c r="J3644" s="4">
        <v>0</v>
      </c>
      <c r="K3644" s="4">
        <v>0</v>
      </c>
      <c r="L3644" s="4">
        <v>0</v>
      </c>
      <c r="M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V3644" s="4">
        <v>0</v>
      </c>
      <c r="X3644" s="4">
        <v>0</v>
      </c>
      <c r="Y3644" s="4">
        <v>0</v>
      </c>
      <c r="Z3644" s="4">
        <v>0</v>
      </c>
      <c r="AD3644" s="4">
        <v>0</v>
      </c>
      <c r="AE3644" s="4">
        <v>0</v>
      </c>
    </row>
    <row r="3645" spans="1:31" x14ac:dyDescent="0.2">
      <c r="A3645" s="1">
        <v>202010</v>
      </c>
      <c r="B3645" s="1" t="s">
        <v>114</v>
      </c>
      <c r="C3645" s="4">
        <v>810072</v>
      </c>
      <c r="D3645" s="4">
        <v>538</v>
      </c>
      <c r="E3645" s="4">
        <v>679830</v>
      </c>
      <c r="F3645" s="4">
        <v>210</v>
      </c>
      <c r="G3645" s="4">
        <v>91</v>
      </c>
      <c r="H3645" s="4">
        <v>120</v>
      </c>
      <c r="I3645" s="4">
        <v>14898</v>
      </c>
      <c r="J3645" s="4">
        <v>32</v>
      </c>
      <c r="K3645" s="4">
        <v>324</v>
      </c>
      <c r="L3645" s="4">
        <v>10</v>
      </c>
      <c r="M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V3645" s="4">
        <v>0</v>
      </c>
      <c r="X3645" s="4">
        <v>0</v>
      </c>
      <c r="Y3645" s="4">
        <v>106924</v>
      </c>
      <c r="Z3645" s="4">
        <v>7093</v>
      </c>
      <c r="AD3645" s="4">
        <v>1</v>
      </c>
      <c r="AE3645" s="4">
        <v>1</v>
      </c>
    </row>
    <row r="3646" spans="1:31" x14ac:dyDescent="0.2">
      <c r="A3646" s="1">
        <v>202010</v>
      </c>
      <c r="B3646" s="1" t="s">
        <v>113</v>
      </c>
      <c r="C3646" s="4">
        <v>810072</v>
      </c>
      <c r="D3646" s="4">
        <v>538</v>
      </c>
      <c r="E3646" s="4">
        <v>679830</v>
      </c>
      <c r="F3646" s="4">
        <v>210</v>
      </c>
      <c r="G3646" s="4">
        <v>91</v>
      </c>
      <c r="H3646" s="4">
        <v>120</v>
      </c>
      <c r="I3646" s="4">
        <v>14898</v>
      </c>
      <c r="J3646" s="4">
        <v>32</v>
      </c>
      <c r="K3646" s="4">
        <v>324</v>
      </c>
      <c r="L3646" s="4">
        <v>10</v>
      </c>
      <c r="M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V3646" s="4">
        <v>0</v>
      </c>
      <c r="X3646" s="4">
        <v>0</v>
      </c>
      <c r="Y3646" s="4">
        <v>106924</v>
      </c>
      <c r="Z3646" s="4">
        <v>7093</v>
      </c>
      <c r="AD3646" s="4">
        <v>1</v>
      </c>
      <c r="AE3646" s="4">
        <v>1</v>
      </c>
    </row>
    <row r="3647" spans="1:31" x14ac:dyDescent="0.2">
      <c r="A3647" s="1">
        <v>202010</v>
      </c>
      <c r="B3647" s="1" t="s">
        <v>108</v>
      </c>
      <c r="C3647" s="4">
        <v>0</v>
      </c>
      <c r="D3647" s="4">
        <v>0</v>
      </c>
      <c r="E3647" s="4">
        <v>0</v>
      </c>
      <c r="F3647" s="4">
        <v>0</v>
      </c>
      <c r="G3647" s="4">
        <v>0</v>
      </c>
      <c r="H3647" s="4">
        <v>0</v>
      </c>
      <c r="I3647" s="4">
        <v>0</v>
      </c>
      <c r="J3647" s="4">
        <v>0</v>
      </c>
      <c r="K3647" s="4">
        <v>0</v>
      </c>
      <c r="L3647" s="4">
        <v>0</v>
      </c>
      <c r="M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V3647" s="4">
        <v>0</v>
      </c>
      <c r="X3647" s="4">
        <v>0</v>
      </c>
      <c r="Y3647" s="4">
        <v>0</v>
      </c>
      <c r="Z3647" s="4">
        <v>0</v>
      </c>
      <c r="AD3647" s="4">
        <v>0</v>
      </c>
      <c r="AE3647" s="4">
        <v>0</v>
      </c>
    </row>
    <row r="3648" spans="1:31" x14ac:dyDescent="0.2">
      <c r="A3648" s="1">
        <v>202010</v>
      </c>
      <c r="B3648" s="1" t="s">
        <v>115</v>
      </c>
      <c r="C3648" s="4">
        <v>630</v>
      </c>
      <c r="D3648" s="4">
        <v>127</v>
      </c>
      <c r="E3648" s="4">
        <v>312</v>
      </c>
      <c r="F3648" s="4">
        <v>0</v>
      </c>
      <c r="G3648" s="4">
        <v>0</v>
      </c>
      <c r="H3648" s="4">
        <v>0</v>
      </c>
      <c r="I3648" s="4">
        <v>0</v>
      </c>
      <c r="J3648" s="4">
        <v>0</v>
      </c>
      <c r="K3648" s="4">
        <v>0</v>
      </c>
      <c r="L3648" s="4">
        <v>0</v>
      </c>
      <c r="M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V3648" s="4">
        <v>0</v>
      </c>
      <c r="X3648" s="4">
        <v>0</v>
      </c>
      <c r="Y3648" s="4">
        <v>0</v>
      </c>
      <c r="Z3648" s="4">
        <v>191</v>
      </c>
      <c r="AD3648" s="4">
        <v>0</v>
      </c>
      <c r="AE3648" s="4">
        <v>0</v>
      </c>
    </row>
    <row r="3649" spans="1:31" x14ac:dyDescent="0.2">
      <c r="A3649" s="1">
        <v>202010</v>
      </c>
      <c r="B3649" s="1" t="s">
        <v>116</v>
      </c>
      <c r="C3649" s="4">
        <v>630</v>
      </c>
      <c r="D3649" s="4">
        <v>127</v>
      </c>
      <c r="E3649" s="4">
        <v>312</v>
      </c>
      <c r="F3649" s="4">
        <v>0</v>
      </c>
      <c r="G3649" s="4">
        <v>0</v>
      </c>
      <c r="H3649" s="4">
        <v>0</v>
      </c>
      <c r="I3649" s="4">
        <v>0</v>
      </c>
      <c r="J3649" s="4">
        <v>0</v>
      </c>
      <c r="K3649" s="4">
        <v>0</v>
      </c>
      <c r="L3649" s="4">
        <v>0</v>
      </c>
      <c r="M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V3649" s="4">
        <v>0</v>
      </c>
      <c r="X3649" s="4">
        <v>0</v>
      </c>
      <c r="Y3649" s="4">
        <v>0</v>
      </c>
      <c r="Z3649" s="4">
        <v>191</v>
      </c>
      <c r="AD3649" s="4">
        <v>0</v>
      </c>
      <c r="AE3649" s="4">
        <v>0</v>
      </c>
    </row>
    <row r="3650" spans="1:31" x14ac:dyDescent="0.2">
      <c r="A3650" s="1">
        <v>202011</v>
      </c>
      <c r="B3650" s="1" t="s">
        <v>0</v>
      </c>
      <c r="C3650" s="4" t="s">
        <v>1</v>
      </c>
      <c r="D3650" s="4" t="s">
        <v>2</v>
      </c>
      <c r="E3650" s="4" t="s">
        <v>3</v>
      </c>
      <c r="F3650" s="4" t="s">
        <v>4</v>
      </c>
      <c r="G3650" s="4" t="s">
        <v>5</v>
      </c>
      <c r="H3650" s="4" t="s">
        <v>6</v>
      </c>
      <c r="I3650" s="4" t="s">
        <v>7</v>
      </c>
      <c r="J3650" s="4" t="s">
        <v>96</v>
      </c>
      <c r="K3650" s="4" t="s">
        <v>97</v>
      </c>
      <c r="L3650" s="4" t="s">
        <v>85</v>
      </c>
      <c r="M3650" s="4" t="s">
        <v>86</v>
      </c>
      <c r="O3650" s="4" t="s">
        <v>10</v>
      </c>
      <c r="P3650" s="4" t="s">
        <v>88</v>
      </c>
      <c r="Q3650" s="4" t="s">
        <v>89</v>
      </c>
      <c r="R3650" s="4" t="s">
        <v>90</v>
      </c>
      <c r="S3650" s="4" t="s">
        <v>91</v>
      </c>
      <c r="T3650" s="4" t="s">
        <v>117</v>
      </c>
      <c r="U3650" s="4" t="s">
        <v>119</v>
      </c>
      <c r="V3650" s="4" t="s">
        <v>118</v>
      </c>
      <c r="X3650" s="4" t="s">
        <v>95</v>
      </c>
      <c r="Y3650" s="4" t="s">
        <v>11</v>
      </c>
      <c r="Z3650" s="4" t="s">
        <v>98</v>
      </c>
      <c r="AD3650" s="4" t="s">
        <v>94</v>
      </c>
      <c r="AE3650" s="4" t="s">
        <v>87</v>
      </c>
    </row>
    <row r="3651" spans="1:31" x14ac:dyDescent="0.2">
      <c r="A3651" s="1">
        <v>202011</v>
      </c>
      <c r="B3651" s="1" t="s">
        <v>14</v>
      </c>
      <c r="C3651" s="4">
        <v>41388896</v>
      </c>
      <c r="D3651" s="4">
        <v>28211731</v>
      </c>
      <c r="E3651" s="4">
        <v>11616218</v>
      </c>
      <c r="F3651" s="4">
        <v>17990</v>
      </c>
      <c r="G3651" s="4">
        <v>740862</v>
      </c>
      <c r="H3651" s="4">
        <v>1263</v>
      </c>
      <c r="I3651" s="4">
        <v>49023</v>
      </c>
      <c r="J3651" s="4">
        <v>291298</v>
      </c>
      <c r="K3651" s="4">
        <v>1792</v>
      </c>
      <c r="L3651" s="4">
        <v>198</v>
      </c>
      <c r="M3651" s="4">
        <v>281</v>
      </c>
      <c r="O3651" s="4">
        <v>5446</v>
      </c>
      <c r="P3651" s="4">
        <v>163353</v>
      </c>
      <c r="Q3651" s="4">
        <v>11472</v>
      </c>
      <c r="R3651" s="4">
        <v>30</v>
      </c>
      <c r="S3651" s="4">
        <v>0</v>
      </c>
      <c r="T3651" s="4">
        <v>7786</v>
      </c>
      <c r="U3651" s="4">
        <v>1</v>
      </c>
      <c r="V3651" s="4">
        <v>0</v>
      </c>
      <c r="X3651" s="4">
        <v>1067</v>
      </c>
      <c r="Y3651" s="4">
        <v>165352</v>
      </c>
      <c r="Z3651" s="4">
        <v>98230</v>
      </c>
      <c r="AD3651" s="4">
        <v>1</v>
      </c>
      <c r="AE3651" s="4">
        <v>2</v>
      </c>
    </row>
    <row r="3652" spans="1:31" x14ac:dyDescent="0.2">
      <c r="A3652" s="1">
        <v>202011</v>
      </c>
      <c r="B3652" s="1" t="s">
        <v>15</v>
      </c>
      <c r="C3652" s="4">
        <v>40063648</v>
      </c>
      <c r="D3652" s="4">
        <v>28206588</v>
      </c>
      <c r="E3652" s="4">
        <v>10598082</v>
      </c>
      <c r="F3652" s="4">
        <v>17368</v>
      </c>
      <c r="G3652" s="4">
        <v>737529</v>
      </c>
      <c r="H3652" s="4">
        <v>1097</v>
      </c>
      <c r="I3652" s="4">
        <v>8444</v>
      </c>
      <c r="J3652" s="4">
        <v>275057</v>
      </c>
      <c r="K3652" s="4">
        <v>986</v>
      </c>
      <c r="L3652" s="4">
        <v>183</v>
      </c>
      <c r="M3652" s="4">
        <v>227</v>
      </c>
      <c r="O3652" s="4">
        <v>5326</v>
      </c>
      <c r="P3652" s="4">
        <v>163353</v>
      </c>
      <c r="Q3652" s="4">
        <v>11471</v>
      </c>
      <c r="R3652" s="4">
        <v>29</v>
      </c>
      <c r="S3652" s="4">
        <v>0</v>
      </c>
      <c r="T3652" s="4">
        <v>7786</v>
      </c>
      <c r="U3652" s="4">
        <v>1</v>
      </c>
      <c r="V3652" s="4">
        <v>0</v>
      </c>
      <c r="X3652" s="4">
        <v>1067</v>
      </c>
      <c r="Y3652" s="4">
        <v>6005</v>
      </c>
      <c r="Z3652" s="4">
        <v>19629</v>
      </c>
      <c r="AD3652" s="4">
        <v>0</v>
      </c>
      <c r="AE3652" s="4">
        <v>1</v>
      </c>
    </row>
    <row r="3653" spans="1:31" x14ac:dyDescent="0.2">
      <c r="A3653" s="1">
        <v>202011</v>
      </c>
      <c r="B3653" s="1" t="s">
        <v>16</v>
      </c>
      <c r="C3653" s="4">
        <v>10407194</v>
      </c>
      <c r="D3653" s="4">
        <v>6442671</v>
      </c>
      <c r="E3653" s="4">
        <v>3032802</v>
      </c>
      <c r="F3653" s="4">
        <v>670</v>
      </c>
      <c r="G3653" s="4">
        <v>584153</v>
      </c>
      <c r="H3653" s="4">
        <v>449</v>
      </c>
      <c r="I3653" s="4">
        <v>67</v>
      </c>
      <c r="J3653" s="4">
        <v>163934</v>
      </c>
      <c r="K3653" s="4">
        <v>317</v>
      </c>
      <c r="L3653" s="4">
        <v>1</v>
      </c>
      <c r="M3653" s="4">
        <v>49</v>
      </c>
      <c r="O3653" s="4">
        <v>2003</v>
      </c>
      <c r="P3653" s="4">
        <v>155688</v>
      </c>
      <c r="Q3653" s="4">
        <v>11438</v>
      </c>
      <c r="R3653" s="4">
        <v>26</v>
      </c>
      <c r="S3653" s="4">
        <v>0</v>
      </c>
      <c r="T3653" s="4">
        <v>7782</v>
      </c>
      <c r="U3653" s="4">
        <v>1</v>
      </c>
      <c r="V3653" s="4">
        <v>0</v>
      </c>
      <c r="X3653" s="4">
        <v>1067</v>
      </c>
      <c r="Y3653" s="4">
        <v>48</v>
      </c>
      <c r="Z3653" s="4">
        <v>3421</v>
      </c>
      <c r="AD3653" s="4">
        <v>0</v>
      </c>
      <c r="AE3653" s="4">
        <v>0</v>
      </c>
    </row>
    <row r="3654" spans="1:31" x14ac:dyDescent="0.2">
      <c r="A3654" s="1">
        <v>202011</v>
      </c>
      <c r="B3654" s="1" t="s">
        <v>17</v>
      </c>
      <c r="C3654" s="4">
        <v>432655</v>
      </c>
      <c r="D3654" s="4">
        <v>31068</v>
      </c>
      <c r="E3654" s="4">
        <v>369603</v>
      </c>
      <c r="F3654" s="4">
        <v>98</v>
      </c>
      <c r="G3654" s="4">
        <v>14418</v>
      </c>
      <c r="H3654" s="4">
        <v>105</v>
      </c>
      <c r="I3654" s="4">
        <v>101</v>
      </c>
      <c r="J3654" s="4">
        <v>13159</v>
      </c>
      <c r="K3654" s="4">
        <v>95</v>
      </c>
      <c r="L3654" s="4">
        <v>3</v>
      </c>
      <c r="M3654" s="4">
        <v>19</v>
      </c>
      <c r="O3654" s="4">
        <v>4</v>
      </c>
      <c r="P3654" s="4">
        <v>1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X3654" s="4">
        <v>0</v>
      </c>
      <c r="Y3654" s="4">
        <v>6</v>
      </c>
      <c r="Z3654" s="4">
        <v>3732</v>
      </c>
      <c r="AD3654" s="4">
        <v>0</v>
      </c>
      <c r="AE3654" s="4">
        <v>1</v>
      </c>
    </row>
    <row r="3655" spans="1:31" x14ac:dyDescent="0.2">
      <c r="A3655" s="1">
        <v>202011</v>
      </c>
      <c r="B3655" s="1" t="s">
        <v>18</v>
      </c>
      <c r="C3655" s="4">
        <v>6867478</v>
      </c>
      <c r="D3655" s="4">
        <v>193513</v>
      </c>
      <c r="E3655" s="4">
        <v>6496105</v>
      </c>
      <c r="F3655" s="4">
        <v>2027</v>
      </c>
      <c r="G3655" s="4">
        <v>110219</v>
      </c>
      <c r="H3655" s="4">
        <v>541</v>
      </c>
      <c r="I3655" s="4">
        <v>7099</v>
      </c>
      <c r="J3655" s="4">
        <v>42853</v>
      </c>
      <c r="K3655" s="4">
        <v>565</v>
      </c>
      <c r="L3655" s="4">
        <v>179</v>
      </c>
      <c r="M3655" s="4">
        <v>111</v>
      </c>
      <c r="O3655" s="4">
        <v>17</v>
      </c>
      <c r="P3655" s="4">
        <v>1</v>
      </c>
      <c r="Q3655" s="4">
        <v>0</v>
      </c>
      <c r="R3655" s="4">
        <v>0</v>
      </c>
      <c r="S3655" s="4">
        <v>0</v>
      </c>
      <c r="T3655" s="4">
        <v>0</v>
      </c>
      <c r="U3655" s="4">
        <v>0</v>
      </c>
      <c r="V3655" s="4">
        <v>0</v>
      </c>
      <c r="X3655" s="4">
        <v>0</v>
      </c>
      <c r="Y3655" s="4">
        <v>104</v>
      </c>
      <c r="Z3655" s="4">
        <v>11579</v>
      </c>
      <c r="AD3655" s="4">
        <v>0</v>
      </c>
      <c r="AE3655" s="4">
        <v>0</v>
      </c>
    </row>
    <row r="3656" spans="1:31" x14ac:dyDescent="0.2">
      <c r="A3656" s="1">
        <v>202011</v>
      </c>
      <c r="B3656" s="1" t="s">
        <v>19</v>
      </c>
      <c r="C3656" s="4">
        <v>1483</v>
      </c>
      <c r="D3656" s="4">
        <v>1003</v>
      </c>
      <c r="E3656" s="4">
        <v>8</v>
      </c>
      <c r="F3656" s="4">
        <v>278</v>
      </c>
      <c r="G3656" s="4">
        <v>160</v>
      </c>
      <c r="H3656" s="4">
        <v>0</v>
      </c>
      <c r="I3656" s="4">
        <v>1</v>
      </c>
      <c r="J3656" s="4">
        <v>2</v>
      </c>
      <c r="K3656" s="4">
        <v>0</v>
      </c>
      <c r="L3656" s="4">
        <v>0</v>
      </c>
      <c r="M3656" s="4">
        <v>0</v>
      </c>
      <c r="O3656" s="4">
        <v>24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X3656" s="4">
        <v>0</v>
      </c>
      <c r="Y3656" s="4">
        <v>0</v>
      </c>
      <c r="Z3656" s="4">
        <v>4</v>
      </c>
      <c r="AD3656" s="4">
        <v>0</v>
      </c>
      <c r="AE3656" s="4">
        <v>0</v>
      </c>
    </row>
    <row r="3657" spans="1:31" x14ac:dyDescent="0.2">
      <c r="A3657" s="1">
        <v>202011</v>
      </c>
      <c r="B3657" s="1" t="s">
        <v>20</v>
      </c>
      <c r="C3657" s="4">
        <v>0</v>
      </c>
      <c r="D3657" s="4">
        <v>0</v>
      </c>
      <c r="E3657" s="4">
        <v>0</v>
      </c>
      <c r="F3657" s="4">
        <v>0</v>
      </c>
      <c r="G3657" s="4">
        <v>0</v>
      </c>
      <c r="H3657" s="4">
        <v>0</v>
      </c>
      <c r="I3657" s="4">
        <v>0</v>
      </c>
      <c r="J3657" s="4">
        <v>0</v>
      </c>
      <c r="K3657" s="4">
        <v>0</v>
      </c>
      <c r="L3657" s="4">
        <v>0</v>
      </c>
      <c r="M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X3657" s="4">
        <v>0</v>
      </c>
      <c r="Y3657" s="4">
        <v>0</v>
      </c>
      <c r="Z3657" s="4">
        <v>0</v>
      </c>
      <c r="AD3657" s="4">
        <v>0</v>
      </c>
      <c r="AE3657" s="4">
        <v>0</v>
      </c>
    </row>
    <row r="3658" spans="1:31" x14ac:dyDescent="0.2">
      <c r="A3658" s="1">
        <v>202011</v>
      </c>
      <c r="B3658" s="1" t="s">
        <v>21</v>
      </c>
      <c r="C3658" s="4">
        <v>80178</v>
      </c>
      <c r="D3658" s="4">
        <v>1122</v>
      </c>
      <c r="E3658" s="4">
        <v>730</v>
      </c>
      <c r="F3658" s="4">
        <v>149</v>
      </c>
      <c r="G3658" s="4">
        <v>22438</v>
      </c>
      <c r="H3658" s="4">
        <v>2</v>
      </c>
      <c r="I3658" s="4">
        <v>0</v>
      </c>
      <c r="J3658" s="4">
        <v>54998</v>
      </c>
      <c r="K3658" s="4">
        <v>9</v>
      </c>
      <c r="L3658" s="4">
        <v>0</v>
      </c>
      <c r="M3658" s="4">
        <v>43</v>
      </c>
      <c r="O3658" s="4">
        <v>100</v>
      </c>
      <c r="P3658" s="4">
        <v>585</v>
      </c>
      <c r="Q3658" s="4">
        <v>0</v>
      </c>
      <c r="R3658" s="4">
        <v>1</v>
      </c>
      <c r="S3658" s="4">
        <v>0</v>
      </c>
      <c r="T3658" s="4">
        <v>0</v>
      </c>
      <c r="U3658" s="4">
        <v>0</v>
      </c>
      <c r="V3658" s="4">
        <v>0</v>
      </c>
      <c r="X3658" s="4">
        <v>0</v>
      </c>
      <c r="Y3658" s="4">
        <v>0</v>
      </c>
      <c r="Z3658" s="4">
        <v>1</v>
      </c>
      <c r="AD3658" s="4">
        <v>0</v>
      </c>
      <c r="AE3658" s="4">
        <v>0</v>
      </c>
    </row>
    <row r="3659" spans="1:31" x14ac:dyDescent="0.2">
      <c r="A3659" s="1">
        <v>202011</v>
      </c>
      <c r="B3659" s="1" t="s">
        <v>99</v>
      </c>
      <c r="C3659" s="4">
        <v>21176</v>
      </c>
      <c r="D3659" s="4">
        <v>489</v>
      </c>
      <c r="E3659" s="4">
        <v>178</v>
      </c>
      <c r="F3659" s="4">
        <v>20</v>
      </c>
      <c r="G3659" s="4">
        <v>7134</v>
      </c>
      <c r="H3659" s="4">
        <v>1</v>
      </c>
      <c r="I3659" s="4">
        <v>0</v>
      </c>
      <c r="J3659" s="4">
        <v>13305</v>
      </c>
      <c r="K3659" s="4">
        <v>0</v>
      </c>
      <c r="L3659" s="4">
        <v>0</v>
      </c>
      <c r="M3659" s="4">
        <v>32</v>
      </c>
      <c r="O3659" s="4">
        <v>0</v>
      </c>
      <c r="P3659" s="4">
        <v>16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X3659" s="4">
        <v>0</v>
      </c>
      <c r="Y3659" s="4">
        <v>0</v>
      </c>
      <c r="Z3659" s="4">
        <v>1</v>
      </c>
      <c r="AD3659" s="4">
        <v>0</v>
      </c>
      <c r="AE3659" s="4">
        <v>0</v>
      </c>
    </row>
    <row r="3660" spans="1:31" x14ac:dyDescent="0.2">
      <c r="A3660" s="1">
        <v>202011</v>
      </c>
      <c r="B3660" s="1" t="s">
        <v>100</v>
      </c>
      <c r="C3660" s="4">
        <v>58445</v>
      </c>
      <c r="D3660" s="4">
        <v>547</v>
      </c>
      <c r="E3660" s="4">
        <v>551</v>
      </c>
      <c r="F3660" s="4">
        <v>117</v>
      </c>
      <c r="G3660" s="4">
        <v>14976</v>
      </c>
      <c r="H3660" s="4">
        <v>1</v>
      </c>
      <c r="I3660" s="4">
        <v>0</v>
      </c>
      <c r="J3660" s="4">
        <v>41563</v>
      </c>
      <c r="K3660" s="4">
        <v>9</v>
      </c>
      <c r="L3660" s="4">
        <v>0</v>
      </c>
      <c r="M3660" s="4">
        <v>11</v>
      </c>
      <c r="O3660" s="4">
        <v>100</v>
      </c>
      <c r="P3660" s="4">
        <v>569</v>
      </c>
      <c r="Q3660" s="4">
        <v>0</v>
      </c>
      <c r="R3660" s="4">
        <v>1</v>
      </c>
      <c r="S3660" s="4">
        <v>0</v>
      </c>
      <c r="T3660" s="4">
        <v>0</v>
      </c>
      <c r="U3660" s="4">
        <v>0</v>
      </c>
      <c r="V3660" s="4">
        <v>0</v>
      </c>
      <c r="X3660" s="4">
        <v>0</v>
      </c>
      <c r="Y3660" s="4">
        <v>0</v>
      </c>
      <c r="Z3660" s="4">
        <v>0</v>
      </c>
      <c r="AD3660" s="4">
        <v>0</v>
      </c>
      <c r="AE3660" s="4">
        <v>0</v>
      </c>
    </row>
    <row r="3661" spans="1:31" x14ac:dyDescent="0.2">
      <c r="A3661" s="1">
        <v>202011</v>
      </c>
      <c r="B3661" s="1" t="s">
        <v>101</v>
      </c>
      <c r="C3661" s="4">
        <v>557</v>
      </c>
      <c r="D3661" s="4">
        <v>86</v>
      </c>
      <c r="E3661" s="4">
        <v>1</v>
      </c>
      <c r="F3661" s="4">
        <v>12</v>
      </c>
      <c r="G3661" s="4">
        <v>328</v>
      </c>
      <c r="H3661" s="4">
        <v>0</v>
      </c>
      <c r="I3661" s="4">
        <v>0</v>
      </c>
      <c r="J3661" s="4">
        <v>130</v>
      </c>
      <c r="K3661" s="4">
        <v>0</v>
      </c>
      <c r="L3661" s="4">
        <v>0</v>
      </c>
      <c r="M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X3661" s="4">
        <v>0</v>
      </c>
      <c r="Y3661" s="4">
        <v>0</v>
      </c>
      <c r="Z3661" s="4">
        <v>0</v>
      </c>
      <c r="AD3661" s="4">
        <v>0</v>
      </c>
      <c r="AE3661" s="4">
        <v>0</v>
      </c>
    </row>
    <row r="3662" spans="1:31" x14ac:dyDescent="0.2">
      <c r="A3662" s="1">
        <v>202011</v>
      </c>
      <c r="B3662" s="1" t="s">
        <v>22</v>
      </c>
      <c r="C3662" s="4">
        <v>2450</v>
      </c>
      <c r="D3662" s="4">
        <v>998</v>
      </c>
      <c r="E3662" s="4">
        <v>0</v>
      </c>
      <c r="F3662" s="4">
        <v>1106</v>
      </c>
      <c r="G3662" s="4">
        <v>342</v>
      </c>
      <c r="H3662" s="4">
        <v>0</v>
      </c>
      <c r="I3662" s="4">
        <v>0</v>
      </c>
      <c r="J3662" s="4">
        <v>0</v>
      </c>
      <c r="K3662" s="4">
        <v>0</v>
      </c>
      <c r="L3662" s="4">
        <v>0</v>
      </c>
      <c r="M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X3662" s="4">
        <v>0</v>
      </c>
      <c r="Y3662" s="4">
        <v>0</v>
      </c>
      <c r="Z3662" s="4">
        <v>4</v>
      </c>
      <c r="AD3662" s="4">
        <v>0</v>
      </c>
      <c r="AE3662" s="4">
        <v>0</v>
      </c>
    </row>
    <row r="3663" spans="1:31" x14ac:dyDescent="0.2">
      <c r="A3663" s="1">
        <v>202011</v>
      </c>
      <c r="B3663" s="1" t="s">
        <v>23</v>
      </c>
      <c r="C3663" s="4">
        <v>19526</v>
      </c>
      <c r="D3663" s="4">
        <v>1461</v>
      </c>
      <c r="E3663" s="4">
        <v>11</v>
      </c>
      <c r="F3663" s="4">
        <v>13039</v>
      </c>
      <c r="G3663" s="4">
        <v>3622</v>
      </c>
      <c r="H3663" s="4">
        <v>0</v>
      </c>
      <c r="I3663" s="4">
        <v>1176</v>
      </c>
      <c r="J3663" s="4">
        <v>5</v>
      </c>
      <c r="K3663" s="4">
        <v>0</v>
      </c>
      <c r="L3663" s="4">
        <v>0</v>
      </c>
      <c r="M3663" s="4">
        <v>0</v>
      </c>
      <c r="O3663" s="4">
        <v>210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X3663" s="4">
        <v>0</v>
      </c>
      <c r="Y3663" s="4">
        <v>0</v>
      </c>
      <c r="Z3663" s="4">
        <v>0</v>
      </c>
      <c r="AD3663" s="4">
        <v>0</v>
      </c>
      <c r="AE3663" s="4">
        <v>0</v>
      </c>
    </row>
    <row r="3664" spans="1:31" x14ac:dyDescent="0.2">
      <c r="A3664" s="1">
        <v>202011</v>
      </c>
      <c r="B3664" s="1" t="s">
        <v>24</v>
      </c>
      <c r="C3664" s="4">
        <v>4293</v>
      </c>
      <c r="D3664" s="4">
        <v>1817</v>
      </c>
      <c r="E3664" s="4">
        <v>1553</v>
      </c>
      <c r="F3664" s="4">
        <v>0</v>
      </c>
      <c r="G3664" s="4">
        <v>763</v>
      </c>
      <c r="H3664" s="4">
        <v>0</v>
      </c>
      <c r="I3664" s="4">
        <v>0</v>
      </c>
      <c r="J3664" s="4">
        <v>82</v>
      </c>
      <c r="K3664" s="4">
        <v>0</v>
      </c>
      <c r="L3664" s="4">
        <v>0</v>
      </c>
      <c r="M3664" s="4">
        <v>0</v>
      </c>
      <c r="O3664" s="4">
        <v>0</v>
      </c>
      <c r="P3664" s="4">
        <v>64</v>
      </c>
      <c r="Q3664" s="4">
        <v>14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X3664" s="4">
        <v>0</v>
      </c>
      <c r="Y3664" s="4">
        <v>0</v>
      </c>
      <c r="Z3664" s="4">
        <v>0</v>
      </c>
      <c r="AD3664" s="4">
        <v>0</v>
      </c>
      <c r="AE3664" s="4">
        <v>0</v>
      </c>
    </row>
    <row r="3665" spans="1:31" x14ac:dyDescent="0.2">
      <c r="A3665" s="1">
        <v>202011</v>
      </c>
      <c r="B3665" s="1" t="s">
        <v>25</v>
      </c>
      <c r="C3665" s="4">
        <v>5240</v>
      </c>
      <c r="D3665" s="4">
        <v>1939</v>
      </c>
      <c r="E3665" s="4">
        <v>1729</v>
      </c>
      <c r="F3665" s="4">
        <v>1</v>
      </c>
      <c r="G3665" s="4">
        <v>1409</v>
      </c>
      <c r="H3665" s="4">
        <v>0</v>
      </c>
      <c r="I3665" s="4">
        <v>0</v>
      </c>
      <c r="J3665" s="4">
        <v>24</v>
      </c>
      <c r="K3665" s="4">
        <v>0</v>
      </c>
      <c r="L3665" s="4">
        <v>0</v>
      </c>
      <c r="M3665" s="4">
        <v>5</v>
      </c>
      <c r="O3665" s="4">
        <v>0</v>
      </c>
      <c r="P3665" s="4">
        <v>111</v>
      </c>
      <c r="Q3665" s="4">
        <v>16</v>
      </c>
      <c r="R3665" s="4">
        <v>2</v>
      </c>
      <c r="S3665" s="4">
        <v>0</v>
      </c>
      <c r="T3665" s="4">
        <v>4</v>
      </c>
      <c r="U3665" s="4">
        <v>0</v>
      </c>
      <c r="V3665" s="4">
        <v>0</v>
      </c>
      <c r="X3665" s="4">
        <v>0</v>
      </c>
      <c r="Y3665" s="4">
        <v>0</v>
      </c>
      <c r="Z3665" s="4">
        <v>0</v>
      </c>
      <c r="AD3665" s="4">
        <v>0</v>
      </c>
      <c r="AE3665" s="4">
        <v>0</v>
      </c>
    </row>
    <row r="3666" spans="1:31" x14ac:dyDescent="0.2">
      <c r="A3666" s="1">
        <v>202011</v>
      </c>
      <c r="B3666" s="1" t="s">
        <v>26</v>
      </c>
      <c r="C3666" s="4">
        <v>82</v>
      </c>
      <c r="D3666" s="4">
        <v>48</v>
      </c>
      <c r="E3666" s="4">
        <v>26</v>
      </c>
      <c r="F3666" s="4">
        <v>0</v>
      </c>
      <c r="G3666" s="4">
        <v>2</v>
      </c>
      <c r="H3666" s="4">
        <v>0</v>
      </c>
      <c r="I3666" s="4">
        <v>0</v>
      </c>
      <c r="J3666" s="4">
        <v>0</v>
      </c>
      <c r="K3666" s="4">
        <v>0</v>
      </c>
      <c r="L3666" s="4">
        <v>0</v>
      </c>
      <c r="M3666" s="4">
        <v>0</v>
      </c>
      <c r="O3666" s="4">
        <v>0</v>
      </c>
      <c r="P3666" s="4">
        <v>3</v>
      </c>
      <c r="Q3666" s="4">
        <v>3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X3666" s="4">
        <v>0</v>
      </c>
      <c r="Y3666" s="4">
        <v>0</v>
      </c>
      <c r="Z3666" s="4">
        <v>0</v>
      </c>
      <c r="AD3666" s="4">
        <v>0</v>
      </c>
      <c r="AE3666" s="4">
        <v>0</v>
      </c>
    </row>
    <row r="3667" spans="1:31" x14ac:dyDescent="0.2">
      <c r="A3667" s="1">
        <v>202011</v>
      </c>
      <c r="B3667" s="1" t="s">
        <v>102</v>
      </c>
      <c r="C3667" s="4">
        <v>21369162</v>
      </c>
      <c r="D3667" s="4">
        <v>21359289</v>
      </c>
      <c r="E3667" s="4">
        <v>3</v>
      </c>
      <c r="F3667" s="4">
        <v>0</v>
      </c>
      <c r="G3667" s="4">
        <v>0</v>
      </c>
      <c r="H3667" s="4">
        <v>0</v>
      </c>
      <c r="I3667" s="4">
        <v>0</v>
      </c>
      <c r="J3667" s="4">
        <v>0</v>
      </c>
      <c r="K3667" s="4">
        <v>0</v>
      </c>
      <c r="L3667" s="4">
        <v>0</v>
      </c>
      <c r="M3667" s="4">
        <v>0</v>
      </c>
      <c r="O3667" s="4">
        <v>2968</v>
      </c>
      <c r="P3667" s="4">
        <v>6900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X3667" s="4">
        <v>0</v>
      </c>
      <c r="Y3667" s="4">
        <v>0</v>
      </c>
      <c r="Z3667" s="4">
        <v>2</v>
      </c>
      <c r="AD3667" s="4">
        <v>0</v>
      </c>
      <c r="AE3667" s="4">
        <v>0</v>
      </c>
    </row>
    <row r="3668" spans="1:31" x14ac:dyDescent="0.2">
      <c r="A3668" s="1">
        <v>202011</v>
      </c>
      <c r="B3668" s="1" t="s">
        <v>28</v>
      </c>
      <c r="C3668" s="4">
        <v>571412</v>
      </c>
      <c r="D3668" s="4">
        <v>56</v>
      </c>
      <c r="E3668" s="4">
        <v>571321</v>
      </c>
      <c r="F3668" s="4">
        <v>0</v>
      </c>
      <c r="G3668" s="4">
        <v>0</v>
      </c>
      <c r="H3668" s="4">
        <v>0</v>
      </c>
      <c r="I3668" s="4">
        <v>0</v>
      </c>
      <c r="J3668" s="4">
        <v>0</v>
      </c>
      <c r="K3668" s="4">
        <v>0</v>
      </c>
      <c r="L3668" s="4">
        <v>0</v>
      </c>
      <c r="M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X3668" s="4">
        <v>0</v>
      </c>
      <c r="Y3668" s="4">
        <v>29</v>
      </c>
      <c r="Z3668" s="4">
        <v>6</v>
      </c>
      <c r="AD3668" s="4">
        <v>0</v>
      </c>
      <c r="AE3668" s="4">
        <v>0</v>
      </c>
    </row>
    <row r="3669" spans="1:31" x14ac:dyDescent="0.2">
      <c r="A3669" s="1">
        <v>202011</v>
      </c>
      <c r="B3669" s="1" t="s">
        <v>29</v>
      </c>
      <c r="C3669" s="4">
        <v>15420</v>
      </c>
      <c r="D3669" s="4">
        <v>1</v>
      </c>
      <c r="E3669" s="4">
        <v>15419</v>
      </c>
      <c r="F3669" s="4">
        <v>0</v>
      </c>
      <c r="G3669" s="4">
        <v>0</v>
      </c>
      <c r="H3669" s="4">
        <v>0</v>
      </c>
      <c r="I3669" s="4">
        <v>0</v>
      </c>
      <c r="J3669" s="4">
        <v>0</v>
      </c>
      <c r="K3669" s="4">
        <v>0</v>
      </c>
      <c r="L3669" s="4">
        <v>0</v>
      </c>
      <c r="M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X3669" s="4">
        <v>0</v>
      </c>
      <c r="Y3669" s="4">
        <v>0</v>
      </c>
      <c r="Z3669" s="4">
        <v>0</v>
      </c>
      <c r="AD3669" s="4">
        <v>0</v>
      </c>
      <c r="AE3669" s="4">
        <v>0</v>
      </c>
    </row>
    <row r="3670" spans="1:31" x14ac:dyDescent="0.2">
      <c r="A3670" s="1">
        <v>202011</v>
      </c>
      <c r="B3670" s="1" t="s">
        <v>30</v>
      </c>
      <c r="C3670" s="4">
        <v>109059</v>
      </c>
      <c r="D3670" s="4">
        <v>180</v>
      </c>
      <c r="E3670" s="4">
        <v>108772</v>
      </c>
      <c r="F3670" s="4">
        <v>0</v>
      </c>
      <c r="G3670" s="4">
        <v>3</v>
      </c>
      <c r="H3670" s="4">
        <v>0</v>
      </c>
      <c r="I3670" s="4">
        <v>0</v>
      </c>
      <c r="J3670" s="4">
        <v>0</v>
      </c>
      <c r="K3670" s="4">
        <v>0</v>
      </c>
      <c r="L3670" s="4">
        <v>0</v>
      </c>
      <c r="M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X3670" s="4">
        <v>0</v>
      </c>
      <c r="Y3670" s="4">
        <v>65</v>
      </c>
      <c r="Z3670" s="4">
        <v>39</v>
      </c>
      <c r="AD3670" s="4">
        <v>0</v>
      </c>
      <c r="AE3670" s="4">
        <v>0</v>
      </c>
    </row>
    <row r="3671" spans="1:31" x14ac:dyDescent="0.2">
      <c r="A3671" s="1">
        <v>202011</v>
      </c>
      <c r="B3671" s="1" t="s">
        <v>31</v>
      </c>
      <c r="C3671" s="4">
        <v>6594</v>
      </c>
      <c r="D3671" s="4">
        <v>0</v>
      </c>
      <c r="E3671" s="4">
        <v>0</v>
      </c>
      <c r="F3671" s="4">
        <v>0</v>
      </c>
      <c r="G3671" s="4">
        <v>0</v>
      </c>
      <c r="H3671" s="4">
        <v>0</v>
      </c>
      <c r="I3671" s="4">
        <v>0</v>
      </c>
      <c r="J3671" s="4">
        <v>0</v>
      </c>
      <c r="K3671" s="4">
        <v>0</v>
      </c>
      <c r="L3671" s="4">
        <v>0</v>
      </c>
      <c r="M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X3671" s="4">
        <v>0</v>
      </c>
      <c r="Y3671" s="4">
        <v>5753</v>
      </c>
      <c r="Z3671" s="4">
        <v>841</v>
      </c>
      <c r="AD3671" s="4">
        <v>0</v>
      </c>
      <c r="AE3671" s="4">
        <v>0</v>
      </c>
    </row>
    <row r="3672" spans="1:31" x14ac:dyDescent="0.2">
      <c r="A3672" s="1">
        <v>202011</v>
      </c>
      <c r="B3672" s="1" t="s">
        <v>32</v>
      </c>
      <c r="C3672" s="4">
        <v>171422</v>
      </c>
      <c r="D3672" s="4">
        <v>171422</v>
      </c>
      <c r="E3672" s="4">
        <v>0</v>
      </c>
      <c r="F3672" s="4">
        <v>0</v>
      </c>
      <c r="G3672" s="4">
        <v>0</v>
      </c>
      <c r="H3672" s="4">
        <v>0</v>
      </c>
      <c r="I3672" s="4">
        <v>0</v>
      </c>
      <c r="J3672" s="4">
        <v>0</v>
      </c>
      <c r="K3672" s="4">
        <v>0</v>
      </c>
      <c r="L3672" s="4">
        <v>0</v>
      </c>
      <c r="M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X3672" s="4">
        <v>0</v>
      </c>
      <c r="Y3672" s="4">
        <v>0</v>
      </c>
      <c r="Z3672" s="4">
        <v>0</v>
      </c>
      <c r="AD3672" s="4">
        <v>0</v>
      </c>
      <c r="AE3672" s="4">
        <v>0</v>
      </c>
    </row>
    <row r="3673" spans="1:31" x14ac:dyDescent="0.2">
      <c r="A3673" s="1">
        <v>202011</v>
      </c>
      <c r="B3673" s="1" t="s">
        <v>33</v>
      </c>
      <c r="C3673" s="4">
        <v>1325248</v>
      </c>
      <c r="D3673" s="4">
        <v>5143</v>
      </c>
      <c r="E3673" s="4">
        <v>1018136</v>
      </c>
      <c r="F3673" s="4">
        <v>622</v>
      </c>
      <c r="G3673" s="4">
        <v>3333</v>
      </c>
      <c r="H3673" s="4">
        <v>166</v>
      </c>
      <c r="I3673" s="4">
        <v>40579</v>
      </c>
      <c r="J3673" s="4">
        <v>16241</v>
      </c>
      <c r="K3673" s="4">
        <v>806</v>
      </c>
      <c r="L3673" s="4">
        <v>15</v>
      </c>
      <c r="M3673" s="4">
        <v>54</v>
      </c>
      <c r="O3673" s="4">
        <v>120</v>
      </c>
      <c r="P3673" s="4">
        <v>0</v>
      </c>
      <c r="Q3673" s="4">
        <v>1</v>
      </c>
      <c r="R3673" s="4">
        <v>1</v>
      </c>
      <c r="S3673" s="4">
        <v>0</v>
      </c>
      <c r="T3673" s="4">
        <v>0</v>
      </c>
      <c r="U3673" s="4">
        <v>0</v>
      </c>
      <c r="V3673" s="4">
        <v>0</v>
      </c>
      <c r="X3673" s="4">
        <v>0</v>
      </c>
      <c r="Y3673" s="4">
        <v>159347</v>
      </c>
      <c r="Z3673" s="4">
        <v>78601</v>
      </c>
      <c r="AD3673" s="4">
        <v>1</v>
      </c>
      <c r="AE3673" s="4">
        <v>1</v>
      </c>
    </row>
    <row r="3674" spans="1:31" x14ac:dyDescent="0.2">
      <c r="A3674" s="1">
        <v>202011</v>
      </c>
      <c r="B3674" s="1" t="s">
        <v>34</v>
      </c>
      <c r="C3674" s="4">
        <v>152967</v>
      </c>
      <c r="D3674" s="4">
        <v>4437</v>
      </c>
      <c r="E3674" s="4">
        <v>118679</v>
      </c>
      <c r="F3674" s="4">
        <v>394</v>
      </c>
      <c r="G3674" s="4">
        <v>3228</v>
      </c>
      <c r="H3674" s="4">
        <v>19</v>
      </c>
      <c r="I3674" s="4">
        <v>8903</v>
      </c>
      <c r="J3674" s="4">
        <v>16196</v>
      </c>
      <c r="K3674" s="4">
        <v>232</v>
      </c>
      <c r="L3674" s="4">
        <v>3</v>
      </c>
      <c r="M3674" s="4">
        <v>54</v>
      </c>
      <c r="O3674" s="4">
        <v>120</v>
      </c>
      <c r="P3674" s="4">
        <v>0</v>
      </c>
      <c r="Q3674" s="4">
        <v>1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X3674" s="4">
        <v>0</v>
      </c>
      <c r="Y3674" s="4">
        <v>13</v>
      </c>
      <c r="Z3674" s="4">
        <v>544</v>
      </c>
      <c r="AD3674" s="4">
        <v>0</v>
      </c>
      <c r="AE3674" s="4">
        <v>0</v>
      </c>
    </row>
    <row r="3675" spans="1:31" x14ac:dyDescent="0.2">
      <c r="A3675" s="1">
        <v>202011</v>
      </c>
      <c r="B3675" s="1" t="s">
        <v>103</v>
      </c>
      <c r="C3675" s="4">
        <v>69069</v>
      </c>
      <c r="D3675" s="4">
        <v>941</v>
      </c>
      <c r="E3675" s="4">
        <v>46162</v>
      </c>
      <c r="F3675" s="4">
        <v>297</v>
      </c>
      <c r="G3675" s="4">
        <v>1963</v>
      </c>
      <c r="H3675" s="4">
        <v>9</v>
      </c>
      <c r="I3675" s="4">
        <v>7024</v>
      </c>
      <c r="J3675" s="4">
        <v>11933</v>
      </c>
      <c r="K3675" s="4">
        <v>193</v>
      </c>
      <c r="L3675" s="4">
        <v>3</v>
      </c>
      <c r="M3675" s="4">
        <v>45</v>
      </c>
      <c r="O3675" s="4">
        <v>7</v>
      </c>
      <c r="P3675" s="4">
        <v>0</v>
      </c>
      <c r="Q3675" s="4">
        <v>1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X3675" s="4">
        <v>0</v>
      </c>
      <c r="Y3675" s="4">
        <v>10</v>
      </c>
      <c r="Z3675" s="4">
        <v>382</v>
      </c>
      <c r="AD3675" s="4">
        <v>0</v>
      </c>
      <c r="AE3675" s="4">
        <v>0</v>
      </c>
    </row>
    <row r="3676" spans="1:31" x14ac:dyDescent="0.2">
      <c r="A3676" s="1">
        <v>202011</v>
      </c>
      <c r="B3676" s="1" t="s">
        <v>104</v>
      </c>
      <c r="C3676" s="4">
        <v>17219</v>
      </c>
      <c r="D3676" s="4">
        <v>415</v>
      </c>
      <c r="E3676" s="4">
        <v>8282</v>
      </c>
      <c r="F3676" s="4">
        <v>56</v>
      </c>
      <c r="G3676" s="4">
        <v>1157</v>
      </c>
      <c r="H3676" s="4">
        <v>2</v>
      </c>
      <c r="I3676" s="4">
        <v>4204</v>
      </c>
      <c r="J3676" s="4">
        <v>3084</v>
      </c>
      <c r="K3676" s="4">
        <v>10</v>
      </c>
      <c r="L3676" s="4">
        <v>1</v>
      </c>
      <c r="M3676" s="4">
        <v>1</v>
      </c>
      <c r="O3676" s="4">
        <v>1</v>
      </c>
      <c r="P3676" s="4">
        <v>0</v>
      </c>
      <c r="Q3676" s="4">
        <v>1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X3676" s="4">
        <v>0</v>
      </c>
      <c r="Y3676" s="4">
        <v>2</v>
      </c>
      <c r="Z3676" s="4">
        <v>3</v>
      </c>
      <c r="AD3676" s="4">
        <v>0</v>
      </c>
      <c r="AE3676" s="4">
        <v>0</v>
      </c>
    </row>
    <row r="3677" spans="1:31" x14ac:dyDescent="0.2">
      <c r="A3677" s="1">
        <v>202011</v>
      </c>
      <c r="B3677" s="1" t="s">
        <v>105</v>
      </c>
      <c r="C3677" s="4">
        <v>7925</v>
      </c>
      <c r="D3677" s="4">
        <v>2</v>
      </c>
      <c r="E3677" s="4">
        <v>3783</v>
      </c>
      <c r="F3677" s="4">
        <v>2</v>
      </c>
      <c r="G3677" s="4">
        <v>1</v>
      </c>
      <c r="H3677" s="4">
        <v>0</v>
      </c>
      <c r="I3677" s="4">
        <v>781</v>
      </c>
      <c r="J3677" s="4">
        <v>3300</v>
      </c>
      <c r="K3677" s="4">
        <v>55</v>
      </c>
      <c r="L3677" s="4">
        <v>0</v>
      </c>
      <c r="M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0</v>
      </c>
      <c r="T3677" s="4">
        <v>0</v>
      </c>
      <c r="U3677" s="4">
        <v>0</v>
      </c>
      <c r="V3677" s="4">
        <v>0</v>
      </c>
      <c r="X3677" s="4">
        <v>0</v>
      </c>
      <c r="Y3677" s="4">
        <v>1</v>
      </c>
      <c r="Z3677" s="4">
        <v>0</v>
      </c>
      <c r="AD3677" s="4">
        <v>0</v>
      </c>
      <c r="AE3677" s="4">
        <v>0</v>
      </c>
    </row>
    <row r="3678" spans="1:31" x14ac:dyDescent="0.2">
      <c r="A3678" s="1">
        <v>202011</v>
      </c>
      <c r="B3678" s="1" t="s">
        <v>106</v>
      </c>
      <c r="C3678" s="4">
        <v>11074</v>
      </c>
      <c r="D3678" s="4">
        <v>32</v>
      </c>
      <c r="E3678" s="4">
        <v>6921</v>
      </c>
      <c r="F3678" s="4">
        <v>4</v>
      </c>
      <c r="G3678" s="4">
        <v>133</v>
      </c>
      <c r="H3678" s="4">
        <v>1</v>
      </c>
      <c r="I3678" s="4">
        <v>1451</v>
      </c>
      <c r="J3678" s="4">
        <v>2383</v>
      </c>
      <c r="K3678" s="4">
        <v>110</v>
      </c>
      <c r="L3678" s="4">
        <v>0</v>
      </c>
      <c r="M3678" s="4">
        <v>28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X3678" s="4">
        <v>0</v>
      </c>
      <c r="Y3678" s="4">
        <v>0</v>
      </c>
      <c r="Z3678" s="4">
        <v>10</v>
      </c>
      <c r="AD3678" s="4">
        <v>0</v>
      </c>
      <c r="AE3678" s="4">
        <v>0</v>
      </c>
    </row>
    <row r="3679" spans="1:31" x14ac:dyDescent="0.2">
      <c r="A3679" s="1">
        <v>202011</v>
      </c>
      <c r="B3679" s="1" t="s">
        <v>107</v>
      </c>
      <c r="C3679" s="4">
        <v>31402</v>
      </c>
      <c r="D3679" s="4">
        <v>387</v>
      </c>
      <c r="E3679" s="4">
        <v>26264</v>
      </c>
      <c r="F3679" s="4">
        <v>234</v>
      </c>
      <c r="G3679" s="4">
        <v>672</v>
      </c>
      <c r="H3679" s="4">
        <v>4</v>
      </c>
      <c r="I3679" s="4">
        <v>588</v>
      </c>
      <c r="J3679" s="4">
        <v>3165</v>
      </c>
      <c r="K3679" s="4">
        <v>18</v>
      </c>
      <c r="L3679" s="4">
        <v>2</v>
      </c>
      <c r="M3679" s="4">
        <v>16</v>
      </c>
      <c r="O3679" s="4">
        <v>6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X3679" s="4">
        <v>0</v>
      </c>
      <c r="Y3679" s="4">
        <v>5</v>
      </c>
      <c r="Z3679" s="4">
        <v>31</v>
      </c>
      <c r="AD3679" s="4">
        <v>0</v>
      </c>
      <c r="AE3679" s="4">
        <v>0</v>
      </c>
    </row>
    <row r="3680" spans="1:31" x14ac:dyDescent="0.2">
      <c r="A3680" s="1">
        <v>202011</v>
      </c>
      <c r="B3680" s="1" t="s">
        <v>108</v>
      </c>
      <c r="C3680" s="4">
        <v>39</v>
      </c>
      <c r="D3680" s="4">
        <v>0</v>
      </c>
      <c r="E3680" s="4">
        <v>39</v>
      </c>
      <c r="F3680" s="4">
        <v>0</v>
      </c>
      <c r="G3680" s="4">
        <v>0</v>
      </c>
      <c r="H3680" s="4">
        <v>0</v>
      </c>
      <c r="I3680" s="4">
        <v>0</v>
      </c>
      <c r="J3680" s="4">
        <v>0</v>
      </c>
      <c r="K3680" s="4">
        <v>0</v>
      </c>
      <c r="L3680" s="4">
        <v>0</v>
      </c>
      <c r="M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X3680" s="4">
        <v>0</v>
      </c>
      <c r="Y3680" s="4">
        <v>0</v>
      </c>
      <c r="Z3680" s="4">
        <v>0</v>
      </c>
      <c r="AD3680" s="4">
        <v>0</v>
      </c>
      <c r="AE3680" s="4">
        <v>0</v>
      </c>
    </row>
    <row r="3681" spans="1:31" x14ac:dyDescent="0.2">
      <c r="A3681" s="1">
        <v>202011</v>
      </c>
      <c r="B3681" s="1" t="s">
        <v>109</v>
      </c>
      <c r="C3681" s="4">
        <v>1410</v>
      </c>
      <c r="D3681" s="4">
        <v>105</v>
      </c>
      <c r="E3681" s="4">
        <v>873</v>
      </c>
      <c r="F3681" s="4">
        <v>1</v>
      </c>
      <c r="G3681" s="4">
        <v>0</v>
      </c>
      <c r="H3681" s="4">
        <v>2</v>
      </c>
      <c r="I3681" s="4">
        <v>0</v>
      </c>
      <c r="J3681" s="4">
        <v>1</v>
      </c>
      <c r="K3681" s="4">
        <v>0</v>
      </c>
      <c r="L3681" s="4">
        <v>0</v>
      </c>
      <c r="M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X3681" s="4">
        <v>0</v>
      </c>
      <c r="Y3681" s="4">
        <v>2</v>
      </c>
      <c r="Z3681" s="4">
        <v>338</v>
      </c>
      <c r="AD3681" s="4">
        <v>0</v>
      </c>
      <c r="AE3681" s="4">
        <v>0</v>
      </c>
    </row>
    <row r="3682" spans="1:31" x14ac:dyDescent="0.2">
      <c r="A3682" s="1">
        <v>202011</v>
      </c>
      <c r="B3682" s="1" t="s">
        <v>110</v>
      </c>
      <c r="C3682" s="4">
        <v>70172</v>
      </c>
      <c r="D3682" s="4">
        <v>3455</v>
      </c>
      <c r="E3682" s="4">
        <v>59117</v>
      </c>
      <c r="F3682" s="4">
        <v>90</v>
      </c>
      <c r="G3682" s="4">
        <v>1258</v>
      </c>
      <c r="H3682" s="4">
        <v>7</v>
      </c>
      <c r="I3682" s="4">
        <v>1791</v>
      </c>
      <c r="J3682" s="4">
        <v>4232</v>
      </c>
      <c r="K3682" s="4">
        <v>35</v>
      </c>
      <c r="L3682" s="4">
        <v>0</v>
      </c>
      <c r="M3682" s="4">
        <v>9</v>
      </c>
      <c r="O3682" s="4">
        <v>75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X3682" s="4">
        <v>0</v>
      </c>
      <c r="Y3682" s="4">
        <v>3</v>
      </c>
      <c r="Z3682" s="4">
        <v>76</v>
      </c>
      <c r="AD3682" s="4">
        <v>0</v>
      </c>
      <c r="AE3682" s="4">
        <v>0</v>
      </c>
    </row>
    <row r="3683" spans="1:31" x14ac:dyDescent="0.2">
      <c r="A3683" s="1">
        <v>202011</v>
      </c>
      <c r="B3683" s="1" t="s">
        <v>111</v>
      </c>
      <c r="C3683" s="4">
        <v>70172</v>
      </c>
      <c r="D3683" s="4">
        <v>3455</v>
      </c>
      <c r="E3683" s="4">
        <v>59117</v>
      </c>
      <c r="F3683" s="4">
        <v>90</v>
      </c>
      <c r="G3683" s="4">
        <v>1258</v>
      </c>
      <c r="H3683" s="4">
        <v>7</v>
      </c>
      <c r="I3683" s="4">
        <v>1791</v>
      </c>
      <c r="J3683" s="4">
        <v>4232</v>
      </c>
      <c r="K3683" s="4">
        <v>35</v>
      </c>
      <c r="L3683" s="4">
        <v>0</v>
      </c>
      <c r="M3683" s="4">
        <v>9</v>
      </c>
      <c r="O3683" s="4">
        <v>75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X3683" s="4">
        <v>0</v>
      </c>
      <c r="Y3683" s="4">
        <v>3</v>
      </c>
      <c r="Z3683" s="4">
        <v>76</v>
      </c>
      <c r="AD3683" s="4">
        <v>0</v>
      </c>
      <c r="AE3683" s="4">
        <v>0</v>
      </c>
    </row>
    <row r="3684" spans="1:31" x14ac:dyDescent="0.2">
      <c r="A3684" s="1">
        <v>202011</v>
      </c>
      <c r="B3684" s="1" t="s">
        <v>108</v>
      </c>
      <c r="C3684" s="4">
        <v>0</v>
      </c>
      <c r="D3684" s="4">
        <v>0</v>
      </c>
      <c r="E3684" s="4">
        <v>0</v>
      </c>
      <c r="F3684" s="4">
        <v>0</v>
      </c>
      <c r="G3684" s="4">
        <v>0</v>
      </c>
      <c r="H3684" s="4">
        <v>0</v>
      </c>
      <c r="I3684" s="4">
        <v>0</v>
      </c>
      <c r="J3684" s="4">
        <v>0</v>
      </c>
      <c r="K3684" s="4">
        <v>0</v>
      </c>
      <c r="L3684" s="4">
        <v>0</v>
      </c>
      <c r="M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X3684" s="4">
        <v>0</v>
      </c>
      <c r="Y3684" s="4">
        <v>0</v>
      </c>
      <c r="Z3684" s="4">
        <v>0</v>
      </c>
      <c r="AD3684" s="4">
        <v>0</v>
      </c>
      <c r="AE3684" s="4">
        <v>0</v>
      </c>
    </row>
    <row r="3685" spans="1:31" x14ac:dyDescent="0.2">
      <c r="A3685" s="1">
        <v>202011</v>
      </c>
      <c r="B3685" s="1" t="s">
        <v>112</v>
      </c>
      <c r="C3685" s="4">
        <v>13726</v>
      </c>
      <c r="D3685" s="4">
        <v>41</v>
      </c>
      <c r="E3685" s="4">
        <v>13400</v>
      </c>
      <c r="F3685" s="4">
        <v>7</v>
      </c>
      <c r="G3685" s="4">
        <v>7</v>
      </c>
      <c r="H3685" s="4">
        <v>3</v>
      </c>
      <c r="I3685" s="4">
        <v>88</v>
      </c>
      <c r="J3685" s="4">
        <v>31</v>
      </c>
      <c r="K3685" s="4">
        <v>4</v>
      </c>
      <c r="L3685" s="4">
        <v>0</v>
      </c>
      <c r="M3685" s="4">
        <v>0</v>
      </c>
      <c r="O3685" s="4">
        <v>38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X3685" s="4">
        <v>0</v>
      </c>
      <c r="Y3685" s="4">
        <v>0</v>
      </c>
      <c r="Z3685" s="4">
        <v>86</v>
      </c>
      <c r="AD3685" s="4">
        <v>0</v>
      </c>
      <c r="AE3685" s="4">
        <v>0</v>
      </c>
    </row>
    <row r="3686" spans="1:31" x14ac:dyDescent="0.2">
      <c r="A3686" s="1">
        <v>202011</v>
      </c>
      <c r="B3686" s="1" t="s">
        <v>113</v>
      </c>
      <c r="C3686" s="4">
        <v>13726</v>
      </c>
      <c r="D3686" s="4">
        <v>41</v>
      </c>
      <c r="E3686" s="4">
        <v>13400</v>
      </c>
      <c r="F3686" s="4">
        <v>7</v>
      </c>
      <c r="G3686" s="4">
        <v>7</v>
      </c>
      <c r="H3686" s="4">
        <v>3</v>
      </c>
      <c r="I3686" s="4">
        <v>88</v>
      </c>
      <c r="J3686" s="4">
        <v>31</v>
      </c>
      <c r="K3686" s="4">
        <v>4</v>
      </c>
      <c r="L3686" s="4">
        <v>0</v>
      </c>
      <c r="M3686" s="4">
        <v>0</v>
      </c>
      <c r="O3686" s="4">
        <v>38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X3686" s="4">
        <v>0</v>
      </c>
      <c r="Y3686" s="4">
        <v>0</v>
      </c>
      <c r="Z3686" s="4">
        <v>86</v>
      </c>
      <c r="AD3686" s="4">
        <v>0</v>
      </c>
      <c r="AE3686" s="4">
        <v>0</v>
      </c>
    </row>
    <row r="3687" spans="1:31" x14ac:dyDescent="0.2">
      <c r="A3687" s="1">
        <v>202011</v>
      </c>
      <c r="B3687" s="1" t="s">
        <v>108</v>
      </c>
      <c r="C3687" s="4">
        <v>0</v>
      </c>
      <c r="D3687" s="4">
        <v>0</v>
      </c>
      <c r="E3687" s="4">
        <v>0</v>
      </c>
      <c r="F3687" s="4">
        <v>0</v>
      </c>
      <c r="G3687" s="4">
        <v>0</v>
      </c>
      <c r="H3687" s="4">
        <v>0</v>
      </c>
      <c r="I3687" s="4">
        <v>0</v>
      </c>
      <c r="J3687" s="4">
        <v>0</v>
      </c>
      <c r="K3687" s="4">
        <v>0</v>
      </c>
      <c r="L3687" s="4">
        <v>0</v>
      </c>
      <c r="M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X3687" s="4">
        <v>0</v>
      </c>
      <c r="Y3687" s="4">
        <v>0</v>
      </c>
      <c r="Z3687" s="4">
        <v>0</v>
      </c>
      <c r="AD3687" s="4">
        <v>0</v>
      </c>
      <c r="AE3687" s="4">
        <v>0</v>
      </c>
    </row>
    <row r="3688" spans="1:31" x14ac:dyDescent="0.2">
      <c r="A3688" s="1">
        <v>202011</v>
      </c>
      <c r="B3688" s="1" t="s">
        <v>38</v>
      </c>
      <c r="C3688" s="4">
        <v>1171651</v>
      </c>
      <c r="D3688" s="4">
        <v>579</v>
      </c>
      <c r="E3688" s="4">
        <v>899145</v>
      </c>
      <c r="F3688" s="4">
        <v>228</v>
      </c>
      <c r="G3688" s="4">
        <v>105</v>
      </c>
      <c r="H3688" s="4">
        <v>147</v>
      </c>
      <c r="I3688" s="4">
        <v>31676</v>
      </c>
      <c r="J3688" s="4">
        <v>45</v>
      </c>
      <c r="K3688" s="4">
        <v>574</v>
      </c>
      <c r="L3688" s="4">
        <v>12</v>
      </c>
      <c r="M3688" s="4">
        <v>0</v>
      </c>
      <c r="O3688" s="4">
        <v>0</v>
      </c>
      <c r="P3688" s="4">
        <v>0</v>
      </c>
      <c r="Q3688" s="4">
        <v>0</v>
      </c>
      <c r="R3688" s="4">
        <v>1</v>
      </c>
      <c r="S3688" s="4">
        <v>0</v>
      </c>
      <c r="T3688" s="4">
        <v>0</v>
      </c>
      <c r="U3688" s="4">
        <v>0</v>
      </c>
      <c r="V3688" s="4">
        <v>0</v>
      </c>
      <c r="X3688" s="4">
        <v>0</v>
      </c>
      <c r="Y3688" s="4">
        <v>159334</v>
      </c>
      <c r="Z3688" s="4">
        <v>77879</v>
      </c>
      <c r="AD3688" s="4">
        <v>1</v>
      </c>
      <c r="AE3688" s="4">
        <v>1</v>
      </c>
    </row>
    <row r="3689" spans="1:31" x14ac:dyDescent="0.2">
      <c r="A3689" s="1">
        <v>202011</v>
      </c>
      <c r="B3689" s="1" t="s">
        <v>110</v>
      </c>
      <c r="C3689" s="4">
        <v>359924</v>
      </c>
      <c r="D3689" s="4">
        <v>39</v>
      </c>
      <c r="E3689" s="4">
        <v>217804</v>
      </c>
      <c r="F3689" s="4">
        <v>21</v>
      </c>
      <c r="G3689" s="4">
        <v>14</v>
      </c>
      <c r="H3689" s="4">
        <v>27</v>
      </c>
      <c r="I3689" s="4">
        <v>16856</v>
      </c>
      <c r="J3689" s="4">
        <v>13</v>
      </c>
      <c r="K3689" s="4">
        <v>251</v>
      </c>
      <c r="L3689" s="4">
        <v>1</v>
      </c>
      <c r="M3689" s="4">
        <v>0</v>
      </c>
      <c r="O3689" s="4">
        <v>0</v>
      </c>
      <c r="P3689" s="4">
        <v>0</v>
      </c>
      <c r="Q3689" s="4">
        <v>0</v>
      </c>
      <c r="R3689" s="4">
        <v>1</v>
      </c>
      <c r="S3689" s="4">
        <v>0</v>
      </c>
      <c r="T3689" s="4">
        <v>0</v>
      </c>
      <c r="U3689" s="4">
        <v>0</v>
      </c>
      <c r="V3689" s="4">
        <v>0</v>
      </c>
      <c r="X3689" s="4">
        <v>0</v>
      </c>
      <c r="Y3689" s="4">
        <v>81016</v>
      </c>
      <c r="Z3689" s="4">
        <v>43699</v>
      </c>
      <c r="AD3689" s="4">
        <v>0</v>
      </c>
      <c r="AE3689" s="4">
        <v>0</v>
      </c>
    </row>
    <row r="3690" spans="1:31" x14ac:dyDescent="0.2">
      <c r="A3690" s="1">
        <v>202011</v>
      </c>
      <c r="B3690" s="1" t="s">
        <v>111</v>
      </c>
      <c r="C3690" s="4">
        <v>359924</v>
      </c>
      <c r="D3690" s="4">
        <v>39</v>
      </c>
      <c r="E3690" s="4">
        <v>217804</v>
      </c>
      <c r="F3690" s="4">
        <v>21</v>
      </c>
      <c r="G3690" s="4">
        <v>14</v>
      </c>
      <c r="H3690" s="4">
        <v>27</v>
      </c>
      <c r="I3690" s="4">
        <v>16856</v>
      </c>
      <c r="J3690" s="4">
        <v>13</v>
      </c>
      <c r="K3690" s="4">
        <v>251</v>
      </c>
      <c r="L3690" s="4">
        <v>1</v>
      </c>
      <c r="M3690" s="4">
        <v>0</v>
      </c>
      <c r="O3690" s="4">
        <v>0</v>
      </c>
      <c r="P3690" s="4">
        <v>0</v>
      </c>
      <c r="Q3690" s="4">
        <v>0</v>
      </c>
      <c r="R3690" s="4">
        <v>1</v>
      </c>
      <c r="S3690" s="4">
        <v>0</v>
      </c>
      <c r="T3690" s="4">
        <v>0</v>
      </c>
      <c r="U3690" s="4">
        <v>0</v>
      </c>
      <c r="V3690" s="4">
        <v>0</v>
      </c>
      <c r="X3690" s="4">
        <v>0</v>
      </c>
      <c r="Y3690" s="4">
        <v>81016</v>
      </c>
      <c r="Z3690" s="4">
        <v>43699</v>
      </c>
      <c r="AD3690" s="4">
        <v>0</v>
      </c>
      <c r="AE3690" s="4">
        <v>0</v>
      </c>
    </row>
    <row r="3691" spans="1:31" x14ac:dyDescent="0.2">
      <c r="A3691" s="1">
        <v>202011</v>
      </c>
      <c r="B3691" s="1" t="s">
        <v>108</v>
      </c>
      <c r="C3691" s="4">
        <v>0</v>
      </c>
      <c r="D3691" s="4">
        <v>0</v>
      </c>
      <c r="E3691" s="4">
        <v>0</v>
      </c>
      <c r="F3691" s="4">
        <v>0</v>
      </c>
      <c r="G3691" s="4">
        <v>0</v>
      </c>
      <c r="H3691" s="4">
        <v>0</v>
      </c>
      <c r="I3691" s="4">
        <v>0</v>
      </c>
      <c r="J3691" s="4">
        <v>0</v>
      </c>
      <c r="K3691" s="4">
        <v>0</v>
      </c>
      <c r="L3691" s="4">
        <v>0</v>
      </c>
      <c r="M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X3691" s="4">
        <v>0</v>
      </c>
      <c r="Y3691" s="4">
        <v>0</v>
      </c>
      <c r="Z3691" s="4">
        <v>0</v>
      </c>
      <c r="AD3691" s="4">
        <v>0</v>
      </c>
      <c r="AE3691" s="4">
        <v>0</v>
      </c>
    </row>
    <row r="3692" spans="1:31" x14ac:dyDescent="0.2">
      <c r="A3692" s="1">
        <v>202011</v>
      </c>
      <c r="B3692" s="1" t="s">
        <v>114</v>
      </c>
      <c r="C3692" s="4">
        <v>811727</v>
      </c>
      <c r="D3692" s="4">
        <v>540</v>
      </c>
      <c r="E3692" s="4">
        <v>681341</v>
      </c>
      <c r="F3692" s="4">
        <v>207</v>
      </c>
      <c r="G3692" s="4">
        <v>91</v>
      </c>
      <c r="H3692" s="4">
        <v>120</v>
      </c>
      <c r="I3692" s="4">
        <v>14820</v>
      </c>
      <c r="J3692" s="4">
        <v>32</v>
      </c>
      <c r="K3692" s="4">
        <v>323</v>
      </c>
      <c r="L3692" s="4">
        <v>11</v>
      </c>
      <c r="M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X3692" s="4">
        <v>0</v>
      </c>
      <c r="Y3692" s="4">
        <v>78318</v>
      </c>
      <c r="Z3692" s="4">
        <v>34180</v>
      </c>
      <c r="AD3692" s="4">
        <v>1</v>
      </c>
      <c r="AE3692" s="4">
        <v>1</v>
      </c>
    </row>
    <row r="3693" spans="1:31" x14ac:dyDescent="0.2">
      <c r="A3693" s="1">
        <v>202011</v>
      </c>
      <c r="B3693" s="1" t="s">
        <v>113</v>
      </c>
      <c r="C3693" s="4">
        <v>811727</v>
      </c>
      <c r="D3693" s="4">
        <v>540</v>
      </c>
      <c r="E3693" s="4">
        <v>681341</v>
      </c>
      <c r="F3693" s="4">
        <v>207</v>
      </c>
      <c r="G3693" s="4">
        <v>91</v>
      </c>
      <c r="H3693" s="4">
        <v>120</v>
      </c>
      <c r="I3693" s="4">
        <v>14820</v>
      </c>
      <c r="J3693" s="4">
        <v>32</v>
      </c>
      <c r="K3693" s="4">
        <v>323</v>
      </c>
      <c r="L3693" s="4">
        <v>11</v>
      </c>
      <c r="M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X3693" s="4">
        <v>0</v>
      </c>
      <c r="Y3693" s="4">
        <v>78318</v>
      </c>
      <c r="Z3693" s="4">
        <v>34180</v>
      </c>
      <c r="AD3693" s="4">
        <v>1</v>
      </c>
      <c r="AE3693" s="4">
        <v>1</v>
      </c>
    </row>
    <row r="3694" spans="1:31" x14ac:dyDescent="0.2">
      <c r="A3694" s="1">
        <v>202011</v>
      </c>
      <c r="B3694" s="1" t="s">
        <v>108</v>
      </c>
      <c r="C3694" s="4">
        <v>0</v>
      </c>
      <c r="D3694" s="4">
        <v>0</v>
      </c>
      <c r="E3694" s="4">
        <v>0</v>
      </c>
      <c r="F3694" s="4">
        <v>0</v>
      </c>
      <c r="G3694" s="4">
        <v>0</v>
      </c>
      <c r="H3694" s="4">
        <v>0</v>
      </c>
      <c r="I3694" s="4">
        <v>0</v>
      </c>
      <c r="J3694" s="4">
        <v>0</v>
      </c>
      <c r="K3694" s="4">
        <v>0</v>
      </c>
      <c r="L3694" s="4">
        <v>0</v>
      </c>
      <c r="M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X3694" s="4">
        <v>0</v>
      </c>
      <c r="Y3694" s="4">
        <v>0</v>
      </c>
      <c r="Z3694" s="4">
        <v>0</v>
      </c>
      <c r="AD3694" s="4">
        <v>0</v>
      </c>
      <c r="AE3694" s="4">
        <v>0</v>
      </c>
    </row>
    <row r="3695" spans="1:31" x14ac:dyDescent="0.2">
      <c r="A3695" s="1">
        <v>202011</v>
      </c>
      <c r="B3695" s="1" t="s">
        <v>115</v>
      </c>
      <c r="C3695" s="4">
        <v>630</v>
      </c>
      <c r="D3695" s="4">
        <v>127</v>
      </c>
      <c r="E3695" s="4">
        <v>312</v>
      </c>
      <c r="F3695" s="4">
        <v>0</v>
      </c>
      <c r="G3695" s="4">
        <v>0</v>
      </c>
      <c r="H3695" s="4">
        <v>0</v>
      </c>
      <c r="I3695" s="4">
        <v>0</v>
      </c>
      <c r="J3695" s="4">
        <v>0</v>
      </c>
      <c r="K3695" s="4">
        <v>0</v>
      </c>
      <c r="L3695" s="4">
        <v>0</v>
      </c>
      <c r="M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X3695" s="4">
        <v>0</v>
      </c>
      <c r="Y3695" s="4">
        <v>0</v>
      </c>
      <c r="Z3695" s="4">
        <v>178</v>
      </c>
      <c r="AD3695" s="4">
        <v>0</v>
      </c>
      <c r="AE3695" s="4">
        <v>0</v>
      </c>
    </row>
    <row r="3696" spans="1:31" x14ac:dyDescent="0.2">
      <c r="A3696" s="1">
        <v>202011</v>
      </c>
      <c r="B3696" s="1" t="s">
        <v>116</v>
      </c>
      <c r="C3696" s="4">
        <v>630</v>
      </c>
      <c r="D3696" s="4">
        <v>127</v>
      </c>
      <c r="E3696" s="4">
        <v>312</v>
      </c>
      <c r="F3696" s="4">
        <v>0</v>
      </c>
      <c r="G3696" s="4">
        <v>0</v>
      </c>
      <c r="H3696" s="4">
        <v>0</v>
      </c>
      <c r="I3696" s="4">
        <v>0</v>
      </c>
      <c r="J3696" s="4">
        <v>0</v>
      </c>
      <c r="K3696" s="4">
        <v>0</v>
      </c>
      <c r="L3696" s="4">
        <v>0</v>
      </c>
      <c r="M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X3696" s="4">
        <v>0</v>
      </c>
      <c r="Y3696" s="4">
        <v>0</v>
      </c>
      <c r="Z3696" s="4">
        <v>178</v>
      </c>
      <c r="AD3696" s="4">
        <v>0</v>
      </c>
      <c r="AE3696" s="4">
        <v>0</v>
      </c>
    </row>
    <row r="3697" spans="1:31" x14ac:dyDescent="0.2">
      <c r="A3697" s="1">
        <v>202012</v>
      </c>
      <c r="B3697" s="1" t="s">
        <v>0</v>
      </c>
      <c r="C3697" s="4" t="s">
        <v>1</v>
      </c>
      <c r="D3697" s="4" t="s">
        <v>2</v>
      </c>
      <c r="E3697" s="4" t="s">
        <v>3</v>
      </c>
      <c r="F3697" s="4" t="s">
        <v>4</v>
      </c>
      <c r="G3697" s="4" t="s">
        <v>5</v>
      </c>
      <c r="H3697" s="4" t="s">
        <v>6</v>
      </c>
      <c r="I3697" s="4" t="s">
        <v>7</v>
      </c>
      <c r="J3697" s="4" t="s">
        <v>96</v>
      </c>
      <c r="K3697" s="4" t="s">
        <v>97</v>
      </c>
      <c r="L3697" s="4" t="s">
        <v>85</v>
      </c>
      <c r="M3697" s="4" t="s">
        <v>86</v>
      </c>
      <c r="O3697" s="4" t="s">
        <v>10</v>
      </c>
      <c r="P3697" s="4" t="s">
        <v>88</v>
      </c>
      <c r="Q3697" s="4" t="s">
        <v>89</v>
      </c>
      <c r="R3697" s="4" t="s">
        <v>90</v>
      </c>
      <c r="S3697" s="4" t="s">
        <v>91</v>
      </c>
      <c r="T3697" s="4" t="s">
        <v>117</v>
      </c>
      <c r="U3697" s="4" t="s">
        <v>119</v>
      </c>
      <c r="V3697" s="4" t="s">
        <v>118</v>
      </c>
      <c r="X3697" s="4" t="s">
        <v>95</v>
      </c>
      <c r="Y3697" s="4" t="s">
        <v>11</v>
      </c>
      <c r="Z3697" s="4" t="s">
        <v>98</v>
      </c>
      <c r="AD3697" s="4" t="s">
        <v>94</v>
      </c>
      <c r="AE3697" s="4" t="s">
        <v>87</v>
      </c>
    </row>
    <row r="3698" spans="1:31" x14ac:dyDescent="0.2">
      <c r="A3698" s="1">
        <v>202012</v>
      </c>
      <c r="B3698" s="1" t="s">
        <v>14</v>
      </c>
      <c r="C3698" s="4">
        <v>41471345</v>
      </c>
      <c r="D3698" s="4">
        <v>28268271</v>
      </c>
      <c r="E3698" s="4">
        <v>11651465</v>
      </c>
      <c r="F3698" s="4">
        <v>17970</v>
      </c>
      <c r="G3698" s="4">
        <v>729831</v>
      </c>
      <c r="H3698" s="4">
        <v>1232</v>
      </c>
      <c r="I3698" s="4">
        <v>48601</v>
      </c>
      <c r="J3698" s="4">
        <v>289505</v>
      </c>
      <c r="K3698" s="4">
        <v>1761</v>
      </c>
      <c r="L3698" s="4">
        <v>197</v>
      </c>
      <c r="M3698" s="4">
        <v>279</v>
      </c>
      <c r="O3698" s="4">
        <v>5685</v>
      </c>
      <c r="P3698" s="4">
        <v>150587</v>
      </c>
      <c r="Q3698" s="4">
        <v>11465</v>
      </c>
      <c r="R3698" s="4">
        <v>29</v>
      </c>
      <c r="S3698" s="4">
        <v>0</v>
      </c>
      <c r="T3698" s="4">
        <v>24190</v>
      </c>
      <c r="U3698" s="4">
        <v>1</v>
      </c>
      <c r="V3698" s="4">
        <v>0</v>
      </c>
      <c r="X3698" s="4">
        <v>1099</v>
      </c>
      <c r="Y3698" s="4">
        <v>238179</v>
      </c>
      <c r="Z3698" s="4">
        <v>30995</v>
      </c>
      <c r="AD3698" s="4">
        <v>1</v>
      </c>
      <c r="AE3698" s="4">
        <v>2</v>
      </c>
    </row>
    <row r="3699" spans="1:31" x14ac:dyDescent="0.2">
      <c r="A3699" s="1">
        <v>202012</v>
      </c>
      <c r="B3699" s="1" t="s">
        <v>15</v>
      </c>
      <c r="C3699" s="4">
        <v>40145368</v>
      </c>
      <c r="D3699" s="4">
        <v>28263127</v>
      </c>
      <c r="E3699" s="4">
        <v>10632407</v>
      </c>
      <c r="F3699" s="4">
        <v>17350</v>
      </c>
      <c r="G3699" s="4">
        <v>726534</v>
      </c>
      <c r="H3699" s="4">
        <v>1071</v>
      </c>
      <c r="I3699" s="4">
        <v>8351</v>
      </c>
      <c r="J3699" s="4">
        <v>273530</v>
      </c>
      <c r="K3699" s="4">
        <v>974</v>
      </c>
      <c r="L3699" s="4">
        <v>183</v>
      </c>
      <c r="M3699" s="4">
        <v>227</v>
      </c>
      <c r="O3699" s="4">
        <v>5565</v>
      </c>
      <c r="P3699" s="4">
        <v>150587</v>
      </c>
      <c r="Q3699" s="4">
        <v>11464</v>
      </c>
      <c r="R3699" s="4">
        <v>28</v>
      </c>
      <c r="S3699" s="4">
        <v>0</v>
      </c>
      <c r="T3699" s="4">
        <v>24190</v>
      </c>
      <c r="U3699" s="4">
        <v>1</v>
      </c>
      <c r="V3699" s="4">
        <v>0</v>
      </c>
      <c r="X3699" s="4">
        <v>1099</v>
      </c>
      <c r="Y3699" s="4">
        <v>6704</v>
      </c>
      <c r="Z3699" s="4">
        <v>21975</v>
      </c>
      <c r="AD3699" s="4">
        <v>0</v>
      </c>
      <c r="AE3699" s="4">
        <v>1</v>
      </c>
    </row>
    <row r="3700" spans="1:31" x14ac:dyDescent="0.2">
      <c r="A3700" s="1">
        <v>202012</v>
      </c>
      <c r="B3700" s="1" t="s">
        <v>16</v>
      </c>
      <c r="C3700" s="4">
        <v>10446505</v>
      </c>
      <c r="D3700" s="4">
        <v>6472362</v>
      </c>
      <c r="E3700" s="4">
        <v>3049947</v>
      </c>
      <c r="F3700" s="4">
        <v>659</v>
      </c>
      <c r="G3700" s="4">
        <v>574693</v>
      </c>
      <c r="H3700" s="4">
        <v>437</v>
      </c>
      <c r="I3700" s="4">
        <v>65</v>
      </c>
      <c r="J3700" s="4">
        <v>162584</v>
      </c>
      <c r="K3700" s="4">
        <v>311</v>
      </c>
      <c r="L3700" s="4">
        <v>1</v>
      </c>
      <c r="M3700" s="4">
        <v>49</v>
      </c>
      <c r="O3700" s="4">
        <v>2079</v>
      </c>
      <c r="P3700" s="4">
        <v>142653</v>
      </c>
      <c r="Q3700" s="4">
        <v>11436</v>
      </c>
      <c r="R3700" s="4">
        <v>26</v>
      </c>
      <c r="S3700" s="4">
        <v>0</v>
      </c>
      <c r="T3700" s="4">
        <v>24114</v>
      </c>
      <c r="U3700" s="4">
        <v>1</v>
      </c>
      <c r="V3700" s="4">
        <v>0</v>
      </c>
      <c r="X3700" s="4">
        <v>1099</v>
      </c>
      <c r="Y3700" s="4">
        <v>0</v>
      </c>
      <c r="Z3700" s="4">
        <v>3989</v>
      </c>
      <c r="AD3700" s="4">
        <v>0</v>
      </c>
      <c r="AE3700" s="4">
        <v>0</v>
      </c>
    </row>
    <row r="3701" spans="1:31" x14ac:dyDescent="0.2">
      <c r="A3701" s="1">
        <v>202012</v>
      </c>
      <c r="B3701" s="1" t="s">
        <v>17</v>
      </c>
      <c r="C3701" s="4">
        <v>434254</v>
      </c>
      <c r="D3701" s="4">
        <v>31222</v>
      </c>
      <c r="E3701" s="4">
        <v>371091</v>
      </c>
      <c r="F3701" s="4">
        <v>98</v>
      </c>
      <c r="G3701" s="4">
        <v>14275</v>
      </c>
      <c r="H3701" s="4">
        <v>103</v>
      </c>
      <c r="I3701" s="4">
        <v>102</v>
      </c>
      <c r="J3701" s="4">
        <v>13296</v>
      </c>
      <c r="K3701" s="4">
        <v>95</v>
      </c>
      <c r="L3701" s="4">
        <v>3</v>
      </c>
      <c r="M3701" s="4">
        <v>18</v>
      </c>
      <c r="O3701" s="4">
        <v>4</v>
      </c>
      <c r="P3701" s="4">
        <v>1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X3701" s="4">
        <v>0</v>
      </c>
      <c r="Y3701" s="4">
        <v>0</v>
      </c>
      <c r="Z3701" s="4">
        <v>3945</v>
      </c>
      <c r="AD3701" s="4">
        <v>0</v>
      </c>
      <c r="AE3701" s="4">
        <v>1</v>
      </c>
    </row>
    <row r="3702" spans="1:31" x14ac:dyDescent="0.2">
      <c r="A3702" s="1">
        <v>202012</v>
      </c>
      <c r="B3702" s="1" t="s">
        <v>18</v>
      </c>
      <c r="C3702" s="4">
        <v>6878050</v>
      </c>
      <c r="D3702" s="4">
        <v>194109</v>
      </c>
      <c r="E3702" s="4">
        <v>6508005</v>
      </c>
      <c r="F3702" s="4">
        <v>2001</v>
      </c>
      <c r="G3702" s="4">
        <v>108881</v>
      </c>
      <c r="H3702" s="4">
        <v>529</v>
      </c>
      <c r="I3702" s="4">
        <v>7015</v>
      </c>
      <c r="J3702" s="4">
        <v>42613</v>
      </c>
      <c r="K3702" s="4">
        <v>559</v>
      </c>
      <c r="L3702" s="4">
        <v>179</v>
      </c>
      <c r="M3702" s="4">
        <v>113</v>
      </c>
      <c r="O3702" s="4">
        <v>19</v>
      </c>
      <c r="P3702" s="4">
        <v>1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X3702" s="4">
        <v>0</v>
      </c>
      <c r="Y3702" s="4">
        <v>0</v>
      </c>
      <c r="Z3702" s="4">
        <v>14026</v>
      </c>
      <c r="AD3702" s="4">
        <v>0</v>
      </c>
      <c r="AE3702" s="4">
        <v>0</v>
      </c>
    </row>
    <row r="3703" spans="1:31" x14ac:dyDescent="0.2">
      <c r="A3703" s="1">
        <v>202012</v>
      </c>
      <c r="B3703" s="1" t="s">
        <v>19</v>
      </c>
      <c r="C3703" s="4">
        <v>1478</v>
      </c>
      <c r="D3703" s="4">
        <v>1003</v>
      </c>
      <c r="E3703" s="4">
        <v>7</v>
      </c>
      <c r="F3703" s="4">
        <v>279</v>
      </c>
      <c r="G3703" s="4">
        <v>156</v>
      </c>
      <c r="H3703" s="4">
        <v>0</v>
      </c>
      <c r="I3703" s="4">
        <v>1</v>
      </c>
      <c r="J3703" s="4">
        <v>2</v>
      </c>
      <c r="K3703" s="4">
        <v>0</v>
      </c>
      <c r="L3703" s="4">
        <v>0</v>
      </c>
      <c r="M3703" s="4">
        <v>0</v>
      </c>
      <c r="O3703" s="4">
        <v>24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X3703" s="4">
        <v>0</v>
      </c>
      <c r="Y3703" s="4">
        <v>0</v>
      </c>
      <c r="Z3703" s="4">
        <v>6</v>
      </c>
      <c r="AD3703" s="4">
        <v>0</v>
      </c>
      <c r="AE3703" s="4">
        <v>0</v>
      </c>
    </row>
    <row r="3704" spans="1:31" x14ac:dyDescent="0.2">
      <c r="A3704" s="1">
        <v>202012</v>
      </c>
      <c r="B3704" s="1" t="s">
        <v>20</v>
      </c>
      <c r="C3704" s="4">
        <v>0</v>
      </c>
      <c r="D3704" s="4">
        <v>0</v>
      </c>
      <c r="E3704" s="4">
        <v>0</v>
      </c>
      <c r="F3704" s="4">
        <v>0</v>
      </c>
      <c r="G3704" s="4">
        <v>0</v>
      </c>
      <c r="H3704" s="4">
        <v>0</v>
      </c>
      <c r="I3704" s="4">
        <v>0</v>
      </c>
      <c r="J3704" s="4">
        <v>0</v>
      </c>
      <c r="K3704" s="4">
        <v>0</v>
      </c>
      <c r="L3704" s="4">
        <v>0</v>
      </c>
      <c r="M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X3704" s="4">
        <v>0</v>
      </c>
      <c r="Y3704" s="4">
        <v>0</v>
      </c>
      <c r="Z3704" s="4">
        <v>0</v>
      </c>
      <c r="AD3704" s="4">
        <v>0</v>
      </c>
      <c r="AE3704" s="4">
        <v>0</v>
      </c>
    </row>
    <row r="3705" spans="1:31" x14ac:dyDescent="0.2">
      <c r="A3705" s="1">
        <v>202012</v>
      </c>
      <c r="B3705" s="1" t="s">
        <v>21</v>
      </c>
      <c r="C3705" s="4">
        <v>80172</v>
      </c>
      <c r="D3705" s="4">
        <v>1119</v>
      </c>
      <c r="E3705" s="4">
        <v>719</v>
      </c>
      <c r="F3705" s="4">
        <v>199</v>
      </c>
      <c r="G3705" s="4">
        <v>22458</v>
      </c>
      <c r="H3705" s="4">
        <v>2</v>
      </c>
      <c r="I3705" s="4">
        <v>0</v>
      </c>
      <c r="J3705" s="4">
        <v>54926</v>
      </c>
      <c r="K3705" s="4">
        <v>9</v>
      </c>
      <c r="L3705" s="4">
        <v>0</v>
      </c>
      <c r="M3705" s="4">
        <v>42</v>
      </c>
      <c r="O3705" s="4">
        <v>100</v>
      </c>
      <c r="P3705" s="4">
        <v>596</v>
      </c>
      <c r="Q3705" s="4">
        <v>0</v>
      </c>
      <c r="R3705" s="4">
        <v>1</v>
      </c>
      <c r="S3705" s="4">
        <v>0</v>
      </c>
      <c r="T3705" s="4">
        <v>0</v>
      </c>
      <c r="U3705" s="4">
        <v>0</v>
      </c>
      <c r="V3705" s="4">
        <v>0</v>
      </c>
      <c r="X3705" s="4">
        <v>0</v>
      </c>
      <c r="Y3705" s="4">
        <v>0</v>
      </c>
      <c r="Z3705" s="4">
        <v>1</v>
      </c>
      <c r="AD3705" s="4">
        <v>0</v>
      </c>
      <c r="AE3705" s="4">
        <v>0</v>
      </c>
    </row>
    <row r="3706" spans="1:31" x14ac:dyDescent="0.2">
      <c r="A3706" s="1">
        <v>202012</v>
      </c>
      <c r="B3706" s="1" t="s">
        <v>99</v>
      </c>
      <c r="C3706" s="4">
        <v>21322</v>
      </c>
      <c r="D3706" s="4">
        <v>484</v>
      </c>
      <c r="E3706" s="4">
        <v>180</v>
      </c>
      <c r="F3706" s="4">
        <v>20</v>
      </c>
      <c r="G3706" s="4">
        <v>7183</v>
      </c>
      <c r="H3706" s="4">
        <v>1</v>
      </c>
      <c r="I3706" s="4">
        <v>0</v>
      </c>
      <c r="J3706" s="4">
        <v>13405</v>
      </c>
      <c r="K3706" s="4">
        <v>0</v>
      </c>
      <c r="L3706" s="4">
        <v>0</v>
      </c>
      <c r="M3706" s="4">
        <v>31</v>
      </c>
      <c r="O3706" s="4">
        <v>0</v>
      </c>
      <c r="P3706" s="4">
        <v>17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X3706" s="4">
        <v>0</v>
      </c>
      <c r="Y3706" s="4">
        <v>0</v>
      </c>
      <c r="Z3706" s="4">
        <v>1</v>
      </c>
      <c r="AD3706" s="4">
        <v>0</v>
      </c>
      <c r="AE3706" s="4">
        <v>0</v>
      </c>
    </row>
    <row r="3707" spans="1:31" x14ac:dyDescent="0.2">
      <c r="A3707" s="1">
        <v>202012</v>
      </c>
      <c r="B3707" s="1" t="s">
        <v>100</v>
      </c>
      <c r="C3707" s="4">
        <v>58293</v>
      </c>
      <c r="D3707" s="4">
        <v>549</v>
      </c>
      <c r="E3707" s="4">
        <v>538</v>
      </c>
      <c r="F3707" s="4">
        <v>167</v>
      </c>
      <c r="G3707" s="4">
        <v>14947</v>
      </c>
      <c r="H3707" s="4">
        <v>1</v>
      </c>
      <c r="I3707" s="4">
        <v>0</v>
      </c>
      <c r="J3707" s="4">
        <v>41391</v>
      </c>
      <c r="K3707" s="4">
        <v>9</v>
      </c>
      <c r="L3707" s="4">
        <v>0</v>
      </c>
      <c r="M3707" s="4">
        <v>11</v>
      </c>
      <c r="O3707" s="4">
        <v>100</v>
      </c>
      <c r="P3707" s="4">
        <v>579</v>
      </c>
      <c r="Q3707" s="4">
        <v>0</v>
      </c>
      <c r="R3707" s="4">
        <v>1</v>
      </c>
      <c r="S3707" s="4">
        <v>0</v>
      </c>
      <c r="T3707" s="4">
        <v>0</v>
      </c>
      <c r="U3707" s="4">
        <v>0</v>
      </c>
      <c r="V3707" s="4">
        <v>0</v>
      </c>
      <c r="X3707" s="4">
        <v>0</v>
      </c>
      <c r="Y3707" s="4">
        <v>0</v>
      </c>
      <c r="Z3707" s="4">
        <v>0</v>
      </c>
      <c r="AD3707" s="4">
        <v>0</v>
      </c>
      <c r="AE3707" s="4">
        <v>0</v>
      </c>
    </row>
    <row r="3708" spans="1:31" x14ac:dyDescent="0.2">
      <c r="A3708" s="1">
        <v>202012</v>
      </c>
      <c r="B3708" s="1" t="s">
        <v>101</v>
      </c>
      <c r="C3708" s="4">
        <v>557</v>
      </c>
      <c r="D3708" s="4">
        <v>86</v>
      </c>
      <c r="E3708" s="4">
        <v>1</v>
      </c>
      <c r="F3708" s="4">
        <v>12</v>
      </c>
      <c r="G3708" s="4">
        <v>328</v>
      </c>
      <c r="H3708" s="4">
        <v>0</v>
      </c>
      <c r="I3708" s="4">
        <v>0</v>
      </c>
      <c r="J3708" s="4">
        <v>130</v>
      </c>
      <c r="K3708" s="4">
        <v>0</v>
      </c>
      <c r="L3708" s="4">
        <v>0</v>
      </c>
      <c r="M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X3708" s="4">
        <v>0</v>
      </c>
      <c r="Y3708" s="4">
        <v>0</v>
      </c>
      <c r="Z3708" s="4">
        <v>0</v>
      </c>
      <c r="AD3708" s="4">
        <v>0</v>
      </c>
      <c r="AE3708" s="4">
        <v>0</v>
      </c>
    </row>
    <row r="3709" spans="1:31" x14ac:dyDescent="0.2">
      <c r="A3709" s="1">
        <v>202012</v>
      </c>
      <c r="B3709" s="1" t="s">
        <v>22</v>
      </c>
      <c r="C3709" s="4">
        <v>2442</v>
      </c>
      <c r="D3709" s="4">
        <v>997</v>
      </c>
      <c r="E3709" s="4">
        <v>0</v>
      </c>
      <c r="F3709" s="4">
        <v>1102</v>
      </c>
      <c r="G3709" s="4">
        <v>339</v>
      </c>
      <c r="H3709" s="4">
        <v>0</v>
      </c>
      <c r="I3709" s="4">
        <v>0</v>
      </c>
      <c r="J3709" s="4">
        <v>0</v>
      </c>
      <c r="K3709" s="4">
        <v>0</v>
      </c>
      <c r="L3709" s="4">
        <v>0</v>
      </c>
      <c r="M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X3709" s="4">
        <v>0</v>
      </c>
      <c r="Y3709" s="4">
        <v>0</v>
      </c>
      <c r="Z3709" s="4">
        <v>4</v>
      </c>
      <c r="AD3709" s="4">
        <v>0</v>
      </c>
      <c r="AE3709" s="4">
        <v>0</v>
      </c>
    </row>
    <row r="3710" spans="1:31" x14ac:dyDescent="0.2">
      <c r="A3710" s="1">
        <v>202012</v>
      </c>
      <c r="B3710" s="1" t="s">
        <v>23</v>
      </c>
      <c r="C3710" s="4">
        <v>19459</v>
      </c>
      <c r="D3710" s="4">
        <v>1441</v>
      </c>
      <c r="E3710" s="4">
        <v>11</v>
      </c>
      <c r="F3710" s="4">
        <v>13011</v>
      </c>
      <c r="G3710" s="4">
        <v>3610</v>
      </c>
      <c r="H3710" s="4">
        <v>0</v>
      </c>
      <c r="I3710" s="4">
        <v>1168</v>
      </c>
      <c r="J3710" s="4">
        <v>5</v>
      </c>
      <c r="K3710" s="4">
        <v>0</v>
      </c>
      <c r="L3710" s="4">
        <v>0</v>
      </c>
      <c r="M3710" s="4">
        <v>0</v>
      </c>
      <c r="O3710" s="4">
        <v>211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X3710" s="4">
        <v>0</v>
      </c>
      <c r="Y3710" s="4">
        <v>0</v>
      </c>
      <c r="Z3710" s="4">
        <v>2</v>
      </c>
      <c r="AD3710" s="4">
        <v>0</v>
      </c>
      <c r="AE3710" s="4">
        <v>0</v>
      </c>
    </row>
    <row r="3711" spans="1:31" x14ac:dyDescent="0.2">
      <c r="A3711" s="1">
        <v>202012</v>
      </c>
      <c r="B3711" s="1" t="s">
        <v>24</v>
      </c>
      <c r="C3711" s="4">
        <v>4243</v>
      </c>
      <c r="D3711" s="4">
        <v>1804</v>
      </c>
      <c r="E3711" s="4">
        <v>1529</v>
      </c>
      <c r="F3711" s="4">
        <v>0</v>
      </c>
      <c r="G3711" s="4">
        <v>754</v>
      </c>
      <c r="H3711" s="4">
        <v>0</v>
      </c>
      <c r="I3711" s="4">
        <v>0</v>
      </c>
      <c r="J3711" s="4">
        <v>81</v>
      </c>
      <c r="K3711" s="4">
        <v>0</v>
      </c>
      <c r="L3711" s="4">
        <v>0</v>
      </c>
      <c r="M3711" s="4">
        <v>0</v>
      </c>
      <c r="O3711" s="4">
        <v>0</v>
      </c>
      <c r="P3711" s="4">
        <v>20</v>
      </c>
      <c r="Q3711" s="4">
        <v>14</v>
      </c>
      <c r="R3711" s="4">
        <v>0</v>
      </c>
      <c r="S3711" s="4">
        <v>0</v>
      </c>
      <c r="T3711" s="4">
        <v>41</v>
      </c>
      <c r="U3711" s="4">
        <v>0</v>
      </c>
      <c r="V3711" s="4">
        <v>0</v>
      </c>
      <c r="X3711" s="4">
        <v>0</v>
      </c>
      <c r="Y3711" s="4">
        <v>0</v>
      </c>
      <c r="Z3711" s="4">
        <v>0</v>
      </c>
      <c r="AD3711" s="4">
        <v>0</v>
      </c>
      <c r="AE3711" s="4">
        <v>0</v>
      </c>
    </row>
    <row r="3712" spans="1:31" x14ac:dyDescent="0.2">
      <c r="A3712" s="1">
        <v>202012</v>
      </c>
      <c r="B3712" s="1" t="s">
        <v>25</v>
      </c>
      <c r="C3712" s="4">
        <v>5118</v>
      </c>
      <c r="D3712" s="4">
        <v>1906</v>
      </c>
      <c r="E3712" s="4">
        <v>1691</v>
      </c>
      <c r="F3712" s="4">
        <v>1</v>
      </c>
      <c r="G3712" s="4">
        <v>1366</v>
      </c>
      <c r="H3712" s="4">
        <v>0</v>
      </c>
      <c r="I3712" s="4">
        <v>0</v>
      </c>
      <c r="J3712" s="4">
        <v>23</v>
      </c>
      <c r="K3712" s="4">
        <v>0</v>
      </c>
      <c r="L3712" s="4">
        <v>0</v>
      </c>
      <c r="M3712" s="4">
        <v>5</v>
      </c>
      <c r="O3712" s="4">
        <v>0</v>
      </c>
      <c r="P3712" s="4">
        <v>77</v>
      </c>
      <c r="Q3712" s="4">
        <v>13</v>
      </c>
      <c r="R3712" s="4">
        <v>1</v>
      </c>
      <c r="S3712" s="4">
        <v>0</v>
      </c>
      <c r="T3712" s="4">
        <v>35</v>
      </c>
      <c r="U3712" s="4">
        <v>0</v>
      </c>
      <c r="V3712" s="4">
        <v>0</v>
      </c>
      <c r="X3712" s="4">
        <v>0</v>
      </c>
      <c r="Y3712" s="4">
        <v>0</v>
      </c>
      <c r="Z3712" s="4">
        <v>0</v>
      </c>
      <c r="AD3712" s="4">
        <v>0</v>
      </c>
      <c r="AE3712" s="4">
        <v>0</v>
      </c>
    </row>
    <row r="3713" spans="1:31" x14ac:dyDescent="0.2">
      <c r="A3713" s="1">
        <v>202012</v>
      </c>
      <c r="B3713" s="1" t="s">
        <v>26</v>
      </c>
      <c r="C3713" s="4">
        <v>76</v>
      </c>
      <c r="D3713" s="4">
        <v>44</v>
      </c>
      <c r="E3713" s="4">
        <v>26</v>
      </c>
      <c r="F3713" s="4">
        <v>0</v>
      </c>
      <c r="G3713" s="4">
        <v>2</v>
      </c>
      <c r="H3713" s="4">
        <v>0</v>
      </c>
      <c r="I3713" s="4">
        <v>0</v>
      </c>
      <c r="J3713" s="4">
        <v>0</v>
      </c>
      <c r="K3713" s="4">
        <v>0</v>
      </c>
      <c r="L3713" s="4">
        <v>0</v>
      </c>
      <c r="M3713" s="4">
        <v>0</v>
      </c>
      <c r="O3713" s="4">
        <v>0</v>
      </c>
      <c r="P3713" s="4">
        <v>3</v>
      </c>
      <c r="Q3713" s="4">
        <v>1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X3713" s="4">
        <v>0</v>
      </c>
      <c r="Y3713" s="4">
        <v>0</v>
      </c>
      <c r="Z3713" s="4">
        <v>0</v>
      </c>
      <c r="AD3713" s="4">
        <v>0</v>
      </c>
      <c r="AE3713" s="4">
        <v>0</v>
      </c>
    </row>
    <row r="3714" spans="1:31" x14ac:dyDescent="0.2">
      <c r="A3714" s="1">
        <v>202012</v>
      </c>
      <c r="B3714" s="1" t="s">
        <v>102</v>
      </c>
      <c r="C3714" s="4">
        <v>21396980</v>
      </c>
      <c r="D3714" s="4">
        <v>21386614</v>
      </c>
      <c r="E3714" s="4">
        <v>0</v>
      </c>
      <c r="F3714" s="4">
        <v>0</v>
      </c>
      <c r="G3714" s="4">
        <v>0</v>
      </c>
      <c r="H3714" s="4">
        <v>0</v>
      </c>
      <c r="I3714" s="4">
        <v>0</v>
      </c>
      <c r="J3714" s="4">
        <v>0</v>
      </c>
      <c r="K3714" s="4">
        <v>0</v>
      </c>
      <c r="L3714" s="4">
        <v>0</v>
      </c>
      <c r="M3714" s="4">
        <v>0</v>
      </c>
      <c r="O3714" s="4">
        <v>3128</v>
      </c>
      <c r="P3714" s="4">
        <v>7236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X3714" s="4">
        <v>0</v>
      </c>
      <c r="Y3714" s="4">
        <v>0</v>
      </c>
      <c r="Z3714" s="4">
        <v>2</v>
      </c>
      <c r="AD3714" s="4">
        <v>0</v>
      </c>
      <c r="AE3714" s="4">
        <v>0</v>
      </c>
    </row>
    <row r="3715" spans="1:31" x14ac:dyDescent="0.2">
      <c r="A3715" s="1">
        <v>202012</v>
      </c>
      <c r="B3715" s="1" t="s">
        <v>28</v>
      </c>
      <c r="C3715" s="4">
        <v>574789</v>
      </c>
      <c r="D3715" s="4">
        <v>0</v>
      </c>
      <c r="E3715" s="4">
        <v>574789</v>
      </c>
      <c r="F3715" s="4">
        <v>0</v>
      </c>
      <c r="G3715" s="4">
        <v>0</v>
      </c>
      <c r="H3715" s="4">
        <v>0</v>
      </c>
      <c r="I3715" s="4">
        <v>0</v>
      </c>
      <c r="J3715" s="4">
        <v>0</v>
      </c>
      <c r="K3715" s="4">
        <v>0</v>
      </c>
      <c r="L3715" s="4">
        <v>0</v>
      </c>
      <c r="M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X3715" s="4">
        <v>0</v>
      </c>
      <c r="Y3715" s="4">
        <v>0</v>
      </c>
      <c r="Z3715" s="4">
        <v>0</v>
      </c>
      <c r="AD3715" s="4">
        <v>0</v>
      </c>
      <c r="AE3715" s="4">
        <v>0</v>
      </c>
    </row>
    <row r="3716" spans="1:31" x14ac:dyDescent="0.2">
      <c r="A3716" s="1">
        <v>202012</v>
      </c>
      <c r="B3716" s="1" t="s">
        <v>29</v>
      </c>
      <c r="C3716" s="4">
        <v>15516</v>
      </c>
      <c r="D3716" s="4">
        <v>0</v>
      </c>
      <c r="E3716" s="4">
        <v>15516</v>
      </c>
      <c r="F3716" s="4">
        <v>0</v>
      </c>
      <c r="G3716" s="4">
        <v>0</v>
      </c>
      <c r="H3716" s="4">
        <v>0</v>
      </c>
      <c r="I3716" s="4">
        <v>0</v>
      </c>
      <c r="J3716" s="4">
        <v>0</v>
      </c>
      <c r="K3716" s="4">
        <v>0</v>
      </c>
      <c r="L3716" s="4">
        <v>0</v>
      </c>
      <c r="M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X3716" s="4">
        <v>0</v>
      </c>
      <c r="Y3716" s="4">
        <v>0</v>
      </c>
      <c r="Z3716" s="4">
        <v>0</v>
      </c>
      <c r="AD3716" s="4">
        <v>0</v>
      </c>
      <c r="AE3716" s="4">
        <v>0</v>
      </c>
    </row>
    <row r="3717" spans="1:31" x14ac:dyDescent="0.2">
      <c r="A3717" s="1">
        <v>202012</v>
      </c>
      <c r="B3717" s="1" t="s">
        <v>30</v>
      </c>
      <c r="C3717" s="4">
        <v>109076</v>
      </c>
      <c r="D3717" s="4">
        <v>0</v>
      </c>
      <c r="E3717" s="4">
        <v>109076</v>
      </c>
      <c r="F3717" s="4">
        <v>0</v>
      </c>
      <c r="G3717" s="4">
        <v>0</v>
      </c>
      <c r="H3717" s="4">
        <v>0</v>
      </c>
      <c r="I3717" s="4">
        <v>0</v>
      </c>
      <c r="J3717" s="4">
        <v>0</v>
      </c>
      <c r="K3717" s="4">
        <v>0</v>
      </c>
      <c r="L3717" s="4">
        <v>0</v>
      </c>
      <c r="M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X3717" s="4">
        <v>0</v>
      </c>
      <c r="Y3717" s="4">
        <v>0</v>
      </c>
      <c r="Z3717" s="4">
        <v>0</v>
      </c>
      <c r="AD3717" s="4">
        <v>0</v>
      </c>
      <c r="AE3717" s="4">
        <v>0</v>
      </c>
    </row>
    <row r="3718" spans="1:31" x14ac:dyDescent="0.2">
      <c r="A3718" s="1">
        <v>202012</v>
      </c>
      <c r="B3718" s="1" t="s">
        <v>31</v>
      </c>
      <c r="C3718" s="4">
        <v>6704</v>
      </c>
      <c r="D3718" s="4">
        <v>0</v>
      </c>
      <c r="E3718" s="4">
        <v>0</v>
      </c>
      <c r="F3718" s="4">
        <v>0</v>
      </c>
      <c r="G3718" s="4">
        <v>0</v>
      </c>
      <c r="H3718" s="4">
        <v>0</v>
      </c>
      <c r="I3718" s="4">
        <v>0</v>
      </c>
      <c r="J3718" s="4">
        <v>0</v>
      </c>
      <c r="K3718" s="4">
        <v>0</v>
      </c>
      <c r="L3718" s="4">
        <v>0</v>
      </c>
      <c r="M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X3718" s="4">
        <v>0</v>
      </c>
      <c r="Y3718" s="4">
        <v>6704</v>
      </c>
      <c r="Z3718" s="4">
        <v>0</v>
      </c>
      <c r="AD3718" s="4">
        <v>0</v>
      </c>
      <c r="AE3718" s="4">
        <v>0</v>
      </c>
    </row>
    <row r="3719" spans="1:31" x14ac:dyDescent="0.2">
      <c r="A3719" s="1">
        <v>202012</v>
      </c>
      <c r="B3719" s="1" t="s">
        <v>32</v>
      </c>
      <c r="C3719" s="4">
        <v>170506</v>
      </c>
      <c r="D3719" s="4">
        <v>170506</v>
      </c>
      <c r="E3719" s="4">
        <v>0</v>
      </c>
      <c r="F3719" s="4">
        <v>0</v>
      </c>
      <c r="G3719" s="4">
        <v>0</v>
      </c>
      <c r="H3719" s="4">
        <v>0</v>
      </c>
      <c r="I3719" s="4">
        <v>0</v>
      </c>
      <c r="J3719" s="4">
        <v>0</v>
      </c>
      <c r="K3719" s="4">
        <v>0</v>
      </c>
      <c r="L3719" s="4">
        <v>0</v>
      </c>
      <c r="M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X3719" s="4">
        <v>0</v>
      </c>
      <c r="Y3719" s="4">
        <v>0</v>
      </c>
      <c r="Z3719" s="4">
        <v>0</v>
      </c>
      <c r="AD3719" s="4">
        <v>0</v>
      </c>
      <c r="AE3719" s="4">
        <v>0</v>
      </c>
    </row>
    <row r="3720" spans="1:31" x14ac:dyDescent="0.2">
      <c r="A3720" s="1">
        <v>202012</v>
      </c>
      <c r="B3720" s="1" t="s">
        <v>33</v>
      </c>
      <c r="C3720" s="4">
        <v>1325977</v>
      </c>
      <c r="D3720" s="4">
        <v>5144</v>
      </c>
      <c r="E3720" s="4">
        <v>1019058</v>
      </c>
      <c r="F3720" s="4">
        <v>620</v>
      </c>
      <c r="G3720" s="4">
        <v>3297</v>
      </c>
      <c r="H3720" s="4">
        <v>161</v>
      </c>
      <c r="I3720" s="4">
        <v>40250</v>
      </c>
      <c r="J3720" s="4">
        <v>15975</v>
      </c>
      <c r="K3720" s="4">
        <v>787</v>
      </c>
      <c r="L3720" s="4">
        <v>14</v>
      </c>
      <c r="M3720" s="4">
        <v>52</v>
      </c>
      <c r="O3720" s="4">
        <v>120</v>
      </c>
      <c r="P3720" s="4">
        <v>0</v>
      </c>
      <c r="Q3720" s="4">
        <v>1</v>
      </c>
      <c r="R3720" s="4">
        <v>1</v>
      </c>
      <c r="S3720" s="4">
        <v>0</v>
      </c>
      <c r="T3720" s="4">
        <v>0</v>
      </c>
      <c r="U3720" s="4">
        <v>0</v>
      </c>
      <c r="V3720" s="4">
        <v>0</v>
      </c>
      <c r="X3720" s="4">
        <v>0</v>
      </c>
      <c r="Y3720" s="4">
        <v>231475</v>
      </c>
      <c r="Z3720" s="4">
        <v>9020</v>
      </c>
      <c r="AD3720" s="4">
        <v>1</v>
      </c>
      <c r="AE3720" s="4">
        <v>1</v>
      </c>
    </row>
    <row r="3721" spans="1:31" x14ac:dyDescent="0.2">
      <c r="A3721" s="1">
        <v>202012</v>
      </c>
      <c r="B3721" s="1" t="s">
        <v>34</v>
      </c>
      <c r="C3721" s="4">
        <v>151547</v>
      </c>
      <c r="D3721" s="4">
        <v>4437</v>
      </c>
      <c r="E3721" s="4">
        <v>117666</v>
      </c>
      <c r="F3721" s="4">
        <v>394</v>
      </c>
      <c r="G3721" s="4">
        <v>3193</v>
      </c>
      <c r="H3721" s="4">
        <v>18</v>
      </c>
      <c r="I3721" s="4">
        <v>8803</v>
      </c>
      <c r="J3721" s="4">
        <v>15932</v>
      </c>
      <c r="K3721" s="4">
        <v>228</v>
      </c>
      <c r="L3721" s="4">
        <v>3</v>
      </c>
      <c r="M3721" s="4">
        <v>52</v>
      </c>
      <c r="O3721" s="4">
        <v>120</v>
      </c>
      <c r="P3721" s="4">
        <v>0</v>
      </c>
      <c r="Q3721" s="4">
        <v>1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X3721" s="4">
        <v>0</v>
      </c>
      <c r="Y3721" s="4">
        <v>20</v>
      </c>
      <c r="Z3721" s="4">
        <v>680</v>
      </c>
      <c r="AD3721" s="4">
        <v>0</v>
      </c>
      <c r="AE3721" s="4">
        <v>0</v>
      </c>
    </row>
    <row r="3722" spans="1:31" x14ac:dyDescent="0.2">
      <c r="A3722" s="1">
        <v>202012</v>
      </c>
      <c r="B3722" s="1" t="s">
        <v>103</v>
      </c>
      <c r="C3722" s="4">
        <v>68758</v>
      </c>
      <c r="D3722" s="4">
        <v>940</v>
      </c>
      <c r="E3722" s="4">
        <v>46083</v>
      </c>
      <c r="F3722" s="4">
        <v>297</v>
      </c>
      <c r="G3722" s="4">
        <v>1954</v>
      </c>
      <c r="H3722" s="4">
        <v>9</v>
      </c>
      <c r="I3722" s="4">
        <v>6942</v>
      </c>
      <c r="J3722" s="4">
        <v>11797</v>
      </c>
      <c r="K3722" s="4">
        <v>191</v>
      </c>
      <c r="L3722" s="4">
        <v>3</v>
      </c>
      <c r="M3722" s="4">
        <v>43</v>
      </c>
      <c r="O3722" s="4">
        <v>7</v>
      </c>
      <c r="P3722" s="4">
        <v>0</v>
      </c>
      <c r="Q3722" s="4">
        <v>1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X3722" s="4">
        <v>0</v>
      </c>
      <c r="Y3722" s="4">
        <v>12</v>
      </c>
      <c r="Z3722" s="4">
        <v>479</v>
      </c>
      <c r="AD3722" s="4">
        <v>0</v>
      </c>
      <c r="AE3722" s="4">
        <v>0</v>
      </c>
    </row>
    <row r="3723" spans="1:31" x14ac:dyDescent="0.2">
      <c r="A3723" s="1">
        <v>202012</v>
      </c>
      <c r="B3723" s="1" t="s">
        <v>104</v>
      </c>
      <c r="C3723" s="4">
        <v>17035</v>
      </c>
      <c r="D3723" s="4">
        <v>412</v>
      </c>
      <c r="E3723" s="4">
        <v>8239</v>
      </c>
      <c r="F3723" s="4">
        <v>56</v>
      </c>
      <c r="G3723" s="4">
        <v>1155</v>
      </c>
      <c r="H3723" s="4">
        <v>2</v>
      </c>
      <c r="I3723" s="4">
        <v>4129</v>
      </c>
      <c r="J3723" s="4">
        <v>3026</v>
      </c>
      <c r="K3723" s="4">
        <v>7</v>
      </c>
      <c r="L3723" s="4">
        <v>1</v>
      </c>
      <c r="M3723" s="4">
        <v>1</v>
      </c>
      <c r="O3723" s="4">
        <v>1</v>
      </c>
      <c r="P3723" s="4">
        <v>0</v>
      </c>
      <c r="Q3723" s="4">
        <v>1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X3723" s="4">
        <v>0</v>
      </c>
      <c r="Y3723" s="4">
        <v>2</v>
      </c>
      <c r="Z3723" s="4">
        <v>3</v>
      </c>
      <c r="AD3723" s="4">
        <v>0</v>
      </c>
      <c r="AE3723" s="4">
        <v>0</v>
      </c>
    </row>
    <row r="3724" spans="1:31" x14ac:dyDescent="0.2">
      <c r="A3724" s="1">
        <v>202012</v>
      </c>
      <c r="B3724" s="1" t="s">
        <v>105</v>
      </c>
      <c r="C3724" s="4">
        <v>7919</v>
      </c>
      <c r="D3724" s="4">
        <v>2</v>
      </c>
      <c r="E3724" s="4">
        <v>3823</v>
      </c>
      <c r="F3724" s="4">
        <v>2</v>
      </c>
      <c r="G3724" s="4">
        <v>1</v>
      </c>
      <c r="H3724" s="4">
        <v>0</v>
      </c>
      <c r="I3724" s="4">
        <v>783</v>
      </c>
      <c r="J3724" s="4">
        <v>3252</v>
      </c>
      <c r="K3724" s="4">
        <v>55</v>
      </c>
      <c r="L3724" s="4">
        <v>0</v>
      </c>
      <c r="M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X3724" s="4">
        <v>0</v>
      </c>
      <c r="Y3724" s="4">
        <v>1</v>
      </c>
      <c r="Z3724" s="4">
        <v>0</v>
      </c>
      <c r="AD3724" s="4">
        <v>0</v>
      </c>
      <c r="AE3724" s="4">
        <v>0</v>
      </c>
    </row>
    <row r="3725" spans="1:31" x14ac:dyDescent="0.2">
      <c r="A3725" s="1">
        <v>202012</v>
      </c>
      <c r="B3725" s="1" t="s">
        <v>106</v>
      </c>
      <c r="C3725" s="4">
        <v>11050</v>
      </c>
      <c r="D3725" s="4">
        <v>33</v>
      </c>
      <c r="E3725" s="4">
        <v>6919</v>
      </c>
      <c r="F3725" s="4">
        <v>4</v>
      </c>
      <c r="G3725" s="4">
        <v>129</v>
      </c>
      <c r="H3725" s="4">
        <v>1</v>
      </c>
      <c r="I3725" s="4">
        <v>1447</v>
      </c>
      <c r="J3725" s="4">
        <v>2369</v>
      </c>
      <c r="K3725" s="4">
        <v>111</v>
      </c>
      <c r="L3725" s="4">
        <v>0</v>
      </c>
      <c r="M3725" s="4">
        <v>26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X3725" s="4">
        <v>0</v>
      </c>
      <c r="Y3725" s="4">
        <v>0</v>
      </c>
      <c r="Z3725" s="4">
        <v>11</v>
      </c>
      <c r="AD3725" s="4">
        <v>0</v>
      </c>
      <c r="AE3725" s="4">
        <v>0</v>
      </c>
    </row>
    <row r="3726" spans="1:31" x14ac:dyDescent="0.2">
      <c r="A3726" s="1">
        <v>202012</v>
      </c>
      <c r="B3726" s="1" t="s">
        <v>107</v>
      </c>
      <c r="C3726" s="4">
        <v>31305</v>
      </c>
      <c r="D3726" s="4">
        <v>388</v>
      </c>
      <c r="E3726" s="4">
        <v>26190</v>
      </c>
      <c r="F3726" s="4">
        <v>234</v>
      </c>
      <c r="G3726" s="4">
        <v>669</v>
      </c>
      <c r="H3726" s="4">
        <v>4</v>
      </c>
      <c r="I3726" s="4">
        <v>583</v>
      </c>
      <c r="J3726" s="4">
        <v>3149</v>
      </c>
      <c r="K3726" s="4">
        <v>18</v>
      </c>
      <c r="L3726" s="4">
        <v>2</v>
      </c>
      <c r="M3726" s="4">
        <v>16</v>
      </c>
      <c r="O3726" s="4">
        <v>6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X3726" s="4">
        <v>0</v>
      </c>
      <c r="Y3726" s="4">
        <v>7</v>
      </c>
      <c r="Z3726" s="4">
        <v>39</v>
      </c>
      <c r="AD3726" s="4">
        <v>0</v>
      </c>
      <c r="AE3726" s="4">
        <v>0</v>
      </c>
    </row>
    <row r="3727" spans="1:31" x14ac:dyDescent="0.2">
      <c r="A3727" s="1">
        <v>202012</v>
      </c>
      <c r="B3727" s="1" t="s">
        <v>108</v>
      </c>
      <c r="C3727" s="4">
        <v>39</v>
      </c>
      <c r="D3727" s="4">
        <v>0</v>
      </c>
      <c r="E3727" s="4">
        <v>39</v>
      </c>
      <c r="F3727" s="4">
        <v>0</v>
      </c>
      <c r="G3727" s="4">
        <v>0</v>
      </c>
      <c r="H3727" s="4">
        <v>0</v>
      </c>
      <c r="I3727" s="4">
        <v>0</v>
      </c>
      <c r="J3727" s="4">
        <v>0</v>
      </c>
      <c r="K3727" s="4">
        <v>0</v>
      </c>
      <c r="L3727" s="4">
        <v>0</v>
      </c>
      <c r="M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X3727" s="4">
        <v>0</v>
      </c>
      <c r="Y3727" s="4">
        <v>0</v>
      </c>
      <c r="Z3727" s="4">
        <v>0</v>
      </c>
      <c r="AD3727" s="4">
        <v>0</v>
      </c>
      <c r="AE3727" s="4">
        <v>0</v>
      </c>
    </row>
    <row r="3728" spans="1:31" x14ac:dyDescent="0.2">
      <c r="A3728" s="1">
        <v>202012</v>
      </c>
      <c r="B3728" s="1" t="s">
        <v>109</v>
      </c>
      <c r="C3728" s="4">
        <v>1410</v>
      </c>
      <c r="D3728" s="4">
        <v>105</v>
      </c>
      <c r="E3728" s="4">
        <v>873</v>
      </c>
      <c r="F3728" s="4">
        <v>1</v>
      </c>
      <c r="G3728" s="4">
        <v>0</v>
      </c>
      <c r="H3728" s="4">
        <v>2</v>
      </c>
      <c r="I3728" s="4">
        <v>0</v>
      </c>
      <c r="J3728" s="4">
        <v>1</v>
      </c>
      <c r="K3728" s="4">
        <v>0</v>
      </c>
      <c r="L3728" s="4">
        <v>0</v>
      </c>
      <c r="M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X3728" s="4">
        <v>0</v>
      </c>
      <c r="Y3728" s="4">
        <v>2</v>
      </c>
      <c r="Z3728" s="4">
        <v>426</v>
      </c>
      <c r="AD3728" s="4">
        <v>0</v>
      </c>
      <c r="AE3728" s="4">
        <v>0</v>
      </c>
    </row>
    <row r="3729" spans="1:31" x14ac:dyDescent="0.2">
      <c r="A3729" s="1">
        <v>202012</v>
      </c>
      <c r="B3729" s="1" t="s">
        <v>110</v>
      </c>
      <c r="C3729" s="4">
        <v>69055</v>
      </c>
      <c r="D3729" s="4">
        <v>3456</v>
      </c>
      <c r="E3729" s="4">
        <v>58175</v>
      </c>
      <c r="F3729" s="4">
        <v>90</v>
      </c>
      <c r="G3729" s="4">
        <v>1232</v>
      </c>
      <c r="H3729" s="4">
        <v>6</v>
      </c>
      <c r="I3729" s="4">
        <v>1773</v>
      </c>
      <c r="J3729" s="4">
        <v>4104</v>
      </c>
      <c r="K3729" s="4">
        <v>33</v>
      </c>
      <c r="L3729" s="4">
        <v>0</v>
      </c>
      <c r="M3729" s="4">
        <v>9</v>
      </c>
      <c r="O3729" s="4">
        <v>75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X3729" s="4">
        <v>0</v>
      </c>
      <c r="Y3729" s="4">
        <v>8</v>
      </c>
      <c r="Z3729" s="4">
        <v>94</v>
      </c>
      <c r="AD3729" s="4">
        <v>0</v>
      </c>
      <c r="AE3729" s="4">
        <v>0</v>
      </c>
    </row>
    <row r="3730" spans="1:31" x14ac:dyDescent="0.2">
      <c r="A3730" s="1">
        <v>202012</v>
      </c>
      <c r="B3730" s="1" t="s">
        <v>111</v>
      </c>
      <c r="C3730" s="4">
        <v>69055</v>
      </c>
      <c r="D3730" s="4">
        <v>3456</v>
      </c>
      <c r="E3730" s="4">
        <v>58175</v>
      </c>
      <c r="F3730" s="4">
        <v>90</v>
      </c>
      <c r="G3730" s="4">
        <v>1232</v>
      </c>
      <c r="H3730" s="4">
        <v>6</v>
      </c>
      <c r="I3730" s="4">
        <v>1773</v>
      </c>
      <c r="J3730" s="4">
        <v>4104</v>
      </c>
      <c r="K3730" s="4">
        <v>33</v>
      </c>
      <c r="L3730" s="4">
        <v>0</v>
      </c>
      <c r="M3730" s="4">
        <v>9</v>
      </c>
      <c r="O3730" s="4">
        <v>75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X3730" s="4">
        <v>0</v>
      </c>
      <c r="Y3730" s="4">
        <v>8</v>
      </c>
      <c r="Z3730" s="4">
        <v>94</v>
      </c>
      <c r="AD3730" s="4">
        <v>0</v>
      </c>
      <c r="AE3730" s="4">
        <v>0</v>
      </c>
    </row>
    <row r="3731" spans="1:31" x14ac:dyDescent="0.2">
      <c r="A3731" s="1">
        <v>202012</v>
      </c>
      <c r="B3731" s="1" t="s">
        <v>108</v>
      </c>
      <c r="C3731" s="4">
        <v>0</v>
      </c>
      <c r="D3731" s="4">
        <v>0</v>
      </c>
      <c r="E3731" s="4">
        <v>0</v>
      </c>
      <c r="F3731" s="4">
        <v>0</v>
      </c>
      <c r="G3731" s="4">
        <v>0</v>
      </c>
      <c r="H3731" s="4">
        <v>0</v>
      </c>
      <c r="I3731" s="4">
        <v>0</v>
      </c>
      <c r="J3731" s="4">
        <v>0</v>
      </c>
      <c r="K3731" s="4">
        <v>0</v>
      </c>
      <c r="L3731" s="4">
        <v>0</v>
      </c>
      <c r="M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X3731" s="4">
        <v>0</v>
      </c>
      <c r="Y3731" s="4">
        <v>0</v>
      </c>
      <c r="Z3731" s="4">
        <v>0</v>
      </c>
      <c r="AD3731" s="4">
        <v>0</v>
      </c>
      <c r="AE3731" s="4">
        <v>0</v>
      </c>
    </row>
    <row r="3732" spans="1:31" x14ac:dyDescent="0.2">
      <c r="A3732" s="1">
        <v>202012</v>
      </c>
      <c r="B3732" s="1" t="s">
        <v>112</v>
      </c>
      <c r="C3732" s="4">
        <v>13734</v>
      </c>
      <c r="D3732" s="4">
        <v>41</v>
      </c>
      <c r="E3732" s="4">
        <v>13408</v>
      </c>
      <c r="F3732" s="4">
        <v>7</v>
      </c>
      <c r="G3732" s="4">
        <v>7</v>
      </c>
      <c r="H3732" s="4">
        <v>3</v>
      </c>
      <c r="I3732" s="4">
        <v>88</v>
      </c>
      <c r="J3732" s="4">
        <v>31</v>
      </c>
      <c r="K3732" s="4">
        <v>4</v>
      </c>
      <c r="L3732" s="4">
        <v>0</v>
      </c>
      <c r="M3732" s="4">
        <v>0</v>
      </c>
      <c r="O3732" s="4">
        <v>38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X3732" s="4">
        <v>0</v>
      </c>
      <c r="Y3732" s="4">
        <v>0</v>
      </c>
      <c r="Z3732" s="4">
        <v>107</v>
      </c>
      <c r="AD3732" s="4">
        <v>0</v>
      </c>
      <c r="AE3732" s="4">
        <v>0</v>
      </c>
    </row>
    <row r="3733" spans="1:31" x14ac:dyDescent="0.2">
      <c r="A3733" s="1">
        <v>202012</v>
      </c>
      <c r="B3733" s="1" t="s">
        <v>113</v>
      </c>
      <c r="C3733" s="4">
        <v>13734</v>
      </c>
      <c r="D3733" s="4">
        <v>41</v>
      </c>
      <c r="E3733" s="4">
        <v>13408</v>
      </c>
      <c r="F3733" s="4">
        <v>7</v>
      </c>
      <c r="G3733" s="4">
        <v>7</v>
      </c>
      <c r="H3733" s="4">
        <v>3</v>
      </c>
      <c r="I3733" s="4">
        <v>88</v>
      </c>
      <c r="J3733" s="4">
        <v>31</v>
      </c>
      <c r="K3733" s="4">
        <v>4</v>
      </c>
      <c r="L3733" s="4">
        <v>0</v>
      </c>
      <c r="M3733" s="4">
        <v>0</v>
      </c>
      <c r="O3733" s="4">
        <v>38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X3733" s="4">
        <v>0</v>
      </c>
      <c r="Y3733" s="4">
        <v>0</v>
      </c>
      <c r="Z3733" s="4">
        <v>107</v>
      </c>
      <c r="AD3733" s="4">
        <v>0</v>
      </c>
      <c r="AE3733" s="4">
        <v>0</v>
      </c>
    </row>
    <row r="3734" spans="1:31" x14ac:dyDescent="0.2">
      <c r="A3734" s="1">
        <v>202012</v>
      </c>
      <c r="B3734" s="1" t="s">
        <v>108</v>
      </c>
      <c r="C3734" s="4">
        <v>0</v>
      </c>
      <c r="D3734" s="4">
        <v>0</v>
      </c>
      <c r="E3734" s="4">
        <v>0</v>
      </c>
      <c r="F3734" s="4">
        <v>0</v>
      </c>
      <c r="G3734" s="4">
        <v>0</v>
      </c>
      <c r="H3734" s="4">
        <v>0</v>
      </c>
      <c r="I3734" s="4">
        <v>0</v>
      </c>
      <c r="J3734" s="4">
        <v>0</v>
      </c>
      <c r="K3734" s="4">
        <v>0</v>
      </c>
      <c r="L3734" s="4">
        <v>0</v>
      </c>
      <c r="M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X3734" s="4">
        <v>0</v>
      </c>
      <c r="Y3734" s="4">
        <v>0</v>
      </c>
      <c r="Z3734" s="4">
        <v>0</v>
      </c>
      <c r="AD3734" s="4">
        <v>0</v>
      </c>
      <c r="AE3734" s="4">
        <v>0</v>
      </c>
    </row>
    <row r="3735" spans="1:31" x14ac:dyDescent="0.2">
      <c r="A3735" s="1">
        <v>202012</v>
      </c>
      <c r="B3735" s="1" t="s">
        <v>38</v>
      </c>
      <c r="C3735" s="4">
        <v>1173801</v>
      </c>
      <c r="D3735" s="4">
        <v>580</v>
      </c>
      <c r="E3735" s="4">
        <v>901081</v>
      </c>
      <c r="F3735" s="4">
        <v>226</v>
      </c>
      <c r="G3735" s="4">
        <v>104</v>
      </c>
      <c r="H3735" s="4">
        <v>143</v>
      </c>
      <c r="I3735" s="4">
        <v>31447</v>
      </c>
      <c r="J3735" s="4">
        <v>43</v>
      </c>
      <c r="K3735" s="4">
        <v>559</v>
      </c>
      <c r="L3735" s="4">
        <v>11</v>
      </c>
      <c r="M3735" s="4">
        <v>0</v>
      </c>
      <c r="O3735" s="4">
        <v>0</v>
      </c>
      <c r="P3735" s="4">
        <v>0</v>
      </c>
      <c r="Q3735" s="4">
        <v>0</v>
      </c>
      <c r="R3735" s="4">
        <v>1</v>
      </c>
      <c r="S3735" s="4">
        <v>0</v>
      </c>
      <c r="T3735" s="4">
        <v>0</v>
      </c>
      <c r="U3735" s="4">
        <v>0</v>
      </c>
      <c r="V3735" s="4">
        <v>0</v>
      </c>
      <c r="X3735" s="4">
        <v>0</v>
      </c>
      <c r="Y3735" s="4">
        <v>231455</v>
      </c>
      <c r="Z3735" s="4">
        <v>8149</v>
      </c>
      <c r="AD3735" s="4">
        <v>1</v>
      </c>
      <c r="AE3735" s="4">
        <v>1</v>
      </c>
    </row>
    <row r="3736" spans="1:31" x14ac:dyDescent="0.2">
      <c r="A3736" s="1">
        <v>202012</v>
      </c>
      <c r="B3736" s="1" t="s">
        <v>110</v>
      </c>
      <c r="C3736" s="4">
        <v>361357</v>
      </c>
      <c r="D3736" s="4">
        <v>40</v>
      </c>
      <c r="E3736" s="4">
        <v>218953</v>
      </c>
      <c r="F3736" s="4">
        <v>21</v>
      </c>
      <c r="G3736" s="4">
        <v>14</v>
      </c>
      <c r="H3736" s="4">
        <v>24</v>
      </c>
      <c r="I3736" s="4">
        <v>16747</v>
      </c>
      <c r="J3736" s="4">
        <v>13</v>
      </c>
      <c r="K3736" s="4">
        <v>247</v>
      </c>
      <c r="L3736" s="4">
        <v>1</v>
      </c>
      <c r="M3736" s="4">
        <v>0</v>
      </c>
      <c r="O3736" s="4">
        <v>0</v>
      </c>
      <c r="P3736" s="4">
        <v>0</v>
      </c>
      <c r="Q3736" s="4">
        <v>0</v>
      </c>
      <c r="R3736" s="4">
        <v>1</v>
      </c>
      <c r="S3736" s="4">
        <v>0</v>
      </c>
      <c r="T3736" s="4">
        <v>0</v>
      </c>
      <c r="U3736" s="4">
        <v>0</v>
      </c>
      <c r="V3736" s="4">
        <v>0</v>
      </c>
      <c r="X3736" s="4">
        <v>0</v>
      </c>
      <c r="Y3736" s="4">
        <v>124238</v>
      </c>
      <c r="Z3736" s="4">
        <v>1058</v>
      </c>
      <c r="AD3736" s="4">
        <v>0</v>
      </c>
      <c r="AE3736" s="4">
        <v>0</v>
      </c>
    </row>
    <row r="3737" spans="1:31" x14ac:dyDescent="0.2">
      <c r="A3737" s="1">
        <v>202012</v>
      </c>
      <c r="B3737" s="1" t="s">
        <v>111</v>
      </c>
      <c r="C3737" s="4">
        <v>361357</v>
      </c>
      <c r="D3737" s="4">
        <v>40</v>
      </c>
      <c r="E3737" s="4">
        <v>218953</v>
      </c>
      <c r="F3737" s="4">
        <v>21</v>
      </c>
      <c r="G3737" s="4">
        <v>14</v>
      </c>
      <c r="H3737" s="4">
        <v>24</v>
      </c>
      <c r="I3737" s="4">
        <v>16747</v>
      </c>
      <c r="J3737" s="4">
        <v>13</v>
      </c>
      <c r="K3737" s="4">
        <v>247</v>
      </c>
      <c r="L3737" s="4">
        <v>1</v>
      </c>
      <c r="M3737" s="4">
        <v>0</v>
      </c>
      <c r="O3737" s="4">
        <v>0</v>
      </c>
      <c r="P3737" s="4">
        <v>0</v>
      </c>
      <c r="Q3737" s="4">
        <v>0</v>
      </c>
      <c r="R3737" s="4">
        <v>1</v>
      </c>
      <c r="S3737" s="4">
        <v>0</v>
      </c>
      <c r="T3737" s="4">
        <v>0</v>
      </c>
      <c r="U3737" s="4">
        <v>0</v>
      </c>
      <c r="V3737" s="4">
        <v>0</v>
      </c>
      <c r="X3737" s="4">
        <v>0</v>
      </c>
      <c r="Y3737" s="4">
        <v>124238</v>
      </c>
      <c r="Z3737" s="4">
        <v>1058</v>
      </c>
      <c r="AD3737" s="4">
        <v>0</v>
      </c>
      <c r="AE3737" s="4">
        <v>0</v>
      </c>
    </row>
    <row r="3738" spans="1:31" x14ac:dyDescent="0.2">
      <c r="A3738" s="1">
        <v>202012</v>
      </c>
      <c r="B3738" s="1" t="s">
        <v>108</v>
      </c>
      <c r="C3738" s="4">
        <v>0</v>
      </c>
      <c r="D3738" s="4">
        <v>0</v>
      </c>
      <c r="E3738" s="4">
        <v>0</v>
      </c>
      <c r="F3738" s="4">
        <v>0</v>
      </c>
      <c r="G3738" s="4">
        <v>0</v>
      </c>
      <c r="H3738" s="4">
        <v>0</v>
      </c>
      <c r="I3738" s="4">
        <v>0</v>
      </c>
      <c r="J3738" s="4">
        <v>0</v>
      </c>
      <c r="K3738" s="4">
        <v>0</v>
      </c>
      <c r="L3738" s="4">
        <v>0</v>
      </c>
      <c r="M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X3738" s="4">
        <v>0</v>
      </c>
      <c r="Y3738" s="4">
        <v>0</v>
      </c>
      <c r="Z3738" s="4">
        <v>0</v>
      </c>
      <c r="AD3738" s="4">
        <v>0</v>
      </c>
      <c r="AE3738" s="4">
        <v>0</v>
      </c>
    </row>
    <row r="3739" spans="1:31" x14ac:dyDescent="0.2">
      <c r="A3739" s="1">
        <v>202012</v>
      </c>
      <c r="B3739" s="1" t="s">
        <v>114</v>
      </c>
      <c r="C3739" s="4">
        <v>812444</v>
      </c>
      <c r="D3739" s="4">
        <v>540</v>
      </c>
      <c r="E3739" s="4">
        <v>682128</v>
      </c>
      <c r="F3739" s="4">
        <v>205</v>
      </c>
      <c r="G3739" s="4">
        <v>90</v>
      </c>
      <c r="H3739" s="4">
        <v>119</v>
      </c>
      <c r="I3739" s="4">
        <v>14700</v>
      </c>
      <c r="J3739" s="4">
        <v>30</v>
      </c>
      <c r="K3739" s="4">
        <v>312</v>
      </c>
      <c r="L3739" s="4">
        <v>10</v>
      </c>
      <c r="M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X3739" s="4">
        <v>0</v>
      </c>
      <c r="Y3739" s="4">
        <v>107217</v>
      </c>
      <c r="Z3739" s="4">
        <v>7091</v>
      </c>
      <c r="AD3739" s="4">
        <v>1</v>
      </c>
      <c r="AE3739" s="4">
        <v>1</v>
      </c>
    </row>
    <row r="3740" spans="1:31" x14ac:dyDescent="0.2">
      <c r="A3740" s="1">
        <v>202012</v>
      </c>
      <c r="B3740" s="1" t="s">
        <v>113</v>
      </c>
      <c r="C3740" s="4">
        <v>812444</v>
      </c>
      <c r="D3740" s="4">
        <v>540</v>
      </c>
      <c r="E3740" s="4">
        <v>682128</v>
      </c>
      <c r="F3740" s="4">
        <v>205</v>
      </c>
      <c r="G3740" s="4">
        <v>90</v>
      </c>
      <c r="H3740" s="4">
        <v>119</v>
      </c>
      <c r="I3740" s="4">
        <v>14700</v>
      </c>
      <c r="J3740" s="4">
        <v>30</v>
      </c>
      <c r="K3740" s="4">
        <v>312</v>
      </c>
      <c r="L3740" s="4">
        <v>10</v>
      </c>
      <c r="M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X3740" s="4">
        <v>0</v>
      </c>
      <c r="Y3740" s="4">
        <v>107217</v>
      </c>
      <c r="Z3740" s="4">
        <v>7091</v>
      </c>
      <c r="AD3740" s="4">
        <v>1</v>
      </c>
      <c r="AE3740" s="4">
        <v>1</v>
      </c>
    </row>
    <row r="3741" spans="1:31" x14ac:dyDescent="0.2">
      <c r="A3741" s="1">
        <v>202012</v>
      </c>
      <c r="B3741" s="1" t="s">
        <v>108</v>
      </c>
      <c r="C3741" s="4">
        <v>0</v>
      </c>
      <c r="D3741" s="4">
        <v>0</v>
      </c>
      <c r="E3741" s="4">
        <v>0</v>
      </c>
      <c r="F3741" s="4">
        <v>0</v>
      </c>
      <c r="G3741" s="4">
        <v>0</v>
      </c>
      <c r="H3741" s="4">
        <v>0</v>
      </c>
      <c r="I3741" s="4">
        <v>0</v>
      </c>
      <c r="J3741" s="4">
        <v>0</v>
      </c>
      <c r="K3741" s="4">
        <v>0</v>
      </c>
      <c r="L3741" s="4">
        <v>0</v>
      </c>
      <c r="M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0</v>
      </c>
      <c r="T3741" s="4">
        <v>0</v>
      </c>
      <c r="U3741" s="4">
        <v>0</v>
      </c>
      <c r="V3741" s="4">
        <v>0</v>
      </c>
      <c r="X3741" s="4">
        <v>0</v>
      </c>
      <c r="Y3741" s="4">
        <v>0</v>
      </c>
      <c r="Z3741" s="4">
        <v>0</v>
      </c>
      <c r="AD3741" s="4">
        <v>0</v>
      </c>
      <c r="AE3741" s="4">
        <v>0</v>
      </c>
    </row>
    <row r="3742" spans="1:31" x14ac:dyDescent="0.2">
      <c r="A3742" s="1">
        <v>202012</v>
      </c>
      <c r="B3742" s="1" t="s">
        <v>115</v>
      </c>
      <c r="C3742" s="4">
        <v>629</v>
      </c>
      <c r="D3742" s="4">
        <v>127</v>
      </c>
      <c r="E3742" s="4">
        <v>311</v>
      </c>
      <c r="F3742" s="4">
        <v>0</v>
      </c>
      <c r="G3742" s="4">
        <v>0</v>
      </c>
      <c r="H3742" s="4">
        <v>0</v>
      </c>
      <c r="I3742" s="4">
        <v>0</v>
      </c>
      <c r="J3742" s="4">
        <v>0</v>
      </c>
      <c r="K3742" s="4">
        <v>0</v>
      </c>
      <c r="L3742" s="4">
        <v>0</v>
      </c>
      <c r="M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X3742" s="4">
        <v>0</v>
      </c>
      <c r="Y3742" s="4">
        <v>0</v>
      </c>
      <c r="Z3742" s="4">
        <v>191</v>
      </c>
      <c r="AD3742" s="4">
        <v>0</v>
      </c>
      <c r="AE3742" s="4">
        <v>0</v>
      </c>
    </row>
    <row r="3743" spans="1:31" x14ac:dyDescent="0.2">
      <c r="A3743" s="1">
        <v>202012</v>
      </c>
      <c r="B3743" s="1" t="s">
        <v>116</v>
      </c>
      <c r="C3743" s="4">
        <v>629</v>
      </c>
      <c r="D3743" s="4">
        <v>127</v>
      </c>
      <c r="E3743" s="4">
        <v>311</v>
      </c>
      <c r="F3743" s="4">
        <v>0</v>
      </c>
      <c r="G3743" s="4">
        <v>0</v>
      </c>
      <c r="H3743" s="4">
        <v>0</v>
      </c>
      <c r="I3743" s="4">
        <v>0</v>
      </c>
      <c r="J3743" s="4">
        <v>0</v>
      </c>
      <c r="K3743" s="4">
        <v>0</v>
      </c>
      <c r="L3743" s="4">
        <v>0</v>
      </c>
      <c r="M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X3743" s="4">
        <v>0</v>
      </c>
      <c r="Y3743" s="4">
        <v>0</v>
      </c>
      <c r="Z3743" s="4">
        <v>191</v>
      </c>
      <c r="AD3743" s="4">
        <v>0</v>
      </c>
      <c r="AE3743" s="4">
        <v>0</v>
      </c>
    </row>
    <row r="3744" spans="1:31" x14ac:dyDescent="0.2">
      <c r="A3744" s="1">
        <v>202101</v>
      </c>
      <c r="B3744" s="1" t="s">
        <v>0</v>
      </c>
      <c r="C3744" s="4" t="s">
        <v>1</v>
      </c>
      <c r="D3744" s="4" t="s">
        <v>2</v>
      </c>
      <c r="E3744" s="4" t="s">
        <v>3</v>
      </c>
      <c r="F3744" s="4" t="s">
        <v>4</v>
      </c>
      <c r="G3744" s="4" t="s">
        <v>5</v>
      </c>
      <c r="H3744" s="4" t="s">
        <v>6</v>
      </c>
      <c r="I3744" s="4" t="s">
        <v>7</v>
      </c>
      <c r="J3744" s="4" t="s">
        <v>96</v>
      </c>
      <c r="K3744" s="4" t="s">
        <v>97</v>
      </c>
      <c r="L3744" s="4" t="s">
        <v>85</v>
      </c>
      <c r="M3744" s="4" t="s">
        <v>86</v>
      </c>
      <c r="O3744" s="4" t="s">
        <v>10</v>
      </c>
      <c r="P3744" s="4" t="s">
        <v>88</v>
      </c>
      <c r="Q3744" s="4" t="s">
        <v>89</v>
      </c>
      <c r="R3744" s="4" t="s">
        <v>90</v>
      </c>
      <c r="S3744" s="4" t="s">
        <v>91</v>
      </c>
      <c r="T3744" s="4" t="s">
        <v>117</v>
      </c>
      <c r="U3744" s="4" t="s">
        <v>119</v>
      </c>
      <c r="V3744" s="4" t="s">
        <v>118</v>
      </c>
      <c r="X3744" s="4" t="s">
        <v>95</v>
      </c>
      <c r="Y3744" s="4" t="s">
        <v>11</v>
      </c>
      <c r="Z3744" s="4" t="s">
        <v>98</v>
      </c>
      <c r="AD3744" s="4" t="s">
        <v>94</v>
      </c>
      <c r="AE3744" s="4" t="s">
        <v>87</v>
      </c>
    </row>
    <row r="3745" spans="1:31" x14ac:dyDescent="0.2">
      <c r="A3745" s="1">
        <v>202101</v>
      </c>
      <c r="B3745" s="1" t="s">
        <v>14</v>
      </c>
      <c r="C3745" s="4">
        <v>41549417</v>
      </c>
      <c r="D3745" s="4">
        <v>28321734</v>
      </c>
      <c r="E3745" s="4">
        <v>11681432</v>
      </c>
      <c r="F3745" s="4">
        <v>17902</v>
      </c>
      <c r="G3745" s="4">
        <v>721204</v>
      </c>
      <c r="H3745" s="4">
        <v>1208</v>
      </c>
      <c r="I3745" s="4">
        <v>48124</v>
      </c>
      <c r="J3745" s="4">
        <v>287728</v>
      </c>
      <c r="K3745" s="4">
        <v>1746</v>
      </c>
      <c r="L3745" s="4">
        <v>197</v>
      </c>
      <c r="M3745" s="4">
        <v>275</v>
      </c>
      <c r="O3745" s="4">
        <v>5972</v>
      </c>
      <c r="P3745" s="4">
        <v>154144</v>
      </c>
      <c r="Q3745" s="4">
        <v>11465</v>
      </c>
      <c r="R3745" s="4">
        <v>29</v>
      </c>
      <c r="S3745" s="4">
        <v>0</v>
      </c>
      <c r="T3745" s="4">
        <v>24572</v>
      </c>
      <c r="U3745" s="4">
        <v>2</v>
      </c>
      <c r="V3745" s="4">
        <v>0</v>
      </c>
      <c r="X3745" s="4">
        <v>1097</v>
      </c>
      <c r="Y3745" s="4">
        <v>239679</v>
      </c>
      <c r="Z3745" s="4">
        <v>30904</v>
      </c>
      <c r="AD3745" s="4">
        <v>1</v>
      </c>
      <c r="AE3745" s="4">
        <v>2</v>
      </c>
    </row>
    <row r="3746" spans="1:31" x14ac:dyDescent="0.2">
      <c r="A3746" s="1">
        <v>202101</v>
      </c>
      <c r="B3746" s="1" t="s">
        <v>15</v>
      </c>
      <c r="C3746" s="4">
        <v>40224910</v>
      </c>
      <c r="D3746" s="4">
        <v>28316630</v>
      </c>
      <c r="E3746" s="4">
        <v>10663369</v>
      </c>
      <c r="F3746" s="4">
        <v>17290</v>
      </c>
      <c r="G3746" s="4">
        <v>717958</v>
      </c>
      <c r="H3746" s="4">
        <v>1052</v>
      </c>
      <c r="I3746" s="4">
        <v>8269</v>
      </c>
      <c r="J3746" s="4">
        <v>272009</v>
      </c>
      <c r="K3746" s="4">
        <v>967</v>
      </c>
      <c r="L3746" s="4">
        <v>183</v>
      </c>
      <c r="M3746" s="4">
        <v>224</v>
      </c>
      <c r="O3746" s="4">
        <v>5852</v>
      </c>
      <c r="P3746" s="4">
        <v>154144</v>
      </c>
      <c r="Q3746" s="4">
        <v>11464</v>
      </c>
      <c r="R3746" s="4">
        <v>28</v>
      </c>
      <c r="S3746" s="4">
        <v>0</v>
      </c>
      <c r="T3746" s="4">
        <v>24572</v>
      </c>
      <c r="U3746" s="4">
        <v>2</v>
      </c>
      <c r="V3746" s="4">
        <v>0</v>
      </c>
      <c r="X3746" s="4">
        <v>1097</v>
      </c>
      <c r="Y3746" s="4">
        <v>7910</v>
      </c>
      <c r="Z3746" s="4">
        <v>21889</v>
      </c>
      <c r="AD3746" s="4">
        <v>0</v>
      </c>
      <c r="AE3746" s="4">
        <v>1</v>
      </c>
    </row>
    <row r="3747" spans="1:31" x14ac:dyDescent="0.2">
      <c r="A3747" s="1">
        <v>202101</v>
      </c>
      <c r="B3747" s="1" t="s">
        <v>16</v>
      </c>
      <c r="C3747" s="4">
        <v>10487884</v>
      </c>
      <c r="D3747" s="4">
        <v>6499441</v>
      </c>
      <c r="E3747" s="4">
        <v>3068556</v>
      </c>
      <c r="F3747" s="4">
        <v>647</v>
      </c>
      <c r="G3747" s="4">
        <v>567437</v>
      </c>
      <c r="H3747" s="4">
        <v>429</v>
      </c>
      <c r="I3747" s="4">
        <v>65</v>
      </c>
      <c r="J3747" s="4">
        <v>161653</v>
      </c>
      <c r="K3747" s="4">
        <v>311</v>
      </c>
      <c r="L3747" s="4">
        <v>1</v>
      </c>
      <c r="M3747" s="4">
        <v>49</v>
      </c>
      <c r="O3747" s="4">
        <v>2219</v>
      </c>
      <c r="P3747" s="4">
        <v>145890</v>
      </c>
      <c r="Q3747" s="4">
        <v>11440</v>
      </c>
      <c r="R3747" s="4">
        <v>26</v>
      </c>
      <c r="S3747" s="4">
        <v>0</v>
      </c>
      <c r="T3747" s="4">
        <v>24499</v>
      </c>
      <c r="U3747" s="4">
        <v>2</v>
      </c>
      <c r="V3747" s="4">
        <v>0</v>
      </c>
      <c r="X3747" s="4">
        <v>1097</v>
      </c>
      <c r="Y3747" s="4">
        <v>170</v>
      </c>
      <c r="Z3747" s="4">
        <v>3952</v>
      </c>
      <c r="AD3747" s="4">
        <v>0</v>
      </c>
      <c r="AE3747" s="4">
        <v>0</v>
      </c>
    </row>
    <row r="3748" spans="1:31" x14ac:dyDescent="0.2">
      <c r="A3748" s="1">
        <v>202101</v>
      </c>
      <c r="B3748" s="1" t="s">
        <v>17</v>
      </c>
      <c r="C3748" s="4">
        <v>434756</v>
      </c>
      <c r="D3748" s="4">
        <v>31304</v>
      </c>
      <c r="E3748" s="4">
        <v>371568</v>
      </c>
      <c r="F3748" s="4">
        <v>97</v>
      </c>
      <c r="G3748" s="4">
        <v>14139</v>
      </c>
      <c r="H3748" s="4">
        <v>103</v>
      </c>
      <c r="I3748" s="4">
        <v>101</v>
      </c>
      <c r="J3748" s="4">
        <v>13317</v>
      </c>
      <c r="K3748" s="4">
        <v>94</v>
      </c>
      <c r="L3748" s="4">
        <v>3</v>
      </c>
      <c r="M3748" s="4">
        <v>17</v>
      </c>
      <c r="O3748" s="4">
        <v>4</v>
      </c>
      <c r="P3748" s="4">
        <v>1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X3748" s="4">
        <v>0</v>
      </c>
      <c r="Y3748" s="4">
        <v>86</v>
      </c>
      <c r="Z3748" s="4">
        <v>3921</v>
      </c>
      <c r="AD3748" s="4">
        <v>0</v>
      </c>
      <c r="AE3748" s="4">
        <v>1</v>
      </c>
    </row>
    <row r="3749" spans="1:31" x14ac:dyDescent="0.2">
      <c r="A3749" s="1">
        <v>202101</v>
      </c>
      <c r="B3749" s="1" t="s">
        <v>18</v>
      </c>
      <c r="C3749" s="4">
        <v>6888019</v>
      </c>
      <c r="D3749" s="4">
        <v>194502</v>
      </c>
      <c r="E3749" s="4">
        <v>6518087</v>
      </c>
      <c r="F3749" s="4">
        <v>1971</v>
      </c>
      <c r="G3749" s="4">
        <v>107912</v>
      </c>
      <c r="H3749" s="4">
        <v>518</v>
      </c>
      <c r="I3749" s="4">
        <v>6935</v>
      </c>
      <c r="J3749" s="4">
        <v>42427</v>
      </c>
      <c r="K3749" s="4">
        <v>553</v>
      </c>
      <c r="L3749" s="4">
        <v>179</v>
      </c>
      <c r="M3749" s="4">
        <v>113</v>
      </c>
      <c r="O3749" s="4">
        <v>20</v>
      </c>
      <c r="P3749" s="4">
        <v>1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X3749" s="4">
        <v>0</v>
      </c>
      <c r="Y3749" s="4">
        <v>859</v>
      </c>
      <c r="Z3749" s="4">
        <v>13942</v>
      </c>
      <c r="AD3749" s="4">
        <v>0</v>
      </c>
      <c r="AE3749" s="4">
        <v>0</v>
      </c>
    </row>
    <row r="3750" spans="1:31" x14ac:dyDescent="0.2">
      <c r="A3750" s="1">
        <v>202101</v>
      </c>
      <c r="B3750" s="1" t="s">
        <v>19</v>
      </c>
      <c r="C3750" s="4">
        <v>1441</v>
      </c>
      <c r="D3750" s="4">
        <v>966</v>
      </c>
      <c r="E3750" s="4">
        <v>7</v>
      </c>
      <c r="F3750" s="4">
        <v>279</v>
      </c>
      <c r="G3750" s="4">
        <v>156</v>
      </c>
      <c r="H3750" s="4">
        <v>0</v>
      </c>
      <c r="I3750" s="4">
        <v>1</v>
      </c>
      <c r="J3750" s="4">
        <v>2</v>
      </c>
      <c r="K3750" s="4">
        <v>0</v>
      </c>
      <c r="L3750" s="4">
        <v>0</v>
      </c>
      <c r="M3750" s="4">
        <v>0</v>
      </c>
      <c r="O3750" s="4">
        <v>25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X3750" s="4">
        <v>0</v>
      </c>
      <c r="Y3750" s="4">
        <v>0</v>
      </c>
      <c r="Z3750" s="4">
        <v>5</v>
      </c>
      <c r="AD3750" s="4">
        <v>0</v>
      </c>
      <c r="AE3750" s="4">
        <v>0</v>
      </c>
    </row>
    <row r="3751" spans="1:31" x14ac:dyDescent="0.2">
      <c r="A3751" s="1">
        <v>202101</v>
      </c>
      <c r="B3751" s="1" t="s">
        <v>20</v>
      </c>
      <c r="C3751" s="4">
        <v>0</v>
      </c>
      <c r="D3751" s="4">
        <v>0</v>
      </c>
      <c r="E3751" s="4">
        <v>0</v>
      </c>
      <c r="F3751" s="4">
        <v>0</v>
      </c>
      <c r="G3751" s="4">
        <v>0</v>
      </c>
      <c r="H3751" s="4">
        <v>0</v>
      </c>
      <c r="I3751" s="4">
        <v>0</v>
      </c>
      <c r="J3751" s="4">
        <v>0</v>
      </c>
      <c r="K3751" s="4">
        <v>0</v>
      </c>
      <c r="L3751" s="4">
        <v>0</v>
      </c>
      <c r="M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X3751" s="4">
        <v>0</v>
      </c>
      <c r="Y3751" s="4">
        <v>0</v>
      </c>
      <c r="Z3751" s="4">
        <v>0</v>
      </c>
      <c r="AD3751" s="4">
        <v>0</v>
      </c>
      <c r="AE3751" s="4">
        <v>0</v>
      </c>
    </row>
    <row r="3752" spans="1:31" x14ac:dyDescent="0.2">
      <c r="A3752" s="1">
        <v>202101</v>
      </c>
      <c r="B3752" s="1" t="s">
        <v>21</v>
      </c>
      <c r="C3752" s="4">
        <v>79549</v>
      </c>
      <c r="D3752" s="4">
        <v>1109</v>
      </c>
      <c r="E3752" s="4">
        <v>711</v>
      </c>
      <c r="F3752" s="4">
        <v>199</v>
      </c>
      <c r="G3752" s="4">
        <v>22286</v>
      </c>
      <c r="H3752" s="4">
        <v>2</v>
      </c>
      <c r="I3752" s="4">
        <v>0</v>
      </c>
      <c r="J3752" s="4">
        <v>54501</v>
      </c>
      <c r="K3752" s="4">
        <v>9</v>
      </c>
      <c r="L3752" s="4">
        <v>0</v>
      </c>
      <c r="M3752" s="4">
        <v>40</v>
      </c>
      <c r="O3752" s="4">
        <v>100</v>
      </c>
      <c r="P3752" s="4">
        <v>590</v>
      </c>
      <c r="Q3752" s="4">
        <v>0</v>
      </c>
      <c r="R3752" s="4">
        <v>1</v>
      </c>
      <c r="S3752" s="4">
        <v>0</v>
      </c>
      <c r="T3752" s="4">
        <v>0</v>
      </c>
      <c r="U3752" s="4">
        <v>0</v>
      </c>
      <c r="V3752" s="4">
        <v>0</v>
      </c>
      <c r="X3752" s="4">
        <v>0</v>
      </c>
      <c r="Y3752" s="4">
        <v>0</v>
      </c>
      <c r="Z3752" s="4">
        <v>1</v>
      </c>
      <c r="AD3752" s="4">
        <v>0</v>
      </c>
      <c r="AE3752" s="4">
        <v>0</v>
      </c>
    </row>
    <row r="3753" spans="1:31" x14ac:dyDescent="0.2">
      <c r="A3753" s="1">
        <v>202101</v>
      </c>
      <c r="B3753" s="1" t="s">
        <v>99</v>
      </c>
      <c r="C3753" s="4">
        <v>21305</v>
      </c>
      <c r="D3753" s="4">
        <v>485</v>
      </c>
      <c r="E3753" s="4">
        <v>180</v>
      </c>
      <c r="F3753" s="4">
        <v>20</v>
      </c>
      <c r="G3753" s="4">
        <v>7174</v>
      </c>
      <c r="H3753" s="4">
        <v>1</v>
      </c>
      <c r="I3753" s="4">
        <v>0</v>
      </c>
      <c r="J3753" s="4">
        <v>13397</v>
      </c>
      <c r="K3753" s="4">
        <v>0</v>
      </c>
      <c r="L3753" s="4">
        <v>0</v>
      </c>
      <c r="M3753" s="4">
        <v>29</v>
      </c>
      <c r="O3753" s="4">
        <v>0</v>
      </c>
      <c r="P3753" s="4">
        <v>18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X3753" s="4">
        <v>0</v>
      </c>
      <c r="Y3753" s="4">
        <v>0</v>
      </c>
      <c r="Z3753" s="4">
        <v>1</v>
      </c>
      <c r="AD3753" s="4">
        <v>0</v>
      </c>
      <c r="AE3753" s="4">
        <v>0</v>
      </c>
    </row>
    <row r="3754" spans="1:31" x14ac:dyDescent="0.2">
      <c r="A3754" s="1">
        <v>202101</v>
      </c>
      <c r="B3754" s="1" t="s">
        <v>100</v>
      </c>
      <c r="C3754" s="4">
        <v>57687</v>
      </c>
      <c r="D3754" s="4">
        <v>538</v>
      </c>
      <c r="E3754" s="4">
        <v>530</v>
      </c>
      <c r="F3754" s="4">
        <v>167</v>
      </c>
      <c r="G3754" s="4">
        <v>14784</v>
      </c>
      <c r="H3754" s="4">
        <v>1</v>
      </c>
      <c r="I3754" s="4">
        <v>0</v>
      </c>
      <c r="J3754" s="4">
        <v>40974</v>
      </c>
      <c r="K3754" s="4">
        <v>9</v>
      </c>
      <c r="L3754" s="4">
        <v>0</v>
      </c>
      <c r="M3754" s="4">
        <v>11</v>
      </c>
      <c r="O3754" s="4">
        <v>100</v>
      </c>
      <c r="P3754" s="4">
        <v>572</v>
      </c>
      <c r="Q3754" s="4">
        <v>0</v>
      </c>
      <c r="R3754" s="4">
        <v>1</v>
      </c>
      <c r="S3754" s="4">
        <v>0</v>
      </c>
      <c r="T3754" s="4">
        <v>0</v>
      </c>
      <c r="U3754" s="4">
        <v>0</v>
      </c>
      <c r="V3754" s="4">
        <v>0</v>
      </c>
      <c r="X3754" s="4">
        <v>0</v>
      </c>
      <c r="Y3754" s="4">
        <v>0</v>
      </c>
      <c r="Z3754" s="4">
        <v>0</v>
      </c>
      <c r="AD3754" s="4">
        <v>0</v>
      </c>
      <c r="AE3754" s="4">
        <v>0</v>
      </c>
    </row>
    <row r="3755" spans="1:31" x14ac:dyDescent="0.2">
      <c r="A3755" s="1">
        <v>202101</v>
      </c>
      <c r="B3755" s="1" t="s">
        <v>101</v>
      </c>
      <c r="C3755" s="4">
        <v>557</v>
      </c>
      <c r="D3755" s="4">
        <v>86</v>
      </c>
      <c r="E3755" s="4">
        <v>1</v>
      </c>
      <c r="F3755" s="4">
        <v>12</v>
      </c>
      <c r="G3755" s="4">
        <v>328</v>
      </c>
      <c r="H3755" s="4">
        <v>0</v>
      </c>
      <c r="I3755" s="4">
        <v>0</v>
      </c>
      <c r="J3755" s="4">
        <v>130</v>
      </c>
      <c r="K3755" s="4">
        <v>0</v>
      </c>
      <c r="L3755" s="4">
        <v>0</v>
      </c>
      <c r="M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X3755" s="4">
        <v>0</v>
      </c>
      <c r="Y3755" s="4">
        <v>0</v>
      </c>
      <c r="Z3755" s="4">
        <v>0</v>
      </c>
      <c r="AD3755" s="4">
        <v>0</v>
      </c>
      <c r="AE3755" s="4">
        <v>0</v>
      </c>
    </row>
    <row r="3756" spans="1:31" x14ac:dyDescent="0.2">
      <c r="A3756" s="1">
        <v>202101</v>
      </c>
      <c r="B3756" s="1" t="s">
        <v>22</v>
      </c>
      <c r="C3756" s="4">
        <v>2434</v>
      </c>
      <c r="D3756" s="4">
        <v>992</v>
      </c>
      <c r="E3756" s="4">
        <v>0</v>
      </c>
      <c r="F3756" s="4">
        <v>1099</v>
      </c>
      <c r="G3756" s="4">
        <v>339</v>
      </c>
      <c r="H3756" s="4">
        <v>0</v>
      </c>
      <c r="I3756" s="4">
        <v>0</v>
      </c>
      <c r="J3756" s="4">
        <v>0</v>
      </c>
      <c r="K3756" s="4">
        <v>0</v>
      </c>
      <c r="L3756" s="4">
        <v>0</v>
      </c>
      <c r="M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X3756" s="4">
        <v>0</v>
      </c>
      <c r="Y3756" s="4">
        <v>0</v>
      </c>
      <c r="Z3756" s="4">
        <v>4</v>
      </c>
      <c r="AD3756" s="4">
        <v>0</v>
      </c>
      <c r="AE3756" s="4">
        <v>0</v>
      </c>
    </row>
    <row r="3757" spans="1:31" x14ac:dyDescent="0.2">
      <c r="A3757" s="1">
        <v>202101</v>
      </c>
      <c r="B3757" s="1" t="s">
        <v>23</v>
      </c>
      <c r="C3757" s="4">
        <v>19435</v>
      </c>
      <c r="D3757" s="4">
        <v>1430</v>
      </c>
      <c r="E3757" s="4">
        <v>10</v>
      </c>
      <c r="F3757" s="4">
        <v>12996</v>
      </c>
      <c r="G3757" s="4">
        <v>3602</v>
      </c>
      <c r="H3757" s="4">
        <v>0</v>
      </c>
      <c r="I3757" s="4">
        <v>1167</v>
      </c>
      <c r="J3757" s="4">
        <v>5</v>
      </c>
      <c r="K3757" s="4">
        <v>0</v>
      </c>
      <c r="L3757" s="4">
        <v>0</v>
      </c>
      <c r="M3757" s="4">
        <v>0</v>
      </c>
      <c r="O3757" s="4">
        <v>223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X3757" s="4">
        <v>0</v>
      </c>
      <c r="Y3757" s="4">
        <v>0</v>
      </c>
      <c r="Z3757" s="4">
        <v>2</v>
      </c>
      <c r="AD3757" s="4">
        <v>0</v>
      </c>
      <c r="AE3757" s="4">
        <v>0</v>
      </c>
    </row>
    <row r="3758" spans="1:31" x14ac:dyDescent="0.2">
      <c r="A3758" s="1">
        <v>202101</v>
      </c>
      <c r="B3758" s="1" t="s">
        <v>24</v>
      </c>
      <c r="C3758" s="4">
        <v>4206</v>
      </c>
      <c r="D3758" s="4">
        <v>1795</v>
      </c>
      <c r="E3758" s="4">
        <v>1516</v>
      </c>
      <c r="F3758" s="4">
        <v>0</v>
      </c>
      <c r="G3758" s="4">
        <v>743</v>
      </c>
      <c r="H3758" s="4">
        <v>0</v>
      </c>
      <c r="I3758" s="4">
        <v>0</v>
      </c>
      <c r="J3758" s="4">
        <v>81</v>
      </c>
      <c r="K3758" s="4">
        <v>0</v>
      </c>
      <c r="L3758" s="4">
        <v>0</v>
      </c>
      <c r="M3758" s="4">
        <v>0</v>
      </c>
      <c r="O3758" s="4">
        <v>0</v>
      </c>
      <c r="P3758" s="4">
        <v>19</v>
      </c>
      <c r="Q3758" s="4">
        <v>11</v>
      </c>
      <c r="R3758" s="4">
        <v>0</v>
      </c>
      <c r="S3758" s="4">
        <v>0</v>
      </c>
      <c r="T3758" s="4">
        <v>41</v>
      </c>
      <c r="U3758" s="4">
        <v>0</v>
      </c>
      <c r="V3758" s="4">
        <v>0</v>
      </c>
      <c r="X3758" s="4">
        <v>0</v>
      </c>
      <c r="Y3758" s="4">
        <v>0</v>
      </c>
      <c r="Z3758" s="4">
        <v>0</v>
      </c>
      <c r="AD3758" s="4">
        <v>0</v>
      </c>
      <c r="AE3758" s="4">
        <v>0</v>
      </c>
    </row>
    <row r="3759" spans="1:31" x14ac:dyDescent="0.2">
      <c r="A3759" s="1">
        <v>202101</v>
      </c>
      <c r="B3759" s="1" t="s">
        <v>25</v>
      </c>
      <c r="C3759" s="4">
        <v>5034</v>
      </c>
      <c r="D3759" s="4">
        <v>1871</v>
      </c>
      <c r="E3759" s="4">
        <v>1670</v>
      </c>
      <c r="F3759" s="4">
        <v>1</v>
      </c>
      <c r="G3759" s="4">
        <v>1342</v>
      </c>
      <c r="H3759" s="4">
        <v>0</v>
      </c>
      <c r="I3759" s="4">
        <v>0</v>
      </c>
      <c r="J3759" s="4">
        <v>23</v>
      </c>
      <c r="K3759" s="4">
        <v>0</v>
      </c>
      <c r="L3759" s="4">
        <v>0</v>
      </c>
      <c r="M3759" s="4">
        <v>5</v>
      </c>
      <c r="O3759" s="4">
        <v>0</v>
      </c>
      <c r="P3759" s="4">
        <v>77</v>
      </c>
      <c r="Q3759" s="4">
        <v>12</v>
      </c>
      <c r="R3759" s="4">
        <v>1</v>
      </c>
      <c r="S3759" s="4">
        <v>0</v>
      </c>
      <c r="T3759" s="4">
        <v>32</v>
      </c>
      <c r="U3759" s="4">
        <v>0</v>
      </c>
      <c r="V3759" s="4">
        <v>0</v>
      </c>
      <c r="X3759" s="4">
        <v>0</v>
      </c>
      <c r="Y3759" s="4">
        <v>0</v>
      </c>
      <c r="Z3759" s="4">
        <v>0</v>
      </c>
      <c r="AD3759" s="4">
        <v>0</v>
      </c>
      <c r="AE3759" s="4">
        <v>0</v>
      </c>
    </row>
    <row r="3760" spans="1:31" x14ac:dyDescent="0.2">
      <c r="A3760" s="1">
        <v>202101</v>
      </c>
      <c r="B3760" s="1" t="s">
        <v>26</v>
      </c>
      <c r="C3760" s="4">
        <v>74</v>
      </c>
      <c r="D3760" s="4">
        <v>44</v>
      </c>
      <c r="E3760" s="4">
        <v>24</v>
      </c>
      <c r="F3760" s="4">
        <v>0</v>
      </c>
      <c r="G3760" s="4">
        <v>2</v>
      </c>
      <c r="H3760" s="4">
        <v>0</v>
      </c>
      <c r="I3760" s="4">
        <v>0</v>
      </c>
      <c r="J3760" s="4">
        <v>0</v>
      </c>
      <c r="K3760" s="4">
        <v>0</v>
      </c>
      <c r="L3760" s="4">
        <v>0</v>
      </c>
      <c r="M3760" s="4">
        <v>0</v>
      </c>
      <c r="O3760" s="4">
        <v>0</v>
      </c>
      <c r="P3760" s="4">
        <v>3</v>
      </c>
      <c r="Q3760" s="4">
        <v>1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X3760" s="4">
        <v>0</v>
      </c>
      <c r="Y3760" s="4">
        <v>0</v>
      </c>
      <c r="Z3760" s="4">
        <v>0</v>
      </c>
      <c r="AD3760" s="4">
        <v>0</v>
      </c>
      <c r="AE3760" s="4">
        <v>0</v>
      </c>
    </row>
    <row r="3761" spans="1:31" x14ac:dyDescent="0.2">
      <c r="A3761" s="1">
        <v>202101</v>
      </c>
      <c r="B3761" s="1" t="s">
        <v>102</v>
      </c>
      <c r="C3761" s="4">
        <v>21423877</v>
      </c>
      <c r="D3761" s="4">
        <v>21413043</v>
      </c>
      <c r="E3761" s="4">
        <v>7</v>
      </c>
      <c r="F3761" s="4">
        <v>1</v>
      </c>
      <c r="G3761" s="4">
        <v>0</v>
      </c>
      <c r="H3761" s="4">
        <v>0</v>
      </c>
      <c r="I3761" s="4">
        <v>0</v>
      </c>
      <c r="J3761" s="4">
        <v>0</v>
      </c>
      <c r="K3761" s="4">
        <v>0</v>
      </c>
      <c r="L3761" s="4">
        <v>0</v>
      </c>
      <c r="M3761" s="4">
        <v>0</v>
      </c>
      <c r="O3761" s="4">
        <v>3261</v>
      </c>
      <c r="P3761" s="4">
        <v>7563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X3761" s="4">
        <v>0</v>
      </c>
      <c r="Y3761" s="4">
        <v>0</v>
      </c>
      <c r="Z3761" s="4">
        <v>2</v>
      </c>
      <c r="AD3761" s="4">
        <v>0</v>
      </c>
      <c r="AE3761" s="4">
        <v>0</v>
      </c>
    </row>
    <row r="3762" spans="1:31" x14ac:dyDescent="0.2">
      <c r="A3762" s="1">
        <v>202101</v>
      </c>
      <c r="B3762" s="1" t="s">
        <v>28</v>
      </c>
      <c r="C3762" s="4">
        <v>576835</v>
      </c>
      <c r="D3762" s="4">
        <v>36</v>
      </c>
      <c r="E3762" s="4">
        <v>576714</v>
      </c>
      <c r="F3762" s="4">
        <v>0</v>
      </c>
      <c r="G3762" s="4">
        <v>0</v>
      </c>
      <c r="H3762" s="4">
        <v>0</v>
      </c>
      <c r="I3762" s="4">
        <v>0</v>
      </c>
      <c r="J3762" s="4">
        <v>0</v>
      </c>
      <c r="K3762" s="4">
        <v>0</v>
      </c>
      <c r="L3762" s="4">
        <v>0</v>
      </c>
      <c r="M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X3762" s="4">
        <v>0</v>
      </c>
      <c r="Y3762" s="4">
        <v>70</v>
      </c>
      <c r="Z3762" s="4">
        <v>15</v>
      </c>
      <c r="AD3762" s="4">
        <v>0</v>
      </c>
      <c r="AE3762" s="4">
        <v>0</v>
      </c>
    </row>
    <row r="3763" spans="1:31" x14ac:dyDescent="0.2">
      <c r="A3763" s="1">
        <v>202101</v>
      </c>
      <c r="B3763" s="1" t="s">
        <v>29</v>
      </c>
      <c r="C3763" s="4">
        <v>15550</v>
      </c>
      <c r="D3763" s="4">
        <v>6</v>
      </c>
      <c r="E3763" s="4">
        <v>15540</v>
      </c>
      <c r="F3763" s="4">
        <v>0</v>
      </c>
      <c r="G3763" s="4">
        <v>0</v>
      </c>
      <c r="H3763" s="4">
        <v>0</v>
      </c>
      <c r="I3763" s="4">
        <v>0</v>
      </c>
      <c r="J3763" s="4">
        <v>0</v>
      </c>
      <c r="K3763" s="4">
        <v>0</v>
      </c>
      <c r="L3763" s="4">
        <v>0</v>
      </c>
      <c r="M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0</v>
      </c>
      <c r="T3763" s="4">
        <v>0</v>
      </c>
      <c r="U3763" s="4">
        <v>0</v>
      </c>
      <c r="V3763" s="4">
        <v>0</v>
      </c>
      <c r="X3763" s="4">
        <v>0</v>
      </c>
      <c r="Y3763" s="4">
        <v>3</v>
      </c>
      <c r="Z3763" s="4">
        <v>1</v>
      </c>
      <c r="AD3763" s="4">
        <v>0</v>
      </c>
      <c r="AE3763" s="4">
        <v>0</v>
      </c>
    </row>
    <row r="3764" spans="1:31" x14ac:dyDescent="0.2">
      <c r="A3764" s="1">
        <v>202101</v>
      </c>
      <c r="B3764" s="1" t="s">
        <v>30</v>
      </c>
      <c r="C3764" s="4">
        <v>109191</v>
      </c>
      <c r="D3764" s="4">
        <v>201</v>
      </c>
      <c r="E3764" s="4">
        <v>108952</v>
      </c>
      <c r="F3764" s="4">
        <v>0</v>
      </c>
      <c r="G3764" s="4">
        <v>0</v>
      </c>
      <c r="H3764" s="4">
        <v>0</v>
      </c>
      <c r="I3764" s="4">
        <v>0</v>
      </c>
      <c r="J3764" s="4">
        <v>0</v>
      </c>
      <c r="K3764" s="4">
        <v>0</v>
      </c>
      <c r="L3764" s="4">
        <v>0</v>
      </c>
      <c r="M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X3764" s="4">
        <v>0</v>
      </c>
      <c r="Y3764" s="4">
        <v>8</v>
      </c>
      <c r="Z3764" s="4">
        <v>30</v>
      </c>
      <c r="AD3764" s="4">
        <v>0</v>
      </c>
      <c r="AE3764" s="4">
        <v>0</v>
      </c>
    </row>
    <row r="3765" spans="1:31" x14ac:dyDescent="0.2">
      <c r="A3765" s="1">
        <v>202101</v>
      </c>
      <c r="B3765" s="1" t="s">
        <v>31</v>
      </c>
      <c r="C3765" s="4">
        <v>6736</v>
      </c>
      <c r="D3765" s="4">
        <v>1</v>
      </c>
      <c r="E3765" s="4">
        <v>7</v>
      </c>
      <c r="F3765" s="4">
        <v>0</v>
      </c>
      <c r="G3765" s="4">
        <v>0</v>
      </c>
      <c r="H3765" s="4">
        <v>0</v>
      </c>
      <c r="I3765" s="4">
        <v>0</v>
      </c>
      <c r="J3765" s="4">
        <v>0</v>
      </c>
      <c r="K3765" s="4">
        <v>0</v>
      </c>
      <c r="L3765" s="4">
        <v>0</v>
      </c>
      <c r="M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X3765" s="4">
        <v>0</v>
      </c>
      <c r="Y3765" s="4">
        <v>6714</v>
      </c>
      <c r="Z3765" s="4">
        <v>14</v>
      </c>
      <c r="AD3765" s="4">
        <v>0</v>
      </c>
      <c r="AE3765" s="4">
        <v>0</v>
      </c>
    </row>
    <row r="3766" spans="1:31" x14ac:dyDescent="0.2">
      <c r="A3766" s="1">
        <v>202101</v>
      </c>
      <c r="B3766" s="1" t="s">
        <v>32</v>
      </c>
      <c r="C3766" s="4">
        <v>169889</v>
      </c>
      <c r="D3766" s="4">
        <v>169877</v>
      </c>
      <c r="E3766" s="4">
        <v>0</v>
      </c>
      <c r="F3766" s="4">
        <v>0</v>
      </c>
      <c r="G3766" s="4">
        <v>0</v>
      </c>
      <c r="H3766" s="4">
        <v>0</v>
      </c>
      <c r="I3766" s="4">
        <v>0</v>
      </c>
      <c r="J3766" s="4">
        <v>0</v>
      </c>
      <c r="K3766" s="4">
        <v>0</v>
      </c>
      <c r="L3766" s="4">
        <v>0</v>
      </c>
      <c r="M3766" s="4">
        <v>0</v>
      </c>
      <c r="O3766" s="4">
        <v>12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X3766" s="4">
        <v>0</v>
      </c>
      <c r="Y3766" s="4">
        <v>0</v>
      </c>
      <c r="Z3766" s="4">
        <v>0</v>
      </c>
      <c r="AD3766" s="4">
        <v>0</v>
      </c>
      <c r="AE3766" s="4">
        <v>0</v>
      </c>
    </row>
    <row r="3767" spans="1:31" x14ac:dyDescent="0.2">
      <c r="A3767" s="1">
        <v>202101</v>
      </c>
      <c r="B3767" s="1" t="s">
        <v>33</v>
      </c>
      <c r="C3767" s="4">
        <v>1324507</v>
      </c>
      <c r="D3767" s="4">
        <v>5104</v>
      </c>
      <c r="E3767" s="4">
        <v>1018063</v>
      </c>
      <c r="F3767" s="4">
        <v>612</v>
      </c>
      <c r="G3767" s="4">
        <v>3246</v>
      </c>
      <c r="H3767" s="4">
        <v>156</v>
      </c>
      <c r="I3767" s="4">
        <v>39855</v>
      </c>
      <c r="J3767" s="4">
        <v>15719</v>
      </c>
      <c r="K3767" s="4">
        <v>779</v>
      </c>
      <c r="L3767" s="4">
        <v>14</v>
      </c>
      <c r="M3767" s="4">
        <v>51</v>
      </c>
      <c r="O3767" s="4">
        <v>120</v>
      </c>
      <c r="P3767" s="4">
        <v>0</v>
      </c>
      <c r="Q3767" s="4">
        <v>1</v>
      </c>
      <c r="R3767" s="4">
        <v>1</v>
      </c>
      <c r="S3767" s="4">
        <v>0</v>
      </c>
      <c r="T3767" s="4">
        <v>0</v>
      </c>
      <c r="U3767" s="4">
        <v>0</v>
      </c>
      <c r="V3767" s="4">
        <v>0</v>
      </c>
      <c r="X3767" s="4">
        <v>0</v>
      </c>
      <c r="Y3767" s="4">
        <v>231769</v>
      </c>
      <c r="Z3767" s="4">
        <v>9015</v>
      </c>
      <c r="AD3767" s="4">
        <v>1</v>
      </c>
      <c r="AE3767" s="4">
        <v>1</v>
      </c>
    </row>
    <row r="3768" spans="1:31" x14ac:dyDescent="0.2">
      <c r="A3768" s="1">
        <v>202101</v>
      </c>
      <c r="B3768" s="1" t="s">
        <v>34</v>
      </c>
      <c r="C3768" s="4">
        <v>150207</v>
      </c>
      <c r="D3768" s="4">
        <v>4400</v>
      </c>
      <c r="E3768" s="4">
        <v>116766</v>
      </c>
      <c r="F3768" s="4">
        <v>389</v>
      </c>
      <c r="G3768" s="4">
        <v>3144</v>
      </c>
      <c r="H3768" s="4">
        <v>18</v>
      </c>
      <c r="I3768" s="4">
        <v>8712</v>
      </c>
      <c r="J3768" s="4">
        <v>15677</v>
      </c>
      <c r="K3768" s="4">
        <v>226</v>
      </c>
      <c r="L3768" s="4">
        <v>3</v>
      </c>
      <c r="M3768" s="4">
        <v>51</v>
      </c>
      <c r="O3768" s="4">
        <v>120</v>
      </c>
      <c r="P3768" s="4">
        <v>0</v>
      </c>
      <c r="Q3768" s="4">
        <v>1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X3768" s="4">
        <v>0</v>
      </c>
      <c r="Y3768" s="4">
        <v>20</v>
      </c>
      <c r="Z3768" s="4">
        <v>680</v>
      </c>
      <c r="AD3768" s="4">
        <v>0</v>
      </c>
      <c r="AE3768" s="4">
        <v>0</v>
      </c>
    </row>
    <row r="3769" spans="1:31" x14ac:dyDescent="0.2">
      <c r="A3769" s="1">
        <v>202101</v>
      </c>
      <c r="B3769" s="1" t="s">
        <v>103</v>
      </c>
      <c r="C3769" s="4">
        <v>68204</v>
      </c>
      <c r="D3769" s="4">
        <v>936</v>
      </c>
      <c r="E3769" s="4">
        <v>45818</v>
      </c>
      <c r="F3769" s="4">
        <v>292</v>
      </c>
      <c r="G3769" s="4">
        <v>1937</v>
      </c>
      <c r="H3769" s="4">
        <v>9</v>
      </c>
      <c r="I3769" s="4">
        <v>6856</v>
      </c>
      <c r="J3769" s="4">
        <v>11622</v>
      </c>
      <c r="K3769" s="4">
        <v>189</v>
      </c>
      <c r="L3769" s="4">
        <v>3</v>
      </c>
      <c r="M3769" s="4">
        <v>43</v>
      </c>
      <c r="O3769" s="4">
        <v>7</v>
      </c>
      <c r="P3769" s="4">
        <v>0</v>
      </c>
      <c r="Q3769" s="4">
        <v>1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X3769" s="4">
        <v>0</v>
      </c>
      <c r="Y3769" s="4">
        <v>12</v>
      </c>
      <c r="Z3769" s="4">
        <v>479</v>
      </c>
      <c r="AD3769" s="4">
        <v>0</v>
      </c>
      <c r="AE3769" s="4">
        <v>0</v>
      </c>
    </row>
    <row r="3770" spans="1:31" x14ac:dyDescent="0.2">
      <c r="A3770" s="1">
        <v>202101</v>
      </c>
      <c r="B3770" s="1" t="s">
        <v>104</v>
      </c>
      <c r="C3770" s="4">
        <v>16864</v>
      </c>
      <c r="D3770" s="4">
        <v>411</v>
      </c>
      <c r="E3770" s="4">
        <v>8215</v>
      </c>
      <c r="F3770" s="4">
        <v>56</v>
      </c>
      <c r="G3770" s="4">
        <v>1144</v>
      </c>
      <c r="H3770" s="4">
        <v>2</v>
      </c>
      <c r="I3770" s="4">
        <v>4084</v>
      </c>
      <c r="J3770" s="4">
        <v>2936</v>
      </c>
      <c r="K3770" s="4">
        <v>7</v>
      </c>
      <c r="L3770" s="4">
        <v>1</v>
      </c>
      <c r="M3770" s="4">
        <v>1</v>
      </c>
      <c r="O3770" s="4">
        <v>1</v>
      </c>
      <c r="P3770" s="4">
        <v>0</v>
      </c>
      <c r="Q3770" s="4">
        <v>1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X3770" s="4">
        <v>0</v>
      </c>
      <c r="Y3770" s="4">
        <v>2</v>
      </c>
      <c r="Z3770" s="4">
        <v>3</v>
      </c>
      <c r="AD3770" s="4">
        <v>0</v>
      </c>
      <c r="AE3770" s="4">
        <v>0</v>
      </c>
    </row>
    <row r="3771" spans="1:31" x14ac:dyDescent="0.2">
      <c r="A3771" s="1">
        <v>202101</v>
      </c>
      <c r="B3771" s="1" t="s">
        <v>105</v>
      </c>
      <c r="C3771" s="4">
        <v>7851</v>
      </c>
      <c r="D3771" s="4">
        <v>3</v>
      </c>
      <c r="E3771" s="4">
        <v>3818</v>
      </c>
      <c r="F3771" s="4">
        <v>2</v>
      </c>
      <c r="G3771" s="4">
        <v>1</v>
      </c>
      <c r="H3771" s="4">
        <v>0</v>
      </c>
      <c r="I3771" s="4">
        <v>782</v>
      </c>
      <c r="J3771" s="4">
        <v>3190</v>
      </c>
      <c r="K3771" s="4">
        <v>54</v>
      </c>
      <c r="L3771" s="4">
        <v>0</v>
      </c>
      <c r="M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X3771" s="4">
        <v>0</v>
      </c>
      <c r="Y3771" s="4">
        <v>1</v>
      </c>
      <c r="Z3771" s="4">
        <v>0</v>
      </c>
      <c r="AD3771" s="4">
        <v>0</v>
      </c>
      <c r="AE3771" s="4">
        <v>0</v>
      </c>
    </row>
    <row r="3772" spans="1:31" x14ac:dyDescent="0.2">
      <c r="A3772" s="1">
        <v>202101</v>
      </c>
      <c r="B3772" s="1" t="s">
        <v>106</v>
      </c>
      <c r="C3772" s="4">
        <v>10966</v>
      </c>
      <c r="D3772" s="4">
        <v>33</v>
      </c>
      <c r="E3772" s="4">
        <v>6880</v>
      </c>
      <c r="F3772" s="4">
        <v>4</v>
      </c>
      <c r="G3772" s="4">
        <v>128</v>
      </c>
      <c r="H3772" s="4">
        <v>1</v>
      </c>
      <c r="I3772" s="4">
        <v>1418</v>
      </c>
      <c r="J3772" s="4">
        <v>2355</v>
      </c>
      <c r="K3772" s="4">
        <v>110</v>
      </c>
      <c r="L3772" s="4">
        <v>0</v>
      </c>
      <c r="M3772" s="4">
        <v>26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X3772" s="4">
        <v>0</v>
      </c>
      <c r="Y3772" s="4">
        <v>0</v>
      </c>
      <c r="Z3772" s="4">
        <v>11</v>
      </c>
      <c r="AD3772" s="4">
        <v>0</v>
      </c>
      <c r="AE3772" s="4">
        <v>0</v>
      </c>
    </row>
    <row r="3773" spans="1:31" x14ac:dyDescent="0.2">
      <c r="A3773" s="1">
        <v>202101</v>
      </c>
      <c r="B3773" s="1" t="s">
        <v>107</v>
      </c>
      <c r="C3773" s="4">
        <v>31074</v>
      </c>
      <c r="D3773" s="4">
        <v>384</v>
      </c>
      <c r="E3773" s="4">
        <v>25993</v>
      </c>
      <c r="F3773" s="4">
        <v>229</v>
      </c>
      <c r="G3773" s="4">
        <v>664</v>
      </c>
      <c r="H3773" s="4">
        <v>4</v>
      </c>
      <c r="I3773" s="4">
        <v>572</v>
      </c>
      <c r="J3773" s="4">
        <v>3140</v>
      </c>
      <c r="K3773" s="4">
        <v>18</v>
      </c>
      <c r="L3773" s="4">
        <v>2</v>
      </c>
      <c r="M3773" s="4">
        <v>16</v>
      </c>
      <c r="O3773" s="4">
        <v>6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X3773" s="4">
        <v>0</v>
      </c>
      <c r="Y3773" s="4">
        <v>7</v>
      </c>
      <c r="Z3773" s="4">
        <v>39</v>
      </c>
      <c r="AD3773" s="4">
        <v>0</v>
      </c>
      <c r="AE3773" s="4">
        <v>0</v>
      </c>
    </row>
    <row r="3774" spans="1:31" x14ac:dyDescent="0.2">
      <c r="A3774" s="1">
        <v>202101</v>
      </c>
      <c r="B3774" s="1" t="s">
        <v>108</v>
      </c>
      <c r="C3774" s="4">
        <v>39</v>
      </c>
      <c r="D3774" s="4">
        <v>0</v>
      </c>
      <c r="E3774" s="4">
        <v>39</v>
      </c>
      <c r="F3774" s="4">
        <v>0</v>
      </c>
      <c r="G3774" s="4">
        <v>0</v>
      </c>
      <c r="H3774" s="4">
        <v>0</v>
      </c>
      <c r="I3774" s="4">
        <v>0</v>
      </c>
      <c r="J3774" s="4">
        <v>0</v>
      </c>
      <c r="K3774" s="4">
        <v>0</v>
      </c>
      <c r="L3774" s="4">
        <v>0</v>
      </c>
      <c r="M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X3774" s="4">
        <v>0</v>
      </c>
      <c r="Y3774" s="4">
        <v>0</v>
      </c>
      <c r="Z3774" s="4">
        <v>0</v>
      </c>
      <c r="AD3774" s="4">
        <v>0</v>
      </c>
      <c r="AE3774" s="4">
        <v>0</v>
      </c>
    </row>
    <row r="3775" spans="1:31" x14ac:dyDescent="0.2">
      <c r="A3775" s="1">
        <v>202101</v>
      </c>
      <c r="B3775" s="1" t="s">
        <v>109</v>
      </c>
      <c r="C3775" s="4">
        <v>1410</v>
      </c>
      <c r="D3775" s="4">
        <v>105</v>
      </c>
      <c r="E3775" s="4">
        <v>873</v>
      </c>
      <c r="F3775" s="4">
        <v>1</v>
      </c>
      <c r="G3775" s="4">
        <v>0</v>
      </c>
      <c r="H3775" s="4">
        <v>2</v>
      </c>
      <c r="I3775" s="4">
        <v>0</v>
      </c>
      <c r="J3775" s="4">
        <v>1</v>
      </c>
      <c r="K3775" s="4">
        <v>0</v>
      </c>
      <c r="L3775" s="4">
        <v>0</v>
      </c>
      <c r="M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X3775" s="4">
        <v>0</v>
      </c>
      <c r="Y3775" s="4">
        <v>2</v>
      </c>
      <c r="Z3775" s="4">
        <v>426</v>
      </c>
      <c r="AD3775" s="4">
        <v>0</v>
      </c>
      <c r="AE3775" s="4">
        <v>0</v>
      </c>
    </row>
    <row r="3776" spans="1:31" x14ac:dyDescent="0.2">
      <c r="A3776" s="1">
        <v>202101</v>
      </c>
      <c r="B3776" s="1" t="s">
        <v>110</v>
      </c>
      <c r="C3776" s="4">
        <v>68267</v>
      </c>
      <c r="D3776" s="4">
        <v>3423</v>
      </c>
      <c r="E3776" s="4">
        <v>57537</v>
      </c>
      <c r="F3776" s="4">
        <v>90</v>
      </c>
      <c r="G3776" s="4">
        <v>1201</v>
      </c>
      <c r="H3776" s="4">
        <v>6</v>
      </c>
      <c r="I3776" s="4">
        <v>1768</v>
      </c>
      <c r="J3776" s="4">
        <v>4024</v>
      </c>
      <c r="K3776" s="4">
        <v>33</v>
      </c>
      <c r="L3776" s="4">
        <v>0</v>
      </c>
      <c r="M3776" s="4">
        <v>8</v>
      </c>
      <c r="O3776" s="4">
        <v>75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X3776" s="4">
        <v>0</v>
      </c>
      <c r="Y3776" s="4">
        <v>8</v>
      </c>
      <c r="Z3776" s="4">
        <v>94</v>
      </c>
      <c r="AD3776" s="4">
        <v>0</v>
      </c>
      <c r="AE3776" s="4">
        <v>0</v>
      </c>
    </row>
    <row r="3777" spans="1:31" x14ac:dyDescent="0.2">
      <c r="A3777" s="1">
        <v>202101</v>
      </c>
      <c r="B3777" s="1" t="s">
        <v>111</v>
      </c>
      <c r="C3777" s="4">
        <v>68267</v>
      </c>
      <c r="D3777" s="4">
        <v>3423</v>
      </c>
      <c r="E3777" s="4">
        <v>57537</v>
      </c>
      <c r="F3777" s="4">
        <v>90</v>
      </c>
      <c r="G3777" s="4">
        <v>1201</v>
      </c>
      <c r="H3777" s="4">
        <v>6</v>
      </c>
      <c r="I3777" s="4">
        <v>1768</v>
      </c>
      <c r="J3777" s="4">
        <v>4024</v>
      </c>
      <c r="K3777" s="4">
        <v>33</v>
      </c>
      <c r="L3777" s="4">
        <v>0</v>
      </c>
      <c r="M3777" s="4">
        <v>8</v>
      </c>
      <c r="O3777" s="4">
        <v>75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X3777" s="4">
        <v>0</v>
      </c>
      <c r="Y3777" s="4">
        <v>8</v>
      </c>
      <c r="Z3777" s="4">
        <v>94</v>
      </c>
      <c r="AD3777" s="4">
        <v>0</v>
      </c>
      <c r="AE3777" s="4">
        <v>0</v>
      </c>
    </row>
    <row r="3778" spans="1:31" x14ac:dyDescent="0.2">
      <c r="A3778" s="1">
        <v>202101</v>
      </c>
      <c r="B3778" s="1" t="s">
        <v>108</v>
      </c>
      <c r="C3778" s="4">
        <v>0</v>
      </c>
      <c r="D3778" s="4">
        <v>0</v>
      </c>
      <c r="E3778" s="4">
        <v>0</v>
      </c>
      <c r="F3778" s="4">
        <v>0</v>
      </c>
      <c r="G3778" s="4">
        <v>0</v>
      </c>
      <c r="H3778" s="4">
        <v>0</v>
      </c>
      <c r="I3778" s="4">
        <v>0</v>
      </c>
      <c r="J3778" s="4">
        <v>0</v>
      </c>
      <c r="K3778" s="4">
        <v>0</v>
      </c>
      <c r="L3778" s="4">
        <v>0</v>
      </c>
      <c r="M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X3778" s="4">
        <v>0</v>
      </c>
      <c r="Y3778" s="4">
        <v>0</v>
      </c>
      <c r="Z3778" s="4">
        <v>0</v>
      </c>
      <c r="AD3778" s="4">
        <v>0</v>
      </c>
      <c r="AE3778" s="4">
        <v>0</v>
      </c>
    </row>
    <row r="3779" spans="1:31" x14ac:dyDescent="0.2">
      <c r="A3779" s="1">
        <v>202101</v>
      </c>
      <c r="B3779" s="1" t="s">
        <v>112</v>
      </c>
      <c r="C3779" s="4">
        <v>13736</v>
      </c>
      <c r="D3779" s="4">
        <v>41</v>
      </c>
      <c r="E3779" s="4">
        <v>13411</v>
      </c>
      <c r="F3779" s="4">
        <v>7</v>
      </c>
      <c r="G3779" s="4">
        <v>6</v>
      </c>
      <c r="H3779" s="4">
        <v>3</v>
      </c>
      <c r="I3779" s="4">
        <v>88</v>
      </c>
      <c r="J3779" s="4">
        <v>31</v>
      </c>
      <c r="K3779" s="4">
        <v>4</v>
      </c>
      <c r="L3779" s="4">
        <v>0</v>
      </c>
      <c r="M3779" s="4">
        <v>0</v>
      </c>
      <c r="O3779" s="4">
        <v>38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X3779" s="4">
        <v>0</v>
      </c>
      <c r="Y3779" s="4">
        <v>0</v>
      </c>
      <c r="Z3779" s="4">
        <v>107</v>
      </c>
      <c r="AD3779" s="4">
        <v>0</v>
      </c>
      <c r="AE3779" s="4">
        <v>0</v>
      </c>
    </row>
    <row r="3780" spans="1:31" x14ac:dyDescent="0.2">
      <c r="A3780" s="1">
        <v>202101</v>
      </c>
      <c r="B3780" s="1" t="s">
        <v>113</v>
      </c>
      <c r="C3780" s="4">
        <v>13736</v>
      </c>
      <c r="D3780" s="4">
        <v>41</v>
      </c>
      <c r="E3780" s="4">
        <v>13411</v>
      </c>
      <c r="F3780" s="4">
        <v>7</v>
      </c>
      <c r="G3780" s="4">
        <v>6</v>
      </c>
      <c r="H3780" s="4">
        <v>3</v>
      </c>
      <c r="I3780" s="4">
        <v>88</v>
      </c>
      <c r="J3780" s="4">
        <v>31</v>
      </c>
      <c r="K3780" s="4">
        <v>4</v>
      </c>
      <c r="L3780" s="4">
        <v>0</v>
      </c>
      <c r="M3780" s="4">
        <v>0</v>
      </c>
      <c r="O3780" s="4">
        <v>38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X3780" s="4">
        <v>0</v>
      </c>
      <c r="Y3780" s="4">
        <v>0</v>
      </c>
      <c r="Z3780" s="4">
        <v>107</v>
      </c>
      <c r="AD3780" s="4">
        <v>0</v>
      </c>
      <c r="AE3780" s="4">
        <v>0</v>
      </c>
    </row>
    <row r="3781" spans="1:31" x14ac:dyDescent="0.2">
      <c r="A3781" s="1">
        <v>202101</v>
      </c>
      <c r="B3781" s="1" t="s">
        <v>108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0</v>
      </c>
      <c r="J3781" s="4">
        <v>0</v>
      </c>
      <c r="K3781" s="4">
        <v>0</v>
      </c>
      <c r="L3781" s="4">
        <v>0</v>
      </c>
      <c r="M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X3781" s="4">
        <v>0</v>
      </c>
      <c r="Y3781" s="4">
        <v>0</v>
      </c>
      <c r="Z3781" s="4">
        <v>0</v>
      </c>
      <c r="AD3781" s="4">
        <v>0</v>
      </c>
      <c r="AE3781" s="4">
        <v>0</v>
      </c>
    </row>
    <row r="3782" spans="1:31" x14ac:dyDescent="0.2">
      <c r="A3782" s="1">
        <v>202101</v>
      </c>
      <c r="B3782" s="1" t="s">
        <v>38</v>
      </c>
      <c r="C3782" s="4">
        <v>1173673</v>
      </c>
      <c r="D3782" s="4">
        <v>577</v>
      </c>
      <c r="E3782" s="4">
        <v>900988</v>
      </c>
      <c r="F3782" s="4">
        <v>223</v>
      </c>
      <c r="G3782" s="4">
        <v>102</v>
      </c>
      <c r="H3782" s="4">
        <v>138</v>
      </c>
      <c r="I3782" s="4">
        <v>31143</v>
      </c>
      <c r="J3782" s="4">
        <v>42</v>
      </c>
      <c r="K3782" s="4">
        <v>553</v>
      </c>
      <c r="L3782" s="4">
        <v>11</v>
      </c>
      <c r="M3782" s="4">
        <v>0</v>
      </c>
      <c r="O3782" s="4">
        <v>0</v>
      </c>
      <c r="P3782" s="4">
        <v>0</v>
      </c>
      <c r="Q3782" s="4">
        <v>0</v>
      </c>
      <c r="R3782" s="4">
        <v>1</v>
      </c>
      <c r="S3782" s="4">
        <v>0</v>
      </c>
      <c r="T3782" s="4">
        <v>0</v>
      </c>
      <c r="U3782" s="4">
        <v>0</v>
      </c>
      <c r="V3782" s="4">
        <v>0</v>
      </c>
      <c r="X3782" s="4">
        <v>0</v>
      </c>
      <c r="Y3782" s="4">
        <v>231749</v>
      </c>
      <c r="Z3782" s="4">
        <v>8144</v>
      </c>
      <c r="AD3782" s="4">
        <v>1</v>
      </c>
      <c r="AE3782" s="4">
        <v>1</v>
      </c>
    </row>
    <row r="3783" spans="1:31" x14ac:dyDescent="0.2">
      <c r="A3783" s="1">
        <v>202101</v>
      </c>
      <c r="B3783" s="1" t="s">
        <v>110</v>
      </c>
      <c r="C3783" s="4">
        <v>362626</v>
      </c>
      <c r="D3783" s="4">
        <v>39</v>
      </c>
      <c r="E3783" s="4">
        <v>220119</v>
      </c>
      <c r="F3783" s="4">
        <v>21</v>
      </c>
      <c r="G3783" s="4">
        <v>14</v>
      </c>
      <c r="H3783" s="4">
        <v>21</v>
      </c>
      <c r="I3783" s="4">
        <v>16559</v>
      </c>
      <c r="J3783" s="4">
        <v>13</v>
      </c>
      <c r="K3783" s="4">
        <v>243</v>
      </c>
      <c r="L3783" s="4">
        <v>1</v>
      </c>
      <c r="M3783" s="4">
        <v>0</v>
      </c>
      <c r="O3783" s="4">
        <v>0</v>
      </c>
      <c r="P3783" s="4">
        <v>0</v>
      </c>
      <c r="Q3783" s="4">
        <v>0</v>
      </c>
      <c r="R3783" s="4">
        <v>1</v>
      </c>
      <c r="S3783" s="4">
        <v>0</v>
      </c>
      <c r="T3783" s="4">
        <v>0</v>
      </c>
      <c r="U3783" s="4">
        <v>0</v>
      </c>
      <c r="V3783" s="4">
        <v>0</v>
      </c>
      <c r="X3783" s="4">
        <v>0</v>
      </c>
      <c r="Y3783" s="4">
        <v>124539</v>
      </c>
      <c r="Z3783" s="4">
        <v>1056</v>
      </c>
      <c r="AD3783" s="4">
        <v>0</v>
      </c>
      <c r="AE3783" s="4">
        <v>0</v>
      </c>
    </row>
    <row r="3784" spans="1:31" x14ac:dyDescent="0.2">
      <c r="A3784" s="1">
        <v>202101</v>
      </c>
      <c r="B3784" s="1" t="s">
        <v>111</v>
      </c>
      <c r="C3784" s="4">
        <v>362626</v>
      </c>
      <c r="D3784" s="4">
        <v>39</v>
      </c>
      <c r="E3784" s="4">
        <v>220119</v>
      </c>
      <c r="F3784" s="4">
        <v>21</v>
      </c>
      <c r="G3784" s="4">
        <v>14</v>
      </c>
      <c r="H3784" s="4">
        <v>21</v>
      </c>
      <c r="I3784" s="4">
        <v>16559</v>
      </c>
      <c r="J3784" s="4">
        <v>13</v>
      </c>
      <c r="K3784" s="4">
        <v>243</v>
      </c>
      <c r="L3784" s="4">
        <v>1</v>
      </c>
      <c r="M3784" s="4">
        <v>0</v>
      </c>
      <c r="O3784" s="4">
        <v>0</v>
      </c>
      <c r="P3784" s="4">
        <v>0</v>
      </c>
      <c r="Q3784" s="4">
        <v>0</v>
      </c>
      <c r="R3784" s="4">
        <v>1</v>
      </c>
      <c r="S3784" s="4">
        <v>0</v>
      </c>
      <c r="T3784" s="4">
        <v>0</v>
      </c>
      <c r="U3784" s="4">
        <v>0</v>
      </c>
      <c r="V3784" s="4">
        <v>0</v>
      </c>
      <c r="X3784" s="4">
        <v>0</v>
      </c>
      <c r="Y3784" s="4">
        <v>124539</v>
      </c>
      <c r="Z3784" s="4">
        <v>1056</v>
      </c>
      <c r="AD3784" s="4">
        <v>0</v>
      </c>
      <c r="AE3784" s="4">
        <v>0</v>
      </c>
    </row>
    <row r="3785" spans="1:31" x14ac:dyDescent="0.2">
      <c r="A3785" s="1">
        <v>202101</v>
      </c>
      <c r="B3785" s="1" t="s">
        <v>108</v>
      </c>
      <c r="C3785" s="4">
        <v>0</v>
      </c>
      <c r="D3785" s="4">
        <v>0</v>
      </c>
      <c r="E3785" s="4">
        <v>0</v>
      </c>
      <c r="F3785" s="4">
        <v>0</v>
      </c>
      <c r="G3785" s="4">
        <v>0</v>
      </c>
      <c r="H3785" s="4">
        <v>0</v>
      </c>
      <c r="I3785" s="4">
        <v>0</v>
      </c>
      <c r="J3785" s="4">
        <v>0</v>
      </c>
      <c r="K3785" s="4">
        <v>0</v>
      </c>
      <c r="L3785" s="4">
        <v>0</v>
      </c>
      <c r="M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X3785" s="4">
        <v>0</v>
      </c>
      <c r="Y3785" s="4">
        <v>0</v>
      </c>
      <c r="Z3785" s="4">
        <v>0</v>
      </c>
      <c r="AD3785" s="4">
        <v>0</v>
      </c>
      <c r="AE3785" s="4">
        <v>0</v>
      </c>
    </row>
    <row r="3786" spans="1:31" x14ac:dyDescent="0.2">
      <c r="A3786" s="1">
        <v>202101</v>
      </c>
      <c r="B3786" s="1" t="s">
        <v>114</v>
      </c>
      <c r="C3786" s="4">
        <v>811047</v>
      </c>
      <c r="D3786" s="4">
        <v>538</v>
      </c>
      <c r="E3786" s="4">
        <v>680869</v>
      </c>
      <c r="F3786" s="4">
        <v>202</v>
      </c>
      <c r="G3786" s="4">
        <v>88</v>
      </c>
      <c r="H3786" s="4">
        <v>117</v>
      </c>
      <c r="I3786" s="4">
        <v>14584</v>
      </c>
      <c r="J3786" s="4">
        <v>29</v>
      </c>
      <c r="K3786" s="4">
        <v>310</v>
      </c>
      <c r="L3786" s="4">
        <v>10</v>
      </c>
      <c r="M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0</v>
      </c>
      <c r="T3786" s="4">
        <v>0</v>
      </c>
      <c r="U3786" s="4">
        <v>0</v>
      </c>
      <c r="V3786" s="4">
        <v>0</v>
      </c>
      <c r="X3786" s="4">
        <v>0</v>
      </c>
      <c r="Y3786" s="4">
        <v>107210</v>
      </c>
      <c r="Z3786" s="4">
        <v>7088</v>
      </c>
      <c r="AD3786" s="4">
        <v>1</v>
      </c>
      <c r="AE3786" s="4">
        <v>1</v>
      </c>
    </row>
    <row r="3787" spans="1:31" x14ac:dyDescent="0.2">
      <c r="A3787" s="1">
        <v>202101</v>
      </c>
      <c r="B3787" s="1" t="s">
        <v>113</v>
      </c>
      <c r="C3787" s="4">
        <v>811047</v>
      </c>
      <c r="D3787" s="4">
        <v>538</v>
      </c>
      <c r="E3787" s="4">
        <v>680869</v>
      </c>
      <c r="F3787" s="4">
        <v>202</v>
      </c>
      <c r="G3787" s="4">
        <v>88</v>
      </c>
      <c r="H3787" s="4">
        <v>117</v>
      </c>
      <c r="I3787" s="4">
        <v>14584</v>
      </c>
      <c r="J3787" s="4">
        <v>29</v>
      </c>
      <c r="K3787" s="4">
        <v>310</v>
      </c>
      <c r="L3787" s="4">
        <v>10</v>
      </c>
      <c r="M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X3787" s="4">
        <v>0</v>
      </c>
      <c r="Y3787" s="4">
        <v>107210</v>
      </c>
      <c r="Z3787" s="4">
        <v>7088</v>
      </c>
      <c r="AD3787" s="4">
        <v>1</v>
      </c>
      <c r="AE3787" s="4">
        <v>1</v>
      </c>
    </row>
    <row r="3788" spans="1:31" x14ac:dyDescent="0.2">
      <c r="A3788" s="1">
        <v>202101</v>
      </c>
      <c r="B3788" s="1" t="s">
        <v>108</v>
      </c>
      <c r="C3788" s="4">
        <v>0</v>
      </c>
      <c r="D3788" s="4">
        <v>0</v>
      </c>
      <c r="E3788" s="4">
        <v>0</v>
      </c>
      <c r="F3788" s="4">
        <v>0</v>
      </c>
      <c r="G3788" s="4">
        <v>0</v>
      </c>
      <c r="H3788" s="4">
        <v>0</v>
      </c>
      <c r="I3788" s="4">
        <v>0</v>
      </c>
      <c r="J3788" s="4">
        <v>0</v>
      </c>
      <c r="K3788" s="4">
        <v>0</v>
      </c>
      <c r="L3788" s="4">
        <v>0</v>
      </c>
      <c r="M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X3788" s="4">
        <v>0</v>
      </c>
      <c r="Y3788" s="4">
        <v>0</v>
      </c>
      <c r="Z3788" s="4">
        <v>0</v>
      </c>
      <c r="AD3788" s="4">
        <v>0</v>
      </c>
      <c r="AE3788" s="4">
        <v>0</v>
      </c>
    </row>
    <row r="3789" spans="1:31" x14ac:dyDescent="0.2">
      <c r="A3789" s="1">
        <v>202101</v>
      </c>
      <c r="B3789" s="1" t="s">
        <v>115</v>
      </c>
      <c r="C3789" s="4">
        <v>627</v>
      </c>
      <c r="D3789" s="4">
        <v>127</v>
      </c>
      <c r="E3789" s="4">
        <v>309</v>
      </c>
      <c r="F3789" s="4">
        <v>0</v>
      </c>
      <c r="G3789" s="4">
        <v>0</v>
      </c>
      <c r="H3789" s="4">
        <v>0</v>
      </c>
      <c r="I3789" s="4">
        <v>0</v>
      </c>
      <c r="J3789" s="4">
        <v>0</v>
      </c>
      <c r="K3789" s="4">
        <v>0</v>
      </c>
      <c r="L3789" s="4">
        <v>0</v>
      </c>
      <c r="M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X3789" s="4">
        <v>0</v>
      </c>
      <c r="Y3789" s="4">
        <v>0</v>
      </c>
      <c r="Z3789" s="4">
        <v>191</v>
      </c>
      <c r="AD3789" s="4">
        <v>0</v>
      </c>
      <c r="AE3789" s="4">
        <v>0</v>
      </c>
    </row>
    <row r="3790" spans="1:31" x14ac:dyDescent="0.2">
      <c r="A3790" s="1">
        <v>202101</v>
      </c>
      <c r="B3790" s="1" t="s">
        <v>116</v>
      </c>
      <c r="C3790" s="4">
        <v>627</v>
      </c>
      <c r="D3790" s="4">
        <v>127</v>
      </c>
      <c r="E3790" s="4">
        <v>309</v>
      </c>
      <c r="F3790" s="4">
        <v>0</v>
      </c>
      <c r="G3790" s="4">
        <v>0</v>
      </c>
      <c r="H3790" s="4">
        <v>0</v>
      </c>
      <c r="I3790" s="4">
        <v>0</v>
      </c>
      <c r="J3790" s="4">
        <v>0</v>
      </c>
      <c r="K3790" s="4">
        <v>0</v>
      </c>
      <c r="L3790" s="4">
        <v>0</v>
      </c>
      <c r="M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X3790" s="4">
        <v>0</v>
      </c>
      <c r="Y3790" s="4">
        <v>0</v>
      </c>
      <c r="Z3790" s="4">
        <v>191</v>
      </c>
      <c r="AD3790" s="4">
        <v>0</v>
      </c>
      <c r="AE3790" s="4">
        <v>0</v>
      </c>
    </row>
    <row r="3791" spans="1:31" x14ac:dyDescent="0.2">
      <c r="A3791" s="1">
        <v>202102</v>
      </c>
      <c r="B3791" s="1" t="s">
        <v>0</v>
      </c>
      <c r="C3791" s="4" t="s">
        <v>1</v>
      </c>
      <c r="D3791" s="4" t="s">
        <v>2</v>
      </c>
      <c r="E3791" s="4" t="s">
        <v>3</v>
      </c>
      <c r="F3791" s="4" t="s">
        <v>4</v>
      </c>
      <c r="G3791" s="4" t="s">
        <v>5</v>
      </c>
      <c r="H3791" s="4" t="s">
        <v>6</v>
      </c>
      <c r="I3791" s="4" t="s">
        <v>7</v>
      </c>
      <c r="J3791" s="4" t="s">
        <v>96</v>
      </c>
      <c r="K3791" s="4" t="s">
        <v>97</v>
      </c>
      <c r="L3791" s="4" t="s">
        <v>85</v>
      </c>
      <c r="M3791" s="4" t="s">
        <v>86</v>
      </c>
      <c r="O3791" s="4" t="s">
        <v>10</v>
      </c>
      <c r="P3791" s="4" t="s">
        <v>88</v>
      </c>
      <c r="Q3791" s="4" t="s">
        <v>89</v>
      </c>
      <c r="R3791" s="4" t="s">
        <v>90</v>
      </c>
      <c r="S3791" s="4" t="s">
        <v>91</v>
      </c>
      <c r="T3791" s="4" t="s">
        <v>117</v>
      </c>
      <c r="U3791" s="4" t="s">
        <v>119</v>
      </c>
      <c r="V3791" s="4" t="s">
        <v>118</v>
      </c>
      <c r="X3791" s="4" t="s">
        <v>95</v>
      </c>
      <c r="Y3791" s="4" t="s">
        <v>11</v>
      </c>
      <c r="Z3791" s="4" t="s">
        <v>98</v>
      </c>
      <c r="AD3791" s="4" t="s">
        <v>94</v>
      </c>
      <c r="AE3791" s="4" t="s">
        <v>87</v>
      </c>
    </row>
    <row r="3792" spans="1:31" x14ac:dyDescent="0.2">
      <c r="A3792" s="1">
        <v>202102</v>
      </c>
      <c r="B3792" s="1" t="s">
        <v>14</v>
      </c>
      <c r="C3792" s="4">
        <v>41633891</v>
      </c>
      <c r="D3792" s="4">
        <v>28377198</v>
      </c>
      <c r="E3792" s="4">
        <v>11718254</v>
      </c>
      <c r="F3792" s="4">
        <v>17831</v>
      </c>
      <c r="G3792" s="4">
        <v>711223</v>
      </c>
      <c r="H3792" s="4">
        <v>1179</v>
      </c>
      <c r="I3792" s="4">
        <v>48065</v>
      </c>
      <c r="J3792" s="4">
        <v>285733</v>
      </c>
      <c r="K3792" s="4">
        <v>1722</v>
      </c>
      <c r="L3792" s="4">
        <v>199</v>
      </c>
      <c r="M3792" s="4">
        <v>269</v>
      </c>
      <c r="O3792" s="4">
        <v>6336</v>
      </c>
      <c r="P3792" s="4">
        <v>158044</v>
      </c>
      <c r="Q3792" s="4">
        <v>11466</v>
      </c>
      <c r="R3792" s="4">
        <v>29</v>
      </c>
      <c r="S3792" s="4">
        <v>0</v>
      </c>
      <c r="T3792" s="4">
        <v>25208</v>
      </c>
      <c r="U3792" s="4">
        <v>2</v>
      </c>
      <c r="V3792" s="4">
        <v>0</v>
      </c>
      <c r="X3792" s="4">
        <v>1094</v>
      </c>
      <c r="Y3792" s="4">
        <v>239353</v>
      </c>
      <c r="Z3792" s="4">
        <v>30683</v>
      </c>
      <c r="AD3792" s="4">
        <v>1</v>
      </c>
      <c r="AE3792" s="4">
        <v>2</v>
      </c>
    </row>
    <row r="3793" spans="1:31" x14ac:dyDescent="0.2">
      <c r="A3793" s="1">
        <v>202102</v>
      </c>
      <c r="B3793" s="1" t="s">
        <v>15</v>
      </c>
      <c r="C3793" s="4">
        <v>40306566</v>
      </c>
      <c r="D3793" s="4">
        <v>28372098</v>
      </c>
      <c r="E3793" s="4">
        <v>10698036</v>
      </c>
      <c r="F3793" s="4">
        <v>17225</v>
      </c>
      <c r="G3793" s="4">
        <v>707999</v>
      </c>
      <c r="H3793" s="4">
        <v>1026</v>
      </c>
      <c r="I3793" s="4">
        <v>8180</v>
      </c>
      <c r="J3793" s="4">
        <v>270135</v>
      </c>
      <c r="K3793" s="4">
        <v>955</v>
      </c>
      <c r="L3793" s="4">
        <v>185</v>
      </c>
      <c r="M3793" s="4">
        <v>218</v>
      </c>
      <c r="O3793" s="4">
        <v>6215</v>
      </c>
      <c r="P3793" s="4">
        <v>158044</v>
      </c>
      <c r="Q3793" s="4">
        <v>11465</v>
      </c>
      <c r="R3793" s="4">
        <v>28</v>
      </c>
      <c r="S3793" s="4">
        <v>0</v>
      </c>
      <c r="T3793" s="4">
        <v>25208</v>
      </c>
      <c r="U3793" s="4">
        <v>2</v>
      </c>
      <c r="V3793" s="4">
        <v>0</v>
      </c>
      <c r="X3793" s="4">
        <v>1094</v>
      </c>
      <c r="Y3793" s="4">
        <v>6780</v>
      </c>
      <c r="Z3793" s="4">
        <v>21672</v>
      </c>
      <c r="AD3793" s="4">
        <v>0</v>
      </c>
      <c r="AE3793" s="4">
        <v>1</v>
      </c>
    </row>
    <row r="3794" spans="1:31" x14ac:dyDescent="0.2">
      <c r="A3794" s="1">
        <v>202102</v>
      </c>
      <c r="B3794" s="1" t="s">
        <v>16</v>
      </c>
      <c r="C3794" s="4">
        <v>10530697</v>
      </c>
      <c r="D3794" s="4">
        <v>6528014</v>
      </c>
      <c r="E3794" s="4">
        <v>3088200</v>
      </c>
      <c r="F3794" s="4">
        <v>633</v>
      </c>
      <c r="G3794" s="4">
        <v>558953</v>
      </c>
      <c r="H3794" s="4">
        <v>416</v>
      </c>
      <c r="I3794" s="4">
        <v>64</v>
      </c>
      <c r="J3794" s="4">
        <v>160537</v>
      </c>
      <c r="K3794" s="4">
        <v>308</v>
      </c>
      <c r="L3794" s="4">
        <v>1</v>
      </c>
      <c r="M3794" s="4">
        <v>49</v>
      </c>
      <c r="O3794" s="4">
        <v>2351</v>
      </c>
      <c r="P3794" s="4">
        <v>149568</v>
      </c>
      <c r="Q3794" s="4">
        <v>11442</v>
      </c>
      <c r="R3794" s="4">
        <v>26</v>
      </c>
      <c r="S3794" s="4">
        <v>0</v>
      </c>
      <c r="T3794" s="4">
        <v>25137</v>
      </c>
      <c r="U3794" s="4">
        <v>2</v>
      </c>
      <c r="V3794" s="4">
        <v>0</v>
      </c>
      <c r="X3794" s="4">
        <v>1094</v>
      </c>
      <c r="Y3794" s="4">
        <v>0</v>
      </c>
      <c r="Z3794" s="4">
        <v>3902</v>
      </c>
      <c r="AD3794" s="4">
        <v>0</v>
      </c>
      <c r="AE3794" s="4">
        <v>0</v>
      </c>
    </row>
    <row r="3795" spans="1:31" x14ac:dyDescent="0.2">
      <c r="A3795" s="1">
        <v>202102</v>
      </c>
      <c r="B3795" s="1" t="s">
        <v>17</v>
      </c>
      <c r="C3795" s="4">
        <v>435360</v>
      </c>
      <c r="D3795" s="4">
        <v>31428</v>
      </c>
      <c r="E3795" s="4">
        <v>372312</v>
      </c>
      <c r="F3795" s="4">
        <v>94</v>
      </c>
      <c r="G3795" s="4">
        <v>14012</v>
      </c>
      <c r="H3795" s="4">
        <v>102</v>
      </c>
      <c r="I3795" s="4">
        <v>96</v>
      </c>
      <c r="J3795" s="4">
        <v>13307</v>
      </c>
      <c r="K3795" s="4">
        <v>94</v>
      </c>
      <c r="L3795" s="4">
        <v>3</v>
      </c>
      <c r="M3795" s="4">
        <v>16</v>
      </c>
      <c r="O3795" s="4">
        <v>4</v>
      </c>
      <c r="P3795" s="4">
        <v>1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X3795" s="4">
        <v>0</v>
      </c>
      <c r="Y3795" s="4">
        <v>0</v>
      </c>
      <c r="Z3795" s="4">
        <v>3890</v>
      </c>
      <c r="AD3795" s="4">
        <v>0</v>
      </c>
      <c r="AE3795" s="4">
        <v>1</v>
      </c>
    </row>
    <row r="3796" spans="1:31" x14ac:dyDescent="0.2">
      <c r="A3796" s="1">
        <v>202102</v>
      </c>
      <c r="B3796" s="1" t="s">
        <v>18</v>
      </c>
      <c r="C3796" s="4">
        <v>6897580</v>
      </c>
      <c r="D3796" s="4">
        <v>194910</v>
      </c>
      <c r="E3796" s="4">
        <v>6529643</v>
      </c>
      <c r="F3796" s="4">
        <v>1944</v>
      </c>
      <c r="G3796" s="4">
        <v>106787</v>
      </c>
      <c r="H3796" s="4">
        <v>506</v>
      </c>
      <c r="I3796" s="4">
        <v>6861</v>
      </c>
      <c r="J3796" s="4">
        <v>42205</v>
      </c>
      <c r="K3796" s="4">
        <v>544</v>
      </c>
      <c r="L3796" s="4">
        <v>181</v>
      </c>
      <c r="M3796" s="4">
        <v>111</v>
      </c>
      <c r="O3796" s="4">
        <v>20</v>
      </c>
      <c r="P3796" s="4">
        <v>1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X3796" s="4">
        <v>0</v>
      </c>
      <c r="Y3796" s="4">
        <v>0</v>
      </c>
      <c r="Z3796" s="4">
        <v>13867</v>
      </c>
      <c r="AD3796" s="4">
        <v>0</v>
      </c>
      <c r="AE3796" s="4">
        <v>0</v>
      </c>
    </row>
    <row r="3797" spans="1:31" x14ac:dyDescent="0.2">
      <c r="A3797" s="1">
        <v>202102</v>
      </c>
      <c r="B3797" s="1" t="s">
        <v>19</v>
      </c>
      <c r="C3797" s="4">
        <v>1435</v>
      </c>
      <c r="D3797" s="4">
        <v>966</v>
      </c>
      <c r="E3797" s="4">
        <v>7</v>
      </c>
      <c r="F3797" s="4">
        <v>274</v>
      </c>
      <c r="G3797" s="4">
        <v>156</v>
      </c>
      <c r="H3797" s="4">
        <v>0</v>
      </c>
      <c r="I3797" s="4">
        <v>1</v>
      </c>
      <c r="J3797" s="4">
        <v>2</v>
      </c>
      <c r="K3797" s="4">
        <v>0</v>
      </c>
      <c r="L3797" s="4">
        <v>0</v>
      </c>
      <c r="M3797" s="4">
        <v>0</v>
      </c>
      <c r="O3797" s="4">
        <v>24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X3797" s="4">
        <v>0</v>
      </c>
      <c r="Y3797" s="4">
        <v>0</v>
      </c>
      <c r="Z3797" s="4">
        <v>5</v>
      </c>
      <c r="AD3797" s="4">
        <v>0</v>
      </c>
      <c r="AE3797" s="4">
        <v>0</v>
      </c>
    </row>
    <row r="3798" spans="1:31" x14ac:dyDescent="0.2">
      <c r="A3798" s="1">
        <v>202102</v>
      </c>
      <c r="B3798" s="1" t="s">
        <v>20</v>
      </c>
      <c r="C3798" s="4">
        <v>0</v>
      </c>
      <c r="D3798" s="4">
        <v>0</v>
      </c>
      <c r="E3798" s="4">
        <v>0</v>
      </c>
      <c r="F3798" s="4">
        <v>0</v>
      </c>
      <c r="G3798" s="4">
        <v>0</v>
      </c>
      <c r="H3798" s="4">
        <v>0</v>
      </c>
      <c r="I3798" s="4">
        <v>0</v>
      </c>
      <c r="J3798" s="4">
        <v>0</v>
      </c>
      <c r="K3798" s="4">
        <v>0</v>
      </c>
      <c r="L3798" s="4">
        <v>0</v>
      </c>
      <c r="M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X3798" s="4">
        <v>0</v>
      </c>
      <c r="Y3798" s="4">
        <v>0</v>
      </c>
      <c r="Z3798" s="4">
        <v>0</v>
      </c>
      <c r="AD3798" s="4">
        <v>0</v>
      </c>
      <c r="AE3798" s="4">
        <v>0</v>
      </c>
    </row>
    <row r="3799" spans="1:31" x14ac:dyDescent="0.2">
      <c r="A3799" s="1">
        <v>202102</v>
      </c>
      <c r="B3799" s="1" t="s">
        <v>21</v>
      </c>
      <c r="C3799" s="4">
        <v>78813</v>
      </c>
      <c r="D3799" s="4">
        <v>1102</v>
      </c>
      <c r="E3799" s="4">
        <v>700</v>
      </c>
      <c r="F3799" s="4">
        <v>199</v>
      </c>
      <c r="G3799" s="4">
        <v>22095</v>
      </c>
      <c r="H3799" s="4">
        <v>2</v>
      </c>
      <c r="I3799" s="4">
        <v>0</v>
      </c>
      <c r="J3799" s="4">
        <v>53975</v>
      </c>
      <c r="K3799" s="4">
        <v>9</v>
      </c>
      <c r="L3799" s="4">
        <v>0</v>
      </c>
      <c r="M3799" s="4">
        <v>37</v>
      </c>
      <c r="O3799" s="4">
        <v>100</v>
      </c>
      <c r="P3799" s="4">
        <v>592</v>
      </c>
      <c r="Q3799" s="4">
        <v>0</v>
      </c>
      <c r="R3799" s="4">
        <v>1</v>
      </c>
      <c r="S3799" s="4">
        <v>0</v>
      </c>
      <c r="T3799" s="4">
        <v>0</v>
      </c>
      <c r="U3799" s="4">
        <v>0</v>
      </c>
      <c r="V3799" s="4">
        <v>0</v>
      </c>
      <c r="X3799" s="4">
        <v>0</v>
      </c>
      <c r="Y3799" s="4">
        <v>0</v>
      </c>
      <c r="Z3799" s="4">
        <v>1</v>
      </c>
      <c r="AD3799" s="4">
        <v>0</v>
      </c>
      <c r="AE3799" s="4">
        <v>0</v>
      </c>
    </row>
    <row r="3800" spans="1:31" x14ac:dyDescent="0.2">
      <c r="A3800" s="1">
        <v>202102</v>
      </c>
      <c r="B3800" s="1" t="s">
        <v>99</v>
      </c>
      <c r="C3800" s="4">
        <v>21223</v>
      </c>
      <c r="D3800" s="4">
        <v>483</v>
      </c>
      <c r="E3800" s="4">
        <v>178</v>
      </c>
      <c r="F3800" s="4">
        <v>20</v>
      </c>
      <c r="G3800" s="4">
        <v>7174</v>
      </c>
      <c r="H3800" s="4">
        <v>1</v>
      </c>
      <c r="I3800" s="4">
        <v>0</v>
      </c>
      <c r="J3800" s="4">
        <v>13317</v>
      </c>
      <c r="K3800" s="4">
        <v>0</v>
      </c>
      <c r="L3800" s="4">
        <v>0</v>
      </c>
      <c r="M3800" s="4">
        <v>29</v>
      </c>
      <c r="O3800" s="4">
        <v>0</v>
      </c>
      <c r="P3800" s="4">
        <v>20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X3800" s="4">
        <v>0</v>
      </c>
      <c r="Y3800" s="4">
        <v>0</v>
      </c>
      <c r="Z3800" s="4">
        <v>1</v>
      </c>
      <c r="AD3800" s="4">
        <v>0</v>
      </c>
      <c r="AE3800" s="4">
        <v>0</v>
      </c>
    </row>
    <row r="3801" spans="1:31" x14ac:dyDescent="0.2">
      <c r="A3801" s="1">
        <v>202102</v>
      </c>
      <c r="B3801" s="1" t="s">
        <v>100</v>
      </c>
      <c r="C3801" s="4">
        <v>57033</v>
      </c>
      <c r="D3801" s="4">
        <v>533</v>
      </c>
      <c r="E3801" s="4">
        <v>521</v>
      </c>
      <c r="F3801" s="4">
        <v>167</v>
      </c>
      <c r="G3801" s="4">
        <v>14593</v>
      </c>
      <c r="H3801" s="4">
        <v>1</v>
      </c>
      <c r="I3801" s="4">
        <v>0</v>
      </c>
      <c r="J3801" s="4">
        <v>40528</v>
      </c>
      <c r="K3801" s="4">
        <v>9</v>
      </c>
      <c r="L3801" s="4">
        <v>0</v>
      </c>
      <c r="M3801" s="4">
        <v>8</v>
      </c>
      <c r="O3801" s="4">
        <v>100</v>
      </c>
      <c r="P3801" s="4">
        <v>572</v>
      </c>
      <c r="Q3801" s="4">
        <v>0</v>
      </c>
      <c r="R3801" s="4">
        <v>1</v>
      </c>
      <c r="S3801" s="4">
        <v>0</v>
      </c>
      <c r="T3801" s="4">
        <v>0</v>
      </c>
      <c r="U3801" s="4">
        <v>0</v>
      </c>
      <c r="V3801" s="4">
        <v>0</v>
      </c>
      <c r="X3801" s="4">
        <v>0</v>
      </c>
      <c r="Y3801" s="4">
        <v>0</v>
      </c>
      <c r="Z3801" s="4">
        <v>0</v>
      </c>
      <c r="AD3801" s="4">
        <v>0</v>
      </c>
      <c r="AE3801" s="4">
        <v>0</v>
      </c>
    </row>
    <row r="3802" spans="1:31" x14ac:dyDescent="0.2">
      <c r="A3802" s="1">
        <v>202102</v>
      </c>
      <c r="B3802" s="1" t="s">
        <v>101</v>
      </c>
      <c r="C3802" s="4">
        <v>557</v>
      </c>
      <c r="D3802" s="4">
        <v>86</v>
      </c>
      <c r="E3802" s="4">
        <v>1</v>
      </c>
      <c r="F3802" s="4">
        <v>12</v>
      </c>
      <c r="G3802" s="4">
        <v>328</v>
      </c>
      <c r="H3802" s="4">
        <v>0</v>
      </c>
      <c r="I3802" s="4">
        <v>0</v>
      </c>
      <c r="J3802" s="4">
        <v>130</v>
      </c>
      <c r="K3802" s="4">
        <v>0</v>
      </c>
      <c r="L3802" s="4">
        <v>0</v>
      </c>
      <c r="M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X3802" s="4">
        <v>0</v>
      </c>
      <c r="Y3802" s="4">
        <v>0</v>
      </c>
      <c r="Z3802" s="4">
        <v>0</v>
      </c>
      <c r="AD3802" s="4">
        <v>0</v>
      </c>
      <c r="AE3802" s="4">
        <v>0</v>
      </c>
    </row>
    <row r="3803" spans="1:31" x14ac:dyDescent="0.2">
      <c r="A3803" s="1">
        <v>202102</v>
      </c>
      <c r="B3803" s="1" t="s">
        <v>22</v>
      </c>
      <c r="C3803" s="4">
        <v>2426</v>
      </c>
      <c r="D3803" s="4">
        <v>991</v>
      </c>
      <c r="E3803" s="4">
        <v>0</v>
      </c>
      <c r="F3803" s="4">
        <v>1096</v>
      </c>
      <c r="G3803" s="4">
        <v>335</v>
      </c>
      <c r="H3803" s="4">
        <v>0</v>
      </c>
      <c r="I3803" s="4">
        <v>0</v>
      </c>
      <c r="J3803" s="4">
        <v>0</v>
      </c>
      <c r="K3803" s="4">
        <v>0</v>
      </c>
      <c r="L3803" s="4">
        <v>0</v>
      </c>
      <c r="M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X3803" s="4">
        <v>0</v>
      </c>
      <c r="Y3803" s="4">
        <v>0</v>
      </c>
      <c r="Z3803" s="4">
        <v>4</v>
      </c>
      <c r="AD3803" s="4">
        <v>0</v>
      </c>
      <c r="AE3803" s="4">
        <v>0</v>
      </c>
    </row>
    <row r="3804" spans="1:31" x14ac:dyDescent="0.2">
      <c r="A3804" s="1">
        <v>202102</v>
      </c>
      <c r="B3804" s="1" t="s">
        <v>23</v>
      </c>
      <c r="C3804" s="4">
        <v>19404</v>
      </c>
      <c r="D3804" s="4">
        <v>1421</v>
      </c>
      <c r="E3804" s="4">
        <v>10</v>
      </c>
      <c r="F3804" s="4">
        <v>12984</v>
      </c>
      <c r="G3804" s="4">
        <v>3602</v>
      </c>
      <c r="H3804" s="4">
        <v>0</v>
      </c>
      <c r="I3804" s="4">
        <v>1158</v>
      </c>
      <c r="J3804" s="4">
        <v>5</v>
      </c>
      <c r="K3804" s="4">
        <v>0</v>
      </c>
      <c r="L3804" s="4">
        <v>0</v>
      </c>
      <c r="M3804" s="4">
        <v>0</v>
      </c>
      <c r="O3804" s="4">
        <v>223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X3804" s="4">
        <v>0</v>
      </c>
      <c r="Y3804" s="4">
        <v>0</v>
      </c>
      <c r="Z3804" s="4">
        <v>1</v>
      </c>
      <c r="AD3804" s="4">
        <v>0</v>
      </c>
      <c r="AE3804" s="4">
        <v>0</v>
      </c>
    </row>
    <row r="3805" spans="1:31" x14ac:dyDescent="0.2">
      <c r="A3805" s="1">
        <v>202102</v>
      </c>
      <c r="B3805" s="1" t="s">
        <v>24</v>
      </c>
      <c r="C3805" s="4">
        <v>4168</v>
      </c>
      <c r="D3805" s="4">
        <v>1781</v>
      </c>
      <c r="E3805" s="4">
        <v>1493</v>
      </c>
      <c r="F3805" s="4">
        <v>0</v>
      </c>
      <c r="G3805" s="4">
        <v>742</v>
      </c>
      <c r="H3805" s="4">
        <v>0</v>
      </c>
      <c r="I3805" s="4">
        <v>0</v>
      </c>
      <c r="J3805" s="4">
        <v>81</v>
      </c>
      <c r="K3805" s="4">
        <v>0</v>
      </c>
      <c r="L3805" s="4">
        <v>0</v>
      </c>
      <c r="M3805" s="4">
        <v>0</v>
      </c>
      <c r="O3805" s="4">
        <v>0</v>
      </c>
      <c r="P3805" s="4">
        <v>19</v>
      </c>
      <c r="Q3805" s="4">
        <v>11</v>
      </c>
      <c r="R3805" s="4">
        <v>0</v>
      </c>
      <c r="S3805" s="4">
        <v>0</v>
      </c>
      <c r="T3805" s="4">
        <v>41</v>
      </c>
      <c r="U3805" s="4">
        <v>0</v>
      </c>
      <c r="V3805" s="4">
        <v>0</v>
      </c>
      <c r="X3805" s="4">
        <v>0</v>
      </c>
      <c r="Y3805" s="4">
        <v>0</v>
      </c>
      <c r="Z3805" s="4">
        <v>0</v>
      </c>
      <c r="AD3805" s="4">
        <v>0</v>
      </c>
      <c r="AE3805" s="4">
        <v>0</v>
      </c>
    </row>
    <row r="3806" spans="1:31" x14ac:dyDescent="0.2">
      <c r="A3806" s="1">
        <v>202102</v>
      </c>
      <c r="B3806" s="1" t="s">
        <v>25</v>
      </c>
      <c r="C3806" s="4">
        <v>4933</v>
      </c>
      <c r="D3806" s="4">
        <v>1836</v>
      </c>
      <c r="E3806" s="4">
        <v>1638</v>
      </c>
      <c r="F3806" s="4">
        <v>1</v>
      </c>
      <c r="G3806" s="4">
        <v>1315</v>
      </c>
      <c r="H3806" s="4">
        <v>0</v>
      </c>
      <c r="I3806" s="4">
        <v>0</v>
      </c>
      <c r="J3806" s="4">
        <v>23</v>
      </c>
      <c r="K3806" s="4">
        <v>0</v>
      </c>
      <c r="L3806" s="4">
        <v>0</v>
      </c>
      <c r="M3806" s="4">
        <v>5</v>
      </c>
      <c r="O3806" s="4">
        <v>0</v>
      </c>
      <c r="P3806" s="4">
        <v>73</v>
      </c>
      <c r="Q3806" s="4">
        <v>11</v>
      </c>
      <c r="R3806" s="4">
        <v>1</v>
      </c>
      <c r="S3806" s="4">
        <v>0</v>
      </c>
      <c r="T3806" s="4">
        <v>30</v>
      </c>
      <c r="U3806" s="4">
        <v>0</v>
      </c>
      <c r="V3806" s="4">
        <v>0</v>
      </c>
      <c r="X3806" s="4">
        <v>0</v>
      </c>
      <c r="Y3806" s="4">
        <v>0</v>
      </c>
      <c r="Z3806" s="4">
        <v>0</v>
      </c>
      <c r="AD3806" s="4">
        <v>0</v>
      </c>
      <c r="AE3806" s="4">
        <v>0</v>
      </c>
    </row>
    <row r="3807" spans="1:31" x14ac:dyDescent="0.2">
      <c r="A3807" s="1">
        <v>202102</v>
      </c>
      <c r="B3807" s="1" t="s">
        <v>26</v>
      </c>
      <c r="C3807" s="4">
        <v>74</v>
      </c>
      <c r="D3807" s="4">
        <v>44</v>
      </c>
      <c r="E3807" s="4">
        <v>24</v>
      </c>
      <c r="F3807" s="4">
        <v>0</v>
      </c>
      <c r="G3807" s="4">
        <v>2</v>
      </c>
      <c r="H3807" s="4">
        <v>0</v>
      </c>
      <c r="I3807" s="4">
        <v>0</v>
      </c>
      <c r="J3807" s="4">
        <v>0</v>
      </c>
      <c r="K3807" s="4">
        <v>0</v>
      </c>
      <c r="L3807" s="4">
        <v>0</v>
      </c>
      <c r="M3807" s="4">
        <v>0</v>
      </c>
      <c r="O3807" s="4">
        <v>0</v>
      </c>
      <c r="P3807" s="4">
        <v>3</v>
      </c>
      <c r="Q3807" s="4">
        <v>1</v>
      </c>
      <c r="R3807" s="4">
        <v>0</v>
      </c>
      <c r="S3807" s="4">
        <v>0</v>
      </c>
      <c r="T3807" s="4">
        <v>0</v>
      </c>
      <c r="U3807" s="4">
        <v>0</v>
      </c>
      <c r="V3807" s="4">
        <v>0</v>
      </c>
      <c r="X3807" s="4">
        <v>0</v>
      </c>
      <c r="Y3807" s="4">
        <v>0</v>
      </c>
      <c r="Z3807" s="4">
        <v>0</v>
      </c>
      <c r="AD3807" s="4">
        <v>0</v>
      </c>
      <c r="AE3807" s="4">
        <v>0</v>
      </c>
    </row>
    <row r="3808" spans="1:31" x14ac:dyDescent="0.2">
      <c r="A3808" s="1">
        <v>202102</v>
      </c>
      <c r="B3808" s="1" t="s">
        <v>102</v>
      </c>
      <c r="C3808" s="4">
        <v>21452050</v>
      </c>
      <c r="D3808" s="4">
        <v>21440782</v>
      </c>
      <c r="E3808" s="4">
        <v>0</v>
      </c>
      <c r="F3808" s="4">
        <v>0</v>
      </c>
      <c r="G3808" s="4">
        <v>0</v>
      </c>
      <c r="H3808" s="4">
        <v>0</v>
      </c>
      <c r="I3808" s="4">
        <v>0</v>
      </c>
      <c r="J3808" s="4">
        <v>0</v>
      </c>
      <c r="K3808" s="4">
        <v>0</v>
      </c>
      <c r="L3808" s="4">
        <v>0</v>
      </c>
      <c r="M3808" s="4">
        <v>0</v>
      </c>
      <c r="O3808" s="4">
        <v>3479</v>
      </c>
      <c r="P3808" s="4">
        <v>7787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X3808" s="4">
        <v>0</v>
      </c>
      <c r="Y3808" s="4">
        <v>0</v>
      </c>
      <c r="Z3808" s="4">
        <v>2</v>
      </c>
      <c r="AD3808" s="4">
        <v>0</v>
      </c>
      <c r="AE3808" s="4">
        <v>0</v>
      </c>
    </row>
    <row r="3809" spans="1:31" x14ac:dyDescent="0.2">
      <c r="A3809" s="1">
        <v>202102</v>
      </c>
      <c r="B3809" s="1" t="s">
        <v>28</v>
      </c>
      <c r="C3809" s="4">
        <v>579128</v>
      </c>
      <c r="D3809" s="4">
        <v>0</v>
      </c>
      <c r="E3809" s="4">
        <v>579128</v>
      </c>
      <c r="F3809" s="4">
        <v>0</v>
      </c>
      <c r="G3809" s="4">
        <v>0</v>
      </c>
      <c r="H3809" s="4">
        <v>0</v>
      </c>
      <c r="I3809" s="4">
        <v>0</v>
      </c>
      <c r="J3809" s="4">
        <v>0</v>
      </c>
      <c r="K3809" s="4">
        <v>0</v>
      </c>
      <c r="L3809" s="4">
        <v>0</v>
      </c>
      <c r="M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X3809" s="4">
        <v>0</v>
      </c>
      <c r="Y3809" s="4">
        <v>0</v>
      </c>
      <c r="Z3809" s="4">
        <v>0</v>
      </c>
      <c r="AD3809" s="4">
        <v>0</v>
      </c>
      <c r="AE3809" s="4">
        <v>0</v>
      </c>
    </row>
    <row r="3810" spans="1:31" x14ac:dyDescent="0.2">
      <c r="A3810" s="1">
        <v>202102</v>
      </c>
      <c r="B3810" s="1" t="s">
        <v>29</v>
      </c>
      <c r="C3810" s="4">
        <v>15597</v>
      </c>
      <c r="D3810" s="4">
        <v>0</v>
      </c>
      <c r="E3810" s="4">
        <v>15597</v>
      </c>
      <c r="F3810" s="4">
        <v>0</v>
      </c>
      <c r="G3810" s="4">
        <v>0</v>
      </c>
      <c r="H3810" s="4">
        <v>0</v>
      </c>
      <c r="I3810" s="4">
        <v>0</v>
      </c>
      <c r="J3810" s="4">
        <v>0</v>
      </c>
      <c r="K3810" s="4">
        <v>0</v>
      </c>
      <c r="L3810" s="4">
        <v>0</v>
      </c>
      <c r="M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X3810" s="4">
        <v>0</v>
      </c>
      <c r="Y3810" s="4">
        <v>0</v>
      </c>
      <c r="Z3810" s="4">
        <v>0</v>
      </c>
      <c r="AD3810" s="4">
        <v>0</v>
      </c>
      <c r="AE3810" s="4">
        <v>0</v>
      </c>
    </row>
    <row r="3811" spans="1:31" x14ac:dyDescent="0.2">
      <c r="A3811" s="1">
        <v>202102</v>
      </c>
      <c r="B3811" s="1" t="s">
        <v>30</v>
      </c>
      <c r="C3811" s="4">
        <v>109284</v>
      </c>
      <c r="D3811" s="4">
        <v>0</v>
      </c>
      <c r="E3811" s="4">
        <v>109284</v>
      </c>
      <c r="F3811" s="4">
        <v>0</v>
      </c>
      <c r="G3811" s="4">
        <v>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X3811" s="4">
        <v>0</v>
      </c>
      <c r="Y3811" s="4">
        <v>0</v>
      </c>
      <c r="Z3811" s="4">
        <v>0</v>
      </c>
      <c r="AD3811" s="4">
        <v>0</v>
      </c>
      <c r="AE3811" s="4">
        <v>0</v>
      </c>
    </row>
    <row r="3812" spans="1:31" x14ac:dyDescent="0.2">
      <c r="A3812" s="1">
        <v>202102</v>
      </c>
      <c r="B3812" s="1" t="s">
        <v>31</v>
      </c>
      <c r="C3812" s="4">
        <v>6780</v>
      </c>
      <c r="D3812" s="4">
        <v>0</v>
      </c>
      <c r="E3812" s="4">
        <v>0</v>
      </c>
      <c r="F3812" s="4">
        <v>0</v>
      </c>
      <c r="G3812" s="4">
        <v>0</v>
      </c>
      <c r="H3812" s="4">
        <v>0</v>
      </c>
      <c r="I3812" s="4">
        <v>0</v>
      </c>
      <c r="J3812" s="4">
        <v>0</v>
      </c>
      <c r="K3812" s="4">
        <v>0</v>
      </c>
      <c r="L3812" s="4">
        <v>0</v>
      </c>
      <c r="M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X3812" s="4">
        <v>0</v>
      </c>
      <c r="Y3812" s="4">
        <v>6780</v>
      </c>
      <c r="Z3812" s="4">
        <v>0</v>
      </c>
      <c r="AD3812" s="4">
        <v>0</v>
      </c>
      <c r="AE3812" s="4">
        <v>0</v>
      </c>
    </row>
    <row r="3813" spans="1:31" x14ac:dyDescent="0.2">
      <c r="A3813" s="1">
        <v>202102</v>
      </c>
      <c r="B3813" s="1" t="s">
        <v>32</v>
      </c>
      <c r="C3813" s="4">
        <v>168837</v>
      </c>
      <c r="D3813" s="4">
        <v>168823</v>
      </c>
      <c r="E3813" s="4">
        <v>0</v>
      </c>
      <c r="F3813" s="4">
        <v>0</v>
      </c>
      <c r="G3813" s="4">
        <v>0</v>
      </c>
      <c r="H3813" s="4">
        <v>0</v>
      </c>
      <c r="I3813" s="4">
        <v>0</v>
      </c>
      <c r="J3813" s="4">
        <v>0</v>
      </c>
      <c r="K3813" s="4">
        <v>0</v>
      </c>
      <c r="L3813" s="4">
        <v>0</v>
      </c>
      <c r="M3813" s="4">
        <v>0</v>
      </c>
      <c r="O3813" s="4">
        <v>14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X3813" s="4">
        <v>0</v>
      </c>
      <c r="Y3813" s="4">
        <v>0</v>
      </c>
      <c r="Z3813" s="4">
        <v>0</v>
      </c>
      <c r="AD3813" s="4">
        <v>0</v>
      </c>
      <c r="AE3813" s="4">
        <v>0</v>
      </c>
    </row>
    <row r="3814" spans="1:31" x14ac:dyDescent="0.2">
      <c r="A3814" s="1">
        <v>202102</v>
      </c>
      <c r="B3814" s="1" t="s">
        <v>33</v>
      </c>
      <c r="C3814" s="4">
        <v>1327325</v>
      </c>
      <c r="D3814" s="4">
        <v>5100</v>
      </c>
      <c r="E3814" s="4">
        <v>1020218</v>
      </c>
      <c r="F3814" s="4">
        <v>606</v>
      </c>
      <c r="G3814" s="4">
        <v>3224</v>
      </c>
      <c r="H3814" s="4">
        <v>153</v>
      </c>
      <c r="I3814" s="4">
        <v>39885</v>
      </c>
      <c r="J3814" s="4">
        <v>15598</v>
      </c>
      <c r="K3814" s="4">
        <v>767</v>
      </c>
      <c r="L3814" s="4">
        <v>14</v>
      </c>
      <c r="M3814" s="4">
        <v>51</v>
      </c>
      <c r="O3814" s="4">
        <v>121</v>
      </c>
      <c r="P3814" s="4">
        <v>0</v>
      </c>
      <c r="Q3814" s="4">
        <v>1</v>
      </c>
      <c r="R3814" s="4">
        <v>1</v>
      </c>
      <c r="S3814" s="4">
        <v>0</v>
      </c>
      <c r="T3814" s="4">
        <v>0</v>
      </c>
      <c r="U3814" s="4">
        <v>0</v>
      </c>
      <c r="V3814" s="4">
        <v>0</v>
      </c>
      <c r="X3814" s="4">
        <v>0</v>
      </c>
      <c r="Y3814" s="4">
        <v>232573</v>
      </c>
      <c r="Z3814" s="4">
        <v>9011</v>
      </c>
      <c r="AD3814" s="4">
        <v>1</v>
      </c>
      <c r="AE3814" s="4">
        <v>1</v>
      </c>
    </row>
    <row r="3815" spans="1:31" x14ac:dyDescent="0.2">
      <c r="A3815" s="1">
        <v>202102</v>
      </c>
      <c r="B3815" s="1" t="s">
        <v>34</v>
      </c>
      <c r="C3815" s="4">
        <v>149738</v>
      </c>
      <c r="D3815" s="4">
        <v>4394</v>
      </c>
      <c r="E3815" s="4">
        <v>116279</v>
      </c>
      <c r="F3815" s="4">
        <v>384</v>
      </c>
      <c r="G3815" s="4">
        <v>3123</v>
      </c>
      <c r="H3815" s="4">
        <v>17</v>
      </c>
      <c r="I3815" s="4">
        <v>8887</v>
      </c>
      <c r="J3815" s="4">
        <v>15557</v>
      </c>
      <c r="K3815" s="4">
        <v>222</v>
      </c>
      <c r="L3815" s="4">
        <v>3</v>
      </c>
      <c r="M3815" s="4">
        <v>51</v>
      </c>
      <c r="O3815" s="4">
        <v>120</v>
      </c>
      <c r="P3815" s="4">
        <v>0</v>
      </c>
      <c r="Q3815" s="4">
        <v>1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X3815" s="4">
        <v>0</v>
      </c>
      <c r="Y3815" s="4">
        <v>20</v>
      </c>
      <c r="Z3815" s="4">
        <v>680</v>
      </c>
      <c r="AD3815" s="4">
        <v>0</v>
      </c>
      <c r="AE3815" s="4">
        <v>0</v>
      </c>
    </row>
    <row r="3816" spans="1:31" x14ac:dyDescent="0.2">
      <c r="A3816" s="1">
        <v>202102</v>
      </c>
      <c r="B3816" s="1" t="s">
        <v>103</v>
      </c>
      <c r="C3816" s="4">
        <v>68255</v>
      </c>
      <c r="D3816" s="4">
        <v>938</v>
      </c>
      <c r="E3816" s="4">
        <v>45757</v>
      </c>
      <c r="F3816" s="4">
        <v>288</v>
      </c>
      <c r="G3816" s="4">
        <v>1932</v>
      </c>
      <c r="H3816" s="4">
        <v>9</v>
      </c>
      <c r="I3816" s="4">
        <v>7034</v>
      </c>
      <c r="J3816" s="4">
        <v>11567</v>
      </c>
      <c r="K3816" s="4">
        <v>185</v>
      </c>
      <c r="L3816" s="4">
        <v>3</v>
      </c>
      <c r="M3816" s="4">
        <v>43</v>
      </c>
      <c r="O3816" s="4">
        <v>7</v>
      </c>
      <c r="P3816" s="4">
        <v>0</v>
      </c>
      <c r="Q3816" s="4">
        <v>1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X3816" s="4">
        <v>0</v>
      </c>
      <c r="Y3816" s="4">
        <v>12</v>
      </c>
      <c r="Z3816" s="4">
        <v>479</v>
      </c>
      <c r="AD3816" s="4">
        <v>0</v>
      </c>
      <c r="AE3816" s="4">
        <v>0</v>
      </c>
    </row>
    <row r="3817" spans="1:31" x14ac:dyDescent="0.2">
      <c r="A3817" s="1">
        <v>202102</v>
      </c>
      <c r="B3817" s="1" t="s">
        <v>104</v>
      </c>
      <c r="C3817" s="4">
        <v>17031</v>
      </c>
      <c r="D3817" s="4">
        <v>409</v>
      </c>
      <c r="E3817" s="4">
        <v>8209</v>
      </c>
      <c r="F3817" s="4">
        <v>56</v>
      </c>
      <c r="G3817" s="4">
        <v>1144</v>
      </c>
      <c r="H3817" s="4">
        <v>2</v>
      </c>
      <c r="I3817" s="4">
        <v>4277</v>
      </c>
      <c r="J3817" s="4">
        <v>2918</v>
      </c>
      <c r="K3817" s="4">
        <v>7</v>
      </c>
      <c r="L3817" s="4">
        <v>1</v>
      </c>
      <c r="M3817" s="4">
        <v>1</v>
      </c>
      <c r="O3817" s="4">
        <v>1</v>
      </c>
      <c r="P3817" s="4">
        <v>0</v>
      </c>
      <c r="Q3817" s="4">
        <v>1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X3817" s="4">
        <v>0</v>
      </c>
      <c r="Y3817" s="4">
        <v>2</v>
      </c>
      <c r="Z3817" s="4">
        <v>3</v>
      </c>
      <c r="AD3817" s="4">
        <v>0</v>
      </c>
      <c r="AE3817" s="4">
        <v>0</v>
      </c>
    </row>
    <row r="3818" spans="1:31" x14ac:dyDescent="0.2">
      <c r="A3818" s="1">
        <v>202102</v>
      </c>
      <c r="B3818" s="1" t="s">
        <v>105</v>
      </c>
      <c r="C3818" s="4">
        <v>7834</v>
      </c>
      <c r="D3818" s="4">
        <v>3</v>
      </c>
      <c r="E3818" s="4">
        <v>3826</v>
      </c>
      <c r="F3818" s="4">
        <v>2</v>
      </c>
      <c r="G3818" s="4">
        <v>1</v>
      </c>
      <c r="H3818" s="4">
        <v>0</v>
      </c>
      <c r="I3818" s="4">
        <v>781</v>
      </c>
      <c r="J3818" s="4">
        <v>3166</v>
      </c>
      <c r="K3818" s="4">
        <v>54</v>
      </c>
      <c r="L3818" s="4">
        <v>0</v>
      </c>
      <c r="M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X3818" s="4">
        <v>0</v>
      </c>
      <c r="Y3818" s="4">
        <v>1</v>
      </c>
      <c r="Z3818" s="4">
        <v>0</v>
      </c>
      <c r="AD3818" s="4">
        <v>0</v>
      </c>
      <c r="AE3818" s="4">
        <v>0</v>
      </c>
    </row>
    <row r="3819" spans="1:31" x14ac:dyDescent="0.2">
      <c r="A3819" s="1">
        <v>202102</v>
      </c>
      <c r="B3819" s="1" t="s">
        <v>106</v>
      </c>
      <c r="C3819" s="4">
        <v>10930</v>
      </c>
      <c r="D3819" s="4">
        <v>34</v>
      </c>
      <c r="E3819" s="4">
        <v>6868</v>
      </c>
      <c r="F3819" s="4">
        <v>4</v>
      </c>
      <c r="G3819" s="4">
        <v>128</v>
      </c>
      <c r="H3819" s="4">
        <v>1</v>
      </c>
      <c r="I3819" s="4">
        <v>1407</v>
      </c>
      <c r="J3819" s="4">
        <v>2345</v>
      </c>
      <c r="K3819" s="4">
        <v>106</v>
      </c>
      <c r="L3819" s="4">
        <v>0</v>
      </c>
      <c r="M3819" s="4">
        <v>26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X3819" s="4">
        <v>0</v>
      </c>
      <c r="Y3819" s="4">
        <v>0</v>
      </c>
      <c r="Z3819" s="4">
        <v>11</v>
      </c>
      <c r="AD3819" s="4">
        <v>0</v>
      </c>
      <c r="AE3819" s="4">
        <v>0</v>
      </c>
    </row>
    <row r="3820" spans="1:31" x14ac:dyDescent="0.2">
      <c r="A3820" s="1">
        <v>202102</v>
      </c>
      <c r="B3820" s="1" t="s">
        <v>107</v>
      </c>
      <c r="C3820" s="4">
        <v>31011</v>
      </c>
      <c r="D3820" s="4">
        <v>387</v>
      </c>
      <c r="E3820" s="4">
        <v>25942</v>
      </c>
      <c r="F3820" s="4">
        <v>225</v>
      </c>
      <c r="G3820" s="4">
        <v>659</v>
      </c>
      <c r="H3820" s="4">
        <v>4</v>
      </c>
      <c r="I3820" s="4">
        <v>569</v>
      </c>
      <c r="J3820" s="4">
        <v>3137</v>
      </c>
      <c r="K3820" s="4">
        <v>18</v>
      </c>
      <c r="L3820" s="4">
        <v>2</v>
      </c>
      <c r="M3820" s="4">
        <v>16</v>
      </c>
      <c r="O3820" s="4">
        <v>6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X3820" s="4">
        <v>0</v>
      </c>
      <c r="Y3820" s="4">
        <v>7</v>
      </c>
      <c r="Z3820" s="4">
        <v>39</v>
      </c>
      <c r="AD3820" s="4">
        <v>0</v>
      </c>
      <c r="AE3820" s="4">
        <v>0</v>
      </c>
    </row>
    <row r="3821" spans="1:31" x14ac:dyDescent="0.2">
      <c r="A3821" s="1">
        <v>202102</v>
      </c>
      <c r="B3821" s="1" t="s">
        <v>108</v>
      </c>
      <c r="C3821" s="4">
        <v>39</v>
      </c>
      <c r="D3821" s="4">
        <v>0</v>
      </c>
      <c r="E3821" s="4">
        <v>39</v>
      </c>
      <c r="F3821" s="4">
        <v>0</v>
      </c>
      <c r="G3821" s="4">
        <v>0</v>
      </c>
      <c r="H3821" s="4">
        <v>0</v>
      </c>
      <c r="I3821" s="4">
        <v>0</v>
      </c>
      <c r="J3821" s="4">
        <v>0</v>
      </c>
      <c r="K3821" s="4">
        <v>0</v>
      </c>
      <c r="L3821" s="4">
        <v>0</v>
      </c>
      <c r="M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X3821" s="4">
        <v>0</v>
      </c>
      <c r="Y3821" s="4">
        <v>0</v>
      </c>
      <c r="Z3821" s="4">
        <v>0</v>
      </c>
      <c r="AD3821" s="4">
        <v>0</v>
      </c>
      <c r="AE3821" s="4">
        <v>0</v>
      </c>
    </row>
    <row r="3822" spans="1:31" x14ac:dyDescent="0.2">
      <c r="A3822" s="1">
        <v>202102</v>
      </c>
      <c r="B3822" s="1" t="s">
        <v>109</v>
      </c>
      <c r="C3822" s="4">
        <v>1410</v>
      </c>
      <c r="D3822" s="4">
        <v>105</v>
      </c>
      <c r="E3822" s="4">
        <v>873</v>
      </c>
      <c r="F3822" s="4">
        <v>1</v>
      </c>
      <c r="G3822" s="4">
        <v>0</v>
      </c>
      <c r="H3822" s="4">
        <v>2</v>
      </c>
      <c r="I3822" s="4">
        <v>0</v>
      </c>
      <c r="J3822" s="4">
        <v>1</v>
      </c>
      <c r="K3822" s="4">
        <v>0</v>
      </c>
      <c r="L3822" s="4">
        <v>0</v>
      </c>
      <c r="M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X3822" s="4">
        <v>0</v>
      </c>
      <c r="Y3822" s="4">
        <v>2</v>
      </c>
      <c r="Z3822" s="4">
        <v>426</v>
      </c>
      <c r="AD3822" s="4">
        <v>0</v>
      </c>
      <c r="AE3822" s="4">
        <v>0</v>
      </c>
    </row>
    <row r="3823" spans="1:31" x14ac:dyDescent="0.2">
      <c r="A3823" s="1">
        <v>202102</v>
      </c>
      <c r="B3823" s="1" t="s">
        <v>110</v>
      </c>
      <c r="C3823" s="4">
        <v>67730</v>
      </c>
      <c r="D3823" s="4">
        <v>3415</v>
      </c>
      <c r="E3823" s="4">
        <v>57093</v>
      </c>
      <c r="F3823" s="4">
        <v>89</v>
      </c>
      <c r="G3823" s="4">
        <v>1185</v>
      </c>
      <c r="H3823" s="4">
        <v>5</v>
      </c>
      <c r="I3823" s="4">
        <v>1766</v>
      </c>
      <c r="J3823" s="4">
        <v>3959</v>
      </c>
      <c r="K3823" s="4">
        <v>33</v>
      </c>
      <c r="L3823" s="4">
        <v>0</v>
      </c>
      <c r="M3823" s="4">
        <v>8</v>
      </c>
      <c r="O3823" s="4">
        <v>75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X3823" s="4">
        <v>0</v>
      </c>
      <c r="Y3823" s="4">
        <v>8</v>
      </c>
      <c r="Z3823" s="4">
        <v>94</v>
      </c>
      <c r="AD3823" s="4">
        <v>0</v>
      </c>
      <c r="AE3823" s="4">
        <v>0</v>
      </c>
    </row>
    <row r="3824" spans="1:31" x14ac:dyDescent="0.2">
      <c r="A3824" s="1">
        <v>202102</v>
      </c>
      <c r="B3824" s="1" t="s">
        <v>111</v>
      </c>
      <c r="C3824" s="4">
        <v>67730</v>
      </c>
      <c r="D3824" s="4">
        <v>3415</v>
      </c>
      <c r="E3824" s="4">
        <v>57093</v>
      </c>
      <c r="F3824" s="4">
        <v>89</v>
      </c>
      <c r="G3824" s="4">
        <v>1185</v>
      </c>
      <c r="H3824" s="4">
        <v>5</v>
      </c>
      <c r="I3824" s="4">
        <v>1766</v>
      </c>
      <c r="J3824" s="4">
        <v>3959</v>
      </c>
      <c r="K3824" s="4">
        <v>33</v>
      </c>
      <c r="L3824" s="4">
        <v>0</v>
      </c>
      <c r="M3824" s="4">
        <v>8</v>
      </c>
      <c r="O3824" s="4">
        <v>75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X3824" s="4">
        <v>0</v>
      </c>
      <c r="Y3824" s="4">
        <v>8</v>
      </c>
      <c r="Z3824" s="4">
        <v>94</v>
      </c>
      <c r="AD3824" s="4">
        <v>0</v>
      </c>
      <c r="AE3824" s="4">
        <v>0</v>
      </c>
    </row>
    <row r="3825" spans="1:31" x14ac:dyDescent="0.2">
      <c r="A3825" s="1">
        <v>202102</v>
      </c>
      <c r="B3825" s="1" t="s">
        <v>108</v>
      </c>
      <c r="C3825" s="4">
        <v>0</v>
      </c>
      <c r="D3825" s="4">
        <v>0</v>
      </c>
      <c r="E3825" s="4">
        <v>0</v>
      </c>
      <c r="F3825" s="4">
        <v>0</v>
      </c>
      <c r="G3825" s="4">
        <v>0</v>
      </c>
      <c r="H3825" s="4">
        <v>0</v>
      </c>
      <c r="I3825" s="4">
        <v>0</v>
      </c>
      <c r="J3825" s="4">
        <v>0</v>
      </c>
      <c r="K3825" s="4">
        <v>0</v>
      </c>
      <c r="L3825" s="4">
        <v>0</v>
      </c>
      <c r="M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X3825" s="4">
        <v>0</v>
      </c>
      <c r="Y3825" s="4">
        <v>0</v>
      </c>
      <c r="Z3825" s="4">
        <v>0</v>
      </c>
      <c r="AD3825" s="4">
        <v>0</v>
      </c>
      <c r="AE3825" s="4">
        <v>0</v>
      </c>
    </row>
    <row r="3826" spans="1:31" x14ac:dyDescent="0.2">
      <c r="A3826" s="1">
        <v>202102</v>
      </c>
      <c r="B3826" s="1" t="s">
        <v>112</v>
      </c>
      <c r="C3826" s="4">
        <v>13753</v>
      </c>
      <c r="D3826" s="4">
        <v>41</v>
      </c>
      <c r="E3826" s="4">
        <v>13429</v>
      </c>
      <c r="F3826" s="4">
        <v>7</v>
      </c>
      <c r="G3826" s="4">
        <v>6</v>
      </c>
      <c r="H3826" s="4">
        <v>3</v>
      </c>
      <c r="I3826" s="4">
        <v>87</v>
      </c>
      <c r="J3826" s="4">
        <v>31</v>
      </c>
      <c r="K3826" s="4">
        <v>4</v>
      </c>
      <c r="L3826" s="4">
        <v>0</v>
      </c>
      <c r="M3826" s="4">
        <v>0</v>
      </c>
      <c r="O3826" s="4">
        <v>38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X3826" s="4">
        <v>0</v>
      </c>
      <c r="Y3826" s="4">
        <v>0</v>
      </c>
      <c r="Z3826" s="4">
        <v>107</v>
      </c>
      <c r="AD3826" s="4">
        <v>0</v>
      </c>
      <c r="AE3826" s="4">
        <v>0</v>
      </c>
    </row>
    <row r="3827" spans="1:31" x14ac:dyDescent="0.2">
      <c r="A3827" s="1">
        <v>202102</v>
      </c>
      <c r="B3827" s="1" t="s">
        <v>113</v>
      </c>
      <c r="C3827" s="4">
        <v>13753</v>
      </c>
      <c r="D3827" s="4">
        <v>41</v>
      </c>
      <c r="E3827" s="4">
        <v>13429</v>
      </c>
      <c r="F3827" s="4">
        <v>7</v>
      </c>
      <c r="G3827" s="4">
        <v>6</v>
      </c>
      <c r="H3827" s="4">
        <v>3</v>
      </c>
      <c r="I3827" s="4">
        <v>87</v>
      </c>
      <c r="J3827" s="4">
        <v>31</v>
      </c>
      <c r="K3827" s="4">
        <v>4</v>
      </c>
      <c r="L3827" s="4">
        <v>0</v>
      </c>
      <c r="M3827" s="4">
        <v>0</v>
      </c>
      <c r="O3827" s="4">
        <v>38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X3827" s="4">
        <v>0</v>
      </c>
      <c r="Y3827" s="4">
        <v>0</v>
      </c>
      <c r="Z3827" s="4">
        <v>107</v>
      </c>
      <c r="AD3827" s="4">
        <v>0</v>
      </c>
      <c r="AE3827" s="4">
        <v>0</v>
      </c>
    </row>
    <row r="3828" spans="1:31" x14ac:dyDescent="0.2">
      <c r="A3828" s="1">
        <v>202102</v>
      </c>
      <c r="B3828" s="1" t="s">
        <v>108</v>
      </c>
      <c r="C3828" s="4">
        <v>0</v>
      </c>
      <c r="D3828" s="4">
        <v>0</v>
      </c>
      <c r="E3828" s="4">
        <v>0</v>
      </c>
      <c r="F3828" s="4">
        <v>0</v>
      </c>
      <c r="G3828" s="4">
        <v>0</v>
      </c>
      <c r="H3828" s="4">
        <v>0</v>
      </c>
      <c r="I3828" s="4">
        <v>0</v>
      </c>
      <c r="J3828" s="4">
        <v>0</v>
      </c>
      <c r="K3828" s="4">
        <v>0</v>
      </c>
      <c r="L3828" s="4">
        <v>0</v>
      </c>
      <c r="M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X3828" s="4">
        <v>0</v>
      </c>
      <c r="Y3828" s="4">
        <v>0</v>
      </c>
      <c r="Z3828" s="4">
        <v>0</v>
      </c>
      <c r="AD3828" s="4">
        <v>0</v>
      </c>
      <c r="AE3828" s="4">
        <v>0</v>
      </c>
    </row>
    <row r="3829" spans="1:31" x14ac:dyDescent="0.2">
      <c r="A3829" s="1">
        <v>202102</v>
      </c>
      <c r="B3829" s="1" t="s">
        <v>38</v>
      </c>
      <c r="C3829" s="4">
        <v>1176960</v>
      </c>
      <c r="D3829" s="4">
        <v>579</v>
      </c>
      <c r="E3829" s="4">
        <v>903630</v>
      </c>
      <c r="F3829" s="4">
        <v>222</v>
      </c>
      <c r="G3829" s="4">
        <v>101</v>
      </c>
      <c r="H3829" s="4">
        <v>136</v>
      </c>
      <c r="I3829" s="4">
        <v>30998</v>
      </c>
      <c r="J3829" s="4">
        <v>41</v>
      </c>
      <c r="K3829" s="4">
        <v>545</v>
      </c>
      <c r="L3829" s="4">
        <v>11</v>
      </c>
      <c r="M3829" s="4">
        <v>0</v>
      </c>
      <c r="O3829" s="4">
        <v>1</v>
      </c>
      <c r="P3829" s="4">
        <v>0</v>
      </c>
      <c r="Q3829" s="4">
        <v>0</v>
      </c>
      <c r="R3829" s="4">
        <v>1</v>
      </c>
      <c r="S3829" s="4">
        <v>0</v>
      </c>
      <c r="T3829" s="4">
        <v>0</v>
      </c>
      <c r="U3829" s="4">
        <v>0</v>
      </c>
      <c r="V3829" s="4">
        <v>0</v>
      </c>
      <c r="X3829" s="4">
        <v>0</v>
      </c>
      <c r="Y3829" s="4">
        <v>232553</v>
      </c>
      <c r="Z3829" s="4">
        <v>8140</v>
      </c>
      <c r="AD3829" s="4">
        <v>1</v>
      </c>
      <c r="AE3829" s="4">
        <v>1</v>
      </c>
    </row>
    <row r="3830" spans="1:31" x14ac:dyDescent="0.2">
      <c r="A3830" s="1">
        <v>202102</v>
      </c>
      <c r="B3830" s="1" t="s">
        <v>110</v>
      </c>
      <c r="C3830" s="4">
        <v>364206</v>
      </c>
      <c r="D3830" s="4">
        <v>40</v>
      </c>
      <c r="E3830" s="4">
        <v>221217</v>
      </c>
      <c r="F3830" s="4">
        <v>21</v>
      </c>
      <c r="G3830" s="4">
        <v>14</v>
      </c>
      <c r="H3830" s="4">
        <v>21</v>
      </c>
      <c r="I3830" s="4">
        <v>16478</v>
      </c>
      <c r="J3830" s="4">
        <v>12</v>
      </c>
      <c r="K3830" s="4">
        <v>239</v>
      </c>
      <c r="L3830" s="4">
        <v>1</v>
      </c>
      <c r="M3830" s="4">
        <v>0</v>
      </c>
      <c r="O3830" s="4">
        <v>0</v>
      </c>
      <c r="P3830" s="4">
        <v>0</v>
      </c>
      <c r="Q3830" s="4">
        <v>0</v>
      </c>
      <c r="R3830" s="4">
        <v>1</v>
      </c>
      <c r="S3830" s="4">
        <v>0</v>
      </c>
      <c r="T3830" s="4">
        <v>0</v>
      </c>
      <c r="U3830" s="4">
        <v>0</v>
      </c>
      <c r="V3830" s="4">
        <v>0</v>
      </c>
      <c r="X3830" s="4">
        <v>0</v>
      </c>
      <c r="Y3830" s="4">
        <v>125106</v>
      </c>
      <c r="Z3830" s="4">
        <v>1056</v>
      </c>
      <c r="AD3830" s="4">
        <v>0</v>
      </c>
      <c r="AE3830" s="4">
        <v>0</v>
      </c>
    </row>
    <row r="3831" spans="1:31" x14ac:dyDescent="0.2">
      <c r="A3831" s="1">
        <v>202102</v>
      </c>
      <c r="B3831" s="1" t="s">
        <v>111</v>
      </c>
      <c r="C3831" s="4">
        <v>364206</v>
      </c>
      <c r="D3831" s="4">
        <v>40</v>
      </c>
      <c r="E3831" s="4">
        <v>221217</v>
      </c>
      <c r="F3831" s="4">
        <v>21</v>
      </c>
      <c r="G3831" s="4">
        <v>14</v>
      </c>
      <c r="H3831" s="4">
        <v>21</v>
      </c>
      <c r="I3831" s="4">
        <v>16478</v>
      </c>
      <c r="J3831" s="4">
        <v>12</v>
      </c>
      <c r="K3831" s="4">
        <v>239</v>
      </c>
      <c r="L3831" s="4">
        <v>1</v>
      </c>
      <c r="M3831" s="4">
        <v>0</v>
      </c>
      <c r="O3831" s="4">
        <v>0</v>
      </c>
      <c r="P3831" s="4">
        <v>0</v>
      </c>
      <c r="Q3831" s="4">
        <v>0</v>
      </c>
      <c r="R3831" s="4">
        <v>1</v>
      </c>
      <c r="S3831" s="4">
        <v>0</v>
      </c>
      <c r="T3831" s="4">
        <v>0</v>
      </c>
      <c r="U3831" s="4">
        <v>0</v>
      </c>
      <c r="V3831" s="4">
        <v>0</v>
      </c>
      <c r="X3831" s="4">
        <v>0</v>
      </c>
      <c r="Y3831" s="4">
        <v>125106</v>
      </c>
      <c r="Z3831" s="4">
        <v>1056</v>
      </c>
      <c r="AD3831" s="4">
        <v>0</v>
      </c>
      <c r="AE3831" s="4">
        <v>0</v>
      </c>
    </row>
    <row r="3832" spans="1:31" x14ac:dyDescent="0.2">
      <c r="A3832" s="1">
        <v>202102</v>
      </c>
      <c r="B3832" s="1" t="s">
        <v>108</v>
      </c>
      <c r="C3832" s="4">
        <v>0</v>
      </c>
      <c r="D3832" s="4">
        <v>0</v>
      </c>
      <c r="E3832" s="4">
        <v>0</v>
      </c>
      <c r="F3832" s="4">
        <v>0</v>
      </c>
      <c r="G3832" s="4">
        <v>0</v>
      </c>
      <c r="H3832" s="4">
        <v>0</v>
      </c>
      <c r="I3832" s="4">
        <v>0</v>
      </c>
      <c r="J3832" s="4">
        <v>0</v>
      </c>
      <c r="K3832" s="4">
        <v>0</v>
      </c>
      <c r="L3832" s="4">
        <v>0</v>
      </c>
      <c r="M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X3832" s="4">
        <v>0</v>
      </c>
      <c r="Y3832" s="4">
        <v>0</v>
      </c>
      <c r="Z3832" s="4">
        <v>0</v>
      </c>
      <c r="AD3832" s="4">
        <v>0</v>
      </c>
      <c r="AE3832" s="4">
        <v>0</v>
      </c>
    </row>
    <row r="3833" spans="1:31" x14ac:dyDescent="0.2">
      <c r="A3833" s="1">
        <v>202102</v>
      </c>
      <c r="B3833" s="1" t="s">
        <v>114</v>
      </c>
      <c r="C3833" s="4">
        <v>812754</v>
      </c>
      <c r="D3833" s="4">
        <v>539</v>
      </c>
      <c r="E3833" s="4">
        <v>682413</v>
      </c>
      <c r="F3833" s="4">
        <v>201</v>
      </c>
      <c r="G3833" s="4">
        <v>87</v>
      </c>
      <c r="H3833" s="4">
        <v>115</v>
      </c>
      <c r="I3833" s="4">
        <v>14520</v>
      </c>
      <c r="J3833" s="4">
        <v>29</v>
      </c>
      <c r="K3833" s="4">
        <v>306</v>
      </c>
      <c r="L3833" s="4">
        <v>10</v>
      </c>
      <c r="M3833" s="4">
        <v>0</v>
      </c>
      <c r="O3833" s="4">
        <v>1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X3833" s="4">
        <v>0</v>
      </c>
      <c r="Y3833" s="4">
        <v>107447</v>
      </c>
      <c r="Z3833" s="4">
        <v>7084</v>
      </c>
      <c r="AD3833" s="4">
        <v>1</v>
      </c>
      <c r="AE3833" s="4">
        <v>1</v>
      </c>
    </row>
    <row r="3834" spans="1:31" x14ac:dyDescent="0.2">
      <c r="A3834" s="1">
        <v>202102</v>
      </c>
      <c r="B3834" s="1" t="s">
        <v>113</v>
      </c>
      <c r="C3834" s="4">
        <v>812754</v>
      </c>
      <c r="D3834" s="4">
        <v>539</v>
      </c>
      <c r="E3834" s="4">
        <v>682413</v>
      </c>
      <c r="F3834" s="4">
        <v>201</v>
      </c>
      <c r="G3834" s="4">
        <v>87</v>
      </c>
      <c r="H3834" s="4">
        <v>115</v>
      </c>
      <c r="I3834" s="4">
        <v>14520</v>
      </c>
      <c r="J3834" s="4">
        <v>29</v>
      </c>
      <c r="K3834" s="4">
        <v>306</v>
      </c>
      <c r="L3834" s="4">
        <v>10</v>
      </c>
      <c r="M3834" s="4">
        <v>0</v>
      </c>
      <c r="O3834" s="4">
        <v>1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X3834" s="4">
        <v>0</v>
      </c>
      <c r="Y3834" s="4">
        <v>107447</v>
      </c>
      <c r="Z3834" s="4">
        <v>7084</v>
      </c>
      <c r="AD3834" s="4">
        <v>1</v>
      </c>
      <c r="AE3834" s="4">
        <v>1</v>
      </c>
    </row>
    <row r="3835" spans="1:31" x14ac:dyDescent="0.2">
      <c r="A3835" s="1">
        <v>202102</v>
      </c>
      <c r="B3835" s="1" t="s">
        <v>108</v>
      </c>
      <c r="C3835" s="4">
        <v>0</v>
      </c>
      <c r="D3835" s="4">
        <v>0</v>
      </c>
      <c r="E3835" s="4">
        <v>0</v>
      </c>
      <c r="F3835" s="4">
        <v>0</v>
      </c>
      <c r="G3835" s="4">
        <v>0</v>
      </c>
      <c r="H3835" s="4">
        <v>0</v>
      </c>
      <c r="I3835" s="4">
        <v>0</v>
      </c>
      <c r="J3835" s="4">
        <v>0</v>
      </c>
      <c r="K3835" s="4">
        <v>0</v>
      </c>
      <c r="L3835" s="4">
        <v>0</v>
      </c>
      <c r="M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X3835" s="4">
        <v>0</v>
      </c>
      <c r="Y3835" s="4">
        <v>0</v>
      </c>
      <c r="Z3835" s="4">
        <v>0</v>
      </c>
      <c r="AD3835" s="4">
        <v>0</v>
      </c>
      <c r="AE3835" s="4">
        <v>0</v>
      </c>
    </row>
    <row r="3836" spans="1:31" x14ac:dyDescent="0.2">
      <c r="A3836" s="1">
        <v>202102</v>
      </c>
      <c r="B3836" s="1" t="s">
        <v>115</v>
      </c>
      <c r="C3836" s="4">
        <v>627</v>
      </c>
      <c r="D3836" s="4">
        <v>127</v>
      </c>
      <c r="E3836" s="4">
        <v>309</v>
      </c>
      <c r="F3836" s="4">
        <v>0</v>
      </c>
      <c r="G3836" s="4">
        <v>0</v>
      </c>
      <c r="H3836" s="4">
        <v>0</v>
      </c>
      <c r="I3836" s="4">
        <v>0</v>
      </c>
      <c r="J3836" s="4">
        <v>0</v>
      </c>
      <c r="K3836" s="4">
        <v>0</v>
      </c>
      <c r="L3836" s="4">
        <v>0</v>
      </c>
      <c r="M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X3836" s="4">
        <v>0</v>
      </c>
      <c r="Y3836" s="4">
        <v>0</v>
      </c>
      <c r="Z3836" s="4">
        <v>191</v>
      </c>
      <c r="AD3836" s="4">
        <v>0</v>
      </c>
      <c r="AE3836" s="4">
        <v>0</v>
      </c>
    </row>
    <row r="3837" spans="1:31" x14ac:dyDescent="0.2">
      <c r="A3837" s="1">
        <v>202102</v>
      </c>
      <c r="B3837" s="1" t="s">
        <v>116</v>
      </c>
      <c r="C3837" s="4">
        <v>627</v>
      </c>
      <c r="D3837" s="4">
        <v>127</v>
      </c>
      <c r="E3837" s="4">
        <v>309</v>
      </c>
      <c r="F3837" s="4">
        <v>0</v>
      </c>
      <c r="G3837" s="4">
        <v>0</v>
      </c>
      <c r="H3837" s="4">
        <v>0</v>
      </c>
      <c r="I3837" s="4">
        <v>0</v>
      </c>
      <c r="J3837" s="4">
        <v>0</v>
      </c>
      <c r="K3837" s="4">
        <v>0</v>
      </c>
      <c r="L3837" s="4">
        <v>0</v>
      </c>
      <c r="M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X3837" s="4">
        <v>0</v>
      </c>
      <c r="Y3837" s="4">
        <v>0</v>
      </c>
      <c r="Z3837" s="4">
        <v>191</v>
      </c>
      <c r="AD3837" s="4">
        <v>0</v>
      </c>
      <c r="AE3837" s="4">
        <v>0</v>
      </c>
    </row>
    <row r="3838" spans="1:31" x14ac:dyDescent="0.2">
      <c r="A3838" s="1">
        <v>202103</v>
      </c>
      <c r="B3838" s="1" t="s">
        <v>0</v>
      </c>
      <c r="C3838" s="4" t="s">
        <v>1</v>
      </c>
      <c r="D3838" s="4" t="s">
        <v>2</v>
      </c>
      <c r="E3838" s="4" t="s">
        <v>3</v>
      </c>
      <c r="F3838" s="4" t="s">
        <v>4</v>
      </c>
      <c r="G3838" s="4" t="s">
        <v>5</v>
      </c>
      <c r="H3838" s="4" t="s">
        <v>6</v>
      </c>
      <c r="I3838" s="4" t="s">
        <v>7</v>
      </c>
      <c r="J3838" s="4" t="s">
        <v>96</v>
      </c>
      <c r="K3838" s="4" t="s">
        <v>97</v>
      </c>
      <c r="L3838" s="4" t="s">
        <v>85</v>
      </c>
      <c r="M3838" s="4" t="s">
        <v>86</v>
      </c>
      <c r="O3838" s="4" t="s">
        <v>10</v>
      </c>
      <c r="P3838" s="4" t="s">
        <v>88</v>
      </c>
      <c r="Q3838" s="4" t="s">
        <v>89</v>
      </c>
      <c r="R3838" s="4" t="s">
        <v>90</v>
      </c>
      <c r="S3838" s="4" t="s">
        <v>91</v>
      </c>
      <c r="T3838" s="4" t="s">
        <v>117</v>
      </c>
      <c r="U3838" s="4" t="s">
        <v>119</v>
      </c>
      <c r="V3838" s="4" t="s">
        <v>118</v>
      </c>
      <c r="X3838" s="4" t="s">
        <v>95</v>
      </c>
      <c r="Y3838" s="4" t="s">
        <v>11</v>
      </c>
      <c r="Z3838" s="4" t="s">
        <v>98</v>
      </c>
      <c r="AD3838" s="4" t="s">
        <v>94</v>
      </c>
      <c r="AE3838" s="4" t="s">
        <v>87</v>
      </c>
    </row>
    <row r="3839" spans="1:31" x14ac:dyDescent="0.2">
      <c r="A3839" s="1">
        <v>202103</v>
      </c>
      <c r="B3839" s="1" t="s">
        <v>14</v>
      </c>
      <c r="C3839" s="4">
        <v>41729706</v>
      </c>
      <c r="D3839" s="4">
        <v>28444579</v>
      </c>
      <c r="E3839" s="4">
        <v>11757091</v>
      </c>
      <c r="F3839" s="4">
        <v>17817</v>
      </c>
      <c r="G3839" s="4">
        <v>698621</v>
      </c>
      <c r="H3839" s="4">
        <v>1141</v>
      </c>
      <c r="I3839" s="4">
        <v>47465</v>
      </c>
      <c r="J3839" s="4">
        <v>283161</v>
      </c>
      <c r="K3839" s="4">
        <v>1697</v>
      </c>
      <c r="L3839" s="4">
        <v>198</v>
      </c>
      <c r="M3839" s="4">
        <v>262</v>
      </c>
      <c r="O3839" s="4">
        <v>6849</v>
      </c>
      <c r="P3839" s="4">
        <v>162022</v>
      </c>
      <c r="Q3839" s="4">
        <v>11464</v>
      </c>
      <c r="R3839" s="4">
        <v>29</v>
      </c>
      <c r="S3839" s="4">
        <v>0</v>
      </c>
      <c r="T3839" s="4">
        <v>25957</v>
      </c>
      <c r="U3839" s="4">
        <v>2</v>
      </c>
      <c r="V3839" s="4">
        <v>0</v>
      </c>
      <c r="X3839" s="4">
        <v>1092</v>
      </c>
      <c r="Y3839" s="4">
        <v>239760</v>
      </c>
      <c r="Z3839" s="4">
        <v>30496</v>
      </c>
      <c r="AD3839" s="4">
        <v>1</v>
      </c>
      <c r="AE3839" s="4">
        <v>2</v>
      </c>
    </row>
    <row r="3840" spans="1:31" x14ac:dyDescent="0.2">
      <c r="A3840" s="1">
        <v>202103</v>
      </c>
      <c r="B3840" s="1" t="s">
        <v>15</v>
      </c>
      <c r="C3840" s="4">
        <v>40403046</v>
      </c>
      <c r="D3840" s="4">
        <v>28439524</v>
      </c>
      <c r="E3840" s="4">
        <v>10736972</v>
      </c>
      <c r="F3840" s="4">
        <v>17222</v>
      </c>
      <c r="G3840" s="4">
        <v>695436</v>
      </c>
      <c r="H3840" s="4">
        <v>992</v>
      </c>
      <c r="I3840" s="4">
        <v>8076</v>
      </c>
      <c r="J3840" s="4">
        <v>267842</v>
      </c>
      <c r="K3840" s="4">
        <v>943</v>
      </c>
      <c r="L3840" s="4">
        <v>185</v>
      </c>
      <c r="M3840" s="4">
        <v>211</v>
      </c>
      <c r="O3840" s="4">
        <v>6728</v>
      </c>
      <c r="P3840" s="4">
        <v>162022</v>
      </c>
      <c r="Q3840" s="4">
        <v>11463</v>
      </c>
      <c r="R3840" s="4">
        <v>28</v>
      </c>
      <c r="S3840" s="4">
        <v>0</v>
      </c>
      <c r="T3840" s="4">
        <v>25957</v>
      </c>
      <c r="U3840" s="4">
        <v>2</v>
      </c>
      <c r="V3840" s="4">
        <v>0</v>
      </c>
      <c r="X3840" s="4">
        <v>1092</v>
      </c>
      <c r="Y3840" s="4">
        <v>6859</v>
      </c>
      <c r="Z3840" s="4">
        <v>21491</v>
      </c>
      <c r="AD3840" s="4">
        <v>0</v>
      </c>
      <c r="AE3840" s="4">
        <v>1</v>
      </c>
    </row>
    <row r="3841" spans="1:31" x14ac:dyDescent="0.2">
      <c r="A3841" s="1">
        <v>202103</v>
      </c>
      <c r="B3841" s="1" t="s">
        <v>16</v>
      </c>
      <c r="C3841" s="4">
        <v>10578334</v>
      </c>
      <c r="D3841" s="4">
        <v>6561089</v>
      </c>
      <c r="E3841" s="4">
        <v>3110254</v>
      </c>
      <c r="F3841" s="4">
        <v>612</v>
      </c>
      <c r="G3841" s="4">
        <v>548237</v>
      </c>
      <c r="H3841" s="4">
        <v>402</v>
      </c>
      <c r="I3841" s="4">
        <v>63</v>
      </c>
      <c r="J3841" s="4">
        <v>159119</v>
      </c>
      <c r="K3841" s="4">
        <v>303</v>
      </c>
      <c r="L3841" s="4">
        <v>1</v>
      </c>
      <c r="M3841" s="4">
        <v>48</v>
      </c>
      <c r="O3841" s="4">
        <v>2523</v>
      </c>
      <c r="P3841" s="4">
        <v>153380</v>
      </c>
      <c r="Q3841" s="4">
        <v>11441</v>
      </c>
      <c r="R3841" s="4">
        <v>26</v>
      </c>
      <c r="S3841" s="4">
        <v>0</v>
      </c>
      <c r="T3841" s="4">
        <v>25888</v>
      </c>
      <c r="U3841" s="4">
        <v>2</v>
      </c>
      <c r="V3841" s="4">
        <v>0</v>
      </c>
      <c r="X3841" s="4">
        <v>1092</v>
      </c>
      <c r="Y3841" s="4">
        <v>0</v>
      </c>
      <c r="Z3841" s="4">
        <v>3854</v>
      </c>
      <c r="AD3841" s="4">
        <v>0</v>
      </c>
      <c r="AE3841" s="4">
        <v>0</v>
      </c>
    </row>
    <row r="3842" spans="1:31" x14ac:dyDescent="0.2">
      <c r="A3842" s="1">
        <v>202103</v>
      </c>
      <c r="B3842" s="1" t="s">
        <v>17</v>
      </c>
      <c r="C3842" s="4">
        <v>436427</v>
      </c>
      <c r="D3842" s="4">
        <v>31572</v>
      </c>
      <c r="E3842" s="4">
        <v>373370</v>
      </c>
      <c r="F3842" s="4">
        <v>93</v>
      </c>
      <c r="G3842" s="4">
        <v>13845</v>
      </c>
      <c r="H3842" s="4">
        <v>101</v>
      </c>
      <c r="I3842" s="4">
        <v>92</v>
      </c>
      <c r="J3842" s="4">
        <v>13372</v>
      </c>
      <c r="K3842" s="4">
        <v>92</v>
      </c>
      <c r="L3842" s="4">
        <v>3</v>
      </c>
      <c r="M3842" s="4">
        <v>16</v>
      </c>
      <c r="O3842" s="4">
        <v>4</v>
      </c>
      <c r="P3842" s="4">
        <v>1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X3842" s="4">
        <v>0</v>
      </c>
      <c r="Y3842" s="4">
        <v>0</v>
      </c>
      <c r="Z3842" s="4">
        <v>3865</v>
      </c>
      <c r="AD3842" s="4">
        <v>0</v>
      </c>
      <c r="AE3842" s="4">
        <v>1</v>
      </c>
    </row>
    <row r="3843" spans="1:31" x14ac:dyDescent="0.2">
      <c r="A3843" s="1">
        <v>202103</v>
      </c>
      <c r="B3843" s="1" t="s">
        <v>18</v>
      </c>
      <c r="C3843" s="4">
        <v>6908792</v>
      </c>
      <c r="D3843" s="4">
        <v>195475</v>
      </c>
      <c r="E3843" s="4">
        <v>6542256</v>
      </c>
      <c r="F3843" s="4">
        <v>1919</v>
      </c>
      <c r="G3843" s="4">
        <v>105349</v>
      </c>
      <c r="H3843" s="4">
        <v>487</v>
      </c>
      <c r="I3843" s="4">
        <v>6788</v>
      </c>
      <c r="J3843" s="4">
        <v>41912</v>
      </c>
      <c r="K3843" s="4">
        <v>539</v>
      </c>
      <c r="L3843" s="4">
        <v>181</v>
      </c>
      <c r="M3843" s="4">
        <v>107</v>
      </c>
      <c r="O3843" s="4">
        <v>19</v>
      </c>
      <c r="P3843" s="4">
        <v>1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X3843" s="4">
        <v>0</v>
      </c>
      <c r="Y3843" s="4">
        <v>0</v>
      </c>
      <c r="Z3843" s="4">
        <v>13759</v>
      </c>
      <c r="AD3843" s="4">
        <v>0</v>
      </c>
      <c r="AE3843" s="4">
        <v>0</v>
      </c>
    </row>
    <row r="3844" spans="1:31" x14ac:dyDescent="0.2">
      <c r="A3844" s="1">
        <v>202103</v>
      </c>
      <c r="B3844" s="1" t="s">
        <v>19</v>
      </c>
      <c r="C3844" s="4">
        <v>1440</v>
      </c>
      <c r="D3844" s="4">
        <v>975</v>
      </c>
      <c r="E3844" s="4">
        <v>6</v>
      </c>
      <c r="F3844" s="4">
        <v>271</v>
      </c>
      <c r="G3844" s="4">
        <v>155</v>
      </c>
      <c r="H3844" s="4">
        <v>0</v>
      </c>
      <c r="I3844" s="4">
        <v>1</v>
      </c>
      <c r="J3844" s="4">
        <v>2</v>
      </c>
      <c r="K3844" s="4">
        <v>0</v>
      </c>
      <c r="L3844" s="4">
        <v>0</v>
      </c>
      <c r="M3844" s="4">
        <v>0</v>
      </c>
      <c r="O3844" s="4">
        <v>25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X3844" s="4">
        <v>0</v>
      </c>
      <c r="Y3844" s="4">
        <v>0</v>
      </c>
      <c r="Z3844" s="4">
        <v>5</v>
      </c>
      <c r="AD3844" s="4">
        <v>0</v>
      </c>
      <c r="AE3844" s="4">
        <v>0</v>
      </c>
    </row>
    <row r="3845" spans="1:31" x14ac:dyDescent="0.2">
      <c r="A3845" s="1">
        <v>202103</v>
      </c>
      <c r="B3845" s="1" t="s">
        <v>20</v>
      </c>
      <c r="C3845" s="4">
        <v>0</v>
      </c>
      <c r="D3845" s="4">
        <v>0</v>
      </c>
      <c r="E3845" s="4">
        <v>0</v>
      </c>
      <c r="F3845" s="4">
        <v>0</v>
      </c>
      <c r="G3845" s="4">
        <v>0</v>
      </c>
      <c r="H3845" s="4">
        <v>0</v>
      </c>
      <c r="I3845" s="4">
        <v>0</v>
      </c>
      <c r="J3845" s="4">
        <v>0</v>
      </c>
      <c r="K3845" s="4">
        <v>0</v>
      </c>
      <c r="L3845" s="4">
        <v>0</v>
      </c>
      <c r="M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X3845" s="4">
        <v>0</v>
      </c>
      <c r="Y3845" s="4">
        <v>0</v>
      </c>
      <c r="Z3845" s="4">
        <v>0</v>
      </c>
      <c r="AD3845" s="4">
        <v>0</v>
      </c>
      <c r="AE3845" s="4">
        <v>0</v>
      </c>
    </row>
    <row r="3846" spans="1:31" x14ac:dyDescent="0.2">
      <c r="A3846" s="1">
        <v>202103</v>
      </c>
      <c r="B3846" s="1" t="s">
        <v>21</v>
      </c>
      <c r="C3846" s="4">
        <v>77980</v>
      </c>
      <c r="D3846" s="4">
        <v>1090</v>
      </c>
      <c r="E3846" s="4">
        <v>693</v>
      </c>
      <c r="F3846" s="4">
        <v>251</v>
      </c>
      <c r="G3846" s="4">
        <v>21879</v>
      </c>
      <c r="H3846" s="4">
        <v>2</v>
      </c>
      <c r="I3846" s="4">
        <v>0</v>
      </c>
      <c r="J3846" s="4">
        <v>53329</v>
      </c>
      <c r="K3846" s="4">
        <v>9</v>
      </c>
      <c r="L3846" s="4">
        <v>0</v>
      </c>
      <c r="M3846" s="4">
        <v>35</v>
      </c>
      <c r="O3846" s="4">
        <v>100</v>
      </c>
      <c r="P3846" s="4">
        <v>590</v>
      </c>
      <c r="Q3846" s="4">
        <v>0</v>
      </c>
      <c r="R3846" s="4">
        <v>1</v>
      </c>
      <c r="S3846" s="4">
        <v>0</v>
      </c>
      <c r="T3846" s="4">
        <v>0</v>
      </c>
      <c r="U3846" s="4">
        <v>0</v>
      </c>
      <c r="V3846" s="4">
        <v>0</v>
      </c>
      <c r="X3846" s="4">
        <v>0</v>
      </c>
      <c r="Y3846" s="4">
        <v>0</v>
      </c>
      <c r="Z3846" s="4">
        <v>1</v>
      </c>
      <c r="AD3846" s="4">
        <v>0</v>
      </c>
      <c r="AE3846" s="4">
        <v>0</v>
      </c>
    </row>
    <row r="3847" spans="1:31" x14ac:dyDescent="0.2">
      <c r="A3847" s="1">
        <v>202103</v>
      </c>
      <c r="B3847" s="1" t="s">
        <v>99</v>
      </c>
      <c r="C3847" s="4">
        <v>21167</v>
      </c>
      <c r="D3847" s="4">
        <v>486</v>
      </c>
      <c r="E3847" s="4">
        <v>183</v>
      </c>
      <c r="F3847" s="4">
        <v>19</v>
      </c>
      <c r="G3847" s="4">
        <v>7147</v>
      </c>
      <c r="H3847" s="4">
        <v>1</v>
      </c>
      <c r="I3847" s="4">
        <v>0</v>
      </c>
      <c r="J3847" s="4">
        <v>13283</v>
      </c>
      <c r="K3847" s="4">
        <v>0</v>
      </c>
      <c r="L3847" s="4">
        <v>0</v>
      </c>
      <c r="M3847" s="4">
        <v>27</v>
      </c>
      <c r="O3847" s="4">
        <v>0</v>
      </c>
      <c r="P3847" s="4">
        <v>20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X3847" s="4">
        <v>0</v>
      </c>
      <c r="Y3847" s="4">
        <v>0</v>
      </c>
      <c r="Z3847" s="4">
        <v>1</v>
      </c>
      <c r="AD3847" s="4">
        <v>0</v>
      </c>
      <c r="AE3847" s="4">
        <v>0</v>
      </c>
    </row>
    <row r="3848" spans="1:31" x14ac:dyDescent="0.2">
      <c r="A3848" s="1">
        <v>202103</v>
      </c>
      <c r="B3848" s="1" t="s">
        <v>100</v>
      </c>
      <c r="C3848" s="4">
        <v>56257</v>
      </c>
      <c r="D3848" s="4">
        <v>517</v>
      </c>
      <c r="E3848" s="4">
        <v>509</v>
      </c>
      <c r="F3848" s="4">
        <v>220</v>
      </c>
      <c r="G3848" s="4">
        <v>14406</v>
      </c>
      <c r="H3848" s="4">
        <v>1</v>
      </c>
      <c r="I3848" s="4">
        <v>0</v>
      </c>
      <c r="J3848" s="4">
        <v>39916</v>
      </c>
      <c r="K3848" s="4">
        <v>9</v>
      </c>
      <c r="L3848" s="4">
        <v>0</v>
      </c>
      <c r="M3848" s="4">
        <v>8</v>
      </c>
      <c r="O3848" s="4">
        <v>100</v>
      </c>
      <c r="P3848" s="4">
        <v>570</v>
      </c>
      <c r="Q3848" s="4">
        <v>0</v>
      </c>
      <c r="R3848" s="4">
        <v>1</v>
      </c>
      <c r="S3848" s="4">
        <v>0</v>
      </c>
      <c r="T3848" s="4">
        <v>0</v>
      </c>
      <c r="U3848" s="4">
        <v>0</v>
      </c>
      <c r="V3848" s="4">
        <v>0</v>
      </c>
      <c r="X3848" s="4">
        <v>0</v>
      </c>
      <c r="Y3848" s="4">
        <v>0</v>
      </c>
      <c r="Z3848" s="4">
        <v>0</v>
      </c>
      <c r="AD3848" s="4">
        <v>0</v>
      </c>
      <c r="AE3848" s="4">
        <v>0</v>
      </c>
    </row>
    <row r="3849" spans="1:31" x14ac:dyDescent="0.2">
      <c r="A3849" s="1">
        <v>202103</v>
      </c>
      <c r="B3849" s="1" t="s">
        <v>101</v>
      </c>
      <c r="C3849" s="4">
        <v>556</v>
      </c>
      <c r="D3849" s="4">
        <v>87</v>
      </c>
      <c r="E3849" s="4">
        <v>1</v>
      </c>
      <c r="F3849" s="4">
        <v>12</v>
      </c>
      <c r="G3849" s="4">
        <v>326</v>
      </c>
      <c r="H3849" s="4">
        <v>0</v>
      </c>
      <c r="I3849" s="4">
        <v>0</v>
      </c>
      <c r="J3849" s="4">
        <v>130</v>
      </c>
      <c r="K3849" s="4">
        <v>0</v>
      </c>
      <c r="L3849" s="4">
        <v>0</v>
      </c>
      <c r="M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X3849" s="4">
        <v>0</v>
      </c>
      <c r="Y3849" s="4">
        <v>0</v>
      </c>
      <c r="Z3849" s="4">
        <v>0</v>
      </c>
      <c r="AD3849" s="4">
        <v>0</v>
      </c>
      <c r="AE3849" s="4">
        <v>0</v>
      </c>
    </row>
    <row r="3850" spans="1:31" x14ac:dyDescent="0.2">
      <c r="A3850" s="1">
        <v>202103</v>
      </c>
      <c r="B3850" s="1" t="s">
        <v>22</v>
      </c>
      <c r="C3850" s="4">
        <v>2423</v>
      </c>
      <c r="D3850" s="4">
        <v>991</v>
      </c>
      <c r="E3850" s="4">
        <v>0</v>
      </c>
      <c r="F3850" s="4">
        <v>1094</v>
      </c>
      <c r="G3850" s="4">
        <v>334</v>
      </c>
      <c r="H3850" s="4">
        <v>0</v>
      </c>
      <c r="I3850" s="4">
        <v>0</v>
      </c>
      <c r="J3850" s="4">
        <v>0</v>
      </c>
      <c r="K3850" s="4">
        <v>0</v>
      </c>
      <c r="L3850" s="4">
        <v>0</v>
      </c>
      <c r="M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X3850" s="4">
        <v>0</v>
      </c>
      <c r="Y3850" s="4">
        <v>0</v>
      </c>
      <c r="Z3850" s="4">
        <v>4</v>
      </c>
      <c r="AD3850" s="4">
        <v>0</v>
      </c>
      <c r="AE3850" s="4">
        <v>0</v>
      </c>
    </row>
    <row r="3851" spans="1:31" x14ac:dyDescent="0.2">
      <c r="A3851" s="1">
        <v>202103</v>
      </c>
      <c r="B3851" s="1" t="s">
        <v>23</v>
      </c>
      <c r="C3851" s="4">
        <v>19395</v>
      </c>
      <c r="D3851" s="4">
        <v>1424</v>
      </c>
      <c r="E3851" s="4">
        <v>10</v>
      </c>
      <c r="F3851" s="4">
        <v>12981</v>
      </c>
      <c r="G3851" s="4">
        <v>3617</v>
      </c>
      <c r="H3851" s="4">
        <v>0</v>
      </c>
      <c r="I3851" s="4">
        <v>1132</v>
      </c>
      <c r="J3851" s="4">
        <v>5</v>
      </c>
      <c r="K3851" s="4">
        <v>0</v>
      </c>
      <c r="L3851" s="4">
        <v>0</v>
      </c>
      <c r="M3851" s="4">
        <v>0</v>
      </c>
      <c r="O3851" s="4">
        <v>225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X3851" s="4">
        <v>0</v>
      </c>
      <c r="Y3851" s="4">
        <v>0</v>
      </c>
      <c r="Z3851" s="4">
        <v>1</v>
      </c>
      <c r="AD3851" s="4">
        <v>0</v>
      </c>
      <c r="AE3851" s="4">
        <v>0</v>
      </c>
    </row>
    <row r="3852" spans="1:31" x14ac:dyDescent="0.2">
      <c r="A3852" s="1">
        <v>202103</v>
      </c>
      <c r="B3852" s="1" t="s">
        <v>24</v>
      </c>
      <c r="C3852" s="4">
        <v>4126</v>
      </c>
      <c r="D3852" s="4">
        <v>1765</v>
      </c>
      <c r="E3852" s="4">
        <v>1482</v>
      </c>
      <c r="F3852" s="4">
        <v>0</v>
      </c>
      <c r="G3852" s="4">
        <v>729</v>
      </c>
      <c r="H3852" s="4">
        <v>0</v>
      </c>
      <c r="I3852" s="4">
        <v>0</v>
      </c>
      <c r="J3852" s="4">
        <v>81</v>
      </c>
      <c r="K3852" s="4">
        <v>0</v>
      </c>
      <c r="L3852" s="4">
        <v>0</v>
      </c>
      <c r="M3852" s="4">
        <v>0</v>
      </c>
      <c r="O3852" s="4">
        <v>0</v>
      </c>
      <c r="P3852" s="4">
        <v>19</v>
      </c>
      <c r="Q3852" s="4">
        <v>10</v>
      </c>
      <c r="R3852" s="4">
        <v>0</v>
      </c>
      <c r="S3852" s="4">
        <v>0</v>
      </c>
      <c r="T3852" s="4">
        <v>40</v>
      </c>
      <c r="U3852" s="4">
        <v>0</v>
      </c>
      <c r="V3852" s="4">
        <v>0</v>
      </c>
      <c r="X3852" s="4">
        <v>0</v>
      </c>
      <c r="Y3852" s="4">
        <v>0</v>
      </c>
      <c r="Z3852" s="4">
        <v>0</v>
      </c>
      <c r="AD3852" s="4">
        <v>0</v>
      </c>
      <c r="AE3852" s="4">
        <v>0</v>
      </c>
    </row>
    <row r="3853" spans="1:31" x14ac:dyDescent="0.2">
      <c r="A3853" s="1">
        <v>202103</v>
      </c>
      <c r="B3853" s="1" t="s">
        <v>25</v>
      </c>
      <c r="C3853" s="4">
        <v>4833</v>
      </c>
      <c r="D3853" s="4">
        <v>1800</v>
      </c>
      <c r="E3853" s="4">
        <v>1603</v>
      </c>
      <c r="F3853" s="4">
        <v>1</v>
      </c>
      <c r="G3853" s="4">
        <v>1289</v>
      </c>
      <c r="H3853" s="4">
        <v>0</v>
      </c>
      <c r="I3853" s="4">
        <v>0</v>
      </c>
      <c r="J3853" s="4">
        <v>22</v>
      </c>
      <c r="K3853" s="4">
        <v>0</v>
      </c>
      <c r="L3853" s="4">
        <v>0</v>
      </c>
      <c r="M3853" s="4">
        <v>5</v>
      </c>
      <c r="O3853" s="4">
        <v>0</v>
      </c>
      <c r="P3853" s="4">
        <v>72</v>
      </c>
      <c r="Q3853" s="4">
        <v>11</v>
      </c>
      <c r="R3853" s="4">
        <v>1</v>
      </c>
      <c r="S3853" s="4">
        <v>0</v>
      </c>
      <c r="T3853" s="4">
        <v>29</v>
      </c>
      <c r="U3853" s="4">
        <v>0</v>
      </c>
      <c r="V3853" s="4">
        <v>0</v>
      </c>
      <c r="X3853" s="4">
        <v>0</v>
      </c>
      <c r="Y3853" s="4">
        <v>0</v>
      </c>
      <c r="Z3853" s="4">
        <v>0</v>
      </c>
      <c r="AD3853" s="4">
        <v>0</v>
      </c>
      <c r="AE3853" s="4">
        <v>0</v>
      </c>
    </row>
    <row r="3854" spans="1:31" x14ac:dyDescent="0.2">
      <c r="A3854" s="1">
        <v>202103</v>
      </c>
      <c r="B3854" s="1" t="s">
        <v>26</v>
      </c>
      <c r="C3854" s="4">
        <v>71</v>
      </c>
      <c r="D3854" s="4">
        <v>42</v>
      </c>
      <c r="E3854" s="4">
        <v>23</v>
      </c>
      <c r="F3854" s="4">
        <v>0</v>
      </c>
      <c r="G3854" s="4">
        <v>2</v>
      </c>
      <c r="H3854" s="4">
        <v>0</v>
      </c>
      <c r="I3854" s="4">
        <v>0</v>
      </c>
      <c r="J3854" s="4">
        <v>0</v>
      </c>
      <c r="K3854" s="4">
        <v>0</v>
      </c>
      <c r="L3854" s="4">
        <v>0</v>
      </c>
      <c r="M3854" s="4">
        <v>0</v>
      </c>
      <c r="O3854" s="4">
        <v>0</v>
      </c>
      <c r="P3854" s="4">
        <v>3</v>
      </c>
      <c r="Q3854" s="4">
        <v>1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X3854" s="4">
        <v>0</v>
      </c>
      <c r="Y3854" s="4">
        <v>0</v>
      </c>
      <c r="Z3854" s="4">
        <v>0</v>
      </c>
      <c r="AD3854" s="4">
        <v>0</v>
      </c>
      <c r="AE3854" s="4">
        <v>0</v>
      </c>
    </row>
    <row r="3855" spans="1:31" x14ac:dyDescent="0.2">
      <c r="A3855" s="1">
        <v>202103</v>
      </c>
      <c r="B3855" s="1" t="s">
        <v>102</v>
      </c>
      <c r="C3855" s="4">
        <v>21487680</v>
      </c>
      <c r="D3855" s="4">
        <v>21475909</v>
      </c>
      <c r="E3855" s="4">
        <v>0</v>
      </c>
      <c r="F3855" s="4">
        <v>0</v>
      </c>
      <c r="G3855" s="4">
        <v>0</v>
      </c>
      <c r="H3855" s="4">
        <v>0</v>
      </c>
      <c r="I3855" s="4">
        <v>0</v>
      </c>
      <c r="J3855" s="4">
        <v>0</v>
      </c>
      <c r="K3855" s="4">
        <v>0</v>
      </c>
      <c r="L3855" s="4">
        <v>0</v>
      </c>
      <c r="M3855" s="4">
        <v>0</v>
      </c>
      <c r="O3855" s="4">
        <v>3813</v>
      </c>
      <c r="P3855" s="4">
        <v>7956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X3855" s="4">
        <v>0</v>
      </c>
      <c r="Y3855" s="4">
        <v>0</v>
      </c>
      <c r="Z3855" s="4">
        <v>2</v>
      </c>
      <c r="AD3855" s="4">
        <v>0</v>
      </c>
      <c r="AE3855" s="4">
        <v>0</v>
      </c>
    </row>
    <row r="3856" spans="1:31" x14ac:dyDescent="0.2">
      <c r="A3856" s="1">
        <v>202103</v>
      </c>
      <c r="B3856" s="1" t="s">
        <v>28</v>
      </c>
      <c r="C3856" s="4">
        <v>582246</v>
      </c>
      <c r="D3856" s="4">
        <v>0</v>
      </c>
      <c r="E3856" s="4">
        <v>582246</v>
      </c>
      <c r="F3856" s="4">
        <v>0</v>
      </c>
      <c r="G3856" s="4">
        <v>0</v>
      </c>
      <c r="H3856" s="4">
        <v>0</v>
      </c>
      <c r="I3856" s="4">
        <v>0</v>
      </c>
      <c r="J3856" s="4">
        <v>0</v>
      </c>
      <c r="K3856" s="4">
        <v>0</v>
      </c>
      <c r="L3856" s="4">
        <v>0</v>
      </c>
      <c r="M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X3856" s="4">
        <v>0</v>
      </c>
      <c r="Y3856" s="4">
        <v>0</v>
      </c>
      <c r="Z3856" s="4">
        <v>0</v>
      </c>
      <c r="AD3856" s="4">
        <v>0</v>
      </c>
      <c r="AE3856" s="4">
        <v>0</v>
      </c>
    </row>
    <row r="3857" spans="1:31" x14ac:dyDescent="0.2">
      <c r="A3857" s="1">
        <v>202103</v>
      </c>
      <c r="B3857" s="1" t="s">
        <v>29</v>
      </c>
      <c r="C3857" s="4">
        <v>15677</v>
      </c>
      <c r="D3857" s="4">
        <v>0</v>
      </c>
      <c r="E3857" s="4">
        <v>15677</v>
      </c>
      <c r="F3857" s="4">
        <v>0</v>
      </c>
      <c r="G3857" s="4">
        <v>0</v>
      </c>
      <c r="H3857" s="4">
        <v>0</v>
      </c>
      <c r="I3857" s="4">
        <v>0</v>
      </c>
      <c r="J3857" s="4">
        <v>0</v>
      </c>
      <c r="K3857" s="4">
        <v>0</v>
      </c>
      <c r="L3857" s="4">
        <v>0</v>
      </c>
      <c r="M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X3857" s="4">
        <v>0</v>
      </c>
      <c r="Y3857" s="4">
        <v>0</v>
      </c>
      <c r="Z3857" s="4">
        <v>0</v>
      </c>
      <c r="AD3857" s="4">
        <v>0</v>
      </c>
      <c r="AE3857" s="4">
        <v>0</v>
      </c>
    </row>
    <row r="3858" spans="1:31" x14ac:dyDescent="0.2">
      <c r="A3858" s="1">
        <v>202103</v>
      </c>
      <c r="B3858" s="1" t="s">
        <v>30</v>
      </c>
      <c r="C3858" s="4">
        <v>109352</v>
      </c>
      <c r="D3858" s="4">
        <v>0</v>
      </c>
      <c r="E3858" s="4">
        <v>109352</v>
      </c>
      <c r="F3858" s="4">
        <v>0</v>
      </c>
      <c r="G3858" s="4">
        <v>0</v>
      </c>
      <c r="H3858" s="4">
        <v>0</v>
      </c>
      <c r="I3858" s="4">
        <v>0</v>
      </c>
      <c r="J3858" s="4">
        <v>0</v>
      </c>
      <c r="K3858" s="4">
        <v>0</v>
      </c>
      <c r="L3858" s="4">
        <v>0</v>
      </c>
      <c r="M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X3858" s="4">
        <v>0</v>
      </c>
      <c r="Y3858" s="4">
        <v>0</v>
      </c>
      <c r="Z3858" s="4">
        <v>0</v>
      </c>
      <c r="AD3858" s="4">
        <v>0</v>
      </c>
      <c r="AE3858" s="4">
        <v>0</v>
      </c>
    </row>
    <row r="3859" spans="1:31" x14ac:dyDescent="0.2">
      <c r="A3859" s="1">
        <v>202103</v>
      </c>
      <c r="B3859" s="1" t="s">
        <v>31</v>
      </c>
      <c r="C3859" s="4">
        <v>6859</v>
      </c>
      <c r="D3859" s="4">
        <v>0</v>
      </c>
      <c r="E3859" s="4">
        <v>0</v>
      </c>
      <c r="F3859" s="4">
        <v>0</v>
      </c>
      <c r="G3859" s="4">
        <v>0</v>
      </c>
      <c r="H3859" s="4">
        <v>0</v>
      </c>
      <c r="I3859" s="4">
        <v>0</v>
      </c>
      <c r="J3859" s="4">
        <v>0</v>
      </c>
      <c r="K3859" s="4">
        <v>0</v>
      </c>
      <c r="L3859" s="4">
        <v>0</v>
      </c>
      <c r="M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X3859" s="4">
        <v>0</v>
      </c>
      <c r="Y3859" s="4">
        <v>6859</v>
      </c>
      <c r="Z3859" s="4">
        <v>0</v>
      </c>
      <c r="AD3859" s="4">
        <v>0</v>
      </c>
      <c r="AE3859" s="4">
        <v>0</v>
      </c>
    </row>
    <row r="3860" spans="1:31" x14ac:dyDescent="0.2">
      <c r="A3860" s="1">
        <v>202103</v>
      </c>
      <c r="B3860" s="1" t="s">
        <v>32</v>
      </c>
      <c r="C3860" s="4">
        <v>167411</v>
      </c>
      <c r="D3860" s="4">
        <v>167392</v>
      </c>
      <c r="E3860" s="4">
        <v>0</v>
      </c>
      <c r="F3860" s="4">
        <v>0</v>
      </c>
      <c r="G3860" s="4">
        <v>0</v>
      </c>
      <c r="H3860" s="4">
        <v>0</v>
      </c>
      <c r="I3860" s="4">
        <v>0</v>
      </c>
      <c r="J3860" s="4">
        <v>0</v>
      </c>
      <c r="K3860" s="4">
        <v>0</v>
      </c>
      <c r="L3860" s="4">
        <v>0</v>
      </c>
      <c r="M3860" s="4">
        <v>0</v>
      </c>
      <c r="O3860" s="4">
        <v>19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X3860" s="4">
        <v>0</v>
      </c>
      <c r="Y3860" s="4">
        <v>0</v>
      </c>
      <c r="Z3860" s="4">
        <v>0</v>
      </c>
      <c r="AD3860" s="4">
        <v>0</v>
      </c>
      <c r="AE3860" s="4">
        <v>0</v>
      </c>
    </row>
    <row r="3861" spans="1:31" x14ac:dyDescent="0.2">
      <c r="A3861" s="1">
        <v>202103</v>
      </c>
      <c r="B3861" s="1" t="s">
        <v>33</v>
      </c>
      <c r="C3861" s="4">
        <v>1326660</v>
      </c>
      <c r="D3861" s="4">
        <v>5055</v>
      </c>
      <c r="E3861" s="4">
        <v>1020119</v>
      </c>
      <c r="F3861" s="4">
        <v>595</v>
      </c>
      <c r="G3861" s="4">
        <v>3185</v>
      </c>
      <c r="H3861" s="4">
        <v>149</v>
      </c>
      <c r="I3861" s="4">
        <v>39389</v>
      </c>
      <c r="J3861" s="4">
        <v>15319</v>
      </c>
      <c r="K3861" s="4">
        <v>754</v>
      </c>
      <c r="L3861" s="4">
        <v>13</v>
      </c>
      <c r="M3861" s="4">
        <v>51</v>
      </c>
      <c r="O3861" s="4">
        <v>121</v>
      </c>
      <c r="P3861" s="4">
        <v>0</v>
      </c>
      <c r="Q3861" s="4">
        <v>1</v>
      </c>
      <c r="R3861" s="4">
        <v>1</v>
      </c>
      <c r="S3861" s="4">
        <v>0</v>
      </c>
      <c r="T3861" s="4">
        <v>0</v>
      </c>
      <c r="U3861" s="4">
        <v>0</v>
      </c>
      <c r="V3861" s="4">
        <v>0</v>
      </c>
      <c r="X3861" s="4">
        <v>0</v>
      </c>
      <c r="Y3861" s="4">
        <v>232901</v>
      </c>
      <c r="Z3861" s="4">
        <v>9005</v>
      </c>
      <c r="AD3861" s="4">
        <v>1</v>
      </c>
      <c r="AE3861" s="4">
        <v>1</v>
      </c>
    </row>
    <row r="3862" spans="1:31" x14ac:dyDescent="0.2">
      <c r="A3862" s="1">
        <v>202103</v>
      </c>
      <c r="B3862" s="1" t="s">
        <v>34</v>
      </c>
      <c r="C3862" s="4">
        <v>148243</v>
      </c>
      <c r="D3862" s="4">
        <v>4348</v>
      </c>
      <c r="E3862" s="4">
        <v>115239</v>
      </c>
      <c r="F3862" s="4">
        <v>376</v>
      </c>
      <c r="G3862" s="4">
        <v>3087</v>
      </c>
      <c r="H3862" s="4">
        <v>16</v>
      </c>
      <c r="I3862" s="4">
        <v>8805</v>
      </c>
      <c r="J3862" s="4">
        <v>15279</v>
      </c>
      <c r="K3862" s="4">
        <v>218</v>
      </c>
      <c r="L3862" s="4">
        <v>3</v>
      </c>
      <c r="M3862" s="4">
        <v>51</v>
      </c>
      <c r="O3862" s="4">
        <v>120</v>
      </c>
      <c r="P3862" s="4">
        <v>0</v>
      </c>
      <c r="Q3862" s="4">
        <v>1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X3862" s="4">
        <v>0</v>
      </c>
      <c r="Y3862" s="4">
        <v>20</v>
      </c>
      <c r="Z3862" s="4">
        <v>680</v>
      </c>
      <c r="AD3862" s="4">
        <v>0</v>
      </c>
      <c r="AE3862" s="4">
        <v>0</v>
      </c>
    </row>
    <row r="3863" spans="1:31" x14ac:dyDescent="0.2">
      <c r="A3863" s="1">
        <v>202103</v>
      </c>
      <c r="B3863" s="1" t="s">
        <v>103</v>
      </c>
      <c r="C3863" s="4">
        <v>67812</v>
      </c>
      <c r="D3863" s="4">
        <v>927</v>
      </c>
      <c r="E3863" s="4">
        <v>45570</v>
      </c>
      <c r="F3863" s="4">
        <v>281</v>
      </c>
      <c r="G3863" s="4">
        <v>1922</v>
      </c>
      <c r="H3863" s="4">
        <v>8</v>
      </c>
      <c r="I3863" s="4">
        <v>6963</v>
      </c>
      <c r="J3863" s="4">
        <v>11413</v>
      </c>
      <c r="K3863" s="4">
        <v>183</v>
      </c>
      <c r="L3863" s="4">
        <v>3</v>
      </c>
      <c r="M3863" s="4">
        <v>43</v>
      </c>
      <c r="O3863" s="4">
        <v>7</v>
      </c>
      <c r="P3863" s="4">
        <v>0</v>
      </c>
      <c r="Q3863" s="4">
        <v>1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X3863" s="4">
        <v>0</v>
      </c>
      <c r="Y3863" s="4">
        <v>12</v>
      </c>
      <c r="Z3863" s="4">
        <v>479</v>
      </c>
      <c r="AD3863" s="4">
        <v>0</v>
      </c>
      <c r="AE3863" s="4">
        <v>0</v>
      </c>
    </row>
    <row r="3864" spans="1:31" x14ac:dyDescent="0.2">
      <c r="A3864" s="1">
        <v>202103</v>
      </c>
      <c r="B3864" s="1" t="s">
        <v>104</v>
      </c>
      <c r="C3864" s="4">
        <v>16874</v>
      </c>
      <c r="D3864" s="4">
        <v>407</v>
      </c>
      <c r="E3864" s="4">
        <v>8174</v>
      </c>
      <c r="F3864" s="4">
        <v>56</v>
      </c>
      <c r="G3864" s="4">
        <v>1145</v>
      </c>
      <c r="H3864" s="4">
        <v>2</v>
      </c>
      <c r="I3864" s="4">
        <v>4222</v>
      </c>
      <c r="J3864" s="4">
        <v>2852</v>
      </c>
      <c r="K3864" s="4">
        <v>7</v>
      </c>
      <c r="L3864" s="4">
        <v>1</v>
      </c>
      <c r="M3864" s="4">
        <v>1</v>
      </c>
      <c r="O3864" s="4">
        <v>1</v>
      </c>
      <c r="P3864" s="4">
        <v>0</v>
      </c>
      <c r="Q3864" s="4">
        <v>1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X3864" s="4">
        <v>0</v>
      </c>
      <c r="Y3864" s="4">
        <v>2</v>
      </c>
      <c r="Z3864" s="4">
        <v>3</v>
      </c>
      <c r="AD3864" s="4">
        <v>0</v>
      </c>
      <c r="AE3864" s="4">
        <v>0</v>
      </c>
    </row>
    <row r="3865" spans="1:31" x14ac:dyDescent="0.2">
      <c r="A3865" s="1">
        <v>202103</v>
      </c>
      <c r="B3865" s="1" t="s">
        <v>105</v>
      </c>
      <c r="C3865" s="4">
        <v>7760</v>
      </c>
      <c r="D3865" s="4">
        <v>3</v>
      </c>
      <c r="E3865" s="4">
        <v>3818</v>
      </c>
      <c r="F3865" s="4">
        <v>2</v>
      </c>
      <c r="G3865" s="4">
        <v>1</v>
      </c>
      <c r="H3865" s="4">
        <v>0</v>
      </c>
      <c r="I3865" s="4">
        <v>778</v>
      </c>
      <c r="J3865" s="4">
        <v>3104</v>
      </c>
      <c r="K3865" s="4">
        <v>53</v>
      </c>
      <c r="L3865" s="4">
        <v>0</v>
      </c>
      <c r="M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X3865" s="4">
        <v>0</v>
      </c>
      <c r="Y3865" s="4">
        <v>1</v>
      </c>
      <c r="Z3865" s="4">
        <v>0</v>
      </c>
      <c r="AD3865" s="4">
        <v>0</v>
      </c>
      <c r="AE3865" s="4">
        <v>0</v>
      </c>
    </row>
    <row r="3866" spans="1:31" x14ac:dyDescent="0.2">
      <c r="A3866" s="1">
        <v>202103</v>
      </c>
      <c r="B3866" s="1" t="s">
        <v>106</v>
      </c>
      <c r="C3866" s="4">
        <v>10877</v>
      </c>
      <c r="D3866" s="4">
        <v>33</v>
      </c>
      <c r="E3866" s="4">
        <v>6848</v>
      </c>
      <c r="F3866" s="4">
        <v>4</v>
      </c>
      <c r="G3866" s="4">
        <v>123</v>
      </c>
      <c r="H3866" s="4">
        <v>1</v>
      </c>
      <c r="I3866" s="4">
        <v>1397</v>
      </c>
      <c r="J3866" s="4">
        <v>2329</v>
      </c>
      <c r="K3866" s="4">
        <v>105</v>
      </c>
      <c r="L3866" s="4">
        <v>0</v>
      </c>
      <c r="M3866" s="4">
        <v>26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X3866" s="4">
        <v>0</v>
      </c>
      <c r="Y3866" s="4">
        <v>0</v>
      </c>
      <c r="Z3866" s="4">
        <v>11</v>
      </c>
      <c r="AD3866" s="4">
        <v>0</v>
      </c>
      <c r="AE3866" s="4">
        <v>0</v>
      </c>
    </row>
    <row r="3867" spans="1:31" x14ac:dyDescent="0.2">
      <c r="A3867" s="1">
        <v>202103</v>
      </c>
      <c r="B3867" s="1" t="s">
        <v>107</v>
      </c>
      <c r="C3867" s="4">
        <v>30852</v>
      </c>
      <c r="D3867" s="4">
        <v>379</v>
      </c>
      <c r="E3867" s="4">
        <v>25818</v>
      </c>
      <c r="F3867" s="4">
        <v>218</v>
      </c>
      <c r="G3867" s="4">
        <v>653</v>
      </c>
      <c r="H3867" s="4">
        <v>3</v>
      </c>
      <c r="I3867" s="4">
        <v>566</v>
      </c>
      <c r="J3867" s="4">
        <v>3127</v>
      </c>
      <c r="K3867" s="4">
        <v>18</v>
      </c>
      <c r="L3867" s="4">
        <v>2</v>
      </c>
      <c r="M3867" s="4">
        <v>16</v>
      </c>
      <c r="O3867" s="4">
        <v>6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X3867" s="4">
        <v>0</v>
      </c>
      <c r="Y3867" s="4">
        <v>7</v>
      </c>
      <c r="Z3867" s="4">
        <v>39</v>
      </c>
      <c r="AD3867" s="4">
        <v>0</v>
      </c>
      <c r="AE3867" s="4">
        <v>0</v>
      </c>
    </row>
    <row r="3868" spans="1:31" x14ac:dyDescent="0.2">
      <c r="A3868" s="1">
        <v>202103</v>
      </c>
      <c r="B3868" s="1" t="s">
        <v>108</v>
      </c>
      <c r="C3868" s="4">
        <v>39</v>
      </c>
      <c r="D3868" s="4">
        <v>0</v>
      </c>
      <c r="E3868" s="4">
        <v>39</v>
      </c>
      <c r="F3868" s="4">
        <v>0</v>
      </c>
      <c r="G3868" s="4">
        <v>0</v>
      </c>
      <c r="H3868" s="4">
        <v>0</v>
      </c>
      <c r="I3868" s="4">
        <v>0</v>
      </c>
      <c r="J3868" s="4">
        <v>0</v>
      </c>
      <c r="K3868" s="4">
        <v>0</v>
      </c>
      <c r="L3868" s="4">
        <v>0</v>
      </c>
      <c r="M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X3868" s="4">
        <v>0</v>
      </c>
      <c r="Y3868" s="4">
        <v>0</v>
      </c>
      <c r="Z3868" s="4">
        <v>0</v>
      </c>
      <c r="AD3868" s="4">
        <v>0</v>
      </c>
      <c r="AE3868" s="4">
        <v>0</v>
      </c>
    </row>
    <row r="3869" spans="1:31" x14ac:dyDescent="0.2">
      <c r="A3869" s="1">
        <v>202103</v>
      </c>
      <c r="B3869" s="1" t="s">
        <v>109</v>
      </c>
      <c r="C3869" s="4">
        <v>1410</v>
      </c>
      <c r="D3869" s="4">
        <v>105</v>
      </c>
      <c r="E3869" s="4">
        <v>873</v>
      </c>
      <c r="F3869" s="4">
        <v>1</v>
      </c>
      <c r="G3869" s="4">
        <v>0</v>
      </c>
      <c r="H3869" s="4">
        <v>2</v>
      </c>
      <c r="I3869" s="4">
        <v>0</v>
      </c>
      <c r="J3869" s="4">
        <v>1</v>
      </c>
      <c r="K3869" s="4">
        <v>0</v>
      </c>
      <c r="L3869" s="4">
        <v>0</v>
      </c>
      <c r="M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X3869" s="4">
        <v>0</v>
      </c>
      <c r="Y3869" s="4">
        <v>2</v>
      </c>
      <c r="Z3869" s="4">
        <v>426</v>
      </c>
      <c r="AD3869" s="4">
        <v>0</v>
      </c>
      <c r="AE3869" s="4">
        <v>0</v>
      </c>
    </row>
    <row r="3870" spans="1:31" x14ac:dyDescent="0.2">
      <c r="A3870" s="1">
        <v>202103</v>
      </c>
      <c r="B3870" s="1" t="s">
        <v>110</v>
      </c>
      <c r="C3870" s="4">
        <v>66666</v>
      </c>
      <c r="D3870" s="4">
        <v>3380</v>
      </c>
      <c r="E3870" s="4">
        <v>56227</v>
      </c>
      <c r="F3870" s="4">
        <v>88</v>
      </c>
      <c r="G3870" s="4">
        <v>1159</v>
      </c>
      <c r="H3870" s="4">
        <v>5</v>
      </c>
      <c r="I3870" s="4">
        <v>1755</v>
      </c>
      <c r="J3870" s="4">
        <v>3835</v>
      </c>
      <c r="K3870" s="4">
        <v>32</v>
      </c>
      <c r="L3870" s="4">
        <v>0</v>
      </c>
      <c r="M3870" s="4">
        <v>8</v>
      </c>
      <c r="O3870" s="4">
        <v>75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X3870" s="4">
        <v>0</v>
      </c>
      <c r="Y3870" s="4">
        <v>8</v>
      </c>
      <c r="Z3870" s="4">
        <v>94</v>
      </c>
      <c r="AD3870" s="4">
        <v>0</v>
      </c>
      <c r="AE3870" s="4">
        <v>0</v>
      </c>
    </row>
    <row r="3871" spans="1:31" x14ac:dyDescent="0.2">
      <c r="A3871" s="1">
        <v>202103</v>
      </c>
      <c r="B3871" s="1" t="s">
        <v>111</v>
      </c>
      <c r="C3871" s="4">
        <v>66666</v>
      </c>
      <c r="D3871" s="4">
        <v>3380</v>
      </c>
      <c r="E3871" s="4">
        <v>56227</v>
      </c>
      <c r="F3871" s="4">
        <v>88</v>
      </c>
      <c r="G3871" s="4">
        <v>1159</v>
      </c>
      <c r="H3871" s="4">
        <v>5</v>
      </c>
      <c r="I3871" s="4">
        <v>1755</v>
      </c>
      <c r="J3871" s="4">
        <v>3835</v>
      </c>
      <c r="K3871" s="4">
        <v>32</v>
      </c>
      <c r="L3871" s="4">
        <v>0</v>
      </c>
      <c r="M3871" s="4">
        <v>8</v>
      </c>
      <c r="O3871" s="4">
        <v>75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X3871" s="4">
        <v>0</v>
      </c>
      <c r="Y3871" s="4">
        <v>8</v>
      </c>
      <c r="Z3871" s="4">
        <v>94</v>
      </c>
      <c r="AD3871" s="4">
        <v>0</v>
      </c>
      <c r="AE3871" s="4">
        <v>0</v>
      </c>
    </row>
    <row r="3872" spans="1:31" x14ac:dyDescent="0.2">
      <c r="A3872" s="1">
        <v>202103</v>
      </c>
      <c r="B3872" s="1" t="s">
        <v>108</v>
      </c>
      <c r="C3872" s="4">
        <v>0</v>
      </c>
      <c r="D3872" s="4">
        <v>0</v>
      </c>
      <c r="E3872" s="4">
        <v>0</v>
      </c>
      <c r="F3872" s="4">
        <v>0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X3872" s="4">
        <v>0</v>
      </c>
      <c r="Y3872" s="4">
        <v>0</v>
      </c>
      <c r="Z3872" s="4">
        <v>0</v>
      </c>
      <c r="AD3872" s="4">
        <v>0</v>
      </c>
      <c r="AE3872" s="4">
        <v>0</v>
      </c>
    </row>
    <row r="3873" spans="1:31" x14ac:dyDescent="0.2">
      <c r="A3873" s="1">
        <v>202103</v>
      </c>
      <c r="B3873" s="1" t="s">
        <v>112</v>
      </c>
      <c r="C3873" s="4">
        <v>13765</v>
      </c>
      <c r="D3873" s="4">
        <v>41</v>
      </c>
      <c r="E3873" s="4">
        <v>13442</v>
      </c>
      <c r="F3873" s="4">
        <v>7</v>
      </c>
      <c r="G3873" s="4">
        <v>6</v>
      </c>
      <c r="H3873" s="4">
        <v>3</v>
      </c>
      <c r="I3873" s="4">
        <v>87</v>
      </c>
      <c r="J3873" s="4">
        <v>31</v>
      </c>
      <c r="K3873" s="4">
        <v>3</v>
      </c>
      <c r="L3873" s="4">
        <v>0</v>
      </c>
      <c r="M3873" s="4">
        <v>0</v>
      </c>
      <c r="O3873" s="4">
        <v>38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X3873" s="4">
        <v>0</v>
      </c>
      <c r="Y3873" s="4">
        <v>0</v>
      </c>
      <c r="Z3873" s="4">
        <v>107</v>
      </c>
      <c r="AD3873" s="4">
        <v>0</v>
      </c>
      <c r="AE3873" s="4">
        <v>0</v>
      </c>
    </row>
    <row r="3874" spans="1:31" x14ac:dyDescent="0.2">
      <c r="A3874" s="1">
        <v>202103</v>
      </c>
      <c r="B3874" s="1" t="s">
        <v>113</v>
      </c>
      <c r="C3874" s="4">
        <v>13765</v>
      </c>
      <c r="D3874" s="4">
        <v>41</v>
      </c>
      <c r="E3874" s="4">
        <v>13442</v>
      </c>
      <c r="F3874" s="4">
        <v>7</v>
      </c>
      <c r="G3874" s="4">
        <v>6</v>
      </c>
      <c r="H3874" s="4">
        <v>3</v>
      </c>
      <c r="I3874" s="4">
        <v>87</v>
      </c>
      <c r="J3874" s="4">
        <v>31</v>
      </c>
      <c r="K3874" s="4">
        <v>3</v>
      </c>
      <c r="L3874" s="4">
        <v>0</v>
      </c>
      <c r="M3874" s="4">
        <v>0</v>
      </c>
      <c r="O3874" s="4">
        <v>38</v>
      </c>
      <c r="P3874" s="4">
        <v>0</v>
      </c>
      <c r="Q3874" s="4">
        <v>0</v>
      </c>
      <c r="R3874" s="4">
        <v>0</v>
      </c>
      <c r="S3874" s="4">
        <v>0</v>
      </c>
      <c r="T3874" s="4">
        <v>0</v>
      </c>
      <c r="U3874" s="4">
        <v>0</v>
      </c>
      <c r="V3874" s="4">
        <v>0</v>
      </c>
      <c r="X3874" s="4">
        <v>0</v>
      </c>
      <c r="Y3874" s="4">
        <v>0</v>
      </c>
      <c r="Z3874" s="4">
        <v>107</v>
      </c>
      <c r="AD3874" s="4">
        <v>0</v>
      </c>
      <c r="AE3874" s="4">
        <v>0</v>
      </c>
    </row>
    <row r="3875" spans="1:31" x14ac:dyDescent="0.2">
      <c r="A3875" s="1">
        <v>202103</v>
      </c>
      <c r="B3875" s="1" t="s">
        <v>108</v>
      </c>
      <c r="C3875" s="4">
        <v>0</v>
      </c>
      <c r="D3875" s="4">
        <v>0</v>
      </c>
      <c r="E3875" s="4">
        <v>0</v>
      </c>
      <c r="F3875" s="4">
        <v>0</v>
      </c>
      <c r="G3875" s="4">
        <v>0</v>
      </c>
      <c r="H3875" s="4">
        <v>0</v>
      </c>
      <c r="I3875" s="4">
        <v>0</v>
      </c>
      <c r="J3875" s="4">
        <v>0</v>
      </c>
      <c r="K3875" s="4">
        <v>0</v>
      </c>
      <c r="L3875" s="4">
        <v>0</v>
      </c>
      <c r="M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X3875" s="4">
        <v>0</v>
      </c>
      <c r="Y3875" s="4">
        <v>0</v>
      </c>
      <c r="Z3875" s="4">
        <v>0</v>
      </c>
      <c r="AD3875" s="4">
        <v>0</v>
      </c>
      <c r="AE3875" s="4">
        <v>0</v>
      </c>
    </row>
    <row r="3876" spans="1:31" x14ac:dyDescent="0.2">
      <c r="A3876" s="1">
        <v>202103</v>
      </c>
      <c r="B3876" s="1" t="s">
        <v>38</v>
      </c>
      <c r="C3876" s="4">
        <v>1177790</v>
      </c>
      <c r="D3876" s="4">
        <v>580</v>
      </c>
      <c r="E3876" s="4">
        <v>904571</v>
      </c>
      <c r="F3876" s="4">
        <v>219</v>
      </c>
      <c r="G3876" s="4">
        <v>98</v>
      </c>
      <c r="H3876" s="4">
        <v>133</v>
      </c>
      <c r="I3876" s="4">
        <v>30584</v>
      </c>
      <c r="J3876" s="4">
        <v>40</v>
      </c>
      <c r="K3876" s="4">
        <v>536</v>
      </c>
      <c r="L3876" s="4">
        <v>10</v>
      </c>
      <c r="M3876" s="4">
        <v>0</v>
      </c>
      <c r="O3876" s="4">
        <v>1</v>
      </c>
      <c r="P3876" s="4">
        <v>0</v>
      </c>
      <c r="Q3876" s="4">
        <v>0</v>
      </c>
      <c r="R3876" s="4">
        <v>1</v>
      </c>
      <c r="S3876" s="4">
        <v>0</v>
      </c>
      <c r="T3876" s="4">
        <v>0</v>
      </c>
      <c r="U3876" s="4">
        <v>0</v>
      </c>
      <c r="V3876" s="4">
        <v>0</v>
      </c>
      <c r="X3876" s="4">
        <v>0</v>
      </c>
      <c r="Y3876" s="4">
        <v>232881</v>
      </c>
      <c r="Z3876" s="4">
        <v>8134</v>
      </c>
      <c r="AD3876" s="4">
        <v>1</v>
      </c>
      <c r="AE3876" s="4">
        <v>1</v>
      </c>
    </row>
    <row r="3877" spans="1:31" x14ac:dyDescent="0.2">
      <c r="A3877" s="1">
        <v>202103</v>
      </c>
      <c r="B3877" s="1" t="s">
        <v>110</v>
      </c>
      <c r="C3877" s="4">
        <v>365370</v>
      </c>
      <c r="D3877" s="4">
        <v>42</v>
      </c>
      <c r="E3877" s="4">
        <v>222280</v>
      </c>
      <c r="F3877" s="4">
        <v>21</v>
      </c>
      <c r="G3877" s="4">
        <v>14</v>
      </c>
      <c r="H3877" s="4">
        <v>20</v>
      </c>
      <c r="I3877" s="4">
        <v>16255</v>
      </c>
      <c r="J3877" s="4">
        <v>11</v>
      </c>
      <c r="K3877" s="4">
        <v>234</v>
      </c>
      <c r="L3877" s="4">
        <v>1</v>
      </c>
      <c r="M3877" s="4">
        <v>0</v>
      </c>
      <c r="O3877" s="4">
        <v>0</v>
      </c>
      <c r="P3877" s="4">
        <v>0</v>
      </c>
      <c r="Q3877" s="4">
        <v>0</v>
      </c>
      <c r="R3877" s="4">
        <v>1</v>
      </c>
      <c r="S3877" s="4">
        <v>0</v>
      </c>
      <c r="T3877" s="4">
        <v>0</v>
      </c>
      <c r="U3877" s="4">
        <v>0</v>
      </c>
      <c r="V3877" s="4">
        <v>0</v>
      </c>
      <c r="X3877" s="4">
        <v>0</v>
      </c>
      <c r="Y3877" s="4">
        <v>125438</v>
      </c>
      <c r="Z3877" s="4">
        <v>1053</v>
      </c>
      <c r="AD3877" s="4">
        <v>0</v>
      </c>
      <c r="AE3877" s="4">
        <v>0</v>
      </c>
    </row>
    <row r="3878" spans="1:31" x14ac:dyDescent="0.2">
      <c r="A3878" s="1">
        <v>202103</v>
      </c>
      <c r="B3878" s="1" t="s">
        <v>111</v>
      </c>
      <c r="C3878" s="4">
        <v>365370</v>
      </c>
      <c r="D3878" s="4">
        <v>42</v>
      </c>
      <c r="E3878" s="4">
        <v>222280</v>
      </c>
      <c r="F3878" s="4">
        <v>21</v>
      </c>
      <c r="G3878" s="4">
        <v>14</v>
      </c>
      <c r="H3878" s="4">
        <v>20</v>
      </c>
      <c r="I3878" s="4">
        <v>16255</v>
      </c>
      <c r="J3878" s="4">
        <v>11</v>
      </c>
      <c r="K3878" s="4">
        <v>234</v>
      </c>
      <c r="L3878" s="4">
        <v>1</v>
      </c>
      <c r="M3878" s="4">
        <v>0</v>
      </c>
      <c r="O3878" s="4">
        <v>0</v>
      </c>
      <c r="P3878" s="4">
        <v>0</v>
      </c>
      <c r="Q3878" s="4">
        <v>0</v>
      </c>
      <c r="R3878" s="4">
        <v>1</v>
      </c>
      <c r="S3878" s="4">
        <v>0</v>
      </c>
      <c r="T3878" s="4">
        <v>0</v>
      </c>
      <c r="U3878" s="4">
        <v>0</v>
      </c>
      <c r="V3878" s="4">
        <v>0</v>
      </c>
      <c r="X3878" s="4">
        <v>0</v>
      </c>
      <c r="Y3878" s="4">
        <v>125438</v>
      </c>
      <c r="Z3878" s="4">
        <v>1053</v>
      </c>
      <c r="AD3878" s="4">
        <v>0</v>
      </c>
      <c r="AE3878" s="4">
        <v>0</v>
      </c>
    </row>
    <row r="3879" spans="1:31" x14ac:dyDescent="0.2">
      <c r="A3879" s="1">
        <v>202103</v>
      </c>
      <c r="B3879" s="1" t="s">
        <v>108</v>
      </c>
      <c r="C3879" s="4">
        <v>0</v>
      </c>
      <c r="D3879" s="4">
        <v>0</v>
      </c>
      <c r="E3879" s="4">
        <v>0</v>
      </c>
      <c r="F3879" s="4">
        <v>0</v>
      </c>
      <c r="G3879" s="4">
        <v>0</v>
      </c>
      <c r="H3879" s="4">
        <v>0</v>
      </c>
      <c r="I3879" s="4">
        <v>0</v>
      </c>
      <c r="J3879" s="4">
        <v>0</v>
      </c>
      <c r="K3879" s="4">
        <v>0</v>
      </c>
      <c r="L3879" s="4">
        <v>0</v>
      </c>
      <c r="M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X3879" s="4">
        <v>0</v>
      </c>
      <c r="Y3879" s="4">
        <v>0</v>
      </c>
      <c r="Z3879" s="4">
        <v>0</v>
      </c>
      <c r="AD3879" s="4">
        <v>0</v>
      </c>
      <c r="AE3879" s="4">
        <v>0</v>
      </c>
    </row>
    <row r="3880" spans="1:31" x14ac:dyDescent="0.2">
      <c r="A3880" s="1">
        <v>202103</v>
      </c>
      <c r="B3880" s="1" t="s">
        <v>114</v>
      </c>
      <c r="C3880" s="4">
        <v>812420</v>
      </c>
      <c r="D3880" s="4">
        <v>538</v>
      </c>
      <c r="E3880" s="4">
        <v>682291</v>
      </c>
      <c r="F3880" s="4">
        <v>198</v>
      </c>
      <c r="G3880" s="4">
        <v>84</v>
      </c>
      <c r="H3880" s="4">
        <v>113</v>
      </c>
      <c r="I3880" s="4">
        <v>14329</v>
      </c>
      <c r="J3880" s="4">
        <v>29</v>
      </c>
      <c r="K3880" s="4">
        <v>302</v>
      </c>
      <c r="L3880" s="4">
        <v>9</v>
      </c>
      <c r="M3880" s="4">
        <v>0</v>
      </c>
      <c r="O3880" s="4">
        <v>1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X3880" s="4">
        <v>0</v>
      </c>
      <c r="Y3880" s="4">
        <v>107443</v>
      </c>
      <c r="Z3880" s="4">
        <v>7081</v>
      </c>
      <c r="AD3880" s="4">
        <v>1</v>
      </c>
      <c r="AE3880" s="4">
        <v>1</v>
      </c>
    </row>
    <row r="3881" spans="1:31" x14ac:dyDescent="0.2">
      <c r="A3881" s="1">
        <v>202103</v>
      </c>
      <c r="B3881" s="1" t="s">
        <v>113</v>
      </c>
      <c r="C3881" s="4">
        <v>812420</v>
      </c>
      <c r="D3881" s="4">
        <v>538</v>
      </c>
      <c r="E3881" s="4">
        <v>682291</v>
      </c>
      <c r="F3881" s="4">
        <v>198</v>
      </c>
      <c r="G3881" s="4">
        <v>84</v>
      </c>
      <c r="H3881" s="4">
        <v>113</v>
      </c>
      <c r="I3881" s="4">
        <v>14329</v>
      </c>
      <c r="J3881" s="4">
        <v>29</v>
      </c>
      <c r="K3881" s="4">
        <v>302</v>
      </c>
      <c r="L3881" s="4">
        <v>9</v>
      </c>
      <c r="M3881" s="4">
        <v>0</v>
      </c>
      <c r="O3881" s="4">
        <v>1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X3881" s="4">
        <v>0</v>
      </c>
      <c r="Y3881" s="4">
        <v>107443</v>
      </c>
      <c r="Z3881" s="4">
        <v>7081</v>
      </c>
      <c r="AD3881" s="4">
        <v>1</v>
      </c>
      <c r="AE3881" s="4">
        <v>1</v>
      </c>
    </row>
    <row r="3882" spans="1:31" x14ac:dyDescent="0.2">
      <c r="A3882" s="1">
        <v>202103</v>
      </c>
      <c r="B3882" s="1" t="s">
        <v>108</v>
      </c>
      <c r="C3882" s="4">
        <v>0</v>
      </c>
      <c r="D3882" s="4">
        <v>0</v>
      </c>
      <c r="E3882" s="4">
        <v>0</v>
      </c>
      <c r="F3882" s="4">
        <v>0</v>
      </c>
      <c r="G3882" s="4">
        <v>0</v>
      </c>
      <c r="H3882" s="4">
        <v>0</v>
      </c>
      <c r="I3882" s="4">
        <v>0</v>
      </c>
      <c r="J3882" s="4">
        <v>0</v>
      </c>
      <c r="K3882" s="4">
        <v>0</v>
      </c>
      <c r="L3882" s="4">
        <v>0</v>
      </c>
      <c r="M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X3882" s="4">
        <v>0</v>
      </c>
      <c r="Y3882" s="4">
        <v>0</v>
      </c>
      <c r="Z3882" s="4">
        <v>0</v>
      </c>
      <c r="AD3882" s="4">
        <v>0</v>
      </c>
      <c r="AE3882" s="4">
        <v>0</v>
      </c>
    </row>
    <row r="3883" spans="1:31" x14ac:dyDescent="0.2">
      <c r="A3883" s="1">
        <v>202103</v>
      </c>
      <c r="B3883" s="1" t="s">
        <v>115</v>
      </c>
      <c r="C3883" s="4">
        <v>627</v>
      </c>
      <c r="D3883" s="4">
        <v>127</v>
      </c>
      <c r="E3883" s="4">
        <v>309</v>
      </c>
      <c r="F3883" s="4">
        <v>0</v>
      </c>
      <c r="G3883" s="4">
        <v>0</v>
      </c>
      <c r="H3883" s="4">
        <v>0</v>
      </c>
      <c r="I3883" s="4">
        <v>0</v>
      </c>
      <c r="J3883" s="4">
        <v>0</v>
      </c>
      <c r="K3883" s="4">
        <v>0</v>
      </c>
      <c r="L3883" s="4">
        <v>0</v>
      </c>
      <c r="M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X3883" s="4">
        <v>0</v>
      </c>
      <c r="Y3883" s="4">
        <v>0</v>
      </c>
      <c r="Z3883" s="4">
        <v>191</v>
      </c>
      <c r="AD3883" s="4">
        <v>0</v>
      </c>
      <c r="AE3883" s="4">
        <v>0</v>
      </c>
    </row>
    <row r="3884" spans="1:31" x14ac:dyDescent="0.2">
      <c r="A3884" s="1">
        <v>202103</v>
      </c>
      <c r="B3884" s="1" t="s">
        <v>116</v>
      </c>
      <c r="C3884" s="4">
        <v>627</v>
      </c>
      <c r="D3884" s="4">
        <v>127</v>
      </c>
      <c r="E3884" s="4">
        <v>309</v>
      </c>
      <c r="F3884" s="4">
        <v>0</v>
      </c>
      <c r="G3884" s="4">
        <v>0</v>
      </c>
      <c r="H3884" s="4">
        <v>0</v>
      </c>
      <c r="I3884" s="4">
        <v>0</v>
      </c>
      <c r="J3884" s="4">
        <v>0</v>
      </c>
      <c r="K3884" s="4">
        <v>0</v>
      </c>
      <c r="L3884" s="4">
        <v>0</v>
      </c>
      <c r="M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X3884" s="4">
        <v>0</v>
      </c>
      <c r="Y3884" s="4">
        <v>0</v>
      </c>
      <c r="Z3884" s="4">
        <v>191</v>
      </c>
      <c r="AD3884" s="4">
        <v>0</v>
      </c>
      <c r="AE3884" s="4">
        <v>0</v>
      </c>
    </row>
    <row r="3885" spans="1:31" x14ac:dyDescent="0.2">
      <c r="A3885" s="1">
        <v>202104</v>
      </c>
      <c r="B3885" s="1" t="s">
        <v>0</v>
      </c>
      <c r="C3885" s="4" t="s">
        <v>1</v>
      </c>
      <c r="D3885" s="4" t="s">
        <v>2</v>
      </c>
      <c r="E3885" s="4" t="s">
        <v>3</v>
      </c>
      <c r="F3885" s="4" t="s">
        <v>4</v>
      </c>
      <c r="G3885" s="4" t="s">
        <v>5</v>
      </c>
      <c r="H3885" s="4" t="s">
        <v>6</v>
      </c>
      <c r="I3885" s="4" t="s">
        <v>7</v>
      </c>
      <c r="J3885" s="4" t="s">
        <v>96</v>
      </c>
      <c r="K3885" s="4" t="s">
        <v>97</v>
      </c>
      <c r="L3885" s="4" t="s">
        <v>85</v>
      </c>
      <c r="M3885" s="4" t="s">
        <v>86</v>
      </c>
      <c r="O3885" s="4" t="s">
        <v>10</v>
      </c>
      <c r="P3885" s="4" t="s">
        <v>88</v>
      </c>
      <c r="Q3885" s="4" t="s">
        <v>89</v>
      </c>
      <c r="R3885" s="4" t="s">
        <v>90</v>
      </c>
      <c r="S3885" s="4" t="s">
        <v>91</v>
      </c>
      <c r="T3885" s="4" t="s">
        <v>117</v>
      </c>
      <c r="U3885" s="4" t="s">
        <v>119</v>
      </c>
      <c r="V3885" s="4" t="s">
        <v>118</v>
      </c>
      <c r="X3885" s="4" t="s">
        <v>95</v>
      </c>
      <c r="Y3885" s="4" t="s">
        <v>11</v>
      </c>
      <c r="Z3885" s="4" t="s">
        <v>98</v>
      </c>
      <c r="AD3885" s="4" t="s">
        <v>94</v>
      </c>
      <c r="AE3885" s="4" t="s">
        <v>87</v>
      </c>
    </row>
    <row r="3886" spans="1:31" x14ac:dyDescent="0.2">
      <c r="A3886" s="1">
        <v>202104</v>
      </c>
      <c r="B3886" s="1" t="s">
        <v>14</v>
      </c>
      <c r="C3886" s="4">
        <v>41824843</v>
      </c>
      <c r="D3886" s="4">
        <v>28505955</v>
      </c>
      <c r="E3886" s="4">
        <v>11788228</v>
      </c>
      <c r="F3886" s="4">
        <v>17873</v>
      </c>
      <c r="G3886" s="4">
        <v>691002</v>
      </c>
      <c r="H3886" s="4">
        <v>1114</v>
      </c>
      <c r="I3886" s="4">
        <v>47205</v>
      </c>
      <c r="J3886" s="4">
        <v>289200</v>
      </c>
      <c r="K3886" s="4">
        <v>1677</v>
      </c>
      <c r="L3886" s="4">
        <v>199</v>
      </c>
      <c r="M3886" s="4">
        <v>264</v>
      </c>
      <c r="O3886" s="4">
        <v>7250</v>
      </c>
      <c r="P3886" s="4">
        <v>164854</v>
      </c>
      <c r="Q3886" s="4">
        <v>11462</v>
      </c>
      <c r="R3886" s="4">
        <v>30</v>
      </c>
      <c r="S3886" s="4">
        <v>0</v>
      </c>
      <c r="T3886" s="4">
        <v>26530</v>
      </c>
      <c r="U3886" s="4">
        <v>2</v>
      </c>
      <c r="V3886" s="4">
        <v>0</v>
      </c>
      <c r="X3886" s="4">
        <v>1092</v>
      </c>
      <c r="Y3886" s="4">
        <v>240555</v>
      </c>
      <c r="Z3886" s="4">
        <v>30348</v>
      </c>
      <c r="AD3886" s="4">
        <v>1</v>
      </c>
      <c r="AE3886" s="4">
        <v>2</v>
      </c>
    </row>
    <row r="3887" spans="1:31" x14ac:dyDescent="0.2">
      <c r="A3887" s="1">
        <v>202104</v>
      </c>
      <c r="B3887" s="1" t="s">
        <v>15</v>
      </c>
      <c r="C3887" s="4">
        <v>40496127</v>
      </c>
      <c r="D3887" s="4">
        <v>28500914</v>
      </c>
      <c r="E3887" s="4">
        <v>10766397</v>
      </c>
      <c r="F3887" s="4">
        <v>17283</v>
      </c>
      <c r="G3887" s="4">
        <v>687838</v>
      </c>
      <c r="H3887" s="4">
        <v>966</v>
      </c>
      <c r="I3887" s="4">
        <v>8023</v>
      </c>
      <c r="J3887" s="4">
        <v>274039</v>
      </c>
      <c r="K3887" s="4">
        <v>928</v>
      </c>
      <c r="L3887" s="4">
        <v>186</v>
      </c>
      <c r="M3887" s="4">
        <v>214</v>
      </c>
      <c r="O3887" s="4">
        <v>7127</v>
      </c>
      <c r="P3887" s="4">
        <v>164854</v>
      </c>
      <c r="Q3887" s="4">
        <v>11461</v>
      </c>
      <c r="R3887" s="4">
        <v>29</v>
      </c>
      <c r="S3887" s="4">
        <v>0</v>
      </c>
      <c r="T3887" s="4">
        <v>26530</v>
      </c>
      <c r="U3887" s="4">
        <v>2</v>
      </c>
      <c r="V3887" s="4">
        <v>0</v>
      </c>
      <c r="X3887" s="4">
        <v>1092</v>
      </c>
      <c r="Y3887" s="4">
        <v>6898</v>
      </c>
      <c r="Z3887" s="4">
        <v>21345</v>
      </c>
      <c r="AD3887" s="4">
        <v>0</v>
      </c>
      <c r="AE3887" s="4">
        <v>1</v>
      </c>
    </row>
    <row r="3888" spans="1:31" x14ac:dyDescent="0.2">
      <c r="A3888" s="1">
        <v>202104</v>
      </c>
      <c r="B3888" s="1" t="s">
        <v>16</v>
      </c>
      <c r="C3888" s="4">
        <v>10614511</v>
      </c>
      <c r="D3888" s="4">
        <v>6586219</v>
      </c>
      <c r="E3888" s="4">
        <v>3127170</v>
      </c>
      <c r="F3888" s="4">
        <v>603</v>
      </c>
      <c r="G3888" s="4">
        <v>540060</v>
      </c>
      <c r="H3888" s="4">
        <v>393</v>
      </c>
      <c r="I3888" s="4">
        <v>61</v>
      </c>
      <c r="J3888" s="4">
        <v>158095</v>
      </c>
      <c r="K3888" s="4">
        <v>296</v>
      </c>
      <c r="L3888" s="4">
        <v>1</v>
      </c>
      <c r="M3888" s="4">
        <v>47</v>
      </c>
      <c r="O3888" s="4">
        <v>2645</v>
      </c>
      <c r="P3888" s="4">
        <v>156080</v>
      </c>
      <c r="Q3888" s="4">
        <v>11439</v>
      </c>
      <c r="R3888" s="4">
        <v>27</v>
      </c>
      <c r="S3888" s="4">
        <v>0</v>
      </c>
      <c r="T3888" s="4">
        <v>26460</v>
      </c>
      <c r="U3888" s="4">
        <v>2</v>
      </c>
      <c r="V3888" s="4">
        <v>0</v>
      </c>
      <c r="X3888" s="4">
        <v>1092</v>
      </c>
      <c r="Y3888" s="4">
        <v>0</v>
      </c>
      <c r="Z3888" s="4">
        <v>3821</v>
      </c>
      <c r="AD3888" s="4">
        <v>0</v>
      </c>
      <c r="AE3888" s="4">
        <v>0</v>
      </c>
    </row>
    <row r="3889" spans="1:31" x14ac:dyDescent="0.2">
      <c r="A3889" s="1">
        <v>202104</v>
      </c>
      <c r="B3889" s="1" t="s">
        <v>17</v>
      </c>
      <c r="C3889" s="4">
        <v>436855</v>
      </c>
      <c r="D3889" s="4">
        <v>31662</v>
      </c>
      <c r="E3889" s="4">
        <v>373840</v>
      </c>
      <c r="F3889" s="4">
        <v>90</v>
      </c>
      <c r="G3889" s="4">
        <v>13704</v>
      </c>
      <c r="H3889" s="4">
        <v>98</v>
      </c>
      <c r="I3889" s="4">
        <v>93</v>
      </c>
      <c r="J3889" s="4">
        <v>13418</v>
      </c>
      <c r="K3889" s="4">
        <v>91</v>
      </c>
      <c r="L3889" s="4">
        <v>3</v>
      </c>
      <c r="M3889" s="4">
        <v>16</v>
      </c>
      <c r="O3889" s="4">
        <v>4</v>
      </c>
      <c r="P3889" s="4">
        <v>1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X3889" s="4">
        <v>0</v>
      </c>
      <c r="Y3889" s="4">
        <v>0</v>
      </c>
      <c r="Z3889" s="4">
        <v>3834</v>
      </c>
      <c r="AD3889" s="4">
        <v>0</v>
      </c>
      <c r="AE3889" s="4">
        <v>1</v>
      </c>
    </row>
    <row r="3890" spans="1:31" x14ac:dyDescent="0.2">
      <c r="A3890" s="1">
        <v>202104</v>
      </c>
      <c r="B3890" s="1" t="s">
        <v>18</v>
      </c>
      <c r="C3890" s="4">
        <v>6917565</v>
      </c>
      <c r="D3890" s="4">
        <v>195917</v>
      </c>
      <c r="E3890" s="4">
        <v>6552054</v>
      </c>
      <c r="F3890" s="4">
        <v>1895</v>
      </c>
      <c r="G3890" s="4">
        <v>104257</v>
      </c>
      <c r="H3890" s="4">
        <v>473</v>
      </c>
      <c r="I3890" s="4">
        <v>6747</v>
      </c>
      <c r="J3890" s="4">
        <v>41704</v>
      </c>
      <c r="K3890" s="4">
        <v>532</v>
      </c>
      <c r="L3890" s="4">
        <v>182</v>
      </c>
      <c r="M3890" s="4">
        <v>106</v>
      </c>
      <c r="O3890" s="4">
        <v>20</v>
      </c>
      <c r="P3890" s="4">
        <v>1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X3890" s="4">
        <v>0</v>
      </c>
      <c r="Y3890" s="4">
        <v>0</v>
      </c>
      <c r="Z3890" s="4">
        <v>13677</v>
      </c>
      <c r="AD3890" s="4">
        <v>0</v>
      </c>
      <c r="AE3890" s="4">
        <v>0</v>
      </c>
    </row>
    <row r="3891" spans="1:31" x14ac:dyDescent="0.2">
      <c r="A3891" s="1">
        <v>202104</v>
      </c>
      <c r="B3891" s="1" t="s">
        <v>19</v>
      </c>
      <c r="C3891" s="4">
        <v>1433</v>
      </c>
      <c r="D3891" s="4">
        <v>970</v>
      </c>
      <c r="E3891" s="4">
        <v>6</v>
      </c>
      <c r="F3891" s="4">
        <v>269</v>
      </c>
      <c r="G3891" s="4">
        <v>155</v>
      </c>
      <c r="H3891" s="4">
        <v>0</v>
      </c>
      <c r="I3891" s="4">
        <v>1</v>
      </c>
      <c r="J3891" s="4">
        <v>2</v>
      </c>
      <c r="K3891" s="4">
        <v>0</v>
      </c>
      <c r="L3891" s="4">
        <v>0</v>
      </c>
      <c r="M3891" s="4">
        <v>0</v>
      </c>
      <c r="O3891" s="4">
        <v>25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X3891" s="4">
        <v>0</v>
      </c>
      <c r="Y3891" s="4">
        <v>0</v>
      </c>
      <c r="Z3891" s="4">
        <v>5</v>
      </c>
      <c r="AD3891" s="4">
        <v>0</v>
      </c>
      <c r="AE3891" s="4">
        <v>0</v>
      </c>
    </row>
    <row r="3892" spans="1:31" x14ac:dyDescent="0.2">
      <c r="A3892" s="1">
        <v>202104</v>
      </c>
      <c r="B3892" s="1" t="s">
        <v>20</v>
      </c>
      <c r="C3892" s="4">
        <v>0</v>
      </c>
      <c r="D3892" s="4">
        <v>0</v>
      </c>
      <c r="E3892" s="4">
        <v>0</v>
      </c>
      <c r="F3892" s="4">
        <v>0</v>
      </c>
      <c r="G3892" s="4">
        <v>0</v>
      </c>
      <c r="H3892" s="4">
        <v>0</v>
      </c>
      <c r="I3892" s="4">
        <v>0</v>
      </c>
      <c r="J3892" s="4">
        <v>0</v>
      </c>
      <c r="K3892" s="4">
        <v>0</v>
      </c>
      <c r="L3892" s="4">
        <v>0</v>
      </c>
      <c r="M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X3892" s="4">
        <v>0</v>
      </c>
      <c r="Y3892" s="4">
        <v>0</v>
      </c>
      <c r="Z3892" s="4">
        <v>0</v>
      </c>
      <c r="AD3892" s="4">
        <v>0</v>
      </c>
      <c r="AE3892" s="4">
        <v>0</v>
      </c>
    </row>
    <row r="3893" spans="1:31" x14ac:dyDescent="0.2">
      <c r="A3893" s="1">
        <v>202104</v>
      </c>
      <c r="B3893" s="1" t="s">
        <v>21</v>
      </c>
      <c r="C3893" s="4">
        <v>87334</v>
      </c>
      <c r="D3893" s="4">
        <v>1116</v>
      </c>
      <c r="E3893" s="4">
        <v>682</v>
      </c>
      <c r="F3893" s="4">
        <v>357</v>
      </c>
      <c r="G3893" s="4">
        <v>23719</v>
      </c>
      <c r="H3893" s="4">
        <v>2</v>
      </c>
      <c r="I3893" s="4">
        <v>0</v>
      </c>
      <c r="J3893" s="4">
        <v>60714</v>
      </c>
      <c r="K3893" s="4">
        <v>9</v>
      </c>
      <c r="L3893" s="4">
        <v>0</v>
      </c>
      <c r="M3893" s="4">
        <v>40</v>
      </c>
      <c r="O3893" s="4">
        <v>100</v>
      </c>
      <c r="P3893" s="4">
        <v>593</v>
      </c>
      <c r="Q3893" s="4">
        <v>0</v>
      </c>
      <c r="R3893" s="4">
        <v>1</v>
      </c>
      <c r="S3893" s="4">
        <v>0</v>
      </c>
      <c r="T3893" s="4">
        <v>0</v>
      </c>
      <c r="U3893" s="4">
        <v>0</v>
      </c>
      <c r="V3893" s="4">
        <v>0</v>
      </c>
      <c r="X3893" s="4">
        <v>0</v>
      </c>
      <c r="Y3893" s="4">
        <v>0</v>
      </c>
      <c r="Z3893" s="4">
        <v>1</v>
      </c>
      <c r="AD3893" s="4">
        <v>0</v>
      </c>
      <c r="AE3893" s="4">
        <v>0</v>
      </c>
    </row>
    <row r="3894" spans="1:31" x14ac:dyDescent="0.2">
      <c r="A3894" s="1">
        <v>202104</v>
      </c>
      <c r="B3894" s="1" t="s">
        <v>99</v>
      </c>
      <c r="C3894" s="4">
        <v>24736</v>
      </c>
      <c r="D3894" s="4">
        <v>494</v>
      </c>
      <c r="E3894" s="4">
        <v>175</v>
      </c>
      <c r="F3894" s="4">
        <v>21</v>
      </c>
      <c r="G3894" s="4">
        <v>8173</v>
      </c>
      <c r="H3894" s="4">
        <v>1</v>
      </c>
      <c r="I3894" s="4">
        <v>0</v>
      </c>
      <c r="J3894" s="4">
        <v>15820</v>
      </c>
      <c r="K3894" s="4">
        <v>0</v>
      </c>
      <c r="L3894" s="4">
        <v>0</v>
      </c>
      <c r="M3894" s="4">
        <v>31</v>
      </c>
      <c r="O3894" s="4">
        <v>0</v>
      </c>
      <c r="P3894" s="4">
        <v>20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X3894" s="4">
        <v>0</v>
      </c>
      <c r="Y3894" s="4">
        <v>0</v>
      </c>
      <c r="Z3894" s="4">
        <v>1</v>
      </c>
      <c r="AD3894" s="4">
        <v>0</v>
      </c>
      <c r="AE3894" s="4">
        <v>0</v>
      </c>
    </row>
    <row r="3895" spans="1:31" x14ac:dyDescent="0.2">
      <c r="A3895" s="1">
        <v>202104</v>
      </c>
      <c r="B3895" s="1" t="s">
        <v>100</v>
      </c>
      <c r="C3895" s="4">
        <v>62042</v>
      </c>
      <c r="D3895" s="4">
        <v>535</v>
      </c>
      <c r="E3895" s="4">
        <v>506</v>
      </c>
      <c r="F3895" s="4">
        <v>324</v>
      </c>
      <c r="G3895" s="4">
        <v>15220</v>
      </c>
      <c r="H3895" s="4">
        <v>1</v>
      </c>
      <c r="I3895" s="4">
        <v>0</v>
      </c>
      <c r="J3895" s="4">
        <v>44764</v>
      </c>
      <c r="K3895" s="4">
        <v>9</v>
      </c>
      <c r="L3895" s="4">
        <v>0</v>
      </c>
      <c r="M3895" s="4">
        <v>9</v>
      </c>
      <c r="O3895" s="4">
        <v>100</v>
      </c>
      <c r="P3895" s="4">
        <v>573</v>
      </c>
      <c r="Q3895" s="4">
        <v>0</v>
      </c>
      <c r="R3895" s="4">
        <v>1</v>
      </c>
      <c r="S3895" s="4">
        <v>0</v>
      </c>
      <c r="T3895" s="4">
        <v>0</v>
      </c>
      <c r="U3895" s="4">
        <v>0</v>
      </c>
      <c r="V3895" s="4">
        <v>0</v>
      </c>
      <c r="X3895" s="4">
        <v>0</v>
      </c>
      <c r="Y3895" s="4">
        <v>0</v>
      </c>
      <c r="Z3895" s="4">
        <v>0</v>
      </c>
      <c r="AD3895" s="4">
        <v>0</v>
      </c>
      <c r="AE3895" s="4">
        <v>0</v>
      </c>
    </row>
    <row r="3896" spans="1:31" x14ac:dyDescent="0.2">
      <c r="A3896" s="1">
        <v>202104</v>
      </c>
      <c r="B3896" s="1" t="s">
        <v>101</v>
      </c>
      <c r="C3896" s="4">
        <v>556</v>
      </c>
      <c r="D3896" s="4">
        <v>87</v>
      </c>
      <c r="E3896" s="4">
        <v>1</v>
      </c>
      <c r="F3896" s="4">
        <v>12</v>
      </c>
      <c r="G3896" s="4">
        <v>326</v>
      </c>
      <c r="H3896" s="4">
        <v>0</v>
      </c>
      <c r="I3896" s="4">
        <v>0</v>
      </c>
      <c r="J3896" s="4">
        <v>130</v>
      </c>
      <c r="K3896" s="4">
        <v>0</v>
      </c>
      <c r="L3896" s="4">
        <v>0</v>
      </c>
      <c r="M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X3896" s="4">
        <v>0</v>
      </c>
      <c r="Y3896" s="4">
        <v>0</v>
      </c>
      <c r="Z3896" s="4">
        <v>0</v>
      </c>
      <c r="AD3896" s="4">
        <v>0</v>
      </c>
      <c r="AE3896" s="4">
        <v>0</v>
      </c>
    </row>
    <row r="3897" spans="1:31" x14ac:dyDescent="0.2">
      <c r="A3897" s="1">
        <v>202104</v>
      </c>
      <c r="B3897" s="1" t="s">
        <v>22</v>
      </c>
      <c r="C3897" s="4">
        <v>2418</v>
      </c>
      <c r="D3897" s="4">
        <v>992</v>
      </c>
      <c r="E3897" s="4">
        <v>0</v>
      </c>
      <c r="F3897" s="4">
        <v>1089</v>
      </c>
      <c r="G3897" s="4">
        <v>333</v>
      </c>
      <c r="H3897" s="4">
        <v>0</v>
      </c>
      <c r="I3897" s="4">
        <v>0</v>
      </c>
      <c r="J3897" s="4">
        <v>0</v>
      </c>
      <c r="K3897" s="4">
        <v>0</v>
      </c>
      <c r="L3897" s="4">
        <v>0</v>
      </c>
      <c r="M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0</v>
      </c>
      <c r="T3897" s="4">
        <v>0</v>
      </c>
      <c r="U3897" s="4">
        <v>0</v>
      </c>
      <c r="V3897" s="4">
        <v>0</v>
      </c>
      <c r="X3897" s="4">
        <v>0</v>
      </c>
      <c r="Y3897" s="4">
        <v>0</v>
      </c>
      <c r="Z3897" s="4">
        <v>4</v>
      </c>
      <c r="AD3897" s="4">
        <v>0</v>
      </c>
      <c r="AE3897" s="4">
        <v>0</v>
      </c>
    </row>
    <row r="3898" spans="1:31" x14ac:dyDescent="0.2">
      <c r="A3898" s="1">
        <v>202104</v>
      </c>
      <c r="B3898" s="1" t="s">
        <v>23</v>
      </c>
      <c r="C3898" s="4">
        <v>19385</v>
      </c>
      <c r="D3898" s="4">
        <v>1429</v>
      </c>
      <c r="E3898" s="4">
        <v>10</v>
      </c>
      <c r="F3898" s="4">
        <v>12979</v>
      </c>
      <c r="G3898" s="4">
        <v>3615</v>
      </c>
      <c r="H3898" s="4">
        <v>0</v>
      </c>
      <c r="I3898" s="4">
        <v>1121</v>
      </c>
      <c r="J3898" s="4">
        <v>5</v>
      </c>
      <c r="K3898" s="4">
        <v>0</v>
      </c>
      <c r="L3898" s="4">
        <v>0</v>
      </c>
      <c r="M3898" s="4">
        <v>0</v>
      </c>
      <c r="O3898" s="4">
        <v>225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X3898" s="4">
        <v>0</v>
      </c>
      <c r="Y3898" s="4">
        <v>0</v>
      </c>
      <c r="Z3898" s="4">
        <v>1</v>
      </c>
      <c r="AD3898" s="4">
        <v>0</v>
      </c>
      <c r="AE3898" s="4">
        <v>0</v>
      </c>
    </row>
    <row r="3899" spans="1:31" x14ac:dyDescent="0.2">
      <c r="A3899" s="1">
        <v>202104</v>
      </c>
      <c r="B3899" s="1" t="s">
        <v>24</v>
      </c>
      <c r="C3899" s="4">
        <v>4097</v>
      </c>
      <c r="D3899" s="4">
        <v>1749</v>
      </c>
      <c r="E3899" s="4">
        <v>1472</v>
      </c>
      <c r="F3899" s="4">
        <v>0</v>
      </c>
      <c r="G3899" s="4">
        <v>725</v>
      </c>
      <c r="H3899" s="4">
        <v>0</v>
      </c>
      <c r="I3899" s="4">
        <v>0</v>
      </c>
      <c r="J3899" s="4">
        <v>81</v>
      </c>
      <c r="K3899" s="4">
        <v>0</v>
      </c>
      <c r="L3899" s="4">
        <v>0</v>
      </c>
      <c r="M3899" s="4">
        <v>0</v>
      </c>
      <c r="O3899" s="4">
        <v>0</v>
      </c>
      <c r="P3899" s="4">
        <v>19</v>
      </c>
      <c r="Q3899" s="4">
        <v>10</v>
      </c>
      <c r="R3899" s="4">
        <v>0</v>
      </c>
      <c r="S3899" s="4">
        <v>0</v>
      </c>
      <c r="T3899" s="4">
        <v>41</v>
      </c>
      <c r="U3899" s="4">
        <v>0</v>
      </c>
      <c r="V3899" s="4">
        <v>0</v>
      </c>
      <c r="X3899" s="4">
        <v>0</v>
      </c>
      <c r="Y3899" s="4">
        <v>0</v>
      </c>
      <c r="Z3899" s="4">
        <v>0</v>
      </c>
      <c r="AD3899" s="4">
        <v>0</v>
      </c>
      <c r="AE3899" s="4">
        <v>0</v>
      </c>
    </row>
    <row r="3900" spans="1:31" x14ac:dyDescent="0.2">
      <c r="A3900" s="1">
        <v>202104</v>
      </c>
      <c r="B3900" s="1" t="s">
        <v>25</v>
      </c>
      <c r="C3900" s="4">
        <v>4769</v>
      </c>
      <c r="D3900" s="4">
        <v>1777</v>
      </c>
      <c r="E3900" s="4">
        <v>1585</v>
      </c>
      <c r="F3900" s="4">
        <v>1</v>
      </c>
      <c r="G3900" s="4">
        <v>1268</v>
      </c>
      <c r="H3900" s="4">
        <v>0</v>
      </c>
      <c r="I3900" s="4">
        <v>0</v>
      </c>
      <c r="J3900" s="4">
        <v>20</v>
      </c>
      <c r="K3900" s="4">
        <v>0</v>
      </c>
      <c r="L3900" s="4">
        <v>0</v>
      </c>
      <c r="M3900" s="4">
        <v>5</v>
      </c>
      <c r="O3900" s="4">
        <v>0</v>
      </c>
      <c r="P3900" s="4">
        <v>72</v>
      </c>
      <c r="Q3900" s="4">
        <v>11</v>
      </c>
      <c r="R3900" s="4">
        <v>1</v>
      </c>
      <c r="S3900" s="4">
        <v>0</v>
      </c>
      <c r="T3900" s="4">
        <v>29</v>
      </c>
      <c r="U3900" s="4">
        <v>0</v>
      </c>
      <c r="V3900" s="4">
        <v>0</v>
      </c>
      <c r="X3900" s="4">
        <v>0</v>
      </c>
      <c r="Y3900" s="4">
        <v>0</v>
      </c>
      <c r="Z3900" s="4">
        <v>0</v>
      </c>
      <c r="AD3900" s="4">
        <v>0</v>
      </c>
      <c r="AE3900" s="4">
        <v>0</v>
      </c>
    </row>
    <row r="3901" spans="1:31" x14ac:dyDescent="0.2">
      <c r="A3901" s="1">
        <v>202104</v>
      </c>
      <c r="B3901" s="1" t="s">
        <v>26</v>
      </c>
      <c r="C3901" s="4">
        <v>69</v>
      </c>
      <c r="D3901" s="4">
        <v>41</v>
      </c>
      <c r="E3901" s="4">
        <v>22</v>
      </c>
      <c r="F3901" s="4">
        <v>0</v>
      </c>
      <c r="G3901" s="4">
        <v>2</v>
      </c>
      <c r="H3901" s="4">
        <v>0</v>
      </c>
      <c r="I3901" s="4">
        <v>0</v>
      </c>
      <c r="J3901" s="4">
        <v>0</v>
      </c>
      <c r="K3901" s="4">
        <v>0</v>
      </c>
      <c r="L3901" s="4">
        <v>0</v>
      </c>
      <c r="M3901" s="4">
        <v>0</v>
      </c>
      <c r="O3901" s="4">
        <v>0</v>
      </c>
      <c r="P3901" s="4">
        <v>3</v>
      </c>
      <c r="Q3901" s="4">
        <v>1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X3901" s="4">
        <v>0</v>
      </c>
      <c r="Y3901" s="4">
        <v>0</v>
      </c>
      <c r="Z3901" s="4">
        <v>0</v>
      </c>
      <c r="AD3901" s="4">
        <v>0</v>
      </c>
      <c r="AE3901" s="4">
        <v>0</v>
      </c>
    </row>
    <row r="3902" spans="1:31" x14ac:dyDescent="0.2">
      <c r="A3902" s="1">
        <v>202104</v>
      </c>
      <c r="B3902" s="1" t="s">
        <v>102</v>
      </c>
      <c r="C3902" s="4">
        <v>21524509</v>
      </c>
      <c r="D3902" s="4">
        <v>21512333</v>
      </c>
      <c r="E3902" s="4">
        <v>0</v>
      </c>
      <c r="F3902" s="4">
        <v>0</v>
      </c>
      <c r="G3902" s="4">
        <v>0</v>
      </c>
      <c r="H3902" s="4">
        <v>0</v>
      </c>
      <c r="I3902" s="4">
        <v>0</v>
      </c>
      <c r="J3902" s="4">
        <v>0</v>
      </c>
      <c r="K3902" s="4">
        <v>0</v>
      </c>
      <c r="L3902" s="4">
        <v>0</v>
      </c>
      <c r="M3902" s="4">
        <v>0</v>
      </c>
      <c r="O3902" s="4">
        <v>4089</v>
      </c>
      <c r="P3902" s="4">
        <v>8085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X3902" s="4">
        <v>0</v>
      </c>
      <c r="Y3902" s="4">
        <v>0</v>
      </c>
      <c r="Z3902" s="4">
        <v>2</v>
      </c>
      <c r="AD3902" s="4">
        <v>0</v>
      </c>
      <c r="AE3902" s="4">
        <v>0</v>
      </c>
    </row>
    <row r="3903" spans="1:31" x14ac:dyDescent="0.2">
      <c r="A3903" s="1">
        <v>202104</v>
      </c>
      <c r="B3903" s="1" t="s">
        <v>28</v>
      </c>
      <c r="C3903" s="4">
        <v>584470</v>
      </c>
      <c r="D3903" s="4">
        <v>0</v>
      </c>
      <c r="E3903" s="4">
        <v>584470</v>
      </c>
      <c r="F3903" s="4">
        <v>0</v>
      </c>
      <c r="G3903" s="4">
        <v>0</v>
      </c>
      <c r="H3903" s="4">
        <v>0</v>
      </c>
      <c r="I3903" s="4">
        <v>0</v>
      </c>
      <c r="J3903" s="4">
        <v>0</v>
      </c>
      <c r="K3903" s="4">
        <v>0</v>
      </c>
      <c r="L3903" s="4">
        <v>0</v>
      </c>
      <c r="M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X3903" s="4">
        <v>0</v>
      </c>
      <c r="Y3903" s="4">
        <v>0</v>
      </c>
      <c r="Z3903" s="4">
        <v>0</v>
      </c>
      <c r="AD3903" s="4">
        <v>0</v>
      </c>
      <c r="AE3903" s="4">
        <v>0</v>
      </c>
    </row>
    <row r="3904" spans="1:31" x14ac:dyDescent="0.2">
      <c r="A3904" s="1">
        <v>202104</v>
      </c>
      <c r="B3904" s="1" t="s">
        <v>29</v>
      </c>
      <c r="C3904" s="4">
        <v>15715</v>
      </c>
      <c r="D3904" s="4">
        <v>0</v>
      </c>
      <c r="E3904" s="4">
        <v>15715</v>
      </c>
      <c r="F3904" s="4">
        <v>0</v>
      </c>
      <c r="G3904" s="4">
        <v>0</v>
      </c>
      <c r="H3904" s="4">
        <v>0</v>
      </c>
      <c r="I3904" s="4">
        <v>0</v>
      </c>
      <c r="J3904" s="4">
        <v>0</v>
      </c>
      <c r="K3904" s="4">
        <v>0</v>
      </c>
      <c r="L3904" s="4">
        <v>0</v>
      </c>
      <c r="M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X3904" s="4">
        <v>0</v>
      </c>
      <c r="Y3904" s="4">
        <v>0</v>
      </c>
      <c r="Z3904" s="4">
        <v>0</v>
      </c>
      <c r="AD3904" s="4">
        <v>0</v>
      </c>
      <c r="AE3904" s="4">
        <v>0</v>
      </c>
    </row>
    <row r="3905" spans="1:31" x14ac:dyDescent="0.2">
      <c r="A3905" s="1">
        <v>202104</v>
      </c>
      <c r="B3905" s="1" t="s">
        <v>30</v>
      </c>
      <c r="C3905" s="4">
        <v>109371</v>
      </c>
      <c r="D3905" s="4">
        <v>0</v>
      </c>
      <c r="E3905" s="4">
        <v>109371</v>
      </c>
      <c r="F3905" s="4">
        <v>0</v>
      </c>
      <c r="G3905" s="4">
        <v>0</v>
      </c>
      <c r="H3905" s="4">
        <v>0</v>
      </c>
      <c r="I3905" s="4">
        <v>0</v>
      </c>
      <c r="J3905" s="4">
        <v>0</v>
      </c>
      <c r="K3905" s="4">
        <v>0</v>
      </c>
      <c r="L3905" s="4">
        <v>0</v>
      </c>
      <c r="M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X3905" s="4">
        <v>0</v>
      </c>
      <c r="Y3905" s="4">
        <v>0</v>
      </c>
      <c r="Z3905" s="4">
        <v>0</v>
      </c>
      <c r="AD3905" s="4">
        <v>0</v>
      </c>
      <c r="AE3905" s="4">
        <v>0</v>
      </c>
    </row>
    <row r="3906" spans="1:31" x14ac:dyDescent="0.2">
      <c r="A3906" s="1">
        <v>202104</v>
      </c>
      <c r="B3906" s="1" t="s">
        <v>31</v>
      </c>
      <c r="C3906" s="4">
        <v>6898</v>
      </c>
      <c r="D3906" s="4">
        <v>0</v>
      </c>
      <c r="E3906" s="4">
        <v>0</v>
      </c>
      <c r="F3906" s="4">
        <v>0</v>
      </c>
      <c r="G3906" s="4">
        <v>0</v>
      </c>
      <c r="H3906" s="4">
        <v>0</v>
      </c>
      <c r="I3906" s="4">
        <v>0</v>
      </c>
      <c r="J3906" s="4">
        <v>0</v>
      </c>
      <c r="K3906" s="4">
        <v>0</v>
      </c>
      <c r="L3906" s="4">
        <v>0</v>
      </c>
      <c r="M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X3906" s="4">
        <v>0</v>
      </c>
      <c r="Y3906" s="4">
        <v>6898</v>
      </c>
      <c r="Z3906" s="4">
        <v>0</v>
      </c>
      <c r="AD3906" s="4">
        <v>0</v>
      </c>
      <c r="AE3906" s="4">
        <v>0</v>
      </c>
    </row>
    <row r="3907" spans="1:31" x14ac:dyDescent="0.2">
      <c r="A3907" s="1">
        <v>202104</v>
      </c>
      <c r="B3907" s="1" t="s">
        <v>32</v>
      </c>
      <c r="C3907" s="4">
        <v>166728</v>
      </c>
      <c r="D3907" s="4">
        <v>166709</v>
      </c>
      <c r="E3907" s="4">
        <v>0</v>
      </c>
      <c r="F3907" s="4">
        <v>0</v>
      </c>
      <c r="G3907" s="4">
        <v>0</v>
      </c>
      <c r="H3907" s="4">
        <v>0</v>
      </c>
      <c r="I3907" s="4">
        <v>0</v>
      </c>
      <c r="J3907" s="4">
        <v>0</v>
      </c>
      <c r="K3907" s="4">
        <v>0</v>
      </c>
      <c r="L3907" s="4">
        <v>0</v>
      </c>
      <c r="M3907" s="4">
        <v>0</v>
      </c>
      <c r="O3907" s="4">
        <v>19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X3907" s="4">
        <v>0</v>
      </c>
      <c r="Y3907" s="4">
        <v>0</v>
      </c>
      <c r="Z3907" s="4">
        <v>0</v>
      </c>
      <c r="AD3907" s="4">
        <v>0</v>
      </c>
      <c r="AE3907" s="4">
        <v>0</v>
      </c>
    </row>
    <row r="3908" spans="1:31" x14ac:dyDescent="0.2">
      <c r="A3908" s="1">
        <v>202104</v>
      </c>
      <c r="B3908" s="1" t="s">
        <v>33</v>
      </c>
      <c r="C3908" s="4">
        <v>1328716</v>
      </c>
      <c r="D3908" s="4">
        <v>5041</v>
      </c>
      <c r="E3908" s="4">
        <v>1021831</v>
      </c>
      <c r="F3908" s="4">
        <v>590</v>
      </c>
      <c r="G3908" s="4">
        <v>3164</v>
      </c>
      <c r="H3908" s="4">
        <v>148</v>
      </c>
      <c r="I3908" s="4">
        <v>39182</v>
      </c>
      <c r="J3908" s="4">
        <v>15161</v>
      </c>
      <c r="K3908" s="4">
        <v>749</v>
      </c>
      <c r="L3908" s="4">
        <v>13</v>
      </c>
      <c r="M3908" s="4">
        <v>50</v>
      </c>
      <c r="O3908" s="4">
        <v>123</v>
      </c>
      <c r="P3908" s="4">
        <v>0</v>
      </c>
      <c r="Q3908" s="4">
        <v>1</v>
      </c>
      <c r="R3908" s="4">
        <v>1</v>
      </c>
      <c r="S3908" s="4">
        <v>0</v>
      </c>
      <c r="T3908" s="4">
        <v>0</v>
      </c>
      <c r="U3908" s="4">
        <v>0</v>
      </c>
      <c r="V3908" s="4">
        <v>0</v>
      </c>
      <c r="X3908" s="4">
        <v>0</v>
      </c>
      <c r="Y3908" s="4">
        <v>233657</v>
      </c>
      <c r="Z3908" s="4">
        <v>9003</v>
      </c>
      <c r="AD3908" s="4">
        <v>1</v>
      </c>
      <c r="AE3908" s="4">
        <v>1</v>
      </c>
    </row>
    <row r="3909" spans="1:31" x14ac:dyDescent="0.2">
      <c r="A3909" s="1">
        <v>202104</v>
      </c>
      <c r="B3909" s="1" t="s">
        <v>34</v>
      </c>
      <c r="C3909" s="4">
        <v>147443</v>
      </c>
      <c r="D3909" s="4">
        <v>4327</v>
      </c>
      <c r="E3909" s="4">
        <v>114695</v>
      </c>
      <c r="F3909" s="4">
        <v>375</v>
      </c>
      <c r="G3909" s="4">
        <v>3067</v>
      </c>
      <c r="H3909" s="4">
        <v>16</v>
      </c>
      <c r="I3909" s="4">
        <v>8750</v>
      </c>
      <c r="J3909" s="4">
        <v>15121</v>
      </c>
      <c r="K3909" s="4">
        <v>217</v>
      </c>
      <c r="L3909" s="4">
        <v>3</v>
      </c>
      <c r="M3909" s="4">
        <v>50</v>
      </c>
      <c r="O3909" s="4">
        <v>122</v>
      </c>
      <c r="P3909" s="4">
        <v>0</v>
      </c>
      <c r="Q3909" s="4">
        <v>1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X3909" s="4">
        <v>0</v>
      </c>
      <c r="Y3909" s="4">
        <v>20</v>
      </c>
      <c r="Z3909" s="4">
        <v>679</v>
      </c>
      <c r="AD3909" s="4">
        <v>0</v>
      </c>
      <c r="AE3909" s="4">
        <v>0</v>
      </c>
    </row>
    <row r="3910" spans="1:31" x14ac:dyDescent="0.2">
      <c r="A3910" s="1">
        <v>202104</v>
      </c>
      <c r="B3910" s="1" t="s">
        <v>103</v>
      </c>
      <c r="C3910" s="4">
        <v>67570</v>
      </c>
      <c r="D3910" s="4">
        <v>925</v>
      </c>
      <c r="E3910" s="4">
        <v>45474</v>
      </c>
      <c r="F3910" s="4">
        <v>280</v>
      </c>
      <c r="G3910" s="4">
        <v>1915</v>
      </c>
      <c r="H3910" s="4">
        <v>8</v>
      </c>
      <c r="I3910" s="4">
        <v>6915</v>
      </c>
      <c r="J3910" s="4">
        <v>11325</v>
      </c>
      <c r="K3910" s="4">
        <v>182</v>
      </c>
      <c r="L3910" s="4">
        <v>3</v>
      </c>
      <c r="M3910" s="4">
        <v>42</v>
      </c>
      <c r="O3910" s="4">
        <v>9</v>
      </c>
      <c r="P3910" s="4">
        <v>0</v>
      </c>
      <c r="Q3910" s="4">
        <v>1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X3910" s="4">
        <v>0</v>
      </c>
      <c r="Y3910" s="4">
        <v>12</v>
      </c>
      <c r="Z3910" s="4">
        <v>479</v>
      </c>
      <c r="AD3910" s="4">
        <v>0</v>
      </c>
      <c r="AE3910" s="4">
        <v>0</v>
      </c>
    </row>
    <row r="3911" spans="1:31" x14ac:dyDescent="0.2">
      <c r="A3911" s="1">
        <v>202104</v>
      </c>
      <c r="B3911" s="1" t="s">
        <v>104</v>
      </c>
      <c r="C3911" s="4">
        <v>16817</v>
      </c>
      <c r="D3911" s="4">
        <v>404</v>
      </c>
      <c r="E3911" s="4">
        <v>8148</v>
      </c>
      <c r="F3911" s="4">
        <v>56</v>
      </c>
      <c r="G3911" s="4">
        <v>1141</v>
      </c>
      <c r="H3911" s="4">
        <v>2</v>
      </c>
      <c r="I3911" s="4">
        <v>4222</v>
      </c>
      <c r="J3911" s="4">
        <v>2826</v>
      </c>
      <c r="K3911" s="4">
        <v>7</v>
      </c>
      <c r="L3911" s="4">
        <v>1</v>
      </c>
      <c r="M3911" s="4">
        <v>1</v>
      </c>
      <c r="O3911" s="4">
        <v>3</v>
      </c>
      <c r="P3911" s="4">
        <v>0</v>
      </c>
      <c r="Q3911" s="4">
        <v>1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X3911" s="4">
        <v>0</v>
      </c>
      <c r="Y3911" s="4">
        <v>2</v>
      </c>
      <c r="Z3911" s="4">
        <v>3</v>
      </c>
      <c r="AD3911" s="4">
        <v>0</v>
      </c>
      <c r="AE3911" s="4">
        <v>0</v>
      </c>
    </row>
    <row r="3912" spans="1:31" x14ac:dyDescent="0.2">
      <c r="A3912" s="1">
        <v>202104</v>
      </c>
      <c r="B3912" s="1" t="s">
        <v>105</v>
      </c>
      <c r="C3912" s="4">
        <v>7724</v>
      </c>
      <c r="D3912" s="4">
        <v>3</v>
      </c>
      <c r="E3912" s="4">
        <v>3841</v>
      </c>
      <c r="F3912" s="4">
        <v>2</v>
      </c>
      <c r="G3912" s="4">
        <v>1</v>
      </c>
      <c r="H3912" s="4">
        <v>0</v>
      </c>
      <c r="I3912" s="4">
        <v>761</v>
      </c>
      <c r="J3912" s="4">
        <v>3063</v>
      </c>
      <c r="K3912" s="4">
        <v>52</v>
      </c>
      <c r="L3912" s="4">
        <v>0</v>
      </c>
      <c r="M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X3912" s="4">
        <v>0</v>
      </c>
      <c r="Y3912" s="4">
        <v>1</v>
      </c>
      <c r="Z3912" s="4">
        <v>0</v>
      </c>
      <c r="AD3912" s="4">
        <v>0</v>
      </c>
      <c r="AE3912" s="4">
        <v>0</v>
      </c>
    </row>
    <row r="3913" spans="1:31" x14ac:dyDescent="0.2">
      <c r="A3913" s="1">
        <v>202104</v>
      </c>
      <c r="B3913" s="1" t="s">
        <v>106</v>
      </c>
      <c r="C3913" s="4">
        <v>10844</v>
      </c>
      <c r="D3913" s="4">
        <v>34</v>
      </c>
      <c r="E3913" s="4">
        <v>6840</v>
      </c>
      <c r="F3913" s="4">
        <v>4</v>
      </c>
      <c r="G3913" s="4">
        <v>121</v>
      </c>
      <c r="H3913" s="4">
        <v>1</v>
      </c>
      <c r="I3913" s="4">
        <v>1387</v>
      </c>
      <c r="J3913" s="4">
        <v>2316</v>
      </c>
      <c r="K3913" s="4">
        <v>105</v>
      </c>
      <c r="L3913" s="4">
        <v>0</v>
      </c>
      <c r="M3913" s="4">
        <v>25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X3913" s="4">
        <v>0</v>
      </c>
      <c r="Y3913" s="4">
        <v>0</v>
      </c>
      <c r="Z3913" s="4">
        <v>11</v>
      </c>
      <c r="AD3913" s="4">
        <v>0</v>
      </c>
      <c r="AE3913" s="4">
        <v>0</v>
      </c>
    </row>
    <row r="3914" spans="1:31" x14ac:dyDescent="0.2">
      <c r="A3914" s="1">
        <v>202104</v>
      </c>
      <c r="B3914" s="1" t="s">
        <v>107</v>
      </c>
      <c r="C3914" s="4">
        <v>30736</v>
      </c>
      <c r="D3914" s="4">
        <v>379</v>
      </c>
      <c r="E3914" s="4">
        <v>25733</v>
      </c>
      <c r="F3914" s="4">
        <v>217</v>
      </c>
      <c r="G3914" s="4">
        <v>652</v>
      </c>
      <c r="H3914" s="4">
        <v>3</v>
      </c>
      <c r="I3914" s="4">
        <v>545</v>
      </c>
      <c r="J3914" s="4">
        <v>3119</v>
      </c>
      <c r="K3914" s="4">
        <v>18</v>
      </c>
      <c r="L3914" s="4">
        <v>2</v>
      </c>
      <c r="M3914" s="4">
        <v>16</v>
      </c>
      <c r="O3914" s="4">
        <v>6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X3914" s="4">
        <v>0</v>
      </c>
      <c r="Y3914" s="4">
        <v>7</v>
      </c>
      <c r="Z3914" s="4">
        <v>39</v>
      </c>
      <c r="AD3914" s="4">
        <v>0</v>
      </c>
      <c r="AE3914" s="4">
        <v>0</v>
      </c>
    </row>
    <row r="3915" spans="1:31" x14ac:dyDescent="0.2">
      <c r="A3915" s="1">
        <v>202104</v>
      </c>
      <c r="B3915" s="1" t="s">
        <v>108</v>
      </c>
      <c r="C3915" s="4">
        <v>39</v>
      </c>
      <c r="D3915" s="4">
        <v>0</v>
      </c>
      <c r="E3915" s="4">
        <v>39</v>
      </c>
      <c r="F3915" s="4">
        <v>0</v>
      </c>
      <c r="G3915" s="4">
        <v>0</v>
      </c>
      <c r="H3915" s="4">
        <v>0</v>
      </c>
      <c r="I3915" s="4">
        <v>0</v>
      </c>
      <c r="J3915" s="4">
        <v>0</v>
      </c>
      <c r="K3915" s="4">
        <v>0</v>
      </c>
      <c r="L3915" s="4">
        <v>0</v>
      </c>
      <c r="M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X3915" s="4">
        <v>0</v>
      </c>
      <c r="Y3915" s="4">
        <v>0</v>
      </c>
      <c r="Z3915" s="4">
        <v>0</v>
      </c>
      <c r="AD3915" s="4">
        <v>0</v>
      </c>
      <c r="AE3915" s="4">
        <v>0</v>
      </c>
    </row>
    <row r="3916" spans="1:31" x14ac:dyDescent="0.2">
      <c r="A3916" s="1">
        <v>202104</v>
      </c>
      <c r="B3916" s="1" t="s">
        <v>109</v>
      </c>
      <c r="C3916" s="4">
        <v>1410</v>
      </c>
      <c r="D3916" s="4">
        <v>105</v>
      </c>
      <c r="E3916" s="4">
        <v>873</v>
      </c>
      <c r="F3916" s="4">
        <v>1</v>
      </c>
      <c r="G3916" s="4">
        <v>0</v>
      </c>
      <c r="H3916" s="4">
        <v>2</v>
      </c>
      <c r="I3916" s="4">
        <v>0</v>
      </c>
      <c r="J3916" s="4">
        <v>1</v>
      </c>
      <c r="K3916" s="4">
        <v>0</v>
      </c>
      <c r="L3916" s="4">
        <v>0</v>
      </c>
      <c r="M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X3916" s="4">
        <v>0</v>
      </c>
      <c r="Y3916" s="4">
        <v>2</v>
      </c>
      <c r="Z3916" s="4">
        <v>426</v>
      </c>
      <c r="AD3916" s="4">
        <v>0</v>
      </c>
      <c r="AE3916" s="4">
        <v>0</v>
      </c>
    </row>
    <row r="3917" spans="1:31" x14ac:dyDescent="0.2">
      <c r="A3917" s="1">
        <v>202104</v>
      </c>
      <c r="B3917" s="1" t="s">
        <v>110</v>
      </c>
      <c r="C3917" s="4">
        <v>66118</v>
      </c>
      <c r="D3917" s="4">
        <v>3361</v>
      </c>
      <c r="E3917" s="4">
        <v>55787</v>
      </c>
      <c r="F3917" s="4">
        <v>88</v>
      </c>
      <c r="G3917" s="4">
        <v>1146</v>
      </c>
      <c r="H3917" s="4">
        <v>5</v>
      </c>
      <c r="I3917" s="4">
        <v>1749</v>
      </c>
      <c r="J3917" s="4">
        <v>3765</v>
      </c>
      <c r="K3917" s="4">
        <v>32</v>
      </c>
      <c r="L3917" s="4">
        <v>0</v>
      </c>
      <c r="M3917" s="4">
        <v>8</v>
      </c>
      <c r="O3917" s="4">
        <v>75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X3917" s="4">
        <v>0</v>
      </c>
      <c r="Y3917" s="4">
        <v>8</v>
      </c>
      <c r="Z3917" s="4">
        <v>94</v>
      </c>
      <c r="AD3917" s="4">
        <v>0</v>
      </c>
      <c r="AE3917" s="4">
        <v>0</v>
      </c>
    </row>
    <row r="3918" spans="1:31" x14ac:dyDescent="0.2">
      <c r="A3918" s="1">
        <v>202104</v>
      </c>
      <c r="B3918" s="1" t="s">
        <v>111</v>
      </c>
      <c r="C3918" s="4">
        <v>66118</v>
      </c>
      <c r="D3918" s="4">
        <v>3361</v>
      </c>
      <c r="E3918" s="4">
        <v>55787</v>
      </c>
      <c r="F3918" s="4">
        <v>88</v>
      </c>
      <c r="G3918" s="4">
        <v>1146</v>
      </c>
      <c r="H3918" s="4">
        <v>5</v>
      </c>
      <c r="I3918" s="4">
        <v>1749</v>
      </c>
      <c r="J3918" s="4">
        <v>3765</v>
      </c>
      <c r="K3918" s="4">
        <v>32</v>
      </c>
      <c r="L3918" s="4">
        <v>0</v>
      </c>
      <c r="M3918" s="4">
        <v>8</v>
      </c>
      <c r="O3918" s="4">
        <v>75</v>
      </c>
      <c r="P3918" s="4">
        <v>0</v>
      </c>
      <c r="Q3918" s="4">
        <v>0</v>
      </c>
      <c r="R3918" s="4">
        <v>0</v>
      </c>
      <c r="S3918" s="4">
        <v>0</v>
      </c>
      <c r="T3918" s="4">
        <v>0</v>
      </c>
      <c r="U3918" s="4">
        <v>0</v>
      </c>
      <c r="V3918" s="4">
        <v>0</v>
      </c>
      <c r="X3918" s="4">
        <v>0</v>
      </c>
      <c r="Y3918" s="4">
        <v>8</v>
      </c>
      <c r="Z3918" s="4">
        <v>94</v>
      </c>
      <c r="AD3918" s="4">
        <v>0</v>
      </c>
      <c r="AE3918" s="4">
        <v>0</v>
      </c>
    </row>
    <row r="3919" spans="1:31" x14ac:dyDescent="0.2">
      <c r="A3919" s="1">
        <v>202104</v>
      </c>
      <c r="B3919" s="1" t="s">
        <v>108</v>
      </c>
      <c r="C3919" s="4">
        <v>0</v>
      </c>
      <c r="D3919" s="4">
        <v>0</v>
      </c>
      <c r="E3919" s="4">
        <v>0</v>
      </c>
      <c r="F3919" s="4">
        <v>0</v>
      </c>
      <c r="G3919" s="4">
        <v>0</v>
      </c>
      <c r="H3919" s="4">
        <v>0</v>
      </c>
      <c r="I3919" s="4">
        <v>0</v>
      </c>
      <c r="J3919" s="4">
        <v>0</v>
      </c>
      <c r="K3919" s="4">
        <v>0</v>
      </c>
      <c r="L3919" s="4">
        <v>0</v>
      </c>
      <c r="M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X3919" s="4">
        <v>0</v>
      </c>
      <c r="Y3919" s="4">
        <v>0</v>
      </c>
      <c r="Z3919" s="4">
        <v>0</v>
      </c>
      <c r="AD3919" s="4">
        <v>0</v>
      </c>
      <c r="AE3919" s="4">
        <v>0</v>
      </c>
    </row>
    <row r="3920" spans="1:31" x14ac:dyDescent="0.2">
      <c r="A3920" s="1">
        <v>202104</v>
      </c>
      <c r="B3920" s="1" t="s">
        <v>112</v>
      </c>
      <c r="C3920" s="4">
        <v>13755</v>
      </c>
      <c r="D3920" s="4">
        <v>41</v>
      </c>
      <c r="E3920" s="4">
        <v>13434</v>
      </c>
      <c r="F3920" s="4">
        <v>7</v>
      </c>
      <c r="G3920" s="4">
        <v>6</v>
      </c>
      <c r="H3920" s="4">
        <v>3</v>
      </c>
      <c r="I3920" s="4">
        <v>86</v>
      </c>
      <c r="J3920" s="4">
        <v>31</v>
      </c>
      <c r="K3920" s="4">
        <v>3</v>
      </c>
      <c r="L3920" s="4">
        <v>0</v>
      </c>
      <c r="M3920" s="4">
        <v>0</v>
      </c>
      <c r="O3920" s="4">
        <v>38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X3920" s="4">
        <v>0</v>
      </c>
      <c r="Y3920" s="4">
        <v>0</v>
      </c>
      <c r="Z3920" s="4">
        <v>106</v>
      </c>
      <c r="AD3920" s="4">
        <v>0</v>
      </c>
      <c r="AE3920" s="4">
        <v>0</v>
      </c>
    </row>
    <row r="3921" spans="1:31" x14ac:dyDescent="0.2">
      <c r="A3921" s="1">
        <v>202104</v>
      </c>
      <c r="B3921" s="1" t="s">
        <v>113</v>
      </c>
      <c r="C3921" s="4">
        <v>13755</v>
      </c>
      <c r="D3921" s="4">
        <v>41</v>
      </c>
      <c r="E3921" s="4">
        <v>13434</v>
      </c>
      <c r="F3921" s="4">
        <v>7</v>
      </c>
      <c r="G3921" s="4">
        <v>6</v>
      </c>
      <c r="H3921" s="4">
        <v>3</v>
      </c>
      <c r="I3921" s="4">
        <v>86</v>
      </c>
      <c r="J3921" s="4">
        <v>31</v>
      </c>
      <c r="K3921" s="4">
        <v>3</v>
      </c>
      <c r="L3921" s="4">
        <v>0</v>
      </c>
      <c r="M3921" s="4">
        <v>0</v>
      </c>
      <c r="O3921" s="4">
        <v>38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X3921" s="4">
        <v>0</v>
      </c>
      <c r="Y3921" s="4">
        <v>0</v>
      </c>
      <c r="Z3921" s="4">
        <v>106</v>
      </c>
      <c r="AD3921" s="4">
        <v>0</v>
      </c>
      <c r="AE3921" s="4">
        <v>0</v>
      </c>
    </row>
    <row r="3922" spans="1:31" x14ac:dyDescent="0.2">
      <c r="A3922" s="1">
        <v>202104</v>
      </c>
      <c r="B3922" s="1" t="s">
        <v>108</v>
      </c>
      <c r="C3922" s="4">
        <v>0</v>
      </c>
      <c r="D3922" s="4">
        <v>0</v>
      </c>
      <c r="E3922" s="4">
        <v>0</v>
      </c>
      <c r="F3922" s="4">
        <v>0</v>
      </c>
      <c r="G3922" s="4">
        <v>0</v>
      </c>
      <c r="H3922" s="4">
        <v>0</v>
      </c>
      <c r="I3922" s="4">
        <v>0</v>
      </c>
      <c r="J3922" s="4">
        <v>0</v>
      </c>
      <c r="K3922" s="4">
        <v>0</v>
      </c>
      <c r="L3922" s="4">
        <v>0</v>
      </c>
      <c r="M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X3922" s="4">
        <v>0</v>
      </c>
      <c r="Y3922" s="4">
        <v>0</v>
      </c>
      <c r="Z3922" s="4">
        <v>0</v>
      </c>
      <c r="AD3922" s="4">
        <v>0</v>
      </c>
      <c r="AE3922" s="4">
        <v>0</v>
      </c>
    </row>
    <row r="3923" spans="1:31" x14ac:dyDescent="0.2">
      <c r="A3923" s="1">
        <v>202104</v>
      </c>
      <c r="B3923" s="1" t="s">
        <v>38</v>
      </c>
      <c r="C3923" s="4">
        <v>1180646</v>
      </c>
      <c r="D3923" s="4">
        <v>587</v>
      </c>
      <c r="E3923" s="4">
        <v>906827</v>
      </c>
      <c r="F3923" s="4">
        <v>215</v>
      </c>
      <c r="G3923" s="4">
        <v>97</v>
      </c>
      <c r="H3923" s="4">
        <v>132</v>
      </c>
      <c r="I3923" s="4">
        <v>30432</v>
      </c>
      <c r="J3923" s="4">
        <v>40</v>
      </c>
      <c r="K3923" s="4">
        <v>532</v>
      </c>
      <c r="L3923" s="4">
        <v>10</v>
      </c>
      <c r="M3923" s="4">
        <v>0</v>
      </c>
      <c r="O3923" s="4">
        <v>1</v>
      </c>
      <c r="P3923" s="4">
        <v>0</v>
      </c>
      <c r="Q3923" s="4">
        <v>0</v>
      </c>
      <c r="R3923" s="4">
        <v>1</v>
      </c>
      <c r="S3923" s="4">
        <v>0</v>
      </c>
      <c r="T3923" s="4">
        <v>0</v>
      </c>
      <c r="U3923" s="4">
        <v>0</v>
      </c>
      <c r="V3923" s="4">
        <v>0</v>
      </c>
      <c r="X3923" s="4">
        <v>0</v>
      </c>
      <c r="Y3923" s="4">
        <v>233637</v>
      </c>
      <c r="Z3923" s="4">
        <v>8133</v>
      </c>
      <c r="AD3923" s="4">
        <v>1</v>
      </c>
      <c r="AE3923" s="4">
        <v>1</v>
      </c>
    </row>
    <row r="3924" spans="1:31" x14ac:dyDescent="0.2">
      <c r="A3924" s="1">
        <v>202104</v>
      </c>
      <c r="B3924" s="1" t="s">
        <v>110</v>
      </c>
      <c r="C3924" s="4">
        <v>367477</v>
      </c>
      <c r="D3924" s="4">
        <v>43</v>
      </c>
      <c r="E3924" s="4">
        <v>223782</v>
      </c>
      <c r="F3924" s="4">
        <v>21</v>
      </c>
      <c r="G3924" s="4">
        <v>13</v>
      </c>
      <c r="H3924" s="4">
        <v>20</v>
      </c>
      <c r="I3924" s="4">
        <v>16193</v>
      </c>
      <c r="J3924" s="4">
        <v>11</v>
      </c>
      <c r="K3924" s="4">
        <v>234</v>
      </c>
      <c r="L3924" s="4">
        <v>1</v>
      </c>
      <c r="M3924" s="4">
        <v>0</v>
      </c>
      <c r="O3924" s="4">
        <v>0</v>
      </c>
      <c r="P3924" s="4">
        <v>0</v>
      </c>
      <c r="Q3924" s="4">
        <v>0</v>
      </c>
      <c r="R3924" s="4">
        <v>1</v>
      </c>
      <c r="S3924" s="4">
        <v>0</v>
      </c>
      <c r="T3924" s="4">
        <v>0</v>
      </c>
      <c r="U3924" s="4">
        <v>0</v>
      </c>
      <c r="V3924" s="4">
        <v>0</v>
      </c>
      <c r="X3924" s="4">
        <v>0</v>
      </c>
      <c r="Y3924" s="4">
        <v>126106</v>
      </c>
      <c r="Z3924" s="4">
        <v>1052</v>
      </c>
      <c r="AD3924" s="4">
        <v>0</v>
      </c>
      <c r="AE3924" s="4">
        <v>0</v>
      </c>
    </row>
    <row r="3925" spans="1:31" x14ac:dyDescent="0.2">
      <c r="A3925" s="1">
        <v>202104</v>
      </c>
      <c r="B3925" s="1" t="s">
        <v>111</v>
      </c>
      <c r="C3925" s="4">
        <v>367477</v>
      </c>
      <c r="D3925" s="4">
        <v>43</v>
      </c>
      <c r="E3925" s="4">
        <v>223782</v>
      </c>
      <c r="F3925" s="4">
        <v>21</v>
      </c>
      <c r="G3925" s="4">
        <v>13</v>
      </c>
      <c r="H3925" s="4">
        <v>20</v>
      </c>
      <c r="I3925" s="4">
        <v>16193</v>
      </c>
      <c r="J3925" s="4">
        <v>11</v>
      </c>
      <c r="K3925" s="4">
        <v>234</v>
      </c>
      <c r="L3925" s="4">
        <v>1</v>
      </c>
      <c r="M3925" s="4">
        <v>0</v>
      </c>
      <c r="O3925" s="4">
        <v>0</v>
      </c>
      <c r="P3925" s="4">
        <v>0</v>
      </c>
      <c r="Q3925" s="4">
        <v>0</v>
      </c>
      <c r="R3925" s="4">
        <v>1</v>
      </c>
      <c r="S3925" s="4">
        <v>0</v>
      </c>
      <c r="T3925" s="4">
        <v>0</v>
      </c>
      <c r="U3925" s="4">
        <v>0</v>
      </c>
      <c r="V3925" s="4">
        <v>0</v>
      </c>
      <c r="X3925" s="4">
        <v>0</v>
      </c>
      <c r="Y3925" s="4">
        <v>126106</v>
      </c>
      <c r="Z3925" s="4">
        <v>1052</v>
      </c>
      <c r="AD3925" s="4">
        <v>0</v>
      </c>
      <c r="AE3925" s="4">
        <v>0</v>
      </c>
    </row>
    <row r="3926" spans="1:31" x14ac:dyDescent="0.2">
      <c r="A3926" s="1">
        <v>202104</v>
      </c>
      <c r="B3926" s="1" t="s">
        <v>108</v>
      </c>
      <c r="C3926" s="4">
        <v>0</v>
      </c>
      <c r="D3926" s="4">
        <v>0</v>
      </c>
      <c r="E3926" s="4">
        <v>0</v>
      </c>
      <c r="F3926" s="4">
        <v>0</v>
      </c>
      <c r="G3926" s="4">
        <v>0</v>
      </c>
      <c r="H3926" s="4">
        <v>0</v>
      </c>
      <c r="I3926" s="4">
        <v>0</v>
      </c>
      <c r="J3926" s="4">
        <v>0</v>
      </c>
      <c r="K3926" s="4">
        <v>0</v>
      </c>
      <c r="L3926" s="4">
        <v>0</v>
      </c>
      <c r="M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X3926" s="4">
        <v>0</v>
      </c>
      <c r="Y3926" s="4">
        <v>0</v>
      </c>
      <c r="Z3926" s="4">
        <v>0</v>
      </c>
      <c r="AD3926" s="4">
        <v>0</v>
      </c>
      <c r="AE3926" s="4">
        <v>0</v>
      </c>
    </row>
    <row r="3927" spans="1:31" x14ac:dyDescent="0.2">
      <c r="A3927" s="1">
        <v>202104</v>
      </c>
      <c r="B3927" s="1" t="s">
        <v>114</v>
      </c>
      <c r="C3927" s="4">
        <v>813169</v>
      </c>
      <c r="D3927" s="4">
        <v>544</v>
      </c>
      <c r="E3927" s="4">
        <v>683045</v>
      </c>
      <c r="F3927" s="4">
        <v>194</v>
      </c>
      <c r="G3927" s="4">
        <v>84</v>
      </c>
      <c r="H3927" s="4">
        <v>112</v>
      </c>
      <c r="I3927" s="4">
        <v>14239</v>
      </c>
      <c r="J3927" s="4">
        <v>29</v>
      </c>
      <c r="K3927" s="4">
        <v>298</v>
      </c>
      <c r="L3927" s="4">
        <v>9</v>
      </c>
      <c r="M3927" s="4">
        <v>0</v>
      </c>
      <c r="O3927" s="4">
        <v>1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X3927" s="4">
        <v>0</v>
      </c>
      <c r="Y3927" s="4">
        <v>107531</v>
      </c>
      <c r="Z3927" s="4">
        <v>7081</v>
      </c>
      <c r="AD3927" s="4">
        <v>1</v>
      </c>
      <c r="AE3927" s="4">
        <v>1</v>
      </c>
    </row>
    <row r="3928" spans="1:31" x14ac:dyDescent="0.2">
      <c r="A3928" s="1">
        <v>202104</v>
      </c>
      <c r="B3928" s="1" t="s">
        <v>113</v>
      </c>
      <c r="C3928" s="4">
        <v>813169</v>
      </c>
      <c r="D3928" s="4">
        <v>544</v>
      </c>
      <c r="E3928" s="4">
        <v>683045</v>
      </c>
      <c r="F3928" s="4">
        <v>194</v>
      </c>
      <c r="G3928" s="4">
        <v>84</v>
      </c>
      <c r="H3928" s="4">
        <v>112</v>
      </c>
      <c r="I3928" s="4">
        <v>14239</v>
      </c>
      <c r="J3928" s="4">
        <v>29</v>
      </c>
      <c r="K3928" s="4">
        <v>298</v>
      </c>
      <c r="L3928" s="4">
        <v>9</v>
      </c>
      <c r="M3928" s="4">
        <v>0</v>
      </c>
      <c r="O3928" s="4">
        <v>1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X3928" s="4">
        <v>0</v>
      </c>
      <c r="Y3928" s="4">
        <v>107531</v>
      </c>
      <c r="Z3928" s="4">
        <v>7081</v>
      </c>
      <c r="AD3928" s="4">
        <v>1</v>
      </c>
      <c r="AE3928" s="4">
        <v>1</v>
      </c>
    </row>
    <row r="3929" spans="1:31" x14ac:dyDescent="0.2">
      <c r="A3929" s="1">
        <v>202104</v>
      </c>
      <c r="B3929" s="1" t="s">
        <v>108</v>
      </c>
      <c r="C3929" s="4">
        <v>0</v>
      </c>
      <c r="D3929" s="4">
        <v>0</v>
      </c>
      <c r="E3929" s="4">
        <v>0</v>
      </c>
      <c r="F3929" s="4">
        <v>0</v>
      </c>
      <c r="G3929" s="4">
        <v>0</v>
      </c>
      <c r="H3929" s="4">
        <v>0</v>
      </c>
      <c r="I3929" s="4">
        <v>0</v>
      </c>
      <c r="J3929" s="4">
        <v>0</v>
      </c>
      <c r="K3929" s="4">
        <v>0</v>
      </c>
      <c r="L3929" s="4">
        <v>0</v>
      </c>
      <c r="M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X3929" s="4">
        <v>0</v>
      </c>
      <c r="Y3929" s="4">
        <v>0</v>
      </c>
      <c r="Z3929" s="4">
        <v>0</v>
      </c>
      <c r="AD3929" s="4">
        <v>0</v>
      </c>
      <c r="AE3929" s="4">
        <v>0</v>
      </c>
    </row>
    <row r="3930" spans="1:31" x14ac:dyDescent="0.2">
      <c r="A3930" s="1">
        <v>202104</v>
      </c>
      <c r="B3930" s="1" t="s">
        <v>115</v>
      </c>
      <c r="C3930" s="4">
        <v>627</v>
      </c>
      <c r="D3930" s="4">
        <v>127</v>
      </c>
      <c r="E3930" s="4">
        <v>309</v>
      </c>
      <c r="F3930" s="4">
        <v>0</v>
      </c>
      <c r="G3930" s="4">
        <v>0</v>
      </c>
      <c r="H3930" s="4">
        <v>0</v>
      </c>
      <c r="I3930" s="4">
        <v>0</v>
      </c>
      <c r="J3930" s="4">
        <v>0</v>
      </c>
      <c r="K3930" s="4">
        <v>0</v>
      </c>
      <c r="L3930" s="4">
        <v>0</v>
      </c>
      <c r="M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X3930" s="4">
        <v>0</v>
      </c>
      <c r="Y3930" s="4">
        <v>0</v>
      </c>
      <c r="Z3930" s="4">
        <v>191</v>
      </c>
      <c r="AD3930" s="4">
        <v>0</v>
      </c>
      <c r="AE3930" s="4">
        <v>0</v>
      </c>
    </row>
    <row r="3931" spans="1:31" x14ac:dyDescent="0.2">
      <c r="A3931" s="1">
        <v>202104</v>
      </c>
      <c r="B3931" s="1" t="s">
        <v>116</v>
      </c>
      <c r="C3931" s="4">
        <v>627</v>
      </c>
      <c r="D3931" s="4">
        <v>127</v>
      </c>
      <c r="E3931" s="4">
        <v>309</v>
      </c>
      <c r="F3931" s="4">
        <v>0</v>
      </c>
      <c r="G3931" s="4">
        <v>0</v>
      </c>
      <c r="H3931" s="4">
        <v>0</v>
      </c>
      <c r="I3931" s="4">
        <v>0</v>
      </c>
      <c r="J3931" s="4">
        <v>0</v>
      </c>
      <c r="K3931" s="4">
        <v>0</v>
      </c>
      <c r="L3931" s="4">
        <v>0</v>
      </c>
      <c r="M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X3931" s="4">
        <v>0</v>
      </c>
      <c r="Y3931" s="4">
        <v>0</v>
      </c>
      <c r="Z3931" s="4">
        <v>191</v>
      </c>
      <c r="AD3931" s="4">
        <v>0</v>
      </c>
      <c r="AE3931" s="4">
        <v>0</v>
      </c>
    </row>
    <row r="3932" spans="1:31" x14ac:dyDescent="0.2">
      <c r="A3932" s="1">
        <v>202105</v>
      </c>
      <c r="B3932" s="1" t="s">
        <v>0</v>
      </c>
      <c r="C3932" s="4" t="s">
        <v>1</v>
      </c>
      <c r="D3932" s="4" t="s">
        <v>2</v>
      </c>
      <c r="E3932" s="4" t="s">
        <v>3</v>
      </c>
      <c r="F3932" s="4" t="s">
        <v>4</v>
      </c>
      <c r="G3932" s="4" t="s">
        <v>5</v>
      </c>
      <c r="H3932" s="4" t="s">
        <v>6</v>
      </c>
      <c r="I3932" s="4" t="s">
        <v>7</v>
      </c>
      <c r="J3932" s="4" t="s">
        <v>96</v>
      </c>
      <c r="K3932" s="4" t="s">
        <v>97</v>
      </c>
      <c r="L3932" s="4" t="s">
        <v>85</v>
      </c>
      <c r="M3932" s="4" t="s">
        <v>86</v>
      </c>
      <c r="O3932" s="4" t="s">
        <v>10</v>
      </c>
      <c r="P3932" s="4" t="s">
        <v>88</v>
      </c>
      <c r="Q3932" s="4" t="s">
        <v>89</v>
      </c>
      <c r="R3932" s="4" t="s">
        <v>90</v>
      </c>
      <c r="S3932" s="4" t="s">
        <v>91</v>
      </c>
      <c r="T3932" s="4" t="s">
        <v>117</v>
      </c>
      <c r="U3932" s="4" t="s">
        <v>119</v>
      </c>
      <c r="V3932" s="4" t="s">
        <v>118</v>
      </c>
      <c r="X3932" s="4" t="s">
        <v>95</v>
      </c>
      <c r="Y3932" s="4" t="s">
        <v>11</v>
      </c>
      <c r="Z3932" s="4" t="s">
        <v>98</v>
      </c>
      <c r="AD3932" s="4" t="s">
        <v>94</v>
      </c>
      <c r="AE3932" s="4" t="s">
        <v>87</v>
      </c>
    </row>
    <row r="3933" spans="1:31" x14ac:dyDescent="0.2">
      <c r="A3933" s="1">
        <v>202105</v>
      </c>
      <c r="B3933" s="1" t="s">
        <v>14</v>
      </c>
      <c r="C3933" s="4">
        <v>41907050</v>
      </c>
      <c r="D3933" s="4">
        <v>28557844</v>
      </c>
      <c r="E3933" s="4">
        <v>11825561</v>
      </c>
      <c r="F3933" s="4">
        <v>17796</v>
      </c>
      <c r="G3933" s="4">
        <v>681022</v>
      </c>
      <c r="H3933" s="4">
        <v>1094</v>
      </c>
      <c r="I3933" s="4">
        <v>46964</v>
      </c>
      <c r="J3933" s="4">
        <v>287506</v>
      </c>
      <c r="K3933" s="4">
        <v>1669</v>
      </c>
      <c r="L3933" s="4">
        <v>196</v>
      </c>
      <c r="M3933" s="4">
        <v>260</v>
      </c>
      <c r="O3933" s="4">
        <v>7783</v>
      </c>
      <c r="P3933" s="4">
        <v>168022</v>
      </c>
      <c r="Q3933" s="4">
        <v>11465</v>
      </c>
      <c r="R3933" s="4">
        <v>29</v>
      </c>
      <c r="S3933" s="4">
        <v>0</v>
      </c>
      <c r="T3933" s="4">
        <v>27229</v>
      </c>
      <c r="U3933" s="4">
        <v>3</v>
      </c>
      <c r="V3933" s="4">
        <v>0</v>
      </c>
      <c r="X3933" s="4">
        <v>1090</v>
      </c>
      <c r="Y3933" s="4">
        <v>241330</v>
      </c>
      <c r="Z3933" s="4">
        <v>30184</v>
      </c>
      <c r="AD3933" s="4">
        <v>1</v>
      </c>
      <c r="AE3933" s="4">
        <v>2</v>
      </c>
    </row>
    <row r="3934" spans="1:31" x14ac:dyDescent="0.2">
      <c r="A3934" s="1">
        <v>202105</v>
      </c>
      <c r="B3934" s="1" t="s">
        <v>15</v>
      </c>
      <c r="C3934" s="4">
        <v>40574974</v>
      </c>
      <c r="D3934" s="4">
        <v>28552820</v>
      </c>
      <c r="E3934" s="4">
        <v>10800828</v>
      </c>
      <c r="F3934" s="4">
        <v>17211</v>
      </c>
      <c r="G3934" s="4">
        <v>677873</v>
      </c>
      <c r="H3934" s="4">
        <v>946</v>
      </c>
      <c r="I3934" s="4">
        <v>7926</v>
      </c>
      <c r="J3934" s="4">
        <v>272465</v>
      </c>
      <c r="K3934" s="4">
        <v>923</v>
      </c>
      <c r="L3934" s="4">
        <v>183</v>
      </c>
      <c r="M3934" s="4">
        <v>210</v>
      </c>
      <c r="O3934" s="4">
        <v>7660</v>
      </c>
      <c r="P3934" s="4">
        <v>168022</v>
      </c>
      <c r="Q3934" s="4">
        <v>11464</v>
      </c>
      <c r="R3934" s="4">
        <v>28</v>
      </c>
      <c r="S3934" s="4">
        <v>0</v>
      </c>
      <c r="T3934" s="4">
        <v>27229</v>
      </c>
      <c r="U3934" s="4">
        <v>3</v>
      </c>
      <c r="V3934" s="4">
        <v>0</v>
      </c>
      <c r="X3934" s="4">
        <v>1090</v>
      </c>
      <c r="Y3934" s="4">
        <v>6908</v>
      </c>
      <c r="Z3934" s="4">
        <v>21184</v>
      </c>
      <c r="AD3934" s="4">
        <v>0</v>
      </c>
      <c r="AE3934" s="4">
        <v>1</v>
      </c>
    </row>
    <row r="3935" spans="1:31" x14ac:dyDescent="0.2">
      <c r="A3935" s="1">
        <v>202105</v>
      </c>
      <c r="B3935" s="1" t="s">
        <v>16</v>
      </c>
      <c r="C3935" s="4">
        <v>10656304</v>
      </c>
      <c r="D3935" s="4">
        <v>6615010</v>
      </c>
      <c r="E3935" s="4">
        <v>3145920</v>
      </c>
      <c r="F3935" s="4">
        <v>592</v>
      </c>
      <c r="G3935" s="4">
        <v>531562</v>
      </c>
      <c r="H3935" s="4">
        <v>388</v>
      </c>
      <c r="I3935" s="4">
        <v>61</v>
      </c>
      <c r="J3935" s="4">
        <v>157021</v>
      </c>
      <c r="K3935" s="4">
        <v>296</v>
      </c>
      <c r="L3935" s="4">
        <v>1</v>
      </c>
      <c r="M3935" s="4">
        <v>45</v>
      </c>
      <c r="O3935" s="4">
        <v>2798</v>
      </c>
      <c r="P3935" s="4">
        <v>159096</v>
      </c>
      <c r="Q3935" s="4">
        <v>11444</v>
      </c>
      <c r="R3935" s="4">
        <v>26</v>
      </c>
      <c r="S3935" s="4">
        <v>0</v>
      </c>
      <c r="T3935" s="4">
        <v>27162</v>
      </c>
      <c r="U3935" s="4">
        <v>3</v>
      </c>
      <c r="V3935" s="4">
        <v>0</v>
      </c>
      <c r="X3935" s="4">
        <v>1090</v>
      </c>
      <c r="Y3935" s="4">
        <v>0</v>
      </c>
      <c r="Z3935" s="4">
        <v>3789</v>
      </c>
      <c r="AD3935" s="4">
        <v>0</v>
      </c>
      <c r="AE3935" s="4">
        <v>0</v>
      </c>
    </row>
    <row r="3936" spans="1:31" x14ac:dyDescent="0.2">
      <c r="A3936" s="1">
        <v>202105</v>
      </c>
      <c r="B3936" s="1" t="s">
        <v>17</v>
      </c>
      <c r="C3936" s="4">
        <v>437564</v>
      </c>
      <c r="D3936" s="4">
        <v>31770</v>
      </c>
      <c r="E3936" s="4">
        <v>374625</v>
      </c>
      <c r="F3936" s="4">
        <v>90</v>
      </c>
      <c r="G3936" s="4">
        <v>13568</v>
      </c>
      <c r="H3936" s="4">
        <v>96</v>
      </c>
      <c r="I3936" s="4">
        <v>86</v>
      </c>
      <c r="J3936" s="4">
        <v>13415</v>
      </c>
      <c r="K3936" s="4">
        <v>90</v>
      </c>
      <c r="L3936" s="4">
        <v>3</v>
      </c>
      <c r="M3936" s="4">
        <v>16</v>
      </c>
      <c r="O3936" s="4">
        <v>5</v>
      </c>
      <c r="P3936" s="4">
        <v>1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X3936" s="4">
        <v>0</v>
      </c>
      <c r="Y3936" s="4">
        <v>0</v>
      </c>
      <c r="Z3936" s="4">
        <v>3798</v>
      </c>
      <c r="AD3936" s="4">
        <v>0</v>
      </c>
      <c r="AE3936" s="4">
        <v>1</v>
      </c>
    </row>
    <row r="3937" spans="1:31" x14ac:dyDescent="0.2">
      <c r="A3937" s="1">
        <v>202105</v>
      </c>
      <c r="B3937" s="1" t="s">
        <v>18</v>
      </c>
      <c r="C3937" s="4">
        <v>6928155</v>
      </c>
      <c r="D3937" s="4">
        <v>196579</v>
      </c>
      <c r="E3937" s="4">
        <v>6563685</v>
      </c>
      <c r="F3937" s="4">
        <v>1859</v>
      </c>
      <c r="G3937" s="4">
        <v>103017</v>
      </c>
      <c r="H3937" s="4">
        <v>460</v>
      </c>
      <c r="I3937" s="4">
        <v>6676</v>
      </c>
      <c r="J3937" s="4">
        <v>41460</v>
      </c>
      <c r="K3937" s="4">
        <v>528</v>
      </c>
      <c r="L3937" s="4">
        <v>179</v>
      </c>
      <c r="M3937" s="4">
        <v>105</v>
      </c>
      <c r="O3937" s="4">
        <v>21</v>
      </c>
      <c r="P3937" s="4">
        <v>1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X3937" s="4">
        <v>0</v>
      </c>
      <c r="Y3937" s="4">
        <v>0</v>
      </c>
      <c r="Z3937" s="4">
        <v>13585</v>
      </c>
      <c r="AD3937" s="4">
        <v>0</v>
      </c>
      <c r="AE3937" s="4">
        <v>0</v>
      </c>
    </row>
    <row r="3938" spans="1:31" x14ac:dyDescent="0.2">
      <c r="A3938" s="1">
        <v>202105</v>
      </c>
      <c r="B3938" s="1" t="s">
        <v>19</v>
      </c>
      <c r="C3938" s="4">
        <v>1430</v>
      </c>
      <c r="D3938" s="4">
        <v>969</v>
      </c>
      <c r="E3938" s="4">
        <v>6</v>
      </c>
      <c r="F3938" s="4">
        <v>266</v>
      </c>
      <c r="G3938" s="4">
        <v>155</v>
      </c>
      <c r="H3938" s="4">
        <v>0</v>
      </c>
      <c r="I3938" s="4">
        <v>1</v>
      </c>
      <c r="J3938" s="4">
        <v>2</v>
      </c>
      <c r="K3938" s="4">
        <v>0</v>
      </c>
      <c r="L3938" s="4">
        <v>0</v>
      </c>
      <c r="M3938" s="4">
        <v>0</v>
      </c>
      <c r="O3938" s="4">
        <v>26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X3938" s="4">
        <v>0</v>
      </c>
      <c r="Y3938" s="4">
        <v>0</v>
      </c>
      <c r="Z3938" s="4">
        <v>5</v>
      </c>
      <c r="AD3938" s="4">
        <v>0</v>
      </c>
      <c r="AE3938" s="4">
        <v>0</v>
      </c>
    </row>
    <row r="3939" spans="1:31" x14ac:dyDescent="0.2">
      <c r="A3939" s="1">
        <v>202105</v>
      </c>
      <c r="B3939" s="1" t="s">
        <v>20</v>
      </c>
      <c r="C3939" s="4">
        <v>0</v>
      </c>
      <c r="D3939" s="4">
        <v>0</v>
      </c>
      <c r="E3939" s="4">
        <v>0</v>
      </c>
      <c r="F3939" s="4">
        <v>0</v>
      </c>
      <c r="G3939" s="4">
        <v>0</v>
      </c>
      <c r="H3939" s="4">
        <v>0</v>
      </c>
      <c r="I3939" s="4">
        <v>0</v>
      </c>
      <c r="J3939" s="4">
        <v>0</v>
      </c>
      <c r="K3939" s="4">
        <v>0</v>
      </c>
      <c r="L3939" s="4">
        <v>0</v>
      </c>
      <c r="M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X3939" s="4">
        <v>0</v>
      </c>
      <c r="Y3939" s="4">
        <v>0</v>
      </c>
      <c r="Z3939" s="4">
        <v>0</v>
      </c>
      <c r="AD3939" s="4">
        <v>0</v>
      </c>
      <c r="AE3939" s="4">
        <v>0</v>
      </c>
    </row>
    <row r="3940" spans="1:31" x14ac:dyDescent="0.2">
      <c r="A3940" s="1">
        <v>202105</v>
      </c>
      <c r="B3940" s="1" t="s">
        <v>21</v>
      </c>
      <c r="C3940" s="4">
        <v>87041</v>
      </c>
      <c r="D3940" s="4">
        <v>1136</v>
      </c>
      <c r="E3940" s="4">
        <v>680</v>
      </c>
      <c r="F3940" s="4">
        <v>358</v>
      </c>
      <c r="G3940" s="4">
        <v>23660</v>
      </c>
      <c r="H3940" s="4">
        <v>2</v>
      </c>
      <c r="I3940" s="4">
        <v>0</v>
      </c>
      <c r="J3940" s="4">
        <v>60461</v>
      </c>
      <c r="K3940" s="4">
        <v>9</v>
      </c>
      <c r="L3940" s="4">
        <v>0</v>
      </c>
      <c r="M3940" s="4">
        <v>39</v>
      </c>
      <c r="O3940" s="4">
        <v>100</v>
      </c>
      <c r="P3940" s="4">
        <v>594</v>
      </c>
      <c r="Q3940" s="4">
        <v>0</v>
      </c>
      <c r="R3940" s="4">
        <v>1</v>
      </c>
      <c r="S3940" s="4">
        <v>0</v>
      </c>
      <c r="T3940" s="4">
        <v>0</v>
      </c>
      <c r="U3940" s="4">
        <v>0</v>
      </c>
      <c r="V3940" s="4">
        <v>0</v>
      </c>
      <c r="X3940" s="4">
        <v>0</v>
      </c>
      <c r="Y3940" s="4">
        <v>0</v>
      </c>
      <c r="Z3940" s="4">
        <v>1</v>
      </c>
      <c r="AD3940" s="4">
        <v>0</v>
      </c>
      <c r="AE3940" s="4">
        <v>0</v>
      </c>
    </row>
    <row r="3941" spans="1:31" x14ac:dyDescent="0.2">
      <c r="A3941" s="1">
        <v>202105</v>
      </c>
      <c r="B3941" s="1" t="s">
        <v>99</v>
      </c>
      <c r="C3941" s="4">
        <v>24824</v>
      </c>
      <c r="D3941" s="4">
        <v>500</v>
      </c>
      <c r="E3941" s="4">
        <v>175</v>
      </c>
      <c r="F3941" s="4">
        <v>21</v>
      </c>
      <c r="G3941" s="4">
        <v>8228</v>
      </c>
      <c r="H3941" s="4">
        <v>1</v>
      </c>
      <c r="I3941" s="4">
        <v>0</v>
      </c>
      <c r="J3941" s="4">
        <v>15848</v>
      </c>
      <c r="K3941" s="4">
        <v>0</v>
      </c>
      <c r="L3941" s="4">
        <v>0</v>
      </c>
      <c r="M3941" s="4">
        <v>31</v>
      </c>
      <c r="O3941" s="4">
        <v>0</v>
      </c>
      <c r="P3941" s="4">
        <v>19</v>
      </c>
      <c r="Q3941" s="4">
        <v>0</v>
      </c>
      <c r="R3941" s="4">
        <v>0</v>
      </c>
      <c r="S3941" s="4">
        <v>0</v>
      </c>
      <c r="T3941" s="4">
        <v>0</v>
      </c>
      <c r="U3941" s="4">
        <v>0</v>
      </c>
      <c r="V3941" s="4">
        <v>0</v>
      </c>
      <c r="X3941" s="4">
        <v>0</v>
      </c>
      <c r="Y3941" s="4">
        <v>0</v>
      </c>
      <c r="Z3941" s="4">
        <v>1</v>
      </c>
      <c r="AD3941" s="4">
        <v>0</v>
      </c>
      <c r="AE3941" s="4">
        <v>0</v>
      </c>
    </row>
    <row r="3942" spans="1:31" x14ac:dyDescent="0.2">
      <c r="A3942" s="1">
        <v>202105</v>
      </c>
      <c r="B3942" s="1" t="s">
        <v>100</v>
      </c>
      <c r="C3942" s="4">
        <v>61661</v>
      </c>
      <c r="D3942" s="4">
        <v>549</v>
      </c>
      <c r="E3942" s="4">
        <v>504</v>
      </c>
      <c r="F3942" s="4">
        <v>325</v>
      </c>
      <c r="G3942" s="4">
        <v>15106</v>
      </c>
      <c r="H3942" s="4">
        <v>1</v>
      </c>
      <c r="I3942" s="4">
        <v>0</v>
      </c>
      <c r="J3942" s="4">
        <v>44483</v>
      </c>
      <c r="K3942" s="4">
        <v>9</v>
      </c>
      <c r="L3942" s="4">
        <v>0</v>
      </c>
      <c r="M3942" s="4">
        <v>8</v>
      </c>
      <c r="O3942" s="4">
        <v>100</v>
      </c>
      <c r="P3942" s="4">
        <v>575</v>
      </c>
      <c r="Q3942" s="4">
        <v>0</v>
      </c>
      <c r="R3942" s="4">
        <v>1</v>
      </c>
      <c r="S3942" s="4">
        <v>0</v>
      </c>
      <c r="T3942" s="4">
        <v>0</v>
      </c>
      <c r="U3942" s="4">
        <v>0</v>
      </c>
      <c r="V3942" s="4">
        <v>0</v>
      </c>
      <c r="X3942" s="4">
        <v>0</v>
      </c>
      <c r="Y3942" s="4">
        <v>0</v>
      </c>
      <c r="Z3942" s="4">
        <v>0</v>
      </c>
      <c r="AD3942" s="4">
        <v>0</v>
      </c>
      <c r="AE3942" s="4">
        <v>0</v>
      </c>
    </row>
    <row r="3943" spans="1:31" x14ac:dyDescent="0.2">
      <c r="A3943" s="1">
        <v>202105</v>
      </c>
      <c r="B3943" s="1" t="s">
        <v>101</v>
      </c>
      <c r="C3943" s="4">
        <v>556</v>
      </c>
      <c r="D3943" s="4">
        <v>87</v>
      </c>
      <c r="E3943" s="4">
        <v>1</v>
      </c>
      <c r="F3943" s="4">
        <v>12</v>
      </c>
      <c r="G3943" s="4">
        <v>326</v>
      </c>
      <c r="H3943" s="4">
        <v>0</v>
      </c>
      <c r="I3943" s="4">
        <v>0</v>
      </c>
      <c r="J3943" s="4">
        <v>130</v>
      </c>
      <c r="K3943" s="4">
        <v>0</v>
      </c>
      <c r="L3943" s="4">
        <v>0</v>
      </c>
      <c r="M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X3943" s="4">
        <v>0</v>
      </c>
      <c r="Y3943" s="4">
        <v>0</v>
      </c>
      <c r="Z3943" s="4">
        <v>0</v>
      </c>
      <c r="AD3943" s="4">
        <v>0</v>
      </c>
      <c r="AE3943" s="4">
        <v>0</v>
      </c>
    </row>
    <row r="3944" spans="1:31" x14ac:dyDescent="0.2">
      <c r="A3944" s="1">
        <v>202105</v>
      </c>
      <c r="B3944" s="1" t="s">
        <v>22</v>
      </c>
      <c r="C3944" s="4">
        <v>2414</v>
      </c>
      <c r="D3944" s="4">
        <v>992</v>
      </c>
      <c r="E3944" s="4">
        <v>0</v>
      </c>
      <c r="F3944" s="4">
        <v>1088</v>
      </c>
      <c r="G3944" s="4">
        <v>331</v>
      </c>
      <c r="H3944" s="4">
        <v>0</v>
      </c>
      <c r="I3944" s="4">
        <v>0</v>
      </c>
      <c r="J3944" s="4">
        <v>0</v>
      </c>
      <c r="K3944" s="4">
        <v>0</v>
      </c>
      <c r="L3944" s="4">
        <v>0</v>
      </c>
      <c r="M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X3944" s="4">
        <v>0</v>
      </c>
      <c r="Y3944" s="4">
        <v>0</v>
      </c>
      <c r="Z3944" s="4">
        <v>3</v>
      </c>
      <c r="AD3944" s="4">
        <v>0</v>
      </c>
      <c r="AE3944" s="4">
        <v>0</v>
      </c>
    </row>
    <row r="3945" spans="1:31" x14ac:dyDescent="0.2">
      <c r="A3945" s="1">
        <v>202105</v>
      </c>
      <c r="B3945" s="1" t="s">
        <v>23</v>
      </c>
      <c r="C3945" s="4">
        <v>19360</v>
      </c>
      <c r="D3945" s="4">
        <v>1443</v>
      </c>
      <c r="E3945" s="4">
        <v>10</v>
      </c>
      <c r="F3945" s="4">
        <v>12957</v>
      </c>
      <c r="G3945" s="4">
        <v>3617</v>
      </c>
      <c r="H3945" s="4">
        <v>0</v>
      </c>
      <c r="I3945" s="4">
        <v>1102</v>
      </c>
      <c r="J3945" s="4">
        <v>5</v>
      </c>
      <c r="K3945" s="4">
        <v>0</v>
      </c>
      <c r="L3945" s="4">
        <v>0</v>
      </c>
      <c r="M3945" s="4">
        <v>0</v>
      </c>
      <c r="O3945" s="4">
        <v>225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X3945" s="4">
        <v>0</v>
      </c>
      <c r="Y3945" s="4">
        <v>0</v>
      </c>
      <c r="Z3945" s="4">
        <v>1</v>
      </c>
      <c r="AD3945" s="4">
        <v>0</v>
      </c>
      <c r="AE3945" s="4">
        <v>0</v>
      </c>
    </row>
    <row r="3946" spans="1:31" x14ac:dyDescent="0.2">
      <c r="A3946" s="1">
        <v>202105</v>
      </c>
      <c r="B3946" s="1" t="s">
        <v>24</v>
      </c>
      <c r="C3946" s="4">
        <v>4051</v>
      </c>
      <c r="D3946" s="4">
        <v>1723</v>
      </c>
      <c r="E3946" s="4">
        <v>1458</v>
      </c>
      <c r="F3946" s="4">
        <v>0</v>
      </c>
      <c r="G3946" s="4">
        <v>718</v>
      </c>
      <c r="H3946" s="4">
        <v>0</v>
      </c>
      <c r="I3946" s="4">
        <v>0</v>
      </c>
      <c r="J3946" s="4">
        <v>81</v>
      </c>
      <c r="K3946" s="4">
        <v>0</v>
      </c>
      <c r="L3946" s="4">
        <v>0</v>
      </c>
      <c r="M3946" s="4">
        <v>0</v>
      </c>
      <c r="O3946" s="4">
        <v>1</v>
      </c>
      <c r="P3946" s="4">
        <v>19</v>
      </c>
      <c r="Q3946" s="4">
        <v>10</v>
      </c>
      <c r="R3946" s="4">
        <v>0</v>
      </c>
      <c r="S3946" s="4">
        <v>0</v>
      </c>
      <c r="T3946" s="4">
        <v>41</v>
      </c>
      <c r="U3946" s="4">
        <v>0</v>
      </c>
      <c r="V3946" s="4">
        <v>0</v>
      </c>
      <c r="X3946" s="4">
        <v>0</v>
      </c>
      <c r="Y3946" s="4">
        <v>0</v>
      </c>
      <c r="Z3946" s="4">
        <v>0</v>
      </c>
      <c r="AD3946" s="4">
        <v>0</v>
      </c>
      <c r="AE3946" s="4">
        <v>0</v>
      </c>
    </row>
    <row r="3947" spans="1:31" x14ac:dyDescent="0.2">
      <c r="A3947" s="1">
        <v>202105</v>
      </c>
      <c r="B3947" s="1" t="s">
        <v>25</v>
      </c>
      <c r="C3947" s="4">
        <v>4669</v>
      </c>
      <c r="D3947" s="4">
        <v>1750</v>
      </c>
      <c r="E3947" s="4">
        <v>1542</v>
      </c>
      <c r="F3947" s="4">
        <v>1</v>
      </c>
      <c r="G3947" s="4">
        <v>1243</v>
      </c>
      <c r="H3947" s="4">
        <v>0</v>
      </c>
      <c r="I3947" s="4">
        <v>0</v>
      </c>
      <c r="J3947" s="4">
        <v>20</v>
      </c>
      <c r="K3947" s="4">
        <v>0</v>
      </c>
      <c r="L3947" s="4">
        <v>0</v>
      </c>
      <c r="M3947" s="4">
        <v>5</v>
      </c>
      <c r="O3947" s="4">
        <v>0</v>
      </c>
      <c r="P3947" s="4">
        <v>71</v>
      </c>
      <c r="Q3947" s="4">
        <v>10</v>
      </c>
      <c r="R3947" s="4">
        <v>1</v>
      </c>
      <c r="S3947" s="4">
        <v>0</v>
      </c>
      <c r="T3947" s="4">
        <v>26</v>
      </c>
      <c r="U3947" s="4">
        <v>0</v>
      </c>
      <c r="V3947" s="4">
        <v>0</v>
      </c>
      <c r="X3947" s="4">
        <v>0</v>
      </c>
      <c r="Y3947" s="4">
        <v>0</v>
      </c>
      <c r="Z3947" s="4">
        <v>0</v>
      </c>
      <c r="AD3947" s="4">
        <v>0</v>
      </c>
      <c r="AE3947" s="4">
        <v>0</v>
      </c>
    </row>
    <row r="3948" spans="1:31" x14ac:dyDescent="0.2">
      <c r="A3948" s="1">
        <v>202105</v>
      </c>
      <c r="B3948" s="1" t="s">
        <v>26</v>
      </c>
      <c r="C3948" s="4">
        <v>68</v>
      </c>
      <c r="D3948" s="4">
        <v>41</v>
      </c>
      <c r="E3948" s="4">
        <v>22</v>
      </c>
      <c r="F3948" s="4">
        <v>0</v>
      </c>
      <c r="G3948" s="4">
        <v>2</v>
      </c>
      <c r="H3948" s="4">
        <v>0</v>
      </c>
      <c r="I3948" s="4">
        <v>0</v>
      </c>
      <c r="J3948" s="4">
        <v>0</v>
      </c>
      <c r="K3948" s="4">
        <v>0</v>
      </c>
      <c r="L3948" s="4">
        <v>0</v>
      </c>
      <c r="M3948" s="4">
        <v>0</v>
      </c>
      <c r="O3948" s="4">
        <v>0</v>
      </c>
      <c r="P3948" s="4">
        <v>3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X3948" s="4">
        <v>0</v>
      </c>
      <c r="Y3948" s="4">
        <v>0</v>
      </c>
      <c r="Z3948" s="4">
        <v>0</v>
      </c>
      <c r="AD3948" s="4">
        <v>0</v>
      </c>
      <c r="AE3948" s="4">
        <v>0</v>
      </c>
    </row>
    <row r="3949" spans="1:31" x14ac:dyDescent="0.2">
      <c r="A3949" s="1">
        <v>202105</v>
      </c>
      <c r="B3949" s="1" t="s">
        <v>102</v>
      </c>
      <c r="C3949" s="4">
        <v>21548380</v>
      </c>
      <c r="D3949" s="4">
        <v>21535677</v>
      </c>
      <c r="E3949" s="4">
        <v>0</v>
      </c>
      <c r="F3949" s="4">
        <v>0</v>
      </c>
      <c r="G3949" s="4">
        <v>0</v>
      </c>
      <c r="H3949" s="4">
        <v>0</v>
      </c>
      <c r="I3949" s="4">
        <v>0</v>
      </c>
      <c r="J3949" s="4">
        <v>0</v>
      </c>
      <c r="K3949" s="4">
        <v>0</v>
      </c>
      <c r="L3949" s="4">
        <v>0</v>
      </c>
      <c r="M3949" s="4">
        <v>0</v>
      </c>
      <c r="O3949" s="4">
        <v>4464</v>
      </c>
      <c r="P3949" s="4">
        <v>8237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X3949" s="4">
        <v>0</v>
      </c>
      <c r="Y3949" s="4">
        <v>0</v>
      </c>
      <c r="Z3949" s="4">
        <v>2</v>
      </c>
      <c r="AD3949" s="4">
        <v>0</v>
      </c>
      <c r="AE3949" s="4">
        <v>0</v>
      </c>
    </row>
    <row r="3950" spans="1:31" x14ac:dyDescent="0.2">
      <c r="A3950" s="1">
        <v>202105</v>
      </c>
      <c r="B3950" s="1" t="s">
        <v>28</v>
      </c>
      <c r="C3950" s="4">
        <v>587684</v>
      </c>
      <c r="D3950" s="4">
        <v>0</v>
      </c>
      <c r="E3950" s="4">
        <v>587684</v>
      </c>
      <c r="F3950" s="4">
        <v>0</v>
      </c>
      <c r="G3950" s="4">
        <v>0</v>
      </c>
      <c r="H3950" s="4">
        <v>0</v>
      </c>
      <c r="I3950" s="4">
        <v>0</v>
      </c>
      <c r="J3950" s="4">
        <v>0</v>
      </c>
      <c r="K3950" s="4">
        <v>0</v>
      </c>
      <c r="L3950" s="4">
        <v>0</v>
      </c>
      <c r="M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X3950" s="4">
        <v>0</v>
      </c>
      <c r="Y3950" s="4">
        <v>0</v>
      </c>
      <c r="Z3950" s="4">
        <v>0</v>
      </c>
      <c r="AD3950" s="4">
        <v>0</v>
      </c>
      <c r="AE3950" s="4">
        <v>0</v>
      </c>
    </row>
    <row r="3951" spans="1:31" x14ac:dyDescent="0.2">
      <c r="A3951" s="1">
        <v>202105</v>
      </c>
      <c r="B3951" s="1" t="s">
        <v>29</v>
      </c>
      <c r="C3951" s="4">
        <v>15806</v>
      </c>
      <c r="D3951" s="4">
        <v>0</v>
      </c>
      <c r="E3951" s="4">
        <v>15806</v>
      </c>
      <c r="F3951" s="4">
        <v>0</v>
      </c>
      <c r="G3951" s="4">
        <v>0</v>
      </c>
      <c r="H3951" s="4">
        <v>0</v>
      </c>
      <c r="I3951" s="4">
        <v>0</v>
      </c>
      <c r="J3951" s="4">
        <v>0</v>
      </c>
      <c r="K3951" s="4">
        <v>0</v>
      </c>
      <c r="L3951" s="4">
        <v>0</v>
      </c>
      <c r="M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X3951" s="4">
        <v>0</v>
      </c>
      <c r="Y3951" s="4">
        <v>0</v>
      </c>
      <c r="Z3951" s="4">
        <v>0</v>
      </c>
      <c r="AD3951" s="4">
        <v>0</v>
      </c>
      <c r="AE3951" s="4">
        <v>0</v>
      </c>
    </row>
    <row r="3952" spans="1:31" x14ac:dyDescent="0.2">
      <c r="A3952" s="1">
        <v>202105</v>
      </c>
      <c r="B3952" s="1" t="s">
        <v>30</v>
      </c>
      <c r="C3952" s="4">
        <v>109390</v>
      </c>
      <c r="D3952" s="4">
        <v>0</v>
      </c>
      <c r="E3952" s="4">
        <v>109390</v>
      </c>
      <c r="F3952" s="4">
        <v>0</v>
      </c>
      <c r="G3952" s="4">
        <v>0</v>
      </c>
      <c r="H3952" s="4">
        <v>0</v>
      </c>
      <c r="I3952" s="4">
        <v>0</v>
      </c>
      <c r="J3952" s="4">
        <v>0</v>
      </c>
      <c r="K3952" s="4">
        <v>0</v>
      </c>
      <c r="L3952" s="4">
        <v>0</v>
      </c>
      <c r="M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X3952" s="4">
        <v>0</v>
      </c>
      <c r="Y3952" s="4">
        <v>0</v>
      </c>
      <c r="Z3952" s="4">
        <v>0</v>
      </c>
      <c r="AD3952" s="4">
        <v>0</v>
      </c>
      <c r="AE3952" s="4">
        <v>0</v>
      </c>
    </row>
    <row r="3953" spans="1:31" x14ac:dyDescent="0.2">
      <c r="A3953" s="1">
        <v>202105</v>
      </c>
      <c r="B3953" s="1" t="s">
        <v>31</v>
      </c>
      <c r="C3953" s="4">
        <v>6908</v>
      </c>
      <c r="D3953" s="4">
        <v>0</v>
      </c>
      <c r="E3953" s="4">
        <v>0</v>
      </c>
      <c r="F3953" s="4">
        <v>0</v>
      </c>
      <c r="G3953" s="4">
        <v>0</v>
      </c>
      <c r="H3953" s="4">
        <v>0</v>
      </c>
      <c r="I3953" s="4">
        <v>0</v>
      </c>
      <c r="J3953" s="4">
        <v>0</v>
      </c>
      <c r="K3953" s="4">
        <v>0</v>
      </c>
      <c r="L3953" s="4">
        <v>0</v>
      </c>
      <c r="M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X3953" s="4">
        <v>0</v>
      </c>
      <c r="Y3953" s="4">
        <v>6908</v>
      </c>
      <c r="Z3953" s="4">
        <v>0</v>
      </c>
      <c r="AD3953" s="4">
        <v>0</v>
      </c>
      <c r="AE3953" s="4">
        <v>0</v>
      </c>
    </row>
    <row r="3954" spans="1:31" x14ac:dyDescent="0.2">
      <c r="A3954" s="1">
        <v>202105</v>
      </c>
      <c r="B3954" s="1" t="s">
        <v>32</v>
      </c>
      <c r="C3954" s="4">
        <v>165750</v>
      </c>
      <c r="D3954" s="4">
        <v>165730</v>
      </c>
      <c r="E3954" s="4">
        <v>0</v>
      </c>
      <c r="F3954" s="4">
        <v>0</v>
      </c>
      <c r="G3954" s="4">
        <v>0</v>
      </c>
      <c r="H3954" s="4">
        <v>0</v>
      </c>
      <c r="I3954" s="4">
        <v>0</v>
      </c>
      <c r="J3954" s="4">
        <v>0</v>
      </c>
      <c r="K3954" s="4">
        <v>0</v>
      </c>
      <c r="L3954" s="4">
        <v>0</v>
      </c>
      <c r="M3954" s="4">
        <v>0</v>
      </c>
      <c r="O3954" s="4">
        <v>20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X3954" s="4">
        <v>0</v>
      </c>
      <c r="Y3954" s="4">
        <v>0</v>
      </c>
      <c r="Z3954" s="4">
        <v>0</v>
      </c>
      <c r="AD3954" s="4">
        <v>0</v>
      </c>
      <c r="AE3954" s="4">
        <v>0</v>
      </c>
    </row>
    <row r="3955" spans="1:31" x14ac:dyDescent="0.2">
      <c r="A3955" s="1">
        <v>202105</v>
      </c>
      <c r="B3955" s="1" t="s">
        <v>33</v>
      </c>
      <c r="C3955" s="4">
        <v>1332076</v>
      </c>
      <c r="D3955" s="4">
        <v>5024</v>
      </c>
      <c r="E3955" s="4">
        <v>1024733</v>
      </c>
      <c r="F3955" s="4">
        <v>585</v>
      </c>
      <c r="G3955" s="4">
        <v>3149</v>
      </c>
      <c r="H3955" s="4">
        <v>148</v>
      </c>
      <c r="I3955" s="4">
        <v>39038</v>
      </c>
      <c r="J3955" s="4">
        <v>15041</v>
      </c>
      <c r="K3955" s="4">
        <v>746</v>
      </c>
      <c r="L3955" s="4">
        <v>13</v>
      </c>
      <c r="M3955" s="4">
        <v>50</v>
      </c>
      <c r="O3955" s="4">
        <v>123</v>
      </c>
      <c r="P3955" s="4">
        <v>0</v>
      </c>
      <c r="Q3955" s="4">
        <v>1</v>
      </c>
      <c r="R3955" s="4">
        <v>1</v>
      </c>
      <c r="S3955" s="4">
        <v>0</v>
      </c>
      <c r="T3955" s="4">
        <v>0</v>
      </c>
      <c r="U3955" s="4">
        <v>0</v>
      </c>
      <c r="V3955" s="4">
        <v>0</v>
      </c>
      <c r="X3955" s="4">
        <v>0</v>
      </c>
      <c r="Y3955" s="4">
        <v>234422</v>
      </c>
      <c r="Z3955" s="4">
        <v>9000</v>
      </c>
      <c r="AD3955" s="4">
        <v>1</v>
      </c>
      <c r="AE3955" s="4">
        <v>1</v>
      </c>
    </row>
    <row r="3956" spans="1:31" x14ac:dyDescent="0.2">
      <c r="A3956" s="1">
        <v>202105</v>
      </c>
      <c r="B3956" s="1" t="s">
        <v>34</v>
      </c>
      <c r="C3956" s="4">
        <v>146691</v>
      </c>
      <c r="D3956" s="4">
        <v>4310</v>
      </c>
      <c r="E3956" s="4">
        <v>114116</v>
      </c>
      <c r="F3956" s="4">
        <v>374</v>
      </c>
      <c r="G3956" s="4">
        <v>3052</v>
      </c>
      <c r="H3956" s="4">
        <v>16</v>
      </c>
      <c r="I3956" s="4">
        <v>8730</v>
      </c>
      <c r="J3956" s="4">
        <v>15001</v>
      </c>
      <c r="K3956" s="4">
        <v>217</v>
      </c>
      <c r="L3956" s="4">
        <v>3</v>
      </c>
      <c r="M3956" s="4">
        <v>50</v>
      </c>
      <c r="O3956" s="4">
        <v>122</v>
      </c>
      <c r="P3956" s="4">
        <v>0</v>
      </c>
      <c r="Q3956" s="4">
        <v>1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X3956" s="4">
        <v>0</v>
      </c>
      <c r="Y3956" s="4">
        <v>20</v>
      </c>
      <c r="Z3956" s="4">
        <v>679</v>
      </c>
      <c r="AD3956" s="4">
        <v>0</v>
      </c>
      <c r="AE3956" s="4">
        <v>0</v>
      </c>
    </row>
    <row r="3957" spans="1:31" x14ac:dyDescent="0.2">
      <c r="A3957" s="1">
        <v>202105</v>
      </c>
      <c r="B3957" s="1" t="s">
        <v>103</v>
      </c>
      <c r="C3957" s="4">
        <v>67381</v>
      </c>
      <c r="D3957" s="4">
        <v>924</v>
      </c>
      <c r="E3957" s="4">
        <v>45369</v>
      </c>
      <c r="F3957" s="4">
        <v>279</v>
      </c>
      <c r="G3957" s="4">
        <v>1906</v>
      </c>
      <c r="H3957" s="4">
        <v>8</v>
      </c>
      <c r="I3957" s="4">
        <v>6899</v>
      </c>
      <c r="J3957" s="4">
        <v>11268</v>
      </c>
      <c r="K3957" s="4">
        <v>182</v>
      </c>
      <c r="L3957" s="4">
        <v>3</v>
      </c>
      <c r="M3957" s="4">
        <v>42</v>
      </c>
      <c r="O3957" s="4">
        <v>9</v>
      </c>
      <c r="P3957" s="4">
        <v>0</v>
      </c>
      <c r="Q3957" s="4">
        <v>1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X3957" s="4">
        <v>0</v>
      </c>
      <c r="Y3957" s="4">
        <v>12</v>
      </c>
      <c r="Z3957" s="4">
        <v>479</v>
      </c>
      <c r="AD3957" s="4">
        <v>0</v>
      </c>
      <c r="AE3957" s="4">
        <v>0</v>
      </c>
    </row>
    <row r="3958" spans="1:31" x14ac:dyDescent="0.2">
      <c r="A3958" s="1">
        <v>202105</v>
      </c>
      <c r="B3958" s="1" t="s">
        <v>104</v>
      </c>
      <c r="C3958" s="4">
        <v>16774</v>
      </c>
      <c r="D3958" s="4">
        <v>404</v>
      </c>
      <c r="E3958" s="4">
        <v>8121</v>
      </c>
      <c r="F3958" s="4">
        <v>55</v>
      </c>
      <c r="G3958" s="4">
        <v>1139</v>
      </c>
      <c r="H3958" s="4">
        <v>2</v>
      </c>
      <c r="I3958" s="4">
        <v>4220</v>
      </c>
      <c r="J3958" s="4">
        <v>2815</v>
      </c>
      <c r="K3958" s="4">
        <v>7</v>
      </c>
      <c r="L3958" s="4">
        <v>1</v>
      </c>
      <c r="M3958" s="4">
        <v>1</v>
      </c>
      <c r="O3958" s="4">
        <v>3</v>
      </c>
      <c r="P3958" s="4">
        <v>0</v>
      </c>
      <c r="Q3958" s="4">
        <v>1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X3958" s="4">
        <v>0</v>
      </c>
      <c r="Y3958" s="4">
        <v>2</v>
      </c>
      <c r="Z3958" s="4">
        <v>3</v>
      </c>
      <c r="AD3958" s="4">
        <v>0</v>
      </c>
      <c r="AE3958" s="4">
        <v>0</v>
      </c>
    </row>
    <row r="3959" spans="1:31" x14ac:dyDescent="0.2">
      <c r="A3959" s="1">
        <v>202105</v>
      </c>
      <c r="B3959" s="1" t="s">
        <v>105</v>
      </c>
      <c r="C3959" s="4">
        <v>7690</v>
      </c>
      <c r="D3959" s="4">
        <v>3</v>
      </c>
      <c r="E3959" s="4">
        <v>3842</v>
      </c>
      <c r="F3959" s="4">
        <v>2</v>
      </c>
      <c r="G3959" s="4">
        <v>1</v>
      </c>
      <c r="H3959" s="4">
        <v>0</v>
      </c>
      <c r="I3959" s="4">
        <v>759</v>
      </c>
      <c r="J3959" s="4">
        <v>3030</v>
      </c>
      <c r="K3959" s="4">
        <v>52</v>
      </c>
      <c r="L3959" s="4">
        <v>0</v>
      </c>
      <c r="M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X3959" s="4">
        <v>0</v>
      </c>
      <c r="Y3959" s="4">
        <v>1</v>
      </c>
      <c r="Z3959" s="4">
        <v>0</v>
      </c>
      <c r="AD3959" s="4">
        <v>0</v>
      </c>
      <c r="AE3959" s="4">
        <v>0</v>
      </c>
    </row>
    <row r="3960" spans="1:31" x14ac:dyDescent="0.2">
      <c r="A3960" s="1">
        <v>202105</v>
      </c>
      <c r="B3960" s="1" t="s">
        <v>106</v>
      </c>
      <c r="C3960" s="4">
        <v>10802</v>
      </c>
      <c r="D3960" s="4">
        <v>34</v>
      </c>
      <c r="E3960" s="4">
        <v>6817</v>
      </c>
      <c r="F3960" s="4">
        <v>4</v>
      </c>
      <c r="G3960" s="4">
        <v>121</v>
      </c>
      <c r="H3960" s="4">
        <v>1</v>
      </c>
      <c r="I3960" s="4">
        <v>1375</v>
      </c>
      <c r="J3960" s="4">
        <v>2309</v>
      </c>
      <c r="K3960" s="4">
        <v>105</v>
      </c>
      <c r="L3960" s="4">
        <v>0</v>
      </c>
      <c r="M3960" s="4">
        <v>25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X3960" s="4">
        <v>0</v>
      </c>
      <c r="Y3960" s="4">
        <v>0</v>
      </c>
      <c r="Z3960" s="4">
        <v>11</v>
      </c>
      <c r="AD3960" s="4">
        <v>0</v>
      </c>
      <c r="AE3960" s="4">
        <v>0</v>
      </c>
    </row>
    <row r="3961" spans="1:31" x14ac:dyDescent="0.2">
      <c r="A3961" s="1">
        <v>202105</v>
      </c>
      <c r="B3961" s="1" t="s">
        <v>107</v>
      </c>
      <c r="C3961" s="4">
        <v>30666</v>
      </c>
      <c r="D3961" s="4">
        <v>378</v>
      </c>
      <c r="E3961" s="4">
        <v>25677</v>
      </c>
      <c r="F3961" s="4">
        <v>217</v>
      </c>
      <c r="G3961" s="4">
        <v>645</v>
      </c>
      <c r="H3961" s="4">
        <v>3</v>
      </c>
      <c r="I3961" s="4">
        <v>545</v>
      </c>
      <c r="J3961" s="4">
        <v>3113</v>
      </c>
      <c r="K3961" s="4">
        <v>18</v>
      </c>
      <c r="L3961" s="4">
        <v>2</v>
      </c>
      <c r="M3961" s="4">
        <v>16</v>
      </c>
      <c r="O3961" s="4">
        <v>6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X3961" s="4">
        <v>0</v>
      </c>
      <c r="Y3961" s="4">
        <v>7</v>
      </c>
      <c r="Z3961" s="4">
        <v>39</v>
      </c>
      <c r="AD3961" s="4">
        <v>0</v>
      </c>
      <c r="AE3961" s="4">
        <v>0</v>
      </c>
    </row>
    <row r="3962" spans="1:31" x14ac:dyDescent="0.2">
      <c r="A3962" s="1">
        <v>202105</v>
      </c>
      <c r="B3962" s="1" t="s">
        <v>108</v>
      </c>
      <c r="C3962" s="4">
        <v>39</v>
      </c>
      <c r="D3962" s="4">
        <v>0</v>
      </c>
      <c r="E3962" s="4">
        <v>39</v>
      </c>
      <c r="F3962" s="4">
        <v>0</v>
      </c>
      <c r="G3962" s="4">
        <v>0</v>
      </c>
      <c r="H3962" s="4">
        <v>0</v>
      </c>
      <c r="I3962" s="4">
        <v>0</v>
      </c>
      <c r="J3962" s="4">
        <v>0</v>
      </c>
      <c r="K3962" s="4">
        <v>0</v>
      </c>
      <c r="L3962" s="4">
        <v>0</v>
      </c>
      <c r="M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X3962" s="4">
        <v>0</v>
      </c>
      <c r="Y3962" s="4">
        <v>0</v>
      </c>
      <c r="Z3962" s="4">
        <v>0</v>
      </c>
      <c r="AD3962" s="4">
        <v>0</v>
      </c>
      <c r="AE3962" s="4">
        <v>0</v>
      </c>
    </row>
    <row r="3963" spans="1:31" x14ac:dyDescent="0.2">
      <c r="A3963" s="1">
        <v>202105</v>
      </c>
      <c r="B3963" s="1" t="s">
        <v>109</v>
      </c>
      <c r="C3963" s="4">
        <v>1410</v>
      </c>
      <c r="D3963" s="4">
        <v>105</v>
      </c>
      <c r="E3963" s="4">
        <v>873</v>
      </c>
      <c r="F3963" s="4">
        <v>1</v>
      </c>
      <c r="G3963" s="4">
        <v>0</v>
      </c>
      <c r="H3963" s="4">
        <v>2</v>
      </c>
      <c r="I3963" s="4">
        <v>0</v>
      </c>
      <c r="J3963" s="4">
        <v>1</v>
      </c>
      <c r="K3963" s="4">
        <v>0</v>
      </c>
      <c r="L3963" s="4">
        <v>0</v>
      </c>
      <c r="M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X3963" s="4">
        <v>0</v>
      </c>
      <c r="Y3963" s="4">
        <v>2</v>
      </c>
      <c r="Z3963" s="4">
        <v>426</v>
      </c>
      <c r="AD3963" s="4">
        <v>0</v>
      </c>
      <c r="AE3963" s="4">
        <v>0</v>
      </c>
    </row>
    <row r="3964" spans="1:31" x14ac:dyDescent="0.2">
      <c r="A3964" s="1">
        <v>202105</v>
      </c>
      <c r="B3964" s="1" t="s">
        <v>110</v>
      </c>
      <c r="C3964" s="4">
        <v>65537</v>
      </c>
      <c r="D3964" s="4">
        <v>3345</v>
      </c>
      <c r="E3964" s="4">
        <v>55294</v>
      </c>
      <c r="F3964" s="4">
        <v>88</v>
      </c>
      <c r="G3964" s="4">
        <v>1140</v>
      </c>
      <c r="H3964" s="4">
        <v>5</v>
      </c>
      <c r="I3964" s="4">
        <v>1746</v>
      </c>
      <c r="J3964" s="4">
        <v>3702</v>
      </c>
      <c r="K3964" s="4">
        <v>32</v>
      </c>
      <c r="L3964" s="4">
        <v>0</v>
      </c>
      <c r="M3964" s="4">
        <v>8</v>
      </c>
      <c r="O3964" s="4">
        <v>75</v>
      </c>
      <c r="P3964" s="4">
        <v>0</v>
      </c>
      <c r="Q3964" s="4">
        <v>0</v>
      </c>
      <c r="R3964" s="4">
        <v>0</v>
      </c>
      <c r="S3964" s="4">
        <v>0</v>
      </c>
      <c r="T3964" s="4">
        <v>0</v>
      </c>
      <c r="U3964" s="4">
        <v>0</v>
      </c>
      <c r="V3964" s="4">
        <v>0</v>
      </c>
      <c r="X3964" s="4">
        <v>0</v>
      </c>
      <c r="Y3964" s="4">
        <v>8</v>
      </c>
      <c r="Z3964" s="4">
        <v>94</v>
      </c>
      <c r="AD3964" s="4">
        <v>0</v>
      </c>
      <c r="AE3964" s="4">
        <v>0</v>
      </c>
    </row>
    <row r="3965" spans="1:31" x14ac:dyDescent="0.2">
      <c r="A3965" s="1">
        <v>202105</v>
      </c>
      <c r="B3965" s="1" t="s">
        <v>111</v>
      </c>
      <c r="C3965" s="4">
        <v>65537</v>
      </c>
      <c r="D3965" s="4">
        <v>3345</v>
      </c>
      <c r="E3965" s="4">
        <v>55294</v>
      </c>
      <c r="F3965" s="4">
        <v>88</v>
      </c>
      <c r="G3965" s="4">
        <v>1140</v>
      </c>
      <c r="H3965" s="4">
        <v>5</v>
      </c>
      <c r="I3965" s="4">
        <v>1746</v>
      </c>
      <c r="J3965" s="4">
        <v>3702</v>
      </c>
      <c r="K3965" s="4">
        <v>32</v>
      </c>
      <c r="L3965" s="4">
        <v>0</v>
      </c>
      <c r="M3965" s="4">
        <v>8</v>
      </c>
      <c r="O3965" s="4">
        <v>75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X3965" s="4">
        <v>0</v>
      </c>
      <c r="Y3965" s="4">
        <v>8</v>
      </c>
      <c r="Z3965" s="4">
        <v>94</v>
      </c>
      <c r="AD3965" s="4">
        <v>0</v>
      </c>
      <c r="AE3965" s="4">
        <v>0</v>
      </c>
    </row>
    <row r="3966" spans="1:31" x14ac:dyDescent="0.2">
      <c r="A3966" s="1">
        <v>202105</v>
      </c>
      <c r="B3966" s="1" t="s">
        <v>108</v>
      </c>
      <c r="C3966" s="4">
        <v>0</v>
      </c>
      <c r="D3966" s="4">
        <v>0</v>
      </c>
      <c r="E3966" s="4">
        <v>0</v>
      </c>
      <c r="F3966" s="4">
        <v>0</v>
      </c>
      <c r="G3966" s="4">
        <v>0</v>
      </c>
      <c r="H3966" s="4">
        <v>0</v>
      </c>
      <c r="I3966" s="4">
        <v>0</v>
      </c>
      <c r="J3966" s="4">
        <v>0</v>
      </c>
      <c r="K3966" s="4">
        <v>0</v>
      </c>
      <c r="L3966" s="4">
        <v>0</v>
      </c>
      <c r="M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X3966" s="4">
        <v>0</v>
      </c>
      <c r="Y3966" s="4">
        <v>0</v>
      </c>
      <c r="Z3966" s="4">
        <v>0</v>
      </c>
      <c r="AD3966" s="4">
        <v>0</v>
      </c>
      <c r="AE3966" s="4">
        <v>0</v>
      </c>
    </row>
    <row r="3967" spans="1:31" x14ac:dyDescent="0.2">
      <c r="A3967" s="1">
        <v>202105</v>
      </c>
      <c r="B3967" s="1" t="s">
        <v>112</v>
      </c>
      <c r="C3967" s="4">
        <v>13773</v>
      </c>
      <c r="D3967" s="4">
        <v>41</v>
      </c>
      <c r="E3967" s="4">
        <v>13453</v>
      </c>
      <c r="F3967" s="4">
        <v>7</v>
      </c>
      <c r="G3967" s="4">
        <v>6</v>
      </c>
      <c r="H3967" s="4">
        <v>3</v>
      </c>
      <c r="I3967" s="4">
        <v>85</v>
      </c>
      <c r="J3967" s="4">
        <v>31</v>
      </c>
      <c r="K3967" s="4">
        <v>3</v>
      </c>
      <c r="L3967" s="4">
        <v>0</v>
      </c>
      <c r="M3967" s="4">
        <v>0</v>
      </c>
      <c r="O3967" s="4">
        <v>38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X3967" s="4">
        <v>0</v>
      </c>
      <c r="Y3967" s="4">
        <v>0</v>
      </c>
      <c r="Z3967" s="4">
        <v>106</v>
      </c>
      <c r="AD3967" s="4">
        <v>0</v>
      </c>
      <c r="AE3967" s="4">
        <v>0</v>
      </c>
    </row>
    <row r="3968" spans="1:31" x14ac:dyDescent="0.2">
      <c r="A3968" s="1">
        <v>202105</v>
      </c>
      <c r="B3968" s="1" t="s">
        <v>113</v>
      </c>
      <c r="C3968" s="4">
        <v>13773</v>
      </c>
      <c r="D3968" s="4">
        <v>41</v>
      </c>
      <c r="E3968" s="4">
        <v>13453</v>
      </c>
      <c r="F3968" s="4">
        <v>7</v>
      </c>
      <c r="G3968" s="4">
        <v>6</v>
      </c>
      <c r="H3968" s="4">
        <v>3</v>
      </c>
      <c r="I3968" s="4">
        <v>85</v>
      </c>
      <c r="J3968" s="4">
        <v>31</v>
      </c>
      <c r="K3968" s="4">
        <v>3</v>
      </c>
      <c r="L3968" s="4">
        <v>0</v>
      </c>
      <c r="M3968" s="4">
        <v>0</v>
      </c>
      <c r="O3968" s="4">
        <v>38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X3968" s="4">
        <v>0</v>
      </c>
      <c r="Y3968" s="4">
        <v>0</v>
      </c>
      <c r="Z3968" s="4">
        <v>106</v>
      </c>
      <c r="AD3968" s="4">
        <v>0</v>
      </c>
      <c r="AE3968" s="4">
        <v>0</v>
      </c>
    </row>
    <row r="3969" spans="1:31" x14ac:dyDescent="0.2">
      <c r="A3969" s="1">
        <v>202105</v>
      </c>
      <c r="B3969" s="1" t="s">
        <v>108</v>
      </c>
      <c r="C3969" s="4">
        <v>0</v>
      </c>
      <c r="D3969" s="4">
        <v>0</v>
      </c>
      <c r="E3969" s="4">
        <v>0</v>
      </c>
      <c r="F3969" s="4">
        <v>0</v>
      </c>
      <c r="G3969" s="4">
        <v>0</v>
      </c>
      <c r="H3969" s="4">
        <v>0</v>
      </c>
      <c r="I3969" s="4">
        <v>0</v>
      </c>
      <c r="J3969" s="4">
        <v>0</v>
      </c>
      <c r="K3969" s="4">
        <v>0</v>
      </c>
      <c r="L3969" s="4">
        <v>0</v>
      </c>
      <c r="M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X3969" s="4">
        <v>0</v>
      </c>
      <c r="Y3969" s="4">
        <v>0</v>
      </c>
      <c r="Z3969" s="4">
        <v>0</v>
      </c>
      <c r="AD3969" s="4">
        <v>0</v>
      </c>
      <c r="AE3969" s="4">
        <v>0</v>
      </c>
    </row>
    <row r="3970" spans="1:31" x14ac:dyDescent="0.2">
      <c r="A3970" s="1">
        <v>202105</v>
      </c>
      <c r="B3970" s="1" t="s">
        <v>38</v>
      </c>
      <c r="C3970" s="4">
        <v>1184758</v>
      </c>
      <c r="D3970" s="4">
        <v>587</v>
      </c>
      <c r="E3970" s="4">
        <v>910308</v>
      </c>
      <c r="F3970" s="4">
        <v>211</v>
      </c>
      <c r="G3970" s="4">
        <v>97</v>
      </c>
      <c r="H3970" s="4">
        <v>132</v>
      </c>
      <c r="I3970" s="4">
        <v>30308</v>
      </c>
      <c r="J3970" s="4">
        <v>40</v>
      </c>
      <c r="K3970" s="4">
        <v>529</v>
      </c>
      <c r="L3970" s="4">
        <v>10</v>
      </c>
      <c r="M3970" s="4">
        <v>0</v>
      </c>
      <c r="O3970" s="4">
        <v>1</v>
      </c>
      <c r="P3970" s="4">
        <v>0</v>
      </c>
      <c r="Q3970" s="4">
        <v>0</v>
      </c>
      <c r="R3970" s="4">
        <v>1</v>
      </c>
      <c r="S3970" s="4">
        <v>0</v>
      </c>
      <c r="T3970" s="4">
        <v>0</v>
      </c>
      <c r="U3970" s="4">
        <v>0</v>
      </c>
      <c r="V3970" s="4">
        <v>0</v>
      </c>
      <c r="X3970" s="4">
        <v>0</v>
      </c>
      <c r="Y3970" s="4">
        <v>234402</v>
      </c>
      <c r="Z3970" s="4">
        <v>8130</v>
      </c>
      <c r="AD3970" s="4">
        <v>1</v>
      </c>
      <c r="AE3970" s="4">
        <v>1</v>
      </c>
    </row>
    <row r="3971" spans="1:31" x14ac:dyDescent="0.2">
      <c r="A3971" s="1">
        <v>202105</v>
      </c>
      <c r="B3971" s="1" t="s">
        <v>110</v>
      </c>
      <c r="C3971" s="4">
        <v>369521</v>
      </c>
      <c r="D3971" s="4">
        <v>43</v>
      </c>
      <c r="E3971" s="4">
        <v>225293</v>
      </c>
      <c r="F3971" s="4">
        <v>22</v>
      </c>
      <c r="G3971" s="4">
        <v>13</v>
      </c>
      <c r="H3971" s="4">
        <v>20</v>
      </c>
      <c r="I3971" s="4">
        <v>16136</v>
      </c>
      <c r="J3971" s="4">
        <v>11</v>
      </c>
      <c r="K3971" s="4">
        <v>234</v>
      </c>
      <c r="L3971" s="4">
        <v>1</v>
      </c>
      <c r="M3971" s="4">
        <v>0</v>
      </c>
      <c r="O3971" s="4">
        <v>0</v>
      </c>
      <c r="P3971" s="4">
        <v>0</v>
      </c>
      <c r="Q3971" s="4">
        <v>0</v>
      </c>
      <c r="R3971" s="4">
        <v>1</v>
      </c>
      <c r="S3971" s="4">
        <v>0</v>
      </c>
      <c r="T3971" s="4">
        <v>0</v>
      </c>
      <c r="U3971" s="4">
        <v>0</v>
      </c>
      <c r="V3971" s="4">
        <v>0</v>
      </c>
      <c r="X3971" s="4">
        <v>0</v>
      </c>
      <c r="Y3971" s="4">
        <v>126696</v>
      </c>
      <c r="Z3971" s="4">
        <v>1051</v>
      </c>
      <c r="AD3971" s="4">
        <v>0</v>
      </c>
      <c r="AE3971" s="4">
        <v>0</v>
      </c>
    </row>
    <row r="3972" spans="1:31" x14ac:dyDescent="0.2">
      <c r="A3972" s="1">
        <v>202105</v>
      </c>
      <c r="B3972" s="1" t="s">
        <v>111</v>
      </c>
      <c r="C3972" s="4">
        <v>369521</v>
      </c>
      <c r="D3972" s="4">
        <v>43</v>
      </c>
      <c r="E3972" s="4">
        <v>225293</v>
      </c>
      <c r="F3972" s="4">
        <v>22</v>
      </c>
      <c r="G3972" s="4">
        <v>13</v>
      </c>
      <c r="H3972" s="4">
        <v>20</v>
      </c>
      <c r="I3972" s="4">
        <v>16136</v>
      </c>
      <c r="J3972" s="4">
        <v>11</v>
      </c>
      <c r="K3972" s="4">
        <v>234</v>
      </c>
      <c r="L3972" s="4">
        <v>1</v>
      </c>
      <c r="M3972" s="4">
        <v>0</v>
      </c>
      <c r="O3972" s="4">
        <v>0</v>
      </c>
      <c r="P3972" s="4">
        <v>0</v>
      </c>
      <c r="Q3972" s="4">
        <v>0</v>
      </c>
      <c r="R3972" s="4">
        <v>1</v>
      </c>
      <c r="S3972" s="4">
        <v>0</v>
      </c>
      <c r="T3972" s="4">
        <v>0</v>
      </c>
      <c r="U3972" s="4">
        <v>0</v>
      </c>
      <c r="V3972" s="4">
        <v>0</v>
      </c>
      <c r="X3972" s="4">
        <v>0</v>
      </c>
      <c r="Y3972" s="4">
        <v>126696</v>
      </c>
      <c r="Z3972" s="4">
        <v>1051</v>
      </c>
      <c r="AD3972" s="4">
        <v>0</v>
      </c>
      <c r="AE3972" s="4">
        <v>0</v>
      </c>
    </row>
    <row r="3973" spans="1:31" x14ac:dyDescent="0.2">
      <c r="A3973" s="1">
        <v>202105</v>
      </c>
      <c r="B3973" s="1" t="s">
        <v>108</v>
      </c>
      <c r="C3973" s="4">
        <v>0</v>
      </c>
      <c r="D3973" s="4">
        <v>0</v>
      </c>
      <c r="E3973" s="4">
        <v>0</v>
      </c>
      <c r="F3973" s="4">
        <v>0</v>
      </c>
      <c r="G3973" s="4">
        <v>0</v>
      </c>
      <c r="H3973" s="4">
        <v>0</v>
      </c>
      <c r="I3973" s="4">
        <v>0</v>
      </c>
      <c r="J3973" s="4">
        <v>0</v>
      </c>
      <c r="K3973" s="4">
        <v>0</v>
      </c>
      <c r="L3973" s="4">
        <v>0</v>
      </c>
      <c r="M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X3973" s="4">
        <v>0</v>
      </c>
      <c r="Y3973" s="4">
        <v>0</v>
      </c>
      <c r="Z3973" s="4">
        <v>0</v>
      </c>
      <c r="AD3973" s="4">
        <v>0</v>
      </c>
      <c r="AE3973" s="4">
        <v>0</v>
      </c>
    </row>
    <row r="3974" spans="1:31" x14ac:dyDescent="0.2">
      <c r="A3974" s="1">
        <v>202105</v>
      </c>
      <c r="B3974" s="1" t="s">
        <v>114</v>
      </c>
      <c r="C3974" s="4">
        <v>815237</v>
      </c>
      <c r="D3974" s="4">
        <v>544</v>
      </c>
      <c r="E3974" s="4">
        <v>685015</v>
      </c>
      <c r="F3974" s="4">
        <v>189</v>
      </c>
      <c r="G3974" s="4">
        <v>84</v>
      </c>
      <c r="H3974" s="4">
        <v>112</v>
      </c>
      <c r="I3974" s="4">
        <v>14172</v>
      </c>
      <c r="J3974" s="4">
        <v>29</v>
      </c>
      <c r="K3974" s="4">
        <v>295</v>
      </c>
      <c r="L3974" s="4">
        <v>9</v>
      </c>
      <c r="M3974" s="4">
        <v>0</v>
      </c>
      <c r="O3974" s="4">
        <v>1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X3974" s="4">
        <v>0</v>
      </c>
      <c r="Y3974" s="4">
        <v>107706</v>
      </c>
      <c r="Z3974" s="4">
        <v>7079</v>
      </c>
      <c r="AD3974" s="4">
        <v>1</v>
      </c>
      <c r="AE3974" s="4">
        <v>1</v>
      </c>
    </row>
    <row r="3975" spans="1:31" x14ac:dyDescent="0.2">
      <c r="A3975" s="1">
        <v>202105</v>
      </c>
      <c r="B3975" s="1" t="s">
        <v>113</v>
      </c>
      <c r="C3975" s="4">
        <v>815237</v>
      </c>
      <c r="D3975" s="4">
        <v>544</v>
      </c>
      <c r="E3975" s="4">
        <v>685015</v>
      </c>
      <c r="F3975" s="4">
        <v>189</v>
      </c>
      <c r="G3975" s="4">
        <v>84</v>
      </c>
      <c r="H3975" s="4">
        <v>112</v>
      </c>
      <c r="I3975" s="4">
        <v>14172</v>
      </c>
      <c r="J3975" s="4">
        <v>29</v>
      </c>
      <c r="K3975" s="4">
        <v>295</v>
      </c>
      <c r="L3975" s="4">
        <v>9</v>
      </c>
      <c r="M3975" s="4">
        <v>0</v>
      </c>
      <c r="O3975" s="4">
        <v>1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X3975" s="4">
        <v>0</v>
      </c>
      <c r="Y3975" s="4">
        <v>107706</v>
      </c>
      <c r="Z3975" s="4">
        <v>7079</v>
      </c>
      <c r="AD3975" s="4">
        <v>1</v>
      </c>
      <c r="AE3975" s="4">
        <v>1</v>
      </c>
    </row>
    <row r="3976" spans="1:31" x14ac:dyDescent="0.2">
      <c r="A3976" s="1">
        <v>202105</v>
      </c>
      <c r="B3976" s="1" t="s">
        <v>108</v>
      </c>
      <c r="C3976" s="4">
        <v>0</v>
      </c>
      <c r="D3976" s="4">
        <v>0</v>
      </c>
      <c r="E3976" s="4">
        <v>0</v>
      </c>
      <c r="F3976" s="4">
        <v>0</v>
      </c>
      <c r="G3976" s="4">
        <v>0</v>
      </c>
      <c r="H3976" s="4">
        <v>0</v>
      </c>
      <c r="I3976" s="4">
        <v>0</v>
      </c>
      <c r="J3976" s="4">
        <v>0</v>
      </c>
      <c r="K3976" s="4">
        <v>0</v>
      </c>
      <c r="L3976" s="4">
        <v>0</v>
      </c>
      <c r="M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X3976" s="4">
        <v>0</v>
      </c>
      <c r="Y3976" s="4">
        <v>0</v>
      </c>
      <c r="Z3976" s="4">
        <v>0</v>
      </c>
      <c r="AD3976" s="4">
        <v>0</v>
      </c>
      <c r="AE3976" s="4">
        <v>0</v>
      </c>
    </row>
    <row r="3977" spans="1:31" x14ac:dyDescent="0.2">
      <c r="A3977" s="1">
        <v>202105</v>
      </c>
      <c r="B3977" s="1" t="s">
        <v>115</v>
      </c>
      <c r="C3977" s="4">
        <v>627</v>
      </c>
      <c r="D3977" s="4">
        <v>127</v>
      </c>
      <c r="E3977" s="4">
        <v>309</v>
      </c>
      <c r="F3977" s="4">
        <v>0</v>
      </c>
      <c r="G3977" s="4">
        <v>0</v>
      </c>
      <c r="H3977" s="4">
        <v>0</v>
      </c>
      <c r="I3977" s="4">
        <v>0</v>
      </c>
      <c r="J3977" s="4">
        <v>0</v>
      </c>
      <c r="K3977" s="4">
        <v>0</v>
      </c>
      <c r="L3977" s="4">
        <v>0</v>
      </c>
      <c r="M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X3977" s="4">
        <v>0</v>
      </c>
      <c r="Y3977" s="4">
        <v>0</v>
      </c>
      <c r="Z3977" s="4">
        <v>191</v>
      </c>
      <c r="AD3977" s="4">
        <v>0</v>
      </c>
      <c r="AE3977" s="4">
        <v>0</v>
      </c>
    </row>
    <row r="3978" spans="1:31" x14ac:dyDescent="0.2">
      <c r="A3978" s="1">
        <v>202105</v>
      </c>
      <c r="B3978" s="1" t="s">
        <v>116</v>
      </c>
      <c r="C3978" s="4">
        <v>627</v>
      </c>
      <c r="D3978" s="4">
        <v>127</v>
      </c>
      <c r="E3978" s="4">
        <v>309</v>
      </c>
      <c r="F3978" s="4">
        <v>0</v>
      </c>
      <c r="G3978" s="4">
        <v>0</v>
      </c>
      <c r="H3978" s="4">
        <v>0</v>
      </c>
      <c r="I3978" s="4">
        <v>0</v>
      </c>
      <c r="J3978" s="4">
        <v>0</v>
      </c>
      <c r="K3978" s="4">
        <v>0</v>
      </c>
      <c r="L3978" s="4">
        <v>0</v>
      </c>
      <c r="M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X3978" s="4">
        <v>0</v>
      </c>
      <c r="Y3978" s="4">
        <v>0</v>
      </c>
      <c r="Z3978" s="4">
        <v>191</v>
      </c>
      <c r="AD3978" s="4">
        <v>0</v>
      </c>
      <c r="AE3978" s="4">
        <v>0</v>
      </c>
    </row>
    <row r="3979" spans="1:31" x14ac:dyDescent="0.2">
      <c r="A3979" s="1">
        <v>202106</v>
      </c>
      <c r="B3979" s="1" t="s">
        <v>0</v>
      </c>
      <c r="C3979" s="4" t="s">
        <v>1</v>
      </c>
      <c r="D3979" s="4" t="s">
        <v>2</v>
      </c>
      <c r="E3979" s="4" t="s">
        <v>3</v>
      </c>
      <c r="F3979" s="4" t="s">
        <v>4</v>
      </c>
      <c r="G3979" s="4" t="s">
        <v>5</v>
      </c>
      <c r="H3979" s="4" t="s">
        <v>6</v>
      </c>
      <c r="I3979" s="4" t="s">
        <v>7</v>
      </c>
      <c r="J3979" s="4" t="s">
        <v>96</v>
      </c>
      <c r="K3979" s="4" t="s">
        <v>97</v>
      </c>
      <c r="L3979" s="4" t="s">
        <v>85</v>
      </c>
      <c r="M3979" s="4" t="s">
        <v>86</v>
      </c>
      <c r="O3979" s="4" t="s">
        <v>10</v>
      </c>
      <c r="P3979" s="4" t="s">
        <v>88</v>
      </c>
      <c r="Q3979" s="4" t="s">
        <v>89</v>
      </c>
      <c r="R3979" s="4" t="s">
        <v>90</v>
      </c>
      <c r="S3979" s="4" t="s">
        <v>91</v>
      </c>
      <c r="T3979" s="4" t="s">
        <v>117</v>
      </c>
      <c r="U3979" s="4" t="s">
        <v>119</v>
      </c>
      <c r="V3979" s="4" t="s">
        <v>118</v>
      </c>
      <c r="X3979" s="4" t="s">
        <v>95</v>
      </c>
      <c r="Y3979" s="4" t="s">
        <v>11</v>
      </c>
      <c r="Z3979" s="4" t="s">
        <v>98</v>
      </c>
      <c r="AD3979" s="4" t="s">
        <v>94</v>
      </c>
      <c r="AE3979" s="4" t="s">
        <v>87</v>
      </c>
    </row>
    <row r="3980" spans="1:31" x14ac:dyDescent="0.2">
      <c r="A3980" s="1">
        <v>202106</v>
      </c>
      <c r="B3980" s="1" t="s">
        <v>14</v>
      </c>
      <c r="C3980" s="4">
        <v>41980765</v>
      </c>
      <c r="D3980" s="4">
        <v>28610109</v>
      </c>
      <c r="E3980" s="4">
        <v>11856765</v>
      </c>
      <c r="F3980" s="4">
        <v>17681</v>
      </c>
      <c r="G3980" s="4">
        <v>670041</v>
      </c>
      <c r="H3980" s="4">
        <v>1064</v>
      </c>
      <c r="I3980" s="4">
        <v>46491</v>
      </c>
      <c r="J3980" s="4">
        <v>285322</v>
      </c>
      <c r="K3980" s="4">
        <v>1630</v>
      </c>
      <c r="L3980" s="4">
        <v>194</v>
      </c>
      <c r="M3980" s="4">
        <v>248</v>
      </c>
      <c r="O3980" s="4">
        <v>8267</v>
      </c>
      <c r="P3980" s="4">
        <v>170796</v>
      </c>
      <c r="Q3980" s="4">
        <v>11471</v>
      </c>
      <c r="R3980" s="4">
        <v>29</v>
      </c>
      <c r="S3980" s="4">
        <v>0</v>
      </c>
      <c r="T3980" s="4">
        <v>27910</v>
      </c>
      <c r="U3980" s="4">
        <v>3</v>
      </c>
      <c r="V3980" s="4">
        <v>0</v>
      </c>
      <c r="X3980" s="4">
        <v>1089</v>
      </c>
      <c r="Y3980" s="4">
        <v>241637</v>
      </c>
      <c r="Z3980" s="4">
        <v>30015</v>
      </c>
      <c r="AD3980" s="4">
        <v>1</v>
      </c>
      <c r="AE3980" s="4">
        <v>2</v>
      </c>
    </row>
    <row r="3981" spans="1:31" x14ac:dyDescent="0.2">
      <c r="A3981" s="1">
        <v>202106</v>
      </c>
      <c r="B3981" s="1" t="s">
        <v>15</v>
      </c>
      <c r="C3981" s="4">
        <v>40649356</v>
      </c>
      <c r="D3981" s="4">
        <v>28605110</v>
      </c>
      <c r="E3981" s="4">
        <v>10832129</v>
      </c>
      <c r="F3981" s="4">
        <v>17113</v>
      </c>
      <c r="G3981" s="4">
        <v>666917</v>
      </c>
      <c r="H3981" s="4">
        <v>922</v>
      </c>
      <c r="I3981" s="4">
        <v>7815</v>
      </c>
      <c r="J3981" s="4">
        <v>270590</v>
      </c>
      <c r="K3981" s="4">
        <v>906</v>
      </c>
      <c r="L3981" s="4">
        <v>182</v>
      </c>
      <c r="M3981" s="4">
        <v>200</v>
      </c>
      <c r="O3981" s="4">
        <v>8141</v>
      </c>
      <c r="P3981" s="4">
        <v>170796</v>
      </c>
      <c r="Q3981" s="4">
        <v>11470</v>
      </c>
      <c r="R3981" s="4">
        <v>28</v>
      </c>
      <c r="S3981" s="4">
        <v>0</v>
      </c>
      <c r="T3981" s="4">
        <v>27910</v>
      </c>
      <c r="U3981" s="4">
        <v>3</v>
      </c>
      <c r="V3981" s="4">
        <v>0</v>
      </c>
      <c r="X3981" s="4">
        <v>1089</v>
      </c>
      <c r="Y3981" s="4">
        <v>7016</v>
      </c>
      <c r="Z3981" s="4">
        <v>21018</v>
      </c>
      <c r="AD3981" s="4">
        <v>0</v>
      </c>
      <c r="AE3981" s="4">
        <v>1</v>
      </c>
    </row>
    <row r="3982" spans="1:31" x14ac:dyDescent="0.2">
      <c r="A3982" s="1">
        <v>202106</v>
      </c>
      <c r="B3982" s="1" t="s">
        <v>16</v>
      </c>
      <c r="C3982" s="4">
        <v>10691325</v>
      </c>
      <c r="D3982" s="4">
        <v>6640891</v>
      </c>
      <c r="E3982" s="4">
        <v>3162342</v>
      </c>
      <c r="F3982" s="4">
        <v>578</v>
      </c>
      <c r="G3982" s="4">
        <v>522101</v>
      </c>
      <c r="H3982" s="4">
        <v>381</v>
      </c>
      <c r="I3982" s="4">
        <v>59</v>
      </c>
      <c r="J3982" s="4">
        <v>155731</v>
      </c>
      <c r="K3982" s="4">
        <v>287</v>
      </c>
      <c r="L3982" s="4">
        <v>1</v>
      </c>
      <c r="M3982" s="4">
        <v>43</v>
      </c>
      <c r="O3982" s="4">
        <v>2961</v>
      </c>
      <c r="P3982" s="4">
        <v>161792</v>
      </c>
      <c r="Q3982" s="4">
        <v>11450</v>
      </c>
      <c r="R3982" s="4">
        <v>26</v>
      </c>
      <c r="S3982" s="4">
        <v>0</v>
      </c>
      <c r="T3982" s="4">
        <v>27845</v>
      </c>
      <c r="U3982" s="4">
        <v>3</v>
      </c>
      <c r="V3982" s="4">
        <v>0</v>
      </c>
      <c r="X3982" s="4">
        <v>1089</v>
      </c>
      <c r="Y3982" s="4">
        <v>0</v>
      </c>
      <c r="Z3982" s="4">
        <v>3745</v>
      </c>
      <c r="AD3982" s="4">
        <v>0</v>
      </c>
      <c r="AE3982" s="4">
        <v>0</v>
      </c>
    </row>
    <row r="3983" spans="1:31" x14ac:dyDescent="0.2">
      <c r="A3983" s="1">
        <v>202106</v>
      </c>
      <c r="B3983" s="1" t="s">
        <v>17</v>
      </c>
      <c r="C3983" s="4">
        <v>438236</v>
      </c>
      <c r="D3983" s="4">
        <v>31885</v>
      </c>
      <c r="E3983" s="4">
        <v>375337</v>
      </c>
      <c r="F3983" s="4">
        <v>89</v>
      </c>
      <c r="G3983" s="4">
        <v>13387</v>
      </c>
      <c r="H3983" s="4">
        <v>93</v>
      </c>
      <c r="I3983" s="4">
        <v>85</v>
      </c>
      <c r="J3983" s="4">
        <v>13478</v>
      </c>
      <c r="K3983" s="4">
        <v>88</v>
      </c>
      <c r="L3983" s="4">
        <v>3</v>
      </c>
      <c r="M3983" s="4">
        <v>18</v>
      </c>
      <c r="O3983" s="4">
        <v>5</v>
      </c>
      <c r="P3983" s="4">
        <v>1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X3983" s="4">
        <v>0</v>
      </c>
      <c r="Y3983" s="4">
        <v>0</v>
      </c>
      <c r="Z3983" s="4">
        <v>3766</v>
      </c>
      <c r="AD3983" s="4">
        <v>0</v>
      </c>
      <c r="AE3983" s="4">
        <v>1</v>
      </c>
    </row>
    <row r="3984" spans="1:31" x14ac:dyDescent="0.2">
      <c r="A3984" s="1">
        <v>202106</v>
      </c>
      <c r="B3984" s="1" t="s">
        <v>18</v>
      </c>
      <c r="C3984" s="4">
        <v>6937850</v>
      </c>
      <c r="D3984" s="4">
        <v>197242</v>
      </c>
      <c r="E3984" s="4">
        <v>6574569</v>
      </c>
      <c r="F3984" s="4">
        <v>1810</v>
      </c>
      <c r="G3984" s="4">
        <v>101709</v>
      </c>
      <c r="H3984" s="4">
        <v>446</v>
      </c>
      <c r="I3984" s="4">
        <v>6584</v>
      </c>
      <c r="J3984" s="4">
        <v>41173</v>
      </c>
      <c r="K3984" s="4">
        <v>522</v>
      </c>
      <c r="L3984" s="4">
        <v>178</v>
      </c>
      <c r="M3984" s="4">
        <v>98</v>
      </c>
      <c r="O3984" s="4">
        <v>23</v>
      </c>
      <c r="P3984" s="4">
        <v>1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X3984" s="4">
        <v>0</v>
      </c>
      <c r="Y3984" s="4">
        <v>0</v>
      </c>
      <c r="Z3984" s="4">
        <v>13495</v>
      </c>
      <c r="AD3984" s="4">
        <v>0</v>
      </c>
      <c r="AE3984" s="4">
        <v>0</v>
      </c>
    </row>
    <row r="3985" spans="1:31" x14ac:dyDescent="0.2">
      <c r="A3985" s="1">
        <v>202106</v>
      </c>
      <c r="B3985" s="1" t="s">
        <v>19</v>
      </c>
      <c r="C3985" s="4">
        <v>1421</v>
      </c>
      <c r="D3985" s="4">
        <v>964</v>
      </c>
      <c r="E3985" s="4">
        <v>6</v>
      </c>
      <c r="F3985" s="4">
        <v>262</v>
      </c>
      <c r="G3985" s="4">
        <v>154</v>
      </c>
      <c r="H3985" s="4">
        <v>0</v>
      </c>
      <c r="I3985" s="4">
        <v>1</v>
      </c>
      <c r="J3985" s="4">
        <v>2</v>
      </c>
      <c r="K3985" s="4">
        <v>0</v>
      </c>
      <c r="L3985" s="4">
        <v>0</v>
      </c>
      <c r="M3985" s="4">
        <v>0</v>
      </c>
      <c r="O3985" s="4">
        <v>27</v>
      </c>
      <c r="P3985" s="4">
        <v>0</v>
      </c>
      <c r="Q3985" s="4">
        <v>0</v>
      </c>
      <c r="R3985" s="4">
        <v>0</v>
      </c>
      <c r="S3985" s="4">
        <v>0</v>
      </c>
      <c r="T3985" s="4">
        <v>0</v>
      </c>
      <c r="U3985" s="4">
        <v>0</v>
      </c>
      <c r="V3985" s="4">
        <v>0</v>
      </c>
      <c r="X3985" s="4">
        <v>0</v>
      </c>
      <c r="Y3985" s="4">
        <v>0</v>
      </c>
      <c r="Z3985" s="4">
        <v>5</v>
      </c>
      <c r="AD3985" s="4">
        <v>0</v>
      </c>
      <c r="AE3985" s="4">
        <v>0</v>
      </c>
    </row>
    <row r="3986" spans="1:31" x14ac:dyDescent="0.2">
      <c r="A3986" s="1">
        <v>202106</v>
      </c>
      <c r="B3986" s="1" t="s">
        <v>20</v>
      </c>
      <c r="C3986" s="4">
        <v>0</v>
      </c>
      <c r="D3986" s="4">
        <v>0</v>
      </c>
      <c r="E3986" s="4">
        <v>0</v>
      </c>
      <c r="F3986" s="4">
        <v>0</v>
      </c>
      <c r="G3986" s="4">
        <v>0</v>
      </c>
      <c r="H3986" s="4">
        <v>0</v>
      </c>
      <c r="I3986" s="4">
        <v>0</v>
      </c>
      <c r="J3986" s="4">
        <v>0</v>
      </c>
      <c r="K3986" s="4">
        <v>0</v>
      </c>
      <c r="L3986" s="4">
        <v>0</v>
      </c>
      <c r="M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X3986" s="4">
        <v>0</v>
      </c>
      <c r="Y3986" s="4">
        <v>0</v>
      </c>
      <c r="Z3986" s="4">
        <v>0</v>
      </c>
      <c r="AD3986" s="4">
        <v>0</v>
      </c>
      <c r="AE3986" s="4">
        <v>0</v>
      </c>
    </row>
    <row r="3987" spans="1:31" x14ac:dyDescent="0.2">
      <c r="A3987" s="1">
        <v>202106</v>
      </c>
      <c r="B3987" s="1" t="s">
        <v>21</v>
      </c>
      <c r="C3987" s="4">
        <v>86676</v>
      </c>
      <c r="D3987" s="4">
        <v>1118</v>
      </c>
      <c r="E3987" s="4">
        <v>676</v>
      </c>
      <c r="F3987" s="4">
        <v>359</v>
      </c>
      <c r="G3987" s="4">
        <v>23682</v>
      </c>
      <c r="H3987" s="4">
        <v>2</v>
      </c>
      <c r="I3987" s="4">
        <v>0</v>
      </c>
      <c r="J3987" s="4">
        <v>60102</v>
      </c>
      <c r="K3987" s="4">
        <v>9</v>
      </c>
      <c r="L3987" s="4">
        <v>0</v>
      </c>
      <c r="M3987" s="4">
        <v>36</v>
      </c>
      <c r="O3987" s="4">
        <v>101</v>
      </c>
      <c r="P3987" s="4">
        <v>589</v>
      </c>
      <c r="Q3987" s="4">
        <v>0</v>
      </c>
      <c r="R3987" s="4">
        <v>1</v>
      </c>
      <c r="S3987" s="4">
        <v>0</v>
      </c>
      <c r="T3987" s="4">
        <v>0</v>
      </c>
      <c r="U3987" s="4">
        <v>0</v>
      </c>
      <c r="V3987" s="4">
        <v>0</v>
      </c>
      <c r="X3987" s="4">
        <v>0</v>
      </c>
      <c r="Y3987" s="4">
        <v>0</v>
      </c>
      <c r="Z3987" s="4">
        <v>1</v>
      </c>
      <c r="AD3987" s="4">
        <v>0</v>
      </c>
      <c r="AE3987" s="4">
        <v>0</v>
      </c>
    </row>
    <row r="3988" spans="1:31" x14ac:dyDescent="0.2">
      <c r="A3988" s="1">
        <v>202106</v>
      </c>
      <c r="B3988" s="1" t="s">
        <v>99</v>
      </c>
      <c r="C3988" s="4">
        <v>24992</v>
      </c>
      <c r="D3988" s="4">
        <v>501</v>
      </c>
      <c r="E3988" s="4">
        <v>174</v>
      </c>
      <c r="F3988" s="4">
        <v>22</v>
      </c>
      <c r="G3988" s="4">
        <v>8343</v>
      </c>
      <c r="H3988" s="4">
        <v>1</v>
      </c>
      <c r="I3988" s="4">
        <v>0</v>
      </c>
      <c r="J3988" s="4">
        <v>15900</v>
      </c>
      <c r="K3988" s="4">
        <v>0</v>
      </c>
      <c r="L3988" s="4">
        <v>0</v>
      </c>
      <c r="M3988" s="4">
        <v>29</v>
      </c>
      <c r="O3988" s="4">
        <v>1</v>
      </c>
      <c r="P3988" s="4">
        <v>20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X3988" s="4">
        <v>0</v>
      </c>
      <c r="Y3988" s="4">
        <v>0</v>
      </c>
      <c r="Z3988" s="4">
        <v>1</v>
      </c>
      <c r="AD3988" s="4">
        <v>0</v>
      </c>
      <c r="AE3988" s="4">
        <v>0</v>
      </c>
    </row>
    <row r="3989" spans="1:31" x14ac:dyDescent="0.2">
      <c r="A3989" s="1">
        <v>202106</v>
      </c>
      <c r="B3989" s="1" t="s">
        <v>100</v>
      </c>
      <c r="C3989" s="4">
        <v>61128</v>
      </c>
      <c r="D3989" s="4">
        <v>530</v>
      </c>
      <c r="E3989" s="4">
        <v>501</v>
      </c>
      <c r="F3989" s="4">
        <v>325</v>
      </c>
      <c r="G3989" s="4">
        <v>15013</v>
      </c>
      <c r="H3989" s="4">
        <v>1</v>
      </c>
      <c r="I3989" s="4">
        <v>0</v>
      </c>
      <c r="J3989" s="4">
        <v>44072</v>
      </c>
      <c r="K3989" s="4">
        <v>9</v>
      </c>
      <c r="L3989" s="4">
        <v>0</v>
      </c>
      <c r="M3989" s="4">
        <v>7</v>
      </c>
      <c r="O3989" s="4">
        <v>100</v>
      </c>
      <c r="P3989" s="4">
        <v>569</v>
      </c>
      <c r="Q3989" s="4">
        <v>0</v>
      </c>
      <c r="R3989" s="4">
        <v>1</v>
      </c>
      <c r="S3989" s="4">
        <v>0</v>
      </c>
      <c r="T3989" s="4">
        <v>0</v>
      </c>
      <c r="U3989" s="4">
        <v>0</v>
      </c>
      <c r="V3989" s="4">
        <v>0</v>
      </c>
      <c r="X3989" s="4">
        <v>0</v>
      </c>
      <c r="Y3989" s="4">
        <v>0</v>
      </c>
      <c r="Z3989" s="4">
        <v>0</v>
      </c>
      <c r="AD3989" s="4">
        <v>0</v>
      </c>
      <c r="AE3989" s="4">
        <v>0</v>
      </c>
    </row>
    <row r="3990" spans="1:31" x14ac:dyDescent="0.2">
      <c r="A3990" s="1">
        <v>202106</v>
      </c>
      <c r="B3990" s="1" t="s">
        <v>101</v>
      </c>
      <c r="C3990" s="4">
        <v>556</v>
      </c>
      <c r="D3990" s="4">
        <v>87</v>
      </c>
      <c r="E3990" s="4">
        <v>1</v>
      </c>
      <c r="F3990" s="4">
        <v>12</v>
      </c>
      <c r="G3990" s="4">
        <v>326</v>
      </c>
      <c r="H3990" s="4">
        <v>0</v>
      </c>
      <c r="I3990" s="4">
        <v>0</v>
      </c>
      <c r="J3990" s="4">
        <v>130</v>
      </c>
      <c r="K3990" s="4">
        <v>0</v>
      </c>
      <c r="L3990" s="4">
        <v>0</v>
      </c>
      <c r="M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X3990" s="4">
        <v>0</v>
      </c>
      <c r="Y3990" s="4">
        <v>0</v>
      </c>
      <c r="Z3990" s="4">
        <v>0</v>
      </c>
      <c r="AD3990" s="4">
        <v>0</v>
      </c>
      <c r="AE3990" s="4">
        <v>0</v>
      </c>
    </row>
    <row r="3991" spans="1:31" x14ac:dyDescent="0.2">
      <c r="A3991" s="1">
        <v>202106</v>
      </c>
      <c r="B3991" s="1" t="s">
        <v>22</v>
      </c>
      <c r="C3991" s="4">
        <v>2403</v>
      </c>
      <c r="D3991" s="4">
        <v>995</v>
      </c>
      <c r="E3991" s="4">
        <v>0</v>
      </c>
      <c r="F3991" s="4">
        <v>1077</v>
      </c>
      <c r="G3991" s="4">
        <v>328</v>
      </c>
      <c r="H3991" s="4">
        <v>0</v>
      </c>
      <c r="I3991" s="4">
        <v>0</v>
      </c>
      <c r="J3991" s="4">
        <v>0</v>
      </c>
      <c r="K3991" s="4">
        <v>0</v>
      </c>
      <c r="L3991" s="4">
        <v>0</v>
      </c>
      <c r="M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X3991" s="4">
        <v>0</v>
      </c>
      <c r="Y3991" s="4">
        <v>0</v>
      </c>
      <c r="Z3991" s="4">
        <v>3</v>
      </c>
      <c r="AD3991" s="4">
        <v>0</v>
      </c>
      <c r="AE3991" s="4">
        <v>0</v>
      </c>
    </row>
    <row r="3992" spans="1:31" x14ac:dyDescent="0.2">
      <c r="A3992" s="1">
        <v>202106</v>
      </c>
      <c r="B3992" s="1" t="s">
        <v>23</v>
      </c>
      <c r="C3992" s="4">
        <v>19325</v>
      </c>
      <c r="D3992" s="4">
        <v>1445</v>
      </c>
      <c r="E3992" s="4">
        <v>10</v>
      </c>
      <c r="F3992" s="4">
        <v>12937</v>
      </c>
      <c r="G3992" s="4">
        <v>3616</v>
      </c>
      <c r="H3992" s="4">
        <v>0</v>
      </c>
      <c r="I3992" s="4">
        <v>1086</v>
      </c>
      <c r="J3992" s="4">
        <v>5</v>
      </c>
      <c r="K3992" s="4">
        <v>0</v>
      </c>
      <c r="L3992" s="4">
        <v>0</v>
      </c>
      <c r="M3992" s="4">
        <v>0</v>
      </c>
      <c r="O3992" s="4">
        <v>225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X3992" s="4">
        <v>0</v>
      </c>
      <c r="Y3992" s="4">
        <v>0</v>
      </c>
      <c r="Z3992" s="4">
        <v>1</v>
      </c>
      <c r="AD3992" s="4">
        <v>0</v>
      </c>
      <c r="AE3992" s="4">
        <v>0</v>
      </c>
    </row>
    <row r="3993" spans="1:31" x14ac:dyDescent="0.2">
      <c r="A3993" s="1">
        <v>202106</v>
      </c>
      <c r="B3993" s="1" t="s">
        <v>24</v>
      </c>
      <c r="C3993" s="4">
        <v>4019</v>
      </c>
      <c r="D3993" s="4">
        <v>1713</v>
      </c>
      <c r="E3993" s="4">
        <v>1443</v>
      </c>
      <c r="F3993" s="4">
        <v>0</v>
      </c>
      <c r="G3993" s="4">
        <v>712</v>
      </c>
      <c r="H3993" s="4">
        <v>0</v>
      </c>
      <c r="I3993" s="4">
        <v>0</v>
      </c>
      <c r="J3993" s="4">
        <v>80</v>
      </c>
      <c r="K3993" s="4">
        <v>0</v>
      </c>
      <c r="L3993" s="4">
        <v>0</v>
      </c>
      <c r="M3993" s="4">
        <v>0</v>
      </c>
      <c r="O3993" s="4">
        <v>1</v>
      </c>
      <c r="P3993" s="4">
        <v>19</v>
      </c>
      <c r="Q3993" s="4">
        <v>10</v>
      </c>
      <c r="R3993" s="4">
        <v>0</v>
      </c>
      <c r="S3993" s="4">
        <v>0</v>
      </c>
      <c r="T3993" s="4">
        <v>41</v>
      </c>
      <c r="U3993" s="4">
        <v>0</v>
      </c>
      <c r="V3993" s="4">
        <v>0</v>
      </c>
      <c r="X3993" s="4">
        <v>0</v>
      </c>
      <c r="Y3993" s="4">
        <v>0</v>
      </c>
      <c r="Z3993" s="4">
        <v>0</v>
      </c>
      <c r="AD3993" s="4">
        <v>0</v>
      </c>
      <c r="AE3993" s="4">
        <v>0</v>
      </c>
    </row>
    <row r="3994" spans="1:31" x14ac:dyDescent="0.2">
      <c r="A3994" s="1">
        <v>202106</v>
      </c>
      <c r="B3994" s="1" t="s">
        <v>25</v>
      </c>
      <c r="C3994" s="4">
        <v>4582</v>
      </c>
      <c r="D3994" s="4">
        <v>1719</v>
      </c>
      <c r="E3994" s="4">
        <v>1507</v>
      </c>
      <c r="F3994" s="4">
        <v>1</v>
      </c>
      <c r="G3994" s="4">
        <v>1226</v>
      </c>
      <c r="H3994" s="4">
        <v>0</v>
      </c>
      <c r="I3994" s="4">
        <v>0</v>
      </c>
      <c r="J3994" s="4">
        <v>19</v>
      </c>
      <c r="K3994" s="4">
        <v>0</v>
      </c>
      <c r="L3994" s="4">
        <v>0</v>
      </c>
      <c r="M3994" s="4">
        <v>5</v>
      </c>
      <c r="O3994" s="4">
        <v>0</v>
      </c>
      <c r="P3994" s="4">
        <v>70</v>
      </c>
      <c r="Q3994" s="4">
        <v>10</v>
      </c>
      <c r="R3994" s="4">
        <v>1</v>
      </c>
      <c r="S3994" s="4">
        <v>0</v>
      </c>
      <c r="T3994" s="4">
        <v>24</v>
      </c>
      <c r="U3994" s="4">
        <v>0</v>
      </c>
      <c r="V3994" s="4">
        <v>0</v>
      </c>
      <c r="X3994" s="4">
        <v>0</v>
      </c>
      <c r="Y3994" s="4">
        <v>0</v>
      </c>
      <c r="Z3994" s="4">
        <v>0</v>
      </c>
      <c r="AD3994" s="4">
        <v>0</v>
      </c>
      <c r="AE3994" s="4">
        <v>0</v>
      </c>
    </row>
    <row r="3995" spans="1:31" x14ac:dyDescent="0.2">
      <c r="A3995" s="1">
        <v>202106</v>
      </c>
      <c r="B3995" s="1" t="s">
        <v>26</v>
      </c>
      <c r="C3995" s="4">
        <v>68</v>
      </c>
      <c r="D3995" s="4">
        <v>41</v>
      </c>
      <c r="E3995" s="4">
        <v>22</v>
      </c>
      <c r="F3995" s="4">
        <v>0</v>
      </c>
      <c r="G3995" s="4">
        <v>2</v>
      </c>
      <c r="H3995" s="4">
        <v>0</v>
      </c>
      <c r="I3995" s="4">
        <v>0</v>
      </c>
      <c r="J3995" s="4">
        <v>0</v>
      </c>
      <c r="K3995" s="4">
        <v>0</v>
      </c>
      <c r="L3995" s="4">
        <v>0</v>
      </c>
      <c r="M3995" s="4">
        <v>0</v>
      </c>
      <c r="O3995" s="4">
        <v>0</v>
      </c>
      <c r="P3995" s="4">
        <v>3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X3995" s="4">
        <v>0</v>
      </c>
      <c r="Y3995" s="4">
        <v>0</v>
      </c>
      <c r="Z3995" s="4">
        <v>0</v>
      </c>
      <c r="AD3995" s="4">
        <v>0</v>
      </c>
      <c r="AE3995" s="4">
        <v>0</v>
      </c>
    </row>
    <row r="3996" spans="1:31" x14ac:dyDescent="0.2">
      <c r="A3996" s="1">
        <v>202106</v>
      </c>
      <c r="B3996" s="1" t="s">
        <v>102</v>
      </c>
      <c r="C3996" s="4">
        <v>21575602</v>
      </c>
      <c r="D3996" s="4">
        <v>21562502</v>
      </c>
      <c r="E3996" s="4">
        <v>0</v>
      </c>
      <c r="F3996" s="4">
        <v>0</v>
      </c>
      <c r="G3996" s="4">
        <v>0</v>
      </c>
      <c r="H3996" s="4">
        <v>0</v>
      </c>
      <c r="I3996" s="4">
        <v>0</v>
      </c>
      <c r="J3996" s="4">
        <v>0</v>
      </c>
      <c r="K3996" s="4">
        <v>0</v>
      </c>
      <c r="L3996" s="4">
        <v>0</v>
      </c>
      <c r="M3996" s="4">
        <v>0</v>
      </c>
      <c r="O3996" s="4">
        <v>4777</v>
      </c>
      <c r="P3996" s="4">
        <v>8321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X3996" s="4">
        <v>0</v>
      </c>
      <c r="Y3996" s="4">
        <v>0</v>
      </c>
      <c r="Z3996" s="4">
        <v>2</v>
      </c>
      <c r="AD3996" s="4">
        <v>0</v>
      </c>
      <c r="AE3996" s="4">
        <v>0</v>
      </c>
    </row>
    <row r="3997" spans="1:31" x14ac:dyDescent="0.2">
      <c r="A3997" s="1">
        <v>202106</v>
      </c>
      <c r="B3997" s="1" t="s">
        <v>28</v>
      </c>
      <c r="C3997" s="4">
        <v>590904</v>
      </c>
      <c r="D3997" s="4">
        <v>0</v>
      </c>
      <c r="E3997" s="4">
        <v>590904</v>
      </c>
      <c r="F3997" s="4">
        <v>0</v>
      </c>
      <c r="G3997" s="4">
        <v>0</v>
      </c>
      <c r="H3997" s="4">
        <v>0</v>
      </c>
      <c r="I3997" s="4">
        <v>0</v>
      </c>
      <c r="J3997" s="4">
        <v>0</v>
      </c>
      <c r="K3997" s="4">
        <v>0</v>
      </c>
      <c r="L3997" s="4">
        <v>0</v>
      </c>
      <c r="M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X3997" s="4">
        <v>0</v>
      </c>
      <c r="Y3997" s="4">
        <v>0</v>
      </c>
      <c r="Z3997" s="4">
        <v>0</v>
      </c>
      <c r="AD3997" s="4">
        <v>0</v>
      </c>
      <c r="AE3997" s="4">
        <v>0</v>
      </c>
    </row>
    <row r="3998" spans="1:31" x14ac:dyDescent="0.2">
      <c r="A3998" s="1">
        <v>202106</v>
      </c>
      <c r="B3998" s="1" t="s">
        <v>29</v>
      </c>
      <c r="C3998" s="4">
        <v>15869</v>
      </c>
      <c r="D3998" s="4">
        <v>0</v>
      </c>
      <c r="E3998" s="4">
        <v>15869</v>
      </c>
      <c r="F3998" s="4">
        <v>0</v>
      </c>
      <c r="G3998" s="4">
        <v>0</v>
      </c>
      <c r="H3998" s="4">
        <v>0</v>
      </c>
      <c r="I3998" s="4">
        <v>0</v>
      </c>
      <c r="J3998" s="4">
        <v>0</v>
      </c>
      <c r="K3998" s="4">
        <v>0</v>
      </c>
      <c r="L3998" s="4">
        <v>0</v>
      </c>
      <c r="M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X3998" s="4">
        <v>0</v>
      </c>
      <c r="Y3998" s="4">
        <v>0</v>
      </c>
      <c r="Z3998" s="4">
        <v>0</v>
      </c>
      <c r="AD3998" s="4">
        <v>0</v>
      </c>
      <c r="AE3998" s="4">
        <v>0</v>
      </c>
    </row>
    <row r="3999" spans="1:31" x14ac:dyDescent="0.2">
      <c r="A3999" s="1">
        <v>202106</v>
      </c>
      <c r="B3999" s="1" t="s">
        <v>30</v>
      </c>
      <c r="C3999" s="4">
        <v>109444</v>
      </c>
      <c r="D3999" s="4">
        <v>0</v>
      </c>
      <c r="E3999" s="4">
        <v>109444</v>
      </c>
      <c r="F3999" s="4">
        <v>0</v>
      </c>
      <c r="G3999" s="4">
        <v>0</v>
      </c>
      <c r="H3999" s="4">
        <v>0</v>
      </c>
      <c r="I3999" s="4">
        <v>0</v>
      </c>
      <c r="J3999" s="4">
        <v>0</v>
      </c>
      <c r="K3999" s="4">
        <v>0</v>
      </c>
      <c r="L3999" s="4">
        <v>0</v>
      </c>
      <c r="M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X3999" s="4">
        <v>0</v>
      </c>
      <c r="Y3999" s="4">
        <v>0</v>
      </c>
      <c r="Z3999" s="4">
        <v>0</v>
      </c>
      <c r="AD3999" s="4">
        <v>0</v>
      </c>
      <c r="AE3999" s="4">
        <v>0</v>
      </c>
    </row>
    <row r="4000" spans="1:31" x14ac:dyDescent="0.2">
      <c r="A4000" s="1">
        <v>202106</v>
      </c>
      <c r="B4000" s="1" t="s">
        <v>31</v>
      </c>
      <c r="C4000" s="4">
        <v>7016</v>
      </c>
      <c r="D4000" s="4">
        <v>0</v>
      </c>
      <c r="E4000" s="4">
        <v>0</v>
      </c>
      <c r="F4000" s="4">
        <v>0</v>
      </c>
      <c r="G4000" s="4">
        <v>0</v>
      </c>
      <c r="H4000" s="4">
        <v>0</v>
      </c>
      <c r="I4000" s="4">
        <v>0</v>
      </c>
      <c r="J4000" s="4">
        <v>0</v>
      </c>
      <c r="K4000" s="4">
        <v>0</v>
      </c>
      <c r="L4000" s="4">
        <v>0</v>
      </c>
      <c r="M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X4000" s="4">
        <v>0</v>
      </c>
      <c r="Y4000" s="4">
        <v>7016</v>
      </c>
      <c r="Z4000" s="4">
        <v>0</v>
      </c>
      <c r="AD4000" s="4">
        <v>0</v>
      </c>
      <c r="AE4000" s="4">
        <v>0</v>
      </c>
    </row>
    <row r="4001" spans="1:31" x14ac:dyDescent="0.2">
      <c r="A4001" s="1">
        <v>202106</v>
      </c>
      <c r="B4001" s="1" t="s">
        <v>32</v>
      </c>
      <c r="C4001" s="4">
        <v>164616</v>
      </c>
      <c r="D4001" s="4">
        <v>164595</v>
      </c>
      <c r="E4001" s="4">
        <v>0</v>
      </c>
      <c r="F4001" s="4">
        <v>0</v>
      </c>
      <c r="G4001" s="4">
        <v>0</v>
      </c>
      <c r="H4001" s="4">
        <v>0</v>
      </c>
      <c r="I4001" s="4">
        <v>0</v>
      </c>
      <c r="J4001" s="4">
        <v>0</v>
      </c>
      <c r="K4001" s="4">
        <v>0</v>
      </c>
      <c r="L4001" s="4">
        <v>0</v>
      </c>
      <c r="M4001" s="4">
        <v>0</v>
      </c>
      <c r="O4001" s="4">
        <v>21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X4001" s="4">
        <v>0</v>
      </c>
      <c r="Y4001" s="4">
        <v>0</v>
      </c>
      <c r="Z4001" s="4">
        <v>0</v>
      </c>
      <c r="AD4001" s="4">
        <v>0</v>
      </c>
      <c r="AE4001" s="4">
        <v>0</v>
      </c>
    </row>
    <row r="4002" spans="1:31" x14ac:dyDescent="0.2">
      <c r="A4002" s="1">
        <v>202106</v>
      </c>
      <c r="B4002" s="1" t="s">
        <v>33</v>
      </c>
      <c r="C4002" s="4">
        <v>1331409</v>
      </c>
      <c r="D4002" s="4">
        <v>4999</v>
      </c>
      <c r="E4002" s="4">
        <v>1024636</v>
      </c>
      <c r="F4002" s="4">
        <v>568</v>
      </c>
      <c r="G4002" s="4">
        <v>3124</v>
      </c>
      <c r="H4002" s="4">
        <v>142</v>
      </c>
      <c r="I4002" s="4">
        <v>38676</v>
      </c>
      <c r="J4002" s="4">
        <v>14732</v>
      </c>
      <c r="K4002" s="4">
        <v>724</v>
      </c>
      <c r="L4002" s="4">
        <v>12</v>
      </c>
      <c r="M4002" s="4">
        <v>48</v>
      </c>
      <c r="O4002" s="4">
        <v>126</v>
      </c>
      <c r="P4002" s="4">
        <v>0</v>
      </c>
      <c r="Q4002" s="4">
        <v>1</v>
      </c>
      <c r="R4002" s="4">
        <v>1</v>
      </c>
      <c r="S4002" s="4">
        <v>0</v>
      </c>
      <c r="T4002" s="4">
        <v>0</v>
      </c>
      <c r="U4002" s="4">
        <v>0</v>
      </c>
      <c r="V4002" s="4">
        <v>0</v>
      </c>
      <c r="X4002" s="4">
        <v>0</v>
      </c>
      <c r="Y4002" s="4">
        <v>234621</v>
      </c>
      <c r="Z4002" s="4">
        <v>8997</v>
      </c>
      <c r="AD4002" s="4">
        <v>1</v>
      </c>
      <c r="AE4002" s="4">
        <v>1</v>
      </c>
    </row>
    <row r="4003" spans="1:31" x14ac:dyDescent="0.2">
      <c r="A4003" s="1">
        <v>202106</v>
      </c>
      <c r="B4003" s="1" t="s">
        <v>34</v>
      </c>
      <c r="C4003" s="4">
        <v>145157</v>
      </c>
      <c r="D4003" s="4">
        <v>4290</v>
      </c>
      <c r="E4003" s="4">
        <v>113012</v>
      </c>
      <c r="F4003" s="4">
        <v>364</v>
      </c>
      <c r="G4003" s="4">
        <v>3028</v>
      </c>
      <c r="H4003" s="4">
        <v>16</v>
      </c>
      <c r="I4003" s="4">
        <v>8660</v>
      </c>
      <c r="J4003" s="4">
        <v>14694</v>
      </c>
      <c r="K4003" s="4">
        <v>219</v>
      </c>
      <c r="L4003" s="4">
        <v>3</v>
      </c>
      <c r="M4003" s="4">
        <v>48</v>
      </c>
      <c r="O4003" s="4">
        <v>125</v>
      </c>
      <c r="P4003" s="4">
        <v>0</v>
      </c>
      <c r="Q4003" s="4">
        <v>1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X4003" s="4">
        <v>0</v>
      </c>
      <c r="Y4003" s="4">
        <v>20</v>
      </c>
      <c r="Z4003" s="4">
        <v>677</v>
      </c>
      <c r="AD4003" s="4">
        <v>0</v>
      </c>
      <c r="AE4003" s="4">
        <v>0</v>
      </c>
    </row>
    <row r="4004" spans="1:31" x14ac:dyDescent="0.2">
      <c r="A4004" s="1">
        <v>202106</v>
      </c>
      <c r="B4004" s="1" t="s">
        <v>103</v>
      </c>
      <c r="C4004" s="4">
        <v>66829</v>
      </c>
      <c r="D4004" s="4">
        <v>921</v>
      </c>
      <c r="E4004" s="4">
        <v>45094</v>
      </c>
      <c r="F4004" s="4">
        <v>271</v>
      </c>
      <c r="G4004" s="4">
        <v>1894</v>
      </c>
      <c r="H4004" s="4">
        <v>8</v>
      </c>
      <c r="I4004" s="4">
        <v>6842</v>
      </c>
      <c r="J4004" s="4">
        <v>11067</v>
      </c>
      <c r="K4004" s="4">
        <v>187</v>
      </c>
      <c r="L4004" s="4">
        <v>3</v>
      </c>
      <c r="M4004" s="4">
        <v>40</v>
      </c>
      <c r="O4004" s="4">
        <v>12</v>
      </c>
      <c r="P4004" s="4">
        <v>0</v>
      </c>
      <c r="Q4004" s="4">
        <v>1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X4004" s="4">
        <v>0</v>
      </c>
      <c r="Y4004" s="4">
        <v>12</v>
      </c>
      <c r="Z4004" s="4">
        <v>477</v>
      </c>
      <c r="AD4004" s="4">
        <v>0</v>
      </c>
      <c r="AE4004" s="4">
        <v>0</v>
      </c>
    </row>
    <row r="4005" spans="1:31" x14ac:dyDescent="0.2">
      <c r="A4005" s="1">
        <v>202106</v>
      </c>
      <c r="B4005" s="1" t="s">
        <v>104</v>
      </c>
      <c r="C4005" s="4">
        <v>16626</v>
      </c>
      <c r="D4005" s="4">
        <v>404</v>
      </c>
      <c r="E4005" s="4">
        <v>8079</v>
      </c>
      <c r="F4005" s="4">
        <v>55</v>
      </c>
      <c r="G4005" s="4">
        <v>1128</v>
      </c>
      <c r="H4005" s="4">
        <v>2</v>
      </c>
      <c r="I4005" s="4">
        <v>4199</v>
      </c>
      <c r="J4005" s="4">
        <v>2739</v>
      </c>
      <c r="K4005" s="4">
        <v>7</v>
      </c>
      <c r="L4005" s="4">
        <v>1</v>
      </c>
      <c r="M4005" s="4">
        <v>1</v>
      </c>
      <c r="O4005" s="4">
        <v>6</v>
      </c>
      <c r="P4005" s="4">
        <v>0</v>
      </c>
      <c r="Q4005" s="4">
        <v>1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X4005" s="4">
        <v>0</v>
      </c>
      <c r="Y4005" s="4">
        <v>2</v>
      </c>
      <c r="Z4005" s="4">
        <v>2</v>
      </c>
      <c r="AD4005" s="4">
        <v>0</v>
      </c>
      <c r="AE4005" s="4">
        <v>0</v>
      </c>
    </row>
    <row r="4006" spans="1:31" x14ac:dyDescent="0.2">
      <c r="A4006" s="1">
        <v>202106</v>
      </c>
      <c r="B4006" s="1" t="s">
        <v>105</v>
      </c>
      <c r="C4006" s="4">
        <v>7601</v>
      </c>
      <c r="D4006" s="4">
        <v>3</v>
      </c>
      <c r="E4006" s="4">
        <v>3834</v>
      </c>
      <c r="F4006" s="4">
        <v>2</v>
      </c>
      <c r="G4006" s="4">
        <v>1</v>
      </c>
      <c r="H4006" s="4">
        <v>0</v>
      </c>
      <c r="I4006" s="4">
        <v>758</v>
      </c>
      <c r="J4006" s="4">
        <v>2950</v>
      </c>
      <c r="K4006" s="4">
        <v>52</v>
      </c>
      <c r="L4006" s="4">
        <v>0</v>
      </c>
      <c r="M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X4006" s="4">
        <v>0</v>
      </c>
      <c r="Y4006" s="4">
        <v>1</v>
      </c>
      <c r="Z4006" s="4">
        <v>0</v>
      </c>
      <c r="AD4006" s="4">
        <v>0</v>
      </c>
      <c r="AE4006" s="4">
        <v>0</v>
      </c>
    </row>
    <row r="4007" spans="1:31" x14ac:dyDescent="0.2">
      <c r="A4007" s="1">
        <v>202106</v>
      </c>
      <c r="B4007" s="1" t="s">
        <v>106</v>
      </c>
      <c r="C4007" s="4">
        <v>10709</v>
      </c>
      <c r="D4007" s="4">
        <v>34</v>
      </c>
      <c r="E4007" s="4">
        <v>6772</v>
      </c>
      <c r="F4007" s="4">
        <v>4</v>
      </c>
      <c r="G4007" s="4">
        <v>120</v>
      </c>
      <c r="H4007" s="4">
        <v>1</v>
      </c>
      <c r="I4007" s="4">
        <v>1345</v>
      </c>
      <c r="J4007" s="4">
        <v>2289</v>
      </c>
      <c r="K4007" s="4">
        <v>110</v>
      </c>
      <c r="L4007" s="4">
        <v>0</v>
      </c>
      <c r="M4007" s="4">
        <v>23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X4007" s="4">
        <v>0</v>
      </c>
      <c r="Y4007" s="4">
        <v>0</v>
      </c>
      <c r="Z4007" s="4">
        <v>11</v>
      </c>
      <c r="AD4007" s="4">
        <v>0</v>
      </c>
      <c r="AE4007" s="4">
        <v>0</v>
      </c>
    </row>
    <row r="4008" spans="1:31" x14ac:dyDescent="0.2">
      <c r="A4008" s="1">
        <v>202106</v>
      </c>
      <c r="B4008" s="1" t="s">
        <v>107</v>
      </c>
      <c r="C4008" s="4">
        <v>30444</v>
      </c>
      <c r="D4008" s="4">
        <v>375</v>
      </c>
      <c r="E4008" s="4">
        <v>25497</v>
      </c>
      <c r="F4008" s="4">
        <v>209</v>
      </c>
      <c r="G4008" s="4">
        <v>645</v>
      </c>
      <c r="H4008" s="4">
        <v>3</v>
      </c>
      <c r="I4008" s="4">
        <v>540</v>
      </c>
      <c r="J4008" s="4">
        <v>3088</v>
      </c>
      <c r="K4008" s="4">
        <v>18</v>
      </c>
      <c r="L4008" s="4">
        <v>2</v>
      </c>
      <c r="M4008" s="4">
        <v>16</v>
      </c>
      <c r="O4008" s="4">
        <v>6</v>
      </c>
      <c r="P4008" s="4">
        <v>0</v>
      </c>
      <c r="Q4008" s="4">
        <v>0</v>
      </c>
      <c r="R4008" s="4">
        <v>0</v>
      </c>
      <c r="S4008" s="4">
        <v>0</v>
      </c>
      <c r="T4008" s="4">
        <v>0</v>
      </c>
      <c r="U4008" s="4">
        <v>0</v>
      </c>
      <c r="V4008" s="4">
        <v>0</v>
      </c>
      <c r="X4008" s="4">
        <v>0</v>
      </c>
      <c r="Y4008" s="4">
        <v>7</v>
      </c>
      <c r="Z4008" s="4">
        <v>38</v>
      </c>
      <c r="AD4008" s="4">
        <v>0</v>
      </c>
      <c r="AE4008" s="4">
        <v>0</v>
      </c>
    </row>
    <row r="4009" spans="1:31" x14ac:dyDescent="0.2">
      <c r="A4009" s="1">
        <v>202106</v>
      </c>
      <c r="B4009" s="1" t="s">
        <v>108</v>
      </c>
      <c r="C4009" s="4">
        <v>39</v>
      </c>
      <c r="D4009" s="4">
        <v>0</v>
      </c>
      <c r="E4009" s="4">
        <v>39</v>
      </c>
      <c r="F4009" s="4">
        <v>0</v>
      </c>
      <c r="G4009" s="4">
        <v>0</v>
      </c>
      <c r="H4009" s="4">
        <v>0</v>
      </c>
      <c r="I4009" s="4">
        <v>0</v>
      </c>
      <c r="J4009" s="4">
        <v>0</v>
      </c>
      <c r="K4009" s="4">
        <v>0</v>
      </c>
      <c r="L4009" s="4">
        <v>0</v>
      </c>
      <c r="M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X4009" s="4">
        <v>0</v>
      </c>
      <c r="Y4009" s="4">
        <v>0</v>
      </c>
      <c r="Z4009" s="4">
        <v>0</v>
      </c>
      <c r="AD4009" s="4">
        <v>0</v>
      </c>
      <c r="AE4009" s="4">
        <v>0</v>
      </c>
    </row>
    <row r="4010" spans="1:31" x14ac:dyDescent="0.2">
      <c r="A4010" s="1">
        <v>202106</v>
      </c>
      <c r="B4010" s="1" t="s">
        <v>109</v>
      </c>
      <c r="C4010" s="4">
        <v>1410</v>
      </c>
      <c r="D4010" s="4">
        <v>105</v>
      </c>
      <c r="E4010" s="4">
        <v>873</v>
      </c>
      <c r="F4010" s="4">
        <v>1</v>
      </c>
      <c r="G4010" s="4">
        <v>0</v>
      </c>
      <c r="H4010" s="4">
        <v>2</v>
      </c>
      <c r="I4010" s="4">
        <v>0</v>
      </c>
      <c r="J4010" s="4">
        <v>1</v>
      </c>
      <c r="K4010" s="4">
        <v>0</v>
      </c>
      <c r="L4010" s="4">
        <v>0</v>
      </c>
      <c r="M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X4010" s="4">
        <v>0</v>
      </c>
      <c r="Y4010" s="4">
        <v>2</v>
      </c>
      <c r="Z4010" s="4">
        <v>426</v>
      </c>
      <c r="AD4010" s="4">
        <v>0</v>
      </c>
      <c r="AE4010" s="4">
        <v>0</v>
      </c>
    </row>
    <row r="4011" spans="1:31" x14ac:dyDescent="0.2">
      <c r="A4011" s="1">
        <v>202106</v>
      </c>
      <c r="B4011" s="1" t="s">
        <v>110</v>
      </c>
      <c r="C4011" s="4">
        <v>64559</v>
      </c>
      <c r="D4011" s="4">
        <v>3328</v>
      </c>
      <c r="E4011" s="4">
        <v>54466</v>
      </c>
      <c r="F4011" s="4">
        <v>87</v>
      </c>
      <c r="G4011" s="4">
        <v>1128</v>
      </c>
      <c r="H4011" s="4">
        <v>5</v>
      </c>
      <c r="I4011" s="4">
        <v>1735</v>
      </c>
      <c r="J4011" s="4">
        <v>3596</v>
      </c>
      <c r="K4011" s="4">
        <v>29</v>
      </c>
      <c r="L4011" s="4">
        <v>0</v>
      </c>
      <c r="M4011" s="4">
        <v>8</v>
      </c>
      <c r="O4011" s="4">
        <v>75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X4011" s="4">
        <v>0</v>
      </c>
      <c r="Y4011" s="4">
        <v>8</v>
      </c>
      <c r="Z4011" s="4">
        <v>94</v>
      </c>
      <c r="AD4011" s="4">
        <v>0</v>
      </c>
      <c r="AE4011" s="4">
        <v>0</v>
      </c>
    </row>
    <row r="4012" spans="1:31" x14ac:dyDescent="0.2">
      <c r="A4012" s="1">
        <v>202106</v>
      </c>
      <c r="B4012" s="1" t="s">
        <v>111</v>
      </c>
      <c r="C4012" s="4">
        <v>64559</v>
      </c>
      <c r="D4012" s="4">
        <v>3328</v>
      </c>
      <c r="E4012" s="4">
        <v>54466</v>
      </c>
      <c r="F4012" s="4">
        <v>87</v>
      </c>
      <c r="G4012" s="4">
        <v>1128</v>
      </c>
      <c r="H4012" s="4">
        <v>5</v>
      </c>
      <c r="I4012" s="4">
        <v>1735</v>
      </c>
      <c r="J4012" s="4">
        <v>3596</v>
      </c>
      <c r="K4012" s="4">
        <v>29</v>
      </c>
      <c r="L4012" s="4">
        <v>0</v>
      </c>
      <c r="M4012" s="4">
        <v>8</v>
      </c>
      <c r="O4012" s="4">
        <v>75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X4012" s="4">
        <v>0</v>
      </c>
      <c r="Y4012" s="4">
        <v>8</v>
      </c>
      <c r="Z4012" s="4">
        <v>94</v>
      </c>
      <c r="AD4012" s="4">
        <v>0</v>
      </c>
      <c r="AE4012" s="4">
        <v>0</v>
      </c>
    </row>
    <row r="4013" spans="1:31" x14ac:dyDescent="0.2">
      <c r="A4013" s="1">
        <v>202106</v>
      </c>
      <c r="B4013" s="1" t="s">
        <v>108</v>
      </c>
      <c r="C4013" s="4">
        <v>0</v>
      </c>
      <c r="D4013" s="4">
        <v>0</v>
      </c>
      <c r="E4013" s="4">
        <v>0</v>
      </c>
      <c r="F4013" s="4">
        <v>0</v>
      </c>
      <c r="G4013" s="4">
        <v>0</v>
      </c>
      <c r="H4013" s="4">
        <v>0</v>
      </c>
      <c r="I4013" s="4">
        <v>0</v>
      </c>
      <c r="J4013" s="4">
        <v>0</v>
      </c>
      <c r="K4013" s="4">
        <v>0</v>
      </c>
      <c r="L4013" s="4">
        <v>0</v>
      </c>
      <c r="M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X4013" s="4">
        <v>0</v>
      </c>
      <c r="Y4013" s="4">
        <v>0</v>
      </c>
      <c r="Z4013" s="4">
        <v>0</v>
      </c>
      <c r="AD4013" s="4">
        <v>0</v>
      </c>
      <c r="AE4013" s="4">
        <v>0</v>
      </c>
    </row>
    <row r="4014" spans="1:31" x14ac:dyDescent="0.2">
      <c r="A4014" s="1">
        <v>202106</v>
      </c>
      <c r="B4014" s="1" t="s">
        <v>112</v>
      </c>
      <c r="C4014" s="4">
        <v>13769</v>
      </c>
      <c r="D4014" s="4">
        <v>41</v>
      </c>
      <c r="E4014" s="4">
        <v>13452</v>
      </c>
      <c r="F4014" s="4">
        <v>6</v>
      </c>
      <c r="G4014" s="4">
        <v>6</v>
      </c>
      <c r="H4014" s="4">
        <v>3</v>
      </c>
      <c r="I4014" s="4">
        <v>83</v>
      </c>
      <c r="J4014" s="4">
        <v>31</v>
      </c>
      <c r="K4014" s="4">
        <v>3</v>
      </c>
      <c r="L4014" s="4">
        <v>0</v>
      </c>
      <c r="M4014" s="4">
        <v>0</v>
      </c>
      <c r="O4014" s="4">
        <v>38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X4014" s="4">
        <v>0</v>
      </c>
      <c r="Y4014" s="4">
        <v>0</v>
      </c>
      <c r="Z4014" s="4">
        <v>106</v>
      </c>
      <c r="AD4014" s="4">
        <v>0</v>
      </c>
      <c r="AE4014" s="4">
        <v>0</v>
      </c>
    </row>
    <row r="4015" spans="1:31" x14ac:dyDescent="0.2">
      <c r="A4015" s="1">
        <v>202106</v>
      </c>
      <c r="B4015" s="1" t="s">
        <v>113</v>
      </c>
      <c r="C4015" s="4">
        <v>13769</v>
      </c>
      <c r="D4015" s="4">
        <v>41</v>
      </c>
      <c r="E4015" s="4">
        <v>13452</v>
      </c>
      <c r="F4015" s="4">
        <v>6</v>
      </c>
      <c r="G4015" s="4">
        <v>6</v>
      </c>
      <c r="H4015" s="4">
        <v>3</v>
      </c>
      <c r="I4015" s="4">
        <v>83</v>
      </c>
      <c r="J4015" s="4">
        <v>31</v>
      </c>
      <c r="K4015" s="4">
        <v>3</v>
      </c>
      <c r="L4015" s="4">
        <v>0</v>
      </c>
      <c r="M4015" s="4">
        <v>0</v>
      </c>
      <c r="O4015" s="4">
        <v>38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X4015" s="4">
        <v>0</v>
      </c>
      <c r="Y4015" s="4">
        <v>0</v>
      </c>
      <c r="Z4015" s="4">
        <v>106</v>
      </c>
      <c r="AD4015" s="4">
        <v>0</v>
      </c>
      <c r="AE4015" s="4">
        <v>0</v>
      </c>
    </row>
    <row r="4016" spans="1:31" x14ac:dyDescent="0.2">
      <c r="A4016" s="1">
        <v>202106</v>
      </c>
      <c r="B4016" s="1" t="s">
        <v>108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0</v>
      </c>
      <c r="J4016" s="4">
        <v>0</v>
      </c>
      <c r="K4016" s="4">
        <v>0</v>
      </c>
      <c r="L4016" s="4">
        <v>0</v>
      </c>
      <c r="M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X4016" s="4">
        <v>0</v>
      </c>
      <c r="Y4016" s="4">
        <v>0</v>
      </c>
      <c r="Z4016" s="4">
        <v>0</v>
      </c>
      <c r="AD4016" s="4">
        <v>0</v>
      </c>
      <c r="AE4016" s="4">
        <v>0</v>
      </c>
    </row>
    <row r="4017" spans="1:31" x14ac:dyDescent="0.2">
      <c r="A4017" s="1">
        <v>202106</v>
      </c>
      <c r="B4017" s="1" t="s">
        <v>38</v>
      </c>
      <c r="C4017" s="4">
        <v>1185626</v>
      </c>
      <c r="D4017" s="4">
        <v>582</v>
      </c>
      <c r="E4017" s="4">
        <v>911316</v>
      </c>
      <c r="F4017" s="4">
        <v>204</v>
      </c>
      <c r="G4017" s="4">
        <v>96</v>
      </c>
      <c r="H4017" s="4">
        <v>126</v>
      </c>
      <c r="I4017" s="4">
        <v>30016</v>
      </c>
      <c r="J4017" s="4">
        <v>38</v>
      </c>
      <c r="K4017" s="4">
        <v>505</v>
      </c>
      <c r="L4017" s="4">
        <v>9</v>
      </c>
      <c r="M4017" s="4">
        <v>0</v>
      </c>
      <c r="O4017" s="4">
        <v>1</v>
      </c>
      <c r="P4017" s="4">
        <v>0</v>
      </c>
      <c r="Q4017" s="4">
        <v>0</v>
      </c>
      <c r="R4017" s="4">
        <v>1</v>
      </c>
      <c r="S4017" s="4">
        <v>0</v>
      </c>
      <c r="T4017" s="4">
        <v>0</v>
      </c>
      <c r="U4017" s="4">
        <v>0</v>
      </c>
      <c r="V4017" s="4">
        <v>0</v>
      </c>
      <c r="X4017" s="4">
        <v>0</v>
      </c>
      <c r="Y4017" s="4">
        <v>234601</v>
      </c>
      <c r="Z4017" s="4">
        <v>8129</v>
      </c>
      <c r="AD4017" s="4">
        <v>1</v>
      </c>
      <c r="AE4017" s="4">
        <v>1</v>
      </c>
    </row>
    <row r="4018" spans="1:31" x14ac:dyDescent="0.2">
      <c r="A4018" s="1">
        <v>202106</v>
      </c>
      <c r="B4018" s="1" t="s">
        <v>110</v>
      </c>
      <c r="C4018" s="4">
        <v>370806</v>
      </c>
      <c r="D4018" s="4">
        <v>42</v>
      </c>
      <c r="E4018" s="4">
        <v>226390</v>
      </c>
      <c r="F4018" s="4">
        <v>20</v>
      </c>
      <c r="G4018" s="4">
        <v>13</v>
      </c>
      <c r="H4018" s="4">
        <v>18</v>
      </c>
      <c r="I4018" s="4">
        <v>16002</v>
      </c>
      <c r="J4018" s="4">
        <v>10</v>
      </c>
      <c r="K4018" s="4">
        <v>227</v>
      </c>
      <c r="L4018" s="4">
        <v>1</v>
      </c>
      <c r="M4018" s="4">
        <v>0</v>
      </c>
      <c r="O4018" s="4">
        <v>0</v>
      </c>
      <c r="P4018" s="4">
        <v>0</v>
      </c>
      <c r="Q4018" s="4">
        <v>0</v>
      </c>
      <c r="R4018" s="4">
        <v>1</v>
      </c>
      <c r="S4018" s="4">
        <v>0</v>
      </c>
      <c r="T4018" s="4">
        <v>0</v>
      </c>
      <c r="U4018" s="4">
        <v>0</v>
      </c>
      <c r="V4018" s="4">
        <v>0</v>
      </c>
      <c r="X4018" s="4">
        <v>0</v>
      </c>
      <c r="Y4018" s="4">
        <v>127032</v>
      </c>
      <c r="Z4018" s="4">
        <v>1050</v>
      </c>
      <c r="AD4018" s="4">
        <v>0</v>
      </c>
      <c r="AE4018" s="4">
        <v>0</v>
      </c>
    </row>
    <row r="4019" spans="1:31" x14ac:dyDescent="0.2">
      <c r="A4019" s="1">
        <v>202106</v>
      </c>
      <c r="B4019" s="1" t="s">
        <v>111</v>
      </c>
      <c r="C4019" s="4">
        <v>370806</v>
      </c>
      <c r="D4019" s="4">
        <v>42</v>
      </c>
      <c r="E4019" s="4">
        <v>226390</v>
      </c>
      <c r="F4019" s="4">
        <v>20</v>
      </c>
      <c r="G4019" s="4">
        <v>13</v>
      </c>
      <c r="H4019" s="4">
        <v>18</v>
      </c>
      <c r="I4019" s="4">
        <v>16002</v>
      </c>
      <c r="J4019" s="4">
        <v>10</v>
      </c>
      <c r="K4019" s="4">
        <v>227</v>
      </c>
      <c r="L4019" s="4">
        <v>1</v>
      </c>
      <c r="M4019" s="4">
        <v>0</v>
      </c>
      <c r="O4019" s="4">
        <v>0</v>
      </c>
      <c r="P4019" s="4">
        <v>0</v>
      </c>
      <c r="Q4019" s="4">
        <v>0</v>
      </c>
      <c r="R4019" s="4">
        <v>1</v>
      </c>
      <c r="S4019" s="4">
        <v>0</v>
      </c>
      <c r="T4019" s="4">
        <v>0</v>
      </c>
      <c r="U4019" s="4">
        <v>0</v>
      </c>
      <c r="V4019" s="4">
        <v>0</v>
      </c>
      <c r="X4019" s="4">
        <v>0</v>
      </c>
      <c r="Y4019" s="4">
        <v>127032</v>
      </c>
      <c r="Z4019" s="4">
        <v>1050</v>
      </c>
      <c r="AD4019" s="4">
        <v>0</v>
      </c>
      <c r="AE4019" s="4">
        <v>0</v>
      </c>
    </row>
    <row r="4020" spans="1:31" x14ac:dyDescent="0.2">
      <c r="A4020" s="1">
        <v>202106</v>
      </c>
      <c r="B4020" s="1" t="s">
        <v>108</v>
      </c>
      <c r="C4020" s="4">
        <v>0</v>
      </c>
      <c r="D4020" s="4">
        <v>0</v>
      </c>
      <c r="E4020" s="4">
        <v>0</v>
      </c>
      <c r="F4020" s="4">
        <v>0</v>
      </c>
      <c r="G4020" s="4">
        <v>0</v>
      </c>
      <c r="H4020" s="4">
        <v>0</v>
      </c>
      <c r="I4020" s="4">
        <v>0</v>
      </c>
      <c r="J4020" s="4">
        <v>0</v>
      </c>
      <c r="K4020" s="4">
        <v>0</v>
      </c>
      <c r="L4020" s="4">
        <v>0</v>
      </c>
      <c r="M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X4020" s="4">
        <v>0</v>
      </c>
      <c r="Y4020" s="4">
        <v>0</v>
      </c>
      <c r="Z4020" s="4">
        <v>0</v>
      </c>
      <c r="AD4020" s="4">
        <v>0</v>
      </c>
      <c r="AE4020" s="4">
        <v>0</v>
      </c>
    </row>
    <row r="4021" spans="1:31" x14ac:dyDescent="0.2">
      <c r="A4021" s="1">
        <v>202106</v>
      </c>
      <c r="B4021" s="1" t="s">
        <v>114</v>
      </c>
      <c r="C4021" s="4">
        <v>814820</v>
      </c>
      <c r="D4021" s="4">
        <v>540</v>
      </c>
      <c r="E4021" s="4">
        <v>684926</v>
      </c>
      <c r="F4021" s="4">
        <v>184</v>
      </c>
      <c r="G4021" s="4">
        <v>83</v>
      </c>
      <c r="H4021" s="4">
        <v>108</v>
      </c>
      <c r="I4021" s="4">
        <v>14014</v>
      </c>
      <c r="J4021" s="4">
        <v>28</v>
      </c>
      <c r="K4021" s="4">
        <v>278</v>
      </c>
      <c r="L4021" s="4">
        <v>8</v>
      </c>
      <c r="M4021" s="4">
        <v>0</v>
      </c>
      <c r="O4021" s="4">
        <v>1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X4021" s="4">
        <v>0</v>
      </c>
      <c r="Y4021" s="4">
        <v>107569</v>
      </c>
      <c r="Z4021" s="4">
        <v>7079</v>
      </c>
      <c r="AD4021" s="4">
        <v>1</v>
      </c>
      <c r="AE4021" s="4">
        <v>1</v>
      </c>
    </row>
    <row r="4022" spans="1:31" x14ac:dyDescent="0.2">
      <c r="A4022" s="1">
        <v>202106</v>
      </c>
      <c r="B4022" s="1" t="s">
        <v>113</v>
      </c>
      <c r="C4022" s="4">
        <v>814820</v>
      </c>
      <c r="D4022" s="4">
        <v>540</v>
      </c>
      <c r="E4022" s="4">
        <v>684926</v>
      </c>
      <c r="F4022" s="4">
        <v>184</v>
      </c>
      <c r="G4022" s="4">
        <v>83</v>
      </c>
      <c r="H4022" s="4">
        <v>108</v>
      </c>
      <c r="I4022" s="4">
        <v>14014</v>
      </c>
      <c r="J4022" s="4">
        <v>28</v>
      </c>
      <c r="K4022" s="4">
        <v>278</v>
      </c>
      <c r="L4022" s="4">
        <v>8</v>
      </c>
      <c r="M4022" s="4">
        <v>0</v>
      </c>
      <c r="O4022" s="4">
        <v>1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X4022" s="4">
        <v>0</v>
      </c>
      <c r="Y4022" s="4">
        <v>107569</v>
      </c>
      <c r="Z4022" s="4">
        <v>7079</v>
      </c>
      <c r="AD4022" s="4">
        <v>1</v>
      </c>
      <c r="AE4022" s="4">
        <v>1</v>
      </c>
    </row>
    <row r="4023" spans="1:31" x14ac:dyDescent="0.2">
      <c r="A4023" s="1">
        <v>202106</v>
      </c>
      <c r="B4023" s="1" t="s">
        <v>108</v>
      </c>
      <c r="C4023" s="4">
        <v>0</v>
      </c>
      <c r="D4023" s="4">
        <v>0</v>
      </c>
      <c r="E4023" s="4">
        <v>0</v>
      </c>
      <c r="F4023" s="4">
        <v>0</v>
      </c>
      <c r="G4023" s="4">
        <v>0</v>
      </c>
      <c r="H4023" s="4">
        <v>0</v>
      </c>
      <c r="I4023" s="4">
        <v>0</v>
      </c>
      <c r="J4023" s="4">
        <v>0</v>
      </c>
      <c r="K4023" s="4">
        <v>0</v>
      </c>
      <c r="L4023" s="4">
        <v>0</v>
      </c>
      <c r="M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X4023" s="4">
        <v>0</v>
      </c>
      <c r="Y4023" s="4">
        <v>0</v>
      </c>
      <c r="Z4023" s="4">
        <v>0</v>
      </c>
      <c r="AD4023" s="4">
        <v>0</v>
      </c>
      <c r="AE4023" s="4">
        <v>0</v>
      </c>
    </row>
    <row r="4024" spans="1:31" x14ac:dyDescent="0.2">
      <c r="A4024" s="1">
        <v>202106</v>
      </c>
      <c r="B4024" s="1" t="s">
        <v>115</v>
      </c>
      <c r="C4024" s="4">
        <v>626</v>
      </c>
      <c r="D4024" s="4">
        <v>127</v>
      </c>
      <c r="E4024" s="4">
        <v>308</v>
      </c>
      <c r="F4024" s="4">
        <v>0</v>
      </c>
      <c r="G4024" s="4">
        <v>0</v>
      </c>
      <c r="H4024" s="4">
        <v>0</v>
      </c>
      <c r="I4024" s="4">
        <v>0</v>
      </c>
      <c r="J4024" s="4">
        <v>0</v>
      </c>
      <c r="K4024" s="4">
        <v>0</v>
      </c>
      <c r="L4024" s="4">
        <v>0</v>
      </c>
      <c r="M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X4024" s="4">
        <v>0</v>
      </c>
      <c r="Y4024" s="4">
        <v>0</v>
      </c>
      <c r="Z4024" s="4">
        <v>191</v>
      </c>
      <c r="AD4024" s="4">
        <v>0</v>
      </c>
      <c r="AE4024" s="4">
        <v>0</v>
      </c>
    </row>
    <row r="4025" spans="1:31" x14ac:dyDescent="0.2">
      <c r="A4025" s="1">
        <v>202106</v>
      </c>
      <c r="B4025" s="1" t="s">
        <v>116</v>
      </c>
      <c r="C4025" s="4">
        <v>626</v>
      </c>
      <c r="D4025" s="4">
        <v>127</v>
      </c>
      <c r="E4025" s="4">
        <v>308</v>
      </c>
      <c r="F4025" s="4">
        <v>0</v>
      </c>
      <c r="G4025" s="4">
        <v>0</v>
      </c>
      <c r="H4025" s="4">
        <v>0</v>
      </c>
      <c r="I4025" s="4">
        <v>0</v>
      </c>
      <c r="J4025" s="4">
        <v>0</v>
      </c>
      <c r="K4025" s="4">
        <v>0</v>
      </c>
      <c r="L4025" s="4">
        <v>0</v>
      </c>
      <c r="M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X4025" s="4">
        <v>0</v>
      </c>
      <c r="Y4025" s="4">
        <v>0</v>
      </c>
      <c r="Z4025" s="4">
        <v>191</v>
      </c>
      <c r="AD4025" s="4">
        <v>0</v>
      </c>
      <c r="AE4025" s="4">
        <v>0</v>
      </c>
    </row>
    <row r="4026" spans="1:31" x14ac:dyDescent="0.2">
      <c r="A4026" s="1">
        <v>202107</v>
      </c>
      <c r="B4026" s="1" t="s">
        <v>0</v>
      </c>
      <c r="C4026" s="4" t="s">
        <v>1</v>
      </c>
      <c r="D4026" s="4" t="s">
        <v>2</v>
      </c>
      <c r="E4026" s="4" t="s">
        <v>3</v>
      </c>
      <c r="F4026" s="4" t="s">
        <v>4</v>
      </c>
      <c r="G4026" s="4" t="s">
        <v>5</v>
      </c>
      <c r="H4026" s="4" t="s">
        <v>6</v>
      </c>
      <c r="I4026" s="4" t="s">
        <v>7</v>
      </c>
      <c r="J4026" s="4" t="s">
        <v>96</v>
      </c>
      <c r="K4026" s="4" t="s">
        <v>97</v>
      </c>
      <c r="L4026" s="4" t="s">
        <v>85</v>
      </c>
      <c r="M4026" s="4" t="s">
        <v>86</v>
      </c>
      <c r="O4026" s="4" t="s">
        <v>10</v>
      </c>
      <c r="P4026" s="4" t="s">
        <v>88</v>
      </c>
      <c r="Q4026" s="4" t="s">
        <v>89</v>
      </c>
      <c r="R4026" s="4" t="s">
        <v>90</v>
      </c>
      <c r="S4026" s="4" t="s">
        <v>91</v>
      </c>
      <c r="T4026" s="4" t="s">
        <v>117</v>
      </c>
      <c r="U4026" s="4" t="s">
        <v>119</v>
      </c>
      <c r="V4026" s="4" t="s">
        <v>118</v>
      </c>
      <c r="X4026" s="4" t="s">
        <v>95</v>
      </c>
      <c r="Y4026" s="4" t="s">
        <v>11</v>
      </c>
      <c r="Z4026" s="4" t="s">
        <v>98</v>
      </c>
      <c r="AD4026" s="4" t="s">
        <v>94</v>
      </c>
      <c r="AE4026" s="4" t="s">
        <v>87</v>
      </c>
    </row>
    <row r="4027" spans="1:31" x14ac:dyDescent="0.2">
      <c r="A4027" s="1">
        <v>202107</v>
      </c>
      <c r="B4027" s="1" t="s">
        <v>14</v>
      </c>
      <c r="C4027" s="4">
        <v>42018548</v>
      </c>
      <c r="D4027" s="4">
        <v>28632737</v>
      </c>
      <c r="E4027" s="4">
        <v>11878705</v>
      </c>
      <c r="F4027" s="4">
        <v>17610</v>
      </c>
      <c r="G4027" s="4">
        <v>661999</v>
      </c>
      <c r="H4027" s="4">
        <v>1054</v>
      </c>
      <c r="I4027" s="4">
        <v>46202</v>
      </c>
      <c r="J4027" s="4">
        <v>283837</v>
      </c>
      <c r="K4027" s="4">
        <v>1619</v>
      </c>
      <c r="L4027" s="4">
        <v>191</v>
      </c>
      <c r="M4027" s="4">
        <v>244</v>
      </c>
      <c r="O4027" s="4">
        <v>8598</v>
      </c>
      <c r="P4027" s="4">
        <v>172630</v>
      </c>
      <c r="Q4027" s="4">
        <v>11475</v>
      </c>
      <c r="R4027" s="4">
        <v>30</v>
      </c>
      <c r="S4027" s="4">
        <v>0</v>
      </c>
      <c r="T4027" s="4">
        <v>28218</v>
      </c>
      <c r="U4027" s="4">
        <v>3</v>
      </c>
      <c r="V4027" s="4">
        <v>0</v>
      </c>
      <c r="X4027" s="4">
        <v>1088</v>
      </c>
      <c r="Y4027" s="4">
        <v>242421</v>
      </c>
      <c r="Z4027" s="4">
        <v>29884</v>
      </c>
      <c r="AD4027" s="4">
        <v>1</v>
      </c>
      <c r="AE4027" s="4">
        <v>2</v>
      </c>
    </row>
    <row r="4028" spans="1:31" x14ac:dyDescent="0.2">
      <c r="A4028" s="1">
        <v>202107</v>
      </c>
      <c r="B4028" s="1" t="s">
        <v>15</v>
      </c>
      <c r="C4028" s="4">
        <v>40684721</v>
      </c>
      <c r="D4028" s="4">
        <v>28627777</v>
      </c>
      <c r="E4028" s="4">
        <v>10852009</v>
      </c>
      <c r="F4028" s="4">
        <v>17044</v>
      </c>
      <c r="G4028" s="4">
        <v>658895</v>
      </c>
      <c r="H4028" s="4">
        <v>912</v>
      </c>
      <c r="I4028" s="4">
        <v>7751</v>
      </c>
      <c r="J4028" s="4">
        <v>269221</v>
      </c>
      <c r="K4028" s="4">
        <v>899</v>
      </c>
      <c r="L4028" s="4">
        <v>180</v>
      </c>
      <c r="M4028" s="4">
        <v>196</v>
      </c>
      <c r="O4028" s="4">
        <v>8471</v>
      </c>
      <c r="P4028" s="4">
        <v>172630</v>
      </c>
      <c r="Q4028" s="4">
        <v>11474</v>
      </c>
      <c r="R4028" s="4">
        <v>29</v>
      </c>
      <c r="S4028" s="4">
        <v>0</v>
      </c>
      <c r="T4028" s="4">
        <v>28218</v>
      </c>
      <c r="U4028" s="4">
        <v>3</v>
      </c>
      <c r="V4028" s="4">
        <v>0</v>
      </c>
      <c r="X4028" s="4">
        <v>1088</v>
      </c>
      <c r="Y4028" s="4">
        <v>7036</v>
      </c>
      <c r="Z4028" s="4">
        <v>20887</v>
      </c>
      <c r="AD4028" s="4">
        <v>0</v>
      </c>
      <c r="AE4028" s="4">
        <v>1</v>
      </c>
    </row>
    <row r="4029" spans="1:31" x14ac:dyDescent="0.2">
      <c r="A4029" s="1">
        <v>202107</v>
      </c>
      <c r="B4029" s="1" t="s">
        <v>16</v>
      </c>
      <c r="C4029" s="4">
        <v>10713173</v>
      </c>
      <c r="D4029" s="4">
        <v>6657201</v>
      </c>
      <c r="E4029" s="4">
        <v>3173552</v>
      </c>
      <c r="F4029" s="4">
        <v>572</v>
      </c>
      <c r="G4029" s="4">
        <v>515230</v>
      </c>
      <c r="H4029" s="4">
        <v>378</v>
      </c>
      <c r="I4029" s="4">
        <v>59</v>
      </c>
      <c r="J4029" s="4">
        <v>154771</v>
      </c>
      <c r="K4029" s="4">
        <v>287</v>
      </c>
      <c r="L4029" s="4">
        <v>1</v>
      </c>
      <c r="M4029" s="4">
        <v>42</v>
      </c>
      <c r="O4029" s="4">
        <v>3074</v>
      </c>
      <c r="P4029" s="4">
        <v>163569</v>
      </c>
      <c r="Q4029" s="4">
        <v>11454</v>
      </c>
      <c r="R4029" s="4">
        <v>27</v>
      </c>
      <c r="S4029" s="4">
        <v>0</v>
      </c>
      <c r="T4029" s="4">
        <v>28154</v>
      </c>
      <c r="U4029" s="4">
        <v>3</v>
      </c>
      <c r="V4029" s="4">
        <v>0</v>
      </c>
      <c r="X4029" s="4">
        <v>1088</v>
      </c>
      <c r="Y4029" s="4">
        <v>0</v>
      </c>
      <c r="Z4029" s="4">
        <v>3711</v>
      </c>
      <c r="AD4029" s="4">
        <v>0</v>
      </c>
      <c r="AE4029" s="4">
        <v>0</v>
      </c>
    </row>
    <row r="4030" spans="1:31" x14ac:dyDescent="0.2">
      <c r="A4030" s="1">
        <v>202107</v>
      </c>
      <c r="B4030" s="1" t="s">
        <v>17</v>
      </c>
      <c r="C4030" s="4">
        <v>438185</v>
      </c>
      <c r="D4030" s="4">
        <v>31919</v>
      </c>
      <c r="E4030" s="4">
        <v>375361</v>
      </c>
      <c r="F4030" s="4">
        <v>88</v>
      </c>
      <c r="G4030" s="4">
        <v>13270</v>
      </c>
      <c r="H4030" s="4">
        <v>92</v>
      </c>
      <c r="I4030" s="4">
        <v>85</v>
      </c>
      <c r="J4030" s="4">
        <v>13503</v>
      </c>
      <c r="K4030" s="4">
        <v>88</v>
      </c>
      <c r="L4030" s="4">
        <v>3</v>
      </c>
      <c r="M4030" s="4">
        <v>18</v>
      </c>
      <c r="O4030" s="4">
        <v>5</v>
      </c>
      <c r="P4030" s="4">
        <v>1</v>
      </c>
      <c r="Q4030" s="4">
        <v>0</v>
      </c>
      <c r="R4030" s="4">
        <v>0</v>
      </c>
      <c r="S4030" s="4">
        <v>0</v>
      </c>
      <c r="T4030" s="4">
        <v>0</v>
      </c>
      <c r="U4030" s="4">
        <v>0</v>
      </c>
      <c r="V4030" s="4">
        <v>0</v>
      </c>
      <c r="X4030" s="4">
        <v>0</v>
      </c>
      <c r="Y4030" s="4">
        <v>0</v>
      </c>
      <c r="Z4030" s="4">
        <v>3751</v>
      </c>
      <c r="AD4030" s="4">
        <v>0</v>
      </c>
      <c r="AE4030" s="4">
        <v>1</v>
      </c>
    </row>
    <row r="4031" spans="1:31" x14ac:dyDescent="0.2">
      <c r="A4031" s="1">
        <v>202107</v>
      </c>
      <c r="B4031" s="1" t="s">
        <v>18</v>
      </c>
      <c r="C4031" s="4">
        <v>6944592</v>
      </c>
      <c r="D4031" s="4">
        <v>197537</v>
      </c>
      <c r="E4031" s="4">
        <v>6582520</v>
      </c>
      <c r="F4031" s="4">
        <v>1779</v>
      </c>
      <c r="G4031" s="4">
        <v>100623</v>
      </c>
      <c r="H4031" s="4">
        <v>440</v>
      </c>
      <c r="I4031" s="4">
        <v>6528</v>
      </c>
      <c r="J4031" s="4">
        <v>40942</v>
      </c>
      <c r="K4031" s="4">
        <v>515</v>
      </c>
      <c r="L4031" s="4">
        <v>176</v>
      </c>
      <c r="M4031" s="4">
        <v>95</v>
      </c>
      <c r="O4031" s="4">
        <v>23</v>
      </c>
      <c r="P4031" s="4">
        <v>1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X4031" s="4">
        <v>0</v>
      </c>
      <c r="Y4031" s="4">
        <v>0</v>
      </c>
      <c r="Z4031" s="4">
        <v>13413</v>
      </c>
      <c r="AD4031" s="4">
        <v>0</v>
      </c>
      <c r="AE4031" s="4">
        <v>0</v>
      </c>
    </row>
    <row r="4032" spans="1:31" x14ac:dyDescent="0.2">
      <c r="A4032" s="1">
        <v>202107</v>
      </c>
      <c r="B4032" s="1" t="s">
        <v>19</v>
      </c>
      <c r="C4032" s="4">
        <v>1414</v>
      </c>
      <c r="D4032" s="4">
        <v>958</v>
      </c>
      <c r="E4032" s="4">
        <v>6</v>
      </c>
      <c r="F4032" s="4">
        <v>260</v>
      </c>
      <c r="G4032" s="4">
        <v>154</v>
      </c>
      <c r="H4032" s="4">
        <v>0</v>
      </c>
      <c r="I4032" s="4">
        <v>1</v>
      </c>
      <c r="J4032" s="4">
        <v>2</v>
      </c>
      <c r="K4032" s="4">
        <v>0</v>
      </c>
      <c r="L4032" s="4">
        <v>0</v>
      </c>
      <c r="M4032" s="4">
        <v>0</v>
      </c>
      <c r="O4032" s="4">
        <v>28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X4032" s="4">
        <v>0</v>
      </c>
      <c r="Y4032" s="4">
        <v>0</v>
      </c>
      <c r="Z4032" s="4">
        <v>5</v>
      </c>
      <c r="AD4032" s="4">
        <v>0</v>
      </c>
      <c r="AE4032" s="4">
        <v>0</v>
      </c>
    </row>
    <row r="4033" spans="1:31" x14ac:dyDescent="0.2">
      <c r="A4033" s="1">
        <v>202107</v>
      </c>
      <c r="B4033" s="1" t="s">
        <v>20</v>
      </c>
      <c r="C4033" s="4">
        <v>0</v>
      </c>
      <c r="D4033" s="4">
        <v>0</v>
      </c>
      <c r="E4033" s="4">
        <v>0</v>
      </c>
      <c r="F4033" s="4">
        <v>0</v>
      </c>
      <c r="G4033" s="4">
        <v>0</v>
      </c>
      <c r="H4033" s="4">
        <v>0</v>
      </c>
      <c r="I4033" s="4">
        <v>0</v>
      </c>
      <c r="J4033" s="4">
        <v>0</v>
      </c>
      <c r="K4033" s="4">
        <v>0</v>
      </c>
      <c r="L4033" s="4">
        <v>0</v>
      </c>
      <c r="M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X4033" s="4">
        <v>0</v>
      </c>
      <c r="Y4033" s="4">
        <v>0</v>
      </c>
      <c r="Z4033" s="4">
        <v>0</v>
      </c>
      <c r="AD4033" s="4">
        <v>0</v>
      </c>
      <c r="AE4033" s="4">
        <v>0</v>
      </c>
    </row>
    <row r="4034" spans="1:31" x14ac:dyDescent="0.2">
      <c r="A4034" s="1">
        <v>202107</v>
      </c>
      <c r="B4034" s="1" t="s">
        <v>21</v>
      </c>
      <c r="C4034" s="4">
        <v>86576</v>
      </c>
      <c r="D4034" s="4">
        <v>1159</v>
      </c>
      <c r="E4034" s="4">
        <v>669</v>
      </c>
      <c r="F4034" s="4">
        <v>360</v>
      </c>
      <c r="G4034" s="4">
        <v>23750</v>
      </c>
      <c r="H4034" s="4">
        <v>2</v>
      </c>
      <c r="I4034" s="4">
        <v>0</v>
      </c>
      <c r="J4034" s="4">
        <v>59899</v>
      </c>
      <c r="K4034" s="4">
        <v>9</v>
      </c>
      <c r="L4034" s="4">
        <v>0</v>
      </c>
      <c r="M4034" s="4">
        <v>36</v>
      </c>
      <c r="O4034" s="4">
        <v>101</v>
      </c>
      <c r="P4034" s="4">
        <v>589</v>
      </c>
      <c r="Q4034" s="4">
        <v>0</v>
      </c>
      <c r="R4034" s="4">
        <v>1</v>
      </c>
      <c r="S4034" s="4">
        <v>0</v>
      </c>
      <c r="T4034" s="4">
        <v>0</v>
      </c>
      <c r="U4034" s="4">
        <v>0</v>
      </c>
      <c r="V4034" s="4">
        <v>0</v>
      </c>
      <c r="X4034" s="4">
        <v>0</v>
      </c>
      <c r="Y4034" s="4">
        <v>0</v>
      </c>
      <c r="Z4034" s="4">
        <v>1</v>
      </c>
      <c r="AD4034" s="4">
        <v>0</v>
      </c>
      <c r="AE4034" s="4">
        <v>0</v>
      </c>
    </row>
    <row r="4035" spans="1:31" x14ac:dyDescent="0.2">
      <c r="A4035" s="1">
        <v>202107</v>
      </c>
      <c r="B4035" s="1" t="s">
        <v>99</v>
      </c>
      <c r="C4035" s="4">
        <v>25120</v>
      </c>
      <c r="D4035" s="4">
        <v>506</v>
      </c>
      <c r="E4035" s="4">
        <v>176</v>
      </c>
      <c r="F4035" s="4">
        <v>22</v>
      </c>
      <c r="G4035" s="4">
        <v>8464</v>
      </c>
      <c r="H4035" s="4">
        <v>1</v>
      </c>
      <c r="I4035" s="4">
        <v>0</v>
      </c>
      <c r="J4035" s="4">
        <v>15899</v>
      </c>
      <c r="K4035" s="4">
        <v>0</v>
      </c>
      <c r="L4035" s="4">
        <v>0</v>
      </c>
      <c r="M4035" s="4">
        <v>29</v>
      </c>
      <c r="O4035" s="4">
        <v>1</v>
      </c>
      <c r="P4035" s="4">
        <v>21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X4035" s="4">
        <v>0</v>
      </c>
      <c r="Y4035" s="4">
        <v>0</v>
      </c>
      <c r="Z4035" s="4">
        <v>1</v>
      </c>
      <c r="AD4035" s="4">
        <v>0</v>
      </c>
      <c r="AE4035" s="4">
        <v>0</v>
      </c>
    </row>
    <row r="4036" spans="1:31" x14ac:dyDescent="0.2">
      <c r="A4036" s="1">
        <v>202107</v>
      </c>
      <c r="B4036" s="1" t="s">
        <v>100</v>
      </c>
      <c r="C4036" s="4">
        <v>60900</v>
      </c>
      <c r="D4036" s="4">
        <v>566</v>
      </c>
      <c r="E4036" s="4">
        <v>492</v>
      </c>
      <c r="F4036" s="4">
        <v>326</v>
      </c>
      <c r="G4036" s="4">
        <v>14960</v>
      </c>
      <c r="H4036" s="4">
        <v>1</v>
      </c>
      <c r="I4036" s="4">
        <v>0</v>
      </c>
      <c r="J4036" s="4">
        <v>43870</v>
      </c>
      <c r="K4036" s="4">
        <v>9</v>
      </c>
      <c r="L4036" s="4">
        <v>0</v>
      </c>
      <c r="M4036" s="4">
        <v>7</v>
      </c>
      <c r="O4036" s="4">
        <v>100</v>
      </c>
      <c r="P4036" s="4">
        <v>568</v>
      </c>
      <c r="Q4036" s="4">
        <v>0</v>
      </c>
      <c r="R4036" s="4">
        <v>1</v>
      </c>
      <c r="S4036" s="4">
        <v>0</v>
      </c>
      <c r="T4036" s="4">
        <v>0</v>
      </c>
      <c r="U4036" s="4">
        <v>0</v>
      </c>
      <c r="V4036" s="4">
        <v>0</v>
      </c>
      <c r="X4036" s="4">
        <v>0</v>
      </c>
      <c r="Y4036" s="4">
        <v>0</v>
      </c>
      <c r="Z4036" s="4">
        <v>0</v>
      </c>
      <c r="AD4036" s="4">
        <v>0</v>
      </c>
      <c r="AE4036" s="4">
        <v>0</v>
      </c>
    </row>
    <row r="4037" spans="1:31" x14ac:dyDescent="0.2">
      <c r="A4037" s="1">
        <v>202107</v>
      </c>
      <c r="B4037" s="1" t="s">
        <v>101</v>
      </c>
      <c r="C4037" s="4">
        <v>556</v>
      </c>
      <c r="D4037" s="4">
        <v>87</v>
      </c>
      <c r="E4037" s="4">
        <v>1</v>
      </c>
      <c r="F4037" s="4">
        <v>12</v>
      </c>
      <c r="G4037" s="4">
        <v>326</v>
      </c>
      <c r="H4037" s="4">
        <v>0</v>
      </c>
      <c r="I4037" s="4">
        <v>0</v>
      </c>
      <c r="J4037" s="4">
        <v>130</v>
      </c>
      <c r="K4037" s="4">
        <v>0</v>
      </c>
      <c r="L4037" s="4">
        <v>0</v>
      </c>
      <c r="M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X4037" s="4">
        <v>0</v>
      </c>
      <c r="Y4037" s="4">
        <v>0</v>
      </c>
      <c r="Z4037" s="4">
        <v>0</v>
      </c>
      <c r="AD4037" s="4">
        <v>0</v>
      </c>
      <c r="AE4037" s="4">
        <v>0</v>
      </c>
    </row>
    <row r="4038" spans="1:31" x14ac:dyDescent="0.2">
      <c r="A4038" s="1">
        <v>202107</v>
      </c>
      <c r="B4038" s="1" t="s">
        <v>22</v>
      </c>
      <c r="C4038" s="4">
        <v>2399</v>
      </c>
      <c r="D4038" s="4">
        <v>996</v>
      </c>
      <c r="E4038" s="4">
        <v>0</v>
      </c>
      <c r="F4038" s="4">
        <v>1075</v>
      </c>
      <c r="G4038" s="4">
        <v>325</v>
      </c>
      <c r="H4038" s="4">
        <v>0</v>
      </c>
      <c r="I4038" s="4">
        <v>0</v>
      </c>
      <c r="J4038" s="4">
        <v>0</v>
      </c>
      <c r="K4038" s="4">
        <v>0</v>
      </c>
      <c r="L4038" s="4">
        <v>0</v>
      </c>
      <c r="M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X4038" s="4">
        <v>0</v>
      </c>
      <c r="Y4038" s="4">
        <v>0</v>
      </c>
      <c r="Z4038" s="4">
        <v>3</v>
      </c>
      <c r="AD4038" s="4">
        <v>0</v>
      </c>
      <c r="AE4038" s="4">
        <v>0</v>
      </c>
    </row>
    <row r="4039" spans="1:31" x14ac:dyDescent="0.2">
      <c r="A4039" s="1">
        <v>202107</v>
      </c>
      <c r="B4039" s="1" t="s">
        <v>23</v>
      </c>
      <c r="C4039" s="4">
        <v>19288</v>
      </c>
      <c r="D4039" s="4">
        <v>1444</v>
      </c>
      <c r="E4039" s="4">
        <v>10</v>
      </c>
      <c r="F4039" s="4">
        <v>12909</v>
      </c>
      <c r="G4039" s="4">
        <v>3616</v>
      </c>
      <c r="H4039" s="4">
        <v>0</v>
      </c>
      <c r="I4039" s="4">
        <v>1078</v>
      </c>
      <c r="J4039" s="4">
        <v>5</v>
      </c>
      <c r="K4039" s="4">
        <v>0</v>
      </c>
      <c r="L4039" s="4">
        <v>0</v>
      </c>
      <c r="M4039" s="4">
        <v>0</v>
      </c>
      <c r="O4039" s="4">
        <v>225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X4039" s="4">
        <v>0</v>
      </c>
      <c r="Y4039" s="4">
        <v>0</v>
      </c>
      <c r="Z4039" s="4">
        <v>1</v>
      </c>
      <c r="AD4039" s="4">
        <v>0</v>
      </c>
      <c r="AE4039" s="4">
        <v>0</v>
      </c>
    </row>
    <row r="4040" spans="1:31" x14ac:dyDescent="0.2">
      <c r="A4040" s="1">
        <v>202107</v>
      </c>
      <c r="B4040" s="1" t="s">
        <v>24</v>
      </c>
      <c r="C4040" s="4">
        <v>3997</v>
      </c>
      <c r="D4040" s="4">
        <v>1703</v>
      </c>
      <c r="E4040" s="4">
        <v>1433</v>
      </c>
      <c r="F4040" s="4">
        <v>0</v>
      </c>
      <c r="G4040" s="4">
        <v>710</v>
      </c>
      <c r="H4040" s="4">
        <v>0</v>
      </c>
      <c r="I4040" s="4">
        <v>0</v>
      </c>
      <c r="J4040" s="4">
        <v>80</v>
      </c>
      <c r="K4040" s="4">
        <v>0</v>
      </c>
      <c r="L4040" s="4">
        <v>0</v>
      </c>
      <c r="M4040" s="4">
        <v>0</v>
      </c>
      <c r="O4040" s="4">
        <v>1</v>
      </c>
      <c r="P4040" s="4">
        <v>19</v>
      </c>
      <c r="Q4040" s="4">
        <v>10</v>
      </c>
      <c r="R4040" s="4">
        <v>0</v>
      </c>
      <c r="S4040" s="4">
        <v>0</v>
      </c>
      <c r="T4040" s="4">
        <v>41</v>
      </c>
      <c r="U4040" s="4">
        <v>0</v>
      </c>
      <c r="V4040" s="4">
        <v>0</v>
      </c>
      <c r="X4040" s="4">
        <v>0</v>
      </c>
      <c r="Y4040" s="4">
        <v>0</v>
      </c>
      <c r="Z4040" s="4">
        <v>0</v>
      </c>
      <c r="AD4040" s="4">
        <v>0</v>
      </c>
      <c r="AE4040" s="4">
        <v>0</v>
      </c>
    </row>
    <row r="4041" spans="1:31" x14ac:dyDescent="0.2">
      <c r="A4041" s="1">
        <v>202107</v>
      </c>
      <c r="B4041" s="1" t="s">
        <v>25</v>
      </c>
      <c r="C4041" s="4">
        <v>4541</v>
      </c>
      <c r="D4041" s="4">
        <v>1706</v>
      </c>
      <c r="E4041" s="4">
        <v>1491</v>
      </c>
      <c r="F4041" s="4">
        <v>1</v>
      </c>
      <c r="G4041" s="4">
        <v>1215</v>
      </c>
      <c r="H4041" s="4">
        <v>0</v>
      </c>
      <c r="I4041" s="4">
        <v>0</v>
      </c>
      <c r="J4041" s="4">
        <v>19</v>
      </c>
      <c r="K4041" s="4">
        <v>0</v>
      </c>
      <c r="L4041" s="4">
        <v>0</v>
      </c>
      <c r="M4041" s="4">
        <v>5</v>
      </c>
      <c r="O4041" s="4">
        <v>0</v>
      </c>
      <c r="P4041" s="4">
        <v>70</v>
      </c>
      <c r="Q4041" s="4">
        <v>10</v>
      </c>
      <c r="R4041" s="4">
        <v>1</v>
      </c>
      <c r="S4041" s="4">
        <v>0</v>
      </c>
      <c r="T4041" s="4">
        <v>23</v>
      </c>
      <c r="U4041" s="4">
        <v>0</v>
      </c>
      <c r="V4041" s="4">
        <v>0</v>
      </c>
      <c r="X4041" s="4">
        <v>0</v>
      </c>
      <c r="Y4041" s="4">
        <v>0</v>
      </c>
      <c r="Z4041" s="4">
        <v>0</v>
      </c>
      <c r="AD4041" s="4">
        <v>0</v>
      </c>
      <c r="AE4041" s="4">
        <v>0</v>
      </c>
    </row>
    <row r="4042" spans="1:31" x14ac:dyDescent="0.2">
      <c r="A4042" s="1">
        <v>202107</v>
      </c>
      <c r="B4042" s="1" t="s">
        <v>26</v>
      </c>
      <c r="C4042" s="4">
        <v>68</v>
      </c>
      <c r="D4042" s="4">
        <v>41</v>
      </c>
      <c r="E4042" s="4">
        <v>22</v>
      </c>
      <c r="F4042" s="4">
        <v>0</v>
      </c>
      <c r="G4042" s="4">
        <v>2</v>
      </c>
      <c r="H4042" s="4">
        <v>0</v>
      </c>
      <c r="I4042" s="4">
        <v>0</v>
      </c>
      <c r="J4042" s="4">
        <v>0</v>
      </c>
      <c r="K4042" s="4">
        <v>0</v>
      </c>
      <c r="L4042" s="4">
        <v>0</v>
      </c>
      <c r="M4042" s="4">
        <v>0</v>
      </c>
      <c r="O4042" s="4">
        <v>0</v>
      </c>
      <c r="P4042" s="4">
        <v>3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X4042" s="4">
        <v>0</v>
      </c>
      <c r="Y4042" s="4">
        <v>0</v>
      </c>
      <c r="Z4042" s="4">
        <v>0</v>
      </c>
      <c r="AD4042" s="4">
        <v>0</v>
      </c>
      <c r="AE4042" s="4">
        <v>0</v>
      </c>
    </row>
    <row r="4043" spans="1:31" x14ac:dyDescent="0.2">
      <c r="A4043" s="1">
        <v>202107</v>
      </c>
      <c r="B4043" s="1" t="s">
        <v>102</v>
      </c>
      <c r="C4043" s="4">
        <v>21582805</v>
      </c>
      <c r="D4043" s="4">
        <v>21569432</v>
      </c>
      <c r="E4043" s="4">
        <v>0</v>
      </c>
      <c r="F4043" s="4">
        <v>0</v>
      </c>
      <c r="G4043" s="4">
        <v>0</v>
      </c>
      <c r="H4043" s="4">
        <v>0</v>
      </c>
      <c r="I4043" s="4">
        <v>0</v>
      </c>
      <c r="J4043" s="4">
        <v>0</v>
      </c>
      <c r="K4043" s="4">
        <v>0</v>
      </c>
      <c r="L4043" s="4">
        <v>0</v>
      </c>
      <c r="M4043" s="4">
        <v>0</v>
      </c>
      <c r="O4043" s="4">
        <v>4993</v>
      </c>
      <c r="P4043" s="4">
        <v>8378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X4043" s="4">
        <v>0</v>
      </c>
      <c r="Y4043" s="4">
        <v>0</v>
      </c>
      <c r="Z4043" s="4">
        <v>2</v>
      </c>
      <c r="AD4043" s="4">
        <v>0</v>
      </c>
      <c r="AE4043" s="4">
        <v>0</v>
      </c>
    </row>
    <row r="4044" spans="1:31" x14ac:dyDescent="0.2">
      <c r="A4044" s="1">
        <v>202107</v>
      </c>
      <c r="B4044" s="1" t="s">
        <v>28</v>
      </c>
      <c r="C4044" s="4">
        <v>591560</v>
      </c>
      <c r="D4044" s="4">
        <v>0</v>
      </c>
      <c r="E4044" s="4">
        <v>591560</v>
      </c>
      <c r="F4044" s="4">
        <v>0</v>
      </c>
      <c r="G4044" s="4">
        <v>0</v>
      </c>
      <c r="H4044" s="4">
        <v>0</v>
      </c>
      <c r="I4044" s="4">
        <v>0</v>
      </c>
      <c r="J4044" s="4">
        <v>0</v>
      </c>
      <c r="K4044" s="4">
        <v>0</v>
      </c>
      <c r="L4044" s="4">
        <v>0</v>
      </c>
      <c r="M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X4044" s="4">
        <v>0</v>
      </c>
      <c r="Y4044" s="4">
        <v>0</v>
      </c>
      <c r="Z4044" s="4">
        <v>0</v>
      </c>
      <c r="AD4044" s="4">
        <v>0</v>
      </c>
      <c r="AE4044" s="4">
        <v>0</v>
      </c>
    </row>
    <row r="4045" spans="1:31" x14ac:dyDescent="0.2">
      <c r="A4045" s="1">
        <v>202107</v>
      </c>
      <c r="B4045" s="1" t="s">
        <v>29</v>
      </c>
      <c r="C4045" s="4">
        <v>15894</v>
      </c>
      <c r="D4045" s="4">
        <v>0</v>
      </c>
      <c r="E4045" s="4">
        <v>15894</v>
      </c>
      <c r="F4045" s="4">
        <v>0</v>
      </c>
      <c r="G4045" s="4">
        <v>0</v>
      </c>
      <c r="H4045" s="4">
        <v>0</v>
      </c>
      <c r="I4045" s="4">
        <v>0</v>
      </c>
      <c r="J4045" s="4">
        <v>0</v>
      </c>
      <c r="K4045" s="4">
        <v>0</v>
      </c>
      <c r="L4045" s="4">
        <v>0</v>
      </c>
      <c r="M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X4045" s="4">
        <v>0</v>
      </c>
      <c r="Y4045" s="4">
        <v>0</v>
      </c>
      <c r="Z4045" s="4">
        <v>0</v>
      </c>
      <c r="AD4045" s="4">
        <v>0</v>
      </c>
      <c r="AE4045" s="4">
        <v>0</v>
      </c>
    </row>
    <row r="4046" spans="1:31" x14ac:dyDescent="0.2">
      <c r="A4046" s="1">
        <v>202107</v>
      </c>
      <c r="B4046" s="1" t="s">
        <v>30</v>
      </c>
      <c r="C4046" s="4">
        <v>109491</v>
      </c>
      <c r="D4046" s="4">
        <v>0</v>
      </c>
      <c r="E4046" s="4">
        <v>109491</v>
      </c>
      <c r="F4046" s="4">
        <v>0</v>
      </c>
      <c r="G4046" s="4">
        <v>0</v>
      </c>
      <c r="H4046" s="4">
        <v>0</v>
      </c>
      <c r="I4046" s="4">
        <v>0</v>
      </c>
      <c r="J4046" s="4">
        <v>0</v>
      </c>
      <c r="K4046" s="4">
        <v>0</v>
      </c>
      <c r="L4046" s="4">
        <v>0</v>
      </c>
      <c r="M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X4046" s="4">
        <v>0</v>
      </c>
      <c r="Y4046" s="4">
        <v>0</v>
      </c>
      <c r="Z4046" s="4">
        <v>0</v>
      </c>
      <c r="AD4046" s="4">
        <v>0</v>
      </c>
      <c r="AE4046" s="4">
        <v>0</v>
      </c>
    </row>
    <row r="4047" spans="1:31" x14ac:dyDescent="0.2">
      <c r="A4047" s="1">
        <v>202107</v>
      </c>
      <c r="B4047" s="1" t="s">
        <v>31</v>
      </c>
      <c r="C4047" s="4">
        <v>7036</v>
      </c>
      <c r="D4047" s="4">
        <v>0</v>
      </c>
      <c r="E4047" s="4">
        <v>0</v>
      </c>
      <c r="F4047" s="4">
        <v>0</v>
      </c>
      <c r="G4047" s="4">
        <v>0</v>
      </c>
      <c r="H4047" s="4">
        <v>0</v>
      </c>
      <c r="I4047" s="4">
        <v>0</v>
      </c>
      <c r="J4047" s="4">
        <v>0</v>
      </c>
      <c r="K4047" s="4">
        <v>0</v>
      </c>
      <c r="L4047" s="4">
        <v>0</v>
      </c>
      <c r="M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X4047" s="4">
        <v>0</v>
      </c>
      <c r="Y4047" s="4">
        <v>7036</v>
      </c>
      <c r="Z4047" s="4">
        <v>0</v>
      </c>
      <c r="AD4047" s="4">
        <v>0</v>
      </c>
      <c r="AE4047" s="4">
        <v>0</v>
      </c>
    </row>
    <row r="4048" spans="1:31" x14ac:dyDescent="0.2">
      <c r="A4048" s="1">
        <v>202107</v>
      </c>
      <c r="B4048" s="1" t="s">
        <v>32</v>
      </c>
      <c r="C4048" s="4">
        <v>163702</v>
      </c>
      <c r="D4048" s="4">
        <v>163681</v>
      </c>
      <c r="E4048" s="4">
        <v>0</v>
      </c>
      <c r="F4048" s="4">
        <v>0</v>
      </c>
      <c r="G4048" s="4">
        <v>0</v>
      </c>
      <c r="H4048" s="4">
        <v>0</v>
      </c>
      <c r="I4048" s="4">
        <v>0</v>
      </c>
      <c r="J4048" s="4">
        <v>0</v>
      </c>
      <c r="K4048" s="4">
        <v>0</v>
      </c>
      <c r="L4048" s="4">
        <v>0</v>
      </c>
      <c r="M4048" s="4">
        <v>0</v>
      </c>
      <c r="O4048" s="4">
        <v>21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X4048" s="4">
        <v>0</v>
      </c>
      <c r="Y4048" s="4">
        <v>0</v>
      </c>
      <c r="Z4048" s="4">
        <v>0</v>
      </c>
      <c r="AD4048" s="4">
        <v>0</v>
      </c>
      <c r="AE4048" s="4">
        <v>0</v>
      </c>
    </row>
    <row r="4049" spans="1:31" x14ac:dyDescent="0.2">
      <c r="A4049" s="1">
        <v>202107</v>
      </c>
      <c r="B4049" s="1" t="s">
        <v>33</v>
      </c>
      <c r="C4049" s="4">
        <v>1333827</v>
      </c>
      <c r="D4049" s="4">
        <v>4960</v>
      </c>
      <c r="E4049" s="4">
        <v>1026696</v>
      </c>
      <c r="F4049" s="4">
        <v>566</v>
      </c>
      <c r="G4049" s="4">
        <v>3104</v>
      </c>
      <c r="H4049" s="4">
        <v>142</v>
      </c>
      <c r="I4049" s="4">
        <v>38451</v>
      </c>
      <c r="J4049" s="4">
        <v>14616</v>
      </c>
      <c r="K4049" s="4">
        <v>720</v>
      </c>
      <c r="L4049" s="4">
        <v>11</v>
      </c>
      <c r="M4049" s="4">
        <v>48</v>
      </c>
      <c r="O4049" s="4">
        <v>127</v>
      </c>
      <c r="P4049" s="4">
        <v>0</v>
      </c>
      <c r="Q4049" s="4">
        <v>1</v>
      </c>
      <c r="R4049" s="4">
        <v>1</v>
      </c>
      <c r="S4049" s="4">
        <v>0</v>
      </c>
      <c r="T4049" s="4">
        <v>0</v>
      </c>
      <c r="U4049" s="4">
        <v>0</v>
      </c>
      <c r="V4049" s="4">
        <v>0</v>
      </c>
      <c r="X4049" s="4">
        <v>0</v>
      </c>
      <c r="Y4049" s="4">
        <v>235385</v>
      </c>
      <c r="Z4049" s="4">
        <v>8997</v>
      </c>
      <c r="AD4049" s="4">
        <v>1</v>
      </c>
      <c r="AE4049" s="4">
        <v>1</v>
      </c>
    </row>
    <row r="4050" spans="1:31" x14ac:dyDescent="0.2">
      <c r="A4050" s="1">
        <v>202107</v>
      </c>
      <c r="B4050" s="1" t="s">
        <v>34</v>
      </c>
      <c r="C4050" s="4">
        <v>144610</v>
      </c>
      <c r="D4050" s="4">
        <v>4247</v>
      </c>
      <c r="E4050" s="4">
        <v>112672</v>
      </c>
      <c r="F4050" s="4">
        <v>363</v>
      </c>
      <c r="G4050" s="4">
        <v>3009</v>
      </c>
      <c r="H4050" s="4">
        <v>16</v>
      </c>
      <c r="I4050" s="4">
        <v>8633</v>
      </c>
      <c r="J4050" s="4">
        <v>14578</v>
      </c>
      <c r="K4050" s="4">
        <v>218</v>
      </c>
      <c r="L4050" s="4">
        <v>2</v>
      </c>
      <c r="M4050" s="4">
        <v>48</v>
      </c>
      <c r="O4050" s="4">
        <v>126</v>
      </c>
      <c r="P4050" s="4">
        <v>0</v>
      </c>
      <c r="Q4050" s="4">
        <v>1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X4050" s="4">
        <v>0</v>
      </c>
      <c r="Y4050" s="4">
        <v>20</v>
      </c>
      <c r="Z4050" s="4">
        <v>677</v>
      </c>
      <c r="AD4050" s="4">
        <v>0</v>
      </c>
      <c r="AE4050" s="4">
        <v>0</v>
      </c>
    </row>
    <row r="4051" spans="1:31" x14ac:dyDescent="0.2">
      <c r="A4051" s="1">
        <v>202107</v>
      </c>
      <c r="B4051" s="1" t="s">
        <v>103</v>
      </c>
      <c r="C4051" s="4">
        <v>66582</v>
      </c>
      <c r="D4051" s="4">
        <v>915</v>
      </c>
      <c r="E4051" s="4">
        <v>44951</v>
      </c>
      <c r="F4051" s="4">
        <v>271</v>
      </c>
      <c r="G4051" s="4">
        <v>1889</v>
      </c>
      <c r="H4051" s="4">
        <v>8</v>
      </c>
      <c r="I4051" s="4">
        <v>6828</v>
      </c>
      <c r="J4051" s="4">
        <v>10990</v>
      </c>
      <c r="K4051" s="4">
        <v>186</v>
      </c>
      <c r="L4051" s="4">
        <v>2</v>
      </c>
      <c r="M4051" s="4">
        <v>40</v>
      </c>
      <c r="O4051" s="4">
        <v>12</v>
      </c>
      <c r="P4051" s="4">
        <v>0</v>
      </c>
      <c r="Q4051" s="4">
        <v>1</v>
      </c>
      <c r="R4051" s="4">
        <v>0</v>
      </c>
      <c r="S4051" s="4">
        <v>0</v>
      </c>
      <c r="T4051" s="4">
        <v>0</v>
      </c>
      <c r="U4051" s="4">
        <v>0</v>
      </c>
      <c r="V4051" s="4">
        <v>0</v>
      </c>
      <c r="X4051" s="4">
        <v>0</v>
      </c>
      <c r="Y4051" s="4">
        <v>12</v>
      </c>
      <c r="Z4051" s="4">
        <v>477</v>
      </c>
      <c r="AD4051" s="4">
        <v>0</v>
      </c>
      <c r="AE4051" s="4">
        <v>0</v>
      </c>
    </row>
    <row r="4052" spans="1:31" x14ac:dyDescent="0.2">
      <c r="A4052" s="1">
        <v>202107</v>
      </c>
      <c r="B4052" s="1" t="s">
        <v>104</v>
      </c>
      <c r="C4052" s="4">
        <v>16582</v>
      </c>
      <c r="D4052" s="4">
        <v>402</v>
      </c>
      <c r="E4052" s="4">
        <v>8048</v>
      </c>
      <c r="F4052" s="4">
        <v>55</v>
      </c>
      <c r="G4052" s="4">
        <v>1128</v>
      </c>
      <c r="H4052" s="4">
        <v>2</v>
      </c>
      <c r="I4052" s="4">
        <v>4197</v>
      </c>
      <c r="J4052" s="4">
        <v>2730</v>
      </c>
      <c r="K4052" s="4">
        <v>7</v>
      </c>
      <c r="L4052" s="4">
        <v>1</v>
      </c>
      <c r="M4052" s="4">
        <v>1</v>
      </c>
      <c r="O4052" s="4">
        <v>6</v>
      </c>
      <c r="P4052" s="4">
        <v>0</v>
      </c>
      <c r="Q4052" s="4">
        <v>1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X4052" s="4">
        <v>0</v>
      </c>
      <c r="Y4052" s="4">
        <v>2</v>
      </c>
      <c r="Z4052" s="4">
        <v>2</v>
      </c>
      <c r="AD4052" s="4">
        <v>0</v>
      </c>
      <c r="AE4052" s="4">
        <v>0</v>
      </c>
    </row>
    <row r="4053" spans="1:31" x14ac:dyDescent="0.2">
      <c r="A4053" s="1">
        <v>202107</v>
      </c>
      <c r="B4053" s="1" t="s">
        <v>105</v>
      </c>
      <c r="C4053" s="4">
        <v>7560</v>
      </c>
      <c r="D4053" s="4">
        <v>3</v>
      </c>
      <c r="E4053" s="4">
        <v>3836</v>
      </c>
      <c r="F4053" s="4">
        <v>2</v>
      </c>
      <c r="G4053" s="4">
        <v>1</v>
      </c>
      <c r="H4053" s="4">
        <v>0</v>
      </c>
      <c r="I4053" s="4">
        <v>756</v>
      </c>
      <c r="J4053" s="4">
        <v>2909</v>
      </c>
      <c r="K4053" s="4">
        <v>52</v>
      </c>
      <c r="L4053" s="4">
        <v>0</v>
      </c>
      <c r="M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X4053" s="4">
        <v>0</v>
      </c>
      <c r="Y4053" s="4">
        <v>1</v>
      </c>
      <c r="Z4053" s="4">
        <v>0</v>
      </c>
      <c r="AD4053" s="4">
        <v>0</v>
      </c>
      <c r="AE4053" s="4">
        <v>0</v>
      </c>
    </row>
    <row r="4054" spans="1:31" x14ac:dyDescent="0.2">
      <c r="A4054" s="1">
        <v>202107</v>
      </c>
      <c r="B4054" s="1" t="s">
        <v>106</v>
      </c>
      <c r="C4054" s="4">
        <v>10654</v>
      </c>
      <c r="D4054" s="4">
        <v>34</v>
      </c>
      <c r="E4054" s="4">
        <v>6746</v>
      </c>
      <c r="F4054" s="4">
        <v>4</v>
      </c>
      <c r="G4054" s="4">
        <v>120</v>
      </c>
      <c r="H4054" s="4">
        <v>1</v>
      </c>
      <c r="I4054" s="4">
        <v>1337</v>
      </c>
      <c r="J4054" s="4">
        <v>2269</v>
      </c>
      <c r="K4054" s="4">
        <v>109</v>
      </c>
      <c r="L4054" s="4">
        <v>0</v>
      </c>
      <c r="M4054" s="4">
        <v>23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X4054" s="4">
        <v>0</v>
      </c>
      <c r="Y4054" s="4">
        <v>0</v>
      </c>
      <c r="Z4054" s="4">
        <v>11</v>
      </c>
      <c r="AD4054" s="4">
        <v>0</v>
      </c>
      <c r="AE4054" s="4">
        <v>0</v>
      </c>
    </row>
    <row r="4055" spans="1:31" x14ac:dyDescent="0.2">
      <c r="A4055" s="1">
        <v>202107</v>
      </c>
      <c r="B4055" s="1" t="s">
        <v>107</v>
      </c>
      <c r="C4055" s="4">
        <v>30337</v>
      </c>
      <c r="D4055" s="4">
        <v>371</v>
      </c>
      <c r="E4055" s="4">
        <v>25409</v>
      </c>
      <c r="F4055" s="4">
        <v>209</v>
      </c>
      <c r="G4055" s="4">
        <v>640</v>
      </c>
      <c r="H4055" s="4">
        <v>3</v>
      </c>
      <c r="I4055" s="4">
        <v>538</v>
      </c>
      <c r="J4055" s="4">
        <v>3081</v>
      </c>
      <c r="K4055" s="4">
        <v>18</v>
      </c>
      <c r="L4055" s="4">
        <v>1</v>
      </c>
      <c r="M4055" s="4">
        <v>16</v>
      </c>
      <c r="O4055" s="4">
        <v>6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X4055" s="4">
        <v>0</v>
      </c>
      <c r="Y4055" s="4">
        <v>7</v>
      </c>
      <c r="Z4055" s="4">
        <v>38</v>
      </c>
      <c r="AD4055" s="4">
        <v>0</v>
      </c>
      <c r="AE4055" s="4">
        <v>0</v>
      </c>
    </row>
    <row r="4056" spans="1:31" x14ac:dyDescent="0.2">
      <c r="A4056" s="1">
        <v>202107</v>
      </c>
      <c r="B4056" s="1" t="s">
        <v>108</v>
      </c>
      <c r="C4056" s="4">
        <v>39</v>
      </c>
      <c r="D4056" s="4">
        <v>0</v>
      </c>
      <c r="E4056" s="4">
        <v>39</v>
      </c>
      <c r="F4056" s="4">
        <v>0</v>
      </c>
      <c r="G4056" s="4">
        <v>0</v>
      </c>
      <c r="H4056" s="4">
        <v>0</v>
      </c>
      <c r="I4056" s="4">
        <v>0</v>
      </c>
      <c r="J4056" s="4">
        <v>0</v>
      </c>
      <c r="K4056" s="4">
        <v>0</v>
      </c>
      <c r="L4056" s="4">
        <v>0</v>
      </c>
      <c r="M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X4056" s="4">
        <v>0</v>
      </c>
      <c r="Y4056" s="4">
        <v>0</v>
      </c>
      <c r="Z4056" s="4">
        <v>0</v>
      </c>
      <c r="AD4056" s="4">
        <v>0</v>
      </c>
      <c r="AE4056" s="4">
        <v>0</v>
      </c>
    </row>
    <row r="4057" spans="1:31" x14ac:dyDescent="0.2">
      <c r="A4057" s="1">
        <v>202107</v>
      </c>
      <c r="B4057" s="1" t="s">
        <v>109</v>
      </c>
      <c r="C4057" s="4">
        <v>1410</v>
      </c>
      <c r="D4057" s="4">
        <v>105</v>
      </c>
      <c r="E4057" s="4">
        <v>873</v>
      </c>
      <c r="F4057" s="4">
        <v>1</v>
      </c>
      <c r="G4057" s="4">
        <v>0</v>
      </c>
      <c r="H4057" s="4">
        <v>2</v>
      </c>
      <c r="I4057" s="4">
        <v>0</v>
      </c>
      <c r="J4057" s="4">
        <v>1</v>
      </c>
      <c r="K4057" s="4">
        <v>0</v>
      </c>
      <c r="L4057" s="4">
        <v>0</v>
      </c>
      <c r="M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X4057" s="4">
        <v>0</v>
      </c>
      <c r="Y4057" s="4">
        <v>2</v>
      </c>
      <c r="Z4057" s="4">
        <v>426</v>
      </c>
      <c r="AD4057" s="4">
        <v>0</v>
      </c>
      <c r="AE4057" s="4">
        <v>0</v>
      </c>
    </row>
    <row r="4058" spans="1:31" x14ac:dyDescent="0.2">
      <c r="A4058" s="1">
        <v>202107</v>
      </c>
      <c r="B4058" s="1" t="s">
        <v>110</v>
      </c>
      <c r="C4058" s="4">
        <v>64254</v>
      </c>
      <c r="D4058" s="4">
        <v>3291</v>
      </c>
      <c r="E4058" s="4">
        <v>54264</v>
      </c>
      <c r="F4058" s="4">
        <v>86</v>
      </c>
      <c r="G4058" s="4">
        <v>1114</v>
      </c>
      <c r="H4058" s="4">
        <v>5</v>
      </c>
      <c r="I4058" s="4">
        <v>1722</v>
      </c>
      <c r="J4058" s="4">
        <v>3557</v>
      </c>
      <c r="K4058" s="4">
        <v>29</v>
      </c>
      <c r="L4058" s="4">
        <v>0</v>
      </c>
      <c r="M4058" s="4">
        <v>8</v>
      </c>
      <c r="O4058" s="4">
        <v>76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X4058" s="4">
        <v>0</v>
      </c>
      <c r="Y4058" s="4">
        <v>8</v>
      </c>
      <c r="Z4058" s="4">
        <v>94</v>
      </c>
      <c r="AD4058" s="4">
        <v>0</v>
      </c>
      <c r="AE4058" s="4">
        <v>0</v>
      </c>
    </row>
    <row r="4059" spans="1:31" x14ac:dyDescent="0.2">
      <c r="A4059" s="1">
        <v>202107</v>
      </c>
      <c r="B4059" s="1" t="s">
        <v>111</v>
      </c>
      <c r="C4059" s="4">
        <v>64254</v>
      </c>
      <c r="D4059" s="4">
        <v>3291</v>
      </c>
      <c r="E4059" s="4">
        <v>54264</v>
      </c>
      <c r="F4059" s="4">
        <v>86</v>
      </c>
      <c r="G4059" s="4">
        <v>1114</v>
      </c>
      <c r="H4059" s="4">
        <v>5</v>
      </c>
      <c r="I4059" s="4">
        <v>1722</v>
      </c>
      <c r="J4059" s="4">
        <v>3557</v>
      </c>
      <c r="K4059" s="4">
        <v>29</v>
      </c>
      <c r="L4059" s="4">
        <v>0</v>
      </c>
      <c r="M4059" s="4">
        <v>8</v>
      </c>
      <c r="O4059" s="4">
        <v>76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X4059" s="4">
        <v>0</v>
      </c>
      <c r="Y4059" s="4">
        <v>8</v>
      </c>
      <c r="Z4059" s="4">
        <v>94</v>
      </c>
      <c r="AD4059" s="4">
        <v>0</v>
      </c>
      <c r="AE4059" s="4">
        <v>0</v>
      </c>
    </row>
    <row r="4060" spans="1:31" x14ac:dyDescent="0.2">
      <c r="A4060" s="1">
        <v>202107</v>
      </c>
      <c r="B4060" s="1" t="s">
        <v>108</v>
      </c>
      <c r="C4060" s="4">
        <v>0</v>
      </c>
      <c r="D4060" s="4">
        <v>0</v>
      </c>
      <c r="E4060" s="4">
        <v>0</v>
      </c>
      <c r="F4060" s="4">
        <v>0</v>
      </c>
      <c r="G4060" s="4">
        <v>0</v>
      </c>
      <c r="H4060" s="4">
        <v>0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X4060" s="4">
        <v>0</v>
      </c>
      <c r="Y4060" s="4">
        <v>0</v>
      </c>
      <c r="Z4060" s="4">
        <v>0</v>
      </c>
      <c r="AD4060" s="4">
        <v>0</v>
      </c>
      <c r="AE4060" s="4">
        <v>0</v>
      </c>
    </row>
    <row r="4061" spans="1:31" x14ac:dyDescent="0.2">
      <c r="A4061" s="1">
        <v>202107</v>
      </c>
      <c r="B4061" s="1" t="s">
        <v>112</v>
      </c>
      <c r="C4061" s="4">
        <v>13774</v>
      </c>
      <c r="D4061" s="4">
        <v>41</v>
      </c>
      <c r="E4061" s="4">
        <v>13457</v>
      </c>
      <c r="F4061" s="4">
        <v>6</v>
      </c>
      <c r="G4061" s="4">
        <v>6</v>
      </c>
      <c r="H4061" s="4">
        <v>3</v>
      </c>
      <c r="I4061" s="4">
        <v>83</v>
      </c>
      <c r="J4061" s="4">
        <v>31</v>
      </c>
      <c r="K4061" s="4">
        <v>3</v>
      </c>
      <c r="L4061" s="4">
        <v>0</v>
      </c>
      <c r="M4061" s="4">
        <v>0</v>
      </c>
      <c r="O4061" s="4">
        <v>38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X4061" s="4">
        <v>0</v>
      </c>
      <c r="Y4061" s="4">
        <v>0</v>
      </c>
      <c r="Z4061" s="4">
        <v>106</v>
      </c>
      <c r="AD4061" s="4">
        <v>0</v>
      </c>
      <c r="AE4061" s="4">
        <v>0</v>
      </c>
    </row>
    <row r="4062" spans="1:31" x14ac:dyDescent="0.2">
      <c r="A4062" s="1">
        <v>202107</v>
      </c>
      <c r="B4062" s="1" t="s">
        <v>113</v>
      </c>
      <c r="C4062" s="4">
        <v>13774</v>
      </c>
      <c r="D4062" s="4">
        <v>41</v>
      </c>
      <c r="E4062" s="4">
        <v>13457</v>
      </c>
      <c r="F4062" s="4">
        <v>6</v>
      </c>
      <c r="G4062" s="4">
        <v>6</v>
      </c>
      <c r="H4062" s="4">
        <v>3</v>
      </c>
      <c r="I4062" s="4">
        <v>83</v>
      </c>
      <c r="J4062" s="4">
        <v>31</v>
      </c>
      <c r="K4062" s="4">
        <v>3</v>
      </c>
      <c r="L4062" s="4">
        <v>0</v>
      </c>
      <c r="M4062" s="4">
        <v>0</v>
      </c>
      <c r="O4062" s="4">
        <v>38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X4062" s="4">
        <v>0</v>
      </c>
      <c r="Y4062" s="4">
        <v>0</v>
      </c>
      <c r="Z4062" s="4">
        <v>106</v>
      </c>
      <c r="AD4062" s="4">
        <v>0</v>
      </c>
      <c r="AE4062" s="4">
        <v>0</v>
      </c>
    </row>
    <row r="4063" spans="1:31" x14ac:dyDescent="0.2">
      <c r="A4063" s="1">
        <v>202107</v>
      </c>
      <c r="B4063" s="1" t="s">
        <v>108</v>
      </c>
      <c r="C4063" s="4">
        <v>0</v>
      </c>
      <c r="D4063" s="4">
        <v>0</v>
      </c>
      <c r="E4063" s="4">
        <v>0</v>
      </c>
      <c r="F4063" s="4">
        <v>0</v>
      </c>
      <c r="G4063" s="4">
        <v>0</v>
      </c>
      <c r="H4063" s="4">
        <v>0</v>
      </c>
      <c r="I4063" s="4">
        <v>0</v>
      </c>
      <c r="J4063" s="4">
        <v>0</v>
      </c>
      <c r="K4063" s="4">
        <v>0</v>
      </c>
      <c r="L4063" s="4">
        <v>0</v>
      </c>
      <c r="M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X4063" s="4">
        <v>0</v>
      </c>
      <c r="Y4063" s="4">
        <v>0</v>
      </c>
      <c r="Z4063" s="4">
        <v>0</v>
      </c>
      <c r="AD4063" s="4">
        <v>0</v>
      </c>
      <c r="AE4063" s="4">
        <v>0</v>
      </c>
    </row>
    <row r="4064" spans="1:31" x14ac:dyDescent="0.2">
      <c r="A4064" s="1">
        <v>202107</v>
      </c>
      <c r="B4064" s="1" t="s">
        <v>38</v>
      </c>
      <c r="C4064" s="4">
        <v>1188592</v>
      </c>
      <c r="D4064" s="4">
        <v>586</v>
      </c>
      <c r="E4064" s="4">
        <v>913717</v>
      </c>
      <c r="F4064" s="4">
        <v>203</v>
      </c>
      <c r="G4064" s="4">
        <v>95</v>
      </c>
      <c r="H4064" s="4">
        <v>126</v>
      </c>
      <c r="I4064" s="4">
        <v>29818</v>
      </c>
      <c r="J4064" s="4">
        <v>38</v>
      </c>
      <c r="K4064" s="4">
        <v>502</v>
      </c>
      <c r="L4064" s="4">
        <v>9</v>
      </c>
      <c r="M4064" s="4">
        <v>0</v>
      </c>
      <c r="O4064" s="4">
        <v>1</v>
      </c>
      <c r="P4064" s="4">
        <v>0</v>
      </c>
      <c r="Q4064" s="4">
        <v>0</v>
      </c>
      <c r="R4064" s="4">
        <v>1</v>
      </c>
      <c r="S4064" s="4">
        <v>0</v>
      </c>
      <c r="T4064" s="4">
        <v>0</v>
      </c>
      <c r="U4064" s="4">
        <v>0</v>
      </c>
      <c r="V4064" s="4">
        <v>0</v>
      </c>
      <c r="X4064" s="4">
        <v>0</v>
      </c>
      <c r="Y4064" s="4">
        <v>235365</v>
      </c>
      <c r="Z4064" s="4">
        <v>8129</v>
      </c>
      <c r="AD4064" s="4">
        <v>1</v>
      </c>
      <c r="AE4064" s="4">
        <v>1</v>
      </c>
    </row>
    <row r="4065" spans="1:31" x14ac:dyDescent="0.2">
      <c r="A4065" s="1">
        <v>202107</v>
      </c>
      <c r="B4065" s="1" t="s">
        <v>110</v>
      </c>
      <c r="C4065" s="4">
        <v>372753</v>
      </c>
      <c r="D4065" s="4">
        <v>44</v>
      </c>
      <c r="E4065" s="4">
        <v>227859</v>
      </c>
      <c r="F4065" s="4">
        <v>20</v>
      </c>
      <c r="G4065" s="4">
        <v>13</v>
      </c>
      <c r="H4065" s="4">
        <v>18</v>
      </c>
      <c r="I4065" s="4">
        <v>15882</v>
      </c>
      <c r="J4065" s="4">
        <v>10</v>
      </c>
      <c r="K4065" s="4">
        <v>225</v>
      </c>
      <c r="L4065" s="4">
        <v>1</v>
      </c>
      <c r="M4065" s="4">
        <v>0</v>
      </c>
      <c r="O4065" s="4">
        <v>0</v>
      </c>
      <c r="P4065" s="4">
        <v>0</v>
      </c>
      <c r="Q4065" s="4">
        <v>0</v>
      </c>
      <c r="R4065" s="4">
        <v>1</v>
      </c>
      <c r="S4065" s="4">
        <v>0</v>
      </c>
      <c r="T4065" s="4">
        <v>0</v>
      </c>
      <c r="U4065" s="4">
        <v>0</v>
      </c>
      <c r="V4065" s="4">
        <v>0</v>
      </c>
      <c r="X4065" s="4">
        <v>0</v>
      </c>
      <c r="Y4065" s="4">
        <v>127625</v>
      </c>
      <c r="Z4065" s="4">
        <v>1055</v>
      </c>
      <c r="AD4065" s="4">
        <v>0</v>
      </c>
      <c r="AE4065" s="4">
        <v>0</v>
      </c>
    </row>
    <row r="4066" spans="1:31" x14ac:dyDescent="0.2">
      <c r="A4066" s="1">
        <v>202107</v>
      </c>
      <c r="B4066" s="1" t="s">
        <v>111</v>
      </c>
      <c r="C4066" s="4">
        <v>372753</v>
      </c>
      <c r="D4066" s="4">
        <v>44</v>
      </c>
      <c r="E4066" s="4">
        <v>227859</v>
      </c>
      <c r="F4066" s="4">
        <v>20</v>
      </c>
      <c r="G4066" s="4">
        <v>13</v>
      </c>
      <c r="H4066" s="4">
        <v>18</v>
      </c>
      <c r="I4066" s="4">
        <v>15882</v>
      </c>
      <c r="J4066" s="4">
        <v>10</v>
      </c>
      <c r="K4066" s="4">
        <v>225</v>
      </c>
      <c r="L4066" s="4">
        <v>1</v>
      </c>
      <c r="M4066" s="4">
        <v>0</v>
      </c>
      <c r="O4066" s="4">
        <v>0</v>
      </c>
      <c r="P4066" s="4">
        <v>0</v>
      </c>
      <c r="Q4066" s="4">
        <v>0</v>
      </c>
      <c r="R4066" s="4">
        <v>1</v>
      </c>
      <c r="S4066" s="4">
        <v>0</v>
      </c>
      <c r="T4066" s="4">
        <v>0</v>
      </c>
      <c r="U4066" s="4">
        <v>0</v>
      </c>
      <c r="V4066" s="4">
        <v>0</v>
      </c>
      <c r="X4066" s="4">
        <v>0</v>
      </c>
      <c r="Y4066" s="4">
        <v>127625</v>
      </c>
      <c r="Z4066" s="4">
        <v>1055</v>
      </c>
      <c r="AD4066" s="4">
        <v>0</v>
      </c>
      <c r="AE4066" s="4">
        <v>0</v>
      </c>
    </row>
    <row r="4067" spans="1:31" x14ac:dyDescent="0.2">
      <c r="A4067" s="1">
        <v>202107</v>
      </c>
      <c r="B4067" s="1" t="s">
        <v>108</v>
      </c>
      <c r="C4067" s="4">
        <v>0</v>
      </c>
      <c r="D4067" s="4">
        <v>0</v>
      </c>
      <c r="E4067" s="4">
        <v>0</v>
      </c>
      <c r="F4067" s="4">
        <v>0</v>
      </c>
      <c r="G4067" s="4">
        <v>0</v>
      </c>
      <c r="H4067" s="4">
        <v>0</v>
      </c>
      <c r="I4067" s="4">
        <v>0</v>
      </c>
      <c r="J4067" s="4">
        <v>0</v>
      </c>
      <c r="K4067" s="4">
        <v>0</v>
      </c>
      <c r="L4067" s="4">
        <v>0</v>
      </c>
      <c r="M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X4067" s="4">
        <v>0</v>
      </c>
      <c r="Y4067" s="4">
        <v>0</v>
      </c>
      <c r="Z4067" s="4">
        <v>0</v>
      </c>
      <c r="AD4067" s="4">
        <v>0</v>
      </c>
      <c r="AE4067" s="4">
        <v>0</v>
      </c>
    </row>
    <row r="4068" spans="1:31" x14ac:dyDescent="0.2">
      <c r="A4068" s="1">
        <v>202107</v>
      </c>
      <c r="B4068" s="1" t="s">
        <v>114</v>
      </c>
      <c r="C4068" s="4">
        <v>815839</v>
      </c>
      <c r="D4068" s="4">
        <v>542</v>
      </c>
      <c r="E4068" s="4">
        <v>685858</v>
      </c>
      <c r="F4068" s="4">
        <v>183</v>
      </c>
      <c r="G4068" s="4">
        <v>82</v>
      </c>
      <c r="H4068" s="4">
        <v>108</v>
      </c>
      <c r="I4068" s="4">
        <v>13936</v>
      </c>
      <c r="J4068" s="4">
        <v>28</v>
      </c>
      <c r="K4068" s="4">
        <v>277</v>
      </c>
      <c r="L4068" s="4">
        <v>8</v>
      </c>
      <c r="M4068" s="4">
        <v>0</v>
      </c>
      <c r="O4068" s="4">
        <v>1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X4068" s="4">
        <v>0</v>
      </c>
      <c r="Y4068" s="4">
        <v>107740</v>
      </c>
      <c r="Z4068" s="4">
        <v>7074</v>
      </c>
      <c r="AD4068" s="4">
        <v>1</v>
      </c>
      <c r="AE4068" s="4">
        <v>1</v>
      </c>
    </row>
    <row r="4069" spans="1:31" x14ac:dyDescent="0.2">
      <c r="A4069" s="1">
        <v>202107</v>
      </c>
      <c r="B4069" s="1" t="s">
        <v>113</v>
      </c>
      <c r="C4069" s="4">
        <v>815839</v>
      </c>
      <c r="D4069" s="4">
        <v>542</v>
      </c>
      <c r="E4069" s="4">
        <v>685858</v>
      </c>
      <c r="F4069" s="4">
        <v>183</v>
      </c>
      <c r="G4069" s="4">
        <v>82</v>
      </c>
      <c r="H4069" s="4">
        <v>108</v>
      </c>
      <c r="I4069" s="4">
        <v>13936</v>
      </c>
      <c r="J4069" s="4">
        <v>28</v>
      </c>
      <c r="K4069" s="4">
        <v>277</v>
      </c>
      <c r="L4069" s="4">
        <v>8</v>
      </c>
      <c r="M4069" s="4">
        <v>0</v>
      </c>
      <c r="O4069" s="4">
        <v>1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X4069" s="4">
        <v>0</v>
      </c>
      <c r="Y4069" s="4">
        <v>107740</v>
      </c>
      <c r="Z4069" s="4">
        <v>7074</v>
      </c>
      <c r="AD4069" s="4">
        <v>1</v>
      </c>
      <c r="AE4069" s="4">
        <v>1</v>
      </c>
    </row>
    <row r="4070" spans="1:31" x14ac:dyDescent="0.2">
      <c r="A4070" s="1">
        <v>202107</v>
      </c>
      <c r="B4070" s="1" t="s">
        <v>108</v>
      </c>
      <c r="C4070" s="4">
        <v>0</v>
      </c>
      <c r="D4070" s="4">
        <v>0</v>
      </c>
      <c r="E4070" s="4">
        <v>0</v>
      </c>
      <c r="F4070" s="4">
        <v>0</v>
      </c>
      <c r="G4070" s="4">
        <v>0</v>
      </c>
      <c r="H4070" s="4">
        <v>0</v>
      </c>
      <c r="I4070" s="4">
        <v>0</v>
      </c>
      <c r="J4070" s="4">
        <v>0</v>
      </c>
      <c r="K4070" s="4">
        <v>0</v>
      </c>
      <c r="L4070" s="4">
        <v>0</v>
      </c>
      <c r="M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X4070" s="4">
        <v>0</v>
      </c>
      <c r="Y4070" s="4">
        <v>0</v>
      </c>
      <c r="Z4070" s="4">
        <v>0</v>
      </c>
      <c r="AD4070" s="4">
        <v>0</v>
      </c>
      <c r="AE4070" s="4">
        <v>0</v>
      </c>
    </row>
    <row r="4071" spans="1:31" x14ac:dyDescent="0.2">
      <c r="A4071" s="1">
        <v>202107</v>
      </c>
      <c r="B4071" s="1" t="s">
        <v>115</v>
      </c>
      <c r="C4071" s="4">
        <v>625</v>
      </c>
      <c r="D4071" s="4">
        <v>127</v>
      </c>
      <c r="E4071" s="4">
        <v>307</v>
      </c>
      <c r="F4071" s="4">
        <v>0</v>
      </c>
      <c r="G4071" s="4">
        <v>0</v>
      </c>
      <c r="H4071" s="4">
        <v>0</v>
      </c>
      <c r="I4071" s="4">
        <v>0</v>
      </c>
      <c r="J4071" s="4">
        <v>0</v>
      </c>
      <c r="K4071" s="4">
        <v>0</v>
      </c>
      <c r="L4071" s="4">
        <v>0</v>
      </c>
      <c r="M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X4071" s="4">
        <v>0</v>
      </c>
      <c r="Y4071" s="4">
        <v>0</v>
      </c>
      <c r="Z4071" s="4">
        <v>191</v>
      </c>
      <c r="AD4071" s="4">
        <v>0</v>
      </c>
      <c r="AE4071" s="4">
        <v>0</v>
      </c>
    </row>
    <row r="4072" spans="1:31" x14ac:dyDescent="0.2">
      <c r="A4072" s="1">
        <v>202107</v>
      </c>
      <c r="B4072" s="1" t="s">
        <v>116</v>
      </c>
      <c r="C4072" s="4">
        <v>625</v>
      </c>
      <c r="D4072" s="4">
        <v>127</v>
      </c>
      <c r="E4072" s="4">
        <v>307</v>
      </c>
      <c r="F4072" s="4">
        <v>0</v>
      </c>
      <c r="G4072" s="4">
        <v>0</v>
      </c>
      <c r="H4072" s="4">
        <v>0</v>
      </c>
      <c r="I4072" s="4">
        <v>0</v>
      </c>
      <c r="J4072" s="4">
        <v>0</v>
      </c>
      <c r="K4072" s="4">
        <v>0</v>
      </c>
      <c r="L4072" s="4">
        <v>0</v>
      </c>
      <c r="M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X4072" s="4">
        <v>0</v>
      </c>
      <c r="Y4072" s="4">
        <v>0</v>
      </c>
      <c r="Z4072" s="4">
        <v>191</v>
      </c>
      <c r="AD4072" s="4">
        <v>0</v>
      </c>
      <c r="AE4072" s="4">
        <v>0</v>
      </c>
    </row>
    <row r="4073" spans="1:31" x14ac:dyDescent="0.2">
      <c r="A4073" s="1">
        <v>202108</v>
      </c>
      <c r="B4073" s="1" t="s">
        <v>0</v>
      </c>
      <c r="C4073" s="4" t="s">
        <v>1</v>
      </c>
      <c r="D4073" s="4" t="s">
        <v>2</v>
      </c>
      <c r="E4073" s="4" t="s">
        <v>3</v>
      </c>
      <c r="F4073" s="4" t="s">
        <v>4</v>
      </c>
      <c r="G4073" s="4" t="s">
        <v>5</v>
      </c>
      <c r="H4073" s="4" t="s">
        <v>6</v>
      </c>
      <c r="I4073" s="4" t="s">
        <v>7</v>
      </c>
      <c r="J4073" s="4" t="s">
        <v>96</v>
      </c>
      <c r="K4073" s="4" t="s">
        <v>97</v>
      </c>
      <c r="L4073" s="4" t="s">
        <v>85</v>
      </c>
      <c r="M4073" s="4" t="s">
        <v>86</v>
      </c>
      <c r="O4073" s="4" t="s">
        <v>10</v>
      </c>
      <c r="P4073" s="4" t="s">
        <v>88</v>
      </c>
      <c r="Q4073" s="4" t="s">
        <v>89</v>
      </c>
      <c r="R4073" s="4" t="s">
        <v>90</v>
      </c>
      <c r="S4073" s="4" t="s">
        <v>91</v>
      </c>
      <c r="T4073" s="4" t="s">
        <v>117</v>
      </c>
      <c r="U4073" s="4" t="s">
        <v>119</v>
      </c>
      <c r="V4073" s="4" t="s">
        <v>118</v>
      </c>
      <c r="X4073" s="4" t="s">
        <v>95</v>
      </c>
      <c r="Y4073" s="4" t="s">
        <v>11</v>
      </c>
      <c r="Z4073" s="4" t="s">
        <v>98</v>
      </c>
      <c r="AD4073" s="4" t="s">
        <v>94</v>
      </c>
      <c r="AE4073" s="4" t="s">
        <v>87</v>
      </c>
    </row>
    <row r="4074" spans="1:31" x14ac:dyDescent="0.2">
      <c r="A4074" s="1">
        <v>202108</v>
      </c>
      <c r="B4074" s="1" t="s">
        <v>14</v>
      </c>
      <c r="C4074" s="4">
        <v>42048258</v>
      </c>
      <c r="D4074" s="4">
        <v>28640863</v>
      </c>
      <c r="E4074" s="4">
        <v>11904731</v>
      </c>
      <c r="F4074" s="4">
        <v>17564</v>
      </c>
      <c r="G4074" s="4">
        <v>654447</v>
      </c>
      <c r="H4074" s="4">
        <v>1028</v>
      </c>
      <c r="I4074" s="4">
        <v>46019</v>
      </c>
      <c r="J4074" s="4">
        <v>282468</v>
      </c>
      <c r="K4074" s="4">
        <v>1606</v>
      </c>
      <c r="L4074" s="4">
        <v>193</v>
      </c>
      <c r="M4074" s="4">
        <v>239</v>
      </c>
      <c r="O4074" s="4">
        <v>9060</v>
      </c>
      <c r="P4074" s="4">
        <v>175470</v>
      </c>
      <c r="Q4074" s="4">
        <v>11479</v>
      </c>
      <c r="R4074" s="4">
        <v>31</v>
      </c>
      <c r="S4074" s="4">
        <v>0</v>
      </c>
      <c r="T4074" s="4">
        <v>28863</v>
      </c>
      <c r="U4074" s="4">
        <v>3</v>
      </c>
      <c r="V4074" s="4">
        <v>0</v>
      </c>
      <c r="X4074" s="4">
        <v>1087</v>
      </c>
      <c r="Y4074" s="4">
        <v>243327</v>
      </c>
      <c r="Z4074" s="4">
        <v>29777</v>
      </c>
      <c r="AD4074" s="4">
        <v>1</v>
      </c>
      <c r="AE4074" s="4">
        <v>2</v>
      </c>
    </row>
    <row r="4075" spans="1:31" x14ac:dyDescent="0.2">
      <c r="A4075" s="1">
        <v>202108</v>
      </c>
      <c r="B4075" s="1" t="s">
        <v>15</v>
      </c>
      <c r="C4075" s="4">
        <v>40711399</v>
      </c>
      <c r="D4075" s="4">
        <v>28635903</v>
      </c>
      <c r="E4075" s="4">
        <v>10875598</v>
      </c>
      <c r="F4075" s="4">
        <v>17000</v>
      </c>
      <c r="G4075" s="4">
        <v>651365</v>
      </c>
      <c r="H4075" s="4">
        <v>888</v>
      </c>
      <c r="I4075" s="4">
        <v>7670</v>
      </c>
      <c r="J4075" s="4">
        <v>267963</v>
      </c>
      <c r="K4075" s="4">
        <v>889</v>
      </c>
      <c r="L4075" s="4">
        <v>182</v>
      </c>
      <c r="M4075" s="4">
        <v>191</v>
      </c>
      <c r="O4075" s="4">
        <v>8933</v>
      </c>
      <c r="P4075" s="4">
        <v>175470</v>
      </c>
      <c r="Q4075" s="4">
        <v>11478</v>
      </c>
      <c r="R4075" s="4">
        <v>30</v>
      </c>
      <c r="S4075" s="4">
        <v>0</v>
      </c>
      <c r="T4075" s="4">
        <v>28863</v>
      </c>
      <c r="U4075" s="4">
        <v>3</v>
      </c>
      <c r="V4075" s="4">
        <v>0</v>
      </c>
      <c r="X4075" s="4">
        <v>1087</v>
      </c>
      <c r="Y4075" s="4">
        <v>7101</v>
      </c>
      <c r="Z4075" s="4">
        <v>20784</v>
      </c>
      <c r="AD4075" s="4">
        <v>0</v>
      </c>
      <c r="AE4075" s="4">
        <v>1</v>
      </c>
    </row>
    <row r="4076" spans="1:31" x14ac:dyDescent="0.2">
      <c r="A4076" s="1">
        <v>202108</v>
      </c>
      <c r="B4076" s="1" t="s">
        <v>16</v>
      </c>
      <c r="C4076" s="4">
        <v>10743614</v>
      </c>
      <c r="D4076" s="4">
        <v>6677476</v>
      </c>
      <c r="E4076" s="4">
        <v>3187257</v>
      </c>
      <c r="F4076" s="4">
        <v>566</v>
      </c>
      <c r="G4076" s="4">
        <v>508860</v>
      </c>
      <c r="H4076" s="4">
        <v>369</v>
      </c>
      <c r="I4076" s="4">
        <v>59</v>
      </c>
      <c r="J4076" s="4">
        <v>154007</v>
      </c>
      <c r="K4076" s="4">
        <v>285</v>
      </c>
      <c r="L4076" s="4">
        <v>1</v>
      </c>
      <c r="M4076" s="4">
        <v>41</v>
      </c>
      <c r="O4076" s="4">
        <v>3295</v>
      </c>
      <c r="P4076" s="4">
        <v>166343</v>
      </c>
      <c r="Q4076" s="4">
        <v>11459</v>
      </c>
      <c r="R4076" s="4">
        <v>27</v>
      </c>
      <c r="S4076" s="4">
        <v>0</v>
      </c>
      <c r="T4076" s="4">
        <v>28799</v>
      </c>
      <c r="U4076" s="4">
        <v>3</v>
      </c>
      <c r="V4076" s="4">
        <v>0</v>
      </c>
      <c r="X4076" s="4">
        <v>1087</v>
      </c>
      <c r="Y4076" s="4">
        <v>0</v>
      </c>
      <c r="Z4076" s="4">
        <v>3680</v>
      </c>
      <c r="AD4076" s="4">
        <v>0</v>
      </c>
      <c r="AE4076" s="4">
        <v>0</v>
      </c>
    </row>
    <row r="4077" spans="1:31" x14ac:dyDescent="0.2">
      <c r="A4077" s="1">
        <v>202108</v>
      </c>
      <c r="B4077" s="1" t="s">
        <v>17</v>
      </c>
      <c r="C4077" s="4">
        <v>438199</v>
      </c>
      <c r="D4077" s="4">
        <v>31934</v>
      </c>
      <c r="E4077" s="4">
        <v>375466</v>
      </c>
      <c r="F4077" s="4">
        <v>88</v>
      </c>
      <c r="G4077" s="4">
        <v>13145</v>
      </c>
      <c r="H4077" s="4">
        <v>88</v>
      </c>
      <c r="I4077" s="4">
        <v>86</v>
      </c>
      <c r="J4077" s="4">
        <v>13540</v>
      </c>
      <c r="K4077" s="4">
        <v>87</v>
      </c>
      <c r="L4077" s="4">
        <v>3</v>
      </c>
      <c r="M4077" s="4">
        <v>18</v>
      </c>
      <c r="O4077" s="4">
        <v>5</v>
      </c>
      <c r="P4077" s="4">
        <v>1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X4077" s="4">
        <v>0</v>
      </c>
      <c r="Y4077" s="4">
        <v>0</v>
      </c>
      <c r="Z4077" s="4">
        <v>3737</v>
      </c>
      <c r="AD4077" s="4">
        <v>0</v>
      </c>
      <c r="AE4077" s="4">
        <v>1</v>
      </c>
    </row>
    <row r="4078" spans="1:31" x14ac:dyDescent="0.2">
      <c r="A4078" s="1">
        <v>202108</v>
      </c>
      <c r="B4078" s="1" t="s">
        <v>18</v>
      </c>
      <c r="C4078" s="4">
        <v>6952014</v>
      </c>
      <c r="D4078" s="4">
        <v>197773</v>
      </c>
      <c r="E4078" s="4">
        <v>6591169</v>
      </c>
      <c r="F4078" s="4">
        <v>1757</v>
      </c>
      <c r="G4078" s="4">
        <v>99546</v>
      </c>
      <c r="H4078" s="4">
        <v>429</v>
      </c>
      <c r="I4078" s="4">
        <v>6451</v>
      </c>
      <c r="J4078" s="4">
        <v>40732</v>
      </c>
      <c r="K4078" s="4">
        <v>508</v>
      </c>
      <c r="L4078" s="4">
        <v>178</v>
      </c>
      <c r="M4078" s="4">
        <v>92</v>
      </c>
      <c r="O4078" s="4">
        <v>23</v>
      </c>
      <c r="P4078" s="4">
        <v>1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X4078" s="4">
        <v>0</v>
      </c>
      <c r="Y4078" s="4">
        <v>0</v>
      </c>
      <c r="Z4078" s="4">
        <v>13355</v>
      </c>
      <c r="AD4078" s="4">
        <v>0</v>
      </c>
      <c r="AE4078" s="4">
        <v>0</v>
      </c>
    </row>
    <row r="4079" spans="1:31" x14ac:dyDescent="0.2">
      <c r="A4079" s="1">
        <v>202108</v>
      </c>
      <c r="B4079" s="1" t="s">
        <v>19</v>
      </c>
      <c r="C4079" s="4">
        <v>1401</v>
      </c>
      <c r="D4079" s="4">
        <v>949</v>
      </c>
      <c r="E4079" s="4">
        <v>6</v>
      </c>
      <c r="F4079" s="4">
        <v>257</v>
      </c>
      <c r="G4079" s="4">
        <v>153</v>
      </c>
      <c r="H4079" s="4">
        <v>0</v>
      </c>
      <c r="I4079" s="4">
        <v>1</v>
      </c>
      <c r="J4079" s="4">
        <v>2</v>
      </c>
      <c r="K4079" s="4">
        <v>0</v>
      </c>
      <c r="L4079" s="4">
        <v>0</v>
      </c>
      <c r="M4079" s="4">
        <v>0</v>
      </c>
      <c r="O4079" s="4">
        <v>28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X4079" s="4">
        <v>0</v>
      </c>
      <c r="Y4079" s="4">
        <v>0</v>
      </c>
      <c r="Z4079" s="4">
        <v>5</v>
      </c>
      <c r="AD4079" s="4">
        <v>0</v>
      </c>
      <c r="AE4079" s="4">
        <v>0</v>
      </c>
    </row>
    <row r="4080" spans="1:31" x14ac:dyDescent="0.2">
      <c r="A4080" s="1">
        <v>202108</v>
      </c>
      <c r="B4080" s="1" t="s">
        <v>20</v>
      </c>
      <c r="C4080" s="4">
        <v>0</v>
      </c>
      <c r="D4080" s="4">
        <v>0</v>
      </c>
      <c r="E4080" s="4">
        <v>0</v>
      </c>
      <c r="F4080" s="4">
        <v>0</v>
      </c>
      <c r="G4080" s="4">
        <v>0</v>
      </c>
      <c r="H4080" s="4">
        <v>0</v>
      </c>
      <c r="I4080" s="4">
        <v>0</v>
      </c>
      <c r="J4080" s="4">
        <v>0</v>
      </c>
      <c r="K4080" s="4">
        <v>0</v>
      </c>
      <c r="L4080" s="4">
        <v>0</v>
      </c>
      <c r="M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X4080" s="4">
        <v>0</v>
      </c>
      <c r="Y4080" s="4">
        <v>0</v>
      </c>
      <c r="Z4080" s="4">
        <v>0</v>
      </c>
      <c r="AD4080" s="4">
        <v>0</v>
      </c>
      <c r="AE4080" s="4">
        <v>0</v>
      </c>
    </row>
    <row r="4081" spans="1:31" x14ac:dyDescent="0.2">
      <c r="A4081" s="1">
        <v>202108</v>
      </c>
      <c r="B4081" s="1" t="s">
        <v>21</v>
      </c>
      <c r="C4081" s="4">
        <v>86294</v>
      </c>
      <c r="D4081" s="4">
        <v>1132</v>
      </c>
      <c r="E4081" s="4">
        <v>667</v>
      </c>
      <c r="F4081" s="4">
        <v>360</v>
      </c>
      <c r="G4081" s="4">
        <v>23819</v>
      </c>
      <c r="H4081" s="4">
        <v>2</v>
      </c>
      <c r="I4081" s="4">
        <v>0</v>
      </c>
      <c r="J4081" s="4">
        <v>59578</v>
      </c>
      <c r="K4081" s="4">
        <v>9</v>
      </c>
      <c r="L4081" s="4">
        <v>0</v>
      </c>
      <c r="M4081" s="4">
        <v>35</v>
      </c>
      <c r="O4081" s="4">
        <v>101</v>
      </c>
      <c r="P4081" s="4">
        <v>588</v>
      </c>
      <c r="Q4081" s="4">
        <v>0</v>
      </c>
      <c r="R4081" s="4">
        <v>2</v>
      </c>
      <c r="S4081" s="4">
        <v>0</v>
      </c>
      <c r="T4081" s="4">
        <v>0</v>
      </c>
      <c r="U4081" s="4">
        <v>0</v>
      </c>
      <c r="V4081" s="4">
        <v>0</v>
      </c>
      <c r="X4081" s="4">
        <v>0</v>
      </c>
      <c r="Y4081" s="4">
        <v>0</v>
      </c>
      <c r="Z4081" s="4">
        <v>1</v>
      </c>
      <c r="AD4081" s="4">
        <v>0</v>
      </c>
      <c r="AE4081" s="4">
        <v>0</v>
      </c>
    </row>
    <row r="4082" spans="1:31" x14ac:dyDescent="0.2">
      <c r="A4082" s="1">
        <v>202108</v>
      </c>
      <c r="B4082" s="1" t="s">
        <v>99</v>
      </c>
      <c r="C4082" s="4">
        <v>25251</v>
      </c>
      <c r="D4082" s="4">
        <v>512</v>
      </c>
      <c r="E4082" s="4">
        <v>176</v>
      </c>
      <c r="F4082" s="4">
        <v>22</v>
      </c>
      <c r="G4082" s="4">
        <v>8576</v>
      </c>
      <c r="H4082" s="4">
        <v>1</v>
      </c>
      <c r="I4082" s="4">
        <v>0</v>
      </c>
      <c r="J4082" s="4">
        <v>15913</v>
      </c>
      <c r="K4082" s="4">
        <v>0</v>
      </c>
      <c r="L4082" s="4">
        <v>0</v>
      </c>
      <c r="M4082" s="4">
        <v>28</v>
      </c>
      <c r="O4082" s="4">
        <v>1</v>
      </c>
      <c r="P4082" s="4">
        <v>21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X4082" s="4">
        <v>0</v>
      </c>
      <c r="Y4082" s="4">
        <v>0</v>
      </c>
      <c r="Z4082" s="4">
        <v>1</v>
      </c>
      <c r="AD4082" s="4">
        <v>0</v>
      </c>
      <c r="AE4082" s="4">
        <v>0</v>
      </c>
    </row>
    <row r="4083" spans="1:31" x14ac:dyDescent="0.2">
      <c r="A4083" s="1">
        <v>202108</v>
      </c>
      <c r="B4083" s="1" t="s">
        <v>100</v>
      </c>
      <c r="C4083" s="4">
        <v>60487</v>
      </c>
      <c r="D4083" s="4">
        <v>533</v>
      </c>
      <c r="E4083" s="4">
        <v>490</v>
      </c>
      <c r="F4083" s="4">
        <v>326</v>
      </c>
      <c r="G4083" s="4">
        <v>14917</v>
      </c>
      <c r="H4083" s="4">
        <v>1</v>
      </c>
      <c r="I4083" s="4">
        <v>0</v>
      </c>
      <c r="J4083" s="4">
        <v>43535</v>
      </c>
      <c r="K4083" s="4">
        <v>9</v>
      </c>
      <c r="L4083" s="4">
        <v>0</v>
      </c>
      <c r="M4083" s="4">
        <v>7</v>
      </c>
      <c r="O4083" s="4">
        <v>100</v>
      </c>
      <c r="P4083" s="4">
        <v>567</v>
      </c>
      <c r="Q4083" s="4">
        <v>0</v>
      </c>
      <c r="R4083" s="4">
        <v>2</v>
      </c>
      <c r="S4083" s="4">
        <v>0</v>
      </c>
      <c r="T4083" s="4">
        <v>0</v>
      </c>
      <c r="U4083" s="4">
        <v>0</v>
      </c>
      <c r="V4083" s="4">
        <v>0</v>
      </c>
      <c r="X4083" s="4">
        <v>0</v>
      </c>
      <c r="Y4083" s="4">
        <v>0</v>
      </c>
      <c r="Z4083" s="4">
        <v>0</v>
      </c>
      <c r="AD4083" s="4">
        <v>0</v>
      </c>
      <c r="AE4083" s="4">
        <v>0</v>
      </c>
    </row>
    <row r="4084" spans="1:31" x14ac:dyDescent="0.2">
      <c r="A4084" s="1">
        <v>202108</v>
      </c>
      <c r="B4084" s="1" t="s">
        <v>101</v>
      </c>
      <c r="C4084" s="4">
        <v>556</v>
      </c>
      <c r="D4084" s="4">
        <v>87</v>
      </c>
      <c r="E4084" s="4">
        <v>1</v>
      </c>
      <c r="F4084" s="4">
        <v>12</v>
      </c>
      <c r="G4084" s="4">
        <v>326</v>
      </c>
      <c r="H4084" s="4">
        <v>0</v>
      </c>
      <c r="I4084" s="4">
        <v>0</v>
      </c>
      <c r="J4084" s="4">
        <v>130</v>
      </c>
      <c r="K4084" s="4">
        <v>0</v>
      </c>
      <c r="L4084" s="4">
        <v>0</v>
      </c>
      <c r="M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X4084" s="4">
        <v>0</v>
      </c>
      <c r="Y4084" s="4">
        <v>0</v>
      </c>
      <c r="Z4084" s="4">
        <v>0</v>
      </c>
      <c r="AD4084" s="4">
        <v>0</v>
      </c>
      <c r="AE4084" s="4">
        <v>0</v>
      </c>
    </row>
    <row r="4085" spans="1:31" x14ac:dyDescent="0.2">
      <c r="A4085" s="1">
        <v>202108</v>
      </c>
      <c r="B4085" s="1" t="s">
        <v>22</v>
      </c>
      <c r="C4085" s="4">
        <v>2396</v>
      </c>
      <c r="D4085" s="4">
        <v>995</v>
      </c>
      <c r="E4085" s="4">
        <v>0</v>
      </c>
      <c r="F4085" s="4">
        <v>1075</v>
      </c>
      <c r="G4085" s="4">
        <v>323</v>
      </c>
      <c r="H4085" s="4">
        <v>0</v>
      </c>
      <c r="I4085" s="4">
        <v>0</v>
      </c>
      <c r="J4085" s="4">
        <v>0</v>
      </c>
      <c r="K4085" s="4">
        <v>0</v>
      </c>
      <c r="L4085" s="4">
        <v>0</v>
      </c>
      <c r="M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X4085" s="4">
        <v>0</v>
      </c>
      <c r="Y4085" s="4">
        <v>0</v>
      </c>
      <c r="Z4085" s="4">
        <v>3</v>
      </c>
      <c r="AD4085" s="4">
        <v>0</v>
      </c>
      <c r="AE4085" s="4">
        <v>0</v>
      </c>
    </row>
    <row r="4086" spans="1:31" x14ac:dyDescent="0.2">
      <c r="A4086" s="1">
        <v>202108</v>
      </c>
      <c r="B4086" s="1" t="s">
        <v>23</v>
      </c>
      <c r="C4086" s="4">
        <v>19267</v>
      </c>
      <c r="D4086" s="4">
        <v>1442</v>
      </c>
      <c r="E4086" s="4">
        <v>10</v>
      </c>
      <c r="F4086" s="4">
        <v>12896</v>
      </c>
      <c r="G4086" s="4">
        <v>3610</v>
      </c>
      <c r="H4086" s="4">
        <v>0</v>
      </c>
      <c r="I4086" s="4">
        <v>1073</v>
      </c>
      <c r="J4086" s="4">
        <v>5</v>
      </c>
      <c r="K4086" s="4">
        <v>0</v>
      </c>
      <c r="L4086" s="4">
        <v>0</v>
      </c>
      <c r="M4086" s="4">
        <v>0</v>
      </c>
      <c r="O4086" s="4">
        <v>230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X4086" s="4">
        <v>0</v>
      </c>
      <c r="Y4086" s="4">
        <v>0</v>
      </c>
      <c r="Z4086" s="4">
        <v>1</v>
      </c>
      <c r="AD4086" s="4">
        <v>0</v>
      </c>
      <c r="AE4086" s="4">
        <v>0</v>
      </c>
    </row>
    <row r="4087" spans="1:31" x14ac:dyDescent="0.2">
      <c r="A4087" s="1">
        <v>202108</v>
      </c>
      <c r="B4087" s="1" t="s">
        <v>24</v>
      </c>
      <c r="C4087" s="4">
        <v>3963</v>
      </c>
      <c r="D4087" s="4">
        <v>1688</v>
      </c>
      <c r="E4087" s="4">
        <v>1420</v>
      </c>
      <c r="F4087" s="4">
        <v>0</v>
      </c>
      <c r="G4087" s="4">
        <v>705</v>
      </c>
      <c r="H4087" s="4">
        <v>0</v>
      </c>
      <c r="I4087" s="4">
        <v>0</v>
      </c>
      <c r="J4087" s="4">
        <v>80</v>
      </c>
      <c r="K4087" s="4">
        <v>0</v>
      </c>
      <c r="L4087" s="4">
        <v>0</v>
      </c>
      <c r="M4087" s="4">
        <v>0</v>
      </c>
      <c r="O4087" s="4">
        <v>1</v>
      </c>
      <c r="P4087" s="4">
        <v>19</v>
      </c>
      <c r="Q4087" s="4">
        <v>9</v>
      </c>
      <c r="R4087" s="4">
        <v>0</v>
      </c>
      <c r="S4087" s="4">
        <v>0</v>
      </c>
      <c r="T4087" s="4">
        <v>41</v>
      </c>
      <c r="U4087" s="4">
        <v>0</v>
      </c>
      <c r="V4087" s="4">
        <v>0</v>
      </c>
      <c r="X4087" s="4">
        <v>0</v>
      </c>
      <c r="Y4087" s="4">
        <v>0</v>
      </c>
      <c r="Z4087" s="4">
        <v>0</v>
      </c>
      <c r="AD4087" s="4">
        <v>0</v>
      </c>
      <c r="AE4087" s="4">
        <v>0</v>
      </c>
    </row>
    <row r="4088" spans="1:31" x14ac:dyDescent="0.2">
      <c r="A4088" s="1">
        <v>202108</v>
      </c>
      <c r="B4088" s="1" t="s">
        <v>25</v>
      </c>
      <c r="C4088" s="4">
        <v>4499</v>
      </c>
      <c r="D4088" s="4">
        <v>1689</v>
      </c>
      <c r="E4088" s="4">
        <v>1480</v>
      </c>
      <c r="F4088" s="4">
        <v>1</v>
      </c>
      <c r="G4088" s="4">
        <v>1202</v>
      </c>
      <c r="H4088" s="4">
        <v>0</v>
      </c>
      <c r="I4088" s="4">
        <v>0</v>
      </c>
      <c r="J4088" s="4">
        <v>19</v>
      </c>
      <c r="K4088" s="4">
        <v>0</v>
      </c>
      <c r="L4088" s="4">
        <v>0</v>
      </c>
      <c r="M4088" s="4">
        <v>5</v>
      </c>
      <c r="O4088" s="4">
        <v>0</v>
      </c>
      <c r="P4088" s="4">
        <v>69</v>
      </c>
      <c r="Q4088" s="4">
        <v>10</v>
      </c>
      <c r="R4088" s="4">
        <v>1</v>
      </c>
      <c r="S4088" s="4">
        <v>0</v>
      </c>
      <c r="T4088" s="4">
        <v>23</v>
      </c>
      <c r="U4088" s="4">
        <v>0</v>
      </c>
      <c r="V4088" s="4">
        <v>0</v>
      </c>
      <c r="X4088" s="4">
        <v>0</v>
      </c>
      <c r="Y4088" s="4">
        <v>0</v>
      </c>
      <c r="Z4088" s="4">
        <v>0</v>
      </c>
      <c r="AD4088" s="4">
        <v>0</v>
      </c>
      <c r="AE4088" s="4">
        <v>0</v>
      </c>
    </row>
    <row r="4089" spans="1:31" x14ac:dyDescent="0.2">
      <c r="A4089" s="1">
        <v>202108</v>
      </c>
      <c r="B4089" s="1" t="s">
        <v>26</v>
      </c>
      <c r="C4089" s="4">
        <v>68</v>
      </c>
      <c r="D4089" s="4">
        <v>41</v>
      </c>
      <c r="E4089" s="4">
        <v>22</v>
      </c>
      <c r="F4089" s="4">
        <v>0</v>
      </c>
      <c r="G4089" s="4">
        <v>2</v>
      </c>
      <c r="H4089" s="4">
        <v>0</v>
      </c>
      <c r="I4089" s="4">
        <v>0</v>
      </c>
      <c r="J4089" s="4">
        <v>0</v>
      </c>
      <c r="K4089" s="4">
        <v>0</v>
      </c>
      <c r="L4089" s="4">
        <v>0</v>
      </c>
      <c r="M4089" s="4">
        <v>0</v>
      </c>
      <c r="O4089" s="4">
        <v>0</v>
      </c>
      <c r="P4089" s="4">
        <v>3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X4089" s="4">
        <v>0</v>
      </c>
      <c r="Y4089" s="4">
        <v>0</v>
      </c>
      <c r="Z4089" s="4">
        <v>0</v>
      </c>
      <c r="AD4089" s="4">
        <v>0</v>
      </c>
      <c r="AE4089" s="4">
        <v>0</v>
      </c>
    </row>
    <row r="4090" spans="1:31" x14ac:dyDescent="0.2">
      <c r="A4090" s="1">
        <v>202108</v>
      </c>
      <c r="B4090" s="1" t="s">
        <v>102</v>
      </c>
      <c r="C4090" s="4">
        <v>21571604</v>
      </c>
      <c r="D4090" s="4">
        <v>21557927</v>
      </c>
      <c r="E4090" s="4">
        <v>0</v>
      </c>
      <c r="F4090" s="4">
        <v>0</v>
      </c>
      <c r="G4090" s="4">
        <v>0</v>
      </c>
      <c r="H4090" s="4">
        <v>0</v>
      </c>
      <c r="I4090" s="4">
        <v>0</v>
      </c>
      <c r="J4090" s="4">
        <v>0</v>
      </c>
      <c r="K4090" s="4">
        <v>0</v>
      </c>
      <c r="L4090" s="4">
        <v>0</v>
      </c>
      <c r="M4090" s="4">
        <v>0</v>
      </c>
      <c r="O4090" s="4">
        <v>5229</v>
      </c>
      <c r="P4090" s="4">
        <v>8446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X4090" s="4">
        <v>0</v>
      </c>
      <c r="Y4090" s="4">
        <v>0</v>
      </c>
      <c r="Z4090" s="4">
        <v>2</v>
      </c>
      <c r="AD4090" s="4">
        <v>0</v>
      </c>
      <c r="AE4090" s="4">
        <v>0</v>
      </c>
    </row>
    <row r="4091" spans="1:31" x14ac:dyDescent="0.2">
      <c r="A4091" s="1">
        <v>202108</v>
      </c>
      <c r="B4091" s="1" t="s">
        <v>28</v>
      </c>
      <c r="C4091" s="4">
        <v>592632</v>
      </c>
      <c r="D4091" s="4">
        <v>0</v>
      </c>
      <c r="E4091" s="4">
        <v>592632</v>
      </c>
      <c r="F4091" s="4">
        <v>0</v>
      </c>
      <c r="G4091" s="4">
        <v>0</v>
      </c>
      <c r="H4091" s="4">
        <v>0</v>
      </c>
      <c r="I4091" s="4">
        <v>0</v>
      </c>
      <c r="J4091" s="4">
        <v>0</v>
      </c>
      <c r="K4091" s="4">
        <v>0</v>
      </c>
      <c r="L4091" s="4">
        <v>0</v>
      </c>
      <c r="M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X4091" s="4">
        <v>0</v>
      </c>
      <c r="Y4091" s="4">
        <v>0</v>
      </c>
      <c r="Z4091" s="4">
        <v>0</v>
      </c>
      <c r="AD4091" s="4">
        <v>0</v>
      </c>
      <c r="AE4091" s="4">
        <v>0</v>
      </c>
    </row>
    <row r="4092" spans="1:31" x14ac:dyDescent="0.2">
      <c r="A4092" s="1">
        <v>202108</v>
      </c>
      <c r="B4092" s="1" t="s">
        <v>29</v>
      </c>
      <c r="C4092" s="4">
        <v>15922</v>
      </c>
      <c r="D4092" s="4">
        <v>0</v>
      </c>
      <c r="E4092" s="4">
        <v>15922</v>
      </c>
      <c r="F4092" s="4">
        <v>0</v>
      </c>
      <c r="G4092" s="4">
        <v>0</v>
      </c>
      <c r="H4092" s="4">
        <v>0</v>
      </c>
      <c r="I4092" s="4">
        <v>0</v>
      </c>
      <c r="J4092" s="4">
        <v>0</v>
      </c>
      <c r="K4092" s="4">
        <v>0</v>
      </c>
      <c r="L4092" s="4">
        <v>0</v>
      </c>
      <c r="M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X4092" s="4">
        <v>0</v>
      </c>
      <c r="Y4092" s="4">
        <v>0</v>
      </c>
      <c r="Z4092" s="4">
        <v>0</v>
      </c>
      <c r="AD4092" s="4">
        <v>0</v>
      </c>
      <c r="AE4092" s="4">
        <v>0</v>
      </c>
    </row>
    <row r="4093" spans="1:31" x14ac:dyDescent="0.2">
      <c r="A4093" s="1">
        <v>202108</v>
      </c>
      <c r="B4093" s="1" t="s">
        <v>30</v>
      </c>
      <c r="C4093" s="4">
        <v>109547</v>
      </c>
      <c r="D4093" s="4">
        <v>0</v>
      </c>
      <c r="E4093" s="4">
        <v>109547</v>
      </c>
      <c r="F4093" s="4">
        <v>0</v>
      </c>
      <c r="G4093" s="4">
        <v>0</v>
      </c>
      <c r="H4093" s="4">
        <v>0</v>
      </c>
      <c r="I4093" s="4">
        <v>0</v>
      </c>
      <c r="J4093" s="4">
        <v>0</v>
      </c>
      <c r="K4093" s="4">
        <v>0</v>
      </c>
      <c r="L4093" s="4">
        <v>0</v>
      </c>
      <c r="M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X4093" s="4">
        <v>0</v>
      </c>
      <c r="Y4093" s="4">
        <v>0</v>
      </c>
      <c r="Z4093" s="4">
        <v>0</v>
      </c>
      <c r="AD4093" s="4">
        <v>0</v>
      </c>
      <c r="AE4093" s="4">
        <v>0</v>
      </c>
    </row>
    <row r="4094" spans="1:31" x14ac:dyDescent="0.2">
      <c r="A4094" s="1">
        <v>202108</v>
      </c>
      <c r="B4094" s="1" t="s">
        <v>31</v>
      </c>
      <c r="C4094" s="4">
        <v>7101</v>
      </c>
      <c r="D4094" s="4">
        <v>0</v>
      </c>
      <c r="E4094" s="4">
        <v>0</v>
      </c>
      <c r="F4094" s="4">
        <v>0</v>
      </c>
      <c r="G4094" s="4">
        <v>0</v>
      </c>
      <c r="H4094" s="4">
        <v>0</v>
      </c>
      <c r="I4094" s="4">
        <v>0</v>
      </c>
      <c r="J4094" s="4">
        <v>0</v>
      </c>
      <c r="K4094" s="4">
        <v>0</v>
      </c>
      <c r="L4094" s="4">
        <v>0</v>
      </c>
      <c r="M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X4094" s="4">
        <v>0</v>
      </c>
      <c r="Y4094" s="4">
        <v>7101</v>
      </c>
      <c r="Z4094" s="4">
        <v>0</v>
      </c>
      <c r="AD4094" s="4">
        <v>0</v>
      </c>
      <c r="AE4094" s="4">
        <v>0</v>
      </c>
    </row>
    <row r="4095" spans="1:31" x14ac:dyDescent="0.2">
      <c r="A4095" s="1">
        <v>202108</v>
      </c>
      <c r="B4095" s="1" t="s">
        <v>32</v>
      </c>
      <c r="C4095" s="4">
        <v>162878</v>
      </c>
      <c r="D4095" s="4">
        <v>162857</v>
      </c>
      <c r="E4095" s="4">
        <v>0</v>
      </c>
      <c r="F4095" s="4">
        <v>0</v>
      </c>
      <c r="G4095" s="4">
        <v>0</v>
      </c>
      <c r="H4095" s="4">
        <v>0</v>
      </c>
      <c r="I4095" s="4">
        <v>0</v>
      </c>
      <c r="J4095" s="4">
        <v>0</v>
      </c>
      <c r="K4095" s="4">
        <v>0</v>
      </c>
      <c r="L4095" s="4">
        <v>0</v>
      </c>
      <c r="M4095" s="4">
        <v>0</v>
      </c>
      <c r="O4095" s="4">
        <v>21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X4095" s="4">
        <v>0</v>
      </c>
      <c r="Y4095" s="4">
        <v>0</v>
      </c>
      <c r="Z4095" s="4">
        <v>0</v>
      </c>
      <c r="AD4095" s="4">
        <v>0</v>
      </c>
      <c r="AE4095" s="4">
        <v>0</v>
      </c>
    </row>
    <row r="4096" spans="1:31" x14ac:dyDescent="0.2">
      <c r="A4096" s="1">
        <v>202108</v>
      </c>
      <c r="B4096" s="1" t="s">
        <v>33</v>
      </c>
      <c r="C4096" s="4">
        <v>1336859</v>
      </c>
      <c r="D4096" s="4">
        <v>4960</v>
      </c>
      <c r="E4096" s="4">
        <v>1029133</v>
      </c>
      <c r="F4096" s="4">
        <v>564</v>
      </c>
      <c r="G4096" s="4">
        <v>3082</v>
      </c>
      <c r="H4096" s="4">
        <v>140</v>
      </c>
      <c r="I4096" s="4">
        <v>38349</v>
      </c>
      <c r="J4096" s="4">
        <v>14505</v>
      </c>
      <c r="K4096" s="4">
        <v>717</v>
      </c>
      <c r="L4096" s="4">
        <v>11</v>
      </c>
      <c r="M4096" s="4">
        <v>48</v>
      </c>
      <c r="O4096" s="4">
        <v>127</v>
      </c>
      <c r="P4096" s="4">
        <v>0</v>
      </c>
      <c r="Q4096" s="4">
        <v>1</v>
      </c>
      <c r="R4096" s="4">
        <v>1</v>
      </c>
      <c r="S4096" s="4">
        <v>0</v>
      </c>
      <c r="T4096" s="4">
        <v>0</v>
      </c>
      <c r="U4096" s="4">
        <v>0</v>
      </c>
      <c r="V4096" s="4">
        <v>0</v>
      </c>
      <c r="X4096" s="4">
        <v>0</v>
      </c>
      <c r="Y4096" s="4">
        <v>236226</v>
      </c>
      <c r="Z4096" s="4">
        <v>8993</v>
      </c>
      <c r="AD4096" s="4">
        <v>1</v>
      </c>
      <c r="AE4096" s="4">
        <v>1</v>
      </c>
    </row>
    <row r="4097" spans="1:31" x14ac:dyDescent="0.2">
      <c r="A4097" s="1">
        <v>202108</v>
      </c>
      <c r="B4097" s="1" t="s">
        <v>34</v>
      </c>
      <c r="C4097" s="4">
        <v>144119</v>
      </c>
      <c r="D4097" s="4">
        <v>4243</v>
      </c>
      <c r="E4097" s="4">
        <v>112347</v>
      </c>
      <c r="F4097" s="4">
        <v>362</v>
      </c>
      <c r="G4097" s="4">
        <v>2988</v>
      </c>
      <c r="H4097" s="4">
        <v>16</v>
      </c>
      <c r="I4097" s="4">
        <v>8613</v>
      </c>
      <c r="J4097" s="4">
        <v>14458</v>
      </c>
      <c r="K4097" s="4">
        <v>218</v>
      </c>
      <c r="L4097" s="4">
        <v>2</v>
      </c>
      <c r="M4097" s="4">
        <v>48</v>
      </c>
      <c r="O4097" s="4">
        <v>126</v>
      </c>
      <c r="P4097" s="4">
        <v>0</v>
      </c>
      <c r="Q4097" s="4">
        <v>1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X4097" s="4">
        <v>0</v>
      </c>
      <c r="Y4097" s="4">
        <v>20</v>
      </c>
      <c r="Z4097" s="4">
        <v>677</v>
      </c>
      <c r="AD4097" s="4">
        <v>0</v>
      </c>
      <c r="AE4097" s="4">
        <v>0</v>
      </c>
    </row>
    <row r="4098" spans="1:31" x14ac:dyDescent="0.2">
      <c r="A4098" s="1">
        <v>202108</v>
      </c>
      <c r="B4098" s="1" t="s">
        <v>103</v>
      </c>
      <c r="C4098" s="4">
        <v>66342</v>
      </c>
      <c r="D4098" s="4">
        <v>914</v>
      </c>
      <c r="E4098" s="4">
        <v>44825</v>
      </c>
      <c r="F4098" s="4">
        <v>271</v>
      </c>
      <c r="G4098" s="4">
        <v>1880</v>
      </c>
      <c r="H4098" s="4">
        <v>8</v>
      </c>
      <c r="I4098" s="4">
        <v>6810</v>
      </c>
      <c r="J4098" s="4">
        <v>10904</v>
      </c>
      <c r="K4098" s="4">
        <v>186</v>
      </c>
      <c r="L4098" s="4">
        <v>2</v>
      </c>
      <c r="M4098" s="4">
        <v>40</v>
      </c>
      <c r="O4098" s="4">
        <v>12</v>
      </c>
      <c r="P4098" s="4">
        <v>0</v>
      </c>
      <c r="Q4098" s="4">
        <v>1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X4098" s="4">
        <v>0</v>
      </c>
      <c r="Y4098" s="4">
        <v>12</v>
      </c>
      <c r="Z4098" s="4">
        <v>477</v>
      </c>
      <c r="AD4098" s="4">
        <v>0</v>
      </c>
      <c r="AE4098" s="4">
        <v>0</v>
      </c>
    </row>
    <row r="4099" spans="1:31" x14ac:dyDescent="0.2">
      <c r="A4099" s="1">
        <v>202108</v>
      </c>
      <c r="B4099" s="1" t="s">
        <v>104</v>
      </c>
      <c r="C4099" s="4">
        <v>16501</v>
      </c>
      <c r="D4099" s="4">
        <v>400</v>
      </c>
      <c r="E4099" s="4">
        <v>8020</v>
      </c>
      <c r="F4099" s="4">
        <v>55</v>
      </c>
      <c r="G4099" s="4">
        <v>1126</v>
      </c>
      <c r="H4099" s="4">
        <v>2</v>
      </c>
      <c r="I4099" s="4">
        <v>4186</v>
      </c>
      <c r="J4099" s="4">
        <v>2692</v>
      </c>
      <c r="K4099" s="4">
        <v>7</v>
      </c>
      <c r="L4099" s="4">
        <v>1</v>
      </c>
      <c r="M4099" s="4">
        <v>1</v>
      </c>
      <c r="O4099" s="4">
        <v>6</v>
      </c>
      <c r="P4099" s="4">
        <v>0</v>
      </c>
      <c r="Q4099" s="4">
        <v>1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X4099" s="4">
        <v>0</v>
      </c>
      <c r="Y4099" s="4">
        <v>2</v>
      </c>
      <c r="Z4099" s="4">
        <v>2</v>
      </c>
      <c r="AD4099" s="4">
        <v>0</v>
      </c>
      <c r="AE4099" s="4">
        <v>0</v>
      </c>
    </row>
    <row r="4100" spans="1:31" x14ac:dyDescent="0.2">
      <c r="A4100" s="1">
        <v>202108</v>
      </c>
      <c r="B4100" s="1" t="s">
        <v>105</v>
      </c>
      <c r="C4100" s="4">
        <v>7530</v>
      </c>
      <c r="D4100" s="4">
        <v>3</v>
      </c>
      <c r="E4100" s="4">
        <v>3830</v>
      </c>
      <c r="F4100" s="4">
        <v>2</v>
      </c>
      <c r="G4100" s="4">
        <v>0</v>
      </c>
      <c r="H4100" s="4">
        <v>0</v>
      </c>
      <c r="I4100" s="4">
        <v>756</v>
      </c>
      <c r="J4100" s="4">
        <v>2886</v>
      </c>
      <c r="K4100" s="4">
        <v>52</v>
      </c>
      <c r="L4100" s="4">
        <v>0</v>
      </c>
      <c r="M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X4100" s="4">
        <v>0</v>
      </c>
      <c r="Y4100" s="4">
        <v>1</v>
      </c>
      <c r="Z4100" s="4">
        <v>0</v>
      </c>
      <c r="AD4100" s="4">
        <v>0</v>
      </c>
      <c r="AE4100" s="4">
        <v>0</v>
      </c>
    </row>
    <row r="4101" spans="1:31" x14ac:dyDescent="0.2">
      <c r="A4101" s="1">
        <v>202108</v>
      </c>
      <c r="B4101" s="1" t="s">
        <v>106</v>
      </c>
      <c r="C4101" s="4">
        <v>10623</v>
      </c>
      <c r="D4101" s="4">
        <v>34</v>
      </c>
      <c r="E4101" s="4">
        <v>6730</v>
      </c>
      <c r="F4101" s="4">
        <v>4</v>
      </c>
      <c r="G4101" s="4">
        <v>120</v>
      </c>
      <c r="H4101" s="4">
        <v>1</v>
      </c>
      <c r="I4101" s="4">
        <v>1333</v>
      </c>
      <c r="J4101" s="4">
        <v>2258</v>
      </c>
      <c r="K4101" s="4">
        <v>109</v>
      </c>
      <c r="L4101" s="4">
        <v>0</v>
      </c>
      <c r="M4101" s="4">
        <v>23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X4101" s="4">
        <v>0</v>
      </c>
      <c r="Y4101" s="4">
        <v>0</v>
      </c>
      <c r="Z4101" s="4">
        <v>11</v>
      </c>
      <c r="AD4101" s="4">
        <v>0</v>
      </c>
      <c r="AE4101" s="4">
        <v>0</v>
      </c>
    </row>
    <row r="4102" spans="1:31" x14ac:dyDescent="0.2">
      <c r="A4102" s="1">
        <v>202108</v>
      </c>
      <c r="B4102" s="1" t="s">
        <v>107</v>
      </c>
      <c r="C4102" s="4">
        <v>30239</v>
      </c>
      <c r="D4102" s="4">
        <v>372</v>
      </c>
      <c r="E4102" s="4">
        <v>25333</v>
      </c>
      <c r="F4102" s="4">
        <v>209</v>
      </c>
      <c r="G4102" s="4">
        <v>634</v>
      </c>
      <c r="H4102" s="4">
        <v>3</v>
      </c>
      <c r="I4102" s="4">
        <v>535</v>
      </c>
      <c r="J4102" s="4">
        <v>3067</v>
      </c>
      <c r="K4102" s="4">
        <v>18</v>
      </c>
      <c r="L4102" s="4">
        <v>1</v>
      </c>
      <c r="M4102" s="4">
        <v>16</v>
      </c>
      <c r="O4102" s="4">
        <v>6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X4102" s="4">
        <v>0</v>
      </c>
      <c r="Y4102" s="4">
        <v>7</v>
      </c>
      <c r="Z4102" s="4">
        <v>38</v>
      </c>
      <c r="AD4102" s="4">
        <v>0</v>
      </c>
      <c r="AE4102" s="4">
        <v>0</v>
      </c>
    </row>
    <row r="4103" spans="1:31" x14ac:dyDescent="0.2">
      <c r="A4103" s="1">
        <v>202108</v>
      </c>
      <c r="B4103" s="1" t="s">
        <v>108</v>
      </c>
      <c r="C4103" s="4">
        <v>39</v>
      </c>
      <c r="D4103" s="4">
        <v>0</v>
      </c>
      <c r="E4103" s="4">
        <v>39</v>
      </c>
      <c r="F4103" s="4">
        <v>0</v>
      </c>
      <c r="G4103" s="4">
        <v>0</v>
      </c>
      <c r="H4103" s="4">
        <v>0</v>
      </c>
      <c r="I4103" s="4">
        <v>0</v>
      </c>
      <c r="J4103" s="4">
        <v>0</v>
      </c>
      <c r="K4103" s="4">
        <v>0</v>
      </c>
      <c r="L4103" s="4">
        <v>0</v>
      </c>
      <c r="M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X4103" s="4">
        <v>0</v>
      </c>
      <c r="Y4103" s="4">
        <v>0</v>
      </c>
      <c r="Z4103" s="4">
        <v>0</v>
      </c>
      <c r="AD4103" s="4">
        <v>0</v>
      </c>
      <c r="AE4103" s="4">
        <v>0</v>
      </c>
    </row>
    <row r="4104" spans="1:31" x14ac:dyDescent="0.2">
      <c r="A4104" s="1">
        <v>202108</v>
      </c>
      <c r="B4104" s="1" t="s">
        <v>109</v>
      </c>
      <c r="C4104" s="4">
        <v>1410</v>
      </c>
      <c r="D4104" s="4">
        <v>105</v>
      </c>
      <c r="E4104" s="4">
        <v>873</v>
      </c>
      <c r="F4104" s="4">
        <v>1</v>
      </c>
      <c r="G4104" s="4">
        <v>0</v>
      </c>
      <c r="H4104" s="4">
        <v>2</v>
      </c>
      <c r="I4104" s="4">
        <v>0</v>
      </c>
      <c r="J4104" s="4">
        <v>1</v>
      </c>
      <c r="K4104" s="4">
        <v>0</v>
      </c>
      <c r="L4104" s="4">
        <v>0</v>
      </c>
      <c r="M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X4104" s="4">
        <v>0</v>
      </c>
      <c r="Y4104" s="4">
        <v>2</v>
      </c>
      <c r="Z4104" s="4">
        <v>426</v>
      </c>
      <c r="AD4104" s="4">
        <v>0</v>
      </c>
      <c r="AE4104" s="4">
        <v>0</v>
      </c>
    </row>
    <row r="4105" spans="1:31" x14ac:dyDescent="0.2">
      <c r="A4105" s="1">
        <v>202108</v>
      </c>
      <c r="B4105" s="1" t="s">
        <v>110</v>
      </c>
      <c r="C4105" s="4">
        <v>63995</v>
      </c>
      <c r="D4105" s="4">
        <v>3288</v>
      </c>
      <c r="E4105" s="4">
        <v>54056</v>
      </c>
      <c r="F4105" s="4">
        <v>86</v>
      </c>
      <c r="G4105" s="4">
        <v>1102</v>
      </c>
      <c r="H4105" s="4">
        <v>5</v>
      </c>
      <c r="I4105" s="4">
        <v>1720</v>
      </c>
      <c r="J4105" s="4">
        <v>3523</v>
      </c>
      <c r="K4105" s="4">
        <v>29</v>
      </c>
      <c r="L4105" s="4">
        <v>0</v>
      </c>
      <c r="M4105" s="4">
        <v>8</v>
      </c>
      <c r="O4105" s="4">
        <v>76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X4105" s="4">
        <v>0</v>
      </c>
      <c r="Y4105" s="4">
        <v>8</v>
      </c>
      <c r="Z4105" s="4">
        <v>94</v>
      </c>
      <c r="AD4105" s="4">
        <v>0</v>
      </c>
      <c r="AE4105" s="4">
        <v>0</v>
      </c>
    </row>
    <row r="4106" spans="1:31" x14ac:dyDescent="0.2">
      <c r="A4106" s="1">
        <v>202108</v>
      </c>
      <c r="B4106" s="1" t="s">
        <v>111</v>
      </c>
      <c r="C4106" s="4">
        <v>63995</v>
      </c>
      <c r="D4106" s="4">
        <v>3288</v>
      </c>
      <c r="E4106" s="4">
        <v>54056</v>
      </c>
      <c r="F4106" s="4">
        <v>86</v>
      </c>
      <c r="G4106" s="4">
        <v>1102</v>
      </c>
      <c r="H4106" s="4">
        <v>5</v>
      </c>
      <c r="I4106" s="4">
        <v>1720</v>
      </c>
      <c r="J4106" s="4">
        <v>3523</v>
      </c>
      <c r="K4106" s="4">
        <v>29</v>
      </c>
      <c r="L4106" s="4">
        <v>0</v>
      </c>
      <c r="M4106" s="4">
        <v>8</v>
      </c>
      <c r="O4106" s="4">
        <v>76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X4106" s="4">
        <v>0</v>
      </c>
      <c r="Y4106" s="4">
        <v>8</v>
      </c>
      <c r="Z4106" s="4">
        <v>94</v>
      </c>
      <c r="AD4106" s="4">
        <v>0</v>
      </c>
      <c r="AE4106" s="4">
        <v>0</v>
      </c>
    </row>
    <row r="4107" spans="1:31" x14ac:dyDescent="0.2">
      <c r="A4107" s="1">
        <v>202108</v>
      </c>
      <c r="B4107" s="1" t="s">
        <v>108</v>
      </c>
      <c r="C4107" s="4">
        <v>0</v>
      </c>
      <c r="D4107" s="4">
        <v>0</v>
      </c>
      <c r="E4107" s="4">
        <v>0</v>
      </c>
      <c r="F4107" s="4">
        <v>0</v>
      </c>
      <c r="G4107" s="4">
        <v>0</v>
      </c>
      <c r="H4107" s="4">
        <v>0</v>
      </c>
      <c r="I4107" s="4">
        <v>0</v>
      </c>
      <c r="J4107" s="4">
        <v>0</v>
      </c>
      <c r="K4107" s="4">
        <v>0</v>
      </c>
      <c r="L4107" s="4">
        <v>0</v>
      </c>
      <c r="M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X4107" s="4">
        <v>0</v>
      </c>
      <c r="Y4107" s="4">
        <v>0</v>
      </c>
      <c r="Z4107" s="4">
        <v>0</v>
      </c>
      <c r="AD4107" s="4">
        <v>0</v>
      </c>
      <c r="AE4107" s="4">
        <v>0</v>
      </c>
    </row>
    <row r="4108" spans="1:31" x14ac:dyDescent="0.2">
      <c r="A4108" s="1">
        <v>202108</v>
      </c>
      <c r="B4108" s="1" t="s">
        <v>112</v>
      </c>
      <c r="C4108" s="4">
        <v>13782</v>
      </c>
      <c r="D4108" s="4">
        <v>41</v>
      </c>
      <c r="E4108" s="4">
        <v>13466</v>
      </c>
      <c r="F4108" s="4">
        <v>5</v>
      </c>
      <c r="G4108" s="4">
        <v>6</v>
      </c>
      <c r="H4108" s="4">
        <v>3</v>
      </c>
      <c r="I4108" s="4">
        <v>83</v>
      </c>
      <c r="J4108" s="4">
        <v>31</v>
      </c>
      <c r="K4108" s="4">
        <v>3</v>
      </c>
      <c r="L4108" s="4">
        <v>0</v>
      </c>
      <c r="M4108" s="4">
        <v>0</v>
      </c>
      <c r="O4108" s="4">
        <v>38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X4108" s="4">
        <v>0</v>
      </c>
      <c r="Y4108" s="4">
        <v>0</v>
      </c>
      <c r="Z4108" s="4">
        <v>106</v>
      </c>
      <c r="AD4108" s="4">
        <v>0</v>
      </c>
      <c r="AE4108" s="4">
        <v>0</v>
      </c>
    </row>
    <row r="4109" spans="1:31" x14ac:dyDescent="0.2">
      <c r="A4109" s="1">
        <v>202108</v>
      </c>
      <c r="B4109" s="1" t="s">
        <v>113</v>
      </c>
      <c r="C4109" s="4">
        <v>13782</v>
      </c>
      <c r="D4109" s="4">
        <v>41</v>
      </c>
      <c r="E4109" s="4">
        <v>13466</v>
      </c>
      <c r="F4109" s="4">
        <v>5</v>
      </c>
      <c r="G4109" s="4">
        <v>6</v>
      </c>
      <c r="H4109" s="4">
        <v>3</v>
      </c>
      <c r="I4109" s="4">
        <v>83</v>
      </c>
      <c r="J4109" s="4">
        <v>31</v>
      </c>
      <c r="K4109" s="4">
        <v>3</v>
      </c>
      <c r="L4109" s="4">
        <v>0</v>
      </c>
      <c r="M4109" s="4">
        <v>0</v>
      </c>
      <c r="O4109" s="4">
        <v>38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X4109" s="4">
        <v>0</v>
      </c>
      <c r="Y4109" s="4">
        <v>0</v>
      </c>
      <c r="Z4109" s="4">
        <v>106</v>
      </c>
      <c r="AD4109" s="4">
        <v>0</v>
      </c>
      <c r="AE4109" s="4">
        <v>0</v>
      </c>
    </row>
    <row r="4110" spans="1:31" x14ac:dyDescent="0.2">
      <c r="A4110" s="1">
        <v>202108</v>
      </c>
      <c r="B4110" s="1" t="s">
        <v>108</v>
      </c>
      <c r="C4110" s="4">
        <v>0</v>
      </c>
      <c r="D4110" s="4">
        <v>0</v>
      </c>
      <c r="E4110" s="4">
        <v>0</v>
      </c>
      <c r="F4110" s="4">
        <v>0</v>
      </c>
      <c r="G4110" s="4">
        <v>0</v>
      </c>
      <c r="H4110" s="4">
        <v>0</v>
      </c>
      <c r="I4110" s="4">
        <v>0</v>
      </c>
      <c r="J4110" s="4">
        <v>0</v>
      </c>
      <c r="K4110" s="4">
        <v>0</v>
      </c>
      <c r="L4110" s="4">
        <v>0</v>
      </c>
      <c r="M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X4110" s="4">
        <v>0</v>
      </c>
      <c r="Y4110" s="4">
        <v>0</v>
      </c>
      <c r="Z4110" s="4">
        <v>0</v>
      </c>
      <c r="AD4110" s="4">
        <v>0</v>
      </c>
      <c r="AE4110" s="4">
        <v>0</v>
      </c>
    </row>
    <row r="4111" spans="1:31" x14ac:dyDescent="0.2">
      <c r="A4111" s="1">
        <v>202108</v>
      </c>
      <c r="B4111" s="1" t="s">
        <v>38</v>
      </c>
      <c r="C4111" s="4">
        <v>1192118</v>
      </c>
      <c r="D4111" s="4">
        <v>590</v>
      </c>
      <c r="E4111" s="4">
        <v>916482</v>
      </c>
      <c r="F4111" s="4">
        <v>202</v>
      </c>
      <c r="G4111" s="4">
        <v>94</v>
      </c>
      <c r="H4111" s="4">
        <v>124</v>
      </c>
      <c r="I4111" s="4">
        <v>29736</v>
      </c>
      <c r="J4111" s="4">
        <v>47</v>
      </c>
      <c r="K4111" s="4">
        <v>499</v>
      </c>
      <c r="L4111" s="4">
        <v>9</v>
      </c>
      <c r="M4111" s="4">
        <v>0</v>
      </c>
      <c r="O4111" s="4">
        <v>1</v>
      </c>
      <c r="P4111" s="4">
        <v>0</v>
      </c>
      <c r="Q4111" s="4">
        <v>0</v>
      </c>
      <c r="R4111" s="4">
        <v>1</v>
      </c>
      <c r="S4111" s="4">
        <v>0</v>
      </c>
      <c r="T4111" s="4">
        <v>0</v>
      </c>
      <c r="U4111" s="4">
        <v>0</v>
      </c>
      <c r="V4111" s="4">
        <v>0</v>
      </c>
      <c r="X4111" s="4">
        <v>0</v>
      </c>
      <c r="Y4111" s="4">
        <v>236206</v>
      </c>
      <c r="Z4111" s="4">
        <v>8125</v>
      </c>
      <c r="AD4111" s="4">
        <v>1</v>
      </c>
      <c r="AE4111" s="4">
        <v>1</v>
      </c>
    </row>
    <row r="4112" spans="1:31" x14ac:dyDescent="0.2">
      <c r="A4112" s="1">
        <v>202108</v>
      </c>
      <c r="B4112" s="1" t="s">
        <v>110</v>
      </c>
      <c r="C4112" s="4">
        <v>374537</v>
      </c>
      <c r="D4112" s="4">
        <v>47</v>
      </c>
      <c r="E4112" s="4">
        <v>229054</v>
      </c>
      <c r="F4112" s="4">
        <v>20</v>
      </c>
      <c r="G4112" s="4">
        <v>13</v>
      </c>
      <c r="H4112" s="4">
        <v>18</v>
      </c>
      <c r="I4112" s="4">
        <v>15850</v>
      </c>
      <c r="J4112" s="4">
        <v>18</v>
      </c>
      <c r="K4112" s="4">
        <v>224</v>
      </c>
      <c r="L4112" s="4">
        <v>1</v>
      </c>
      <c r="M4112" s="4">
        <v>0</v>
      </c>
      <c r="O4112" s="4">
        <v>0</v>
      </c>
      <c r="P4112" s="4">
        <v>0</v>
      </c>
      <c r="Q4112" s="4">
        <v>0</v>
      </c>
      <c r="R4112" s="4">
        <v>1</v>
      </c>
      <c r="S4112" s="4">
        <v>0</v>
      </c>
      <c r="T4112" s="4">
        <v>0</v>
      </c>
      <c r="U4112" s="4">
        <v>0</v>
      </c>
      <c r="V4112" s="4">
        <v>0</v>
      </c>
      <c r="X4112" s="4">
        <v>0</v>
      </c>
      <c r="Y4112" s="4">
        <v>128237</v>
      </c>
      <c r="Z4112" s="4">
        <v>1054</v>
      </c>
      <c r="AD4112" s="4">
        <v>0</v>
      </c>
      <c r="AE4112" s="4">
        <v>0</v>
      </c>
    </row>
    <row r="4113" spans="1:31" x14ac:dyDescent="0.2">
      <c r="A4113" s="1">
        <v>202108</v>
      </c>
      <c r="B4113" s="1" t="s">
        <v>111</v>
      </c>
      <c r="C4113" s="4">
        <v>374537</v>
      </c>
      <c r="D4113" s="4">
        <v>47</v>
      </c>
      <c r="E4113" s="4">
        <v>229054</v>
      </c>
      <c r="F4113" s="4">
        <v>20</v>
      </c>
      <c r="G4113" s="4">
        <v>13</v>
      </c>
      <c r="H4113" s="4">
        <v>18</v>
      </c>
      <c r="I4113" s="4">
        <v>15850</v>
      </c>
      <c r="J4113" s="4">
        <v>18</v>
      </c>
      <c r="K4113" s="4">
        <v>224</v>
      </c>
      <c r="L4113" s="4">
        <v>1</v>
      </c>
      <c r="M4113" s="4">
        <v>0</v>
      </c>
      <c r="O4113" s="4">
        <v>0</v>
      </c>
      <c r="P4113" s="4">
        <v>0</v>
      </c>
      <c r="Q4113" s="4">
        <v>0</v>
      </c>
      <c r="R4113" s="4">
        <v>1</v>
      </c>
      <c r="S4113" s="4">
        <v>0</v>
      </c>
      <c r="T4113" s="4">
        <v>0</v>
      </c>
      <c r="U4113" s="4">
        <v>0</v>
      </c>
      <c r="V4113" s="4">
        <v>0</v>
      </c>
      <c r="X4113" s="4">
        <v>0</v>
      </c>
      <c r="Y4113" s="4">
        <v>128237</v>
      </c>
      <c r="Z4113" s="4">
        <v>1054</v>
      </c>
      <c r="AD4113" s="4">
        <v>0</v>
      </c>
      <c r="AE4113" s="4">
        <v>0</v>
      </c>
    </row>
    <row r="4114" spans="1:31" x14ac:dyDescent="0.2">
      <c r="A4114" s="1">
        <v>202108</v>
      </c>
      <c r="B4114" s="1" t="s">
        <v>108</v>
      </c>
      <c r="C4114" s="4">
        <v>0</v>
      </c>
      <c r="D4114" s="4">
        <v>0</v>
      </c>
      <c r="E4114" s="4">
        <v>0</v>
      </c>
      <c r="F4114" s="4">
        <v>0</v>
      </c>
      <c r="G4114" s="4">
        <v>0</v>
      </c>
      <c r="H4114" s="4">
        <v>0</v>
      </c>
      <c r="I4114" s="4">
        <v>0</v>
      </c>
      <c r="J4114" s="4">
        <v>0</v>
      </c>
      <c r="K4114" s="4">
        <v>0</v>
      </c>
      <c r="L4114" s="4">
        <v>0</v>
      </c>
      <c r="M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X4114" s="4">
        <v>0</v>
      </c>
      <c r="Y4114" s="4">
        <v>0</v>
      </c>
      <c r="Z4114" s="4">
        <v>0</v>
      </c>
      <c r="AD4114" s="4">
        <v>0</v>
      </c>
      <c r="AE4114" s="4">
        <v>0</v>
      </c>
    </row>
    <row r="4115" spans="1:31" x14ac:dyDescent="0.2">
      <c r="A4115" s="1">
        <v>202108</v>
      </c>
      <c r="B4115" s="1" t="s">
        <v>114</v>
      </c>
      <c r="C4115" s="4">
        <v>817581</v>
      </c>
      <c r="D4115" s="4">
        <v>543</v>
      </c>
      <c r="E4115" s="4">
        <v>687428</v>
      </c>
      <c r="F4115" s="4">
        <v>182</v>
      </c>
      <c r="G4115" s="4">
        <v>81</v>
      </c>
      <c r="H4115" s="4">
        <v>106</v>
      </c>
      <c r="I4115" s="4">
        <v>13886</v>
      </c>
      <c r="J4115" s="4">
        <v>29</v>
      </c>
      <c r="K4115" s="4">
        <v>275</v>
      </c>
      <c r="L4115" s="4">
        <v>8</v>
      </c>
      <c r="M4115" s="4">
        <v>0</v>
      </c>
      <c r="O4115" s="4">
        <v>1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X4115" s="4">
        <v>0</v>
      </c>
      <c r="Y4115" s="4">
        <v>107969</v>
      </c>
      <c r="Z4115" s="4">
        <v>7071</v>
      </c>
      <c r="AD4115" s="4">
        <v>1</v>
      </c>
      <c r="AE4115" s="4">
        <v>1</v>
      </c>
    </row>
    <row r="4116" spans="1:31" x14ac:dyDescent="0.2">
      <c r="A4116" s="1">
        <v>202108</v>
      </c>
      <c r="B4116" s="1" t="s">
        <v>113</v>
      </c>
      <c r="C4116" s="4">
        <v>817581</v>
      </c>
      <c r="D4116" s="4">
        <v>543</v>
      </c>
      <c r="E4116" s="4">
        <v>687428</v>
      </c>
      <c r="F4116" s="4">
        <v>182</v>
      </c>
      <c r="G4116" s="4">
        <v>81</v>
      </c>
      <c r="H4116" s="4">
        <v>106</v>
      </c>
      <c r="I4116" s="4">
        <v>13886</v>
      </c>
      <c r="J4116" s="4">
        <v>29</v>
      </c>
      <c r="K4116" s="4">
        <v>275</v>
      </c>
      <c r="L4116" s="4">
        <v>8</v>
      </c>
      <c r="M4116" s="4">
        <v>0</v>
      </c>
      <c r="O4116" s="4">
        <v>1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X4116" s="4">
        <v>0</v>
      </c>
      <c r="Y4116" s="4">
        <v>107969</v>
      </c>
      <c r="Z4116" s="4">
        <v>7071</v>
      </c>
      <c r="AD4116" s="4">
        <v>1</v>
      </c>
      <c r="AE4116" s="4">
        <v>1</v>
      </c>
    </row>
    <row r="4117" spans="1:31" x14ac:dyDescent="0.2">
      <c r="A4117" s="1">
        <v>202108</v>
      </c>
      <c r="B4117" s="1" t="s">
        <v>108</v>
      </c>
      <c r="C4117" s="4">
        <v>0</v>
      </c>
      <c r="D4117" s="4">
        <v>0</v>
      </c>
      <c r="E4117" s="4">
        <v>0</v>
      </c>
      <c r="F4117" s="4">
        <v>0</v>
      </c>
      <c r="G4117" s="4">
        <v>0</v>
      </c>
      <c r="H4117" s="4">
        <v>0</v>
      </c>
      <c r="I4117" s="4">
        <v>0</v>
      </c>
      <c r="J4117" s="4">
        <v>0</v>
      </c>
      <c r="K4117" s="4">
        <v>0</v>
      </c>
      <c r="L4117" s="4">
        <v>0</v>
      </c>
      <c r="M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X4117" s="4">
        <v>0</v>
      </c>
      <c r="Y4117" s="4">
        <v>0</v>
      </c>
      <c r="Z4117" s="4">
        <v>0</v>
      </c>
      <c r="AD4117" s="4">
        <v>0</v>
      </c>
      <c r="AE4117" s="4">
        <v>0</v>
      </c>
    </row>
    <row r="4118" spans="1:31" x14ac:dyDescent="0.2">
      <c r="A4118" s="1">
        <v>202108</v>
      </c>
      <c r="B4118" s="1" t="s">
        <v>115</v>
      </c>
      <c r="C4118" s="4">
        <v>622</v>
      </c>
      <c r="D4118" s="4">
        <v>127</v>
      </c>
      <c r="E4118" s="4">
        <v>304</v>
      </c>
      <c r="F4118" s="4">
        <v>0</v>
      </c>
      <c r="G4118" s="4">
        <v>0</v>
      </c>
      <c r="H4118" s="4">
        <v>0</v>
      </c>
      <c r="I4118" s="4">
        <v>0</v>
      </c>
      <c r="J4118" s="4">
        <v>0</v>
      </c>
      <c r="K4118" s="4">
        <v>0</v>
      </c>
      <c r="L4118" s="4">
        <v>0</v>
      </c>
      <c r="M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0</v>
      </c>
      <c r="T4118" s="4">
        <v>0</v>
      </c>
      <c r="U4118" s="4">
        <v>0</v>
      </c>
      <c r="V4118" s="4">
        <v>0</v>
      </c>
      <c r="X4118" s="4">
        <v>0</v>
      </c>
      <c r="Y4118" s="4">
        <v>0</v>
      </c>
      <c r="Z4118" s="4">
        <v>191</v>
      </c>
      <c r="AD4118" s="4">
        <v>0</v>
      </c>
      <c r="AE4118" s="4">
        <v>0</v>
      </c>
    </row>
    <row r="4119" spans="1:31" x14ac:dyDescent="0.2">
      <c r="A4119" s="1">
        <v>202108</v>
      </c>
      <c r="B4119" s="1" t="s">
        <v>116</v>
      </c>
      <c r="C4119" s="4">
        <v>622</v>
      </c>
      <c r="D4119" s="4">
        <v>127</v>
      </c>
      <c r="E4119" s="4">
        <v>304</v>
      </c>
      <c r="F4119" s="4">
        <v>0</v>
      </c>
      <c r="G4119" s="4">
        <v>0</v>
      </c>
      <c r="H4119" s="4">
        <v>0</v>
      </c>
      <c r="I4119" s="4">
        <v>0</v>
      </c>
      <c r="J4119" s="4">
        <v>0</v>
      </c>
      <c r="K4119" s="4">
        <v>0</v>
      </c>
      <c r="L4119" s="4">
        <v>0</v>
      </c>
      <c r="M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X4119" s="4">
        <v>0</v>
      </c>
      <c r="Y4119" s="4">
        <v>0</v>
      </c>
      <c r="Z4119" s="4">
        <v>191</v>
      </c>
      <c r="AD4119" s="4">
        <v>0</v>
      </c>
      <c r="AE4119" s="4">
        <v>0</v>
      </c>
    </row>
    <row r="4120" spans="1:31" x14ac:dyDescent="0.2">
      <c r="A4120" s="1">
        <v>202109</v>
      </c>
      <c r="B4120" s="1" t="s">
        <v>0</v>
      </c>
      <c r="C4120" s="4" t="s">
        <v>1</v>
      </c>
      <c r="D4120" s="4" t="s">
        <v>2</v>
      </c>
      <c r="E4120" s="4" t="s">
        <v>3</v>
      </c>
      <c r="F4120" s="4" t="s">
        <v>4</v>
      </c>
      <c r="G4120" s="4" t="s">
        <v>5</v>
      </c>
      <c r="H4120" s="4" t="s">
        <v>6</v>
      </c>
      <c r="I4120" s="4" t="s">
        <v>7</v>
      </c>
      <c r="J4120" s="4" t="s">
        <v>96</v>
      </c>
      <c r="K4120" s="4" t="s">
        <v>97</v>
      </c>
      <c r="L4120" s="4" t="s">
        <v>85</v>
      </c>
      <c r="M4120" s="4" t="s">
        <v>86</v>
      </c>
      <c r="O4120" s="4" t="s">
        <v>10</v>
      </c>
      <c r="P4120" s="4" t="s">
        <v>88</v>
      </c>
      <c r="Q4120" s="4" t="s">
        <v>89</v>
      </c>
      <c r="R4120" s="4" t="s">
        <v>90</v>
      </c>
      <c r="S4120" s="4" t="s">
        <v>91</v>
      </c>
      <c r="T4120" s="4" t="s">
        <v>117</v>
      </c>
      <c r="U4120" s="4" t="s">
        <v>119</v>
      </c>
      <c r="V4120" s="4" t="s">
        <v>118</v>
      </c>
      <c r="X4120" s="4" t="s">
        <v>95</v>
      </c>
      <c r="Y4120" s="4" t="s">
        <v>11</v>
      </c>
      <c r="Z4120" s="4" t="s">
        <v>98</v>
      </c>
      <c r="AD4120" s="4" t="s">
        <v>94</v>
      </c>
      <c r="AE4120" s="4" t="s">
        <v>87</v>
      </c>
    </row>
    <row r="4121" spans="1:31" x14ac:dyDescent="0.2">
      <c r="A4121" s="1">
        <v>202109</v>
      </c>
      <c r="B4121" s="1" t="s">
        <v>14</v>
      </c>
      <c r="C4121" s="4">
        <v>42090253</v>
      </c>
      <c r="D4121" s="4">
        <v>28668472</v>
      </c>
      <c r="E4121" s="4">
        <v>11927412</v>
      </c>
      <c r="F4121" s="4">
        <v>17484</v>
      </c>
      <c r="G4121" s="4">
        <v>645151</v>
      </c>
      <c r="H4121" s="4">
        <v>1003</v>
      </c>
      <c r="I4121" s="4">
        <v>45522</v>
      </c>
      <c r="J4121" s="4">
        <v>280346</v>
      </c>
      <c r="K4121" s="4">
        <v>1596</v>
      </c>
      <c r="L4121" s="4">
        <v>193</v>
      </c>
      <c r="M4121" s="4">
        <v>239</v>
      </c>
      <c r="O4121" s="4">
        <v>9628</v>
      </c>
      <c r="P4121" s="4">
        <v>177857</v>
      </c>
      <c r="Q4121" s="4">
        <v>11493</v>
      </c>
      <c r="R4121" s="4">
        <v>32</v>
      </c>
      <c r="S4121" s="4">
        <v>0</v>
      </c>
      <c r="T4121" s="4">
        <v>29465</v>
      </c>
      <c r="U4121" s="4">
        <v>3</v>
      </c>
      <c r="V4121" s="4">
        <v>0</v>
      </c>
      <c r="X4121" s="4">
        <v>1085</v>
      </c>
      <c r="Y4121" s="4">
        <v>243642</v>
      </c>
      <c r="Z4121" s="4">
        <v>29627</v>
      </c>
      <c r="AD4121" s="4">
        <v>1</v>
      </c>
      <c r="AE4121" s="4">
        <v>2</v>
      </c>
    </row>
    <row r="4122" spans="1:31" x14ac:dyDescent="0.2">
      <c r="A4122" s="1">
        <v>202109</v>
      </c>
      <c r="B4122" s="1" t="s">
        <v>15</v>
      </c>
      <c r="C4122" s="4">
        <v>40754196</v>
      </c>
      <c r="D4122" s="4">
        <v>28663552</v>
      </c>
      <c r="E4122" s="4">
        <v>10898486</v>
      </c>
      <c r="F4122" s="4">
        <v>16931</v>
      </c>
      <c r="G4122" s="4">
        <v>642091</v>
      </c>
      <c r="H4122" s="4">
        <v>865</v>
      </c>
      <c r="I4122" s="4">
        <v>7588</v>
      </c>
      <c r="J4122" s="4">
        <v>266168</v>
      </c>
      <c r="K4122" s="4">
        <v>881</v>
      </c>
      <c r="L4122" s="4">
        <v>182</v>
      </c>
      <c r="M4122" s="4">
        <v>189</v>
      </c>
      <c r="O4122" s="4">
        <v>9504</v>
      </c>
      <c r="P4122" s="4">
        <v>177857</v>
      </c>
      <c r="Q4122" s="4">
        <v>11492</v>
      </c>
      <c r="R4122" s="4">
        <v>31</v>
      </c>
      <c r="S4122" s="4">
        <v>0</v>
      </c>
      <c r="T4122" s="4">
        <v>29465</v>
      </c>
      <c r="U4122" s="4">
        <v>3</v>
      </c>
      <c r="V4122" s="4">
        <v>0</v>
      </c>
      <c r="X4122" s="4">
        <v>1085</v>
      </c>
      <c r="Y4122" s="4">
        <v>7189</v>
      </c>
      <c r="Z4122" s="4">
        <v>20636</v>
      </c>
      <c r="AD4122" s="4">
        <v>0</v>
      </c>
      <c r="AE4122" s="4">
        <v>1</v>
      </c>
    </row>
    <row r="4123" spans="1:31" x14ac:dyDescent="0.2">
      <c r="A4123" s="1">
        <v>202109</v>
      </c>
      <c r="B4123" s="1" t="s">
        <v>16</v>
      </c>
      <c r="C4123" s="4">
        <v>10772705</v>
      </c>
      <c r="D4123" s="4">
        <v>6700003</v>
      </c>
      <c r="E4123" s="4">
        <v>3199803</v>
      </c>
      <c r="F4123" s="4">
        <v>559</v>
      </c>
      <c r="G4123" s="4">
        <v>500854</v>
      </c>
      <c r="H4123" s="4">
        <v>361</v>
      </c>
      <c r="I4123" s="4">
        <v>59</v>
      </c>
      <c r="J4123" s="4">
        <v>152893</v>
      </c>
      <c r="K4123" s="4">
        <v>283</v>
      </c>
      <c r="L4123" s="4">
        <v>0</v>
      </c>
      <c r="M4123" s="4">
        <v>41</v>
      </c>
      <c r="O4123" s="4">
        <v>3547</v>
      </c>
      <c r="P4123" s="4">
        <v>168672</v>
      </c>
      <c r="Q4123" s="4">
        <v>11476</v>
      </c>
      <c r="R4123" s="4">
        <v>27</v>
      </c>
      <c r="S4123" s="4">
        <v>0</v>
      </c>
      <c r="T4123" s="4">
        <v>29401</v>
      </c>
      <c r="U4123" s="4">
        <v>3</v>
      </c>
      <c r="V4123" s="4">
        <v>0</v>
      </c>
      <c r="X4123" s="4">
        <v>1085</v>
      </c>
      <c r="Y4123" s="4">
        <v>0</v>
      </c>
      <c r="Z4123" s="4">
        <v>3638</v>
      </c>
      <c r="AD4123" s="4">
        <v>0</v>
      </c>
      <c r="AE4123" s="4">
        <v>0</v>
      </c>
    </row>
    <row r="4124" spans="1:31" x14ac:dyDescent="0.2">
      <c r="A4124" s="1">
        <v>202109</v>
      </c>
      <c r="B4124" s="1" t="s">
        <v>17</v>
      </c>
      <c r="C4124" s="4">
        <v>438435</v>
      </c>
      <c r="D4124" s="4">
        <v>31980</v>
      </c>
      <c r="E4124" s="4">
        <v>375740</v>
      </c>
      <c r="F4124" s="4">
        <v>86</v>
      </c>
      <c r="G4124" s="4">
        <v>13023</v>
      </c>
      <c r="H4124" s="4">
        <v>86</v>
      </c>
      <c r="I4124" s="4">
        <v>83</v>
      </c>
      <c r="J4124" s="4">
        <v>13616</v>
      </c>
      <c r="K4124" s="4">
        <v>86</v>
      </c>
      <c r="L4124" s="4">
        <v>3</v>
      </c>
      <c r="M4124" s="4">
        <v>18</v>
      </c>
      <c r="O4124" s="4">
        <v>5</v>
      </c>
      <c r="P4124" s="4">
        <v>1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X4124" s="4">
        <v>0</v>
      </c>
      <c r="Y4124" s="4">
        <v>0</v>
      </c>
      <c r="Z4124" s="4">
        <v>3707</v>
      </c>
      <c r="AD4124" s="4">
        <v>0</v>
      </c>
      <c r="AE4124" s="4">
        <v>1</v>
      </c>
    </row>
    <row r="4125" spans="1:31" x14ac:dyDescent="0.2">
      <c r="A4125" s="1">
        <v>202109</v>
      </c>
      <c r="B4125" s="1" t="s">
        <v>18</v>
      </c>
      <c r="C4125" s="4">
        <v>6959770</v>
      </c>
      <c r="D4125" s="4">
        <v>198349</v>
      </c>
      <c r="E4125" s="4">
        <v>6599944</v>
      </c>
      <c r="F4125" s="4">
        <v>1726</v>
      </c>
      <c r="G4125" s="4">
        <v>98391</v>
      </c>
      <c r="H4125" s="4">
        <v>416</v>
      </c>
      <c r="I4125" s="4">
        <v>6381</v>
      </c>
      <c r="J4125" s="4">
        <v>40487</v>
      </c>
      <c r="K4125" s="4">
        <v>503</v>
      </c>
      <c r="L4125" s="4">
        <v>179</v>
      </c>
      <c r="M4125" s="4">
        <v>91</v>
      </c>
      <c r="O4125" s="4">
        <v>23</v>
      </c>
      <c r="P4125" s="4">
        <v>1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X4125" s="4">
        <v>0</v>
      </c>
      <c r="Y4125" s="4">
        <v>0</v>
      </c>
      <c r="Z4125" s="4">
        <v>13279</v>
      </c>
      <c r="AD4125" s="4">
        <v>0</v>
      </c>
      <c r="AE4125" s="4">
        <v>0</v>
      </c>
    </row>
    <row r="4126" spans="1:31" x14ac:dyDescent="0.2">
      <c r="A4126" s="1">
        <v>202109</v>
      </c>
      <c r="B4126" s="1" t="s">
        <v>19</v>
      </c>
      <c r="C4126" s="4">
        <v>1397</v>
      </c>
      <c r="D4126" s="4">
        <v>949</v>
      </c>
      <c r="E4126" s="4">
        <v>6</v>
      </c>
      <c r="F4126" s="4">
        <v>254</v>
      </c>
      <c r="G4126" s="4">
        <v>152</v>
      </c>
      <c r="H4126" s="4">
        <v>0</v>
      </c>
      <c r="I4126" s="4">
        <v>1</v>
      </c>
      <c r="J4126" s="4">
        <v>2</v>
      </c>
      <c r="K4126" s="4">
        <v>0</v>
      </c>
      <c r="L4126" s="4">
        <v>0</v>
      </c>
      <c r="M4126" s="4">
        <v>0</v>
      </c>
      <c r="O4126" s="4">
        <v>28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X4126" s="4">
        <v>0</v>
      </c>
      <c r="Y4126" s="4">
        <v>0</v>
      </c>
      <c r="Z4126" s="4">
        <v>5</v>
      </c>
      <c r="AD4126" s="4">
        <v>0</v>
      </c>
      <c r="AE4126" s="4">
        <v>0</v>
      </c>
    </row>
    <row r="4127" spans="1:31" x14ac:dyDescent="0.2">
      <c r="A4127" s="1">
        <v>202109</v>
      </c>
      <c r="B4127" s="1" t="s">
        <v>20</v>
      </c>
      <c r="C4127" s="4">
        <v>0</v>
      </c>
      <c r="D4127" s="4">
        <v>0</v>
      </c>
      <c r="E4127" s="4">
        <v>0</v>
      </c>
      <c r="F4127" s="4">
        <v>0</v>
      </c>
      <c r="G4127" s="4">
        <v>0</v>
      </c>
      <c r="H4127" s="4">
        <v>0</v>
      </c>
      <c r="I4127" s="4">
        <v>0</v>
      </c>
      <c r="J4127" s="4">
        <v>0</v>
      </c>
      <c r="K4127" s="4">
        <v>0</v>
      </c>
      <c r="L4127" s="4">
        <v>0</v>
      </c>
      <c r="M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X4127" s="4">
        <v>0</v>
      </c>
      <c r="Y4127" s="4">
        <v>0</v>
      </c>
      <c r="Z4127" s="4">
        <v>0</v>
      </c>
      <c r="AD4127" s="4">
        <v>0</v>
      </c>
      <c r="AE4127" s="4">
        <v>0</v>
      </c>
    </row>
    <row r="4128" spans="1:31" x14ac:dyDescent="0.2">
      <c r="A4128" s="1">
        <v>202109</v>
      </c>
      <c r="B4128" s="1" t="s">
        <v>21</v>
      </c>
      <c r="C4128" s="4">
        <v>85809</v>
      </c>
      <c r="D4128" s="4">
        <v>1112</v>
      </c>
      <c r="E4128" s="4">
        <v>657</v>
      </c>
      <c r="F4128" s="4">
        <v>360</v>
      </c>
      <c r="G4128" s="4">
        <v>23876</v>
      </c>
      <c r="H4128" s="4">
        <v>2</v>
      </c>
      <c r="I4128" s="4">
        <v>0</v>
      </c>
      <c r="J4128" s="4">
        <v>59066</v>
      </c>
      <c r="K4128" s="4">
        <v>9</v>
      </c>
      <c r="L4128" s="4">
        <v>0</v>
      </c>
      <c r="M4128" s="4">
        <v>34</v>
      </c>
      <c r="O4128" s="4">
        <v>102</v>
      </c>
      <c r="P4128" s="4">
        <v>587</v>
      </c>
      <c r="Q4128" s="4">
        <v>0</v>
      </c>
      <c r="R4128" s="4">
        <v>3</v>
      </c>
      <c r="S4128" s="4">
        <v>0</v>
      </c>
      <c r="T4128" s="4">
        <v>0</v>
      </c>
      <c r="U4128" s="4">
        <v>0</v>
      </c>
      <c r="V4128" s="4">
        <v>0</v>
      </c>
      <c r="X4128" s="4">
        <v>0</v>
      </c>
      <c r="Y4128" s="4">
        <v>0</v>
      </c>
      <c r="Z4128" s="4">
        <v>1</v>
      </c>
      <c r="AD4128" s="4">
        <v>0</v>
      </c>
      <c r="AE4128" s="4">
        <v>0</v>
      </c>
    </row>
    <row r="4129" spans="1:31" x14ac:dyDescent="0.2">
      <c r="A4129" s="1">
        <v>202109</v>
      </c>
      <c r="B4129" s="1" t="s">
        <v>99</v>
      </c>
      <c r="C4129" s="4">
        <v>25286</v>
      </c>
      <c r="D4129" s="4">
        <v>497</v>
      </c>
      <c r="E4129" s="4">
        <v>175</v>
      </c>
      <c r="F4129" s="4">
        <v>22</v>
      </c>
      <c r="G4129" s="4">
        <v>8709</v>
      </c>
      <c r="H4129" s="4">
        <v>1</v>
      </c>
      <c r="I4129" s="4">
        <v>0</v>
      </c>
      <c r="J4129" s="4">
        <v>15831</v>
      </c>
      <c r="K4129" s="4">
        <v>0</v>
      </c>
      <c r="L4129" s="4">
        <v>0</v>
      </c>
      <c r="M4129" s="4">
        <v>27</v>
      </c>
      <c r="O4129" s="4">
        <v>2</v>
      </c>
      <c r="P4129" s="4">
        <v>21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X4129" s="4">
        <v>0</v>
      </c>
      <c r="Y4129" s="4">
        <v>0</v>
      </c>
      <c r="Z4129" s="4">
        <v>1</v>
      </c>
      <c r="AD4129" s="4">
        <v>0</v>
      </c>
      <c r="AE4129" s="4">
        <v>0</v>
      </c>
    </row>
    <row r="4130" spans="1:31" x14ac:dyDescent="0.2">
      <c r="A4130" s="1">
        <v>202109</v>
      </c>
      <c r="B4130" s="1" t="s">
        <v>100</v>
      </c>
      <c r="C4130" s="4">
        <v>59967</v>
      </c>
      <c r="D4130" s="4">
        <v>528</v>
      </c>
      <c r="E4130" s="4">
        <v>481</v>
      </c>
      <c r="F4130" s="4">
        <v>326</v>
      </c>
      <c r="G4130" s="4">
        <v>14841</v>
      </c>
      <c r="H4130" s="4">
        <v>1</v>
      </c>
      <c r="I4130" s="4">
        <v>0</v>
      </c>
      <c r="J4130" s="4">
        <v>43105</v>
      </c>
      <c r="K4130" s="4">
        <v>9</v>
      </c>
      <c r="L4130" s="4">
        <v>0</v>
      </c>
      <c r="M4130" s="4">
        <v>7</v>
      </c>
      <c r="O4130" s="4">
        <v>100</v>
      </c>
      <c r="P4130" s="4">
        <v>566</v>
      </c>
      <c r="Q4130" s="4">
        <v>0</v>
      </c>
      <c r="R4130" s="4">
        <v>3</v>
      </c>
      <c r="S4130" s="4">
        <v>0</v>
      </c>
      <c r="T4130" s="4">
        <v>0</v>
      </c>
      <c r="U4130" s="4">
        <v>0</v>
      </c>
      <c r="V4130" s="4">
        <v>0</v>
      </c>
      <c r="X4130" s="4">
        <v>0</v>
      </c>
      <c r="Y4130" s="4">
        <v>0</v>
      </c>
      <c r="Z4130" s="4">
        <v>0</v>
      </c>
      <c r="AD4130" s="4">
        <v>0</v>
      </c>
      <c r="AE4130" s="4">
        <v>0</v>
      </c>
    </row>
    <row r="4131" spans="1:31" x14ac:dyDescent="0.2">
      <c r="A4131" s="1">
        <v>202109</v>
      </c>
      <c r="B4131" s="1" t="s">
        <v>101</v>
      </c>
      <c r="C4131" s="4">
        <v>556</v>
      </c>
      <c r="D4131" s="4">
        <v>87</v>
      </c>
      <c r="E4131" s="4">
        <v>1</v>
      </c>
      <c r="F4131" s="4">
        <v>12</v>
      </c>
      <c r="G4131" s="4">
        <v>326</v>
      </c>
      <c r="H4131" s="4">
        <v>0</v>
      </c>
      <c r="I4131" s="4">
        <v>0</v>
      </c>
      <c r="J4131" s="4">
        <v>130</v>
      </c>
      <c r="K4131" s="4">
        <v>0</v>
      </c>
      <c r="L4131" s="4">
        <v>0</v>
      </c>
      <c r="M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X4131" s="4">
        <v>0</v>
      </c>
      <c r="Y4131" s="4">
        <v>0</v>
      </c>
      <c r="Z4131" s="4">
        <v>0</v>
      </c>
      <c r="AD4131" s="4">
        <v>0</v>
      </c>
      <c r="AE4131" s="4">
        <v>0</v>
      </c>
    </row>
    <row r="4132" spans="1:31" x14ac:dyDescent="0.2">
      <c r="A4132" s="1">
        <v>202109</v>
      </c>
      <c r="B4132" s="1" t="s">
        <v>22</v>
      </c>
      <c r="C4132" s="4">
        <v>2393</v>
      </c>
      <c r="D4132" s="4">
        <v>994</v>
      </c>
      <c r="E4132" s="4">
        <v>0</v>
      </c>
      <c r="F4132" s="4">
        <v>1075</v>
      </c>
      <c r="G4132" s="4">
        <v>321</v>
      </c>
      <c r="H4132" s="4">
        <v>0</v>
      </c>
      <c r="I4132" s="4">
        <v>0</v>
      </c>
      <c r="J4132" s="4">
        <v>0</v>
      </c>
      <c r="K4132" s="4">
        <v>0</v>
      </c>
      <c r="L4132" s="4">
        <v>0</v>
      </c>
      <c r="M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X4132" s="4">
        <v>0</v>
      </c>
      <c r="Y4132" s="4">
        <v>0</v>
      </c>
      <c r="Z4132" s="4">
        <v>3</v>
      </c>
      <c r="AD4132" s="4">
        <v>0</v>
      </c>
      <c r="AE4132" s="4">
        <v>0</v>
      </c>
    </row>
    <row r="4133" spans="1:31" x14ac:dyDescent="0.2">
      <c r="A4133" s="1">
        <v>202109</v>
      </c>
      <c r="B4133" s="1" t="s">
        <v>23</v>
      </c>
      <c r="C4133" s="4">
        <v>19230</v>
      </c>
      <c r="D4133" s="4">
        <v>1443</v>
      </c>
      <c r="E4133" s="4">
        <v>10</v>
      </c>
      <c r="F4133" s="4">
        <v>12870</v>
      </c>
      <c r="G4133" s="4">
        <v>3608</v>
      </c>
      <c r="H4133" s="4">
        <v>0</v>
      </c>
      <c r="I4133" s="4">
        <v>1064</v>
      </c>
      <c r="J4133" s="4">
        <v>5</v>
      </c>
      <c r="K4133" s="4">
        <v>0</v>
      </c>
      <c r="L4133" s="4">
        <v>0</v>
      </c>
      <c r="M4133" s="4">
        <v>0</v>
      </c>
      <c r="O4133" s="4">
        <v>229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X4133" s="4">
        <v>0</v>
      </c>
      <c r="Y4133" s="4">
        <v>0</v>
      </c>
      <c r="Z4133" s="4">
        <v>1</v>
      </c>
      <c r="AD4133" s="4">
        <v>0</v>
      </c>
      <c r="AE4133" s="4">
        <v>0</v>
      </c>
    </row>
    <row r="4134" spans="1:31" x14ac:dyDescent="0.2">
      <c r="A4134" s="1">
        <v>202109</v>
      </c>
      <c r="B4134" s="1" t="s">
        <v>24</v>
      </c>
      <c r="C4134" s="4">
        <v>3925</v>
      </c>
      <c r="D4134" s="4">
        <v>1675</v>
      </c>
      <c r="E4134" s="4">
        <v>1403</v>
      </c>
      <c r="F4134" s="4">
        <v>0</v>
      </c>
      <c r="G4134" s="4">
        <v>699</v>
      </c>
      <c r="H4134" s="4">
        <v>0</v>
      </c>
      <c r="I4134" s="4">
        <v>0</v>
      </c>
      <c r="J4134" s="4">
        <v>80</v>
      </c>
      <c r="K4134" s="4">
        <v>0</v>
      </c>
      <c r="L4134" s="4">
        <v>0</v>
      </c>
      <c r="M4134" s="4">
        <v>0</v>
      </c>
      <c r="O4134" s="4">
        <v>1</v>
      </c>
      <c r="P4134" s="4">
        <v>19</v>
      </c>
      <c r="Q4134" s="4">
        <v>7</v>
      </c>
      <c r="R4134" s="4">
        <v>0</v>
      </c>
      <c r="S4134" s="4">
        <v>0</v>
      </c>
      <c r="T4134" s="4">
        <v>41</v>
      </c>
      <c r="U4134" s="4">
        <v>0</v>
      </c>
      <c r="V4134" s="4">
        <v>0</v>
      </c>
      <c r="X4134" s="4">
        <v>0</v>
      </c>
      <c r="Y4134" s="4">
        <v>0</v>
      </c>
      <c r="Z4134" s="4">
        <v>0</v>
      </c>
      <c r="AD4134" s="4">
        <v>0</v>
      </c>
      <c r="AE4134" s="4">
        <v>0</v>
      </c>
    </row>
    <row r="4135" spans="1:31" x14ac:dyDescent="0.2">
      <c r="A4135" s="1">
        <v>202109</v>
      </c>
      <c r="B4135" s="1" t="s">
        <v>25</v>
      </c>
      <c r="C4135" s="4">
        <v>4407</v>
      </c>
      <c r="D4135" s="4">
        <v>1664</v>
      </c>
      <c r="E4135" s="4">
        <v>1456</v>
      </c>
      <c r="F4135" s="4">
        <v>1</v>
      </c>
      <c r="G4135" s="4">
        <v>1165</v>
      </c>
      <c r="H4135" s="4">
        <v>0</v>
      </c>
      <c r="I4135" s="4">
        <v>0</v>
      </c>
      <c r="J4135" s="4">
        <v>19</v>
      </c>
      <c r="K4135" s="4">
        <v>0</v>
      </c>
      <c r="L4135" s="4">
        <v>0</v>
      </c>
      <c r="M4135" s="4">
        <v>5</v>
      </c>
      <c r="O4135" s="4">
        <v>0</v>
      </c>
      <c r="P4135" s="4">
        <v>64</v>
      </c>
      <c r="Q4135" s="4">
        <v>9</v>
      </c>
      <c r="R4135" s="4">
        <v>1</v>
      </c>
      <c r="S4135" s="4">
        <v>0</v>
      </c>
      <c r="T4135" s="4">
        <v>23</v>
      </c>
      <c r="U4135" s="4">
        <v>0</v>
      </c>
      <c r="V4135" s="4">
        <v>0</v>
      </c>
      <c r="X4135" s="4">
        <v>0</v>
      </c>
      <c r="Y4135" s="4">
        <v>0</v>
      </c>
      <c r="Z4135" s="4">
        <v>0</v>
      </c>
      <c r="AD4135" s="4">
        <v>0</v>
      </c>
      <c r="AE4135" s="4">
        <v>0</v>
      </c>
    </row>
    <row r="4136" spans="1:31" x14ac:dyDescent="0.2">
      <c r="A4136" s="1">
        <v>202109</v>
      </c>
      <c r="B4136" s="1" t="s">
        <v>26</v>
      </c>
      <c r="C4136" s="4">
        <v>68</v>
      </c>
      <c r="D4136" s="4">
        <v>41</v>
      </c>
      <c r="E4136" s="4">
        <v>22</v>
      </c>
      <c r="F4136" s="4">
        <v>0</v>
      </c>
      <c r="G4136" s="4">
        <v>2</v>
      </c>
      <c r="H4136" s="4">
        <v>0</v>
      </c>
      <c r="I4136" s="4">
        <v>0</v>
      </c>
      <c r="J4136" s="4">
        <v>0</v>
      </c>
      <c r="K4136" s="4">
        <v>0</v>
      </c>
      <c r="L4136" s="4">
        <v>0</v>
      </c>
      <c r="M4136" s="4">
        <v>0</v>
      </c>
      <c r="O4136" s="4">
        <v>0</v>
      </c>
      <c r="P4136" s="4">
        <v>3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X4136" s="4">
        <v>0</v>
      </c>
      <c r="Y4136" s="4">
        <v>0</v>
      </c>
      <c r="Z4136" s="4">
        <v>0</v>
      </c>
      <c r="AD4136" s="4">
        <v>0</v>
      </c>
      <c r="AE4136" s="4">
        <v>0</v>
      </c>
    </row>
    <row r="4137" spans="1:31" x14ac:dyDescent="0.2">
      <c r="A4137" s="1">
        <v>202109</v>
      </c>
      <c r="B4137" s="1" t="s">
        <v>102</v>
      </c>
      <c r="C4137" s="4">
        <v>21577780</v>
      </c>
      <c r="D4137" s="4">
        <v>21563720</v>
      </c>
      <c r="E4137" s="4">
        <v>0</v>
      </c>
      <c r="F4137" s="4">
        <v>0</v>
      </c>
      <c r="G4137" s="4">
        <v>0</v>
      </c>
      <c r="H4137" s="4">
        <v>0</v>
      </c>
      <c r="I4137" s="4">
        <v>0</v>
      </c>
      <c r="J4137" s="4">
        <v>0</v>
      </c>
      <c r="K4137" s="4">
        <v>0</v>
      </c>
      <c r="L4137" s="4">
        <v>0</v>
      </c>
      <c r="M4137" s="4">
        <v>0</v>
      </c>
      <c r="O4137" s="4">
        <v>5548</v>
      </c>
      <c r="P4137" s="4">
        <v>8510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X4137" s="4">
        <v>0</v>
      </c>
      <c r="Y4137" s="4">
        <v>0</v>
      </c>
      <c r="Z4137" s="4">
        <v>2</v>
      </c>
      <c r="AD4137" s="4">
        <v>0</v>
      </c>
      <c r="AE4137" s="4">
        <v>0</v>
      </c>
    </row>
    <row r="4138" spans="1:31" x14ac:dyDescent="0.2">
      <c r="A4138" s="1">
        <v>202109</v>
      </c>
      <c r="B4138" s="1" t="s">
        <v>28</v>
      </c>
      <c r="C4138" s="4">
        <v>593880</v>
      </c>
      <c r="D4138" s="4">
        <v>0</v>
      </c>
      <c r="E4138" s="4">
        <v>593880</v>
      </c>
      <c r="F4138" s="4">
        <v>0</v>
      </c>
      <c r="G4138" s="4">
        <v>0</v>
      </c>
      <c r="H4138" s="4">
        <v>0</v>
      </c>
      <c r="I4138" s="4">
        <v>0</v>
      </c>
      <c r="J4138" s="4">
        <v>0</v>
      </c>
      <c r="K4138" s="4">
        <v>0</v>
      </c>
      <c r="L4138" s="4">
        <v>0</v>
      </c>
      <c r="M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X4138" s="4">
        <v>0</v>
      </c>
      <c r="Y4138" s="4">
        <v>0</v>
      </c>
      <c r="Z4138" s="4">
        <v>0</v>
      </c>
      <c r="AD4138" s="4">
        <v>0</v>
      </c>
      <c r="AE4138" s="4">
        <v>0</v>
      </c>
    </row>
    <row r="4139" spans="1:31" x14ac:dyDescent="0.2">
      <c r="A4139" s="1">
        <v>202109</v>
      </c>
      <c r="B4139" s="1" t="s">
        <v>29</v>
      </c>
      <c r="C4139" s="4">
        <v>15964</v>
      </c>
      <c r="D4139" s="4">
        <v>0</v>
      </c>
      <c r="E4139" s="4">
        <v>15964</v>
      </c>
      <c r="F4139" s="4">
        <v>0</v>
      </c>
      <c r="G4139" s="4">
        <v>0</v>
      </c>
      <c r="H4139" s="4">
        <v>0</v>
      </c>
      <c r="I4139" s="4">
        <v>0</v>
      </c>
      <c r="J4139" s="4">
        <v>0</v>
      </c>
      <c r="K4139" s="4">
        <v>0</v>
      </c>
      <c r="L4139" s="4">
        <v>0</v>
      </c>
      <c r="M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X4139" s="4">
        <v>0</v>
      </c>
      <c r="Y4139" s="4">
        <v>0</v>
      </c>
      <c r="Z4139" s="4">
        <v>0</v>
      </c>
      <c r="AD4139" s="4">
        <v>0</v>
      </c>
      <c r="AE4139" s="4">
        <v>0</v>
      </c>
    </row>
    <row r="4140" spans="1:31" x14ac:dyDescent="0.2">
      <c r="A4140" s="1">
        <v>202109</v>
      </c>
      <c r="B4140" s="1" t="s">
        <v>30</v>
      </c>
      <c r="C4140" s="4">
        <v>109601</v>
      </c>
      <c r="D4140" s="4">
        <v>0</v>
      </c>
      <c r="E4140" s="4">
        <v>109601</v>
      </c>
      <c r="F4140" s="4">
        <v>0</v>
      </c>
      <c r="G4140" s="4">
        <v>0</v>
      </c>
      <c r="H4140" s="4">
        <v>0</v>
      </c>
      <c r="I4140" s="4">
        <v>0</v>
      </c>
      <c r="J4140" s="4">
        <v>0</v>
      </c>
      <c r="K4140" s="4">
        <v>0</v>
      </c>
      <c r="L4140" s="4">
        <v>0</v>
      </c>
      <c r="M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0</v>
      </c>
      <c r="T4140" s="4">
        <v>0</v>
      </c>
      <c r="U4140" s="4">
        <v>0</v>
      </c>
      <c r="V4140" s="4">
        <v>0</v>
      </c>
      <c r="X4140" s="4">
        <v>0</v>
      </c>
      <c r="Y4140" s="4">
        <v>0</v>
      </c>
      <c r="Z4140" s="4">
        <v>0</v>
      </c>
      <c r="AD4140" s="4">
        <v>0</v>
      </c>
      <c r="AE4140" s="4">
        <v>0</v>
      </c>
    </row>
    <row r="4141" spans="1:31" x14ac:dyDescent="0.2">
      <c r="A4141" s="1">
        <v>202109</v>
      </c>
      <c r="B4141" s="1" t="s">
        <v>31</v>
      </c>
      <c r="C4141" s="4">
        <v>7189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0</v>
      </c>
      <c r="J4141" s="4">
        <v>0</v>
      </c>
      <c r="K4141" s="4">
        <v>0</v>
      </c>
      <c r="L4141" s="4">
        <v>0</v>
      </c>
      <c r="M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X4141" s="4">
        <v>0</v>
      </c>
      <c r="Y4141" s="4">
        <v>7189</v>
      </c>
      <c r="Z4141" s="4">
        <v>0</v>
      </c>
      <c r="AD4141" s="4">
        <v>0</v>
      </c>
      <c r="AE4141" s="4">
        <v>0</v>
      </c>
    </row>
    <row r="4142" spans="1:31" x14ac:dyDescent="0.2">
      <c r="A4142" s="1">
        <v>202109</v>
      </c>
      <c r="B4142" s="1" t="s">
        <v>32</v>
      </c>
      <c r="C4142" s="4">
        <v>161643</v>
      </c>
      <c r="D4142" s="4">
        <v>161622</v>
      </c>
      <c r="E4142" s="4">
        <v>0</v>
      </c>
      <c r="F4142" s="4">
        <v>0</v>
      </c>
      <c r="G4142" s="4">
        <v>0</v>
      </c>
      <c r="H4142" s="4">
        <v>0</v>
      </c>
      <c r="I4142" s="4">
        <v>0</v>
      </c>
      <c r="J4142" s="4">
        <v>0</v>
      </c>
      <c r="K4142" s="4">
        <v>0</v>
      </c>
      <c r="L4142" s="4">
        <v>0</v>
      </c>
      <c r="M4142" s="4">
        <v>0</v>
      </c>
      <c r="O4142" s="4">
        <v>21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X4142" s="4">
        <v>0</v>
      </c>
      <c r="Y4142" s="4">
        <v>0</v>
      </c>
      <c r="Z4142" s="4">
        <v>0</v>
      </c>
      <c r="AD4142" s="4">
        <v>0</v>
      </c>
      <c r="AE4142" s="4">
        <v>0</v>
      </c>
    </row>
    <row r="4143" spans="1:31" x14ac:dyDescent="0.2">
      <c r="A4143" s="1">
        <v>202109</v>
      </c>
      <c r="B4143" s="1" t="s">
        <v>33</v>
      </c>
      <c r="C4143" s="4">
        <v>1336057</v>
      </c>
      <c r="D4143" s="4">
        <v>4920</v>
      </c>
      <c r="E4143" s="4">
        <v>1028926</v>
      </c>
      <c r="F4143" s="4">
        <v>553</v>
      </c>
      <c r="G4143" s="4">
        <v>3060</v>
      </c>
      <c r="H4143" s="4">
        <v>138</v>
      </c>
      <c r="I4143" s="4">
        <v>37934</v>
      </c>
      <c r="J4143" s="4">
        <v>14178</v>
      </c>
      <c r="K4143" s="4">
        <v>715</v>
      </c>
      <c r="L4143" s="4">
        <v>11</v>
      </c>
      <c r="M4143" s="4">
        <v>50</v>
      </c>
      <c r="O4143" s="4">
        <v>124</v>
      </c>
      <c r="P4143" s="4">
        <v>0</v>
      </c>
      <c r="Q4143" s="4">
        <v>1</v>
      </c>
      <c r="R4143" s="4">
        <v>1</v>
      </c>
      <c r="S4143" s="4">
        <v>0</v>
      </c>
      <c r="T4143" s="4">
        <v>0</v>
      </c>
      <c r="U4143" s="4">
        <v>0</v>
      </c>
      <c r="V4143" s="4">
        <v>0</v>
      </c>
      <c r="X4143" s="4">
        <v>0</v>
      </c>
      <c r="Y4143" s="4">
        <v>236453</v>
      </c>
      <c r="Z4143" s="4">
        <v>8991</v>
      </c>
      <c r="AD4143" s="4">
        <v>1</v>
      </c>
      <c r="AE4143" s="4">
        <v>1</v>
      </c>
    </row>
    <row r="4144" spans="1:31" x14ac:dyDescent="0.2">
      <c r="A4144" s="1">
        <v>202109</v>
      </c>
      <c r="B4144" s="1" t="s">
        <v>34</v>
      </c>
      <c r="C4144" s="4">
        <v>142666</v>
      </c>
      <c r="D4144" s="4">
        <v>4207</v>
      </c>
      <c r="E4144" s="4">
        <v>111409</v>
      </c>
      <c r="F4144" s="4">
        <v>353</v>
      </c>
      <c r="G4144" s="4">
        <v>2965</v>
      </c>
      <c r="H4144" s="4">
        <v>16</v>
      </c>
      <c r="I4144" s="4">
        <v>8493</v>
      </c>
      <c r="J4144" s="4">
        <v>14131</v>
      </c>
      <c r="K4144" s="4">
        <v>220</v>
      </c>
      <c r="L4144" s="4">
        <v>2</v>
      </c>
      <c r="M4144" s="4">
        <v>50</v>
      </c>
      <c r="O4144" s="4">
        <v>123</v>
      </c>
      <c r="P4144" s="4">
        <v>0</v>
      </c>
      <c r="Q4144" s="4">
        <v>1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X4144" s="4">
        <v>0</v>
      </c>
      <c r="Y4144" s="4">
        <v>19</v>
      </c>
      <c r="Z4144" s="4">
        <v>677</v>
      </c>
      <c r="AD4144" s="4">
        <v>0</v>
      </c>
      <c r="AE4144" s="4">
        <v>0</v>
      </c>
    </row>
    <row r="4145" spans="1:31" x14ac:dyDescent="0.2">
      <c r="A4145" s="1">
        <v>202109</v>
      </c>
      <c r="B4145" s="1" t="s">
        <v>103</v>
      </c>
      <c r="C4145" s="4">
        <v>65681</v>
      </c>
      <c r="D4145" s="4">
        <v>903</v>
      </c>
      <c r="E4145" s="4">
        <v>44492</v>
      </c>
      <c r="F4145" s="4">
        <v>264</v>
      </c>
      <c r="G4145" s="4">
        <v>1872</v>
      </c>
      <c r="H4145" s="4">
        <v>8</v>
      </c>
      <c r="I4145" s="4">
        <v>6703</v>
      </c>
      <c r="J4145" s="4">
        <v>10706</v>
      </c>
      <c r="K4145" s="4">
        <v>188</v>
      </c>
      <c r="L4145" s="4">
        <v>2</v>
      </c>
      <c r="M4145" s="4">
        <v>42</v>
      </c>
      <c r="O4145" s="4">
        <v>12</v>
      </c>
      <c r="P4145" s="4">
        <v>0</v>
      </c>
      <c r="Q4145" s="4">
        <v>1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X4145" s="4">
        <v>0</v>
      </c>
      <c r="Y4145" s="4">
        <v>11</v>
      </c>
      <c r="Z4145" s="4">
        <v>477</v>
      </c>
      <c r="AD4145" s="4">
        <v>0</v>
      </c>
      <c r="AE4145" s="4">
        <v>0</v>
      </c>
    </row>
    <row r="4146" spans="1:31" x14ac:dyDescent="0.2">
      <c r="A4146" s="1">
        <v>202109</v>
      </c>
      <c r="B4146" s="1" t="s">
        <v>104</v>
      </c>
      <c r="C4146" s="4">
        <v>16322</v>
      </c>
      <c r="D4146" s="4">
        <v>393</v>
      </c>
      <c r="E4146" s="4">
        <v>7971</v>
      </c>
      <c r="F4146" s="4">
        <v>55</v>
      </c>
      <c r="G4146" s="4">
        <v>1119</v>
      </c>
      <c r="H4146" s="4">
        <v>2</v>
      </c>
      <c r="I4146" s="4">
        <v>4115</v>
      </c>
      <c r="J4146" s="4">
        <v>2647</v>
      </c>
      <c r="K4146" s="4">
        <v>7</v>
      </c>
      <c r="L4146" s="4">
        <v>1</v>
      </c>
      <c r="M4146" s="4">
        <v>1</v>
      </c>
      <c r="O4146" s="4">
        <v>6</v>
      </c>
      <c r="P4146" s="4">
        <v>0</v>
      </c>
      <c r="Q4146" s="4">
        <v>1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X4146" s="4">
        <v>0</v>
      </c>
      <c r="Y4146" s="4">
        <v>2</v>
      </c>
      <c r="Z4146" s="4">
        <v>2</v>
      </c>
      <c r="AD4146" s="4">
        <v>0</v>
      </c>
      <c r="AE4146" s="4">
        <v>0</v>
      </c>
    </row>
    <row r="4147" spans="1:31" x14ac:dyDescent="0.2">
      <c r="A4147" s="1">
        <v>202109</v>
      </c>
      <c r="B4147" s="1" t="s">
        <v>105</v>
      </c>
      <c r="C4147" s="4">
        <v>7403</v>
      </c>
      <c r="D4147" s="4">
        <v>3</v>
      </c>
      <c r="E4147" s="4">
        <v>3817</v>
      </c>
      <c r="F4147" s="4">
        <v>2</v>
      </c>
      <c r="G4147" s="4">
        <v>3</v>
      </c>
      <c r="H4147" s="4">
        <v>0</v>
      </c>
      <c r="I4147" s="4">
        <v>738</v>
      </c>
      <c r="J4147" s="4">
        <v>2787</v>
      </c>
      <c r="K4147" s="4">
        <v>52</v>
      </c>
      <c r="L4147" s="4">
        <v>0</v>
      </c>
      <c r="M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X4147" s="4">
        <v>0</v>
      </c>
      <c r="Y4147" s="4">
        <v>1</v>
      </c>
      <c r="Z4147" s="4">
        <v>0</v>
      </c>
      <c r="AD4147" s="4">
        <v>0</v>
      </c>
      <c r="AE4147" s="4">
        <v>0</v>
      </c>
    </row>
    <row r="4148" spans="1:31" x14ac:dyDescent="0.2">
      <c r="A4148" s="1">
        <v>202109</v>
      </c>
      <c r="B4148" s="1" t="s">
        <v>106</v>
      </c>
      <c r="C4148" s="4">
        <v>10538</v>
      </c>
      <c r="D4148" s="4">
        <v>33</v>
      </c>
      <c r="E4148" s="4">
        <v>6679</v>
      </c>
      <c r="F4148" s="4">
        <v>4</v>
      </c>
      <c r="G4148" s="4">
        <v>121</v>
      </c>
      <c r="H4148" s="4">
        <v>1</v>
      </c>
      <c r="I4148" s="4">
        <v>1322</v>
      </c>
      <c r="J4148" s="4">
        <v>2233</v>
      </c>
      <c r="K4148" s="4">
        <v>111</v>
      </c>
      <c r="L4148" s="4">
        <v>0</v>
      </c>
      <c r="M4148" s="4">
        <v>23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X4148" s="4">
        <v>0</v>
      </c>
      <c r="Y4148" s="4">
        <v>0</v>
      </c>
      <c r="Z4148" s="4">
        <v>11</v>
      </c>
      <c r="AD4148" s="4">
        <v>0</v>
      </c>
      <c r="AE4148" s="4">
        <v>0</v>
      </c>
    </row>
    <row r="4149" spans="1:31" x14ac:dyDescent="0.2">
      <c r="A4149" s="1">
        <v>202109</v>
      </c>
      <c r="B4149" s="1" t="s">
        <v>107</v>
      </c>
      <c r="C4149" s="4">
        <v>29969</v>
      </c>
      <c r="D4149" s="4">
        <v>369</v>
      </c>
      <c r="E4149" s="4">
        <v>25113</v>
      </c>
      <c r="F4149" s="4">
        <v>202</v>
      </c>
      <c r="G4149" s="4">
        <v>629</v>
      </c>
      <c r="H4149" s="4">
        <v>3</v>
      </c>
      <c r="I4149" s="4">
        <v>528</v>
      </c>
      <c r="J4149" s="4">
        <v>3038</v>
      </c>
      <c r="K4149" s="4">
        <v>18</v>
      </c>
      <c r="L4149" s="4">
        <v>1</v>
      </c>
      <c r="M4149" s="4">
        <v>18</v>
      </c>
      <c r="O4149" s="4">
        <v>6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X4149" s="4">
        <v>0</v>
      </c>
      <c r="Y4149" s="4">
        <v>6</v>
      </c>
      <c r="Z4149" s="4">
        <v>38</v>
      </c>
      <c r="AD4149" s="4">
        <v>0</v>
      </c>
      <c r="AE4149" s="4">
        <v>0</v>
      </c>
    </row>
    <row r="4150" spans="1:31" x14ac:dyDescent="0.2">
      <c r="A4150" s="1">
        <v>202109</v>
      </c>
      <c r="B4150" s="1" t="s">
        <v>108</v>
      </c>
      <c r="C4150" s="4">
        <v>39</v>
      </c>
      <c r="D4150" s="4">
        <v>0</v>
      </c>
      <c r="E4150" s="4">
        <v>39</v>
      </c>
      <c r="F4150" s="4">
        <v>0</v>
      </c>
      <c r="G4150" s="4">
        <v>0</v>
      </c>
      <c r="H4150" s="4">
        <v>0</v>
      </c>
      <c r="I4150" s="4">
        <v>0</v>
      </c>
      <c r="J4150" s="4">
        <v>0</v>
      </c>
      <c r="K4150" s="4">
        <v>0</v>
      </c>
      <c r="L4150" s="4">
        <v>0</v>
      </c>
      <c r="M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X4150" s="4">
        <v>0</v>
      </c>
      <c r="Y4150" s="4">
        <v>0</v>
      </c>
      <c r="Z4150" s="4">
        <v>0</v>
      </c>
      <c r="AD4150" s="4">
        <v>0</v>
      </c>
      <c r="AE4150" s="4">
        <v>0</v>
      </c>
    </row>
    <row r="4151" spans="1:31" x14ac:dyDescent="0.2">
      <c r="A4151" s="1">
        <v>202109</v>
      </c>
      <c r="B4151" s="1" t="s">
        <v>109</v>
      </c>
      <c r="C4151" s="4">
        <v>1410</v>
      </c>
      <c r="D4151" s="4">
        <v>105</v>
      </c>
      <c r="E4151" s="4">
        <v>873</v>
      </c>
      <c r="F4151" s="4">
        <v>1</v>
      </c>
      <c r="G4151" s="4">
        <v>0</v>
      </c>
      <c r="H4151" s="4">
        <v>2</v>
      </c>
      <c r="I4151" s="4">
        <v>0</v>
      </c>
      <c r="J4151" s="4">
        <v>1</v>
      </c>
      <c r="K4151" s="4">
        <v>0</v>
      </c>
      <c r="L4151" s="4">
        <v>0</v>
      </c>
      <c r="M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X4151" s="4">
        <v>0</v>
      </c>
      <c r="Y4151" s="4">
        <v>2</v>
      </c>
      <c r="Z4151" s="4">
        <v>426</v>
      </c>
      <c r="AD4151" s="4">
        <v>0</v>
      </c>
      <c r="AE4151" s="4">
        <v>0</v>
      </c>
    </row>
    <row r="4152" spans="1:31" x14ac:dyDescent="0.2">
      <c r="A4152" s="1">
        <v>202109</v>
      </c>
      <c r="B4152" s="1" t="s">
        <v>110</v>
      </c>
      <c r="C4152" s="4">
        <v>63134</v>
      </c>
      <c r="D4152" s="4">
        <v>3263</v>
      </c>
      <c r="E4152" s="4">
        <v>53380</v>
      </c>
      <c r="F4152" s="4">
        <v>84</v>
      </c>
      <c r="G4152" s="4">
        <v>1087</v>
      </c>
      <c r="H4152" s="4">
        <v>5</v>
      </c>
      <c r="I4152" s="4">
        <v>1707</v>
      </c>
      <c r="J4152" s="4">
        <v>3396</v>
      </c>
      <c r="K4152" s="4">
        <v>29</v>
      </c>
      <c r="L4152" s="4">
        <v>0</v>
      </c>
      <c r="M4152" s="4">
        <v>8</v>
      </c>
      <c r="O4152" s="4">
        <v>73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X4152" s="4">
        <v>0</v>
      </c>
      <c r="Y4152" s="4">
        <v>8</v>
      </c>
      <c r="Z4152" s="4">
        <v>94</v>
      </c>
      <c r="AD4152" s="4">
        <v>0</v>
      </c>
      <c r="AE4152" s="4">
        <v>0</v>
      </c>
    </row>
    <row r="4153" spans="1:31" x14ac:dyDescent="0.2">
      <c r="A4153" s="1">
        <v>202109</v>
      </c>
      <c r="B4153" s="1" t="s">
        <v>111</v>
      </c>
      <c r="C4153" s="4">
        <v>63134</v>
      </c>
      <c r="D4153" s="4">
        <v>3263</v>
      </c>
      <c r="E4153" s="4">
        <v>53380</v>
      </c>
      <c r="F4153" s="4">
        <v>84</v>
      </c>
      <c r="G4153" s="4">
        <v>1087</v>
      </c>
      <c r="H4153" s="4">
        <v>5</v>
      </c>
      <c r="I4153" s="4">
        <v>1707</v>
      </c>
      <c r="J4153" s="4">
        <v>3396</v>
      </c>
      <c r="K4153" s="4">
        <v>29</v>
      </c>
      <c r="L4153" s="4">
        <v>0</v>
      </c>
      <c r="M4153" s="4">
        <v>8</v>
      </c>
      <c r="O4153" s="4">
        <v>73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X4153" s="4">
        <v>0</v>
      </c>
      <c r="Y4153" s="4">
        <v>8</v>
      </c>
      <c r="Z4153" s="4">
        <v>94</v>
      </c>
      <c r="AD4153" s="4">
        <v>0</v>
      </c>
      <c r="AE4153" s="4">
        <v>0</v>
      </c>
    </row>
    <row r="4154" spans="1:31" x14ac:dyDescent="0.2">
      <c r="A4154" s="1">
        <v>202109</v>
      </c>
      <c r="B4154" s="1" t="s">
        <v>108</v>
      </c>
      <c r="C4154" s="4">
        <v>0</v>
      </c>
      <c r="D4154" s="4">
        <v>0</v>
      </c>
      <c r="E4154" s="4">
        <v>0</v>
      </c>
      <c r="F4154" s="4">
        <v>0</v>
      </c>
      <c r="G4154" s="4">
        <v>0</v>
      </c>
      <c r="H4154" s="4">
        <v>0</v>
      </c>
      <c r="I4154" s="4">
        <v>0</v>
      </c>
      <c r="J4154" s="4">
        <v>0</v>
      </c>
      <c r="K4154" s="4">
        <v>0</v>
      </c>
      <c r="L4154" s="4">
        <v>0</v>
      </c>
      <c r="M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X4154" s="4">
        <v>0</v>
      </c>
      <c r="Y4154" s="4">
        <v>0</v>
      </c>
      <c r="Z4154" s="4">
        <v>0</v>
      </c>
      <c r="AD4154" s="4">
        <v>0</v>
      </c>
      <c r="AE4154" s="4">
        <v>0</v>
      </c>
    </row>
    <row r="4155" spans="1:31" x14ac:dyDescent="0.2">
      <c r="A4155" s="1">
        <v>202109</v>
      </c>
      <c r="B4155" s="1" t="s">
        <v>112</v>
      </c>
      <c r="C4155" s="4">
        <v>13851</v>
      </c>
      <c r="D4155" s="4">
        <v>41</v>
      </c>
      <c r="E4155" s="4">
        <v>13537</v>
      </c>
      <c r="F4155" s="4">
        <v>5</v>
      </c>
      <c r="G4155" s="4">
        <v>6</v>
      </c>
      <c r="H4155" s="4">
        <v>3</v>
      </c>
      <c r="I4155" s="4">
        <v>83</v>
      </c>
      <c r="J4155" s="4">
        <v>29</v>
      </c>
      <c r="K4155" s="4">
        <v>3</v>
      </c>
      <c r="L4155" s="4">
        <v>0</v>
      </c>
      <c r="M4155" s="4">
        <v>0</v>
      </c>
      <c r="O4155" s="4">
        <v>38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X4155" s="4">
        <v>0</v>
      </c>
      <c r="Y4155" s="4">
        <v>0</v>
      </c>
      <c r="Z4155" s="4">
        <v>106</v>
      </c>
      <c r="AD4155" s="4">
        <v>0</v>
      </c>
      <c r="AE4155" s="4">
        <v>0</v>
      </c>
    </row>
    <row r="4156" spans="1:31" x14ac:dyDescent="0.2">
      <c r="A4156" s="1">
        <v>202109</v>
      </c>
      <c r="B4156" s="1" t="s">
        <v>113</v>
      </c>
      <c r="C4156" s="4">
        <v>13851</v>
      </c>
      <c r="D4156" s="4">
        <v>41</v>
      </c>
      <c r="E4156" s="4">
        <v>13537</v>
      </c>
      <c r="F4156" s="4">
        <v>5</v>
      </c>
      <c r="G4156" s="4">
        <v>6</v>
      </c>
      <c r="H4156" s="4">
        <v>3</v>
      </c>
      <c r="I4156" s="4">
        <v>83</v>
      </c>
      <c r="J4156" s="4">
        <v>29</v>
      </c>
      <c r="K4156" s="4">
        <v>3</v>
      </c>
      <c r="L4156" s="4">
        <v>0</v>
      </c>
      <c r="M4156" s="4">
        <v>0</v>
      </c>
      <c r="O4156" s="4">
        <v>38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X4156" s="4">
        <v>0</v>
      </c>
      <c r="Y4156" s="4">
        <v>0</v>
      </c>
      <c r="Z4156" s="4">
        <v>106</v>
      </c>
      <c r="AD4156" s="4">
        <v>0</v>
      </c>
      <c r="AE4156" s="4">
        <v>0</v>
      </c>
    </row>
    <row r="4157" spans="1:31" x14ac:dyDescent="0.2">
      <c r="A4157" s="1">
        <v>202109</v>
      </c>
      <c r="B4157" s="1" t="s">
        <v>108</v>
      </c>
      <c r="C4157" s="4">
        <v>0</v>
      </c>
      <c r="D4157" s="4">
        <v>0</v>
      </c>
      <c r="E4157" s="4">
        <v>0</v>
      </c>
      <c r="F4157" s="4">
        <v>0</v>
      </c>
      <c r="G4157" s="4">
        <v>0</v>
      </c>
      <c r="H4157" s="4">
        <v>0</v>
      </c>
      <c r="I4157" s="4">
        <v>0</v>
      </c>
      <c r="J4157" s="4">
        <v>0</v>
      </c>
      <c r="K4157" s="4">
        <v>0</v>
      </c>
      <c r="L4157" s="4">
        <v>0</v>
      </c>
      <c r="M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X4157" s="4">
        <v>0</v>
      </c>
      <c r="Y4157" s="4">
        <v>0</v>
      </c>
      <c r="Z4157" s="4">
        <v>0</v>
      </c>
      <c r="AD4157" s="4">
        <v>0</v>
      </c>
      <c r="AE4157" s="4">
        <v>0</v>
      </c>
    </row>
    <row r="4158" spans="1:31" x14ac:dyDescent="0.2">
      <c r="A4158" s="1">
        <v>202109</v>
      </c>
      <c r="B4158" s="1" t="s">
        <v>38</v>
      </c>
      <c r="C4158" s="4">
        <v>1192769</v>
      </c>
      <c r="D4158" s="4">
        <v>586</v>
      </c>
      <c r="E4158" s="4">
        <v>917213</v>
      </c>
      <c r="F4158" s="4">
        <v>200</v>
      </c>
      <c r="G4158" s="4">
        <v>95</v>
      </c>
      <c r="H4158" s="4">
        <v>122</v>
      </c>
      <c r="I4158" s="4">
        <v>29441</v>
      </c>
      <c r="J4158" s="4">
        <v>47</v>
      </c>
      <c r="K4158" s="4">
        <v>495</v>
      </c>
      <c r="L4158" s="4">
        <v>9</v>
      </c>
      <c r="M4158" s="4">
        <v>0</v>
      </c>
      <c r="O4158" s="4">
        <v>1</v>
      </c>
      <c r="P4158" s="4">
        <v>0</v>
      </c>
      <c r="Q4158" s="4">
        <v>0</v>
      </c>
      <c r="R4158" s="4">
        <v>1</v>
      </c>
      <c r="S4158" s="4">
        <v>0</v>
      </c>
      <c r="T4158" s="4">
        <v>0</v>
      </c>
      <c r="U4158" s="4">
        <v>0</v>
      </c>
      <c r="V4158" s="4">
        <v>0</v>
      </c>
      <c r="X4158" s="4">
        <v>0</v>
      </c>
      <c r="Y4158" s="4">
        <v>236434</v>
      </c>
      <c r="Z4158" s="4">
        <v>8123</v>
      </c>
      <c r="AD4158" s="4">
        <v>1</v>
      </c>
      <c r="AE4158" s="4">
        <v>1</v>
      </c>
    </row>
    <row r="4159" spans="1:31" x14ac:dyDescent="0.2">
      <c r="A4159" s="1">
        <v>202109</v>
      </c>
      <c r="B4159" s="1" t="s">
        <v>110</v>
      </c>
      <c r="C4159" s="4">
        <v>376158</v>
      </c>
      <c r="D4159" s="4">
        <v>46</v>
      </c>
      <c r="E4159" s="4">
        <v>230520</v>
      </c>
      <c r="F4159" s="4">
        <v>20</v>
      </c>
      <c r="G4159" s="4">
        <v>13</v>
      </c>
      <c r="H4159" s="4">
        <v>18</v>
      </c>
      <c r="I4159" s="4">
        <v>15692</v>
      </c>
      <c r="J4159" s="4">
        <v>18</v>
      </c>
      <c r="K4159" s="4">
        <v>222</v>
      </c>
      <c r="L4159" s="4">
        <v>1</v>
      </c>
      <c r="M4159" s="4">
        <v>0</v>
      </c>
      <c r="O4159" s="4">
        <v>0</v>
      </c>
      <c r="P4159" s="4">
        <v>0</v>
      </c>
      <c r="Q4159" s="4">
        <v>0</v>
      </c>
      <c r="R4159" s="4">
        <v>1</v>
      </c>
      <c r="S4159" s="4">
        <v>0</v>
      </c>
      <c r="T4159" s="4">
        <v>0</v>
      </c>
      <c r="U4159" s="4">
        <v>0</v>
      </c>
      <c r="V4159" s="4">
        <v>0</v>
      </c>
      <c r="X4159" s="4">
        <v>0</v>
      </c>
      <c r="Y4159" s="4">
        <v>128554</v>
      </c>
      <c r="Z4159" s="4">
        <v>1053</v>
      </c>
      <c r="AD4159" s="4">
        <v>0</v>
      </c>
      <c r="AE4159" s="4">
        <v>0</v>
      </c>
    </row>
    <row r="4160" spans="1:31" x14ac:dyDescent="0.2">
      <c r="A4160" s="1">
        <v>202109</v>
      </c>
      <c r="B4160" s="1" t="s">
        <v>111</v>
      </c>
      <c r="C4160" s="4">
        <v>376158</v>
      </c>
      <c r="D4160" s="4">
        <v>46</v>
      </c>
      <c r="E4160" s="4">
        <v>230520</v>
      </c>
      <c r="F4160" s="4">
        <v>20</v>
      </c>
      <c r="G4160" s="4">
        <v>13</v>
      </c>
      <c r="H4160" s="4">
        <v>18</v>
      </c>
      <c r="I4160" s="4">
        <v>15692</v>
      </c>
      <c r="J4160" s="4">
        <v>18</v>
      </c>
      <c r="K4160" s="4">
        <v>222</v>
      </c>
      <c r="L4160" s="4">
        <v>1</v>
      </c>
      <c r="M4160" s="4">
        <v>0</v>
      </c>
      <c r="O4160" s="4">
        <v>0</v>
      </c>
      <c r="P4160" s="4">
        <v>0</v>
      </c>
      <c r="Q4160" s="4">
        <v>0</v>
      </c>
      <c r="R4160" s="4">
        <v>1</v>
      </c>
      <c r="S4160" s="4">
        <v>0</v>
      </c>
      <c r="T4160" s="4">
        <v>0</v>
      </c>
      <c r="U4160" s="4">
        <v>0</v>
      </c>
      <c r="V4160" s="4">
        <v>0</v>
      </c>
      <c r="X4160" s="4">
        <v>0</v>
      </c>
      <c r="Y4160" s="4">
        <v>128554</v>
      </c>
      <c r="Z4160" s="4">
        <v>1053</v>
      </c>
      <c r="AD4160" s="4">
        <v>0</v>
      </c>
      <c r="AE4160" s="4">
        <v>0</v>
      </c>
    </row>
    <row r="4161" spans="1:31" x14ac:dyDescent="0.2">
      <c r="A4161" s="1">
        <v>202109</v>
      </c>
      <c r="B4161" s="1" t="s">
        <v>108</v>
      </c>
      <c r="C4161" s="4">
        <v>0</v>
      </c>
      <c r="D4161" s="4">
        <v>0</v>
      </c>
      <c r="E4161" s="4">
        <v>0</v>
      </c>
      <c r="F4161" s="4">
        <v>0</v>
      </c>
      <c r="G4161" s="4">
        <v>0</v>
      </c>
      <c r="H4161" s="4">
        <v>0</v>
      </c>
      <c r="I4161" s="4">
        <v>0</v>
      </c>
      <c r="J4161" s="4">
        <v>0</v>
      </c>
      <c r="K4161" s="4">
        <v>0</v>
      </c>
      <c r="L4161" s="4">
        <v>0</v>
      </c>
      <c r="M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X4161" s="4">
        <v>0</v>
      </c>
      <c r="Y4161" s="4">
        <v>0</v>
      </c>
      <c r="Z4161" s="4">
        <v>0</v>
      </c>
      <c r="AD4161" s="4">
        <v>0</v>
      </c>
      <c r="AE4161" s="4">
        <v>0</v>
      </c>
    </row>
    <row r="4162" spans="1:31" x14ac:dyDescent="0.2">
      <c r="A4162" s="1">
        <v>202109</v>
      </c>
      <c r="B4162" s="1" t="s">
        <v>114</v>
      </c>
      <c r="C4162" s="4">
        <v>816611</v>
      </c>
      <c r="D4162" s="4">
        <v>540</v>
      </c>
      <c r="E4162" s="4">
        <v>686693</v>
      </c>
      <c r="F4162" s="4">
        <v>180</v>
      </c>
      <c r="G4162" s="4">
        <v>82</v>
      </c>
      <c r="H4162" s="4">
        <v>104</v>
      </c>
      <c r="I4162" s="4">
        <v>13749</v>
      </c>
      <c r="J4162" s="4">
        <v>29</v>
      </c>
      <c r="K4162" s="4">
        <v>273</v>
      </c>
      <c r="L4162" s="4">
        <v>8</v>
      </c>
      <c r="M4162" s="4">
        <v>0</v>
      </c>
      <c r="O4162" s="4">
        <v>1</v>
      </c>
      <c r="P4162" s="4">
        <v>0</v>
      </c>
      <c r="Q4162" s="4">
        <v>0</v>
      </c>
      <c r="R4162" s="4">
        <v>0</v>
      </c>
      <c r="S4162" s="4">
        <v>0</v>
      </c>
      <c r="T4162" s="4">
        <v>0</v>
      </c>
      <c r="U4162" s="4">
        <v>0</v>
      </c>
      <c r="V4162" s="4">
        <v>0</v>
      </c>
      <c r="X4162" s="4">
        <v>0</v>
      </c>
      <c r="Y4162" s="4">
        <v>107880</v>
      </c>
      <c r="Z4162" s="4">
        <v>7070</v>
      </c>
      <c r="AD4162" s="4">
        <v>1</v>
      </c>
      <c r="AE4162" s="4">
        <v>1</v>
      </c>
    </row>
    <row r="4163" spans="1:31" x14ac:dyDescent="0.2">
      <c r="A4163" s="1">
        <v>202109</v>
      </c>
      <c r="B4163" s="1" t="s">
        <v>113</v>
      </c>
      <c r="C4163" s="4">
        <v>816611</v>
      </c>
      <c r="D4163" s="4">
        <v>540</v>
      </c>
      <c r="E4163" s="4">
        <v>686693</v>
      </c>
      <c r="F4163" s="4">
        <v>180</v>
      </c>
      <c r="G4163" s="4">
        <v>82</v>
      </c>
      <c r="H4163" s="4">
        <v>104</v>
      </c>
      <c r="I4163" s="4">
        <v>13749</v>
      </c>
      <c r="J4163" s="4">
        <v>29</v>
      </c>
      <c r="K4163" s="4">
        <v>273</v>
      </c>
      <c r="L4163" s="4">
        <v>8</v>
      </c>
      <c r="M4163" s="4">
        <v>0</v>
      </c>
      <c r="O4163" s="4">
        <v>1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X4163" s="4">
        <v>0</v>
      </c>
      <c r="Y4163" s="4">
        <v>107880</v>
      </c>
      <c r="Z4163" s="4">
        <v>7070</v>
      </c>
      <c r="AD4163" s="4">
        <v>1</v>
      </c>
      <c r="AE4163" s="4">
        <v>1</v>
      </c>
    </row>
    <row r="4164" spans="1:31" x14ac:dyDescent="0.2">
      <c r="A4164" s="1">
        <v>202109</v>
      </c>
      <c r="B4164" s="1" t="s">
        <v>108</v>
      </c>
      <c r="C4164" s="4">
        <v>0</v>
      </c>
      <c r="D4164" s="4">
        <v>0</v>
      </c>
      <c r="E4164" s="4">
        <v>0</v>
      </c>
      <c r="F4164" s="4">
        <v>0</v>
      </c>
      <c r="G4164" s="4">
        <v>0</v>
      </c>
      <c r="H4164" s="4">
        <v>0</v>
      </c>
      <c r="I4164" s="4">
        <v>0</v>
      </c>
      <c r="J4164" s="4">
        <v>0</v>
      </c>
      <c r="K4164" s="4">
        <v>0</v>
      </c>
      <c r="L4164" s="4">
        <v>0</v>
      </c>
      <c r="M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X4164" s="4">
        <v>0</v>
      </c>
      <c r="Y4164" s="4">
        <v>0</v>
      </c>
      <c r="Z4164" s="4">
        <v>0</v>
      </c>
      <c r="AD4164" s="4">
        <v>0</v>
      </c>
      <c r="AE4164" s="4">
        <v>0</v>
      </c>
    </row>
    <row r="4165" spans="1:31" x14ac:dyDescent="0.2">
      <c r="A4165" s="1">
        <v>202109</v>
      </c>
      <c r="B4165" s="1" t="s">
        <v>115</v>
      </c>
      <c r="C4165" s="4">
        <v>622</v>
      </c>
      <c r="D4165" s="4">
        <v>127</v>
      </c>
      <c r="E4165" s="4">
        <v>304</v>
      </c>
      <c r="F4165" s="4">
        <v>0</v>
      </c>
      <c r="G4165" s="4">
        <v>0</v>
      </c>
      <c r="H4165" s="4">
        <v>0</v>
      </c>
      <c r="I4165" s="4">
        <v>0</v>
      </c>
      <c r="J4165" s="4">
        <v>0</v>
      </c>
      <c r="K4165" s="4">
        <v>0</v>
      </c>
      <c r="L4165" s="4">
        <v>0</v>
      </c>
      <c r="M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X4165" s="4">
        <v>0</v>
      </c>
      <c r="Y4165" s="4">
        <v>0</v>
      </c>
      <c r="Z4165" s="4">
        <v>191</v>
      </c>
      <c r="AD4165" s="4">
        <v>0</v>
      </c>
      <c r="AE4165" s="4">
        <v>0</v>
      </c>
    </row>
    <row r="4166" spans="1:31" x14ac:dyDescent="0.2">
      <c r="A4166" s="1">
        <v>202109</v>
      </c>
      <c r="B4166" s="1" t="s">
        <v>116</v>
      </c>
      <c r="C4166" s="4">
        <v>622</v>
      </c>
      <c r="D4166" s="4">
        <v>127</v>
      </c>
      <c r="E4166" s="4">
        <v>304</v>
      </c>
      <c r="F4166" s="4">
        <v>0</v>
      </c>
      <c r="G4166" s="4">
        <v>0</v>
      </c>
      <c r="H4166" s="4">
        <v>0</v>
      </c>
      <c r="I4166" s="4">
        <v>0</v>
      </c>
      <c r="J4166" s="4">
        <v>0</v>
      </c>
      <c r="K4166" s="4">
        <v>0</v>
      </c>
      <c r="L4166" s="4">
        <v>0</v>
      </c>
      <c r="M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X4166" s="4">
        <v>0</v>
      </c>
      <c r="Y4166" s="4">
        <v>0</v>
      </c>
      <c r="Z4166" s="4">
        <v>191</v>
      </c>
      <c r="AD4166" s="4">
        <v>0</v>
      </c>
      <c r="AE4166" s="4">
        <v>0</v>
      </c>
    </row>
    <row r="4167" spans="1:31" x14ac:dyDescent="0.2">
      <c r="A4167" s="1">
        <v>202110</v>
      </c>
      <c r="B4167" s="1" t="s">
        <v>0</v>
      </c>
      <c r="C4167" s="4" t="s">
        <v>1</v>
      </c>
      <c r="D4167" s="4" t="s">
        <v>2</v>
      </c>
      <c r="E4167" s="4" t="s">
        <v>3</v>
      </c>
      <c r="F4167" s="4" t="s">
        <v>4</v>
      </c>
      <c r="G4167" s="4" t="s">
        <v>5</v>
      </c>
      <c r="H4167" s="4" t="s">
        <v>6</v>
      </c>
      <c r="I4167" s="4" t="s">
        <v>7</v>
      </c>
      <c r="J4167" s="4" t="s">
        <v>96</v>
      </c>
      <c r="K4167" s="4" t="s">
        <v>97</v>
      </c>
      <c r="L4167" s="4" t="s">
        <v>85</v>
      </c>
      <c r="M4167" s="4" t="s">
        <v>86</v>
      </c>
      <c r="O4167" s="4" t="s">
        <v>10</v>
      </c>
      <c r="P4167" s="4" t="s">
        <v>88</v>
      </c>
      <c r="Q4167" s="4" t="s">
        <v>89</v>
      </c>
      <c r="R4167" s="4" t="s">
        <v>90</v>
      </c>
      <c r="S4167" s="4" t="s">
        <v>91</v>
      </c>
      <c r="T4167" s="4" t="s">
        <v>117</v>
      </c>
      <c r="U4167" s="4" t="s">
        <v>119</v>
      </c>
      <c r="V4167" s="4" t="s">
        <v>118</v>
      </c>
      <c r="X4167" s="4" t="s">
        <v>95</v>
      </c>
      <c r="Y4167" s="4" t="s">
        <v>11</v>
      </c>
      <c r="Z4167" s="4" t="s">
        <v>98</v>
      </c>
      <c r="AD4167" s="4" t="s">
        <v>94</v>
      </c>
      <c r="AE4167" s="4" t="s">
        <v>87</v>
      </c>
    </row>
    <row r="4168" spans="1:31" x14ac:dyDescent="0.2">
      <c r="A4168" s="1">
        <v>202110</v>
      </c>
      <c r="B4168" s="1" t="s">
        <v>14</v>
      </c>
      <c r="C4168" s="4">
        <v>42150122</v>
      </c>
      <c r="D4168" s="4">
        <v>28712739</v>
      </c>
      <c r="E4168" s="4">
        <v>11949194</v>
      </c>
      <c r="F4168" s="4">
        <v>17430</v>
      </c>
      <c r="G4168" s="4">
        <v>637327</v>
      </c>
      <c r="H4168" s="4">
        <v>982</v>
      </c>
      <c r="I4168" s="4">
        <v>45288</v>
      </c>
      <c r="J4168" s="4">
        <v>278391</v>
      </c>
      <c r="K4168" s="4">
        <v>1573</v>
      </c>
      <c r="L4168" s="4">
        <v>193</v>
      </c>
      <c r="M4168" s="4">
        <v>240</v>
      </c>
      <c r="O4168" s="4">
        <v>10115</v>
      </c>
      <c r="P4168" s="4">
        <v>180075</v>
      </c>
      <c r="Q4168" s="4">
        <v>11505</v>
      </c>
      <c r="R4168" s="4">
        <v>34</v>
      </c>
      <c r="S4168" s="4">
        <v>0</v>
      </c>
      <c r="T4168" s="4">
        <v>29950</v>
      </c>
      <c r="U4168" s="4">
        <v>3</v>
      </c>
      <c r="V4168" s="4">
        <v>0</v>
      </c>
      <c r="X4168" s="4">
        <v>1086</v>
      </c>
      <c r="Y4168" s="4">
        <v>244514</v>
      </c>
      <c r="Z4168" s="4">
        <v>29481</v>
      </c>
      <c r="AD4168" s="4">
        <v>0</v>
      </c>
      <c r="AE4168" s="4">
        <v>2</v>
      </c>
    </row>
    <row r="4169" spans="1:31" x14ac:dyDescent="0.2">
      <c r="A4169" s="1">
        <v>202110</v>
      </c>
      <c r="B4169" s="1" t="s">
        <v>15</v>
      </c>
      <c r="C4169" s="4">
        <v>40811896</v>
      </c>
      <c r="D4169" s="4">
        <v>28707847</v>
      </c>
      <c r="E4169" s="4">
        <v>10918543</v>
      </c>
      <c r="F4169" s="4">
        <v>16880</v>
      </c>
      <c r="G4169" s="4">
        <v>634288</v>
      </c>
      <c r="H4169" s="4">
        <v>848</v>
      </c>
      <c r="I4169" s="4">
        <v>7515</v>
      </c>
      <c r="J4169" s="4">
        <v>264426</v>
      </c>
      <c r="K4169" s="4">
        <v>866</v>
      </c>
      <c r="L4169" s="4">
        <v>182</v>
      </c>
      <c r="M4169" s="4">
        <v>191</v>
      </c>
      <c r="O4169" s="4">
        <v>9923</v>
      </c>
      <c r="P4169" s="4">
        <v>180075</v>
      </c>
      <c r="Q4169" s="4">
        <v>11504</v>
      </c>
      <c r="R4169" s="4">
        <v>33</v>
      </c>
      <c r="S4169" s="4">
        <v>0</v>
      </c>
      <c r="T4169" s="4">
        <v>29950</v>
      </c>
      <c r="U4169" s="4">
        <v>3</v>
      </c>
      <c r="V4169" s="4">
        <v>0</v>
      </c>
      <c r="X4169" s="4">
        <v>1086</v>
      </c>
      <c r="Y4169" s="4">
        <v>7243</v>
      </c>
      <c r="Z4169" s="4">
        <v>20492</v>
      </c>
      <c r="AD4169" s="4">
        <v>0</v>
      </c>
      <c r="AE4169" s="4">
        <v>1</v>
      </c>
    </row>
    <row r="4170" spans="1:31" x14ac:dyDescent="0.2">
      <c r="A4170" s="1">
        <v>202110</v>
      </c>
      <c r="B4170" s="1" t="s">
        <v>16</v>
      </c>
      <c r="C4170" s="4">
        <v>10796664</v>
      </c>
      <c r="D4170" s="4">
        <v>6718747</v>
      </c>
      <c r="E4170" s="4">
        <v>3210232</v>
      </c>
      <c r="F4170" s="4">
        <v>553</v>
      </c>
      <c r="G4170" s="4">
        <v>493961</v>
      </c>
      <c r="H4170" s="4">
        <v>352</v>
      </c>
      <c r="I4170" s="4">
        <v>57</v>
      </c>
      <c r="J4170" s="4">
        <v>151799</v>
      </c>
      <c r="K4170" s="4">
        <v>278</v>
      </c>
      <c r="L4170" s="4">
        <v>0</v>
      </c>
      <c r="M4170" s="4">
        <v>41</v>
      </c>
      <c r="O4170" s="4">
        <v>3688</v>
      </c>
      <c r="P4170" s="4">
        <v>170869</v>
      </c>
      <c r="Q4170" s="4">
        <v>11490</v>
      </c>
      <c r="R4170" s="4">
        <v>27</v>
      </c>
      <c r="S4170" s="4">
        <v>0</v>
      </c>
      <c r="T4170" s="4">
        <v>29887</v>
      </c>
      <c r="U4170" s="4">
        <v>3</v>
      </c>
      <c r="V4170" s="4">
        <v>0</v>
      </c>
      <c r="X4170" s="4">
        <v>1086</v>
      </c>
      <c r="Y4170" s="4">
        <v>0</v>
      </c>
      <c r="Z4170" s="4">
        <v>3594</v>
      </c>
      <c r="AD4170" s="4">
        <v>0</v>
      </c>
      <c r="AE4170" s="4">
        <v>0</v>
      </c>
    </row>
    <row r="4171" spans="1:31" x14ac:dyDescent="0.2">
      <c r="A4171" s="1">
        <v>202110</v>
      </c>
      <c r="B4171" s="1" t="s">
        <v>17</v>
      </c>
      <c r="C4171" s="4">
        <v>438577</v>
      </c>
      <c r="D4171" s="4">
        <v>32037</v>
      </c>
      <c r="E4171" s="4">
        <v>375906</v>
      </c>
      <c r="F4171" s="4">
        <v>86</v>
      </c>
      <c r="G4171" s="4">
        <v>12906</v>
      </c>
      <c r="H4171" s="4">
        <v>84</v>
      </c>
      <c r="I4171" s="4">
        <v>79</v>
      </c>
      <c r="J4171" s="4">
        <v>13682</v>
      </c>
      <c r="K4171" s="4">
        <v>84</v>
      </c>
      <c r="L4171" s="4">
        <v>3</v>
      </c>
      <c r="M4171" s="4">
        <v>18</v>
      </c>
      <c r="O4171" s="4">
        <v>5</v>
      </c>
      <c r="P4171" s="4">
        <v>1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X4171" s="4">
        <v>0</v>
      </c>
      <c r="Y4171" s="4">
        <v>0</v>
      </c>
      <c r="Z4171" s="4">
        <v>3685</v>
      </c>
      <c r="AD4171" s="4">
        <v>0</v>
      </c>
      <c r="AE4171" s="4">
        <v>1</v>
      </c>
    </row>
    <row r="4172" spans="1:31" x14ac:dyDescent="0.2">
      <c r="A4172" s="1">
        <v>202110</v>
      </c>
      <c r="B4172" s="1" t="s">
        <v>18</v>
      </c>
      <c r="C4172" s="4">
        <v>6967411</v>
      </c>
      <c r="D4172" s="4">
        <v>198835</v>
      </c>
      <c r="E4172" s="4">
        <v>6608417</v>
      </c>
      <c r="F4172" s="4">
        <v>1702</v>
      </c>
      <c r="G4172" s="4">
        <v>97426</v>
      </c>
      <c r="H4172" s="4">
        <v>411</v>
      </c>
      <c r="I4172" s="4">
        <v>6324</v>
      </c>
      <c r="J4172" s="4">
        <v>40301</v>
      </c>
      <c r="K4172" s="4">
        <v>495</v>
      </c>
      <c r="L4172" s="4">
        <v>179</v>
      </c>
      <c r="M4172" s="4">
        <v>93</v>
      </c>
      <c r="O4172" s="4">
        <v>26</v>
      </c>
      <c r="P4172" s="4">
        <v>1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X4172" s="4">
        <v>0</v>
      </c>
      <c r="Y4172" s="4">
        <v>0</v>
      </c>
      <c r="Z4172" s="4">
        <v>13201</v>
      </c>
      <c r="AD4172" s="4">
        <v>0</v>
      </c>
      <c r="AE4172" s="4">
        <v>0</v>
      </c>
    </row>
    <row r="4173" spans="1:31" x14ac:dyDescent="0.2">
      <c r="A4173" s="1">
        <v>202110</v>
      </c>
      <c r="B4173" s="1" t="s">
        <v>19</v>
      </c>
      <c r="C4173" s="4">
        <v>1393</v>
      </c>
      <c r="D4173" s="4">
        <v>948</v>
      </c>
      <c r="E4173" s="4">
        <v>5</v>
      </c>
      <c r="F4173" s="4">
        <v>252</v>
      </c>
      <c r="G4173" s="4">
        <v>151</v>
      </c>
      <c r="H4173" s="4">
        <v>0</v>
      </c>
      <c r="I4173" s="4">
        <v>1</v>
      </c>
      <c r="J4173" s="4">
        <v>2</v>
      </c>
      <c r="K4173" s="4">
        <v>0</v>
      </c>
      <c r="L4173" s="4">
        <v>0</v>
      </c>
      <c r="M4173" s="4">
        <v>0</v>
      </c>
      <c r="O4173" s="4">
        <v>29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X4173" s="4">
        <v>0</v>
      </c>
      <c r="Y4173" s="4">
        <v>0</v>
      </c>
      <c r="Z4173" s="4">
        <v>5</v>
      </c>
      <c r="AD4173" s="4">
        <v>0</v>
      </c>
      <c r="AE4173" s="4">
        <v>0</v>
      </c>
    </row>
    <row r="4174" spans="1:31" x14ac:dyDescent="0.2">
      <c r="A4174" s="1">
        <v>202110</v>
      </c>
      <c r="B4174" s="1" t="s">
        <v>20</v>
      </c>
      <c r="C4174" s="4">
        <v>0</v>
      </c>
      <c r="D4174" s="4">
        <v>0</v>
      </c>
      <c r="E4174" s="4">
        <v>0</v>
      </c>
      <c r="F4174" s="4">
        <v>0</v>
      </c>
      <c r="G4174" s="4">
        <v>0</v>
      </c>
      <c r="H4174" s="4">
        <v>0</v>
      </c>
      <c r="I4174" s="4">
        <v>0</v>
      </c>
      <c r="J4174" s="4">
        <v>0</v>
      </c>
      <c r="K4174" s="4">
        <v>0</v>
      </c>
      <c r="L4174" s="4">
        <v>0</v>
      </c>
      <c r="M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X4174" s="4">
        <v>0</v>
      </c>
      <c r="Y4174" s="4">
        <v>0</v>
      </c>
      <c r="Z4174" s="4">
        <v>0</v>
      </c>
      <c r="AD4174" s="4">
        <v>0</v>
      </c>
      <c r="AE4174" s="4">
        <v>0</v>
      </c>
    </row>
    <row r="4175" spans="1:31" x14ac:dyDescent="0.2">
      <c r="A4175" s="1">
        <v>202110</v>
      </c>
      <c r="B4175" s="1" t="s">
        <v>21</v>
      </c>
      <c r="C4175" s="4">
        <v>85446</v>
      </c>
      <c r="D4175" s="4">
        <v>1100</v>
      </c>
      <c r="E4175" s="4">
        <v>649</v>
      </c>
      <c r="F4175" s="4">
        <v>360</v>
      </c>
      <c r="G4175" s="4">
        <v>24073</v>
      </c>
      <c r="H4175" s="4">
        <v>1</v>
      </c>
      <c r="I4175" s="4">
        <v>0</v>
      </c>
      <c r="J4175" s="4">
        <v>58538</v>
      </c>
      <c r="K4175" s="4">
        <v>9</v>
      </c>
      <c r="L4175" s="4">
        <v>0</v>
      </c>
      <c r="M4175" s="4">
        <v>34</v>
      </c>
      <c r="O4175" s="4">
        <v>102</v>
      </c>
      <c r="P4175" s="4">
        <v>574</v>
      </c>
      <c r="Q4175" s="4">
        <v>0</v>
      </c>
      <c r="R4175" s="4">
        <v>5</v>
      </c>
      <c r="S4175" s="4">
        <v>0</v>
      </c>
      <c r="T4175" s="4">
        <v>0</v>
      </c>
      <c r="U4175" s="4">
        <v>0</v>
      </c>
      <c r="V4175" s="4">
        <v>0</v>
      </c>
      <c r="X4175" s="4">
        <v>0</v>
      </c>
      <c r="Y4175" s="4">
        <v>0</v>
      </c>
      <c r="Z4175" s="4">
        <v>1</v>
      </c>
      <c r="AD4175" s="4">
        <v>0</v>
      </c>
      <c r="AE4175" s="4">
        <v>0</v>
      </c>
    </row>
    <row r="4176" spans="1:31" x14ac:dyDescent="0.2">
      <c r="A4176" s="1">
        <v>202110</v>
      </c>
      <c r="B4176" s="1" t="s">
        <v>99</v>
      </c>
      <c r="C4176" s="4">
        <v>25379</v>
      </c>
      <c r="D4176" s="4">
        <v>491</v>
      </c>
      <c r="E4176" s="4">
        <v>177</v>
      </c>
      <c r="F4176" s="4">
        <v>22</v>
      </c>
      <c r="G4176" s="4">
        <v>8916</v>
      </c>
      <c r="H4176" s="4">
        <v>0</v>
      </c>
      <c r="I4176" s="4">
        <v>0</v>
      </c>
      <c r="J4176" s="4">
        <v>15722</v>
      </c>
      <c r="K4176" s="4">
        <v>0</v>
      </c>
      <c r="L4176" s="4">
        <v>0</v>
      </c>
      <c r="M4176" s="4">
        <v>27</v>
      </c>
      <c r="O4176" s="4">
        <v>2</v>
      </c>
      <c r="P4176" s="4">
        <v>21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X4176" s="4">
        <v>0</v>
      </c>
      <c r="Y4176" s="4">
        <v>0</v>
      </c>
      <c r="Z4176" s="4">
        <v>1</v>
      </c>
      <c r="AD4176" s="4">
        <v>0</v>
      </c>
      <c r="AE4176" s="4">
        <v>0</v>
      </c>
    </row>
    <row r="4177" spans="1:31" x14ac:dyDescent="0.2">
      <c r="A4177" s="1">
        <v>202110</v>
      </c>
      <c r="B4177" s="1" t="s">
        <v>100</v>
      </c>
      <c r="C4177" s="4">
        <v>59511</v>
      </c>
      <c r="D4177" s="4">
        <v>522</v>
      </c>
      <c r="E4177" s="4">
        <v>471</v>
      </c>
      <c r="F4177" s="4">
        <v>326</v>
      </c>
      <c r="G4177" s="4">
        <v>14831</v>
      </c>
      <c r="H4177" s="4">
        <v>1</v>
      </c>
      <c r="I4177" s="4">
        <v>0</v>
      </c>
      <c r="J4177" s="4">
        <v>42686</v>
      </c>
      <c r="K4177" s="4">
        <v>9</v>
      </c>
      <c r="L4177" s="4">
        <v>0</v>
      </c>
      <c r="M4177" s="4">
        <v>7</v>
      </c>
      <c r="O4177" s="4">
        <v>100</v>
      </c>
      <c r="P4177" s="4">
        <v>553</v>
      </c>
      <c r="Q4177" s="4">
        <v>0</v>
      </c>
      <c r="R4177" s="4">
        <v>5</v>
      </c>
      <c r="S4177" s="4">
        <v>0</v>
      </c>
      <c r="T4177" s="4">
        <v>0</v>
      </c>
      <c r="U4177" s="4">
        <v>0</v>
      </c>
      <c r="V4177" s="4">
        <v>0</v>
      </c>
      <c r="X4177" s="4">
        <v>0</v>
      </c>
      <c r="Y4177" s="4">
        <v>0</v>
      </c>
      <c r="Z4177" s="4">
        <v>0</v>
      </c>
      <c r="AD4177" s="4">
        <v>0</v>
      </c>
      <c r="AE4177" s="4">
        <v>0</v>
      </c>
    </row>
    <row r="4178" spans="1:31" x14ac:dyDescent="0.2">
      <c r="A4178" s="1">
        <v>202110</v>
      </c>
      <c r="B4178" s="1" t="s">
        <v>101</v>
      </c>
      <c r="C4178" s="4">
        <v>556</v>
      </c>
      <c r="D4178" s="4">
        <v>87</v>
      </c>
      <c r="E4178" s="4">
        <v>1</v>
      </c>
      <c r="F4178" s="4">
        <v>12</v>
      </c>
      <c r="G4178" s="4">
        <v>326</v>
      </c>
      <c r="H4178" s="4">
        <v>0</v>
      </c>
      <c r="I4178" s="4">
        <v>0</v>
      </c>
      <c r="J4178" s="4">
        <v>130</v>
      </c>
      <c r="K4178" s="4">
        <v>0</v>
      </c>
      <c r="L4178" s="4">
        <v>0</v>
      </c>
      <c r="M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X4178" s="4">
        <v>0</v>
      </c>
      <c r="Y4178" s="4">
        <v>0</v>
      </c>
      <c r="Z4178" s="4">
        <v>0</v>
      </c>
      <c r="AD4178" s="4">
        <v>0</v>
      </c>
      <c r="AE4178" s="4">
        <v>0</v>
      </c>
    </row>
    <row r="4179" spans="1:31" x14ac:dyDescent="0.2">
      <c r="A4179" s="1">
        <v>202110</v>
      </c>
      <c r="B4179" s="1" t="s">
        <v>22</v>
      </c>
      <c r="C4179" s="4">
        <v>2384</v>
      </c>
      <c r="D4179" s="4">
        <v>991</v>
      </c>
      <c r="E4179" s="4">
        <v>0</v>
      </c>
      <c r="F4179" s="4">
        <v>1073</v>
      </c>
      <c r="G4179" s="4">
        <v>317</v>
      </c>
      <c r="H4179" s="4">
        <v>0</v>
      </c>
      <c r="I4179" s="4">
        <v>0</v>
      </c>
      <c r="J4179" s="4">
        <v>0</v>
      </c>
      <c r="K4179" s="4">
        <v>0</v>
      </c>
      <c r="L4179" s="4">
        <v>0</v>
      </c>
      <c r="M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X4179" s="4">
        <v>0</v>
      </c>
      <c r="Y4179" s="4">
        <v>0</v>
      </c>
      <c r="Z4179" s="4">
        <v>3</v>
      </c>
      <c r="AD4179" s="4">
        <v>0</v>
      </c>
      <c r="AE4179" s="4">
        <v>0</v>
      </c>
    </row>
    <row r="4180" spans="1:31" x14ac:dyDescent="0.2">
      <c r="A4180" s="1">
        <v>202110</v>
      </c>
      <c r="B4180" s="1" t="s">
        <v>23</v>
      </c>
      <c r="C4180" s="4">
        <v>19196</v>
      </c>
      <c r="D4180" s="4">
        <v>1438</v>
      </c>
      <c r="E4180" s="4">
        <v>10</v>
      </c>
      <c r="F4180" s="4">
        <v>12853</v>
      </c>
      <c r="G4180" s="4">
        <v>3606</v>
      </c>
      <c r="H4180" s="4">
        <v>0</v>
      </c>
      <c r="I4180" s="4">
        <v>1054</v>
      </c>
      <c r="J4180" s="4">
        <v>5</v>
      </c>
      <c r="K4180" s="4">
        <v>0</v>
      </c>
      <c r="L4180" s="4">
        <v>0</v>
      </c>
      <c r="M4180" s="4">
        <v>0</v>
      </c>
      <c r="O4180" s="4">
        <v>229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X4180" s="4">
        <v>0</v>
      </c>
      <c r="Y4180" s="4">
        <v>0</v>
      </c>
      <c r="Z4180" s="4">
        <v>1</v>
      </c>
      <c r="AD4180" s="4">
        <v>0</v>
      </c>
      <c r="AE4180" s="4">
        <v>0</v>
      </c>
    </row>
    <row r="4181" spans="1:31" x14ac:dyDescent="0.2">
      <c r="A4181" s="1">
        <v>202110</v>
      </c>
      <c r="B4181" s="1" t="s">
        <v>24</v>
      </c>
      <c r="C4181" s="4">
        <v>3895</v>
      </c>
      <c r="D4181" s="4">
        <v>1670</v>
      </c>
      <c r="E4181" s="4">
        <v>1388</v>
      </c>
      <c r="F4181" s="4">
        <v>0</v>
      </c>
      <c r="G4181" s="4">
        <v>691</v>
      </c>
      <c r="H4181" s="4">
        <v>0</v>
      </c>
      <c r="I4181" s="4">
        <v>0</v>
      </c>
      <c r="J4181" s="4">
        <v>80</v>
      </c>
      <c r="K4181" s="4">
        <v>0</v>
      </c>
      <c r="L4181" s="4">
        <v>0</v>
      </c>
      <c r="M4181" s="4">
        <v>0</v>
      </c>
      <c r="O4181" s="4">
        <v>1</v>
      </c>
      <c r="P4181" s="4">
        <v>19</v>
      </c>
      <c r="Q4181" s="4">
        <v>5</v>
      </c>
      <c r="R4181" s="4">
        <v>0</v>
      </c>
      <c r="S4181" s="4">
        <v>0</v>
      </c>
      <c r="T4181" s="4">
        <v>41</v>
      </c>
      <c r="U4181" s="4">
        <v>0</v>
      </c>
      <c r="V4181" s="4">
        <v>0</v>
      </c>
      <c r="X4181" s="4">
        <v>0</v>
      </c>
      <c r="Y4181" s="4">
        <v>0</v>
      </c>
      <c r="Z4181" s="4">
        <v>0</v>
      </c>
      <c r="AD4181" s="4">
        <v>0</v>
      </c>
      <c r="AE4181" s="4">
        <v>0</v>
      </c>
    </row>
    <row r="4182" spans="1:31" x14ac:dyDescent="0.2">
      <c r="A4182" s="1">
        <v>202110</v>
      </c>
      <c r="B4182" s="1" t="s">
        <v>25</v>
      </c>
      <c r="C4182" s="4">
        <v>4348</v>
      </c>
      <c r="D4182" s="4">
        <v>1642</v>
      </c>
      <c r="E4182" s="4">
        <v>1430</v>
      </c>
      <c r="F4182" s="4">
        <v>1</v>
      </c>
      <c r="G4182" s="4">
        <v>1155</v>
      </c>
      <c r="H4182" s="4">
        <v>0</v>
      </c>
      <c r="I4182" s="4">
        <v>0</v>
      </c>
      <c r="J4182" s="4">
        <v>19</v>
      </c>
      <c r="K4182" s="4">
        <v>0</v>
      </c>
      <c r="L4182" s="4">
        <v>0</v>
      </c>
      <c r="M4182" s="4">
        <v>5</v>
      </c>
      <c r="O4182" s="4">
        <v>0</v>
      </c>
      <c r="P4182" s="4">
        <v>64</v>
      </c>
      <c r="Q4182" s="4">
        <v>9</v>
      </c>
      <c r="R4182" s="4">
        <v>1</v>
      </c>
      <c r="S4182" s="4">
        <v>0</v>
      </c>
      <c r="T4182" s="4">
        <v>22</v>
      </c>
      <c r="U4182" s="4">
        <v>0</v>
      </c>
      <c r="V4182" s="4">
        <v>0</v>
      </c>
      <c r="X4182" s="4">
        <v>0</v>
      </c>
      <c r="Y4182" s="4">
        <v>0</v>
      </c>
      <c r="Z4182" s="4">
        <v>0</v>
      </c>
      <c r="AD4182" s="4">
        <v>0</v>
      </c>
      <c r="AE4182" s="4">
        <v>0</v>
      </c>
    </row>
    <row r="4183" spans="1:31" x14ac:dyDescent="0.2">
      <c r="A4183" s="1">
        <v>202110</v>
      </c>
      <c r="B4183" s="1" t="s">
        <v>26</v>
      </c>
      <c r="C4183" s="4">
        <v>67</v>
      </c>
      <c r="D4183" s="4">
        <v>40</v>
      </c>
      <c r="E4183" s="4">
        <v>22</v>
      </c>
      <c r="F4183" s="4">
        <v>0</v>
      </c>
      <c r="G4183" s="4">
        <v>2</v>
      </c>
      <c r="H4183" s="4">
        <v>0</v>
      </c>
      <c r="I4183" s="4">
        <v>0</v>
      </c>
      <c r="J4183" s="4">
        <v>0</v>
      </c>
      <c r="K4183" s="4">
        <v>0</v>
      </c>
      <c r="L4183" s="4">
        <v>0</v>
      </c>
      <c r="M4183" s="4">
        <v>0</v>
      </c>
      <c r="O4183" s="4">
        <v>0</v>
      </c>
      <c r="P4183" s="4">
        <v>3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X4183" s="4">
        <v>0</v>
      </c>
      <c r="Y4183" s="4">
        <v>0</v>
      </c>
      <c r="Z4183" s="4">
        <v>0</v>
      </c>
      <c r="AD4183" s="4">
        <v>0</v>
      </c>
      <c r="AE4183" s="4">
        <v>0</v>
      </c>
    </row>
    <row r="4184" spans="1:31" x14ac:dyDescent="0.2">
      <c r="A4184" s="1">
        <v>202110</v>
      </c>
      <c r="B4184" s="1" t="s">
        <v>102</v>
      </c>
      <c r="C4184" s="4">
        <v>21604313</v>
      </c>
      <c r="D4184" s="4">
        <v>21589945</v>
      </c>
      <c r="E4184" s="4">
        <v>0</v>
      </c>
      <c r="F4184" s="4">
        <v>0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O4184" s="4">
        <v>5822</v>
      </c>
      <c r="P4184" s="4">
        <v>8544</v>
      </c>
      <c r="Q4184" s="4">
        <v>0</v>
      </c>
      <c r="R4184" s="4">
        <v>0</v>
      </c>
      <c r="S4184" s="4">
        <v>0</v>
      </c>
      <c r="T4184" s="4">
        <v>0</v>
      </c>
      <c r="U4184" s="4">
        <v>0</v>
      </c>
      <c r="V4184" s="4">
        <v>0</v>
      </c>
      <c r="X4184" s="4">
        <v>0</v>
      </c>
      <c r="Y4184" s="4">
        <v>0</v>
      </c>
      <c r="Z4184" s="4">
        <v>2</v>
      </c>
      <c r="AD4184" s="4">
        <v>0</v>
      </c>
      <c r="AE4184" s="4">
        <v>0</v>
      </c>
    </row>
    <row r="4185" spans="1:31" x14ac:dyDescent="0.2">
      <c r="A4185" s="1">
        <v>202110</v>
      </c>
      <c r="B4185" s="1" t="s">
        <v>28</v>
      </c>
      <c r="C4185" s="4">
        <v>594867</v>
      </c>
      <c r="D4185" s="4">
        <v>0</v>
      </c>
      <c r="E4185" s="4">
        <v>594867</v>
      </c>
      <c r="F4185" s="4">
        <v>0</v>
      </c>
      <c r="G4185" s="4">
        <v>0</v>
      </c>
      <c r="H4185" s="4">
        <v>0</v>
      </c>
      <c r="I4185" s="4">
        <v>0</v>
      </c>
      <c r="J4185" s="4">
        <v>0</v>
      </c>
      <c r="K4185" s="4">
        <v>0</v>
      </c>
      <c r="L4185" s="4">
        <v>0</v>
      </c>
      <c r="M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X4185" s="4">
        <v>0</v>
      </c>
      <c r="Y4185" s="4">
        <v>0</v>
      </c>
      <c r="Z4185" s="4">
        <v>0</v>
      </c>
      <c r="AD4185" s="4">
        <v>0</v>
      </c>
      <c r="AE4185" s="4">
        <v>0</v>
      </c>
    </row>
    <row r="4186" spans="1:31" x14ac:dyDescent="0.2">
      <c r="A4186" s="1">
        <v>202110</v>
      </c>
      <c r="B4186" s="1" t="s">
        <v>29</v>
      </c>
      <c r="C4186" s="4">
        <v>16006</v>
      </c>
      <c r="D4186" s="4">
        <v>0</v>
      </c>
      <c r="E4186" s="4">
        <v>16006</v>
      </c>
      <c r="F4186" s="4">
        <v>0</v>
      </c>
      <c r="G4186" s="4">
        <v>0</v>
      </c>
      <c r="H4186" s="4">
        <v>0</v>
      </c>
      <c r="I4186" s="4">
        <v>0</v>
      </c>
      <c r="J4186" s="4">
        <v>0</v>
      </c>
      <c r="K4186" s="4">
        <v>0</v>
      </c>
      <c r="L4186" s="4">
        <v>0</v>
      </c>
      <c r="M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X4186" s="4">
        <v>0</v>
      </c>
      <c r="Y4186" s="4">
        <v>0</v>
      </c>
      <c r="Z4186" s="4">
        <v>0</v>
      </c>
      <c r="AD4186" s="4">
        <v>0</v>
      </c>
      <c r="AE4186" s="4">
        <v>0</v>
      </c>
    </row>
    <row r="4187" spans="1:31" x14ac:dyDescent="0.2">
      <c r="A4187" s="1">
        <v>202110</v>
      </c>
      <c r="B4187" s="1" t="s">
        <v>30</v>
      </c>
      <c r="C4187" s="4">
        <v>109611</v>
      </c>
      <c r="D4187" s="4">
        <v>0</v>
      </c>
      <c r="E4187" s="4">
        <v>109611</v>
      </c>
      <c r="F4187" s="4">
        <v>0</v>
      </c>
      <c r="G4187" s="4">
        <v>0</v>
      </c>
      <c r="H4187" s="4">
        <v>0</v>
      </c>
      <c r="I4187" s="4">
        <v>0</v>
      </c>
      <c r="J4187" s="4">
        <v>0</v>
      </c>
      <c r="K4187" s="4">
        <v>0</v>
      </c>
      <c r="L4187" s="4">
        <v>0</v>
      </c>
      <c r="M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X4187" s="4">
        <v>0</v>
      </c>
      <c r="Y4187" s="4">
        <v>0</v>
      </c>
      <c r="Z4187" s="4">
        <v>0</v>
      </c>
      <c r="AD4187" s="4">
        <v>0</v>
      </c>
      <c r="AE4187" s="4">
        <v>0</v>
      </c>
    </row>
    <row r="4188" spans="1:31" x14ac:dyDescent="0.2">
      <c r="A4188" s="1">
        <v>202110</v>
      </c>
      <c r="B4188" s="1" t="s">
        <v>31</v>
      </c>
      <c r="C4188" s="4">
        <v>7243</v>
      </c>
      <c r="D4188" s="4">
        <v>0</v>
      </c>
      <c r="E4188" s="4">
        <v>0</v>
      </c>
      <c r="F4188" s="4">
        <v>0</v>
      </c>
      <c r="G4188" s="4">
        <v>0</v>
      </c>
      <c r="H4188" s="4">
        <v>0</v>
      </c>
      <c r="I4188" s="4">
        <v>0</v>
      </c>
      <c r="J4188" s="4">
        <v>0</v>
      </c>
      <c r="K4188" s="4">
        <v>0</v>
      </c>
      <c r="L4188" s="4">
        <v>0</v>
      </c>
      <c r="M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X4188" s="4">
        <v>0</v>
      </c>
      <c r="Y4188" s="4">
        <v>7243</v>
      </c>
      <c r="Z4188" s="4">
        <v>0</v>
      </c>
      <c r="AD4188" s="4">
        <v>0</v>
      </c>
      <c r="AE4188" s="4">
        <v>0</v>
      </c>
    </row>
    <row r="4189" spans="1:31" x14ac:dyDescent="0.2">
      <c r="A4189" s="1">
        <v>202110</v>
      </c>
      <c r="B4189" s="1" t="s">
        <v>32</v>
      </c>
      <c r="C4189" s="4">
        <v>160475</v>
      </c>
      <c r="D4189" s="4">
        <v>160454</v>
      </c>
      <c r="E4189" s="4">
        <v>0</v>
      </c>
      <c r="F4189" s="4">
        <v>0</v>
      </c>
      <c r="G4189" s="4">
        <v>0</v>
      </c>
      <c r="H4189" s="4">
        <v>0</v>
      </c>
      <c r="I4189" s="4">
        <v>0</v>
      </c>
      <c r="J4189" s="4">
        <v>0</v>
      </c>
      <c r="K4189" s="4">
        <v>0</v>
      </c>
      <c r="L4189" s="4">
        <v>0</v>
      </c>
      <c r="M4189" s="4">
        <v>0</v>
      </c>
      <c r="O4189" s="4">
        <v>21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X4189" s="4">
        <v>0</v>
      </c>
      <c r="Y4189" s="4">
        <v>0</v>
      </c>
      <c r="Z4189" s="4">
        <v>0</v>
      </c>
      <c r="AD4189" s="4">
        <v>0</v>
      </c>
      <c r="AE4189" s="4">
        <v>0</v>
      </c>
    </row>
    <row r="4190" spans="1:31" x14ac:dyDescent="0.2">
      <c r="A4190" s="1">
        <v>202110</v>
      </c>
      <c r="B4190" s="1" t="s">
        <v>33</v>
      </c>
      <c r="C4190" s="4">
        <v>1338226</v>
      </c>
      <c r="D4190" s="4">
        <v>4892</v>
      </c>
      <c r="E4190" s="4">
        <v>1030651</v>
      </c>
      <c r="F4190" s="4">
        <v>550</v>
      </c>
      <c r="G4190" s="4">
        <v>3039</v>
      </c>
      <c r="H4190" s="4">
        <v>134</v>
      </c>
      <c r="I4190" s="4">
        <v>37773</v>
      </c>
      <c r="J4190" s="4">
        <v>13965</v>
      </c>
      <c r="K4190" s="4">
        <v>707</v>
      </c>
      <c r="L4190" s="4">
        <v>11</v>
      </c>
      <c r="M4190" s="4">
        <v>49</v>
      </c>
      <c r="O4190" s="4">
        <v>192</v>
      </c>
      <c r="P4190" s="4">
        <v>0</v>
      </c>
      <c r="Q4190" s="4">
        <v>1</v>
      </c>
      <c r="R4190" s="4">
        <v>1</v>
      </c>
      <c r="S4190" s="4">
        <v>0</v>
      </c>
      <c r="T4190" s="4">
        <v>0</v>
      </c>
      <c r="U4190" s="4">
        <v>0</v>
      </c>
      <c r="V4190" s="4">
        <v>0</v>
      </c>
      <c r="X4190" s="4">
        <v>0</v>
      </c>
      <c r="Y4190" s="4">
        <v>237271</v>
      </c>
      <c r="Z4190" s="4">
        <v>8989</v>
      </c>
      <c r="AD4190" s="4">
        <v>0</v>
      </c>
      <c r="AE4190" s="4">
        <v>1</v>
      </c>
    </row>
    <row r="4191" spans="1:31" x14ac:dyDescent="0.2">
      <c r="A4191" s="1">
        <v>202110</v>
      </c>
      <c r="B4191" s="1" t="s">
        <v>34</v>
      </c>
      <c r="C4191" s="4">
        <v>141963</v>
      </c>
      <c r="D4191" s="4">
        <v>4180</v>
      </c>
      <c r="E4191" s="4">
        <v>110926</v>
      </c>
      <c r="F4191" s="4">
        <v>352</v>
      </c>
      <c r="G4191" s="4">
        <v>2944</v>
      </c>
      <c r="H4191" s="4">
        <v>15</v>
      </c>
      <c r="I4191" s="4">
        <v>8470</v>
      </c>
      <c r="J4191" s="4">
        <v>13918</v>
      </c>
      <c r="K4191" s="4">
        <v>219</v>
      </c>
      <c r="L4191" s="4">
        <v>2</v>
      </c>
      <c r="M4191" s="4">
        <v>49</v>
      </c>
      <c r="O4191" s="4">
        <v>191</v>
      </c>
      <c r="P4191" s="4">
        <v>0</v>
      </c>
      <c r="Q4191" s="4">
        <v>1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X4191" s="4">
        <v>0</v>
      </c>
      <c r="Y4191" s="4">
        <v>19</v>
      </c>
      <c r="Z4191" s="4">
        <v>677</v>
      </c>
      <c r="AD4191" s="4">
        <v>0</v>
      </c>
      <c r="AE4191" s="4">
        <v>0</v>
      </c>
    </row>
    <row r="4192" spans="1:31" x14ac:dyDescent="0.2">
      <c r="A4192" s="1">
        <v>202110</v>
      </c>
      <c r="B4192" s="1" t="s">
        <v>103</v>
      </c>
      <c r="C4192" s="4">
        <v>65363</v>
      </c>
      <c r="D4192" s="4">
        <v>902</v>
      </c>
      <c r="E4192" s="4">
        <v>44287</v>
      </c>
      <c r="F4192" s="4">
        <v>264</v>
      </c>
      <c r="G4192" s="4">
        <v>1863</v>
      </c>
      <c r="H4192" s="4">
        <v>7</v>
      </c>
      <c r="I4192" s="4">
        <v>6683</v>
      </c>
      <c r="J4192" s="4">
        <v>10557</v>
      </c>
      <c r="K4192" s="4">
        <v>188</v>
      </c>
      <c r="L4192" s="4">
        <v>2</v>
      </c>
      <c r="M4192" s="4">
        <v>42</v>
      </c>
      <c r="O4192" s="4">
        <v>79</v>
      </c>
      <c r="P4192" s="4">
        <v>0</v>
      </c>
      <c r="Q4192" s="4">
        <v>1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X4192" s="4">
        <v>0</v>
      </c>
      <c r="Y4192" s="4">
        <v>11</v>
      </c>
      <c r="Z4192" s="4">
        <v>477</v>
      </c>
      <c r="AD4192" s="4">
        <v>0</v>
      </c>
      <c r="AE4192" s="4">
        <v>0</v>
      </c>
    </row>
    <row r="4193" spans="1:31" x14ac:dyDescent="0.2">
      <c r="A4193" s="1">
        <v>202110</v>
      </c>
      <c r="B4193" s="1" t="s">
        <v>104</v>
      </c>
      <c r="C4193" s="4">
        <v>16307</v>
      </c>
      <c r="D4193" s="4">
        <v>394</v>
      </c>
      <c r="E4193" s="4">
        <v>7941</v>
      </c>
      <c r="F4193" s="4">
        <v>55</v>
      </c>
      <c r="G4193" s="4">
        <v>1116</v>
      </c>
      <c r="H4193" s="4">
        <v>2</v>
      </c>
      <c r="I4193" s="4">
        <v>4108</v>
      </c>
      <c r="J4193" s="4">
        <v>2604</v>
      </c>
      <c r="K4193" s="4">
        <v>7</v>
      </c>
      <c r="L4193" s="4">
        <v>1</v>
      </c>
      <c r="M4193" s="4">
        <v>1</v>
      </c>
      <c r="O4193" s="4">
        <v>73</v>
      </c>
      <c r="P4193" s="4">
        <v>0</v>
      </c>
      <c r="Q4193" s="4">
        <v>1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X4193" s="4">
        <v>0</v>
      </c>
      <c r="Y4193" s="4">
        <v>2</v>
      </c>
      <c r="Z4193" s="4">
        <v>2</v>
      </c>
      <c r="AD4193" s="4">
        <v>0</v>
      </c>
      <c r="AE4193" s="4">
        <v>0</v>
      </c>
    </row>
    <row r="4194" spans="1:31" x14ac:dyDescent="0.2">
      <c r="A4194" s="1">
        <v>202110</v>
      </c>
      <c r="B4194" s="1" t="s">
        <v>105</v>
      </c>
      <c r="C4194" s="4">
        <v>7323</v>
      </c>
      <c r="D4194" s="4">
        <v>3</v>
      </c>
      <c r="E4194" s="4">
        <v>3818</v>
      </c>
      <c r="F4194" s="4">
        <v>2</v>
      </c>
      <c r="G4194" s="4">
        <v>3</v>
      </c>
      <c r="H4194" s="4">
        <v>0</v>
      </c>
      <c r="I4194" s="4">
        <v>728</v>
      </c>
      <c r="J4194" s="4">
        <v>2716</v>
      </c>
      <c r="K4194" s="4">
        <v>52</v>
      </c>
      <c r="L4194" s="4">
        <v>0</v>
      </c>
      <c r="M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X4194" s="4">
        <v>0</v>
      </c>
      <c r="Y4194" s="4">
        <v>1</v>
      </c>
      <c r="Z4194" s="4">
        <v>0</v>
      </c>
      <c r="AD4194" s="4">
        <v>0</v>
      </c>
      <c r="AE4194" s="4">
        <v>0</v>
      </c>
    </row>
    <row r="4195" spans="1:31" x14ac:dyDescent="0.2">
      <c r="A4195" s="1">
        <v>202110</v>
      </c>
      <c r="B4195" s="1" t="s">
        <v>106</v>
      </c>
      <c r="C4195" s="4">
        <v>10468</v>
      </c>
      <c r="D4195" s="4">
        <v>34</v>
      </c>
      <c r="E4195" s="4">
        <v>6630</v>
      </c>
      <c r="F4195" s="4">
        <v>4</v>
      </c>
      <c r="G4195" s="4">
        <v>120</v>
      </c>
      <c r="H4195" s="4">
        <v>0</v>
      </c>
      <c r="I4195" s="4">
        <v>1320</v>
      </c>
      <c r="J4195" s="4">
        <v>2215</v>
      </c>
      <c r="K4195" s="4">
        <v>111</v>
      </c>
      <c r="L4195" s="4">
        <v>0</v>
      </c>
      <c r="M4195" s="4">
        <v>23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X4195" s="4">
        <v>0</v>
      </c>
      <c r="Y4195" s="4">
        <v>0</v>
      </c>
      <c r="Z4195" s="4">
        <v>11</v>
      </c>
      <c r="AD4195" s="4">
        <v>0</v>
      </c>
      <c r="AE4195" s="4">
        <v>0</v>
      </c>
    </row>
    <row r="4196" spans="1:31" x14ac:dyDescent="0.2">
      <c r="A4196" s="1">
        <v>202110</v>
      </c>
      <c r="B4196" s="1" t="s">
        <v>107</v>
      </c>
      <c r="C4196" s="4">
        <v>29816</v>
      </c>
      <c r="D4196" s="4">
        <v>366</v>
      </c>
      <c r="E4196" s="4">
        <v>24986</v>
      </c>
      <c r="F4196" s="4">
        <v>202</v>
      </c>
      <c r="G4196" s="4">
        <v>624</v>
      </c>
      <c r="H4196" s="4">
        <v>3</v>
      </c>
      <c r="I4196" s="4">
        <v>527</v>
      </c>
      <c r="J4196" s="4">
        <v>3021</v>
      </c>
      <c r="K4196" s="4">
        <v>18</v>
      </c>
      <c r="L4196" s="4">
        <v>1</v>
      </c>
      <c r="M4196" s="4">
        <v>18</v>
      </c>
      <c r="O4196" s="4">
        <v>6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X4196" s="4">
        <v>0</v>
      </c>
      <c r="Y4196" s="4">
        <v>6</v>
      </c>
      <c r="Z4196" s="4">
        <v>38</v>
      </c>
      <c r="AD4196" s="4">
        <v>0</v>
      </c>
      <c r="AE4196" s="4">
        <v>0</v>
      </c>
    </row>
    <row r="4197" spans="1:31" x14ac:dyDescent="0.2">
      <c r="A4197" s="1">
        <v>202110</v>
      </c>
      <c r="B4197" s="1" t="s">
        <v>108</v>
      </c>
      <c r="C4197" s="4">
        <v>39</v>
      </c>
      <c r="D4197" s="4">
        <v>0</v>
      </c>
      <c r="E4197" s="4">
        <v>39</v>
      </c>
      <c r="F4197" s="4">
        <v>0</v>
      </c>
      <c r="G4197" s="4">
        <v>0</v>
      </c>
      <c r="H4197" s="4">
        <v>0</v>
      </c>
      <c r="I4197" s="4">
        <v>0</v>
      </c>
      <c r="J4197" s="4">
        <v>0</v>
      </c>
      <c r="K4197" s="4">
        <v>0</v>
      </c>
      <c r="L4197" s="4">
        <v>0</v>
      </c>
      <c r="M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X4197" s="4">
        <v>0</v>
      </c>
      <c r="Y4197" s="4">
        <v>0</v>
      </c>
      <c r="Z4197" s="4">
        <v>0</v>
      </c>
      <c r="AD4197" s="4">
        <v>0</v>
      </c>
      <c r="AE4197" s="4">
        <v>0</v>
      </c>
    </row>
    <row r="4198" spans="1:31" x14ac:dyDescent="0.2">
      <c r="A4198" s="1">
        <v>202110</v>
      </c>
      <c r="B4198" s="1" t="s">
        <v>109</v>
      </c>
      <c r="C4198" s="4">
        <v>1410</v>
      </c>
      <c r="D4198" s="4">
        <v>105</v>
      </c>
      <c r="E4198" s="4">
        <v>873</v>
      </c>
      <c r="F4198" s="4">
        <v>1</v>
      </c>
      <c r="G4198" s="4">
        <v>0</v>
      </c>
      <c r="H4198" s="4">
        <v>2</v>
      </c>
      <c r="I4198" s="4">
        <v>0</v>
      </c>
      <c r="J4198" s="4">
        <v>1</v>
      </c>
      <c r="K4198" s="4">
        <v>0</v>
      </c>
      <c r="L4198" s="4">
        <v>0</v>
      </c>
      <c r="M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X4198" s="4">
        <v>0</v>
      </c>
      <c r="Y4198" s="4">
        <v>2</v>
      </c>
      <c r="Z4198" s="4">
        <v>426</v>
      </c>
      <c r="AD4198" s="4">
        <v>0</v>
      </c>
      <c r="AE4198" s="4">
        <v>0</v>
      </c>
    </row>
    <row r="4199" spans="1:31" x14ac:dyDescent="0.2">
      <c r="A4199" s="1">
        <v>202110</v>
      </c>
      <c r="B4199" s="1" t="s">
        <v>110</v>
      </c>
      <c r="C4199" s="4">
        <v>62740</v>
      </c>
      <c r="D4199" s="4">
        <v>3237</v>
      </c>
      <c r="E4199" s="4">
        <v>53093</v>
      </c>
      <c r="F4199" s="4">
        <v>83</v>
      </c>
      <c r="G4199" s="4">
        <v>1075</v>
      </c>
      <c r="H4199" s="4">
        <v>5</v>
      </c>
      <c r="I4199" s="4">
        <v>1705</v>
      </c>
      <c r="J4199" s="4">
        <v>3332</v>
      </c>
      <c r="K4199" s="4">
        <v>28</v>
      </c>
      <c r="L4199" s="4">
        <v>0</v>
      </c>
      <c r="M4199" s="4">
        <v>7</v>
      </c>
      <c r="O4199" s="4">
        <v>73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X4199" s="4">
        <v>0</v>
      </c>
      <c r="Y4199" s="4">
        <v>8</v>
      </c>
      <c r="Z4199" s="4">
        <v>94</v>
      </c>
      <c r="AD4199" s="4">
        <v>0</v>
      </c>
      <c r="AE4199" s="4">
        <v>0</v>
      </c>
    </row>
    <row r="4200" spans="1:31" x14ac:dyDescent="0.2">
      <c r="A4200" s="1">
        <v>202110</v>
      </c>
      <c r="B4200" s="1" t="s">
        <v>111</v>
      </c>
      <c r="C4200" s="4">
        <v>62740</v>
      </c>
      <c r="D4200" s="4">
        <v>3237</v>
      </c>
      <c r="E4200" s="4">
        <v>53093</v>
      </c>
      <c r="F4200" s="4">
        <v>83</v>
      </c>
      <c r="G4200" s="4">
        <v>1075</v>
      </c>
      <c r="H4200" s="4">
        <v>5</v>
      </c>
      <c r="I4200" s="4">
        <v>1705</v>
      </c>
      <c r="J4200" s="4">
        <v>3332</v>
      </c>
      <c r="K4200" s="4">
        <v>28</v>
      </c>
      <c r="L4200" s="4">
        <v>0</v>
      </c>
      <c r="M4200" s="4">
        <v>7</v>
      </c>
      <c r="O4200" s="4">
        <v>73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X4200" s="4">
        <v>0</v>
      </c>
      <c r="Y4200" s="4">
        <v>8</v>
      </c>
      <c r="Z4200" s="4">
        <v>94</v>
      </c>
      <c r="AD4200" s="4">
        <v>0</v>
      </c>
      <c r="AE4200" s="4">
        <v>0</v>
      </c>
    </row>
    <row r="4201" spans="1:31" x14ac:dyDescent="0.2">
      <c r="A4201" s="1">
        <v>202110</v>
      </c>
      <c r="B4201" s="1" t="s">
        <v>108</v>
      </c>
      <c r="C4201" s="4">
        <v>0</v>
      </c>
      <c r="D4201" s="4">
        <v>0</v>
      </c>
      <c r="E4201" s="4">
        <v>0</v>
      </c>
      <c r="F4201" s="4">
        <v>0</v>
      </c>
      <c r="G4201" s="4">
        <v>0</v>
      </c>
      <c r="H4201" s="4">
        <v>0</v>
      </c>
      <c r="I4201" s="4">
        <v>0</v>
      </c>
      <c r="J4201" s="4">
        <v>0</v>
      </c>
      <c r="K4201" s="4">
        <v>0</v>
      </c>
      <c r="L4201" s="4">
        <v>0</v>
      </c>
      <c r="M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X4201" s="4">
        <v>0</v>
      </c>
      <c r="Y4201" s="4">
        <v>0</v>
      </c>
      <c r="Z4201" s="4">
        <v>0</v>
      </c>
      <c r="AD4201" s="4">
        <v>0</v>
      </c>
      <c r="AE4201" s="4">
        <v>0</v>
      </c>
    </row>
    <row r="4202" spans="1:31" x14ac:dyDescent="0.2">
      <c r="A4202" s="1">
        <v>202110</v>
      </c>
      <c r="B4202" s="1" t="s">
        <v>112</v>
      </c>
      <c r="C4202" s="4">
        <v>13860</v>
      </c>
      <c r="D4202" s="4">
        <v>41</v>
      </c>
      <c r="E4202" s="4">
        <v>13546</v>
      </c>
      <c r="F4202" s="4">
        <v>5</v>
      </c>
      <c r="G4202" s="4">
        <v>6</v>
      </c>
      <c r="H4202" s="4">
        <v>3</v>
      </c>
      <c r="I4202" s="4">
        <v>82</v>
      </c>
      <c r="J4202" s="4">
        <v>29</v>
      </c>
      <c r="K4202" s="4">
        <v>3</v>
      </c>
      <c r="L4202" s="4">
        <v>0</v>
      </c>
      <c r="M4202" s="4">
        <v>0</v>
      </c>
      <c r="O4202" s="4">
        <v>39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X4202" s="4">
        <v>0</v>
      </c>
      <c r="Y4202" s="4">
        <v>0</v>
      </c>
      <c r="Z4202" s="4">
        <v>106</v>
      </c>
      <c r="AD4202" s="4">
        <v>0</v>
      </c>
      <c r="AE4202" s="4">
        <v>0</v>
      </c>
    </row>
    <row r="4203" spans="1:31" x14ac:dyDescent="0.2">
      <c r="A4203" s="1">
        <v>202110</v>
      </c>
      <c r="B4203" s="1" t="s">
        <v>113</v>
      </c>
      <c r="C4203" s="4">
        <v>13860</v>
      </c>
      <c r="D4203" s="4">
        <v>41</v>
      </c>
      <c r="E4203" s="4">
        <v>13546</v>
      </c>
      <c r="F4203" s="4">
        <v>5</v>
      </c>
      <c r="G4203" s="4">
        <v>6</v>
      </c>
      <c r="H4203" s="4">
        <v>3</v>
      </c>
      <c r="I4203" s="4">
        <v>82</v>
      </c>
      <c r="J4203" s="4">
        <v>29</v>
      </c>
      <c r="K4203" s="4">
        <v>3</v>
      </c>
      <c r="L4203" s="4">
        <v>0</v>
      </c>
      <c r="M4203" s="4">
        <v>0</v>
      </c>
      <c r="O4203" s="4">
        <v>39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X4203" s="4">
        <v>0</v>
      </c>
      <c r="Y4203" s="4">
        <v>0</v>
      </c>
      <c r="Z4203" s="4">
        <v>106</v>
      </c>
      <c r="AD4203" s="4">
        <v>0</v>
      </c>
      <c r="AE4203" s="4">
        <v>0</v>
      </c>
    </row>
    <row r="4204" spans="1:31" x14ac:dyDescent="0.2">
      <c r="A4204" s="1">
        <v>202110</v>
      </c>
      <c r="B4204" s="1" t="s">
        <v>108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0</v>
      </c>
      <c r="J4204" s="4">
        <v>0</v>
      </c>
      <c r="K4204" s="4">
        <v>0</v>
      </c>
      <c r="L4204" s="4">
        <v>0</v>
      </c>
      <c r="M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X4204" s="4">
        <v>0</v>
      </c>
      <c r="Y4204" s="4">
        <v>0</v>
      </c>
      <c r="Z4204" s="4">
        <v>0</v>
      </c>
      <c r="AD4204" s="4">
        <v>0</v>
      </c>
      <c r="AE4204" s="4">
        <v>0</v>
      </c>
    </row>
    <row r="4205" spans="1:31" x14ac:dyDescent="0.2">
      <c r="A4205" s="1">
        <v>202110</v>
      </c>
      <c r="B4205" s="1" t="s">
        <v>38</v>
      </c>
      <c r="C4205" s="4">
        <v>1195641</v>
      </c>
      <c r="D4205" s="4">
        <v>585</v>
      </c>
      <c r="E4205" s="4">
        <v>919421</v>
      </c>
      <c r="F4205" s="4">
        <v>198</v>
      </c>
      <c r="G4205" s="4">
        <v>95</v>
      </c>
      <c r="H4205" s="4">
        <v>119</v>
      </c>
      <c r="I4205" s="4">
        <v>29303</v>
      </c>
      <c r="J4205" s="4">
        <v>47</v>
      </c>
      <c r="K4205" s="4">
        <v>488</v>
      </c>
      <c r="L4205" s="4">
        <v>9</v>
      </c>
      <c r="M4205" s="4">
        <v>0</v>
      </c>
      <c r="O4205" s="4">
        <v>1</v>
      </c>
      <c r="P4205" s="4">
        <v>0</v>
      </c>
      <c r="Q4205" s="4">
        <v>0</v>
      </c>
      <c r="R4205" s="4">
        <v>1</v>
      </c>
      <c r="S4205" s="4">
        <v>0</v>
      </c>
      <c r="T4205" s="4">
        <v>0</v>
      </c>
      <c r="U4205" s="4">
        <v>0</v>
      </c>
      <c r="V4205" s="4">
        <v>0</v>
      </c>
      <c r="X4205" s="4">
        <v>0</v>
      </c>
      <c r="Y4205" s="4">
        <v>237252</v>
      </c>
      <c r="Z4205" s="4">
        <v>8121</v>
      </c>
      <c r="AD4205" s="4">
        <v>0</v>
      </c>
      <c r="AE4205" s="4">
        <v>1</v>
      </c>
    </row>
    <row r="4206" spans="1:31" x14ac:dyDescent="0.2">
      <c r="A4206" s="1">
        <v>202110</v>
      </c>
      <c r="B4206" s="1" t="s">
        <v>110</v>
      </c>
      <c r="C4206" s="4">
        <v>378098</v>
      </c>
      <c r="D4206" s="4">
        <v>47</v>
      </c>
      <c r="E4206" s="4">
        <v>231899</v>
      </c>
      <c r="F4206" s="4">
        <v>20</v>
      </c>
      <c r="G4206" s="4">
        <v>13</v>
      </c>
      <c r="H4206" s="4">
        <v>17</v>
      </c>
      <c r="I4206" s="4">
        <v>15653</v>
      </c>
      <c r="J4206" s="4">
        <v>18</v>
      </c>
      <c r="K4206" s="4">
        <v>220</v>
      </c>
      <c r="L4206" s="4">
        <v>1</v>
      </c>
      <c r="M4206" s="4">
        <v>0</v>
      </c>
      <c r="O4206" s="4">
        <v>0</v>
      </c>
      <c r="P4206" s="4">
        <v>0</v>
      </c>
      <c r="Q4206" s="4">
        <v>0</v>
      </c>
      <c r="R4206" s="4">
        <v>1</v>
      </c>
      <c r="S4206" s="4">
        <v>0</v>
      </c>
      <c r="T4206" s="4">
        <v>0</v>
      </c>
      <c r="U4206" s="4">
        <v>0</v>
      </c>
      <c r="V4206" s="4">
        <v>0</v>
      </c>
      <c r="X4206" s="4">
        <v>0</v>
      </c>
      <c r="Y4206" s="4">
        <v>129156</v>
      </c>
      <c r="Z4206" s="4">
        <v>1053</v>
      </c>
      <c r="AD4206" s="4">
        <v>0</v>
      </c>
      <c r="AE4206" s="4">
        <v>0</v>
      </c>
    </row>
    <row r="4207" spans="1:31" x14ac:dyDescent="0.2">
      <c r="A4207" s="1">
        <v>202110</v>
      </c>
      <c r="B4207" s="1" t="s">
        <v>111</v>
      </c>
      <c r="C4207" s="4">
        <v>378098</v>
      </c>
      <c r="D4207" s="4">
        <v>47</v>
      </c>
      <c r="E4207" s="4">
        <v>231899</v>
      </c>
      <c r="F4207" s="4">
        <v>20</v>
      </c>
      <c r="G4207" s="4">
        <v>13</v>
      </c>
      <c r="H4207" s="4">
        <v>17</v>
      </c>
      <c r="I4207" s="4">
        <v>15653</v>
      </c>
      <c r="J4207" s="4">
        <v>18</v>
      </c>
      <c r="K4207" s="4">
        <v>220</v>
      </c>
      <c r="L4207" s="4">
        <v>1</v>
      </c>
      <c r="M4207" s="4">
        <v>0</v>
      </c>
      <c r="O4207" s="4">
        <v>0</v>
      </c>
      <c r="P4207" s="4">
        <v>0</v>
      </c>
      <c r="Q4207" s="4">
        <v>0</v>
      </c>
      <c r="R4207" s="4">
        <v>1</v>
      </c>
      <c r="S4207" s="4">
        <v>0</v>
      </c>
      <c r="T4207" s="4">
        <v>0</v>
      </c>
      <c r="U4207" s="4">
        <v>0</v>
      </c>
      <c r="V4207" s="4">
        <v>0</v>
      </c>
      <c r="X4207" s="4">
        <v>0</v>
      </c>
      <c r="Y4207" s="4">
        <v>129156</v>
      </c>
      <c r="Z4207" s="4">
        <v>1053</v>
      </c>
      <c r="AD4207" s="4">
        <v>0</v>
      </c>
      <c r="AE4207" s="4">
        <v>0</v>
      </c>
    </row>
    <row r="4208" spans="1:31" x14ac:dyDescent="0.2">
      <c r="A4208" s="1">
        <v>202110</v>
      </c>
      <c r="B4208" s="1" t="s">
        <v>108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0</v>
      </c>
      <c r="J4208" s="4">
        <v>0</v>
      </c>
      <c r="K4208" s="4">
        <v>0</v>
      </c>
      <c r="L4208" s="4">
        <v>0</v>
      </c>
      <c r="M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X4208" s="4">
        <v>0</v>
      </c>
      <c r="Y4208" s="4">
        <v>0</v>
      </c>
      <c r="Z4208" s="4">
        <v>0</v>
      </c>
      <c r="AD4208" s="4">
        <v>0</v>
      </c>
      <c r="AE4208" s="4">
        <v>0</v>
      </c>
    </row>
    <row r="4209" spans="1:31" x14ac:dyDescent="0.2">
      <c r="A4209" s="1">
        <v>202110</v>
      </c>
      <c r="B4209" s="1" t="s">
        <v>114</v>
      </c>
      <c r="C4209" s="4">
        <v>817543</v>
      </c>
      <c r="D4209" s="4">
        <v>538</v>
      </c>
      <c r="E4209" s="4">
        <v>687522</v>
      </c>
      <c r="F4209" s="4">
        <v>178</v>
      </c>
      <c r="G4209" s="4">
        <v>82</v>
      </c>
      <c r="H4209" s="4">
        <v>102</v>
      </c>
      <c r="I4209" s="4">
        <v>13650</v>
      </c>
      <c r="J4209" s="4">
        <v>29</v>
      </c>
      <c r="K4209" s="4">
        <v>268</v>
      </c>
      <c r="L4209" s="4">
        <v>8</v>
      </c>
      <c r="M4209" s="4">
        <v>0</v>
      </c>
      <c r="O4209" s="4">
        <v>1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X4209" s="4">
        <v>0</v>
      </c>
      <c r="Y4209" s="4">
        <v>108096</v>
      </c>
      <c r="Z4209" s="4">
        <v>7068</v>
      </c>
      <c r="AD4209" s="4">
        <v>0</v>
      </c>
      <c r="AE4209" s="4">
        <v>1</v>
      </c>
    </row>
    <row r="4210" spans="1:31" x14ac:dyDescent="0.2">
      <c r="A4210" s="1">
        <v>202110</v>
      </c>
      <c r="B4210" s="1" t="s">
        <v>113</v>
      </c>
      <c r="C4210" s="4">
        <v>817543</v>
      </c>
      <c r="D4210" s="4">
        <v>538</v>
      </c>
      <c r="E4210" s="4">
        <v>687522</v>
      </c>
      <c r="F4210" s="4">
        <v>178</v>
      </c>
      <c r="G4210" s="4">
        <v>82</v>
      </c>
      <c r="H4210" s="4">
        <v>102</v>
      </c>
      <c r="I4210" s="4">
        <v>13650</v>
      </c>
      <c r="J4210" s="4">
        <v>29</v>
      </c>
      <c r="K4210" s="4">
        <v>268</v>
      </c>
      <c r="L4210" s="4">
        <v>8</v>
      </c>
      <c r="M4210" s="4">
        <v>0</v>
      </c>
      <c r="O4210" s="4">
        <v>1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X4210" s="4">
        <v>0</v>
      </c>
      <c r="Y4210" s="4">
        <v>108096</v>
      </c>
      <c r="Z4210" s="4">
        <v>7068</v>
      </c>
      <c r="AD4210" s="4">
        <v>0</v>
      </c>
      <c r="AE4210" s="4">
        <v>1</v>
      </c>
    </row>
    <row r="4211" spans="1:31" x14ac:dyDescent="0.2">
      <c r="A4211" s="1">
        <v>202110</v>
      </c>
      <c r="B4211" s="1" t="s">
        <v>108</v>
      </c>
      <c r="C4211" s="4">
        <v>0</v>
      </c>
      <c r="D4211" s="4">
        <v>0</v>
      </c>
      <c r="E4211" s="4">
        <v>0</v>
      </c>
      <c r="F4211" s="4">
        <v>0</v>
      </c>
      <c r="G4211" s="4">
        <v>0</v>
      </c>
      <c r="H4211" s="4">
        <v>0</v>
      </c>
      <c r="I4211" s="4">
        <v>0</v>
      </c>
      <c r="J4211" s="4">
        <v>0</v>
      </c>
      <c r="K4211" s="4">
        <v>0</v>
      </c>
      <c r="L4211" s="4">
        <v>0</v>
      </c>
      <c r="M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X4211" s="4">
        <v>0</v>
      </c>
      <c r="Y4211" s="4">
        <v>0</v>
      </c>
      <c r="Z4211" s="4">
        <v>0</v>
      </c>
      <c r="AD4211" s="4">
        <v>0</v>
      </c>
      <c r="AE4211" s="4">
        <v>0</v>
      </c>
    </row>
    <row r="4212" spans="1:31" x14ac:dyDescent="0.2">
      <c r="A4212" s="1">
        <v>202110</v>
      </c>
      <c r="B4212" s="1" t="s">
        <v>115</v>
      </c>
      <c r="C4212" s="4">
        <v>622</v>
      </c>
      <c r="D4212" s="4">
        <v>127</v>
      </c>
      <c r="E4212" s="4">
        <v>304</v>
      </c>
      <c r="F4212" s="4">
        <v>0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X4212" s="4">
        <v>0</v>
      </c>
      <c r="Y4212" s="4">
        <v>0</v>
      </c>
      <c r="Z4212" s="4">
        <v>191</v>
      </c>
      <c r="AD4212" s="4">
        <v>0</v>
      </c>
      <c r="AE4212" s="4">
        <v>0</v>
      </c>
    </row>
    <row r="4213" spans="1:31" x14ac:dyDescent="0.2">
      <c r="A4213" s="1">
        <v>202110</v>
      </c>
      <c r="B4213" s="1" t="s">
        <v>116</v>
      </c>
      <c r="C4213" s="4">
        <v>622</v>
      </c>
      <c r="D4213" s="4">
        <v>127</v>
      </c>
      <c r="E4213" s="4">
        <v>304</v>
      </c>
      <c r="F4213" s="4">
        <v>0</v>
      </c>
      <c r="G4213" s="4">
        <v>0</v>
      </c>
      <c r="H4213" s="4">
        <v>0</v>
      </c>
      <c r="I4213" s="4">
        <v>0</v>
      </c>
      <c r="J4213" s="4">
        <v>0</v>
      </c>
      <c r="K4213" s="4">
        <v>0</v>
      </c>
      <c r="L4213" s="4">
        <v>0</v>
      </c>
      <c r="M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X4213" s="4">
        <v>0</v>
      </c>
      <c r="Y4213" s="4">
        <v>0</v>
      </c>
      <c r="Z4213" s="4">
        <v>191</v>
      </c>
      <c r="AD4213" s="4">
        <v>0</v>
      </c>
      <c r="AE4213" s="4">
        <v>0</v>
      </c>
    </row>
    <row r="4214" spans="1:31" x14ac:dyDescent="0.2">
      <c r="A4214" s="1">
        <v>202111</v>
      </c>
      <c r="B4214" s="1" t="s">
        <v>0</v>
      </c>
      <c r="C4214" s="4" t="s">
        <v>1</v>
      </c>
      <c r="D4214" s="4" t="s">
        <v>2</v>
      </c>
      <c r="E4214" s="4" t="s">
        <v>3</v>
      </c>
      <c r="F4214" s="4" t="s">
        <v>4</v>
      </c>
      <c r="G4214" s="4" t="s">
        <v>5</v>
      </c>
      <c r="H4214" s="4" t="s">
        <v>6</v>
      </c>
      <c r="I4214" s="4" t="s">
        <v>7</v>
      </c>
      <c r="J4214" s="4" t="s">
        <v>96</v>
      </c>
      <c r="K4214" s="4" t="s">
        <v>97</v>
      </c>
      <c r="L4214" s="4" t="s">
        <v>85</v>
      </c>
      <c r="M4214" s="4" t="s">
        <v>86</v>
      </c>
      <c r="O4214" s="4" t="s">
        <v>10</v>
      </c>
      <c r="P4214" s="4" t="s">
        <v>88</v>
      </c>
      <c r="Q4214" s="4" t="s">
        <v>89</v>
      </c>
      <c r="R4214" s="4" t="s">
        <v>90</v>
      </c>
      <c r="S4214" s="4" t="s">
        <v>91</v>
      </c>
      <c r="T4214" s="4" t="s">
        <v>117</v>
      </c>
      <c r="U4214" s="4" t="s">
        <v>119</v>
      </c>
      <c r="V4214" s="4" t="s">
        <v>118</v>
      </c>
      <c r="X4214" s="4" t="s">
        <v>95</v>
      </c>
      <c r="Y4214" s="4" t="s">
        <v>11</v>
      </c>
      <c r="Z4214" s="4" t="s">
        <v>98</v>
      </c>
      <c r="AD4214" s="4" t="s">
        <v>94</v>
      </c>
      <c r="AE4214" s="4" t="s">
        <v>87</v>
      </c>
    </row>
    <row r="4215" spans="1:31" x14ac:dyDescent="0.2">
      <c r="A4215" s="1">
        <v>202111</v>
      </c>
      <c r="B4215" s="1" t="s">
        <v>14</v>
      </c>
      <c r="C4215" s="4">
        <v>42229048</v>
      </c>
      <c r="D4215" s="4">
        <v>28767391</v>
      </c>
      <c r="E4215" s="4">
        <v>11978340</v>
      </c>
      <c r="F4215" s="4">
        <v>17353</v>
      </c>
      <c r="G4215" s="4">
        <v>629760</v>
      </c>
      <c r="H4215" s="4">
        <v>963</v>
      </c>
      <c r="I4215" s="4">
        <v>45030</v>
      </c>
      <c r="J4215" s="4">
        <v>276425</v>
      </c>
      <c r="K4215" s="4">
        <v>1563</v>
      </c>
      <c r="L4215" s="4">
        <v>193</v>
      </c>
      <c r="M4215" s="4">
        <v>238</v>
      </c>
      <c r="O4215" s="4">
        <v>10914</v>
      </c>
      <c r="P4215" s="4">
        <v>182812</v>
      </c>
      <c r="Q4215" s="4">
        <v>11521</v>
      </c>
      <c r="R4215" s="4">
        <v>41</v>
      </c>
      <c r="S4215" s="4">
        <v>0</v>
      </c>
      <c r="T4215" s="4">
        <v>30594</v>
      </c>
      <c r="U4215" s="4">
        <v>3</v>
      </c>
      <c r="V4215" s="4">
        <v>0</v>
      </c>
      <c r="X4215" s="4">
        <v>1085</v>
      </c>
      <c r="Y4215" s="4">
        <v>245479</v>
      </c>
      <c r="Z4215" s="4">
        <v>29341</v>
      </c>
      <c r="AD4215" s="4">
        <v>0</v>
      </c>
      <c r="AE4215" s="4">
        <v>2</v>
      </c>
    </row>
    <row r="4216" spans="1:31" x14ac:dyDescent="0.2">
      <c r="A4216" s="1">
        <v>202111</v>
      </c>
      <c r="B4216" s="1" t="s">
        <v>15</v>
      </c>
      <c r="C4216" s="4">
        <v>40887951</v>
      </c>
      <c r="D4216" s="4">
        <v>28762525</v>
      </c>
      <c r="E4216" s="4">
        <v>10945246</v>
      </c>
      <c r="F4216" s="4">
        <v>16804</v>
      </c>
      <c r="G4216" s="4">
        <v>626740</v>
      </c>
      <c r="H4216" s="4">
        <v>832</v>
      </c>
      <c r="I4216" s="4">
        <v>7435</v>
      </c>
      <c r="J4216" s="4">
        <v>262696</v>
      </c>
      <c r="K4216" s="4">
        <v>852</v>
      </c>
      <c r="L4216" s="4">
        <v>182</v>
      </c>
      <c r="M4216" s="4">
        <v>189</v>
      </c>
      <c r="O4216" s="4">
        <v>10721</v>
      </c>
      <c r="P4216" s="4">
        <v>182812</v>
      </c>
      <c r="Q4216" s="4">
        <v>11520</v>
      </c>
      <c r="R4216" s="4">
        <v>40</v>
      </c>
      <c r="S4216" s="4">
        <v>0</v>
      </c>
      <c r="T4216" s="4">
        <v>30594</v>
      </c>
      <c r="U4216" s="4">
        <v>3</v>
      </c>
      <c r="V4216" s="4">
        <v>0</v>
      </c>
      <c r="X4216" s="4">
        <v>1085</v>
      </c>
      <c r="Y4216" s="4">
        <v>7321</v>
      </c>
      <c r="Z4216" s="4">
        <v>20353</v>
      </c>
      <c r="AD4216" s="4">
        <v>0</v>
      </c>
      <c r="AE4216" s="4">
        <v>1</v>
      </c>
    </row>
    <row r="4217" spans="1:31" x14ac:dyDescent="0.2">
      <c r="A4217" s="1">
        <v>202111</v>
      </c>
      <c r="B4217" s="1" t="s">
        <v>16</v>
      </c>
      <c r="C4217" s="4">
        <v>10827460</v>
      </c>
      <c r="D4217" s="4">
        <v>6740375</v>
      </c>
      <c r="E4217" s="4">
        <v>3223643</v>
      </c>
      <c r="F4217" s="4">
        <v>530</v>
      </c>
      <c r="G4217" s="4">
        <v>487207</v>
      </c>
      <c r="H4217" s="4">
        <v>345</v>
      </c>
      <c r="I4217" s="4">
        <v>57</v>
      </c>
      <c r="J4217" s="4">
        <v>150833</v>
      </c>
      <c r="K4217" s="4">
        <v>276</v>
      </c>
      <c r="L4217" s="4">
        <v>0</v>
      </c>
      <c r="M4217" s="4">
        <v>41</v>
      </c>
      <c r="O4217" s="4">
        <v>3859</v>
      </c>
      <c r="P4217" s="4">
        <v>173580</v>
      </c>
      <c r="Q4217" s="4">
        <v>11506</v>
      </c>
      <c r="R4217" s="4">
        <v>27</v>
      </c>
      <c r="S4217" s="4">
        <v>0</v>
      </c>
      <c r="T4217" s="4">
        <v>30533</v>
      </c>
      <c r="U4217" s="4">
        <v>3</v>
      </c>
      <c r="V4217" s="4">
        <v>0</v>
      </c>
      <c r="X4217" s="4">
        <v>1085</v>
      </c>
      <c r="Y4217" s="4">
        <v>0</v>
      </c>
      <c r="Z4217" s="4">
        <v>3560</v>
      </c>
      <c r="AD4217" s="4">
        <v>0</v>
      </c>
      <c r="AE4217" s="4">
        <v>0</v>
      </c>
    </row>
    <row r="4218" spans="1:31" x14ac:dyDescent="0.2">
      <c r="A4218" s="1">
        <v>202111</v>
      </c>
      <c r="B4218" s="1" t="s">
        <v>17</v>
      </c>
      <c r="C4218" s="4">
        <v>438819</v>
      </c>
      <c r="D4218" s="4">
        <v>32098</v>
      </c>
      <c r="E4218" s="4">
        <v>376137</v>
      </c>
      <c r="F4218" s="4">
        <v>84</v>
      </c>
      <c r="G4218" s="4">
        <v>12814</v>
      </c>
      <c r="H4218" s="4">
        <v>80</v>
      </c>
      <c r="I4218" s="4">
        <v>79</v>
      </c>
      <c r="J4218" s="4">
        <v>13760</v>
      </c>
      <c r="K4218" s="4">
        <v>82</v>
      </c>
      <c r="L4218" s="4">
        <v>3</v>
      </c>
      <c r="M4218" s="4">
        <v>18</v>
      </c>
      <c r="O4218" s="4">
        <v>5</v>
      </c>
      <c r="P4218" s="4">
        <v>1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X4218" s="4">
        <v>0</v>
      </c>
      <c r="Y4218" s="4">
        <v>0</v>
      </c>
      <c r="Z4218" s="4">
        <v>3657</v>
      </c>
      <c r="AD4218" s="4">
        <v>0</v>
      </c>
      <c r="AE4218" s="4">
        <v>1</v>
      </c>
    </row>
    <row r="4219" spans="1:31" x14ac:dyDescent="0.2">
      <c r="A4219" s="1">
        <v>202111</v>
      </c>
      <c r="B4219" s="1" t="s">
        <v>18</v>
      </c>
      <c r="C4219" s="4">
        <v>6976710</v>
      </c>
      <c r="D4219" s="4">
        <v>199373</v>
      </c>
      <c r="E4219" s="4">
        <v>6618552</v>
      </c>
      <c r="F4219" s="4">
        <v>1678</v>
      </c>
      <c r="G4219" s="4">
        <v>96501</v>
      </c>
      <c r="H4219" s="4">
        <v>406</v>
      </c>
      <c r="I4219" s="4">
        <v>6254</v>
      </c>
      <c r="J4219" s="4">
        <v>40035</v>
      </c>
      <c r="K4219" s="4">
        <v>485</v>
      </c>
      <c r="L4219" s="4">
        <v>179</v>
      </c>
      <c r="M4219" s="4">
        <v>92</v>
      </c>
      <c r="O4219" s="4">
        <v>30</v>
      </c>
      <c r="P4219" s="4">
        <v>1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X4219" s="4">
        <v>0</v>
      </c>
      <c r="Y4219" s="4">
        <v>0</v>
      </c>
      <c r="Z4219" s="4">
        <v>13124</v>
      </c>
      <c r="AD4219" s="4">
        <v>0</v>
      </c>
      <c r="AE4219" s="4">
        <v>0</v>
      </c>
    </row>
    <row r="4220" spans="1:31" x14ac:dyDescent="0.2">
      <c r="A4220" s="1">
        <v>202111</v>
      </c>
      <c r="B4220" s="1" t="s">
        <v>19</v>
      </c>
      <c r="C4220" s="4">
        <v>1382</v>
      </c>
      <c r="D4220" s="4">
        <v>937</v>
      </c>
      <c r="E4220" s="4">
        <v>5</v>
      </c>
      <c r="F4220" s="4">
        <v>252</v>
      </c>
      <c r="G4220" s="4">
        <v>150</v>
      </c>
      <c r="H4220" s="4">
        <v>0</v>
      </c>
      <c r="I4220" s="4">
        <v>1</v>
      </c>
      <c r="J4220" s="4">
        <v>2</v>
      </c>
      <c r="K4220" s="4">
        <v>0</v>
      </c>
      <c r="L4220" s="4">
        <v>0</v>
      </c>
      <c r="M4220" s="4">
        <v>0</v>
      </c>
      <c r="O4220" s="4">
        <v>30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X4220" s="4">
        <v>0</v>
      </c>
      <c r="Y4220" s="4">
        <v>0</v>
      </c>
      <c r="Z4220" s="4">
        <v>5</v>
      </c>
      <c r="AD4220" s="4">
        <v>0</v>
      </c>
      <c r="AE4220" s="4">
        <v>0</v>
      </c>
    </row>
    <row r="4221" spans="1:31" x14ac:dyDescent="0.2">
      <c r="A4221" s="1">
        <v>202111</v>
      </c>
      <c r="B4221" s="1" t="s">
        <v>20</v>
      </c>
      <c r="C4221" s="4">
        <v>0</v>
      </c>
      <c r="D4221" s="4">
        <v>0</v>
      </c>
      <c r="E4221" s="4">
        <v>0</v>
      </c>
      <c r="F4221" s="4">
        <v>0</v>
      </c>
      <c r="G4221" s="4">
        <v>0</v>
      </c>
      <c r="H4221" s="4">
        <v>0</v>
      </c>
      <c r="I4221" s="4">
        <v>0</v>
      </c>
      <c r="J4221" s="4">
        <v>0</v>
      </c>
      <c r="K4221" s="4">
        <v>0</v>
      </c>
      <c r="L4221" s="4">
        <v>0</v>
      </c>
      <c r="M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X4221" s="4">
        <v>0</v>
      </c>
      <c r="Y4221" s="4">
        <v>0</v>
      </c>
      <c r="Z4221" s="4">
        <v>0</v>
      </c>
      <c r="AD4221" s="4">
        <v>0</v>
      </c>
      <c r="AE4221" s="4">
        <v>0</v>
      </c>
    </row>
    <row r="4222" spans="1:31" x14ac:dyDescent="0.2">
      <c r="A4222" s="1">
        <v>202111</v>
      </c>
      <c r="B4222" s="1" t="s">
        <v>21</v>
      </c>
      <c r="C4222" s="4">
        <v>85092</v>
      </c>
      <c r="D4222" s="4">
        <v>1081</v>
      </c>
      <c r="E4222" s="4">
        <v>643</v>
      </c>
      <c r="F4222" s="4">
        <v>361</v>
      </c>
      <c r="G4222" s="4">
        <v>24322</v>
      </c>
      <c r="H4222" s="4">
        <v>1</v>
      </c>
      <c r="I4222" s="4">
        <v>0</v>
      </c>
      <c r="J4222" s="4">
        <v>57962</v>
      </c>
      <c r="K4222" s="4">
        <v>9</v>
      </c>
      <c r="L4222" s="4">
        <v>0</v>
      </c>
      <c r="M4222" s="4">
        <v>33</v>
      </c>
      <c r="O4222" s="4">
        <v>102</v>
      </c>
      <c r="P4222" s="4">
        <v>565</v>
      </c>
      <c r="Q4222" s="4">
        <v>0</v>
      </c>
      <c r="R4222" s="4">
        <v>12</v>
      </c>
      <c r="S4222" s="4">
        <v>0</v>
      </c>
      <c r="T4222" s="4">
        <v>0</v>
      </c>
      <c r="U4222" s="4">
        <v>0</v>
      </c>
      <c r="V4222" s="4">
        <v>0</v>
      </c>
      <c r="X4222" s="4">
        <v>0</v>
      </c>
      <c r="Y4222" s="4">
        <v>0</v>
      </c>
      <c r="Z4222" s="4">
        <v>1</v>
      </c>
      <c r="AD4222" s="4">
        <v>0</v>
      </c>
      <c r="AE4222" s="4">
        <v>0</v>
      </c>
    </row>
    <row r="4223" spans="1:31" x14ac:dyDescent="0.2">
      <c r="A4223" s="1">
        <v>202111</v>
      </c>
      <c r="B4223" s="1" t="s">
        <v>99</v>
      </c>
      <c r="C4223" s="4">
        <v>25501</v>
      </c>
      <c r="D4223" s="4">
        <v>491</v>
      </c>
      <c r="E4223" s="4">
        <v>179</v>
      </c>
      <c r="F4223" s="4">
        <v>22</v>
      </c>
      <c r="G4223" s="4">
        <v>9138</v>
      </c>
      <c r="H4223" s="4">
        <v>0</v>
      </c>
      <c r="I4223" s="4">
        <v>0</v>
      </c>
      <c r="J4223" s="4">
        <v>15621</v>
      </c>
      <c r="K4223" s="4">
        <v>0</v>
      </c>
      <c r="L4223" s="4">
        <v>0</v>
      </c>
      <c r="M4223" s="4">
        <v>26</v>
      </c>
      <c r="O4223" s="4">
        <v>2</v>
      </c>
      <c r="P4223" s="4">
        <v>21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X4223" s="4">
        <v>0</v>
      </c>
      <c r="Y4223" s="4">
        <v>0</v>
      </c>
      <c r="Z4223" s="4">
        <v>1</v>
      </c>
      <c r="AD4223" s="4">
        <v>0</v>
      </c>
      <c r="AE4223" s="4">
        <v>0</v>
      </c>
    </row>
    <row r="4224" spans="1:31" x14ac:dyDescent="0.2">
      <c r="A4224" s="1">
        <v>202111</v>
      </c>
      <c r="B4224" s="1" t="s">
        <v>100</v>
      </c>
      <c r="C4224" s="4">
        <v>59035</v>
      </c>
      <c r="D4224" s="4">
        <v>503</v>
      </c>
      <c r="E4224" s="4">
        <v>463</v>
      </c>
      <c r="F4224" s="4">
        <v>327</v>
      </c>
      <c r="G4224" s="4">
        <v>14858</v>
      </c>
      <c r="H4224" s="4">
        <v>1</v>
      </c>
      <c r="I4224" s="4">
        <v>0</v>
      </c>
      <c r="J4224" s="4">
        <v>42211</v>
      </c>
      <c r="K4224" s="4">
        <v>9</v>
      </c>
      <c r="L4224" s="4">
        <v>0</v>
      </c>
      <c r="M4224" s="4">
        <v>7</v>
      </c>
      <c r="O4224" s="4">
        <v>100</v>
      </c>
      <c r="P4224" s="4">
        <v>544</v>
      </c>
      <c r="Q4224" s="4">
        <v>0</v>
      </c>
      <c r="R4224" s="4">
        <v>12</v>
      </c>
      <c r="S4224" s="4">
        <v>0</v>
      </c>
      <c r="T4224" s="4">
        <v>0</v>
      </c>
      <c r="U4224" s="4">
        <v>0</v>
      </c>
      <c r="V4224" s="4">
        <v>0</v>
      </c>
      <c r="X4224" s="4">
        <v>0</v>
      </c>
      <c r="Y4224" s="4">
        <v>0</v>
      </c>
      <c r="Z4224" s="4">
        <v>0</v>
      </c>
      <c r="AD4224" s="4">
        <v>0</v>
      </c>
      <c r="AE4224" s="4">
        <v>0</v>
      </c>
    </row>
    <row r="4225" spans="1:31" x14ac:dyDescent="0.2">
      <c r="A4225" s="1">
        <v>202111</v>
      </c>
      <c r="B4225" s="1" t="s">
        <v>101</v>
      </c>
      <c r="C4225" s="4">
        <v>556</v>
      </c>
      <c r="D4225" s="4">
        <v>87</v>
      </c>
      <c r="E4225" s="4">
        <v>1</v>
      </c>
      <c r="F4225" s="4">
        <v>12</v>
      </c>
      <c r="G4225" s="4">
        <v>326</v>
      </c>
      <c r="H4225" s="4">
        <v>0</v>
      </c>
      <c r="I4225" s="4">
        <v>0</v>
      </c>
      <c r="J4225" s="4">
        <v>130</v>
      </c>
      <c r="K4225" s="4">
        <v>0</v>
      </c>
      <c r="L4225" s="4">
        <v>0</v>
      </c>
      <c r="M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X4225" s="4">
        <v>0</v>
      </c>
      <c r="Y4225" s="4">
        <v>0</v>
      </c>
      <c r="Z4225" s="4">
        <v>0</v>
      </c>
      <c r="AD4225" s="4">
        <v>0</v>
      </c>
      <c r="AE4225" s="4">
        <v>0</v>
      </c>
    </row>
    <row r="4226" spans="1:31" x14ac:dyDescent="0.2">
      <c r="A4226" s="1">
        <v>202111</v>
      </c>
      <c r="B4226" s="1" t="s">
        <v>22</v>
      </c>
      <c r="C4226" s="4">
        <v>2377</v>
      </c>
      <c r="D4226" s="4">
        <v>989</v>
      </c>
      <c r="E4226" s="4">
        <v>0</v>
      </c>
      <c r="F4226" s="4">
        <v>1068</v>
      </c>
      <c r="G4226" s="4">
        <v>317</v>
      </c>
      <c r="H4226" s="4">
        <v>0</v>
      </c>
      <c r="I4226" s="4">
        <v>0</v>
      </c>
      <c r="J4226" s="4">
        <v>0</v>
      </c>
      <c r="K4226" s="4">
        <v>0</v>
      </c>
      <c r="L4226" s="4">
        <v>0</v>
      </c>
      <c r="M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X4226" s="4">
        <v>0</v>
      </c>
      <c r="Y4226" s="4">
        <v>0</v>
      </c>
      <c r="Z4226" s="4">
        <v>3</v>
      </c>
      <c r="AD4226" s="4">
        <v>0</v>
      </c>
      <c r="AE4226" s="4">
        <v>0</v>
      </c>
    </row>
    <row r="4227" spans="1:31" x14ac:dyDescent="0.2">
      <c r="A4227" s="1">
        <v>202111</v>
      </c>
      <c r="B4227" s="1" t="s">
        <v>23</v>
      </c>
      <c r="C4227" s="4">
        <v>19163</v>
      </c>
      <c r="D4227" s="4">
        <v>1434</v>
      </c>
      <c r="E4227" s="4">
        <v>10</v>
      </c>
      <c r="F4227" s="4">
        <v>12830</v>
      </c>
      <c r="G4227" s="4">
        <v>3607</v>
      </c>
      <c r="H4227" s="4">
        <v>0</v>
      </c>
      <c r="I4227" s="4">
        <v>1044</v>
      </c>
      <c r="J4227" s="4">
        <v>5</v>
      </c>
      <c r="K4227" s="4">
        <v>0</v>
      </c>
      <c r="L4227" s="4">
        <v>0</v>
      </c>
      <c r="M4227" s="4">
        <v>0</v>
      </c>
      <c r="O4227" s="4">
        <v>232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X4227" s="4">
        <v>0</v>
      </c>
      <c r="Y4227" s="4">
        <v>0</v>
      </c>
      <c r="Z4227" s="4">
        <v>1</v>
      </c>
      <c r="AD4227" s="4">
        <v>0</v>
      </c>
      <c r="AE4227" s="4">
        <v>0</v>
      </c>
    </row>
    <row r="4228" spans="1:31" x14ac:dyDescent="0.2">
      <c r="A4228" s="1">
        <v>202111</v>
      </c>
      <c r="B4228" s="1" t="s">
        <v>24</v>
      </c>
      <c r="C4228" s="4">
        <v>3859</v>
      </c>
      <c r="D4228" s="4">
        <v>1658</v>
      </c>
      <c r="E4228" s="4">
        <v>1374</v>
      </c>
      <c r="F4228" s="4">
        <v>0</v>
      </c>
      <c r="G4228" s="4">
        <v>682</v>
      </c>
      <c r="H4228" s="4">
        <v>0</v>
      </c>
      <c r="I4228" s="4">
        <v>0</v>
      </c>
      <c r="J4228" s="4">
        <v>80</v>
      </c>
      <c r="K4228" s="4">
        <v>0</v>
      </c>
      <c r="L4228" s="4">
        <v>0</v>
      </c>
      <c r="M4228" s="4">
        <v>0</v>
      </c>
      <c r="O4228" s="4">
        <v>1</v>
      </c>
      <c r="P4228" s="4">
        <v>19</v>
      </c>
      <c r="Q4228" s="4">
        <v>5</v>
      </c>
      <c r="R4228" s="4">
        <v>0</v>
      </c>
      <c r="S4228" s="4">
        <v>0</v>
      </c>
      <c r="T4228" s="4">
        <v>40</v>
      </c>
      <c r="U4228" s="4">
        <v>0</v>
      </c>
      <c r="V4228" s="4">
        <v>0</v>
      </c>
      <c r="X4228" s="4">
        <v>0</v>
      </c>
      <c r="Y4228" s="4">
        <v>0</v>
      </c>
      <c r="Z4228" s="4">
        <v>0</v>
      </c>
      <c r="AD4228" s="4">
        <v>0</v>
      </c>
      <c r="AE4228" s="4">
        <v>0</v>
      </c>
    </row>
    <row r="4229" spans="1:31" x14ac:dyDescent="0.2">
      <c r="A4229" s="1">
        <v>202111</v>
      </c>
      <c r="B4229" s="1" t="s">
        <v>25</v>
      </c>
      <c r="C4229" s="4">
        <v>4288</v>
      </c>
      <c r="D4229" s="4">
        <v>1627</v>
      </c>
      <c r="E4229" s="4">
        <v>1403</v>
      </c>
      <c r="F4229" s="4">
        <v>1</v>
      </c>
      <c r="G4229" s="4">
        <v>1138</v>
      </c>
      <c r="H4229" s="4">
        <v>0</v>
      </c>
      <c r="I4229" s="4">
        <v>0</v>
      </c>
      <c r="J4229" s="4">
        <v>19</v>
      </c>
      <c r="K4229" s="4">
        <v>0</v>
      </c>
      <c r="L4229" s="4">
        <v>0</v>
      </c>
      <c r="M4229" s="4">
        <v>5</v>
      </c>
      <c r="O4229" s="4">
        <v>0</v>
      </c>
      <c r="P4229" s="4">
        <v>64</v>
      </c>
      <c r="Q4229" s="4">
        <v>9</v>
      </c>
      <c r="R4229" s="4">
        <v>1</v>
      </c>
      <c r="S4229" s="4">
        <v>0</v>
      </c>
      <c r="T4229" s="4">
        <v>21</v>
      </c>
      <c r="U4229" s="4">
        <v>0</v>
      </c>
      <c r="V4229" s="4">
        <v>0</v>
      </c>
      <c r="X4229" s="4">
        <v>0</v>
      </c>
      <c r="Y4229" s="4">
        <v>0</v>
      </c>
      <c r="Z4229" s="4">
        <v>0</v>
      </c>
      <c r="AD4229" s="4">
        <v>0</v>
      </c>
      <c r="AE4229" s="4">
        <v>0</v>
      </c>
    </row>
    <row r="4230" spans="1:31" x14ac:dyDescent="0.2">
      <c r="A4230" s="1">
        <v>202111</v>
      </c>
      <c r="B4230" s="1" t="s">
        <v>26</v>
      </c>
      <c r="C4230" s="4">
        <v>67</v>
      </c>
      <c r="D4230" s="4">
        <v>40</v>
      </c>
      <c r="E4230" s="4">
        <v>22</v>
      </c>
      <c r="F4230" s="4">
        <v>0</v>
      </c>
      <c r="G4230" s="4">
        <v>2</v>
      </c>
      <c r="H4230" s="4">
        <v>0</v>
      </c>
      <c r="I4230" s="4">
        <v>0</v>
      </c>
      <c r="J4230" s="4">
        <v>0</v>
      </c>
      <c r="K4230" s="4">
        <v>0</v>
      </c>
      <c r="L4230" s="4">
        <v>0</v>
      </c>
      <c r="M4230" s="4">
        <v>0</v>
      </c>
      <c r="O4230" s="4">
        <v>0</v>
      </c>
      <c r="P4230" s="4">
        <v>3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X4230" s="4">
        <v>0</v>
      </c>
      <c r="Y4230" s="4">
        <v>0</v>
      </c>
      <c r="Z4230" s="4">
        <v>0</v>
      </c>
      <c r="AD4230" s="4">
        <v>0</v>
      </c>
      <c r="AE4230" s="4">
        <v>0</v>
      </c>
    </row>
    <row r="4231" spans="1:31" x14ac:dyDescent="0.2">
      <c r="A4231" s="1">
        <v>202111</v>
      </c>
      <c r="B4231" s="1" t="s">
        <v>102</v>
      </c>
      <c r="C4231" s="4">
        <v>21638730</v>
      </c>
      <c r="D4231" s="4">
        <v>21623707</v>
      </c>
      <c r="E4231" s="4">
        <v>0</v>
      </c>
      <c r="F4231" s="4">
        <v>0</v>
      </c>
      <c r="G4231" s="4">
        <v>0</v>
      </c>
      <c r="H4231" s="4">
        <v>0</v>
      </c>
      <c r="I4231" s="4">
        <v>0</v>
      </c>
      <c r="J4231" s="4">
        <v>0</v>
      </c>
      <c r="K4231" s="4">
        <v>0</v>
      </c>
      <c r="L4231" s="4">
        <v>0</v>
      </c>
      <c r="M4231" s="4">
        <v>0</v>
      </c>
      <c r="O4231" s="4">
        <v>6442</v>
      </c>
      <c r="P4231" s="4">
        <v>8579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X4231" s="4">
        <v>0</v>
      </c>
      <c r="Y4231" s="4">
        <v>0</v>
      </c>
      <c r="Z4231" s="4">
        <v>2</v>
      </c>
      <c r="AD4231" s="4">
        <v>0</v>
      </c>
      <c r="AE4231" s="4">
        <v>0</v>
      </c>
    </row>
    <row r="4232" spans="1:31" x14ac:dyDescent="0.2">
      <c r="A4232" s="1">
        <v>202111</v>
      </c>
      <c r="B4232" s="1" t="s">
        <v>28</v>
      </c>
      <c r="C4232" s="4">
        <v>597743</v>
      </c>
      <c r="D4232" s="4">
        <v>0</v>
      </c>
      <c r="E4232" s="4">
        <v>597743</v>
      </c>
      <c r="F4232" s="4">
        <v>0</v>
      </c>
      <c r="G4232" s="4">
        <v>0</v>
      </c>
      <c r="H4232" s="4">
        <v>0</v>
      </c>
      <c r="I4232" s="4">
        <v>0</v>
      </c>
      <c r="J4232" s="4">
        <v>0</v>
      </c>
      <c r="K4232" s="4">
        <v>0</v>
      </c>
      <c r="L4232" s="4">
        <v>0</v>
      </c>
      <c r="M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X4232" s="4">
        <v>0</v>
      </c>
      <c r="Y4232" s="4">
        <v>0</v>
      </c>
      <c r="Z4232" s="4">
        <v>0</v>
      </c>
      <c r="AD4232" s="4">
        <v>0</v>
      </c>
      <c r="AE4232" s="4">
        <v>0</v>
      </c>
    </row>
    <row r="4233" spans="1:31" x14ac:dyDescent="0.2">
      <c r="A4233" s="1">
        <v>202111</v>
      </c>
      <c r="B4233" s="1" t="s">
        <v>29</v>
      </c>
      <c r="C4233" s="4">
        <v>16082</v>
      </c>
      <c r="D4233" s="4">
        <v>0</v>
      </c>
      <c r="E4233" s="4">
        <v>16082</v>
      </c>
      <c r="F4233" s="4">
        <v>0</v>
      </c>
      <c r="G4233" s="4">
        <v>0</v>
      </c>
      <c r="H4233" s="4">
        <v>0</v>
      </c>
      <c r="I4233" s="4">
        <v>0</v>
      </c>
      <c r="J4233" s="4">
        <v>0</v>
      </c>
      <c r="K4233" s="4">
        <v>0</v>
      </c>
      <c r="L4233" s="4">
        <v>0</v>
      </c>
      <c r="M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X4233" s="4">
        <v>0</v>
      </c>
      <c r="Y4233" s="4">
        <v>0</v>
      </c>
      <c r="Z4233" s="4">
        <v>0</v>
      </c>
      <c r="AD4233" s="4">
        <v>0</v>
      </c>
      <c r="AE4233" s="4">
        <v>0</v>
      </c>
    </row>
    <row r="4234" spans="1:31" x14ac:dyDescent="0.2">
      <c r="A4234" s="1">
        <v>202111</v>
      </c>
      <c r="B4234" s="1" t="s">
        <v>30</v>
      </c>
      <c r="C4234" s="4">
        <v>109632</v>
      </c>
      <c r="D4234" s="4">
        <v>0</v>
      </c>
      <c r="E4234" s="4">
        <v>109632</v>
      </c>
      <c r="F4234" s="4">
        <v>0</v>
      </c>
      <c r="G4234" s="4">
        <v>0</v>
      </c>
      <c r="H4234" s="4">
        <v>0</v>
      </c>
      <c r="I4234" s="4">
        <v>0</v>
      </c>
      <c r="J4234" s="4">
        <v>0</v>
      </c>
      <c r="K4234" s="4">
        <v>0</v>
      </c>
      <c r="L4234" s="4">
        <v>0</v>
      </c>
      <c r="M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X4234" s="4">
        <v>0</v>
      </c>
      <c r="Y4234" s="4">
        <v>0</v>
      </c>
      <c r="Z4234" s="4">
        <v>0</v>
      </c>
      <c r="AD4234" s="4">
        <v>0</v>
      </c>
      <c r="AE4234" s="4">
        <v>0</v>
      </c>
    </row>
    <row r="4235" spans="1:31" x14ac:dyDescent="0.2">
      <c r="A4235" s="1">
        <v>202111</v>
      </c>
      <c r="B4235" s="1" t="s">
        <v>31</v>
      </c>
      <c r="C4235" s="4">
        <v>7321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0</v>
      </c>
      <c r="J4235" s="4">
        <v>0</v>
      </c>
      <c r="K4235" s="4">
        <v>0</v>
      </c>
      <c r="L4235" s="4">
        <v>0</v>
      </c>
      <c r="M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X4235" s="4">
        <v>0</v>
      </c>
      <c r="Y4235" s="4">
        <v>7321</v>
      </c>
      <c r="Z4235" s="4">
        <v>0</v>
      </c>
      <c r="AD4235" s="4">
        <v>0</v>
      </c>
      <c r="AE4235" s="4">
        <v>0</v>
      </c>
    </row>
    <row r="4236" spans="1:31" x14ac:dyDescent="0.2">
      <c r="A4236" s="1">
        <v>202111</v>
      </c>
      <c r="B4236" s="1" t="s">
        <v>32</v>
      </c>
      <c r="C4236" s="4">
        <v>159226</v>
      </c>
      <c r="D4236" s="4">
        <v>159206</v>
      </c>
      <c r="E4236" s="4">
        <v>0</v>
      </c>
      <c r="F4236" s="4">
        <v>0</v>
      </c>
      <c r="G4236" s="4">
        <v>0</v>
      </c>
      <c r="H4236" s="4">
        <v>0</v>
      </c>
      <c r="I4236" s="4">
        <v>0</v>
      </c>
      <c r="J4236" s="4">
        <v>0</v>
      </c>
      <c r="K4236" s="4">
        <v>0</v>
      </c>
      <c r="L4236" s="4">
        <v>0</v>
      </c>
      <c r="M4236" s="4">
        <v>0</v>
      </c>
      <c r="O4236" s="4">
        <v>20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X4236" s="4">
        <v>0</v>
      </c>
      <c r="Y4236" s="4">
        <v>0</v>
      </c>
      <c r="Z4236" s="4">
        <v>0</v>
      </c>
      <c r="AD4236" s="4">
        <v>0</v>
      </c>
      <c r="AE4236" s="4">
        <v>0</v>
      </c>
    </row>
    <row r="4237" spans="1:31" x14ac:dyDescent="0.2">
      <c r="A4237" s="1">
        <v>202111</v>
      </c>
      <c r="B4237" s="1" t="s">
        <v>33</v>
      </c>
      <c r="C4237" s="4">
        <v>1341097</v>
      </c>
      <c r="D4237" s="4">
        <v>4866</v>
      </c>
      <c r="E4237" s="4">
        <v>1033094</v>
      </c>
      <c r="F4237" s="4">
        <v>549</v>
      </c>
      <c r="G4237" s="4">
        <v>3020</v>
      </c>
      <c r="H4237" s="4">
        <v>131</v>
      </c>
      <c r="I4237" s="4">
        <v>37595</v>
      </c>
      <c r="J4237" s="4">
        <v>13729</v>
      </c>
      <c r="K4237" s="4">
        <v>711</v>
      </c>
      <c r="L4237" s="4">
        <v>11</v>
      </c>
      <c r="M4237" s="4">
        <v>49</v>
      </c>
      <c r="O4237" s="4">
        <v>193</v>
      </c>
      <c r="P4237" s="4">
        <v>0</v>
      </c>
      <c r="Q4237" s="4">
        <v>1</v>
      </c>
      <c r="R4237" s="4">
        <v>1</v>
      </c>
      <c r="S4237" s="4">
        <v>0</v>
      </c>
      <c r="T4237" s="4">
        <v>0</v>
      </c>
      <c r="U4237" s="4">
        <v>0</v>
      </c>
      <c r="V4237" s="4">
        <v>0</v>
      </c>
      <c r="X4237" s="4">
        <v>0</v>
      </c>
      <c r="Y4237" s="4">
        <v>238158</v>
      </c>
      <c r="Z4237" s="4">
        <v>8988</v>
      </c>
      <c r="AD4237" s="4">
        <v>0</v>
      </c>
      <c r="AE4237" s="4">
        <v>1</v>
      </c>
    </row>
    <row r="4238" spans="1:31" x14ac:dyDescent="0.2">
      <c r="A4238" s="1">
        <v>202111</v>
      </c>
      <c r="B4238" s="1" t="s">
        <v>34</v>
      </c>
      <c r="C4238" s="4">
        <v>141142</v>
      </c>
      <c r="D4238" s="4">
        <v>4157</v>
      </c>
      <c r="E4238" s="4">
        <v>110399</v>
      </c>
      <c r="F4238" s="4">
        <v>352</v>
      </c>
      <c r="G4238" s="4">
        <v>2924</v>
      </c>
      <c r="H4238" s="4">
        <v>15</v>
      </c>
      <c r="I4238" s="4">
        <v>8454</v>
      </c>
      <c r="J4238" s="4">
        <v>13673</v>
      </c>
      <c r="K4238" s="4">
        <v>227</v>
      </c>
      <c r="L4238" s="4">
        <v>2</v>
      </c>
      <c r="M4238" s="4">
        <v>49</v>
      </c>
      <c r="O4238" s="4">
        <v>193</v>
      </c>
      <c r="P4238" s="4">
        <v>0</v>
      </c>
      <c r="Q4238" s="4">
        <v>1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X4238" s="4">
        <v>0</v>
      </c>
      <c r="Y4238" s="4">
        <v>19</v>
      </c>
      <c r="Z4238" s="4">
        <v>677</v>
      </c>
      <c r="AD4238" s="4">
        <v>0</v>
      </c>
      <c r="AE4238" s="4">
        <v>0</v>
      </c>
    </row>
    <row r="4239" spans="1:31" x14ac:dyDescent="0.2">
      <c r="A4239" s="1">
        <v>202111</v>
      </c>
      <c r="B4239" s="1" t="s">
        <v>103</v>
      </c>
      <c r="C4239" s="4">
        <v>64987</v>
      </c>
      <c r="D4239" s="4">
        <v>902</v>
      </c>
      <c r="E4239" s="4">
        <v>44117</v>
      </c>
      <c r="F4239" s="4">
        <v>264</v>
      </c>
      <c r="G4239" s="4">
        <v>1861</v>
      </c>
      <c r="H4239" s="4">
        <v>7</v>
      </c>
      <c r="I4239" s="4">
        <v>6668</v>
      </c>
      <c r="J4239" s="4">
        <v>10368</v>
      </c>
      <c r="K4239" s="4">
        <v>188</v>
      </c>
      <c r="L4239" s="4">
        <v>2</v>
      </c>
      <c r="M4239" s="4">
        <v>42</v>
      </c>
      <c r="O4239" s="4">
        <v>79</v>
      </c>
      <c r="P4239" s="4">
        <v>0</v>
      </c>
      <c r="Q4239" s="4">
        <v>1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X4239" s="4">
        <v>0</v>
      </c>
      <c r="Y4239" s="4">
        <v>11</v>
      </c>
      <c r="Z4239" s="4">
        <v>477</v>
      </c>
      <c r="AD4239" s="4">
        <v>0</v>
      </c>
      <c r="AE4239" s="4">
        <v>0</v>
      </c>
    </row>
    <row r="4240" spans="1:31" x14ac:dyDescent="0.2">
      <c r="A4240" s="1">
        <v>202111</v>
      </c>
      <c r="B4240" s="1" t="s">
        <v>104</v>
      </c>
      <c r="C4240" s="4">
        <v>16253</v>
      </c>
      <c r="D4240" s="4">
        <v>394</v>
      </c>
      <c r="E4240" s="4">
        <v>7921</v>
      </c>
      <c r="F4240" s="4">
        <v>55</v>
      </c>
      <c r="G4240" s="4">
        <v>1116</v>
      </c>
      <c r="H4240" s="4">
        <v>2</v>
      </c>
      <c r="I4240" s="4">
        <v>4102</v>
      </c>
      <c r="J4240" s="4">
        <v>2576</v>
      </c>
      <c r="K4240" s="4">
        <v>7</v>
      </c>
      <c r="L4240" s="4">
        <v>1</v>
      </c>
      <c r="M4240" s="4">
        <v>1</v>
      </c>
      <c r="O4240" s="4">
        <v>73</v>
      </c>
      <c r="P4240" s="4">
        <v>0</v>
      </c>
      <c r="Q4240" s="4">
        <v>1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X4240" s="4">
        <v>0</v>
      </c>
      <c r="Y4240" s="4">
        <v>2</v>
      </c>
      <c r="Z4240" s="4">
        <v>2</v>
      </c>
      <c r="AD4240" s="4">
        <v>0</v>
      </c>
      <c r="AE4240" s="4">
        <v>0</v>
      </c>
    </row>
    <row r="4241" spans="1:31" x14ac:dyDescent="0.2">
      <c r="A4241" s="1">
        <v>202111</v>
      </c>
      <c r="B4241" s="1" t="s">
        <v>105</v>
      </c>
      <c r="C4241" s="4">
        <v>7205</v>
      </c>
      <c r="D4241" s="4">
        <v>3</v>
      </c>
      <c r="E4241" s="4">
        <v>3814</v>
      </c>
      <c r="F4241" s="4">
        <v>2</v>
      </c>
      <c r="G4241" s="4">
        <v>4</v>
      </c>
      <c r="H4241" s="4">
        <v>0</v>
      </c>
      <c r="I4241" s="4">
        <v>724</v>
      </c>
      <c r="J4241" s="4">
        <v>2605</v>
      </c>
      <c r="K4241" s="4">
        <v>52</v>
      </c>
      <c r="L4241" s="4">
        <v>0</v>
      </c>
      <c r="M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X4241" s="4">
        <v>0</v>
      </c>
      <c r="Y4241" s="4">
        <v>1</v>
      </c>
      <c r="Z4241" s="4">
        <v>0</v>
      </c>
      <c r="AD4241" s="4">
        <v>0</v>
      </c>
      <c r="AE4241" s="4">
        <v>0</v>
      </c>
    </row>
    <row r="4242" spans="1:31" x14ac:dyDescent="0.2">
      <c r="A4242" s="1">
        <v>202111</v>
      </c>
      <c r="B4242" s="1" t="s">
        <v>106</v>
      </c>
      <c r="C4242" s="4">
        <v>10402</v>
      </c>
      <c r="D4242" s="4">
        <v>34</v>
      </c>
      <c r="E4242" s="4">
        <v>6593</v>
      </c>
      <c r="F4242" s="4">
        <v>4</v>
      </c>
      <c r="G4242" s="4">
        <v>120</v>
      </c>
      <c r="H4242" s="4">
        <v>0</v>
      </c>
      <c r="I4242" s="4">
        <v>1317</v>
      </c>
      <c r="J4242" s="4">
        <v>2189</v>
      </c>
      <c r="K4242" s="4">
        <v>111</v>
      </c>
      <c r="L4242" s="4">
        <v>0</v>
      </c>
      <c r="M4242" s="4">
        <v>23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X4242" s="4">
        <v>0</v>
      </c>
      <c r="Y4242" s="4">
        <v>0</v>
      </c>
      <c r="Z4242" s="4">
        <v>11</v>
      </c>
      <c r="AD4242" s="4">
        <v>0</v>
      </c>
      <c r="AE4242" s="4">
        <v>0</v>
      </c>
    </row>
    <row r="4243" spans="1:31" x14ac:dyDescent="0.2">
      <c r="A4243" s="1">
        <v>202111</v>
      </c>
      <c r="B4243" s="1" t="s">
        <v>107</v>
      </c>
      <c r="C4243" s="4">
        <v>29678</v>
      </c>
      <c r="D4243" s="4">
        <v>366</v>
      </c>
      <c r="E4243" s="4">
        <v>24877</v>
      </c>
      <c r="F4243" s="4">
        <v>202</v>
      </c>
      <c r="G4243" s="4">
        <v>621</v>
      </c>
      <c r="H4243" s="4">
        <v>3</v>
      </c>
      <c r="I4243" s="4">
        <v>525</v>
      </c>
      <c r="J4243" s="4">
        <v>2997</v>
      </c>
      <c r="K4243" s="4">
        <v>18</v>
      </c>
      <c r="L4243" s="4">
        <v>1</v>
      </c>
      <c r="M4243" s="4">
        <v>18</v>
      </c>
      <c r="O4243" s="4">
        <v>6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X4243" s="4">
        <v>0</v>
      </c>
      <c r="Y4243" s="4">
        <v>6</v>
      </c>
      <c r="Z4243" s="4">
        <v>38</v>
      </c>
      <c r="AD4243" s="4">
        <v>0</v>
      </c>
      <c r="AE4243" s="4">
        <v>0</v>
      </c>
    </row>
    <row r="4244" spans="1:31" x14ac:dyDescent="0.2">
      <c r="A4244" s="1">
        <v>202111</v>
      </c>
      <c r="B4244" s="1" t="s">
        <v>108</v>
      </c>
      <c r="C4244" s="4">
        <v>39</v>
      </c>
      <c r="D4244" s="4">
        <v>0</v>
      </c>
      <c r="E4244" s="4">
        <v>39</v>
      </c>
      <c r="F4244" s="4">
        <v>0</v>
      </c>
      <c r="G4244" s="4">
        <v>0</v>
      </c>
      <c r="H4244" s="4">
        <v>0</v>
      </c>
      <c r="I4244" s="4">
        <v>0</v>
      </c>
      <c r="J4244" s="4">
        <v>0</v>
      </c>
      <c r="K4244" s="4">
        <v>0</v>
      </c>
      <c r="L4244" s="4">
        <v>0</v>
      </c>
      <c r="M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X4244" s="4">
        <v>0</v>
      </c>
      <c r="Y4244" s="4">
        <v>0</v>
      </c>
      <c r="Z4244" s="4">
        <v>0</v>
      </c>
      <c r="AD4244" s="4">
        <v>0</v>
      </c>
      <c r="AE4244" s="4">
        <v>0</v>
      </c>
    </row>
    <row r="4245" spans="1:31" x14ac:dyDescent="0.2">
      <c r="A4245" s="1">
        <v>202111</v>
      </c>
      <c r="B4245" s="1" t="s">
        <v>109</v>
      </c>
      <c r="C4245" s="4">
        <v>1410</v>
      </c>
      <c r="D4245" s="4">
        <v>105</v>
      </c>
      <c r="E4245" s="4">
        <v>873</v>
      </c>
      <c r="F4245" s="4">
        <v>1</v>
      </c>
      <c r="G4245" s="4">
        <v>0</v>
      </c>
      <c r="H4245" s="4">
        <v>2</v>
      </c>
      <c r="I4245" s="4">
        <v>0</v>
      </c>
      <c r="J4245" s="4">
        <v>1</v>
      </c>
      <c r="K4245" s="4">
        <v>0</v>
      </c>
      <c r="L4245" s="4">
        <v>0</v>
      </c>
      <c r="M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X4245" s="4">
        <v>0</v>
      </c>
      <c r="Y4245" s="4">
        <v>2</v>
      </c>
      <c r="Z4245" s="4">
        <v>426</v>
      </c>
      <c r="AD4245" s="4">
        <v>0</v>
      </c>
      <c r="AE4245" s="4">
        <v>0</v>
      </c>
    </row>
    <row r="4246" spans="1:31" x14ac:dyDescent="0.2">
      <c r="A4246" s="1">
        <v>202111</v>
      </c>
      <c r="B4246" s="1" t="s">
        <v>110</v>
      </c>
      <c r="C4246" s="4">
        <v>62296</v>
      </c>
      <c r="D4246" s="4">
        <v>3214</v>
      </c>
      <c r="E4246" s="4">
        <v>52739</v>
      </c>
      <c r="F4246" s="4">
        <v>83</v>
      </c>
      <c r="G4246" s="4">
        <v>1056</v>
      </c>
      <c r="H4246" s="4">
        <v>5</v>
      </c>
      <c r="I4246" s="4">
        <v>1704</v>
      </c>
      <c r="J4246" s="4">
        <v>3277</v>
      </c>
      <c r="K4246" s="4">
        <v>36</v>
      </c>
      <c r="L4246" s="4">
        <v>0</v>
      </c>
      <c r="M4246" s="4">
        <v>7</v>
      </c>
      <c r="O4246" s="4">
        <v>73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X4246" s="4">
        <v>0</v>
      </c>
      <c r="Y4246" s="4">
        <v>8</v>
      </c>
      <c r="Z4246" s="4">
        <v>94</v>
      </c>
      <c r="AD4246" s="4">
        <v>0</v>
      </c>
      <c r="AE4246" s="4">
        <v>0</v>
      </c>
    </row>
    <row r="4247" spans="1:31" x14ac:dyDescent="0.2">
      <c r="A4247" s="1">
        <v>202111</v>
      </c>
      <c r="B4247" s="1" t="s">
        <v>111</v>
      </c>
      <c r="C4247" s="4">
        <v>62296</v>
      </c>
      <c r="D4247" s="4">
        <v>3214</v>
      </c>
      <c r="E4247" s="4">
        <v>52739</v>
      </c>
      <c r="F4247" s="4">
        <v>83</v>
      </c>
      <c r="G4247" s="4">
        <v>1056</v>
      </c>
      <c r="H4247" s="4">
        <v>5</v>
      </c>
      <c r="I4247" s="4">
        <v>1704</v>
      </c>
      <c r="J4247" s="4">
        <v>3277</v>
      </c>
      <c r="K4247" s="4">
        <v>36</v>
      </c>
      <c r="L4247" s="4">
        <v>0</v>
      </c>
      <c r="M4247" s="4">
        <v>7</v>
      </c>
      <c r="O4247" s="4">
        <v>73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X4247" s="4">
        <v>0</v>
      </c>
      <c r="Y4247" s="4">
        <v>8</v>
      </c>
      <c r="Z4247" s="4">
        <v>94</v>
      </c>
      <c r="AD4247" s="4">
        <v>0</v>
      </c>
      <c r="AE4247" s="4">
        <v>0</v>
      </c>
    </row>
    <row r="4248" spans="1:31" x14ac:dyDescent="0.2">
      <c r="A4248" s="1">
        <v>202111</v>
      </c>
      <c r="B4248" s="1" t="s">
        <v>108</v>
      </c>
      <c r="C4248" s="4">
        <v>0</v>
      </c>
      <c r="D4248" s="4">
        <v>0</v>
      </c>
      <c r="E4248" s="4">
        <v>0</v>
      </c>
      <c r="F4248" s="4">
        <v>0</v>
      </c>
      <c r="G4248" s="4">
        <v>0</v>
      </c>
      <c r="H4248" s="4">
        <v>0</v>
      </c>
      <c r="I4248" s="4">
        <v>0</v>
      </c>
      <c r="J4248" s="4">
        <v>0</v>
      </c>
      <c r="K4248" s="4">
        <v>0</v>
      </c>
      <c r="L4248" s="4">
        <v>0</v>
      </c>
      <c r="M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0</v>
      </c>
      <c r="T4248" s="4">
        <v>0</v>
      </c>
      <c r="U4248" s="4">
        <v>0</v>
      </c>
      <c r="V4248" s="4">
        <v>0</v>
      </c>
      <c r="X4248" s="4">
        <v>0</v>
      </c>
      <c r="Y4248" s="4">
        <v>0</v>
      </c>
      <c r="Z4248" s="4">
        <v>0</v>
      </c>
      <c r="AD4248" s="4">
        <v>0</v>
      </c>
      <c r="AE4248" s="4">
        <v>0</v>
      </c>
    </row>
    <row r="4249" spans="1:31" x14ac:dyDescent="0.2">
      <c r="A4249" s="1">
        <v>202111</v>
      </c>
      <c r="B4249" s="1" t="s">
        <v>112</v>
      </c>
      <c r="C4249" s="4">
        <v>13859</v>
      </c>
      <c r="D4249" s="4">
        <v>41</v>
      </c>
      <c r="E4249" s="4">
        <v>13543</v>
      </c>
      <c r="F4249" s="4">
        <v>5</v>
      </c>
      <c r="G4249" s="4">
        <v>7</v>
      </c>
      <c r="H4249" s="4">
        <v>3</v>
      </c>
      <c r="I4249" s="4">
        <v>82</v>
      </c>
      <c r="J4249" s="4">
        <v>28</v>
      </c>
      <c r="K4249" s="4">
        <v>3</v>
      </c>
      <c r="L4249" s="4">
        <v>0</v>
      </c>
      <c r="M4249" s="4">
        <v>0</v>
      </c>
      <c r="O4249" s="4">
        <v>41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X4249" s="4">
        <v>0</v>
      </c>
      <c r="Y4249" s="4">
        <v>0</v>
      </c>
      <c r="Z4249" s="4">
        <v>106</v>
      </c>
      <c r="AD4249" s="4">
        <v>0</v>
      </c>
      <c r="AE4249" s="4">
        <v>0</v>
      </c>
    </row>
    <row r="4250" spans="1:31" x14ac:dyDescent="0.2">
      <c r="A4250" s="1">
        <v>202111</v>
      </c>
      <c r="B4250" s="1" t="s">
        <v>113</v>
      </c>
      <c r="C4250" s="4">
        <v>13859</v>
      </c>
      <c r="D4250" s="4">
        <v>41</v>
      </c>
      <c r="E4250" s="4">
        <v>13543</v>
      </c>
      <c r="F4250" s="4">
        <v>5</v>
      </c>
      <c r="G4250" s="4">
        <v>7</v>
      </c>
      <c r="H4250" s="4">
        <v>3</v>
      </c>
      <c r="I4250" s="4">
        <v>82</v>
      </c>
      <c r="J4250" s="4">
        <v>28</v>
      </c>
      <c r="K4250" s="4">
        <v>3</v>
      </c>
      <c r="L4250" s="4">
        <v>0</v>
      </c>
      <c r="M4250" s="4">
        <v>0</v>
      </c>
      <c r="O4250" s="4">
        <v>41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X4250" s="4">
        <v>0</v>
      </c>
      <c r="Y4250" s="4">
        <v>0</v>
      </c>
      <c r="Z4250" s="4">
        <v>106</v>
      </c>
      <c r="AD4250" s="4">
        <v>0</v>
      </c>
      <c r="AE4250" s="4">
        <v>0</v>
      </c>
    </row>
    <row r="4251" spans="1:31" x14ac:dyDescent="0.2">
      <c r="A4251" s="1">
        <v>202111</v>
      </c>
      <c r="B4251" s="1" t="s">
        <v>108</v>
      </c>
      <c r="C4251" s="4">
        <v>0</v>
      </c>
      <c r="D4251" s="4">
        <v>0</v>
      </c>
      <c r="E4251" s="4">
        <v>0</v>
      </c>
      <c r="F4251" s="4">
        <v>0</v>
      </c>
      <c r="G4251" s="4">
        <v>0</v>
      </c>
      <c r="H4251" s="4">
        <v>0</v>
      </c>
      <c r="I4251" s="4">
        <v>0</v>
      </c>
      <c r="J4251" s="4">
        <v>0</v>
      </c>
      <c r="K4251" s="4">
        <v>0</v>
      </c>
      <c r="L4251" s="4">
        <v>0</v>
      </c>
      <c r="M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X4251" s="4">
        <v>0</v>
      </c>
      <c r="Y4251" s="4">
        <v>0</v>
      </c>
      <c r="Z4251" s="4">
        <v>0</v>
      </c>
      <c r="AD4251" s="4">
        <v>0</v>
      </c>
      <c r="AE4251" s="4">
        <v>0</v>
      </c>
    </row>
    <row r="4252" spans="1:31" x14ac:dyDescent="0.2">
      <c r="A4252" s="1">
        <v>202111</v>
      </c>
      <c r="B4252" s="1" t="s">
        <v>38</v>
      </c>
      <c r="C4252" s="4">
        <v>1199333</v>
      </c>
      <c r="D4252" s="4">
        <v>582</v>
      </c>
      <c r="E4252" s="4">
        <v>922391</v>
      </c>
      <c r="F4252" s="4">
        <v>197</v>
      </c>
      <c r="G4252" s="4">
        <v>96</v>
      </c>
      <c r="H4252" s="4">
        <v>116</v>
      </c>
      <c r="I4252" s="4">
        <v>29141</v>
      </c>
      <c r="J4252" s="4">
        <v>56</v>
      </c>
      <c r="K4252" s="4">
        <v>484</v>
      </c>
      <c r="L4252" s="4">
        <v>9</v>
      </c>
      <c r="M4252" s="4">
        <v>0</v>
      </c>
      <c r="O4252" s="4">
        <v>0</v>
      </c>
      <c r="P4252" s="4">
        <v>0</v>
      </c>
      <c r="Q4252" s="4">
        <v>0</v>
      </c>
      <c r="R4252" s="4">
        <v>1</v>
      </c>
      <c r="S4252" s="4">
        <v>0</v>
      </c>
      <c r="T4252" s="4">
        <v>0</v>
      </c>
      <c r="U4252" s="4">
        <v>0</v>
      </c>
      <c r="V4252" s="4">
        <v>0</v>
      </c>
      <c r="X4252" s="4">
        <v>0</v>
      </c>
      <c r="Y4252" s="4">
        <v>238139</v>
      </c>
      <c r="Z4252" s="4">
        <v>8120</v>
      </c>
      <c r="AD4252" s="4">
        <v>0</v>
      </c>
      <c r="AE4252" s="4">
        <v>1</v>
      </c>
    </row>
    <row r="4253" spans="1:31" x14ac:dyDescent="0.2">
      <c r="A4253" s="1">
        <v>202111</v>
      </c>
      <c r="B4253" s="1" t="s">
        <v>110</v>
      </c>
      <c r="C4253" s="4">
        <v>379904</v>
      </c>
      <c r="D4253" s="4">
        <v>46</v>
      </c>
      <c r="E4253" s="4">
        <v>233177</v>
      </c>
      <c r="F4253" s="4">
        <v>20</v>
      </c>
      <c r="G4253" s="4">
        <v>14</v>
      </c>
      <c r="H4253" s="4">
        <v>16</v>
      </c>
      <c r="I4253" s="4">
        <v>15573</v>
      </c>
      <c r="J4253" s="4">
        <v>27</v>
      </c>
      <c r="K4253" s="4">
        <v>218</v>
      </c>
      <c r="L4253" s="4">
        <v>1</v>
      </c>
      <c r="M4253" s="4">
        <v>0</v>
      </c>
      <c r="O4253" s="4">
        <v>0</v>
      </c>
      <c r="P4253" s="4">
        <v>0</v>
      </c>
      <c r="Q4253" s="4">
        <v>0</v>
      </c>
      <c r="R4253" s="4">
        <v>1</v>
      </c>
      <c r="S4253" s="4">
        <v>0</v>
      </c>
      <c r="T4253" s="4">
        <v>0</v>
      </c>
      <c r="U4253" s="4">
        <v>0</v>
      </c>
      <c r="V4253" s="4">
        <v>0</v>
      </c>
      <c r="X4253" s="4">
        <v>0</v>
      </c>
      <c r="Y4253" s="4">
        <v>129756</v>
      </c>
      <c r="Z4253" s="4">
        <v>1055</v>
      </c>
      <c r="AD4253" s="4">
        <v>0</v>
      </c>
      <c r="AE4253" s="4">
        <v>0</v>
      </c>
    </row>
    <row r="4254" spans="1:31" x14ac:dyDescent="0.2">
      <c r="A4254" s="1">
        <v>202111</v>
      </c>
      <c r="B4254" s="1" t="s">
        <v>111</v>
      </c>
      <c r="C4254" s="4">
        <v>379904</v>
      </c>
      <c r="D4254" s="4">
        <v>46</v>
      </c>
      <c r="E4254" s="4">
        <v>233177</v>
      </c>
      <c r="F4254" s="4">
        <v>20</v>
      </c>
      <c r="G4254" s="4">
        <v>14</v>
      </c>
      <c r="H4254" s="4">
        <v>16</v>
      </c>
      <c r="I4254" s="4">
        <v>15573</v>
      </c>
      <c r="J4254" s="4">
        <v>27</v>
      </c>
      <c r="K4254" s="4">
        <v>218</v>
      </c>
      <c r="L4254" s="4">
        <v>1</v>
      </c>
      <c r="M4254" s="4">
        <v>0</v>
      </c>
      <c r="O4254" s="4">
        <v>0</v>
      </c>
      <c r="P4254" s="4">
        <v>0</v>
      </c>
      <c r="Q4254" s="4">
        <v>0</v>
      </c>
      <c r="R4254" s="4">
        <v>1</v>
      </c>
      <c r="S4254" s="4">
        <v>0</v>
      </c>
      <c r="T4254" s="4">
        <v>0</v>
      </c>
      <c r="U4254" s="4">
        <v>0</v>
      </c>
      <c r="V4254" s="4">
        <v>0</v>
      </c>
      <c r="X4254" s="4">
        <v>0</v>
      </c>
      <c r="Y4254" s="4">
        <v>129756</v>
      </c>
      <c r="Z4254" s="4">
        <v>1055</v>
      </c>
      <c r="AD4254" s="4">
        <v>0</v>
      </c>
      <c r="AE4254" s="4">
        <v>0</v>
      </c>
    </row>
    <row r="4255" spans="1:31" x14ac:dyDescent="0.2">
      <c r="A4255" s="1">
        <v>202111</v>
      </c>
      <c r="B4255" s="1" t="s">
        <v>108</v>
      </c>
      <c r="C4255" s="4">
        <v>0</v>
      </c>
      <c r="D4255" s="4">
        <v>0</v>
      </c>
      <c r="E4255" s="4">
        <v>0</v>
      </c>
      <c r="F4255" s="4">
        <v>0</v>
      </c>
      <c r="G4255" s="4">
        <v>0</v>
      </c>
      <c r="H4255" s="4">
        <v>0</v>
      </c>
      <c r="I4255" s="4">
        <v>0</v>
      </c>
      <c r="J4255" s="4">
        <v>0</v>
      </c>
      <c r="K4255" s="4">
        <v>0</v>
      </c>
      <c r="L4255" s="4">
        <v>0</v>
      </c>
      <c r="M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X4255" s="4">
        <v>0</v>
      </c>
      <c r="Y4255" s="4">
        <v>0</v>
      </c>
      <c r="Z4255" s="4">
        <v>0</v>
      </c>
      <c r="AD4255" s="4">
        <v>0</v>
      </c>
      <c r="AE4255" s="4">
        <v>0</v>
      </c>
    </row>
    <row r="4256" spans="1:31" x14ac:dyDescent="0.2">
      <c r="A4256" s="1">
        <v>202111</v>
      </c>
      <c r="B4256" s="1" t="s">
        <v>114</v>
      </c>
      <c r="C4256" s="4">
        <v>819429</v>
      </c>
      <c r="D4256" s="4">
        <v>536</v>
      </c>
      <c r="E4256" s="4">
        <v>689214</v>
      </c>
      <c r="F4256" s="4">
        <v>177</v>
      </c>
      <c r="G4256" s="4">
        <v>82</v>
      </c>
      <c r="H4256" s="4">
        <v>100</v>
      </c>
      <c r="I4256" s="4">
        <v>13568</v>
      </c>
      <c r="J4256" s="4">
        <v>29</v>
      </c>
      <c r="K4256" s="4">
        <v>266</v>
      </c>
      <c r="L4256" s="4">
        <v>8</v>
      </c>
      <c r="M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X4256" s="4">
        <v>0</v>
      </c>
      <c r="Y4256" s="4">
        <v>108383</v>
      </c>
      <c r="Z4256" s="4">
        <v>7065</v>
      </c>
      <c r="AD4256" s="4">
        <v>0</v>
      </c>
      <c r="AE4256" s="4">
        <v>1</v>
      </c>
    </row>
    <row r="4257" spans="1:31" x14ac:dyDescent="0.2">
      <c r="A4257" s="1">
        <v>202111</v>
      </c>
      <c r="B4257" s="1" t="s">
        <v>113</v>
      </c>
      <c r="C4257" s="4">
        <v>819429</v>
      </c>
      <c r="D4257" s="4">
        <v>536</v>
      </c>
      <c r="E4257" s="4">
        <v>689214</v>
      </c>
      <c r="F4257" s="4">
        <v>177</v>
      </c>
      <c r="G4257" s="4">
        <v>82</v>
      </c>
      <c r="H4257" s="4">
        <v>100</v>
      </c>
      <c r="I4257" s="4">
        <v>13568</v>
      </c>
      <c r="J4257" s="4">
        <v>29</v>
      </c>
      <c r="K4257" s="4">
        <v>266</v>
      </c>
      <c r="L4257" s="4">
        <v>8</v>
      </c>
      <c r="M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X4257" s="4">
        <v>0</v>
      </c>
      <c r="Y4257" s="4">
        <v>108383</v>
      </c>
      <c r="Z4257" s="4">
        <v>7065</v>
      </c>
      <c r="AD4257" s="4">
        <v>0</v>
      </c>
      <c r="AE4257" s="4">
        <v>1</v>
      </c>
    </row>
    <row r="4258" spans="1:31" x14ac:dyDescent="0.2">
      <c r="A4258" s="1">
        <v>202111</v>
      </c>
      <c r="B4258" s="1" t="s">
        <v>108</v>
      </c>
      <c r="C4258" s="4">
        <v>0</v>
      </c>
      <c r="D4258" s="4">
        <v>0</v>
      </c>
      <c r="E4258" s="4">
        <v>0</v>
      </c>
      <c r="F4258" s="4">
        <v>0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X4258" s="4">
        <v>0</v>
      </c>
      <c r="Y4258" s="4">
        <v>0</v>
      </c>
      <c r="Z4258" s="4">
        <v>0</v>
      </c>
      <c r="AD4258" s="4">
        <v>0</v>
      </c>
      <c r="AE4258" s="4">
        <v>0</v>
      </c>
    </row>
    <row r="4259" spans="1:31" x14ac:dyDescent="0.2">
      <c r="A4259" s="1">
        <v>202111</v>
      </c>
      <c r="B4259" s="1" t="s">
        <v>115</v>
      </c>
      <c r="C4259" s="4">
        <v>622</v>
      </c>
      <c r="D4259" s="4">
        <v>127</v>
      </c>
      <c r="E4259" s="4">
        <v>304</v>
      </c>
      <c r="F4259" s="4">
        <v>0</v>
      </c>
      <c r="G4259" s="4">
        <v>0</v>
      </c>
      <c r="H4259" s="4">
        <v>0</v>
      </c>
      <c r="I4259" s="4">
        <v>0</v>
      </c>
      <c r="J4259" s="4">
        <v>0</v>
      </c>
      <c r="K4259" s="4">
        <v>0</v>
      </c>
      <c r="L4259" s="4">
        <v>0</v>
      </c>
      <c r="M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X4259" s="4">
        <v>0</v>
      </c>
      <c r="Y4259" s="4">
        <v>0</v>
      </c>
      <c r="Z4259" s="4">
        <v>191</v>
      </c>
      <c r="AD4259" s="4">
        <v>0</v>
      </c>
      <c r="AE4259" s="4">
        <v>0</v>
      </c>
    </row>
    <row r="4260" spans="1:31" x14ac:dyDescent="0.2">
      <c r="A4260" s="1">
        <v>202111</v>
      </c>
      <c r="B4260" s="1" t="s">
        <v>116</v>
      </c>
      <c r="C4260" s="4">
        <v>622</v>
      </c>
      <c r="D4260" s="4">
        <v>127</v>
      </c>
      <c r="E4260" s="4">
        <v>304</v>
      </c>
      <c r="F4260" s="4">
        <v>0</v>
      </c>
      <c r="G4260" s="4">
        <v>0</v>
      </c>
      <c r="H4260" s="4">
        <v>0</v>
      </c>
      <c r="I4260" s="4">
        <v>0</v>
      </c>
      <c r="J4260" s="4">
        <v>0</v>
      </c>
      <c r="K4260" s="4">
        <v>0</v>
      </c>
      <c r="L4260" s="4">
        <v>0</v>
      </c>
      <c r="M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X4260" s="4">
        <v>0</v>
      </c>
      <c r="Y4260" s="4">
        <v>0</v>
      </c>
      <c r="Z4260" s="4">
        <v>191</v>
      </c>
      <c r="AD4260" s="4">
        <v>0</v>
      </c>
      <c r="AE4260" s="4">
        <v>0</v>
      </c>
    </row>
    <row r="4261" spans="1:31" x14ac:dyDescent="0.2">
      <c r="A4261" s="1">
        <v>202112</v>
      </c>
      <c r="B4261" s="1" t="s">
        <v>0</v>
      </c>
      <c r="C4261" s="4" t="s">
        <v>1</v>
      </c>
      <c r="D4261" s="4" t="s">
        <v>2</v>
      </c>
      <c r="E4261" s="4" t="s">
        <v>3</v>
      </c>
      <c r="F4261" s="4" t="s">
        <v>4</v>
      </c>
      <c r="G4261" s="4" t="s">
        <v>5</v>
      </c>
      <c r="H4261" s="4" t="s">
        <v>6</v>
      </c>
      <c r="I4261" s="4" t="s">
        <v>7</v>
      </c>
      <c r="J4261" s="4" t="s">
        <v>96</v>
      </c>
      <c r="K4261" s="4" t="s">
        <v>97</v>
      </c>
      <c r="L4261" s="4" t="s">
        <v>85</v>
      </c>
      <c r="M4261" s="4" t="s">
        <v>86</v>
      </c>
      <c r="O4261" s="4" t="s">
        <v>10</v>
      </c>
      <c r="P4261" s="4" t="s">
        <v>88</v>
      </c>
      <c r="Q4261" s="4" t="s">
        <v>89</v>
      </c>
      <c r="R4261" s="4" t="s">
        <v>90</v>
      </c>
      <c r="S4261" s="4" t="s">
        <v>91</v>
      </c>
      <c r="T4261" s="4" t="s">
        <v>117</v>
      </c>
      <c r="U4261" s="4" t="s">
        <v>119</v>
      </c>
      <c r="V4261" s="4" t="s">
        <v>118</v>
      </c>
      <c r="X4261" s="4" t="s">
        <v>95</v>
      </c>
      <c r="Y4261" s="4" t="s">
        <v>11</v>
      </c>
      <c r="Z4261" s="4" t="s">
        <v>98</v>
      </c>
      <c r="AD4261" s="4" t="s">
        <v>94</v>
      </c>
      <c r="AE4261" s="4" t="s">
        <v>87</v>
      </c>
    </row>
    <row r="4262" spans="1:31" x14ac:dyDescent="0.2">
      <c r="A4262" s="1">
        <v>202112</v>
      </c>
      <c r="B4262" s="1" t="s">
        <v>14</v>
      </c>
      <c r="C4262" s="4">
        <v>42313968</v>
      </c>
      <c r="D4262" s="4">
        <v>28833123</v>
      </c>
      <c r="E4262" s="4">
        <v>12002924</v>
      </c>
      <c r="F4262" s="4">
        <v>17273</v>
      </c>
      <c r="G4262" s="4">
        <v>623072</v>
      </c>
      <c r="H4262" s="4">
        <v>942</v>
      </c>
      <c r="I4262" s="4">
        <v>44777</v>
      </c>
      <c r="J4262" s="4">
        <v>274385</v>
      </c>
      <c r="K4262" s="4">
        <v>1550</v>
      </c>
      <c r="L4262" s="4">
        <v>193</v>
      </c>
      <c r="M4262" s="4">
        <v>232</v>
      </c>
      <c r="O4262" s="4">
        <v>11382</v>
      </c>
      <c r="P4262" s="4">
        <v>185005</v>
      </c>
      <c r="Q4262" s="4">
        <v>11534</v>
      </c>
      <c r="R4262" s="4">
        <v>43</v>
      </c>
      <c r="S4262" s="4">
        <v>0</v>
      </c>
      <c r="T4262" s="4">
        <v>31141</v>
      </c>
      <c r="U4262" s="4">
        <v>4</v>
      </c>
      <c r="V4262" s="4">
        <v>0</v>
      </c>
      <c r="X4262" s="4">
        <v>1083</v>
      </c>
      <c r="Y4262" s="4">
        <v>246077</v>
      </c>
      <c r="Z4262" s="4">
        <v>29226</v>
      </c>
      <c r="AD4262" s="4">
        <v>0</v>
      </c>
      <c r="AE4262" s="4">
        <v>2</v>
      </c>
    </row>
    <row r="4263" spans="1:31" x14ac:dyDescent="0.2">
      <c r="A4263" s="1">
        <v>202112</v>
      </c>
      <c r="B4263" s="1" t="s">
        <v>15</v>
      </c>
      <c r="C4263" s="4">
        <v>40971246</v>
      </c>
      <c r="D4263" s="4">
        <v>28828284</v>
      </c>
      <c r="E4263" s="4">
        <v>10968310</v>
      </c>
      <c r="F4263" s="4">
        <v>16726</v>
      </c>
      <c r="G4263" s="4">
        <v>620068</v>
      </c>
      <c r="H4263" s="4">
        <v>818</v>
      </c>
      <c r="I4263" s="4">
        <v>7364</v>
      </c>
      <c r="J4263" s="4">
        <v>260873</v>
      </c>
      <c r="K4263" s="4">
        <v>846</v>
      </c>
      <c r="L4263" s="4">
        <v>182</v>
      </c>
      <c r="M4263" s="4">
        <v>183</v>
      </c>
      <c r="O4263" s="4">
        <v>11144</v>
      </c>
      <c r="P4263" s="4">
        <v>185005</v>
      </c>
      <c r="Q4263" s="4">
        <v>11533</v>
      </c>
      <c r="R4263" s="4">
        <v>42</v>
      </c>
      <c r="S4263" s="4">
        <v>0</v>
      </c>
      <c r="T4263" s="4">
        <v>31141</v>
      </c>
      <c r="U4263" s="4">
        <v>4</v>
      </c>
      <c r="V4263" s="4">
        <v>0</v>
      </c>
      <c r="X4263" s="4">
        <v>1083</v>
      </c>
      <c r="Y4263" s="4">
        <v>7398</v>
      </c>
      <c r="Z4263" s="4">
        <v>20241</v>
      </c>
      <c r="AD4263" s="4">
        <v>0</v>
      </c>
      <c r="AE4263" s="4">
        <v>1</v>
      </c>
    </row>
    <row r="4264" spans="1:31" x14ac:dyDescent="0.2">
      <c r="A4264" s="1">
        <v>202112</v>
      </c>
      <c r="B4264" s="1" t="s">
        <v>16</v>
      </c>
      <c r="C4264" s="4">
        <v>10854640</v>
      </c>
      <c r="D4264" s="4">
        <v>6760022</v>
      </c>
      <c r="E4264" s="4">
        <v>3235352</v>
      </c>
      <c r="F4264" s="4">
        <v>515</v>
      </c>
      <c r="G4264" s="4">
        <v>481230</v>
      </c>
      <c r="H4264" s="4">
        <v>337</v>
      </c>
      <c r="I4264" s="4">
        <v>57</v>
      </c>
      <c r="J4264" s="4">
        <v>149820</v>
      </c>
      <c r="K4264" s="4">
        <v>273</v>
      </c>
      <c r="L4264" s="4">
        <v>0</v>
      </c>
      <c r="M4264" s="4">
        <v>40</v>
      </c>
      <c r="O4264" s="4">
        <v>3994</v>
      </c>
      <c r="P4264" s="4">
        <v>175749</v>
      </c>
      <c r="Q4264" s="4">
        <v>11520</v>
      </c>
      <c r="R4264" s="4">
        <v>27</v>
      </c>
      <c r="S4264" s="4">
        <v>0</v>
      </c>
      <c r="T4264" s="4">
        <v>31081</v>
      </c>
      <c r="U4264" s="4">
        <v>4</v>
      </c>
      <c r="V4264" s="4">
        <v>0</v>
      </c>
      <c r="X4264" s="4">
        <v>1083</v>
      </c>
      <c r="Y4264" s="4">
        <v>0</v>
      </c>
      <c r="Z4264" s="4">
        <v>3536</v>
      </c>
      <c r="AD4264" s="4">
        <v>0</v>
      </c>
      <c r="AE4264" s="4">
        <v>0</v>
      </c>
    </row>
    <row r="4265" spans="1:31" x14ac:dyDescent="0.2">
      <c r="A4265" s="1">
        <v>202112</v>
      </c>
      <c r="B4265" s="1" t="s">
        <v>17</v>
      </c>
      <c r="C4265" s="4">
        <v>439409</v>
      </c>
      <c r="D4265" s="4">
        <v>32170</v>
      </c>
      <c r="E4265" s="4">
        <v>376704</v>
      </c>
      <c r="F4265" s="4">
        <v>81</v>
      </c>
      <c r="G4265" s="4">
        <v>12714</v>
      </c>
      <c r="H4265" s="4">
        <v>78</v>
      </c>
      <c r="I4265" s="4">
        <v>80</v>
      </c>
      <c r="J4265" s="4">
        <v>13833</v>
      </c>
      <c r="K4265" s="4">
        <v>82</v>
      </c>
      <c r="L4265" s="4">
        <v>3</v>
      </c>
      <c r="M4265" s="4">
        <v>17</v>
      </c>
      <c r="O4265" s="4">
        <v>5</v>
      </c>
      <c r="P4265" s="4">
        <v>1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X4265" s="4">
        <v>0</v>
      </c>
      <c r="Y4265" s="4">
        <v>0</v>
      </c>
      <c r="Z4265" s="4">
        <v>3640</v>
      </c>
      <c r="AD4265" s="4">
        <v>0</v>
      </c>
      <c r="AE4265" s="4">
        <v>1</v>
      </c>
    </row>
    <row r="4266" spans="1:31" x14ac:dyDescent="0.2">
      <c r="A4266" s="1">
        <v>202112</v>
      </c>
      <c r="B4266" s="1" t="s">
        <v>18</v>
      </c>
      <c r="C4266" s="4">
        <v>6984420</v>
      </c>
      <c r="D4266" s="4">
        <v>199858</v>
      </c>
      <c r="E4266" s="4">
        <v>6627024</v>
      </c>
      <c r="F4266" s="4">
        <v>1659</v>
      </c>
      <c r="G4266" s="4">
        <v>95655</v>
      </c>
      <c r="H4266" s="4">
        <v>402</v>
      </c>
      <c r="I4266" s="4">
        <v>6191</v>
      </c>
      <c r="J4266" s="4">
        <v>39795</v>
      </c>
      <c r="K4266" s="4">
        <v>482</v>
      </c>
      <c r="L4266" s="4">
        <v>179</v>
      </c>
      <c r="M4266" s="4">
        <v>90</v>
      </c>
      <c r="O4266" s="4">
        <v>30</v>
      </c>
      <c r="P4266" s="4">
        <v>1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X4266" s="4">
        <v>0</v>
      </c>
      <c r="Y4266" s="4">
        <v>0</v>
      </c>
      <c r="Z4266" s="4">
        <v>13054</v>
      </c>
      <c r="AD4266" s="4">
        <v>0</v>
      </c>
      <c r="AE4266" s="4">
        <v>0</v>
      </c>
    </row>
    <row r="4267" spans="1:31" x14ac:dyDescent="0.2">
      <c r="A4267" s="1">
        <v>202112</v>
      </c>
      <c r="B4267" s="1" t="s">
        <v>19</v>
      </c>
      <c r="C4267" s="4">
        <v>1377</v>
      </c>
      <c r="D4267" s="4">
        <v>933</v>
      </c>
      <c r="E4267" s="4">
        <v>5</v>
      </c>
      <c r="F4267" s="4">
        <v>251</v>
      </c>
      <c r="G4267" s="4">
        <v>147</v>
      </c>
      <c r="H4267" s="4">
        <v>0</v>
      </c>
      <c r="I4267" s="4">
        <v>1</v>
      </c>
      <c r="J4267" s="4">
        <v>2</v>
      </c>
      <c r="K4267" s="4">
        <v>0</v>
      </c>
      <c r="L4267" s="4">
        <v>0</v>
      </c>
      <c r="M4267" s="4">
        <v>0</v>
      </c>
      <c r="O4267" s="4">
        <v>33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X4267" s="4">
        <v>0</v>
      </c>
      <c r="Y4267" s="4">
        <v>0</v>
      </c>
      <c r="Z4267" s="4">
        <v>5</v>
      </c>
      <c r="AD4267" s="4">
        <v>0</v>
      </c>
      <c r="AE4267" s="4">
        <v>0</v>
      </c>
    </row>
    <row r="4268" spans="1:31" x14ac:dyDescent="0.2">
      <c r="A4268" s="1">
        <v>202112</v>
      </c>
      <c r="B4268" s="1" t="s">
        <v>20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0</v>
      </c>
      <c r="J4268" s="4">
        <v>0</v>
      </c>
      <c r="K4268" s="4">
        <v>0</v>
      </c>
      <c r="L4268" s="4">
        <v>0</v>
      </c>
      <c r="M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X4268" s="4">
        <v>0</v>
      </c>
      <c r="Y4268" s="4">
        <v>0</v>
      </c>
      <c r="Z4268" s="4">
        <v>0</v>
      </c>
      <c r="AD4268" s="4">
        <v>0</v>
      </c>
      <c r="AE4268" s="4">
        <v>0</v>
      </c>
    </row>
    <row r="4269" spans="1:31" x14ac:dyDescent="0.2">
      <c r="A4269" s="1">
        <v>202112</v>
      </c>
      <c r="B4269" s="1" t="s">
        <v>21</v>
      </c>
      <c r="C4269" s="4">
        <v>84733</v>
      </c>
      <c r="D4269" s="4">
        <v>1084</v>
      </c>
      <c r="E4269" s="4">
        <v>638</v>
      </c>
      <c r="F4269" s="4">
        <v>362</v>
      </c>
      <c r="G4269" s="4">
        <v>24605</v>
      </c>
      <c r="H4269" s="4">
        <v>1</v>
      </c>
      <c r="I4269" s="4">
        <v>0</v>
      </c>
      <c r="J4269" s="4">
        <v>57323</v>
      </c>
      <c r="K4269" s="4">
        <v>9</v>
      </c>
      <c r="L4269" s="4">
        <v>0</v>
      </c>
      <c r="M4269" s="4">
        <v>31</v>
      </c>
      <c r="O4269" s="4">
        <v>102</v>
      </c>
      <c r="P4269" s="4">
        <v>563</v>
      </c>
      <c r="Q4269" s="4">
        <v>0</v>
      </c>
      <c r="R4269" s="4">
        <v>14</v>
      </c>
      <c r="S4269" s="4">
        <v>0</v>
      </c>
      <c r="T4269" s="4">
        <v>0</v>
      </c>
      <c r="U4269" s="4">
        <v>0</v>
      </c>
      <c r="V4269" s="4">
        <v>0</v>
      </c>
      <c r="X4269" s="4">
        <v>0</v>
      </c>
      <c r="Y4269" s="4">
        <v>0</v>
      </c>
      <c r="Z4269" s="4">
        <v>1</v>
      </c>
      <c r="AD4269" s="4">
        <v>0</v>
      </c>
      <c r="AE4269" s="4">
        <v>0</v>
      </c>
    </row>
    <row r="4270" spans="1:31" x14ac:dyDescent="0.2">
      <c r="A4270" s="1">
        <v>202112</v>
      </c>
      <c r="B4270" s="1" t="s">
        <v>99</v>
      </c>
      <c r="C4270" s="4">
        <v>25611</v>
      </c>
      <c r="D4270" s="4">
        <v>497</v>
      </c>
      <c r="E4270" s="4">
        <v>178</v>
      </c>
      <c r="F4270" s="4">
        <v>22</v>
      </c>
      <c r="G4270" s="4">
        <v>9378</v>
      </c>
      <c r="H4270" s="4">
        <v>0</v>
      </c>
      <c r="I4270" s="4">
        <v>0</v>
      </c>
      <c r="J4270" s="4">
        <v>15485</v>
      </c>
      <c r="K4270" s="4">
        <v>0</v>
      </c>
      <c r="L4270" s="4">
        <v>0</v>
      </c>
      <c r="M4270" s="4">
        <v>24</v>
      </c>
      <c r="O4270" s="4">
        <v>2</v>
      </c>
      <c r="P4270" s="4">
        <v>24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X4270" s="4">
        <v>0</v>
      </c>
      <c r="Y4270" s="4">
        <v>0</v>
      </c>
      <c r="Z4270" s="4">
        <v>1</v>
      </c>
      <c r="AD4270" s="4">
        <v>0</v>
      </c>
      <c r="AE4270" s="4">
        <v>0</v>
      </c>
    </row>
    <row r="4271" spans="1:31" x14ac:dyDescent="0.2">
      <c r="A4271" s="1">
        <v>202112</v>
      </c>
      <c r="B4271" s="1" t="s">
        <v>100</v>
      </c>
      <c r="C4271" s="4">
        <v>58566</v>
      </c>
      <c r="D4271" s="4">
        <v>500</v>
      </c>
      <c r="E4271" s="4">
        <v>459</v>
      </c>
      <c r="F4271" s="4">
        <v>328</v>
      </c>
      <c r="G4271" s="4">
        <v>14901</v>
      </c>
      <c r="H4271" s="4">
        <v>1</v>
      </c>
      <c r="I4271" s="4">
        <v>0</v>
      </c>
      <c r="J4271" s="4">
        <v>41708</v>
      </c>
      <c r="K4271" s="4">
        <v>9</v>
      </c>
      <c r="L4271" s="4">
        <v>0</v>
      </c>
      <c r="M4271" s="4">
        <v>7</v>
      </c>
      <c r="O4271" s="4">
        <v>100</v>
      </c>
      <c r="P4271" s="4">
        <v>539</v>
      </c>
      <c r="Q4271" s="4">
        <v>0</v>
      </c>
      <c r="R4271" s="4">
        <v>14</v>
      </c>
      <c r="S4271" s="4">
        <v>0</v>
      </c>
      <c r="T4271" s="4">
        <v>0</v>
      </c>
      <c r="U4271" s="4">
        <v>0</v>
      </c>
      <c r="V4271" s="4">
        <v>0</v>
      </c>
      <c r="X4271" s="4">
        <v>0</v>
      </c>
      <c r="Y4271" s="4">
        <v>0</v>
      </c>
      <c r="Z4271" s="4">
        <v>0</v>
      </c>
      <c r="AD4271" s="4">
        <v>0</v>
      </c>
      <c r="AE4271" s="4">
        <v>0</v>
      </c>
    </row>
    <row r="4272" spans="1:31" x14ac:dyDescent="0.2">
      <c r="A4272" s="1">
        <v>202112</v>
      </c>
      <c r="B4272" s="1" t="s">
        <v>101</v>
      </c>
      <c r="C4272" s="4">
        <v>556</v>
      </c>
      <c r="D4272" s="4">
        <v>87</v>
      </c>
      <c r="E4272" s="4">
        <v>1</v>
      </c>
      <c r="F4272" s="4">
        <v>12</v>
      </c>
      <c r="G4272" s="4">
        <v>326</v>
      </c>
      <c r="H4272" s="4">
        <v>0</v>
      </c>
      <c r="I4272" s="4">
        <v>0</v>
      </c>
      <c r="J4272" s="4">
        <v>130</v>
      </c>
      <c r="K4272" s="4">
        <v>0</v>
      </c>
      <c r="L4272" s="4">
        <v>0</v>
      </c>
      <c r="M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X4272" s="4">
        <v>0</v>
      </c>
      <c r="Y4272" s="4">
        <v>0</v>
      </c>
      <c r="Z4272" s="4">
        <v>0</v>
      </c>
      <c r="AD4272" s="4">
        <v>0</v>
      </c>
      <c r="AE4272" s="4">
        <v>0</v>
      </c>
    </row>
    <row r="4273" spans="1:31" x14ac:dyDescent="0.2">
      <c r="A4273" s="1">
        <v>202112</v>
      </c>
      <c r="B4273" s="1" t="s">
        <v>22</v>
      </c>
      <c r="C4273" s="4">
        <v>2368</v>
      </c>
      <c r="D4273" s="4">
        <v>996</v>
      </c>
      <c r="E4273" s="4">
        <v>0</v>
      </c>
      <c r="F4273" s="4">
        <v>1061</v>
      </c>
      <c r="G4273" s="4">
        <v>309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X4273" s="4">
        <v>0</v>
      </c>
      <c r="Y4273" s="4">
        <v>0</v>
      </c>
      <c r="Z4273" s="4">
        <v>2</v>
      </c>
      <c r="AD4273" s="4">
        <v>0</v>
      </c>
      <c r="AE4273" s="4">
        <v>0</v>
      </c>
    </row>
    <row r="4274" spans="1:31" x14ac:dyDescent="0.2">
      <c r="A4274" s="1">
        <v>202112</v>
      </c>
      <c r="B4274" s="1" t="s">
        <v>23</v>
      </c>
      <c r="C4274" s="4">
        <v>19107</v>
      </c>
      <c r="D4274" s="4">
        <v>1424</v>
      </c>
      <c r="E4274" s="4">
        <v>10</v>
      </c>
      <c r="F4274" s="4">
        <v>12796</v>
      </c>
      <c r="G4274" s="4">
        <v>3606</v>
      </c>
      <c r="H4274" s="4">
        <v>0</v>
      </c>
      <c r="I4274" s="4">
        <v>1035</v>
      </c>
      <c r="J4274" s="4">
        <v>5</v>
      </c>
      <c r="K4274" s="4">
        <v>0</v>
      </c>
      <c r="L4274" s="4">
        <v>0</v>
      </c>
      <c r="M4274" s="4">
        <v>0</v>
      </c>
      <c r="O4274" s="4">
        <v>230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X4274" s="4">
        <v>0</v>
      </c>
      <c r="Y4274" s="4">
        <v>0</v>
      </c>
      <c r="Z4274" s="4">
        <v>1</v>
      </c>
      <c r="AD4274" s="4">
        <v>0</v>
      </c>
      <c r="AE4274" s="4">
        <v>0</v>
      </c>
    </row>
    <row r="4275" spans="1:31" x14ac:dyDescent="0.2">
      <c r="A4275" s="1">
        <v>202112</v>
      </c>
      <c r="B4275" s="1" t="s">
        <v>24</v>
      </c>
      <c r="C4275" s="4">
        <v>3835</v>
      </c>
      <c r="D4275" s="4">
        <v>1657</v>
      </c>
      <c r="E4275" s="4">
        <v>1364</v>
      </c>
      <c r="F4275" s="4">
        <v>0</v>
      </c>
      <c r="G4275" s="4">
        <v>673</v>
      </c>
      <c r="H4275" s="4">
        <v>0</v>
      </c>
      <c r="I4275" s="4">
        <v>0</v>
      </c>
      <c r="J4275" s="4">
        <v>76</v>
      </c>
      <c r="K4275" s="4">
        <v>0</v>
      </c>
      <c r="L4275" s="4">
        <v>0</v>
      </c>
      <c r="M4275" s="4">
        <v>0</v>
      </c>
      <c r="O4275" s="4">
        <v>1</v>
      </c>
      <c r="P4275" s="4">
        <v>19</v>
      </c>
      <c r="Q4275" s="4">
        <v>5</v>
      </c>
      <c r="R4275" s="4">
        <v>0</v>
      </c>
      <c r="S4275" s="4">
        <v>0</v>
      </c>
      <c r="T4275" s="4">
        <v>40</v>
      </c>
      <c r="U4275" s="4">
        <v>0</v>
      </c>
      <c r="V4275" s="4">
        <v>0</v>
      </c>
      <c r="X4275" s="4">
        <v>0</v>
      </c>
      <c r="Y4275" s="4">
        <v>0</v>
      </c>
      <c r="Z4275" s="4">
        <v>0</v>
      </c>
      <c r="AD4275" s="4">
        <v>0</v>
      </c>
      <c r="AE4275" s="4">
        <v>0</v>
      </c>
    </row>
    <row r="4276" spans="1:31" x14ac:dyDescent="0.2">
      <c r="A4276" s="1">
        <v>202112</v>
      </c>
      <c r="B4276" s="1" t="s">
        <v>25</v>
      </c>
      <c r="C4276" s="4">
        <v>4248</v>
      </c>
      <c r="D4276" s="4">
        <v>1613</v>
      </c>
      <c r="E4276" s="4">
        <v>1389</v>
      </c>
      <c r="F4276" s="4">
        <v>1</v>
      </c>
      <c r="G4276" s="4">
        <v>1127</v>
      </c>
      <c r="H4276" s="4">
        <v>0</v>
      </c>
      <c r="I4276" s="4">
        <v>0</v>
      </c>
      <c r="J4276" s="4">
        <v>19</v>
      </c>
      <c r="K4276" s="4">
        <v>0</v>
      </c>
      <c r="L4276" s="4">
        <v>0</v>
      </c>
      <c r="M4276" s="4">
        <v>5</v>
      </c>
      <c r="O4276" s="4">
        <v>0</v>
      </c>
      <c r="P4276" s="4">
        <v>65</v>
      </c>
      <c r="Q4276" s="4">
        <v>8</v>
      </c>
      <c r="R4276" s="4">
        <v>1</v>
      </c>
      <c r="S4276" s="4">
        <v>0</v>
      </c>
      <c r="T4276" s="4">
        <v>20</v>
      </c>
      <c r="U4276" s="4">
        <v>0</v>
      </c>
      <c r="V4276" s="4">
        <v>0</v>
      </c>
      <c r="X4276" s="4">
        <v>0</v>
      </c>
      <c r="Y4276" s="4">
        <v>0</v>
      </c>
      <c r="Z4276" s="4">
        <v>0</v>
      </c>
      <c r="AD4276" s="4">
        <v>0</v>
      </c>
      <c r="AE4276" s="4">
        <v>0</v>
      </c>
    </row>
    <row r="4277" spans="1:31" x14ac:dyDescent="0.2">
      <c r="A4277" s="1">
        <v>202112</v>
      </c>
      <c r="B4277" s="1" t="s">
        <v>26</v>
      </c>
      <c r="C4277" s="4">
        <v>67</v>
      </c>
      <c r="D4277" s="4">
        <v>40</v>
      </c>
      <c r="E4277" s="4">
        <v>22</v>
      </c>
      <c r="F4277" s="4">
        <v>0</v>
      </c>
      <c r="G4277" s="4">
        <v>2</v>
      </c>
      <c r="H4277" s="4">
        <v>0</v>
      </c>
      <c r="I4277" s="4">
        <v>0</v>
      </c>
      <c r="J4277" s="4">
        <v>0</v>
      </c>
      <c r="K4277" s="4">
        <v>0</v>
      </c>
      <c r="L4277" s="4">
        <v>0</v>
      </c>
      <c r="M4277" s="4">
        <v>0</v>
      </c>
      <c r="O4277" s="4">
        <v>0</v>
      </c>
      <c r="P4277" s="4">
        <v>3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X4277" s="4">
        <v>0</v>
      </c>
      <c r="Y4277" s="4">
        <v>0</v>
      </c>
      <c r="Z4277" s="4">
        <v>0</v>
      </c>
      <c r="AD4277" s="4">
        <v>0</v>
      </c>
      <c r="AE4277" s="4">
        <v>0</v>
      </c>
    </row>
    <row r="4278" spans="1:31" x14ac:dyDescent="0.2">
      <c r="A4278" s="1">
        <v>202112</v>
      </c>
      <c r="B4278" s="1" t="s">
        <v>102</v>
      </c>
      <c r="C4278" s="4">
        <v>21685858</v>
      </c>
      <c r="D4278" s="4">
        <v>21670553</v>
      </c>
      <c r="E4278" s="4">
        <v>0</v>
      </c>
      <c r="F4278" s="4">
        <v>0</v>
      </c>
      <c r="G4278" s="4">
        <v>0</v>
      </c>
      <c r="H4278" s="4">
        <v>0</v>
      </c>
      <c r="I4278" s="4">
        <v>0</v>
      </c>
      <c r="J4278" s="4">
        <v>0</v>
      </c>
      <c r="K4278" s="4">
        <v>0</v>
      </c>
      <c r="L4278" s="4">
        <v>0</v>
      </c>
      <c r="M4278" s="4">
        <v>0</v>
      </c>
      <c r="O4278" s="4">
        <v>6699</v>
      </c>
      <c r="P4278" s="4">
        <v>8604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X4278" s="4">
        <v>0</v>
      </c>
      <c r="Y4278" s="4">
        <v>0</v>
      </c>
      <c r="Z4278" s="4">
        <v>2</v>
      </c>
      <c r="AD4278" s="4">
        <v>0</v>
      </c>
      <c r="AE4278" s="4">
        <v>0</v>
      </c>
    </row>
    <row r="4279" spans="1:31" x14ac:dyDescent="0.2">
      <c r="A4279" s="1">
        <v>202112</v>
      </c>
      <c r="B4279" s="1" t="s">
        <v>28</v>
      </c>
      <c r="C4279" s="4">
        <v>600039</v>
      </c>
      <c r="D4279" s="4">
        <v>0</v>
      </c>
      <c r="E4279" s="4">
        <v>600039</v>
      </c>
      <c r="F4279" s="4">
        <v>0</v>
      </c>
      <c r="G4279" s="4">
        <v>0</v>
      </c>
      <c r="H4279" s="4">
        <v>0</v>
      </c>
      <c r="I4279" s="4">
        <v>0</v>
      </c>
      <c r="J4279" s="4">
        <v>0</v>
      </c>
      <c r="K4279" s="4">
        <v>0</v>
      </c>
      <c r="L4279" s="4">
        <v>0</v>
      </c>
      <c r="M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X4279" s="4">
        <v>0</v>
      </c>
      <c r="Y4279" s="4">
        <v>0</v>
      </c>
      <c r="Z4279" s="4">
        <v>0</v>
      </c>
      <c r="AD4279" s="4">
        <v>0</v>
      </c>
      <c r="AE4279" s="4">
        <v>0</v>
      </c>
    </row>
    <row r="4280" spans="1:31" x14ac:dyDescent="0.2">
      <c r="A4280" s="1">
        <v>202112</v>
      </c>
      <c r="B4280" s="1" t="s">
        <v>29</v>
      </c>
      <c r="C4280" s="4">
        <v>16121</v>
      </c>
      <c r="D4280" s="4">
        <v>0</v>
      </c>
      <c r="E4280" s="4">
        <v>16121</v>
      </c>
      <c r="F4280" s="4">
        <v>0</v>
      </c>
      <c r="G4280" s="4">
        <v>0</v>
      </c>
      <c r="H4280" s="4">
        <v>0</v>
      </c>
      <c r="I4280" s="4">
        <v>0</v>
      </c>
      <c r="J4280" s="4">
        <v>0</v>
      </c>
      <c r="K4280" s="4">
        <v>0</v>
      </c>
      <c r="L4280" s="4">
        <v>0</v>
      </c>
      <c r="M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X4280" s="4">
        <v>0</v>
      </c>
      <c r="Y4280" s="4">
        <v>0</v>
      </c>
      <c r="Z4280" s="4">
        <v>0</v>
      </c>
      <c r="AD4280" s="4">
        <v>0</v>
      </c>
      <c r="AE4280" s="4">
        <v>0</v>
      </c>
    </row>
    <row r="4281" spans="1:31" x14ac:dyDescent="0.2">
      <c r="A4281" s="1">
        <v>202112</v>
      </c>
      <c r="B4281" s="1" t="s">
        <v>30</v>
      </c>
      <c r="C4281" s="4">
        <v>109642</v>
      </c>
      <c r="D4281" s="4">
        <v>0</v>
      </c>
      <c r="E4281" s="4">
        <v>109642</v>
      </c>
      <c r="F4281" s="4">
        <v>0</v>
      </c>
      <c r="G4281" s="4">
        <v>0</v>
      </c>
      <c r="H4281" s="4">
        <v>0</v>
      </c>
      <c r="I4281" s="4">
        <v>0</v>
      </c>
      <c r="J4281" s="4">
        <v>0</v>
      </c>
      <c r="K4281" s="4">
        <v>0</v>
      </c>
      <c r="L4281" s="4">
        <v>0</v>
      </c>
      <c r="M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X4281" s="4">
        <v>0</v>
      </c>
      <c r="Y4281" s="4">
        <v>0</v>
      </c>
      <c r="Z4281" s="4">
        <v>0</v>
      </c>
      <c r="AD4281" s="4">
        <v>0</v>
      </c>
      <c r="AE4281" s="4">
        <v>0</v>
      </c>
    </row>
    <row r="4282" spans="1:31" x14ac:dyDescent="0.2">
      <c r="A4282" s="1">
        <v>202112</v>
      </c>
      <c r="B4282" s="1" t="s">
        <v>31</v>
      </c>
      <c r="C4282" s="4">
        <v>7398</v>
      </c>
      <c r="D4282" s="4">
        <v>0</v>
      </c>
      <c r="E4282" s="4">
        <v>0</v>
      </c>
      <c r="F4282" s="4">
        <v>0</v>
      </c>
      <c r="G4282" s="4">
        <v>0</v>
      </c>
      <c r="H4282" s="4">
        <v>0</v>
      </c>
      <c r="I4282" s="4">
        <v>0</v>
      </c>
      <c r="J4282" s="4">
        <v>0</v>
      </c>
      <c r="K4282" s="4">
        <v>0</v>
      </c>
      <c r="L4282" s="4">
        <v>0</v>
      </c>
      <c r="M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X4282" s="4">
        <v>0</v>
      </c>
      <c r="Y4282" s="4">
        <v>7398</v>
      </c>
      <c r="Z4282" s="4">
        <v>0</v>
      </c>
      <c r="AD4282" s="4">
        <v>0</v>
      </c>
      <c r="AE4282" s="4">
        <v>0</v>
      </c>
    </row>
    <row r="4283" spans="1:31" x14ac:dyDescent="0.2">
      <c r="A4283" s="1">
        <v>202112</v>
      </c>
      <c r="B4283" s="1" t="s">
        <v>32</v>
      </c>
      <c r="C4283" s="4">
        <v>157984</v>
      </c>
      <c r="D4283" s="4">
        <v>157934</v>
      </c>
      <c r="E4283" s="4">
        <v>0</v>
      </c>
      <c r="F4283" s="4">
        <v>0</v>
      </c>
      <c r="G4283" s="4">
        <v>0</v>
      </c>
      <c r="H4283" s="4">
        <v>0</v>
      </c>
      <c r="I4283" s="4">
        <v>0</v>
      </c>
      <c r="J4283" s="4">
        <v>0</v>
      </c>
      <c r="K4283" s="4">
        <v>0</v>
      </c>
      <c r="L4283" s="4">
        <v>0</v>
      </c>
      <c r="M4283" s="4">
        <v>0</v>
      </c>
      <c r="O4283" s="4">
        <v>50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X4283" s="4">
        <v>0</v>
      </c>
      <c r="Y4283" s="4">
        <v>0</v>
      </c>
      <c r="Z4283" s="4">
        <v>0</v>
      </c>
      <c r="AD4283" s="4">
        <v>0</v>
      </c>
      <c r="AE4283" s="4">
        <v>0</v>
      </c>
    </row>
    <row r="4284" spans="1:31" x14ac:dyDescent="0.2">
      <c r="A4284" s="1">
        <v>202112</v>
      </c>
      <c r="B4284" s="1" t="s">
        <v>33</v>
      </c>
      <c r="C4284" s="4">
        <v>1342722</v>
      </c>
      <c r="D4284" s="4">
        <v>4839</v>
      </c>
      <c r="E4284" s="4">
        <v>1034614</v>
      </c>
      <c r="F4284" s="4">
        <v>547</v>
      </c>
      <c r="G4284" s="4">
        <v>3004</v>
      </c>
      <c r="H4284" s="4">
        <v>124</v>
      </c>
      <c r="I4284" s="4">
        <v>37413</v>
      </c>
      <c r="J4284" s="4">
        <v>13512</v>
      </c>
      <c r="K4284" s="4">
        <v>704</v>
      </c>
      <c r="L4284" s="4">
        <v>11</v>
      </c>
      <c r="M4284" s="4">
        <v>49</v>
      </c>
      <c r="O4284" s="4">
        <v>238</v>
      </c>
      <c r="P4284" s="4">
        <v>0</v>
      </c>
      <c r="Q4284" s="4">
        <v>1</v>
      </c>
      <c r="R4284" s="4">
        <v>1</v>
      </c>
      <c r="S4284" s="4">
        <v>0</v>
      </c>
      <c r="T4284" s="4">
        <v>0</v>
      </c>
      <c r="U4284" s="4">
        <v>0</v>
      </c>
      <c r="V4284" s="4">
        <v>0</v>
      </c>
      <c r="X4284" s="4">
        <v>0</v>
      </c>
      <c r="Y4284" s="4">
        <v>238679</v>
      </c>
      <c r="Z4284" s="4">
        <v>8985</v>
      </c>
      <c r="AD4284" s="4">
        <v>0</v>
      </c>
      <c r="AE4284" s="4">
        <v>1</v>
      </c>
    </row>
    <row r="4285" spans="1:31" x14ac:dyDescent="0.2">
      <c r="A4285" s="1">
        <v>202112</v>
      </c>
      <c r="B4285" s="1" t="s">
        <v>34</v>
      </c>
      <c r="C4285" s="4">
        <v>140268</v>
      </c>
      <c r="D4285" s="4">
        <v>4133</v>
      </c>
      <c r="E4285" s="4">
        <v>109762</v>
      </c>
      <c r="F4285" s="4">
        <v>353</v>
      </c>
      <c r="G4285" s="4">
        <v>2910</v>
      </c>
      <c r="H4285" s="4">
        <v>13</v>
      </c>
      <c r="I4285" s="4">
        <v>8424</v>
      </c>
      <c r="J4285" s="4">
        <v>13456</v>
      </c>
      <c r="K4285" s="4">
        <v>231</v>
      </c>
      <c r="L4285" s="4">
        <v>2</v>
      </c>
      <c r="M4285" s="4">
        <v>49</v>
      </c>
      <c r="O4285" s="4">
        <v>238</v>
      </c>
      <c r="P4285" s="4">
        <v>0</v>
      </c>
      <c r="Q4285" s="4">
        <v>1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X4285" s="4">
        <v>0</v>
      </c>
      <c r="Y4285" s="4">
        <v>19</v>
      </c>
      <c r="Z4285" s="4">
        <v>677</v>
      </c>
      <c r="AD4285" s="4">
        <v>0</v>
      </c>
      <c r="AE4285" s="4">
        <v>0</v>
      </c>
    </row>
    <row r="4286" spans="1:31" x14ac:dyDescent="0.2">
      <c r="A4286" s="1">
        <v>202112</v>
      </c>
      <c r="B4286" s="1" t="s">
        <v>103</v>
      </c>
      <c r="C4286" s="4">
        <v>64646</v>
      </c>
      <c r="D4286" s="4">
        <v>903</v>
      </c>
      <c r="E4286" s="4">
        <v>43900</v>
      </c>
      <c r="F4286" s="4">
        <v>265</v>
      </c>
      <c r="G4286" s="4">
        <v>1859</v>
      </c>
      <c r="H4286" s="4">
        <v>7</v>
      </c>
      <c r="I4286" s="4">
        <v>6645</v>
      </c>
      <c r="J4286" s="4">
        <v>10221</v>
      </c>
      <c r="K4286" s="4">
        <v>189</v>
      </c>
      <c r="L4286" s="4">
        <v>2</v>
      </c>
      <c r="M4286" s="4">
        <v>42</v>
      </c>
      <c r="O4286" s="4">
        <v>124</v>
      </c>
      <c r="P4286" s="4">
        <v>0</v>
      </c>
      <c r="Q4286" s="4">
        <v>1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X4286" s="4">
        <v>0</v>
      </c>
      <c r="Y4286" s="4">
        <v>11</v>
      </c>
      <c r="Z4286" s="4">
        <v>477</v>
      </c>
      <c r="AD4286" s="4">
        <v>0</v>
      </c>
      <c r="AE4286" s="4">
        <v>0</v>
      </c>
    </row>
    <row r="4287" spans="1:31" x14ac:dyDescent="0.2">
      <c r="A4287" s="1">
        <v>202112</v>
      </c>
      <c r="B4287" s="1" t="s">
        <v>104</v>
      </c>
      <c r="C4287" s="4">
        <v>16209</v>
      </c>
      <c r="D4287" s="4">
        <v>394</v>
      </c>
      <c r="E4287" s="4">
        <v>7891</v>
      </c>
      <c r="F4287" s="4">
        <v>55</v>
      </c>
      <c r="G4287" s="4">
        <v>1114</v>
      </c>
      <c r="H4287" s="4">
        <v>2</v>
      </c>
      <c r="I4287" s="4">
        <v>4091</v>
      </c>
      <c r="J4287" s="4">
        <v>2530</v>
      </c>
      <c r="K4287" s="4">
        <v>7</v>
      </c>
      <c r="L4287" s="4">
        <v>1</v>
      </c>
      <c r="M4287" s="4">
        <v>1</v>
      </c>
      <c r="O4287" s="4">
        <v>118</v>
      </c>
      <c r="P4287" s="4">
        <v>0</v>
      </c>
      <c r="Q4287" s="4">
        <v>1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X4287" s="4">
        <v>0</v>
      </c>
      <c r="Y4287" s="4">
        <v>2</v>
      </c>
      <c r="Z4287" s="4">
        <v>2</v>
      </c>
      <c r="AD4287" s="4">
        <v>0</v>
      </c>
      <c r="AE4287" s="4">
        <v>0</v>
      </c>
    </row>
    <row r="4288" spans="1:31" x14ac:dyDescent="0.2">
      <c r="A4288" s="1">
        <v>202112</v>
      </c>
      <c r="B4288" s="1" t="s">
        <v>105</v>
      </c>
      <c r="C4288" s="4">
        <v>7143</v>
      </c>
      <c r="D4288" s="4">
        <v>3</v>
      </c>
      <c r="E4288" s="4">
        <v>3817</v>
      </c>
      <c r="F4288" s="4">
        <v>2</v>
      </c>
      <c r="G4288" s="4">
        <v>4</v>
      </c>
      <c r="H4288" s="4">
        <v>0</v>
      </c>
      <c r="I4288" s="4">
        <v>723</v>
      </c>
      <c r="J4288" s="4">
        <v>2541</v>
      </c>
      <c r="K4288" s="4">
        <v>52</v>
      </c>
      <c r="L4288" s="4">
        <v>0</v>
      </c>
      <c r="M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X4288" s="4">
        <v>0</v>
      </c>
      <c r="Y4288" s="4">
        <v>1</v>
      </c>
      <c r="Z4288" s="4">
        <v>0</v>
      </c>
      <c r="AD4288" s="4">
        <v>0</v>
      </c>
      <c r="AE4288" s="4">
        <v>0</v>
      </c>
    </row>
    <row r="4289" spans="1:31" x14ac:dyDescent="0.2">
      <c r="A4289" s="1">
        <v>202112</v>
      </c>
      <c r="B4289" s="1" t="s">
        <v>106</v>
      </c>
      <c r="C4289" s="4">
        <v>10340</v>
      </c>
      <c r="D4289" s="4">
        <v>34</v>
      </c>
      <c r="E4289" s="4">
        <v>6556</v>
      </c>
      <c r="F4289" s="4">
        <v>4</v>
      </c>
      <c r="G4289" s="4">
        <v>122</v>
      </c>
      <c r="H4289" s="4">
        <v>0</v>
      </c>
      <c r="I4289" s="4">
        <v>1309</v>
      </c>
      <c r="J4289" s="4">
        <v>2169</v>
      </c>
      <c r="K4289" s="4">
        <v>112</v>
      </c>
      <c r="L4289" s="4">
        <v>0</v>
      </c>
      <c r="M4289" s="4">
        <v>23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X4289" s="4">
        <v>0</v>
      </c>
      <c r="Y4289" s="4">
        <v>0</v>
      </c>
      <c r="Z4289" s="4">
        <v>11</v>
      </c>
      <c r="AD4289" s="4">
        <v>0</v>
      </c>
      <c r="AE4289" s="4">
        <v>0</v>
      </c>
    </row>
    <row r="4290" spans="1:31" x14ac:dyDescent="0.2">
      <c r="A4290" s="1">
        <v>202112</v>
      </c>
      <c r="B4290" s="1" t="s">
        <v>107</v>
      </c>
      <c r="C4290" s="4">
        <v>29506</v>
      </c>
      <c r="D4290" s="4">
        <v>367</v>
      </c>
      <c r="E4290" s="4">
        <v>24725</v>
      </c>
      <c r="F4290" s="4">
        <v>203</v>
      </c>
      <c r="G4290" s="4">
        <v>619</v>
      </c>
      <c r="H4290" s="4">
        <v>3</v>
      </c>
      <c r="I4290" s="4">
        <v>522</v>
      </c>
      <c r="J4290" s="4">
        <v>2980</v>
      </c>
      <c r="K4290" s="4">
        <v>18</v>
      </c>
      <c r="L4290" s="4">
        <v>1</v>
      </c>
      <c r="M4290" s="4">
        <v>18</v>
      </c>
      <c r="O4290" s="4">
        <v>6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X4290" s="4">
        <v>0</v>
      </c>
      <c r="Y4290" s="4">
        <v>6</v>
      </c>
      <c r="Z4290" s="4">
        <v>38</v>
      </c>
      <c r="AD4290" s="4">
        <v>0</v>
      </c>
      <c r="AE4290" s="4">
        <v>0</v>
      </c>
    </row>
    <row r="4291" spans="1:31" x14ac:dyDescent="0.2">
      <c r="A4291" s="1">
        <v>202112</v>
      </c>
      <c r="B4291" s="1" t="s">
        <v>108</v>
      </c>
      <c r="C4291" s="4">
        <v>39</v>
      </c>
      <c r="D4291" s="4">
        <v>0</v>
      </c>
      <c r="E4291" s="4">
        <v>39</v>
      </c>
      <c r="F4291" s="4">
        <v>0</v>
      </c>
      <c r="G4291" s="4">
        <v>0</v>
      </c>
      <c r="H4291" s="4">
        <v>0</v>
      </c>
      <c r="I4291" s="4">
        <v>0</v>
      </c>
      <c r="J4291" s="4">
        <v>0</v>
      </c>
      <c r="K4291" s="4">
        <v>0</v>
      </c>
      <c r="L4291" s="4">
        <v>0</v>
      </c>
      <c r="M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X4291" s="4">
        <v>0</v>
      </c>
      <c r="Y4291" s="4">
        <v>0</v>
      </c>
      <c r="Z4291" s="4">
        <v>0</v>
      </c>
      <c r="AD4291" s="4">
        <v>0</v>
      </c>
      <c r="AE4291" s="4">
        <v>0</v>
      </c>
    </row>
    <row r="4292" spans="1:31" x14ac:dyDescent="0.2">
      <c r="A4292" s="1">
        <v>202112</v>
      </c>
      <c r="B4292" s="1" t="s">
        <v>109</v>
      </c>
      <c r="C4292" s="4">
        <v>1409</v>
      </c>
      <c r="D4292" s="4">
        <v>105</v>
      </c>
      <c r="E4292" s="4">
        <v>872</v>
      </c>
      <c r="F4292" s="4">
        <v>1</v>
      </c>
      <c r="G4292" s="4">
        <v>0</v>
      </c>
      <c r="H4292" s="4">
        <v>2</v>
      </c>
      <c r="I4292" s="4">
        <v>0</v>
      </c>
      <c r="J4292" s="4">
        <v>1</v>
      </c>
      <c r="K4292" s="4">
        <v>0</v>
      </c>
      <c r="L4292" s="4">
        <v>0</v>
      </c>
      <c r="M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X4292" s="4">
        <v>0</v>
      </c>
      <c r="Y4292" s="4">
        <v>2</v>
      </c>
      <c r="Z4292" s="4">
        <v>426</v>
      </c>
      <c r="AD4292" s="4">
        <v>0</v>
      </c>
      <c r="AE4292" s="4">
        <v>0</v>
      </c>
    </row>
    <row r="4293" spans="1:31" x14ac:dyDescent="0.2">
      <c r="A4293" s="1">
        <v>202112</v>
      </c>
      <c r="B4293" s="1" t="s">
        <v>110</v>
      </c>
      <c r="C4293" s="4">
        <v>61763</v>
      </c>
      <c r="D4293" s="4">
        <v>3188</v>
      </c>
      <c r="E4293" s="4">
        <v>52318</v>
      </c>
      <c r="F4293" s="4">
        <v>83</v>
      </c>
      <c r="G4293" s="4">
        <v>1044</v>
      </c>
      <c r="H4293" s="4">
        <v>4</v>
      </c>
      <c r="I4293" s="4">
        <v>1697</v>
      </c>
      <c r="J4293" s="4">
        <v>3208</v>
      </c>
      <c r="K4293" s="4">
        <v>39</v>
      </c>
      <c r="L4293" s="4">
        <v>0</v>
      </c>
      <c r="M4293" s="4">
        <v>7</v>
      </c>
      <c r="O4293" s="4">
        <v>73</v>
      </c>
      <c r="P4293" s="4">
        <v>0</v>
      </c>
      <c r="Q4293" s="4">
        <v>0</v>
      </c>
      <c r="R4293" s="4">
        <v>0</v>
      </c>
      <c r="S4293" s="4">
        <v>0</v>
      </c>
      <c r="T4293" s="4">
        <v>0</v>
      </c>
      <c r="U4293" s="4">
        <v>0</v>
      </c>
      <c r="V4293" s="4">
        <v>0</v>
      </c>
      <c r="X4293" s="4">
        <v>0</v>
      </c>
      <c r="Y4293" s="4">
        <v>8</v>
      </c>
      <c r="Z4293" s="4">
        <v>94</v>
      </c>
      <c r="AD4293" s="4">
        <v>0</v>
      </c>
      <c r="AE4293" s="4">
        <v>0</v>
      </c>
    </row>
    <row r="4294" spans="1:31" x14ac:dyDescent="0.2">
      <c r="A4294" s="1">
        <v>202112</v>
      </c>
      <c r="B4294" s="1" t="s">
        <v>111</v>
      </c>
      <c r="C4294" s="4">
        <v>61763</v>
      </c>
      <c r="D4294" s="4">
        <v>3188</v>
      </c>
      <c r="E4294" s="4">
        <v>52318</v>
      </c>
      <c r="F4294" s="4">
        <v>83</v>
      </c>
      <c r="G4294" s="4">
        <v>1044</v>
      </c>
      <c r="H4294" s="4">
        <v>4</v>
      </c>
      <c r="I4294" s="4">
        <v>1697</v>
      </c>
      <c r="J4294" s="4">
        <v>3208</v>
      </c>
      <c r="K4294" s="4">
        <v>39</v>
      </c>
      <c r="L4294" s="4">
        <v>0</v>
      </c>
      <c r="M4294" s="4">
        <v>7</v>
      </c>
      <c r="O4294" s="4">
        <v>73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X4294" s="4">
        <v>0</v>
      </c>
      <c r="Y4294" s="4">
        <v>8</v>
      </c>
      <c r="Z4294" s="4">
        <v>94</v>
      </c>
      <c r="AD4294" s="4">
        <v>0</v>
      </c>
      <c r="AE4294" s="4">
        <v>0</v>
      </c>
    </row>
    <row r="4295" spans="1:31" x14ac:dyDescent="0.2">
      <c r="A4295" s="1">
        <v>202112</v>
      </c>
      <c r="B4295" s="1" t="s">
        <v>108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0</v>
      </c>
      <c r="J4295" s="4">
        <v>0</v>
      </c>
      <c r="K4295" s="4">
        <v>0</v>
      </c>
      <c r="L4295" s="4">
        <v>0</v>
      </c>
      <c r="M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X4295" s="4">
        <v>0</v>
      </c>
      <c r="Y4295" s="4">
        <v>0</v>
      </c>
      <c r="Z4295" s="4">
        <v>0</v>
      </c>
      <c r="AD4295" s="4">
        <v>0</v>
      </c>
      <c r="AE4295" s="4">
        <v>0</v>
      </c>
    </row>
    <row r="4296" spans="1:31" x14ac:dyDescent="0.2">
      <c r="A4296" s="1">
        <v>202112</v>
      </c>
      <c r="B4296" s="1" t="s">
        <v>112</v>
      </c>
      <c r="C4296" s="4">
        <v>13859</v>
      </c>
      <c r="D4296" s="4">
        <v>42</v>
      </c>
      <c r="E4296" s="4">
        <v>13544</v>
      </c>
      <c r="F4296" s="4">
        <v>5</v>
      </c>
      <c r="G4296" s="4">
        <v>7</v>
      </c>
      <c r="H4296" s="4">
        <v>2</v>
      </c>
      <c r="I4296" s="4">
        <v>82</v>
      </c>
      <c r="J4296" s="4">
        <v>27</v>
      </c>
      <c r="K4296" s="4">
        <v>3</v>
      </c>
      <c r="L4296" s="4">
        <v>0</v>
      </c>
      <c r="M4296" s="4">
        <v>0</v>
      </c>
      <c r="O4296" s="4">
        <v>41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X4296" s="4">
        <v>0</v>
      </c>
      <c r="Y4296" s="4">
        <v>0</v>
      </c>
      <c r="Z4296" s="4">
        <v>106</v>
      </c>
      <c r="AD4296" s="4">
        <v>0</v>
      </c>
      <c r="AE4296" s="4">
        <v>0</v>
      </c>
    </row>
    <row r="4297" spans="1:31" x14ac:dyDescent="0.2">
      <c r="A4297" s="1">
        <v>202112</v>
      </c>
      <c r="B4297" s="1" t="s">
        <v>113</v>
      </c>
      <c r="C4297" s="4">
        <v>13859</v>
      </c>
      <c r="D4297" s="4">
        <v>42</v>
      </c>
      <c r="E4297" s="4">
        <v>13544</v>
      </c>
      <c r="F4297" s="4">
        <v>5</v>
      </c>
      <c r="G4297" s="4">
        <v>7</v>
      </c>
      <c r="H4297" s="4">
        <v>2</v>
      </c>
      <c r="I4297" s="4">
        <v>82</v>
      </c>
      <c r="J4297" s="4">
        <v>27</v>
      </c>
      <c r="K4297" s="4">
        <v>3</v>
      </c>
      <c r="L4297" s="4">
        <v>0</v>
      </c>
      <c r="M4297" s="4">
        <v>0</v>
      </c>
      <c r="O4297" s="4">
        <v>41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X4297" s="4">
        <v>0</v>
      </c>
      <c r="Y4297" s="4">
        <v>0</v>
      </c>
      <c r="Z4297" s="4">
        <v>106</v>
      </c>
      <c r="AD4297" s="4">
        <v>0</v>
      </c>
      <c r="AE4297" s="4">
        <v>0</v>
      </c>
    </row>
    <row r="4298" spans="1:31" x14ac:dyDescent="0.2">
      <c r="A4298" s="1">
        <v>202112</v>
      </c>
      <c r="B4298" s="1" t="s">
        <v>108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0</v>
      </c>
      <c r="J4298" s="4">
        <v>0</v>
      </c>
      <c r="K4298" s="4">
        <v>0</v>
      </c>
      <c r="L4298" s="4">
        <v>0</v>
      </c>
      <c r="M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X4298" s="4">
        <v>0</v>
      </c>
      <c r="Y4298" s="4">
        <v>0</v>
      </c>
      <c r="Z4298" s="4">
        <v>0</v>
      </c>
      <c r="AD4298" s="4">
        <v>0</v>
      </c>
      <c r="AE4298" s="4">
        <v>0</v>
      </c>
    </row>
    <row r="4299" spans="1:31" x14ac:dyDescent="0.2">
      <c r="A4299" s="1">
        <v>202112</v>
      </c>
      <c r="B4299" s="1" t="s">
        <v>38</v>
      </c>
      <c r="C4299" s="4">
        <v>1201832</v>
      </c>
      <c r="D4299" s="4">
        <v>579</v>
      </c>
      <c r="E4299" s="4">
        <v>924548</v>
      </c>
      <c r="F4299" s="4">
        <v>194</v>
      </c>
      <c r="G4299" s="4">
        <v>94</v>
      </c>
      <c r="H4299" s="4">
        <v>111</v>
      </c>
      <c r="I4299" s="4">
        <v>28989</v>
      </c>
      <c r="J4299" s="4">
        <v>56</v>
      </c>
      <c r="K4299" s="4">
        <v>473</v>
      </c>
      <c r="L4299" s="4">
        <v>9</v>
      </c>
      <c r="M4299" s="4">
        <v>0</v>
      </c>
      <c r="O4299" s="4">
        <v>0</v>
      </c>
      <c r="P4299" s="4">
        <v>0</v>
      </c>
      <c r="Q4299" s="4">
        <v>0</v>
      </c>
      <c r="R4299" s="4">
        <v>1</v>
      </c>
      <c r="S4299" s="4">
        <v>0</v>
      </c>
      <c r="T4299" s="4">
        <v>0</v>
      </c>
      <c r="U4299" s="4">
        <v>0</v>
      </c>
      <c r="V4299" s="4">
        <v>0</v>
      </c>
      <c r="X4299" s="4">
        <v>0</v>
      </c>
      <c r="Y4299" s="4">
        <v>238660</v>
      </c>
      <c r="Z4299" s="4">
        <v>8117</v>
      </c>
      <c r="AD4299" s="4">
        <v>0</v>
      </c>
      <c r="AE4299" s="4">
        <v>1</v>
      </c>
    </row>
    <row r="4300" spans="1:31" x14ac:dyDescent="0.2">
      <c r="A4300" s="1">
        <v>202112</v>
      </c>
      <c r="B4300" s="1" t="s">
        <v>110</v>
      </c>
      <c r="C4300" s="4">
        <v>381427</v>
      </c>
      <c r="D4300" s="4">
        <v>46</v>
      </c>
      <c r="E4300" s="4">
        <v>234399</v>
      </c>
      <c r="F4300" s="4">
        <v>20</v>
      </c>
      <c r="G4300" s="4">
        <v>13</v>
      </c>
      <c r="H4300" s="4">
        <v>14</v>
      </c>
      <c r="I4300" s="4">
        <v>15497</v>
      </c>
      <c r="J4300" s="4">
        <v>27</v>
      </c>
      <c r="K4300" s="4">
        <v>217</v>
      </c>
      <c r="L4300" s="4">
        <v>1</v>
      </c>
      <c r="M4300" s="4">
        <v>0</v>
      </c>
      <c r="O4300" s="4">
        <v>0</v>
      </c>
      <c r="P4300" s="4">
        <v>0</v>
      </c>
      <c r="Q4300" s="4">
        <v>0</v>
      </c>
      <c r="R4300" s="4">
        <v>1</v>
      </c>
      <c r="S4300" s="4">
        <v>0</v>
      </c>
      <c r="T4300" s="4">
        <v>0</v>
      </c>
      <c r="U4300" s="4">
        <v>0</v>
      </c>
      <c r="V4300" s="4">
        <v>0</v>
      </c>
      <c r="X4300" s="4">
        <v>0</v>
      </c>
      <c r="Y4300" s="4">
        <v>130137</v>
      </c>
      <c r="Z4300" s="4">
        <v>1055</v>
      </c>
      <c r="AD4300" s="4">
        <v>0</v>
      </c>
      <c r="AE4300" s="4">
        <v>0</v>
      </c>
    </row>
    <row r="4301" spans="1:31" x14ac:dyDescent="0.2">
      <c r="A4301" s="1">
        <v>202112</v>
      </c>
      <c r="B4301" s="1" t="s">
        <v>111</v>
      </c>
      <c r="C4301" s="4">
        <v>381427</v>
      </c>
      <c r="D4301" s="4">
        <v>46</v>
      </c>
      <c r="E4301" s="4">
        <v>234399</v>
      </c>
      <c r="F4301" s="4">
        <v>20</v>
      </c>
      <c r="G4301" s="4">
        <v>13</v>
      </c>
      <c r="H4301" s="4">
        <v>14</v>
      </c>
      <c r="I4301" s="4">
        <v>15497</v>
      </c>
      <c r="J4301" s="4">
        <v>27</v>
      </c>
      <c r="K4301" s="4">
        <v>217</v>
      </c>
      <c r="L4301" s="4">
        <v>1</v>
      </c>
      <c r="M4301" s="4">
        <v>0</v>
      </c>
      <c r="O4301" s="4">
        <v>0</v>
      </c>
      <c r="P4301" s="4">
        <v>0</v>
      </c>
      <c r="Q4301" s="4">
        <v>0</v>
      </c>
      <c r="R4301" s="4">
        <v>1</v>
      </c>
      <c r="S4301" s="4">
        <v>0</v>
      </c>
      <c r="T4301" s="4">
        <v>0</v>
      </c>
      <c r="U4301" s="4">
        <v>0</v>
      </c>
      <c r="V4301" s="4">
        <v>0</v>
      </c>
      <c r="X4301" s="4">
        <v>0</v>
      </c>
      <c r="Y4301" s="4">
        <v>130137</v>
      </c>
      <c r="Z4301" s="4">
        <v>1055</v>
      </c>
      <c r="AD4301" s="4">
        <v>0</v>
      </c>
      <c r="AE4301" s="4">
        <v>0</v>
      </c>
    </row>
    <row r="4302" spans="1:31" x14ac:dyDescent="0.2">
      <c r="A4302" s="1">
        <v>202112</v>
      </c>
      <c r="B4302" s="1" t="s">
        <v>108</v>
      </c>
      <c r="C4302" s="4">
        <v>0</v>
      </c>
      <c r="D4302" s="4">
        <v>0</v>
      </c>
      <c r="E4302" s="4">
        <v>0</v>
      </c>
      <c r="F4302" s="4">
        <v>0</v>
      </c>
      <c r="G4302" s="4">
        <v>0</v>
      </c>
      <c r="H4302" s="4">
        <v>0</v>
      </c>
      <c r="I4302" s="4">
        <v>0</v>
      </c>
      <c r="J4302" s="4">
        <v>0</v>
      </c>
      <c r="K4302" s="4">
        <v>0</v>
      </c>
      <c r="L4302" s="4">
        <v>0</v>
      </c>
      <c r="M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X4302" s="4">
        <v>0</v>
      </c>
      <c r="Y4302" s="4">
        <v>0</v>
      </c>
      <c r="Z4302" s="4">
        <v>0</v>
      </c>
      <c r="AD4302" s="4">
        <v>0</v>
      </c>
      <c r="AE4302" s="4">
        <v>0</v>
      </c>
    </row>
    <row r="4303" spans="1:31" x14ac:dyDescent="0.2">
      <c r="A4303" s="1">
        <v>202112</v>
      </c>
      <c r="B4303" s="1" t="s">
        <v>114</v>
      </c>
      <c r="C4303" s="4">
        <v>820405</v>
      </c>
      <c r="D4303" s="4">
        <v>533</v>
      </c>
      <c r="E4303" s="4">
        <v>690149</v>
      </c>
      <c r="F4303" s="4">
        <v>174</v>
      </c>
      <c r="G4303" s="4">
        <v>81</v>
      </c>
      <c r="H4303" s="4">
        <v>97</v>
      </c>
      <c r="I4303" s="4">
        <v>13492</v>
      </c>
      <c r="J4303" s="4">
        <v>29</v>
      </c>
      <c r="K4303" s="4">
        <v>256</v>
      </c>
      <c r="L4303" s="4">
        <v>8</v>
      </c>
      <c r="M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X4303" s="4">
        <v>0</v>
      </c>
      <c r="Y4303" s="4">
        <v>108523</v>
      </c>
      <c r="Z4303" s="4">
        <v>7062</v>
      </c>
      <c r="AD4303" s="4">
        <v>0</v>
      </c>
      <c r="AE4303" s="4">
        <v>1</v>
      </c>
    </row>
    <row r="4304" spans="1:31" x14ac:dyDescent="0.2">
      <c r="A4304" s="1">
        <v>202112</v>
      </c>
      <c r="B4304" s="1" t="s">
        <v>113</v>
      </c>
      <c r="C4304" s="4">
        <v>820405</v>
      </c>
      <c r="D4304" s="4">
        <v>533</v>
      </c>
      <c r="E4304" s="4">
        <v>690149</v>
      </c>
      <c r="F4304" s="4">
        <v>174</v>
      </c>
      <c r="G4304" s="4">
        <v>81</v>
      </c>
      <c r="H4304" s="4">
        <v>97</v>
      </c>
      <c r="I4304" s="4">
        <v>13492</v>
      </c>
      <c r="J4304" s="4">
        <v>29</v>
      </c>
      <c r="K4304" s="4">
        <v>256</v>
      </c>
      <c r="L4304" s="4">
        <v>8</v>
      </c>
      <c r="M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X4304" s="4">
        <v>0</v>
      </c>
      <c r="Y4304" s="4">
        <v>108523</v>
      </c>
      <c r="Z4304" s="4">
        <v>7062</v>
      </c>
      <c r="AD4304" s="4">
        <v>0</v>
      </c>
      <c r="AE4304" s="4">
        <v>1</v>
      </c>
    </row>
    <row r="4305" spans="1:31" x14ac:dyDescent="0.2">
      <c r="A4305" s="1">
        <v>202112</v>
      </c>
      <c r="B4305" s="1" t="s">
        <v>108</v>
      </c>
      <c r="C4305" s="4">
        <v>0</v>
      </c>
      <c r="D4305" s="4">
        <v>0</v>
      </c>
      <c r="E4305" s="4">
        <v>0</v>
      </c>
      <c r="F4305" s="4">
        <v>0</v>
      </c>
      <c r="G4305" s="4">
        <v>0</v>
      </c>
      <c r="H4305" s="4">
        <v>0</v>
      </c>
      <c r="I4305" s="4">
        <v>0</v>
      </c>
      <c r="J4305" s="4">
        <v>0</v>
      </c>
      <c r="K4305" s="4">
        <v>0</v>
      </c>
      <c r="L4305" s="4">
        <v>0</v>
      </c>
      <c r="M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X4305" s="4">
        <v>0</v>
      </c>
      <c r="Y4305" s="4">
        <v>0</v>
      </c>
      <c r="Z4305" s="4">
        <v>0</v>
      </c>
      <c r="AD4305" s="4">
        <v>0</v>
      </c>
      <c r="AE4305" s="4">
        <v>0</v>
      </c>
    </row>
    <row r="4306" spans="1:31" x14ac:dyDescent="0.2">
      <c r="A4306" s="1">
        <v>202112</v>
      </c>
      <c r="B4306" s="1" t="s">
        <v>115</v>
      </c>
      <c r="C4306" s="4">
        <v>622</v>
      </c>
      <c r="D4306" s="4">
        <v>127</v>
      </c>
      <c r="E4306" s="4">
        <v>304</v>
      </c>
      <c r="F4306" s="4">
        <v>0</v>
      </c>
      <c r="G4306" s="4">
        <v>0</v>
      </c>
      <c r="H4306" s="4">
        <v>0</v>
      </c>
      <c r="I4306" s="4">
        <v>0</v>
      </c>
      <c r="J4306" s="4">
        <v>0</v>
      </c>
      <c r="K4306" s="4">
        <v>0</v>
      </c>
      <c r="L4306" s="4">
        <v>0</v>
      </c>
      <c r="M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X4306" s="4">
        <v>0</v>
      </c>
      <c r="Y4306" s="4">
        <v>0</v>
      </c>
      <c r="Z4306" s="4">
        <v>191</v>
      </c>
      <c r="AD4306" s="4">
        <v>0</v>
      </c>
      <c r="AE4306" s="4">
        <v>0</v>
      </c>
    </row>
    <row r="4307" spans="1:31" x14ac:dyDescent="0.2">
      <c r="A4307" s="1">
        <v>202112</v>
      </c>
      <c r="B4307" s="1" t="s">
        <v>116</v>
      </c>
      <c r="C4307" s="4">
        <v>622</v>
      </c>
      <c r="D4307" s="4">
        <v>127</v>
      </c>
      <c r="E4307" s="4">
        <v>304</v>
      </c>
      <c r="F4307" s="4">
        <v>0</v>
      </c>
      <c r="G4307" s="4">
        <v>0</v>
      </c>
      <c r="H4307" s="4">
        <v>0</v>
      </c>
      <c r="I4307" s="4">
        <v>0</v>
      </c>
      <c r="J4307" s="4">
        <v>0</v>
      </c>
      <c r="K4307" s="4">
        <v>0</v>
      </c>
      <c r="L4307" s="4">
        <v>0</v>
      </c>
      <c r="M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X4307" s="4">
        <v>0</v>
      </c>
      <c r="Y4307" s="4">
        <v>0</v>
      </c>
      <c r="Z4307" s="4">
        <v>191</v>
      </c>
      <c r="AD4307" s="4">
        <v>0</v>
      </c>
      <c r="AE4307" s="4">
        <v>0</v>
      </c>
    </row>
    <row r="4308" spans="1:31" x14ac:dyDescent="0.2">
      <c r="A4308" s="1">
        <v>202201</v>
      </c>
      <c r="B4308" s="1" t="s">
        <v>0</v>
      </c>
      <c r="C4308" s="4" t="s">
        <v>1</v>
      </c>
      <c r="D4308" s="4" t="s">
        <v>2</v>
      </c>
      <c r="E4308" s="4" t="s">
        <v>3</v>
      </c>
      <c r="F4308" s="4" t="s">
        <v>4</v>
      </c>
      <c r="G4308" s="4" t="s">
        <v>5</v>
      </c>
      <c r="H4308" s="4" t="s">
        <v>6</v>
      </c>
      <c r="I4308" s="4" t="s">
        <v>7</v>
      </c>
      <c r="J4308" s="4" t="s">
        <v>96</v>
      </c>
      <c r="K4308" s="4" t="s">
        <v>97</v>
      </c>
      <c r="L4308" s="4" t="s">
        <v>85</v>
      </c>
      <c r="M4308" s="4" t="s">
        <v>86</v>
      </c>
      <c r="O4308" s="4" t="s">
        <v>10</v>
      </c>
      <c r="P4308" s="4" t="s">
        <v>88</v>
      </c>
      <c r="Q4308" s="4" t="s">
        <v>89</v>
      </c>
      <c r="R4308" s="4" t="s">
        <v>90</v>
      </c>
      <c r="S4308" s="4" t="s">
        <v>91</v>
      </c>
      <c r="T4308" s="4" t="s">
        <v>117</v>
      </c>
      <c r="U4308" s="4" t="s">
        <v>119</v>
      </c>
      <c r="V4308" s="4" t="s">
        <v>118</v>
      </c>
      <c r="W4308" s="4" t="s">
        <v>120</v>
      </c>
      <c r="X4308" s="4" t="s">
        <v>95</v>
      </c>
      <c r="Y4308" s="4" t="s">
        <v>11</v>
      </c>
      <c r="Z4308" s="4" t="s">
        <v>98</v>
      </c>
      <c r="AE4308" s="4" t="s">
        <v>87</v>
      </c>
    </row>
    <row r="4309" spans="1:31" x14ac:dyDescent="0.2">
      <c r="A4309" s="1">
        <v>202201</v>
      </c>
      <c r="B4309" s="1" t="s">
        <v>14</v>
      </c>
      <c r="C4309" s="4">
        <v>42414027</v>
      </c>
      <c r="D4309" s="4">
        <v>28904421</v>
      </c>
      <c r="E4309" s="4">
        <v>12036803</v>
      </c>
      <c r="F4309" s="4">
        <v>17188</v>
      </c>
      <c r="G4309" s="4">
        <v>614804</v>
      </c>
      <c r="H4309" s="4">
        <v>924</v>
      </c>
      <c r="I4309" s="4">
        <v>44284</v>
      </c>
      <c r="J4309" s="4">
        <v>272072</v>
      </c>
      <c r="K4309" s="4">
        <v>1522</v>
      </c>
      <c r="L4309" s="4">
        <v>193</v>
      </c>
      <c r="M4309" s="4">
        <v>230</v>
      </c>
      <c r="O4309" s="4">
        <v>12005</v>
      </c>
      <c r="P4309" s="4">
        <v>189285</v>
      </c>
      <c r="Q4309" s="4">
        <v>11553</v>
      </c>
      <c r="R4309" s="4">
        <v>46</v>
      </c>
      <c r="S4309" s="4">
        <v>0</v>
      </c>
      <c r="T4309" s="4">
        <v>31858</v>
      </c>
      <c r="U4309" s="4">
        <v>4</v>
      </c>
      <c r="V4309" s="4">
        <v>0</v>
      </c>
      <c r="W4309" s="4">
        <v>45</v>
      </c>
      <c r="X4309" s="4">
        <v>1083</v>
      </c>
      <c r="Y4309" s="4">
        <v>246657</v>
      </c>
      <c r="Z4309" s="4">
        <v>29048</v>
      </c>
      <c r="AE4309" s="4">
        <v>2</v>
      </c>
    </row>
    <row r="4310" spans="1:31" x14ac:dyDescent="0.2">
      <c r="A4310" s="1">
        <v>202201</v>
      </c>
      <c r="B4310" s="1" t="s">
        <v>15</v>
      </c>
      <c r="C4310" s="4">
        <v>41072996</v>
      </c>
      <c r="D4310" s="4">
        <v>28899638</v>
      </c>
      <c r="E4310" s="4">
        <v>11003627</v>
      </c>
      <c r="F4310" s="4">
        <v>16654</v>
      </c>
      <c r="G4310" s="4">
        <v>611819</v>
      </c>
      <c r="H4310" s="4">
        <v>801</v>
      </c>
      <c r="I4310" s="4">
        <v>7264</v>
      </c>
      <c r="J4310" s="4">
        <v>258890</v>
      </c>
      <c r="K4310" s="4">
        <v>835</v>
      </c>
      <c r="L4310" s="4">
        <v>182</v>
      </c>
      <c r="M4310" s="4">
        <v>181</v>
      </c>
      <c r="O4310" s="4">
        <v>11767</v>
      </c>
      <c r="P4310" s="4">
        <v>189285</v>
      </c>
      <c r="Q4310" s="4">
        <v>11552</v>
      </c>
      <c r="R4310" s="4">
        <v>45</v>
      </c>
      <c r="S4310" s="4">
        <v>0</v>
      </c>
      <c r="T4310" s="4">
        <v>31858</v>
      </c>
      <c r="U4310" s="4">
        <v>4</v>
      </c>
      <c r="V4310" s="4">
        <v>0</v>
      </c>
      <c r="W4310" s="4">
        <v>0</v>
      </c>
      <c r="X4310" s="4">
        <v>1083</v>
      </c>
      <c r="Y4310" s="4">
        <v>7443</v>
      </c>
      <c r="Z4310" s="4">
        <v>20067</v>
      </c>
      <c r="AE4310" s="4">
        <v>1</v>
      </c>
    </row>
    <row r="4311" spans="1:31" x14ac:dyDescent="0.2">
      <c r="A4311" s="1">
        <v>202201</v>
      </c>
      <c r="B4311" s="1" t="s">
        <v>16</v>
      </c>
      <c r="C4311" s="4">
        <v>10896561</v>
      </c>
      <c r="D4311" s="4">
        <v>6786335</v>
      </c>
      <c r="E4311" s="4">
        <v>3254414</v>
      </c>
      <c r="F4311" s="4">
        <v>502</v>
      </c>
      <c r="G4311" s="4">
        <v>473649</v>
      </c>
      <c r="H4311" s="4">
        <v>328</v>
      </c>
      <c r="I4311" s="4">
        <v>56</v>
      </c>
      <c r="J4311" s="4">
        <v>148754</v>
      </c>
      <c r="K4311" s="4">
        <v>268</v>
      </c>
      <c r="L4311" s="4">
        <v>0</v>
      </c>
      <c r="M4311" s="4">
        <v>40</v>
      </c>
      <c r="O4311" s="4">
        <v>4255</v>
      </c>
      <c r="P4311" s="4">
        <v>180019</v>
      </c>
      <c r="Q4311" s="4">
        <v>11539</v>
      </c>
      <c r="R4311" s="4">
        <v>28</v>
      </c>
      <c r="S4311" s="4">
        <v>0</v>
      </c>
      <c r="T4311" s="4">
        <v>31797</v>
      </c>
      <c r="U4311" s="4">
        <v>4</v>
      </c>
      <c r="V4311" s="4">
        <v>0</v>
      </c>
      <c r="W4311" s="4">
        <v>0</v>
      </c>
      <c r="X4311" s="4">
        <v>1083</v>
      </c>
      <c r="Y4311" s="4">
        <v>0</v>
      </c>
      <c r="Z4311" s="4">
        <v>3490</v>
      </c>
      <c r="AE4311" s="4">
        <v>0</v>
      </c>
    </row>
    <row r="4312" spans="1:31" x14ac:dyDescent="0.2">
      <c r="A4312" s="1">
        <v>202201</v>
      </c>
      <c r="B4312" s="1" t="s">
        <v>17</v>
      </c>
      <c r="C4312" s="4">
        <v>439725</v>
      </c>
      <c r="D4312" s="4">
        <v>32200</v>
      </c>
      <c r="E4312" s="4">
        <v>377057</v>
      </c>
      <c r="F4312" s="4">
        <v>81</v>
      </c>
      <c r="G4312" s="4">
        <v>12609</v>
      </c>
      <c r="H4312" s="4">
        <v>79</v>
      </c>
      <c r="I4312" s="4">
        <v>78</v>
      </c>
      <c r="J4312" s="4">
        <v>13896</v>
      </c>
      <c r="K4312" s="4">
        <v>81</v>
      </c>
      <c r="L4312" s="4">
        <v>3</v>
      </c>
      <c r="M4312" s="4">
        <v>17</v>
      </c>
      <c r="O4312" s="4">
        <v>5</v>
      </c>
      <c r="P4312" s="4">
        <v>1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3617</v>
      </c>
      <c r="AE4312" s="4">
        <v>1</v>
      </c>
    </row>
    <row r="4313" spans="1:31" x14ac:dyDescent="0.2">
      <c r="A4313" s="1">
        <v>202201</v>
      </c>
      <c r="B4313" s="1" t="s">
        <v>18</v>
      </c>
      <c r="C4313" s="4">
        <v>6995468</v>
      </c>
      <c r="D4313" s="4">
        <v>200086</v>
      </c>
      <c r="E4313" s="4">
        <v>6639334</v>
      </c>
      <c r="F4313" s="4">
        <v>1638</v>
      </c>
      <c r="G4313" s="4">
        <v>94624</v>
      </c>
      <c r="H4313" s="4">
        <v>393</v>
      </c>
      <c r="I4313" s="4">
        <v>6104</v>
      </c>
      <c r="J4313" s="4">
        <v>39563</v>
      </c>
      <c r="K4313" s="4">
        <v>477</v>
      </c>
      <c r="L4313" s="4">
        <v>179</v>
      </c>
      <c r="M4313" s="4">
        <v>89</v>
      </c>
      <c r="O4313" s="4">
        <v>31</v>
      </c>
      <c r="P4313" s="4">
        <v>1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12949</v>
      </c>
      <c r="AE4313" s="4">
        <v>0</v>
      </c>
    </row>
    <row r="4314" spans="1:31" x14ac:dyDescent="0.2">
      <c r="A4314" s="1">
        <v>202201</v>
      </c>
      <c r="B4314" s="1" t="s">
        <v>19</v>
      </c>
      <c r="C4314" s="4">
        <v>1370</v>
      </c>
      <c r="D4314" s="4">
        <v>927</v>
      </c>
      <c r="E4314" s="4">
        <v>5</v>
      </c>
      <c r="F4314" s="4">
        <v>250</v>
      </c>
      <c r="G4314" s="4">
        <v>147</v>
      </c>
      <c r="H4314" s="4">
        <v>0</v>
      </c>
      <c r="I4314" s="4">
        <v>1</v>
      </c>
      <c r="J4314" s="4">
        <v>2</v>
      </c>
      <c r="K4314" s="4">
        <v>0</v>
      </c>
      <c r="L4314" s="4">
        <v>0</v>
      </c>
      <c r="M4314" s="4">
        <v>0</v>
      </c>
      <c r="O4314" s="4">
        <v>33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5</v>
      </c>
      <c r="AE4314" s="4">
        <v>0</v>
      </c>
    </row>
    <row r="4315" spans="1:31" x14ac:dyDescent="0.2">
      <c r="A4315" s="1">
        <v>202201</v>
      </c>
      <c r="B4315" s="1" t="s">
        <v>20</v>
      </c>
      <c r="C4315" s="4">
        <v>0</v>
      </c>
      <c r="D4315" s="4">
        <v>0</v>
      </c>
      <c r="E4315" s="4">
        <v>0</v>
      </c>
      <c r="F4315" s="4">
        <v>0</v>
      </c>
      <c r="G4315" s="4">
        <v>0</v>
      </c>
      <c r="H4315" s="4">
        <v>0</v>
      </c>
      <c r="I4315" s="4">
        <v>0</v>
      </c>
      <c r="J4315" s="4">
        <v>0</v>
      </c>
      <c r="K4315" s="4">
        <v>0</v>
      </c>
      <c r="L4315" s="4">
        <v>0</v>
      </c>
      <c r="M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0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E4315" s="4">
        <v>0</v>
      </c>
    </row>
    <row r="4316" spans="1:31" x14ac:dyDescent="0.2">
      <c r="A4316" s="1">
        <v>202201</v>
      </c>
      <c r="B4316" s="1" t="s">
        <v>21</v>
      </c>
      <c r="C4316" s="4">
        <v>84480</v>
      </c>
      <c r="D4316" s="4">
        <v>1080</v>
      </c>
      <c r="E4316" s="4">
        <v>636</v>
      </c>
      <c r="F4316" s="4">
        <v>361</v>
      </c>
      <c r="G4316" s="4">
        <v>25103</v>
      </c>
      <c r="H4316" s="4">
        <v>1</v>
      </c>
      <c r="I4316" s="4">
        <v>0</v>
      </c>
      <c r="J4316" s="4">
        <v>56578</v>
      </c>
      <c r="K4316" s="4">
        <v>9</v>
      </c>
      <c r="L4316" s="4">
        <v>0</v>
      </c>
      <c r="M4316" s="4">
        <v>30</v>
      </c>
      <c r="O4316" s="4">
        <v>105</v>
      </c>
      <c r="P4316" s="4">
        <v>560</v>
      </c>
      <c r="Q4316" s="4">
        <v>0</v>
      </c>
      <c r="R4316" s="4">
        <v>16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1</v>
      </c>
      <c r="AE4316" s="4">
        <v>0</v>
      </c>
    </row>
    <row r="4317" spans="1:31" x14ac:dyDescent="0.2">
      <c r="A4317" s="1">
        <v>202201</v>
      </c>
      <c r="B4317" s="1" t="s">
        <v>99</v>
      </c>
      <c r="C4317" s="4">
        <v>25733</v>
      </c>
      <c r="D4317" s="4">
        <v>497</v>
      </c>
      <c r="E4317" s="4">
        <v>177</v>
      </c>
      <c r="F4317" s="4">
        <v>22</v>
      </c>
      <c r="G4317" s="4">
        <v>9711</v>
      </c>
      <c r="H4317" s="4">
        <v>0</v>
      </c>
      <c r="I4317" s="4">
        <v>0</v>
      </c>
      <c r="J4317" s="4">
        <v>15272</v>
      </c>
      <c r="K4317" s="4">
        <v>1</v>
      </c>
      <c r="L4317" s="4">
        <v>0</v>
      </c>
      <c r="M4317" s="4">
        <v>24</v>
      </c>
      <c r="O4317" s="4">
        <v>4</v>
      </c>
      <c r="P4317" s="4">
        <v>24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1</v>
      </c>
      <c r="AE4317" s="4">
        <v>0</v>
      </c>
    </row>
    <row r="4318" spans="1:31" x14ac:dyDescent="0.2">
      <c r="A4318" s="1">
        <v>202201</v>
      </c>
      <c r="B4318" s="1" t="s">
        <v>100</v>
      </c>
      <c r="C4318" s="4">
        <v>58192</v>
      </c>
      <c r="D4318" s="4">
        <v>496</v>
      </c>
      <c r="E4318" s="4">
        <v>458</v>
      </c>
      <c r="F4318" s="4">
        <v>327</v>
      </c>
      <c r="G4318" s="4">
        <v>15067</v>
      </c>
      <c r="H4318" s="4">
        <v>1</v>
      </c>
      <c r="I4318" s="4">
        <v>0</v>
      </c>
      <c r="J4318" s="4">
        <v>41176</v>
      </c>
      <c r="K4318" s="4">
        <v>8</v>
      </c>
      <c r="L4318" s="4">
        <v>0</v>
      </c>
      <c r="M4318" s="4">
        <v>6</v>
      </c>
      <c r="O4318" s="4">
        <v>101</v>
      </c>
      <c r="P4318" s="4">
        <v>536</v>
      </c>
      <c r="Q4318" s="4">
        <v>0</v>
      </c>
      <c r="R4318" s="4">
        <v>16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E4318" s="4">
        <v>0</v>
      </c>
    </row>
    <row r="4319" spans="1:31" x14ac:dyDescent="0.2">
      <c r="A4319" s="1">
        <v>202201</v>
      </c>
      <c r="B4319" s="1" t="s">
        <v>101</v>
      </c>
      <c r="C4319" s="4">
        <v>555</v>
      </c>
      <c r="D4319" s="4">
        <v>87</v>
      </c>
      <c r="E4319" s="4">
        <v>1</v>
      </c>
      <c r="F4319" s="4">
        <v>12</v>
      </c>
      <c r="G4319" s="4">
        <v>325</v>
      </c>
      <c r="H4319" s="4">
        <v>0</v>
      </c>
      <c r="I4319" s="4">
        <v>0</v>
      </c>
      <c r="J4319" s="4">
        <v>130</v>
      </c>
      <c r="K4319" s="4">
        <v>0</v>
      </c>
      <c r="L4319" s="4">
        <v>0</v>
      </c>
      <c r="M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E4319" s="4">
        <v>0</v>
      </c>
    </row>
    <row r="4320" spans="1:31" x14ac:dyDescent="0.2">
      <c r="A4320" s="1">
        <v>202201</v>
      </c>
      <c r="B4320" s="1" t="s">
        <v>22</v>
      </c>
      <c r="C4320" s="4">
        <v>2356</v>
      </c>
      <c r="D4320" s="4">
        <v>995</v>
      </c>
      <c r="E4320" s="4">
        <v>0</v>
      </c>
      <c r="F4320" s="4">
        <v>1054</v>
      </c>
      <c r="G4320" s="4">
        <v>305</v>
      </c>
      <c r="H4320" s="4">
        <v>0</v>
      </c>
      <c r="I4320" s="4">
        <v>0</v>
      </c>
      <c r="J4320" s="4">
        <v>0</v>
      </c>
      <c r="K4320" s="4">
        <v>0</v>
      </c>
      <c r="L4320" s="4">
        <v>0</v>
      </c>
      <c r="M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2</v>
      </c>
      <c r="AE4320" s="4">
        <v>0</v>
      </c>
    </row>
    <row r="4321" spans="1:31" x14ac:dyDescent="0.2">
      <c r="A4321" s="1">
        <v>202201</v>
      </c>
      <c r="B4321" s="1" t="s">
        <v>23</v>
      </c>
      <c r="C4321" s="4">
        <v>19087</v>
      </c>
      <c r="D4321" s="4">
        <v>1425</v>
      </c>
      <c r="E4321" s="4">
        <v>10</v>
      </c>
      <c r="F4321" s="4">
        <v>12767</v>
      </c>
      <c r="G4321" s="4">
        <v>3605</v>
      </c>
      <c r="H4321" s="4">
        <v>0</v>
      </c>
      <c r="I4321" s="4">
        <v>1025</v>
      </c>
      <c r="J4321" s="4">
        <v>5</v>
      </c>
      <c r="K4321" s="4">
        <v>0</v>
      </c>
      <c r="L4321" s="4">
        <v>0</v>
      </c>
      <c r="M4321" s="4">
        <v>0</v>
      </c>
      <c r="O4321" s="4">
        <v>249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1</v>
      </c>
      <c r="AE4321" s="4">
        <v>0</v>
      </c>
    </row>
    <row r="4322" spans="1:31" x14ac:dyDescent="0.2">
      <c r="A4322" s="1">
        <v>202201</v>
      </c>
      <c r="B4322" s="1" t="s">
        <v>24</v>
      </c>
      <c r="C4322" s="4">
        <v>3809</v>
      </c>
      <c r="D4322" s="4">
        <v>1636</v>
      </c>
      <c r="E4322" s="4">
        <v>1374</v>
      </c>
      <c r="F4322" s="4">
        <v>0</v>
      </c>
      <c r="G4322" s="4">
        <v>661</v>
      </c>
      <c r="H4322" s="4">
        <v>0</v>
      </c>
      <c r="I4322" s="4">
        <v>0</v>
      </c>
      <c r="J4322" s="4">
        <v>73</v>
      </c>
      <c r="K4322" s="4">
        <v>0</v>
      </c>
      <c r="L4322" s="4">
        <v>0</v>
      </c>
      <c r="M4322" s="4">
        <v>0</v>
      </c>
      <c r="O4322" s="4">
        <v>1</v>
      </c>
      <c r="P4322" s="4">
        <v>19</v>
      </c>
      <c r="Q4322" s="4">
        <v>5</v>
      </c>
      <c r="R4322" s="4">
        <v>0</v>
      </c>
      <c r="S4322" s="4">
        <v>0</v>
      </c>
      <c r="T4322" s="4">
        <v>40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E4322" s="4">
        <v>0</v>
      </c>
    </row>
    <row r="4323" spans="1:31" x14ac:dyDescent="0.2">
      <c r="A4323" s="1">
        <v>202201</v>
      </c>
      <c r="B4323" s="1" t="s">
        <v>25</v>
      </c>
      <c r="C4323" s="4">
        <v>4210</v>
      </c>
      <c r="D4323" s="4">
        <v>1606</v>
      </c>
      <c r="E4323" s="4">
        <v>1373</v>
      </c>
      <c r="F4323" s="4">
        <v>1</v>
      </c>
      <c r="G4323" s="4">
        <v>1114</v>
      </c>
      <c r="H4323" s="4">
        <v>0</v>
      </c>
      <c r="I4323" s="4">
        <v>0</v>
      </c>
      <c r="J4323" s="4">
        <v>19</v>
      </c>
      <c r="K4323" s="4">
        <v>0</v>
      </c>
      <c r="L4323" s="4">
        <v>0</v>
      </c>
      <c r="M4323" s="4">
        <v>5</v>
      </c>
      <c r="O4323" s="4">
        <v>0</v>
      </c>
      <c r="P4323" s="4">
        <v>63</v>
      </c>
      <c r="Q4323" s="4">
        <v>8</v>
      </c>
      <c r="R4323" s="4">
        <v>1</v>
      </c>
      <c r="S4323" s="4">
        <v>0</v>
      </c>
      <c r="T4323" s="4">
        <v>20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E4323" s="4">
        <v>0</v>
      </c>
    </row>
    <row r="4324" spans="1:31" x14ac:dyDescent="0.2">
      <c r="A4324" s="1">
        <v>202201</v>
      </c>
      <c r="B4324" s="1" t="s">
        <v>26</v>
      </c>
      <c r="C4324" s="4">
        <v>68</v>
      </c>
      <c r="D4324" s="4">
        <v>40</v>
      </c>
      <c r="E4324" s="4">
        <v>22</v>
      </c>
      <c r="F4324" s="4">
        <v>0</v>
      </c>
      <c r="G4324" s="4">
        <v>2</v>
      </c>
      <c r="H4324" s="4">
        <v>0</v>
      </c>
      <c r="I4324" s="4">
        <v>0</v>
      </c>
      <c r="J4324" s="4">
        <v>0</v>
      </c>
      <c r="K4324" s="4">
        <v>0</v>
      </c>
      <c r="L4324" s="4">
        <v>0</v>
      </c>
      <c r="M4324" s="4">
        <v>0</v>
      </c>
      <c r="O4324" s="4">
        <v>0</v>
      </c>
      <c r="P4324" s="4">
        <v>3</v>
      </c>
      <c r="Q4324" s="4">
        <v>0</v>
      </c>
      <c r="R4324" s="4">
        <v>0</v>
      </c>
      <c r="S4324" s="4">
        <v>0</v>
      </c>
      <c r="T4324" s="4">
        <v>1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E4324" s="4">
        <v>0</v>
      </c>
    </row>
    <row r="4325" spans="1:31" x14ac:dyDescent="0.2">
      <c r="A4325" s="1">
        <v>202201</v>
      </c>
      <c r="B4325" s="1" t="s">
        <v>102</v>
      </c>
      <c r="C4325" s="4">
        <v>21732332</v>
      </c>
      <c r="D4325" s="4">
        <v>21716676</v>
      </c>
      <c r="E4325" s="4">
        <v>0</v>
      </c>
      <c r="F4325" s="4">
        <v>0</v>
      </c>
      <c r="G4325" s="4">
        <v>0</v>
      </c>
      <c r="H4325" s="4">
        <v>0</v>
      </c>
      <c r="I4325" s="4">
        <v>0</v>
      </c>
      <c r="J4325" s="4">
        <v>0</v>
      </c>
      <c r="K4325" s="4">
        <v>0</v>
      </c>
      <c r="L4325" s="4">
        <v>0</v>
      </c>
      <c r="M4325" s="4">
        <v>0</v>
      </c>
      <c r="O4325" s="4">
        <v>7035</v>
      </c>
      <c r="P4325" s="4">
        <v>8619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2</v>
      </c>
      <c r="AE4325" s="4">
        <v>0</v>
      </c>
    </row>
    <row r="4326" spans="1:31" x14ac:dyDescent="0.2">
      <c r="A4326" s="1">
        <v>202201</v>
      </c>
      <c r="B4326" s="1" t="s">
        <v>28</v>
      </c>
      <c r="C4326" s="4">
        <v>603577</v>
      </c>
      <c r="D4326" s="4">
        <v>0</v>
      </c>
      <c r="E4326" s="4">
        <v>603577</v>
      </c>
      <c r="F4326" s="4">
        <v>0</v>
      </c>
      <c r="G4326" s="4">
        <v>0</v>
      </c>
      <c r="H4326" s="4">
        <v>0</v>
      </c>
      <c r="I4326" s="4">
        <v>0</v>
      </c>
      <c r="J4326" s="4">
        <v>0</v>
      </c>
      <c r="K4326" s="4">
        <v>0</v>
      </c>
      <c r="L4326" s="4">
        <v>0</v>
      </c>
      <c r="M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E4326" s="4">
        <v>0</v>
      </c>
    </row>
    <row r="4327" spans="1:31" x14ac:dyDescent="0.2">
      <c r="A4327" s="1">
        <v>202201</v>
      </c>
      <c r="B4327" s="1" t="s">
        <v>29</v>
      </c>
      <c r="C4327" s="4">
        <v>16138</v>
      </c>
      <c r="D4327" s="4">
        <v>0</v>
      </c>
      <c r="E4327" s="4">
        <v>16138</v>
      </c>
      <c r="F4327" s="4">
        <v>0</v>
      </c>
      <c r="G4327" s="4">
        <v>0</v>
      </c>
      <c r="H4327" s="4">
        <v>0</v>
      </c>
      <c r="I4327" s="4">
        <v>0</v>
      </c>
      <c r="J4327" s="4">
        <v>0</v>
      </c>
      <c r="K4327" s="4">
        <v>0</v>
      </c>
      <c r="L4327" s="4">
        <v>0</v>
      </c>
      <c r="M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E4327" s="4">
        <v>0</v>
      </c>
    </row>
    <row r="4328" spans="1:31" x14ac:dyDescent="0.2">
      <c r="A4328" s="1">
        <v>202201</v>
      </c>
      <c r="B4328" s="1" t="s">
        <v>30</v>
      </c>
      <c r="C4328" s="4">
        <v>109687</v>
      </c>
      <c r="D4328" s="4">
        <v>0</v>
      </c>
      <c r="E4328" s="4">
        <v>109687</v>
      </c>
      <c r="F4328" s="4">
        <v>0</v>
      </c>
      <c r="G4328" s="4">
        <v>0</v>
      </c>
      <c r="H4328" s="4">
        <v>0</v>
      </c>
      <c r="I4328" s="4">
        <v>0</v>
      </c>
      <c r="J4328" s="4">
        <v>0</v>
      </c>
      <c r="K4328" s="4">
        <v>0</v>
      </c>
      <c r="L4328" s="4">
        <v>0</v>
      </c>
      <c r="M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E4328" s="4">
        <v>0</v>
      </c>
    </row>
    <row r="4329" spans="1:31" x14ac:dyDescent="0.2">
      <c r="A4329" s="1">
        <v>202201</v>
      </c>
      <c r="B4329" s="1" t="s">
        <v>31</v>
      </c>
      <c r="C4329" s="4">
        <v>7443</v>
      </c>
      <c r="D4329" s="4">
        <v>0</v>
      </c>
      <c r="E4329" s="4">
        <v>0</v>
      </c>
      <c r="F4329" s="4">
        <v>0</v>
      </c>
      <c r="G4329" s="4">
        <v>0</v>
      </c>
      <c r="H4329" s="4">
        <v>0</v>
      </c>
      <c r="I4329" s="4">
        <v>0</v>
      </c>
      <c r="J4329" s="4">
        <v>0</v>
      </c>
      <c r="K4329" s="4">
        <v>0</v>
      </c>
      <c r="L4329" s="4">
        <v>0</v>
      </c>
      <c r="M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7443</v>
      </c>
      <c r="Z4329" s="4">
        <v>0</v>
      </c>
      <c r="AE4329" s="4">
        <v>0</v>
      </c>
    </row>
    <row r="4330" spans="1:31" x14ac:dyDescent="0.2">
      <c r="A4330" s="1">
        <v>202201</v>
      </c>
      <c r="B4330" s="1" t="s">
        <v>32</v>
      </c>
      <c r="C4330" s="4">
        <v>156685</v>
      </c>
      <c r="D4330" s="4">
        <v>156632</v>
      </c>
      <c r="E4330" s="4">
        <v>0</v>
      </c>
      <c r="F4330" s="4">
        <v>0</v>
      </c>
      <c r="G4330" s="4">
        <v>0</v>
      </c>
      <c r="H4330" s="4">
        <v>0</v>
      </c>
      <c r="I4330" s="4">
        <v>0</v>
      </c>
      <c r="J4330" s="4">
        <v>0</v>
      </c>
      <c r="K4330" s="4">
        <v>0</v>
      </c>
      <c r="L4330" s="4">
        <v>0</v>
      </c>
      <c r="M4330" s="4">
        <v>0</v>
      </c>
      <c r="O4330" s="4">
        <v>53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E4330" s="4">
        <v>0</v>
      </c>
    </row>
    <row r="4331" spans="1:31" x14ac:dyDescent="0.2">
      <c r="A4331" s="1">
        <v>202201</v>
      </c>
      <c r="B4331" s="1" t="s">
        <v>33</v>
      </c>
      <c r="C4331" s="4">
        <v>1341031</v>
      </c>
      <c r="D4331" s="4">
        <v>4783</v>
      </c>
      <c r="E4331" s="4">
        <v>1033176</v>
      </c>
      <c r="F4331" s="4">
        <v>534</v>
      </c>
      <c r="G4331" s="4">
        <v>2985</v>
      </c>
      <c r="H4331" s="4">
        <v>123</v>
      </c>
      <c r="I4331" s="4">
        <v>37020</v>
      </c>
      <c r="J4331" s="4">
        <v>13182</v>
      </c>
      <c r="K4331" s="4">
        <v>687</v>
      </c>
      <c r="L4331" s="4">
        <v>11</v>
      </c>
      <c r="M4331" s="4">
        <v>49</v>
      </c>
      <c r="O4331" s="4">
        <v>238</v>
      </c>
      <c r="P4331" s="4">
        <v>0</v>
      </c>
      <c r="Q4331" s="4">
        <v>1</v>
      </c>
      <c r="R4331" s="4">
        <v>1</v>
      </c>
      <c r="S4331" s="4">
        <v>0</v>
      </c>
      <c r="T4331" s="4">
        <v>0</v>
      </c>
      <c r="U4331" s="4">
        <v>0</v>
      </c>
      <c r="V4331" s="4">
        <v>0</v>
      </c>
      <c r="W4331" s="4">
        <v>45</v>
      </c>
      <c r="X4331" s="4">
        <v>0</v>
      </c>
      <c r="Y4331" s="4">
        <v>239214</v>
      </c>
      <c r="Z4331" s="4">
        <v>8981</v>
      </c>
      <c r="AE4331" s="4">
        <v>1</v>
      </c>
    </row>
    <row r="4332" spans="1:31" x14ac:dyDescent="0.2">
      <c r="A4332" s="1">
        <v>202201</v>
      </c>
      <c r="B4332" s="1" t="s">
        <v>34</v>
      </c>
      <c r="C4332" s="4">
        <v>138997</v>
      </c>
      <c r="D4332" s="4">
        <v>4080</v>
      </c>
      <c r="E4332" s="4">
        <v>109055</v>
      </c>
      <c r="F4332" s="4">
        <v>345</v>
      </c>
      <c r="G4332" s="4">
        <v>2895</v>
      </c>
      <c r="H4332" s="4">
        <v>13</v>
      </c>
      <c r="I4332" s="4">
        <v>8272</v>
      </c>
      <c r="J4332" s="4">
        <v>13125</v>
      </c>
      <c r="K4332" s="4">
        <v>227</v>
      </c>
      <c r="L4332" s="4">
        <v>2</v>
      </c>
      <c r="M4332" s="4">
        <v>49</v>
      </c>
      <c r="O4332" s="4">
        <v>238</v>
      </c>
      <c r="P4332" s="4">
        <v>0</v>
      </c>
      <c r="Q4332" s="4">
        <v>1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18</v>
      </c>
      <c r="Z4332" s="4">
        <v>677</v>
      </c>
      <c r="AE4332" s="4">
        <v>0</v>
      </c>
    </row>
    <row r="4333" spans="1:31" x14ac:dyDescent="0.2">
      <c r="A4333" s="1">
        <v>202201</v>
      </c>
      <c r="B4333" s="1" t="s">
        <v>103</v>
      </c>
      <c r="C4333" s="4">
        <v>63893</v>
      </c>
      <c r="D4333" s="4">
        <v>885</v>
      </c>
      <c r="E4333" s="4">
        <v>43581</v>
      </c>
      <c r="F4333" s="4">
        <v>257</v>
      </c>
      <c r="G4333" s="4">
        <v>1847</v>
      </c>
      <c r="H4333" s="4">
        <v>7</v>
      </c>
      <c r="I4333" s="4">
        <v>6495</v>
      </c>
      <c r="J4333" s="4">
        <v>9977</v>
      </c>
      <c r="K4333" s="4">
        <v>187</v>
      </c>
      <c r="L4333" s="4">
        <v>2</v>
      </c>
      <c r="M4333" s="4">
        <v>42</v>
      </c>
      <c r="O4333" s="4">
        <v>124</v>
      </c>
      <c r="P4333" s="4">
        <v>0</v>
      </c>
      <c r="Q4333" s="4">
        <v>1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11</v>
      </c>
      <c r="Z4333" s="4">
        <v>477</v>
      </c>
      <c r="AE4333" s="4">
        <v>0</v>
      </c>
    </row>
    <row r="4334" spans="1:31" x14ac:dyDescent="0.2">
      <c r="A4334" s="1">
        <v>202201</v>
      </c>
      <c r="B4334" s="1" t="s">
        <v>104</v>
      </c>
      <c r="C4334" s="4">
        <v>15949</v>
      </c>
      <c r="D4334" s="4">
        <v>385</v>
      </c>
      <c r="E4334" s="4">
        <v>7836</v>
      </c>
      <c r="F4334" s="4">
        <v>55</v>
      </c>
      <c r="G4334" s="4">
        <v>1107</v>
      </c>
      <c r="H4334" s="4">
        <v>2</v>
      </c>
      <c r="I4334" s="4">
        <v>3995</v>
      </c>
      <c r="J4334" s="4">
        <v>2437</v>
      </c>
      <c r="K4334" s="4">
        <v>7</v>
      </c>
      <c r="L4334" s="4">
        <v>1</v>
      </c>
      <c r="M4334" s="4">
        <v>1</v>
      </c>
      <c r="O4334" s="4">
        <v>118</v>
      </c>
      <c r="P4334" s="4">
        <v>0</v>
      </c>
      <c r="Q4334" s="4">
        <v>1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2</v>
      </c>
      <c r="Z4334" s="4">
        <v>2</v>
      </c>
      <c r="AE4334" s="4">
        <v>0</v>
      </c>
    </row>
    <row r="4335" spans="1:31" x14ac:dyDescent="0.2">
      <c r="A4335" s="1">
        <v>202201</v>
      </c>
      <c r="B4335" s="1" t="s">
        <v>105</v>
      </c>
      <c r="C4335" s="4">
        <v>7035</v>
      </c>
      <c r="D4335" s="4">
        <v>3</v>
      </c>
      <c r="E4335" s="4">
        <v>3810</v>
      </c>
      <c r="F4335" s="4">
        <v>2</v>
      </c>
      <c r="G4335" s="4">
        <v>4</v>
      </c>
      <c r="H4335" s="4">
        <v>0</v>
      </c>
      <c r="I4335" s="4">
        <v>720</v>
      </c>
      <c r="J4335" s="4">
        <v>2444</v>
      </c>
      <c r="K4335" s="4">
        <v>51</v>
      </c>
      <c r="L4335" s="4">
        <v>0</v>
      </c>
      <c r="M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1</v>
      </c>
      <c r="Z4335" s="4">
        <v>0</v>
      </c>
      <c r="AE4335" s="4">
        <v>0</v>
      </c>
    </row>
    <row r="4336" spans="1:31" x14ac:dyDescent="0.2">
      <c r="A4336" s="1">
        <v>202201</v>
      </c>
      <c r="B4336" s="1" t="s">
        <v>106</v>
      </c>
      <c r="C4336" s="4">
        <v>10242</v>
      </c>
      <c r="D4336" s="4">
        <v>34</v>
      </c>
      <c r="E4336" s="4">
        <v>6504</v>
      </c>
      <c r="F4336" s="4">
        <v>4</v>
      </c>
      <c r="G4336" s="4">
        <v>120</v>
      </c>
      <c r="H4336" s="4">
        <v>0</v>
      </c>
      <c r="I4336" s="4">
        <v>1287</v>
      </c>
      <c r="J4336" s="4">
        <v>2147</v>
      </c>
      <c r="K4336" s="4">
        <v>112</v>
      </c>
      <c r="L4336" s="4">
        <v>0</v>
      </c>
      <c r="M4336" s="4">
        <v>23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11</v>
      </c>
      <c r="AE4336" s="4">
        <v>0</v>
      </c>
    </row>
    <row r="4337" spans="1:31" x14ac:dyDescent="0.2">
      <c r="A4337" s="1">
        <v>202201</v>
      </c>
      <c r="B4337" s="1" t="s">
        <v>107</v>
      </c>
      <c r="C4337" s="4">
        <v>29219</v>
      </c>
      <c r="D4337" s="4">
        <v>358</v>
      </c>
      <c r="E4337" s="4">
        <v>24520</v>
      </c>
      <c r="F4337" s="4">
        <v>195</v>
      </c>
      <c r="G4337" s="4">
        <v>616</v>
      </c>
      <c r="H4337" s="4">
        <v>3</v>
      </c>
      <c r="I4337" s="4">
        <v>493</v>
      </c>
      <c r="J4337" s="4">
        <v>2948</v>
      </c>
      <c r="K4337" s="4">
        <v>17</v>
      </c>
      <c r="L4337" s="4">
        <v>1</v>
      </c>
      <c r="M4337" s="4">
        <v>18</v>
      </c>
      <c r="O4337" s="4">
        <v>6</v>
      </c>
      <c r="P4337" s="4">
        <v>0</v>
      </c>
      <c r="Q4337" s="4">
        <v>0</v>
      </c>
      <c r="R4337" s="4">
        <v>0</v>
      </c>
      <c r="S4337" s="4">
        <v>0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6</v>
      </c>
      <c r="Z4337" s="4">
        <v>38</v>
      </c>
      <c r="AE4337" s="4">
        <v>0</v>
      </c>
    </row>
    <row r="4338" spans="1:31" x14ac:dyDescent="0.2">
      <c r="A4338" s="1">
        <v>202201</v>
      </c>
      <c r="B4338" s="1" t="s">
        <v>108</v>
      </c>
      <c r="C4338" s="4">
        <v>39</v>
      </c>
      <c r="D4338" s="4">
        <v>0</v>
      </c>
      <c r="E4338" s="4">
        <v>39</v>
      </c>
      <c r="F4338" s="4">
        <v>0</v>
      </c>
      <c r="G4338" s="4">
        <v>0</v>
      </c>
      <c r="H4338" s="4">
        <v>0</v>
      </c>
      <c r="I4338" s="4">
        <v>0</v>
      </c>
      <c r="J4338" s="4">
        <v>0</v>
      </c>
      <c r="K4338" s="4">
        <v>0</v>
      </c>
      <c r="L4338" s="4">
        <v>0</v>
      </c>
      <c r="M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E4338" s="4">
        <v>0</v>
      </c>
    </row>
    <row r="4339" spans="1:31" x14ac:dyDescent="0.2">
      <c r="A4339" s="1">
        <v>202201</v>
      </c>
      <c r="B4339" s="1" t="s">
        <v>109</v>
      </c>
      <c r="C4339" s="4">
        <v>1409</v>
      </c>
      <c r="D4339" s="4">
        <v>105</v>
      </c>
      <c r="E4339" s="4">
        <v>872</v>
      </c>
      <c r="F4339" s="4">
        <v>1</v>
      </c>
      <c r="G4339" s="4">
        <v>0</v>
      </c>
      <c r="H4339" s="4">
        <v>2</v>
      </c>
      <c r="I4339" s="4">
        <v>0</v>
      </c>
      <c r="J4339" s="4">
        <v>1</v>
      </c>
      <c r="K4339" s="4">
        <v>0</v>
      </c>
      <c r="L4339" s="4">
        <v>0</v>
      </c>
      <c r="M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2</v>
      </c>
      <c r="Z4339" s="4">
        <v>426</v>
      </c>
      <c r="AE4339" s="4">
        <v>0</v>
      </c>
    </row>
    <row r="4340" spans="1:31" x14ac:dyDescent="0.2">
      <c r="A4340" s="1">
        <v>202201</v>
      </c>
      <c r="B4340" s="1" t="s">
        <v>110</v>
      </c>
      <c r="C4340" s="4">
        <v>61260</v>
      </c>
      <c r="D4340" s="4">
        <v>3153</v>
      </c>
      <c r="E4340" s="4">
        <v>51945</v>
      </c>
      <c r="F4340" s="4">
        <v>83</v>
      </c>
      <c r="G4340" s="4">
        <v>1041</v>
      </c>
      <c r="H4340" s="4">
        <v>4</v>
      </c>
      <c r="I4340" s="4">
        <v>1694</v>
      </c>
      <c r="J4340" s="4">
        <v>3122</v>
      </c>
      <c r="K4340" s="4">
        <v>37</v>
      </c>
      <c r="L4340" s="4">
        <v>0</v>
      </c>
      <c r="M4340" s="4">
        <v>7</v>
      </c>
      <c r="O4340" s="4">
        <v>73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7</v>
      </c>
      <c r="Z4340" s="4">
        <v>94</v>
      </c>
      <c r="AE4340" s="4">
        <v>0</v>
      </c>
    </row>
    <row r="4341" spans="1:31" x14ac:dyDescent="0.2">
      <c r="A4341" s="1">
        <v>202201</v>
      </c>
      <c r="B4341" s="1" t="s">
        <v>111</v>
      </c>
      <c r="C4341" s="4">
        <v>61260</v>
      </c>
      <c r="D4341" s="4">
        <v>3153</v>
      </c>
      <c r="E4341" s="4">
        <v>51945</v>
      </c>
      <c r="F4341" s="4">
        <v>83</v>
      </c>
      <c r="G4341" s="4">
        <v>1041</v>
      </c>
      <c r="H4341" s="4">
        <v>4</v>
      </c>
      <c r="I4341" s="4">
        <v>1694</v>
      </c>
      <c r="J4341" s="4">
        <v>3122</v>
      </c>
      <c r="K4341" s="4">
        <v>37</v>
      </c>
      <c r="L4341" s="4">
        <v>0</v>
      </c>
      <c r="M4341" s="4">
        <v>7</v>
      </c>
      <c r="O4341" s="4">
        <v>73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7</v>
      </c>
      <c r="Z4341" s="4">
        <v>94</v>
      </c>
      <c r="AE4341" s="4">
        <v>0</v>
      </c>
    </row>
    <row r="4342" spans="1:31" x14ac:dyDescent="0.2">
      <c r="A4342" s="1">
        <v>202201</v>
      </c>
      <c r="B4342" s="1" t="s">
        <v>108</v>
      </c>
      <c r="C4342" s="4">
        <v>0</v>
      </c>
      <c r="D4342" s="4">
        <v>0</v>
      </c>
      <c r="E4342" s="4">
        <v>0</v>
      </c>
      <c r="F4342" s="4">
        <v>0</v>
      </c>
      <c r="G4342" s="4">
        <v>0</v>
      </c>
      <c r="H4342" s="4">
        <v>0</v>
      </c>
      <c r="I4342" s="4">
        <v>0</v>
      </c>
      <c r="J4342" s="4">
        <v>0</v>
      </c>
      <c r="K4342" s="4">
        <v>0</v>
      </c>
      <c r="L4342" s="4">
        <v>0</v>
      </c>
      <c r="M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E4342" s="4">
        <v>0</v>
      </c>
    </row>
    <row r="4343" spans="1:31" x14ac:dyDescent="0.2">
      <c r="A4343" s="1">
        <v>202201</v>
      </c>
      <c r="B4343" s="1" t="s">
        <v>112</v>
      </c>
      <c r="C4343" s="4">
        <v>13844</v>
      </c>
      <c r="D4343" s="4">
        <v>42</v>
      </c>
      <c r="E4343" s="4">
        <v>13529</v>
      </c>
      <c r="F4343" s="4">
        <v>5</v>
      </c>
      <c r="G4343" s="4">
        <v>7</v>
      </c>
      <c r="H4343" s="4">
        <v>2</v>
      </c>
      <c r="I4343" s="4">
        <v>83</v>
      </c>
      <c r="J4343" s="4">
        <v>26</v>
      </c>
      <c r="K4343" s="4">
        <v>3</v>
      </c>
      <c r="L4343" s="4">
        <v>0</v>
      </c>
      <c r="M4343" s="4">
        <v>0</v>
      </c>
      <c r="O4343" s="4">
        <v>41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106</v>
      </c>
      <c r="AE4343" s="4">
        <v>0</v>
      </c>
    </row>
    <row r="4344" spans="1:31" x14ac:dyDescent="0.2">
      <c r="A4344" s="1">
        <v>202201</v>
      </c>
      <c r="B4344" s="1" t="s">
        <v>113</v>
      </c>
      <c r="C4344" s="4">
        <v>13844</v>
      </c>
      <c r="D4344" s="4">
        <v>42</v>
      </c>
      <c r="E4344" s="4">
        <v>13529</v>
      </c>
      <c r="F4344" s="4">
        <v>5</v>
      </c>
      <c r="G4344" s="4">
        <v>7</v>
      </c>
      <c r="H4344" s="4">
        <v>2</v>
      </c>
      <c r="I4344" s="4">
        <v>83</v>
      </c>
      <c r="J4344" s="4">
        <v>26</v>
      </c>
      <c r="K4344" s="4">
        <v>3</v>
      </c>
      <c r="L4344" s="4">
        <v>0</v>
      </c>
      <c r="M4344" s="4">
        <v>0</v>
      </c>
      <c r="O4344" s="4">
        <v>41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106</v>
      </c>
      <c r="AE4344" s="4">
        <v>0</v>
      </c>
    </row>
    <row r="4345" spans="1:31" x14ac:dyDescent="0.2">
      <c r="A4345" s="1">
        <v>202201</v>
      </c>
      <c r="B4345" s="1" t="s">
        <v>108</v>
      </c>
      <c r="C4345" s="4">
        <v>0</v>
      </c>
      <c r="D4345" s="4">
        <v>0</v>
      </c>
      <c r="E4345" s="4">
        <v>0</v>
      </c>
      <c r="F4345" s="4">
        <v>0</v>
      </c>
      <c r="G4345" s="4">
        <v>0</v>
      </c>
      <c r="H4345" s="4">
        <v>0</v>
      </c>
      <c r="I4345" s="4">
        <v>0</v>
      </c>
      <c r="J4345" s="4">
        <v>0</v>
      </c>
      <c r="K4345" s="4">
        <v>0</v>
      </c>
      <c r="L4345" s="4">
        <v>0</v>
      </c>
      <c r="M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E4345" s="4">
        <v>0</v>
      </c>
    </row>
    <row r="4346" spans="1:31" x14ac:dyDescent="0.2">
      <c r="A4346" s="1">
        <v>202201</v>
      </c>
      <c r="B4346" s="1" t="s">
        <v>38</v>
      </c>
      <c r="C4346" s="4">
        <v>1201412</v>
      </c>
      <c r="D4346" s="4">
        <v>576</v>
      </c>
      <c r="E4346" s="4">
        <v>923817</v>
      </c>
      <c r="F4346" s="4">
        <v>189</v>
      </c>
      <c r="G4346" s="4">
        <v>90</v>
      </c>
      <c r="H4346" s="4">
        <v>110</v>
      </c>
      <c r="I4346" s="4">
        <v>28748</v>
      </c>
      <c r="J4346" s="4">
        <v>57</v>
      </c>
      <c r="K4346" s="4">
        <v>460</v>
      </c>
      <c r="L4346" s="4">
        <v>9</v>
      </c>
      <c r="M4346" s="4">
        <v>0</v>
      </c>
      <c r="O4346" s="4">
        <v>0</v>
      </c>
      <c r="P4346" s="4">
        <v>0</v>
      </c>
      <c r="Q4346" s="4">
        <v>0</v>
      </c>
      <c r="R4346" s="4">
        <v>1</v>
      </c>
      <c r="S4346" s="4">
        <v>0</v>
      </c>
      <c r="T4346" s="4">
        <v>0</v>
      </c>
      <c r="U4346" s="4">
        <v>0</v>
      </c>
      <c r="V4346" s="4">
        <v>0</v>
      </c>
      <c r="W4346" s="4">
        <v>45</v>
      </c>
      <c r="X4346" s="4">
        <v>0</v>
      </c>
      <c r="Y4346" s="4">
        <v>239196</v>
      </c>
      <c r="Z4346" s="4">
        <v>8113</v>
      </c>
      <c r="AE4346" s="4">
        <v>1</v>
      </c>
    </row>
    <row r="4347" spans="1:31" x14ac:dyDescent="0.2">
      <c r="A4347" s="1">
        <v>202201</v>
      </c>
      <c r="B4347" s="1" t="s">
        <v>110</v>
      </c>
      <c r="C4347" s="4">
        <v>382952</v>
      </c>
      <c r="D4347" s="4">
        <v>46</v>
      </c>
      <c r="E4347" s="4">
        <v>235437</v>
      </c>
      <c r="F4347" s="4">
        <v>18</v>
      </c>
      <c r="G4347" s="4">
        <v>13</v>
      </c>
      <c r="H4347" s="4">
        <v>14</v>
      </c>
      <c r="I4347" s="4">
        <v>15372</v>
      </c>
      <c r="J4347" s="4">
        <v>27</v>
      </c>
      <c r="K4347" s="4">
        <v>208</v>
      </c>
      <c r="L4347" s="4">
        <v>1</v>
      </c>
      <c r="M4347" s="4">
        <v>0</v>
      </c>
      <c r="O4347" s="4">
        <v>0</v>
      </c>
      <c r="P4347" s="4">
        <v>0</v>
      </c>
      <c r="Q4347" s="4">
        <v>0</v>
      </c>
      <c r="R4347" s="4">
        <v>1</v>
      </c>
      <c r="S4347" s="4">
        <v>0</v>
      </c>
      <c r="T4347" s="4">
        <v>0</v>
      </c>
      <c r="U4347" s="4">
        <v>0</v>
      </c>
      <c r="V4347" s="4">
        <v>0</v>
      </c>
      <c r="W4347" s="4">
        <v>31</v>
      </c>
      <c r="X4347" s="4">
        <v>0</v>
      </c>
      <c r="Y4347" s="4">
        <v>130729</v>
      </c>
      <c r="Z4347" s="4">
        <v>1055</v>
      </c>
      <c r="AE4347" s="4">
        <v>0</v>
      </c>
    </row>
    <row r="4348" spans="1:31" x14ac:dyDescent="0.2">
      <c r="A4348" s="1">
        <v>202201</v>
      </c>
      <c r="B4348" s="1" t="s">
        <v>111</v>
      </c>
      <c r="C4348" s="4">
        <v>382952</v>
      </c>
      <c r="D4348" s="4">
        <v>46</v>
      </c>
      <c r="E4348" s="4">
        <v>235437</v>
      </c>
      <c r="F4348" s="4">
        <v>18</v>
      </c>
      <c r="G4348" s="4">
        <v>13</v>
      </c>
      <c r="H4348" s="4">
        <v>14</v>
      </c>
      <c r="I4348" s="4">
        <v>15372</v>
      </c>
      <c r="J4348" s="4">
        <v>27</v>
      </c>
      <c r="K4348" s="4">
        <v>208</v>
      </c>
      <c r="L4348" s="4">
        <v>1</v>
      </c>
      <c r="M4348" s="4">
        <v>0</v>
      </c>
      <c r="O4348" s="4">
        <v>0</v>
      </c>
      <c r="P4348" s="4">
        <v>0</v>
      </c>
      <c r="Q4348" s="4">
        <v>0</v>
      </c>
      <c r="R4348" s="4">
        <v>1</v>
      </c>
      <c r="S4348" s="4">
        <v>0</v>
      </c>
      <c r="T4348" s="4">
        <v>0</v>
      </c>
      <c r="U4348" s="4">
        <v>0</v>
      </c>
      <c r="V4348" s="4">
        <v>0</v>
      </c>
      <c r="W4348" s="4">
        <v>31</v>
      </c>
      <c r="X4348" s="4">
        <v>0</v>
      </c>
      <c r="Y4348" s="4">
        <v>130729</v>
      </c>
      <c r="Z4348" s="4">
        <v>1055</v>
      </c>
      <c r="AE4348" s="4">
        <v>0</v>
      </c>
    </row>
    <row r="4349" spans="1:31" x14ac:dyDescent="0.2">
      <c r="A4349" s="1">
        <v>202201</v>
      </c>
      <c r="B4349" s="1" t="s">
        <v>108</v>
      </c>
      <c r="C4349" s="4">
        <v>0</v>
      </c>
      <c r="D4349" s="4">
        <v>0</v>
      </c>
      <c r="E4349" s="4">
        <v>0</v>
      </c>
      <c r="F4349" s="4">
        <v>0</v>
      </c>
      <c r="G4349" s="4">
        <v>0</v>
      </c>
      <c r="H4349" s="4">
        <v>0</v>
      </c>
      <c r="I4349" s="4">
        <v>0</v>
      </c>
      <c r="J4349" s="4">
        <v>0</v>
      </c>
      <c r="K4349" s="4">
        <v>0</v>
      </c>
      <c r="L4349" s="4">
        <v>0</v>
      </c>
      <c r="M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E4349" s="4">
        <v>0</v>
      </c>
    </row>
    <row r="4350" spans="1:31" x14ac:dyDescent="0.2">
      <c r="A4350" s="1">
        <v>202201</v>
      </c>
      <c r="B4350" s="1" t="s">
        <v>114</v>
      </c>
      <c r="C4350" s="4">
        <v>818460</v>
      </c>
      <c r="D4350" s="4">
        <v>530</v>
      </c>
      <c r="E4350" s="4">
        <v>688380</v>
      </c>
      <c r="F4350" s="4">
        <v>171</v>
      </c>
      <c r="G4350" s="4">
        <v>77</v>
      </c>
      <c r="H4350" s="4">
        <v>96</v>
      </c>
      <c r="I4350" s="4">
        <v>13376</v>
      </c>
      <c r="J4350" s="4">
        <v>30</v>
      </c>
      <c r="K4350" s="4">
        <v>252</v>
      </c>
      <c r="L4350" s="4">
        <v>8</v>
      </c>
      <c r="M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14</v>
      </c>
      <c r="X4350" s="4">
        <v>0</v>
      </c>
      <c r="Y4350" s="4">
        <v>108467</v>
      </c>
      <c r="Z4350" s="4">
        <v>7058</v>
      </c>
      <c r="AE4350" s="4">
        <v>1</v>
      </c>
    </row>
    <row r="4351" spans="1:31" x14ac:dyDescent="0.2">
      <c r="A4351" s="1">
        <v>202201</v>
      </c>
      <c r="B4351" s="1" t="s">
        <v>113</v>
      </c>
      <c r="C4351" s="4">
        <v>818460</v>
      </c>
      <c r="D4351" s="4">
        <v>530</v>
      </c>
      <c r="E4351" s="4">
        <v>688380</v>
      </c>
      <c r="F4351" s="4">
        <v>171</v>
      </c>
      <c r="G4351" s="4">
        <v>77</v>
      </c>
      <c r="H4351" s="4">
        <v>96</v>
      </c>
      <c r="I4351" s="4">
        <v>13376</v>
      </c>
      <c r="J4351" s="4">
        <v>30</v>
      </c>
      <c r="K4351" s="4">
        <v>252</v>
      </c>
      <c r="L4351" s="4">
        <v>8</v>
      </c>
      <c r="M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14</v>
      </c>
      <c r="X4351" s="4">
        <v>0</v>
      </c>
      <c r="Y4351" s="4">
        <v>108467</v>
      </c>
      <c r="Z4351" s="4">
        <v>7058</v>
      </c>
      <c r="AE4351" s="4">
        <v>1</v>
      </c>
    </row>
    <row r="4352" spans="1:31" x14ac:dyDescent="0.2">
      <c r="A4352" s="1">
        <v>202201</v>
      </c>
      <c r="B4352" s="1" t="s">
        <v>108</v>
      </c>
      <c r="C4352" s="4">
        <v>0</v>
      </c>
      <c r="D4352" s="4">
        <v>0</v>
      </c>
      <c r="E4352" s="4">
        <v>0</v>
      </c>
      <c r="F4352" s="4">
        <v>0</v>
      </c>
      <c r="G4352" s="4">
        <v>0</v>
      </c>
      <c r="H4352" s="4">
        <v>0</v>
      </c>
      <c r="I4352" s="4">
        <v>0</v>
      </c>
      <c r="J4352" s="4">
        <v>0</v>
      </c>
      <c r="K4352" s="4">
        <v>0</v>
      </c>
      <c r="L4352" s="4">
        <v>0</v>
      </c>
      <c r="M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E4352" s="4">
        <v>0</v>
      </c>
    </row>
    <row r="4353" spans="1:31" x14ac:dyDescent="0.2">
      <c r="A4353" s="1">
        <v>202201</v>
      </c>
      <c r="B4353" s="1" t="s">
        <v>115</v>
      </c>
      <c r="C4353" s="4">
        <v>622</v>
      </c>
      <c r="D4353" s="4">
        <v>127</v>
      </c>
      <c r="E4353" s="4">
        <v>304</v>
      </c>
      <c r="F4353" s="4">
        <v>0</v>
      </c>
      <c r="G4353" s="4">
        <v>0</v>
      </c>
      <c r="H4353" s="4">
        <v>0</v>
      </c>
      <c r="I4353" s="4">
        <v>0</v>
      </c>
      <c r="J4353" s="4">
        <v>0</v>
      </c>
      <c r="K4353" s="4">
        <v>0</v>
      </c>
      <c r="L4353" s="4">
        <v>0</v>
      </c>
      <c r="M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191</v>
      </c>
      <c r="AE4353" s="4">
        <v>0</v>
      </c>
    </row>
    <row r="4354" spans="1:31" x14ac:dyDescent="0.2">
      <c r="A4354" s="1">
        <v>202201</v>
      </c>
      <c r="B4354" s="1" t="s">
        <v>116</v>
      </c>
      <c r="C4354" s="4">
        <v>622</v>
      </c>
      <c r="D4354" s="4">
        <v>127</v>
      </c>
      <c r="E4354" s="4">
        <v>304</v>
      </c>
      <c r="F4354" s="4">
        <v>0</v>
      </c>
      <c r="G4354" s="4">
        <v>0</v>
      </c>
      <c r="H4354" s="4">
        <v>0</v>
      </c>
      <c r="I4354" s="4">
        <v>0</v>
      </c>
      <c r="J4354" s="4">
        <v>0</v>
      </c>
      <c r="K4354" s="4">
        <v>0</v>
      </c>
      <c r="L4354" s="4">
        <v>0</v>
      </c>
      <c r="M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191</v>
      </c>
      <c r="AE4354" s="4">
        <v>0</v>
      </c>
    </row>
    <row r="4355" spans="1:31" x14ac:dyDescent="0.2">
      <c r="A4355" s="1">
        <v>202202</v>
      </c>
      <c r="B4355" s="1" t="s">
        <v>0</v>
      </c>
      <c r="C4355" s="4" t="s">
        <v>1</v>
      </c>
      <c r="D4355" s="4" t="s">
        <v>2</v>
      </c>
      <c r="E4355" s="4" t="s">
        <v>3</v>
      </c>
      <c r="F4355" s="4" t="s">
        <v>4</v>
      </c>
      <c r="G4355" s="4" t="s">
        <v>5</v>
      </c>
      <c r="H4355" s="4" t="s">
        <v>6</v>
      </c>
      <c r="I4355" s="4" t="s">
        <v>7</v>
      </c>
      <c r="J4355" s="4" t="s">
        <v>96</v>
      </c>
      <c r="K4355" s="4" t="s">
        <v>97</v>
      </c>
      <c r="L4355" s="4" t="s">
        <v>85</v>
      </c>
      <c r="M4355" s="4" t="s">
        <v>86</v>
      </c>
      <c r="O4355" s="4" t="s">
        <v>10</v>
      </c>
      <c r="P4355" s="4" t="s">
        <v>88</v>
      </c>
      <c r="Q4355" s="4" t="s">
        <v>89</v>
      </c>
      <c r="R4355" s="4" t="s">
        <v>90</v>
      </c>
      <c r="S4355" s="4" t="s">
        <v>91</v>
      </c>
      <c r="T4355" s="4" t="s">
        <v>117</v>
      </c>
      <c r="U4355" s="4" t="s">
        <v>119</v>
      </c>
      <c r="V4355" s="4" t="s">
        <v>118</v>
      </c>
      <c r="W4355" s="4" t="s">
        <v>120</v>
      </c>
      <c r="X4355" s="4" t="s">
        <v>95</v>
      </c>
      <c r="Y4355" s="4" t="s">
        <v>11</v>
      </c>
      <c r="Z4355" s="4" t="s">
        <v>98</v>
      </c>
      <c r="AE4355" s="4" t="s">
        <v>87</v>
      </c>
    </row>
    <row r="4356" spans="1:31" x14ac:dyDescent="0.2">
      <c r="A4356" s="1">
        <v>202202</v>
      </c>
      <c r="B4356" s="1" t="s">
        <v>14</v>
      </c>
      <c r="C4356" s="4">
        <v>42518215</v>
      </c>
      <c r="D4356" s="4">
        <v>28973535</v>
      </c>
      <c r="E4356" s="4">
        <v>12073131</v>
      </c>
      <c r="F4356" s="4">
        <v>17123</v>
      </c>
      <c r="G4356" s="4">
        <v>608302</v>
      </c>
      <c r="H4356" s="4">
        <v>900</v>
      </c>
      <c r="I4356" s="4">
        <v>44038</v>
      </c>
      <c r="J4356" s="4">
        <v>269961</v>
      </c>
      <c r="K4356" s="4">
        <v>1496</v>
      </c>
      <c r="L4356" s="4">
        <v>190</v>
      </c>
      <c r="M4356" s="4">
        <v>221</v>
      </c>
      <c r="O4356" s="4">
        <v>12870</v>
      </c>
      <c r="P4356" s="4">
        <v>194569</v>
      </c>
      <c r="Q4356" s="4">
        <v>11562</v>
      </c>
      <c r="R4356" s="4">
        <v>47</v>
      </c>
      <c r="S4356" s="4">
        <v>0</v>
      </c>
      <c r="T4356" s="4">
        <v>32812</v>
      </c>
      <c r="U4356" s="4">
        <v>5</v>
      </c>
      <c r="V4356" s="4">
        <v>0</v>
      </c>
      <c r="W4356" s="4">
        <v>50</v>
      </c>
      <c r="X4356" s="4">
        <v>1082</v>
      </c>
      <c r="Y4356" s="4">
        <v>247439</v>
      </c>
      <c r="Z4356" s="4">
        <v>28880</v>
      </c>
      <c r="AE4356" s="4">
        <v>2</v>
      </c>
    </row>
    <row r="4357" spans="1:31" x14ac:dyDescent="0.2">
      <c r="A4357" s="1">
        <v>202202</v>
      </c>
      <c r="B4357" s="1" t="s">
        <v>15</v>
      </c>
      <c r="C4357" s="4">
        <v>41174153</v>
      </c>
      <c r="D4357" s="4">
        <v>28968764</v>
      </c>
      <c r="E4357" s="4">
        <v>11037322</v>
      </c>
      <c r="F4357" s="4">
        <v>16590</v>
      </c>
      <c r="G4357" s="4">
        <v>605319</v>
      </c>
      <c r="H4357" s="4">
        <v>780</v>
      </c>
      <c r="I4357" s="4">
        <v>7169</v>
      </c>
      <c r="J4357" s="4">
        <v>256933</v>
      </c>
      <c r="K4357" s="4">
        <v>820</v>
      </c>
      <c r="L4357" s="4">
        <v>179</v>
      </c>
      <c r="M4357" s="4">
        <v>173</v>
      </c>
      <c r="O4357" s="4">
        <v>12625</v>
      </c>
      <c r="P4357" s="4">
        <v>194569</v>
      </c>
      <c r="Q4357" s="4">
        <v>11561</v>
      </c>
      <c r="R4357" s="4">
        <v>46</v>
      </c>
      <c r="S4357" s="4">
        <v>0</v>
      </c>
      <c r="T4357" s="4">
        <v>32812</v>
      </c>
      <c r="U4357" s="4">
        <v>5</v>
      </c>
      <c r="V4357" s="4">
        <v>0</v>
      </c>
      <c r="W4357" s="4">
        <v>0</v>
      </c>
      <c r="X4357" s="4">
        <v>1082</v>
      </c>
      <c r="Y4357" s="4">
        <v>7503</v>
      </c>
      <c r="Z4357" s="4">
        <v>19900</v>
      </c>
      <c r="AE4357" s="4">
        <v>1</v>
      </c>
    </row>
    <row r="4358" spans="1:31" x14ac:dyDescent="0.2">
      <c r="A4358" s="1">
        <v>202202</v>
      </c>
      <c r="B4358" s="1" t="s">
        <v>16</v>
      </c>
      <c r="C4358" s="4">
        <v>10940777</v>
      </c>
      <c r="D4358" s="4">
        <v>6812409</v>
      </c>
      <c r="E4358" s="4">
        <v>3273020</v>
      </c>
      <c r="F4358" s="4">
        <v>491</v>
      </c>
      <c r="G4358" s="4">
        <v>467691</v>
      </c>
      <c r="H4358" s="4">
        <v>321</v>
      </c>
      <c r="I4358" s="4">
        <v>55</v>
      </c>
      <c r="J4358" s="4">
        <v>147743</v>
      </c>
      <c r="K4358" s="4">
        <v>267</v>
      </c>
      <c r="L4358" s="4">
        <v>0</v>
      </c>
      <c r="M4358" s="4">
        <v>40</v>
      </c>
      <c r="O4358" s="4">
        <v>4593</v>
      </c>
      <c r="P4358" s="4">
        <v>185290</v>
      </c>
      <c r="Q4358" s="4">
        <v>11548</v>
      </c>
      <c r="R4358" s="4">
        <v>28</v>
      </c>
      <c r="S4358" s="4">
        <v>0</v>
      </c>
      <c r="T4358" s="4">
        <v>32751</v>
      </c>
      <c r="U4358" s="4">
        <v>5</v>
      </c>
      <c r="V4358" s="4">
        <v>0</v>
      </c>
      <c r="W4358" s="4">
        <v>0</v>
      </c>
      <c r="X4358" s="4">
        <v>1082</v>
      </c>
      <c r="Y4358" s="4">
        <v>0</v>
      </c>
      <c r="Z4358" s="4">
        <v>3443</v>
      </c>
      <c r="AE4358" s="4">
        <v>0</v>
      </c>
    </row>
    <row r="4359" spans="1:31" x14ac:dyDescent="0.2">
      <c r="A4359" s="1">
        <v>202202</v>
      </c>
      <c r="B4359" s="1" t="s">
        <v>17</v>
      </c>
      <c r="C4359" s="4">
        <v>439919</v>
      </c>
      <c r="D4359" s="4">
        <v>32171</v>
      </c>
      <c r="E4359" s="4">
        <v>377333</v>
      </c>
      <c r="F4359" s="4">
        <v>80</v>
      </c>
      <c r="G4359" s="4">
        <v>12533</v>
      </c>
      <c r="H4359" s="4">
        <v>77</v>
      </c>
      <c r="I4359" s="4">
        <v>77</v>
      </c>
      <c r="J4359" s="4">
        <v>13946</v>
      </c>
      <c r="K4359" s="4">
        <v>78</v>
      </c>
      <c r="L4359" s="4">
        <v>3</v>
      </c>
      <c r="M4359" s="4">
        <v>17</v>
      </c>
      <c r="O4359" s="4">
        <v>5</v>
      </c>
      <c r="P4359" s="4">
        <v>1</v>
      </c>
      <c r="Q4359" s="4">
        <v>0</v>
      </c>
      <c r="R4359" s="4">
        <v>0</v>
      </c>
      <c r="S4359" s="4">
        <v>0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3597</v>
      </c>
      <c r="AE4359" s="4">
        <v>1</v>
      </c>
    </row>
    <row r="4360" spans="1:31" x14ac:dyDescent="0.2">
      <c r="A4360" s="1">
        <v>202202</v>
      </c>
      <c r="B4360" s="1" t="s">
        <v>18</v>
      </c>
      <c r="C4360" s="4">
        <v>7005667</v>
      </c>
      <c r="D4360" s="4">
        <v>200386</v>
      </c>
      <c r="E4360" s="4">
        <v>6650612</v>
      </c>
      <c r="F4360" s="4">
        <v>1616</v>
      </c>
      <c r="G4360" s="4">
        <v>93743</v>
      </c>
      <c r="H4360" s="4">
        <v>381</v>
      </c>
      <c r="I4360" s="4">
        <v>6025</v>
      </c>
      <c r="J4360" s="4">
        <v>39295</v>
      </c>
      <c r="K4360" s="4">
        <v>467</v>
      </c>
      <c r="L4360" s="4">
        <v>176</v>
      </c>
      <c r="M4360" s="4">
        <v>82</v>
      </c>
      <c r="O4360" s="4">
        <v>33</v>
      </c>
      <c r="P4360" s="4">
        <v>1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12850</v>
      </c>
      <c r="AE4360" s="4">
        <v>0</v>
      </c>
    </row>
    <row r="4361" spans="1:31" x14ac:dyDescent="0.2">
      <c r="A4361" s="1">
        <v>202202</v>
      </c>
      <c r="B4361" s="1" t="s">
        <v>19</v>
      </c>
      <c r="C4361" s="4">
        <v>1370</v>
      </c>
      <c r="D4361" s="4">
        <v>927</v>
      </c>
      <c r="E4361" s="4">
        <v>5</v>
      </c>
      <c r="F4361" s="4">
        <v>249</v>
      </c>
      <c r="G4361" s="4">
        <v>147</v>
      </c>
      <c r="H4361" s="4">
        <v>0</v>
      </c>
      <c r="I4361" s="4">
        <v>1</v>
      </c>
      <c r="J4361" s="4">
        <v>2</v>
      </c>
      <c r="K4361" s="4">
        <v>0</v>
      </c>
      <c r="L4361" s="4">
        <v>0</v>
      </c>
      <c r="M4361" s="4">
        <v>0</v>
      </c>
      <c r="O4361" s="4">
        <v>34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5</v>
      </c>
      <c r="AE4361" s="4">
        <v>0</v>
      </c>
    </row>
    <row r="4362" spans="1:31" x14ac:dyDescent="0.2">
      <c r="A4362" s="1">
        <v>202202</v>
      </c>
      <c r="B4362" s="1" t="s">
        <v>20</v>
      </c>
      <c r="C4362" s="4">
        <v>0</v>
      </c>
      <c r="D4362" s="4">
        <v>0</v>
      </c>
      <c r="E4362" s="4">
        <v>0</v>
      </c>
      <c r="F4362" s="4">
        <v>0</v>
      </c>
      <c r="G4362" s="4">
        <v>0</v>
      </c>
      <c r="H4362" s="4">
        <v>0</v>
      </c>
      <c r="I4362" s="4">
        <v>0</v>
      </c>
      <c r="J4362" s="4">
        <v>0</v>
      </c>
      <c r="K4362" s="4">
        <v>0</v>
      </c>
      <c r="L4362" s="4">
        <v>0</v>
      </c>
      <c r="M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E4362" s="4">
        <v>0</v>
      </c>
    </row>
    <row r="4363" spans="1:31" x14ac:dyDescent="0.2">
      <c r="A4363" s="1">
        <v>202202</v>
      </c>
      <c r="B4363" s="1" t="s">
        <v>21</v>
      </c>
      <c r="C4363" s="4">
        <v>84187</v>
      </c>
      <c r="D4363" s="4">
        <v>1084</v>
      </c>
      <c r="E4363" s="4">
        <v>633</v>
      </c>
      <c r="F4363" s="4">
        <v>361</v>
      </c>
      <c r="G4363" s="4">
        <v>25543</v>
      </c>
      <c r="H4363" s="4">
        <v>1</v>
      </c>
      <c r="I4363" s="4">
        <v>0</v>
      </c>
      <c r="J4363" s="4">
        <v>55858</v>
      </c>
      <c r="K4363" s="4">
        <v>8</v>
      </c>
      <c r="L4363" s="4">
        <v>0</v>
      </c>
      <c r="M4363" s="4">
        <v>29</v>
      </c>
      <c r="O4363" s="4">
        <v>105</v>
      </c>
      <c r="P4363" s="4">
        <v>547</v>
      </c>
      <c r="Q4363" s="4">
        <v>0</v>
      </c>
      <c r="R4363" s="4">
        <v>17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1</v>
      </c>
      <c r="AE4363" s="4">
        <v>0</v>
      </c>
    </row>
    <row r="4364" spans="1:31" x14ac:dyDescent="0.2">
      <c r="A4364" s="1">
        <v>202202</v>
      </c>
      <c r="B4364" s="1" t="s">
        <v>99</v>
      </c>
      <c r="C4364" s="4">
        <v>25835</v>
      </c>
      <c r="D4364" s="4">
        <v>498</v>
      </c>
      <c r="E4364" s="4">
        <v>179</v>
      </c>
      <c r="F4364" s="4">
        <v>22</v>
      </c>
      <c r="G4364" s="4">
        <v>10017</v>
      </c>
      <c r="H4364" s="4">
        <v>0</v>
      </c>
      <c r="I4364" s="4">
        <v>0</v>
      </c>
      <c r="J4364" s="4">
        <v>15065</v>
      </c>
      <c r="K4364" s="4">
        <v>0</v>
      </c>
      <c r="L4364" s="4">
        <v>0</v>
      </c>
      <c r="M4364" s="4">
        <v>23</v>
      </c>
      <c r="O4364" s="4">
        <v>4</v>
      </c>
      <c r="P4364" s="4">
        <v>26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1</v>
      </c>
      <c r="AE4364" s="4">
        <v>0</v>
      </c>
    </row>
    <row r="4365" spans="1:31" x14ac:dyDescent="0.2">
      <c r="A4365" s="1">
        <v>202202</v>
      </c>
      <c r="B4365" s="1" t="s">
        <v>100</v>
      </c>
      <c r="C4365" s="4">
        <v>57797</v>
      </c>
      <c r="D4365" s="4">
        <v>499</v>
      </c>
      <c r="E4365" s="4">
        <v>453</v>
      </c>
      <c r="F4365" s="4">
        <v>327</v>
      </c>
      <c r="G4365" s="4">
        <v>15201</v>
      </c>
      <c r="H4365" s="4">
        <v>1</v>
      </c>
      <c r="I4365" s="4">
        <v>0</v>
      </c>
      <c r="J4365" s="4">
        <v>40663</v>
      </c>
      <c r="K4365" s="4">
        <v>8</v>
      </c>
      <c r="L4365" s="4">
        <v>0</v>
      </c>
      <c r="M4365" s="4">
        <v>6</v>
      </c>
      <c r="O4365" s="4">
        <v>101</v>
      </c>
      <c r="P4365" s="4">
        <v>521</v>
      </c>
      <c r="Q4365" s="4">
        <v>0</v>
      </c>
      <c r="R4365" s="4">
        <v>17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E4365" s="4">
        <v>0</v>
      </c>
    </row>
    <row r="4366" spans="1:31" x14ac:dyDescent="0.2">
      <c r="A4366" s="1">
        <v>202202</v>
      </c>
      <c r="B4366" s="1" t="s">
        <v>101</v>
      </c>
      <c r="C4366" s="4">
        <v>555</v>
      </c>
      <c r="D4366" s="4">
        <v>87</v>
      </c>
      <c r="E4366" s="4">
        <v>1</v>
      </c>
      <c r="F4366" s="4">
        <v>12</v>
      </c>
      <c r="G4366" s="4">
        <v>325</v>
      </c>
      <c r="H4366" s="4">
        <v>0</v>
      </c>
      <c r="I4366" s="4">
        <v>0</v>
      </c>
      <c r="J4366" s="4">
        <v>130</v>
      </c>
      <c r="K4366" s="4">
        <v>0</v>
      </c>
      <c r="L4366" s="4">
        <v>0</v>
      </c>
      <c r="M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E4366" s="4">
        <v>0</v>
      </c>
    </row>
    <row r="4367" spans="1:31" x14ac:dyDescent="0.2">
      <c r="A4367" s="1">
        <v>202202</v>
      </c>
      <c r="B4367" s="1" t="s">
        <v>22</v>
      </c>
      <c r="C4367" s="4">
        <v>2346</v>
      </c>
      <c r="D4367" s="4">
        <v>994</v>
      </c>
      <c r="E4367" s="4">
        <v>0</v>
      </c>
      <c r="F4367" s="4">
        <v>1049</v>
      </c>
      <c r="G4367" s="4">
        <v>301</v>
      </c>
      <c r="H4367" s="4">
        <v>0</v>
      </c>
      <c r="I4367" s="4">
        <v>0</v>
      </c>
      <c r="J4367" s="4">
        <v>0</v>
      </c>
      <c r="K4367" s="4">
        <v>0</v>
      </c>
      <c r="L4367" s="4">
        <v>0</v>
      </c>
      <c r="M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2</v>
      </c>
      <c r="AE4367" s="4">
        <v>0</v>
      </c>
    </row>
    <row r="4368" spans="1:31" x14ac:dyDescent="0.2">
      <c r="A4368" s="1">
        <v>202202</v>
      </c>
      <c r="B4368" s="1" t="s">
        <v>23</v>
      </c>
      <c r="C4368" s="4">
        <v>19062</v>
      </c>
      <c r="D4368" s="4">
        <v>1427</v>
      </c>
      <c r="E4368" s="4">
        <v>10</v>
      </c>
      <c r="F4368" s="4">
        <v>12743</v>
      </c>
      <c r="G4368" s="4">
        <v>3603</v>
      </c>
      <c r="H4368" s="4">
        <v>0</v>
      </c>
      <c r="I4368" s="4">
        <v>1011</v>
      </c>
      <c r="J4368" s="4">
        <v>5</v>
      </c>
      <c r="K4368" s="4">
        <v>0</v>
      </c>
      <c r="L4368" s="4">
        <v>0</v>
      </c>
      <c r="M4368" s="4">
        <v>0</v>
      </c>
      <c r="O4368" s="4">
        <v>263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E4368" s="4">
        <v>0</v>
      </c>
    </row>
    <row r="4369" spans="1:31" x14ac:dyDescent="0.2">
      <c r="A4369" s="1">
        <v>202202</v>
      </c>
      <c r="B4369" s="1" t="s">
        <v>24</v>
      </c>
      <c r="C4369" s="4">
        <v>3774</v>
      </c>
      <c r="D4369" s="4">
        <v>1626</v>
      </c>
      <c r="E4369" s="4">
        <v>1364</v>
      </c>
      <c r="F4369" s="4">
        <v>0</v>
      </c>
      <c r="G4369" s="4">
        <v>653</v>
      </c>
      <c r="H4369" s="4">
        <v>0</v>
      </c>
      <c r="I4369" s="4">
        <v>0</v>
      </c>
      <c r="J4369" s="4">
        <v>65</v>
      </c>
      <c r="K4369" s="4">
        <v>0</v>
      </c>
      <c r="L4369" s="4">
        <v>0</v>
      </c>
      <c r="M4369" s="4">
        <v>0</v>
      </c>
      <c r="O4369" s="4">
        <v>1</v>
      </c>
      <c r="P4369" s="4">
        <v>20</v>
      </c>
      <c r="Q4369" s="4">
        <v>5</v>
      </c>
      <c r="R4369" s="4">
        <v>0</v>
      </c>
      <c r="S4369" s="4">
        <v>0</v>
      </c>
      <c r="T4369" s="4">
        <v>40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E4369" s="4">
        <v>0</v>
      </c>
    </row>
    <row r="4370" spans="1:31" x14ac:dyDescent="0.2">
      <c r="A4370" s="1">
        <v>202202</v>
      </c>
      <c r="B4370" s="1" t="s">
        <v>25</v>
      </c>
      <c r="C4370" s="4">
        <v>4180</v>
      </c>
      <c r="D4370" s="4">
        <v>1595</v>
      </c>
      <c r="E4370" s="4">
        <v>1365</v>
      </c>
      <c r="F4370" s="4">
        <v>1</v>
      </c>
      <c r="G4370" s="4">
        <v>1103</v>
      </c>
      <c r="H4370" s="4">
        <v>0</v>
      </c>
      <c r="I4370" s="4">
        <v>0</v>
      </c>
      <c r="J4370" s="4">
        <v>19</v>
      </c>
      <c r="K4370" s="4">
        <v>0</v>
      </c>
      <c r="L4370" s="4">
        <v>0</v>
      </c>
      <c r="M4370" s="4">
        <v>5</v>
      </c>
      <c r="O4370" s="4">
        <v>0</v>
      </c>
      <c r="P4370" s="4">
        <v>63</v>
      </c>
      <c r="Q4370" s="4">
        <v>8</v>
      </c>
      <c r="R4370" s="4">
        <v>1</v>
      </c>
      <c r="S4370" s="4">
        <v>0</v>
      </c>
      <c r="T4370" s="4">
        <v>20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E4370" s="4">
        <v>0</v>
      </c>
    </row>
    <row r="4371" spans="1:31" x14ac:dyDescent="0.2">
      <c r="A4371" s="1">
        <v>202202</v>
      </c>
      <c r="B4371" s="1" t="s">
        <v>26</v>
      </c>
      <c r="C4371" s="4">
        <v>68</v>
      </c>
      <c r="D4371" s="4">
        <v>40</v>
      </c>
      <c r="E4371" s="4">
        <v>22</v>
      </c>
      <c r="F4371" s="4">
        <v>0</v>
      </c>
      <c r="G4371" s="4">
        <v>2</v>
      </c>
      <c r="H4371" s="4">
        <v>0</v>
      </c>
      <c r="I4371" s="4">
        <v>0</v>
      </c>
      <c r="J4371" s="4">
        <v>0</v>
      </c>
      <c r="K4371" s="4">
        <v>0</v>
      </c>
      <c r="L4371" s="4">
        <v>0</v>
      </c>
      <c r="M4371" s="4">
        <v>0</v>
      </c>
      <c r="O4371" s="4">
        <v>0</v>
      </c>
      <c r="P4371" s="4">
        <v>3</v>
      </c>
      <c r="Q4371" s="4">
        <v>0</v>
      </c>
      <c r="R4371" s="4">
        <v>0</v>
      </c>
      <c r="S4371" s="4">
        <v>0</v>
      </c>
      <c r="T4371" s="4">
        <v>1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E4371" s="4">
        <v>0</v>
      </c>
    </row>
    <row r="4372" spans="1:31" x14ac:dyDescent="0.2">
      <c r="A4372" s="1">
        <v>202202</v>
      </c>
      <c r="B4372" s="1" t="s">
        <v>102</v>
      </c>
      <c r="C4372" s="4">
        <v>21776920</v>
      </c>
      <c r="D4372" s="4">
        <v>21760757</v>
      </c>
      <c r="E4372" s="4">
        <v>0</v>
      </c>
      <c r="F4372" s="4">
        <v>0</v>
      </c>
      <c r="G4372" s="4">
        <v>0</v>
      </c>
      <c r="H4372" s="4">
        <v>0</v>
      </c>
      <c r="I4372" s="4">
        <v>0</v>
      </c>
      <c r="J4372" s="4">
        <v>0</v>
      </c>
      <c r="K4372" s="4">
        <v>0</v>
      </c>
      <c r="L4372" s="4">
        <v>0</v>
      </c>
      <c r="M4372" s="4">
        <v>0</v>
      </c>
      <c r="O4372" s="4">
        <v>7517</v>
      </c>
      <c r="P4372" s="4">
        <v>8644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2</v>
      </c>
      <c r="AE4372" s="4">
        <v>0</v>
      </c>
    </row>
    <row r="4373" spans="1:31" x14ac:dyDescent="0.2">
      <c r="A4373" s="1">
        <v>202202</v>
      </c>
      <c r="B4373" s="1" t="s">
        <v>28</v>
      </c>
      <c r="C4373" s="4">
        <v>607111</v>
      </c>
      <c r="D4373" s="4">
        <v>0</v>
      </c>
      <c r="E4373" s="4">
        <v>607111</v>
      </c>
      <c r="F4373" s="4">
        <v>0</v>
      </c>
      <c r="G4373" s="4">
        <v>0</v>
      </c>
      <c r="H4373" s="4">
        <v>0</v>
      </c>
      <c r="I4373" s="4">
        <v>0</v>
      </c>
      <c r="J4373" s="4">
        <v>0</v>
      </c>
      <c r="K4373" s="4">
        <v>0</v>
      </c>
      <c r="L4373" s="4">
        <v>0</v>
      </c>
      <c r="M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E4373" s="4">
        <v>0</v>
      </c>
    </row>
    <row r="4374" spans="1:31" x14ac:dyDescent="0.2">
      <c r="A4374" s="1">
        <v>202202</v>
      </c>
      <c r="B4374" s="1" t="s">
        <v>29</v>
      </c>
      <c r="C4374" s="4">
        <v>16130</v>
      </c>
      <c r="D4374" s="4">
        <v>0</v>
      </c>
      <c r="E4374" s="4">
        <v>16130</v>
      </c>
      <c r="F4374" s="4">
        <v>0</v>
      </c>
      <c r="G4374" s="4">
        <v>0</v>
      </c>
      <c r="H4374" s="4">
        <v>0</v>
      </c>
      <c r="I4374" s="4">
        <v>0</v>
      </c>
      <c r="J4374" s="4">
        <v>0</v>
      </c>
      <c r="K4374" s="4">
        <v>0</v>
      </c>
      <c r="L4374" s="4">
        <v>0</v>
      </c>
      <c r="M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E4374" s="4">
        <v>0</v>
      </c>
    </row>
    <row r="4375" spans="1:31" x14ac:dyDescent="0.2">
      <c r="A4375" s="1">
        <v>202202</v>
      </c>
      <c r="B4375" s="1" t="s">
        <v>30</v>
      </c>
      <c r="C4375" s="4">
        <v>109717</v>
      </c>
      <c r="D4375" s="4">
        <v>0</v>
      </c>
      <c r="E4375" s="4">
        <v>109717</v>
      </c>
      <c r="F4375" s="4">
        <v>0</v>
      </c>
      <c r="G4375" s="4">
        <v>0</v>
      </c>
      <c r="H4375" s="4">
        <v>0</v>
      </c>
      <c r="I4375" s="4">
        <v>0</v>
      </c>
      <c r="J4375" s="4">
        <v>0</v>
      </c>
      <c r="K4375" s="4">
        <v>0</v>
      </c>
      <c r="L4375" s="4">
        <v>0</v>
      </c>
      <c r="M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E4375" s="4">
        <v>0</v>
      </c>
    </row>
    <row r="4376" spans="1:31" x14ac:dyDescent="0.2">
      <c r="A4376" s="1">
        <v>202202</v>
      </c>
      <c r="B4376" s="1" t="s">
        <v>31</v>
      </c>
      <c r="C4376" s="4">
        <v>7503</v>
      </c>
      <c r="D4376" s="4">
        <v>0</v>
      </c>
      <c r="E4376" s="4">
        <v>0</v>
      </c>
      <c r="F4376" s="4">
        <v>0</v>
      </c>
      <c r="G4376" s="4">
        <v>0</v>
      </c>
      <c r="H4376" s="4">
        <v>0</v>
      </c>
      <c r="I4376" s="4">
        <v>0</v>
      </c>
      <c r="J4376" s="4">
        <v>0</v>
      </c>
      <c r="K4376" s="4">
        <v>0</v>
      </c>
      <c r="L4376" s="4">
        <v>0</v>
      </c>
      <c r="M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7503</v>
      </c>
      <c r="Z4376" s="4">
        <v>0</v>
      </c>
      <c r="AE4376" s="4">
        <v>0</v>
      </c>
    </row>
    <row r="4377" spans="1:31" x14ac:dyDescent="0.2">
      <c r="A4377" s="1">
        <v>202202</v>
      </c>
      <c r="B4377" s="1" t="s">
        <v>32</v>
      </c>
      <c r="C4377" s="4">
        <v>155422</v>
      </c>
      <c r="D4377" s="4">
        <v>155348</v>
      </c>
      <c r="E4377" s="4">
        <v>0</v>
      </c>
      <c r="F4377" s="4">
        <v>0</v>
      </c>
      <c r="G4377" s="4">
        <v>0</v>
      </c>
      <c r="H4377" s="4">
        <v>0</v>
      </c>
      <c r="I4377" s="4">
        <v>0</v>
      </c>
      <c r="J4377" s="4">
        <v>0</v>
      </c>
      <c r="K4377" s="4">
        <v>0</v>
      </c>
      <c r="L4377" s="4">
        <v>0</v>
      </c>
      <c r="M4377" s="4">
        <v>0</v>
      </c>
      <c r="O4377" s="4">
        <v>74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E4377" s="4">
        <v>0</v>
      </c>
    </row>
    <row r="4378" spans="1:31" x14ac:dyDescent="0.2">
      <c r="A4378" s="1">
        <v>202202</v>
      </c>
      <c r="B4378" s="1" t="s">
        <v>33</v>
      </c>
      <c r="C4378" s="4">
        <v>1344062</v>
      </c>
      <c r="D4378" s="4">
        <v>4771</v>
      </c>
      <c r="E4378" s="4">
        <v>1035809</v>
      </c>
      <c r="F4378" s="4">
        <v>533</v>
      </c>
      <c r="G4378" s="4">
        <v>2983</v>
      </c>
      <c r="H4378" s="4">
        <v>120</v>
      </c>
      <c r="I4378" s="4">
        <v>36869</v>
      </c>
      <c r="J4378" s="4">
        <v>13028</v>
      </c>
      <c r="K4378" s="4">
        <v>676</v>
      </c>
      <c r="L4378" s="4">
        <v>11</v>
      </c>
      <c r="M4378" s="4">
        <v>48</v>
      </c>
      <c r="O4378" s="4">
        <v>245</v>
      </c>
      <c r="P4378" s="4">
        <v>0</v>
      </c>
      <c r="Q4378" s="4">
        <v>1</v>
      </c>
      <c r="R4378" s="4">
        <v>1</v>
      </c>
      <c r="S4378" s="4">
        <v>0</v>
      </c>
      <c r="T4378" s="4">
        <v>0</v>
      </c>
      <c r="U4378" s="4">
        <v>0</v>
      </c>
      <c r="V4378" s="4">
        <v>0</v>
      </c>
      <c r="W4378" s="4">
        <v>50</v>
      </c>
      <c r="X4378" s="4">
        <v>0</v>
      </c>
      <c r="Y4378" s="4">
        <v>239936</v>
      </c>
      <c r="Z4378" s="4">
        <v>8980</v>
      </c>
      <c r="AE4378" s="4">
        <v>1</v>
      </c>
    </row>
    <row r="4379" spans="1:31" x14ac:dyDescent="0.2">
      <c r="A4379" s="1">
        <v>202202</v>
      </c>
      <c r="B4379" s="1" t="s">
        <v>34</v>
      </c>
      <c r="C4379" s="4">
        <v>138412</v>
      </c>
      <c r="D4379" s="4">
        <v>4071</v>
      </c>
      <c r="E4379" s="4">
        <v>108663</v>
      </c>
      <c r="F4379" s="4">
        <v>345</v>
      </c>
      <c r="G4379" s="4">
        <v>2893</v>
      </c>
      <c r="H4379" s="4">
        <v>13</v>
      </c>
      <c r="I4379" s="4">
        <v>8241</v>
      </c>
      <c r="J4379" s="4">
        <v>12972</v>
      </c>
      <c r="K4379" s="4">
        <v>223</v>
      </c>
      <c r="L4379" s="4">
        <v>2</v>
      </c>
      <c r="M4379" s="4">
        <v>48</v>
      </c>
      <c r="O4379" s="4">
        <v>245</v>
      </c>
      <c r="P4379" s="4">
        <v>0</v>
      </c>
      <c r="Q4379" s="4">
        <v>1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18</v>
      </c>
      <c r="Z4379" s="4">
        <v>677</v>
      </c>
      <c r="AE4379" s="4">
        <v>0</v>
      </c>
    </row>
    <row r="4380" spans="1:31" x14ac:dyDescent="0.2">
      <c r="A4380" s="1">
        <v>202202</v>
      </c>
      <c r="B4380" s="1" t="s">
        <v>103</v>
      </c>
      <c r="C4380" s="4">
        <v>63544</v>
      </c>
      <c r="D4380" s="4">
        <v>880</v>
      </c>
      <c r="E4380" s="4">
        <v>43386</v>
      </c>
      <c r="F4380" s="4">
        <v>257</v>
      </c>
      <c r="G4380" s="4">
        <v>1848</v>
      </c>
      <c r="H4380" s="4">
        <v>7</v>
      </c>
      <c r="I4380" s="4">
        <v>6466</v>
      </c>
      <c r="J4380" s="4">
        <v>9855</v>
      </c>
      <c r="K4380" s="4">
        <v>188</v>
      </c>
      <c r="L4380" s="4">
        <v>2</v>
      </c>
      <c r="M4380" s="4">
        <v>42</v>
      </c>
      <c r="O4380" s="4">
        <v>124</v>
      </c>
      <c r="P4380" s="4">
        <v>0</v>
      </c>
      <c r="Q4380" s="4">
        <v>1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11</v>
      </c>
      <c r="Z4380" s="4">
        <v>477</v>
      </c>
      <c r="AE4380" s="4">
        <v>0</v>
      </c>
    </row>
    <row r="4381" spans="1:31" x14ac:dyDescent="0.2">
      <c r="A4381" s="1">
        <v>202202</v>
      </c>
      <c r="B4381" s="1" t="s">
        <v>104</v>
      </c>
      <c r="C4381" s="4">
        <v>15871</v>
      </c>
      <c r="D4381" s="4">
        <v>385</v>
      </c>
      <c r="E4381" s="4">
        <v>7801</v>
      </c>
      <c r="F4381" s="4">
        <v>55</v>
      </c>
      <c r="G4381" s="4">
        <v>1107</v>
      </c>
      <c r="H4381" s="4">
        <v>2</v>
      </c>
      <c r="I4381" s="4">
        <v>3987</v>
      </c>
      <c r="J4381" s="4">
        <v>2401</v>
      </c>
      <c r="K4381" s="4">
        <v>8</v>
      </c>
      <c r="L4381" s="4">
        <v>1</v>
      </c>
      <c r="M4381" s="4">
        <v>1</v>
      </c>
      <c r="O4381" s="4">
        <v>118</v>
      </c>
      <c r="P4381" s="4">
        <v>0</v>
      </c>
      <c r="Q4381" s="4">
        <v>1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2</v>
      </c>
      <c r="Z4381" s="4">
        <v>2</v>
      </c>
      <c r="AE4381" s="4">
        <v>0</v>
      </c>
    </row>
    <row r="4382" spans="1:31" x14ac:dyDescent="0.2">
      <c r="A4382" s="1">
        <v>202202</v>
      </c>
      <c r="B4382" s="1" t="s">
        <v>105</v>
      </c>
      <c r="C4382" s="4">
        <v>6956</v>
      </c>
      <c r="D4382" s="4">
        <v>3</v>
      </c>
      <c r="E4382" s="4">
        <v>3790</v>
      </c>
      <c r="F4382" s="4">
        <v>2</v>
      </c>
      <c r="G4382" s="4">
        <v>4</v>
      </c>
      <c r="H4382" s="4">
        <v>0</v>
      </c>
      <c r="I4382" s="4">
        <v>715</v>
      </c>
      <c r="J4382" s="4">
        <v>2390</v>
      </c>
      <c r="K4382" s="4">
        <v>51</v>
      </c>
      <c r="L4382" s="4">
        <v>0</v>
      </c>
      <c r="M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0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1</v>
      </c>
      <c r="Z4382" s="4">
        <v>0</v>
      </c>
      <c r="AE4382" s="4">
        <v>0</v>
      </c>
    </row>
    <row r="4383" spans="1:31" x14ac:dyDescent="0.2">
      <c r="A4383" s="1">
        <v>202202</v>
      </c>
      <c r="B4383" s="1" t="s">
        <v>106</v>
      </c>
      <c r="C4383" s="4">
        <v>10187</v>
      </c>
      <c r="D4383" s="4">
        <v>33</v>
      </c>
      <c r="E4383" s="4">
        <v>6478</v>
      </c>
      <c r="F4383" s="4">
        <v>4</v>
      </c>
      <c r="G4383" s="4">
        <v>120</v>
      </c>
      <c r="H4383" s="4">
        <v>0</v>
      </c>
      <c r="I4383" s="4">
        <v>1281</v>
      </c>
      <c r="J4383" s="4">
        <v>2125</v>
      </c>
      <c r="K4383" s="4">
        <v>112</v>
      </c>
      <c r="L4383" s="4">
        <v>0</v>
      </c>
      <c r="M4383" s="4">
        <v>23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11</v>
      </c>
      <c r="AE4383" s="4">
        <v>0</v>
      </c>
    </row>
    <row r="4384" spans="1:31" x14ac:dyDescent="0.2">
      <c r="A4384" s="1">
        <v>202202</v>
      </c>
      <c r="B4384" s="1" t="s">
        <v>107</v>
      </c>
      <c r="C4384" s="4">
        <v>29082</v>
      </c>
      <c r="D4384" s="4">
        <v>354</v>
      </c>
      <c r="E4384" s="4">
        <v>24406</v>
      </c>
      <c r="F4384" s="4">
        <v>195</v>
      </c>
      <c r="G4384" s="4">
        <v>617</v>
      </c>
      <c r="H4384" s="4">
        <v>3</v>
      </c>
      <c r="I4384" s="4">
        <v>483</v>
      </c>
      <c r="J4384" s="4">
        <v>2938</v>
      </c>
      <c r="K4384" s="4">
        <v>17</v>
      </c>
      <c r="L4384" s="4">
        <v>1</v>
      </c>
      <c r="M4384" s="4">
        <v>18</v>
      </c>
      <c r="O4384" s="4">
        <v>6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6</v>
      </c>
      <c r="Z4384" s="4">
        <v>38</v>
      </c>
      <c r="AE4384" s="4">
        <v>0</v>
      </c>
    </row>
    <row r="4385" spans="1:31" x14ac:dyDescent="0.2">
      <c r="A4385" s="1">
        <v>202202</v>
      </c>
      <c r="B4385" s="1" t="s">
        <v>108</v>
      </c>
      <c r="C4385" s="4">
        <v>39</v>
      </c>
      <c r="D4385" s="4">
        <v>0</v>
      </c>
      <c r="E4385" s="4">
        <v>39</v>
      </c>
      <c r="F4385" s="4">
        <v>0</v>
      </c>
      <c r="G4385" s="4">
        <v>0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E4385" s="4">
        <v>0</v>
      </c>
    </row>
    <row r="4386" spans="1:31" x14ac:dyDescent="0.2">
      <c r="A4386" s="1">
        <v>202202</v>
      </c>
      <c r="B4386" s="1" t="s">
        <v>109</v>
      </c>
      <c r="C4386" s="4">
        <v>1409</v>
      </c>
      <c r="D4386" s="4">
        <v>105</v>
      </c>
      <c r="E4386" s="4">
        <v>872</v>
      </c>
      <c r="F4386" s="4">
        <v>1</v>
      </c>
      <c r="G4386" s="4">
        <v>0</v>
      </c>
      <c r="H4386" s="4">
        <v>2</v>
      </c>
      <c r="I4386" s="4">
        <v>0</v>
      </c>
      <c r="J4386" s="4">
        <v>1</v>
      </c>
      <c r="K4386" s="4">
        <v>0</v>
      </c>
      <c r="L4386" s="4">
        <v>0</v>
      </c>
      <c r="M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2</v>
      </c>
      <c r="Z4386" s="4">
        <v>426</v>
      </c>
      <c r="AE4386" s="4">
        <v>0</v>
      </c>
    </row>
    <row r="4387" spans="1:31" x14ac:dyDescent="0.2">
      <c r="A4387" s="1">
        <v>202202</v>
      </c>
      <c r="B4387" s="1" t="s">
        <v>110</v>
      </c>
      <c r="C4387" s="4">
        <v>61013</v>
      </c>
      <c r="D4387" s="4">
        <v>3149</v>
      </c>
      <c r="E4387" s="4">
        <v>51737</v>
      </c>
      <c r="F4387" s="4">
        <v>83</v>
      </c>
      <c r="G4387" s="4">
        <v>1038</v>
      </c>
      <c r="H4387" s="4">
        <v>4</v>
      </c>
      <c r="I4387" s="4">
        <v>1692</v>
      </c>
      <c r="J4387" s="4">
        <v>3091</v>
      </c>
      <c r="K4387" s="4">
        <v>32</v>
      </c>
      <c r="L4387" s="4">
        <v>0</v>
      </c>
      <c r="M4387" s="4">
        <v>6</v>
      </c>
      <c r="O4387" s="4">
        <v>80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7</v>
      </c>
      <c r="Z4387" s="4">
        <v>94</v>
      </c>
      <c r="AE4387" s="4">
        <v>0</v>
      </c>
    </row>
    <row r="4388" spans="1:31" x14ac:dyDescent="0.2">
      <c r="A4388" s="1">
        <v>202202</v>
      </c>
      <c r="B4388" s="1" t="s">
        <v>111</v>
      </c>
      <c r="C4388" s="4">
        <v>61013</v>
      </c>
      <c r="D4388" s="4">
        <v>3149</v>
      </c>
      <c r="E4388" s="4">
        <v>51737</v>
      </c>
      <c r="F4388" s="4">
        <v>83</v>
      </c>
      <c r="G4388" s="4">
        <v>1038</v>
      </c>
      <c r="H4388" s="4">
        <v>4</v>
      </c>
      <c r="I4388" s="4">
        <v>1692</v>
      </c>
      <c r="J4388" s="4">
        <v>3091</v>
      </c>
      <c r="K4388" s="4">
        <v>32</v>
      </c>
      <c r="L4388" s="4">
        <v>0</v>
      </c>
      <c r="M4388" s="4">
        <v>6</v>
      </c>
      <c r="O4388" s="4">
        <v>80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7</v>
      </c>
      <c r="Z4388" s="4">
        <v>94</v>
      </c>
      <c r="AE4388" s="4">
        <v>0</v>
      </c>
    </row>
    <row r="4389" spans="1:31" x14ac:dyDescent="0.2">
      <c r="A4389" s="1">
        <v>202202</v>
      </c>
      <c r="B4389" s="1" t="s">
        <v>108</v>
      </c>
      <c r="C4389" s="4">
        <v>0</v>
      </c>
      <c r="D4389" s="4">
        <v>0</v>
      </c>
      <c r="E4389" s="4">
        <v>0</v>
      </c>
      <c r="F4389" s="4">
        <v>0</v>
      </c>
      <c r="G4389" s="4">
        <v>0</v>
      </c>
      <c r="H4389" s="4">
        <v>0</v>
      </c>
      <c r="I4389" s="4">
        <v>0</v>
      </c>
      <c r="J4389" s="4">
        <v>0</v>
      </c>
      <c r="K4389" s="4">
        <v>0</v>
      </c>
      <c r="L4389" s="4">
        <v>0</v>
      </c>
      <c r="M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E4389" s="4">
        <v>0</v>
      </c>
    </row>
    <row r="4390" spans="1:31" x14ac:dyDescent="0.2">
      <c r="A4390" s="1">
        <v>202202</v>
      </c>
      <c r="B4390" s="1" t="s">
        <v>112</v>
      </c>
      <c r="C4390" s="4">
        <v>13855</v>
      </c>
      <c r="D4390" s="4">
        <v>42</v>
      </c>
      <c r="E4390" s="4">
        <v>13540</v>
      </c>
      <c r="F4390" s="4">
        <v>5</v>
      </c>
      <c r="G4390" s="4">
        <v>7</v>
      </c>
      <c r="H4390" s="4">
        <v>2</v>
      </c>
      <c r="I4390" s="4">
        <v>83</v>
      </c>
      <c r="J4390" s="4">
        <v>26</v>
      </c>
      <c r="K4390" s="4">
        <v>3</v>
      </c>
      <c r="L4390" s="4">
        <v>0</v>
      </c>
      <c r="M4390" s="4">
        <v>0</v>
      </c>
      <c r="O4390" s="4">
        <v>41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106</v>
      </c>
      <c r="AE4390" s="4">
        <v>0</v>
      </c>
    </row>
    <row r="4391" spans="1:31" x14ac:dyDescent="0.2">
      <c r="A4391" s="1">
        <v>202202</v>
      </c>
      <c r="B4391" s="1" t="s">
        <v>113</v>
      </c>
      <c r="C4391" s="4">
        <v>13855</v>
      </c>
      <c r="D4391" s="4">
        <v>42</v>
      </c>
      <c r="E4391" s="4">
        <v>13540</v>
      </c>
      <c r="F4391" s="4">
        <v>5</v>
      </c>
      <c r="G4391" s="4">
        <v>7</v>
      </c>
      <c r="H4391" s="4">
        <v>2</v>
      </c>
      <c r="I4391" s="4">
        <v>83</v>
      </c>
      <c r="J4391" s="4">
        <v>26</v>
      </c>
      <c r="K4391" s="4">
        <v>3</v>
      </c>
      <c r="L4391" s="4">
        <v>0</v>
      </c>
      <c r="M4391" s="4">
        <v>0</v>
      </c>
      <c r="O4391" s="4">
        <v>41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106</v>
      </c>
      <c r="AE4391" s="4">
        <v>0</v>
      </c>
    </row>
    <row r="4392" spans="1:31" x14ac:dyDescent="0.2">
      <c r="A4392" s="1">
        <v>202202</v>
      </c>
      <c r="B4392" s="1" t="s">
        <v>108</v>
      </c>
      <c r="C4392" s="4">
        <v>0</v>
      </c>
      <c r="D4392" s="4">
        <v>0</v>
      </c>
      <c r="E4392" s="4">
        <v>0</v>
      </c>
      <c r="F4392" s="4">
        <v>0</v>
      </c>
      <c r="G4392" s="4">
        <v>0</v>
      </c>
      <c r="H4392" s="4">
        <v>0</v>
      </c>
      <c r="I4392" s="4">
        <v>0</v>
      </c>
      <c r="J4392" s="4">
        <v>0</v>
      </c>
      <c r="K4392" s="4">
        <v>0</v>
      </c>
      <c r="L4392" s="4">
        <v>0</v>
      </c>
      <c r="M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E4392" s="4">
        <v>0</v>
      </c>
    </row>
    <row r="4393" spans="1:31" x14ac:dyDescent="0.2">
      <c r="A4393" s="1">
        <v>202202</v>
      </c>
      <c r="B4393" s="1" t="s">
        <v>38</v>
      </c>
      <c r="C4393" s="4">
        <v>1205028</v>
      </c>
      <c r="D4393" s="4">
        <v>573</v>
      </c>
      <c r="E4393" s="4">
        <v>926842</v>
      </c>
      <c r="F4393" s="4">
        <v>188</v>
      </c>
      <c r="G4393" s="4">
        <v>90</v>
      </c>
      <c r="H4393" s="4">
        <v>107</v>
      </c>
      <c r="I4393" s="4">
        <v>28628</v>
      </c>
      <c r="J4393" s="4">
        <v>56</v>
      </c>
      <c r="K4393" s="4">
        <v>453</v>
      </c>
      <c r="L4393" s="4">
        <v>9</v>
      </c>
      <c r="M4393" s="4">
        <v>0</v>
      </c>
      <c r="O4393" s="4">
        <v>0</v>
      </c>
      <c r="P4393" s="4">
        <v>0</v>
      </c>
      <c r="Q4393" s="4">
        <v>0</v>
      </c>
      <c r="R4393" s="4">
        <v>1</v>
      </c>
      <c r="S4393" s="4">
        <v>0</v>
      </c>
      <c r="T4393" s="4">
        <v>0</v>
      </c>
      <c r="U4393" s="4">
        <v>0</v>
      </c>
      <c r="V4393" s="4">
        <v>0</v>
      </c>
      <c r="W4393" s="4">
        <v>50</v>
      </c>
      <c r="X4393" s="4">
        <v>0</v>
      </c>
      <c r="Y4393" s="4">
        <v>239918</v>
      </c>
      <c r="Z4393" s="4">
        <v>8112</v>
      </c>
      <c r="AE4393" s="4">
        <v>1</v>
      </c>
    </row>
    <row r="4394" spans="1:31" x14ac:dyDescent="0.2">
      <c r="A4394" s="1">
        <v>202202</v>
      </c>
      <c r="B4394" s="1" t="s">
        <v>110</v>
      </c>
      <c r="C4394" s="4">
        <v>384993</v>
      </c>
      <c r="D4394" s="4">
        <v>46</v>
      </c>
      <c r="E4394" s="4">
        <v>236903</v>
      </c>
      <c r="F4394" s="4">
        <v>18</v>
      </c>
      <c r="G4394" s="4">
        <v>13</v>
      </c>
      <c r="H4394" s="4">
        <v>12</v>
      </c>
      <c r="I4394" s="4">
        <v>15335</v>
      </c>
      <c r="J4394" s="4">
        <v>28</v>
      </c>
      <c r="K4394" s="4">
        <v>205</v>
      </c>
      <c r="L4394" s="4">
        <v>1</v>
      </c>
      <c r="M4394" s="4">
        <v>0</v>
      </c>
      <c r="O4394" s="4">
        <v>0</v>
      </c>
      <c r="P4394" s="4">
        <v>0</v>
      </c>
      <c r="Q4394" s="4">
        <v>0</v>
      </c>
      <c r="R4394" s="4">
        <v>1</v>
      </c>
      <c r="S4394" s="4">
        <v>0</v>
      </c>
      <c r="T4394" s="4">
        <v>0</v>
      </c>
      <c r="U4394" s="4">
        <v>0</v>
      </c>
      <c r="V4394" s="4">
        <v>0</v>
      </c>
      <c r="W4394" s="4">
        <v>36</v>
      </c>
      <c r="X4394" s="4">
        <v>0</v>
      </c>
      <c r="Y4394" s="4">
        <v>131340</v>
      </c>
      <c r="Z4394" s="4">
        <v>1055</v>
      </c>
      <c r="AE4394" s="4">
        <v>0</v>
      </c>
    </row>
    <row r="4395" spans="1:31" x14ac:dyDescent="0.2">
      <c r="A4395" s="1">
        <v>202202</v>
      </c>
      <c r="B4395" s="1" t="s">
        <v>111</v>
      </c>
      <c r="C4395" s="4">
        <v>384993</v>
      </c>
      <c r="D4395" s="4">
        <v>46</v>
      </c>
      <c r="E4395" s="4">
        <v>236903</v>
      </c>
      <c r="F4395" s="4">
        <v>18</v>
      </c>
      <c r="G4395" s="4">
        <v>13</v>
      </c>
      <c r="H4395" s="4">
        <v>12</v>
      </c>
      <c r="I4395" s="4">
        <v>15335</v>
      </c>
      <c r="J4395" s="4">
        <v>28</v>
      </c>
      <c r="K4395" s="4">
        <v>205</v>
      </c>
      <c r="L4395" s="4">
        <v>1</v>
      </c>
      <c r="M4395" s="4">
        <v>0</v>
      </c>
      <c r="O4395" s="4">
        <v>0</v>
      </c>
      <c r="P4395" s="4">
        <v>0</v>
      </c>
      <c r="Q4395" s="4">
        <v>0</v>
      </c>
      <c r="R4395" s="4">
        <v>1</v>
      </c>
      <c r="S4395" s="4">
        <v>0</v>
      </c>
      <c r="T4395" s="4">
        <v>0</v>
      </c>
      <c r="U4395" s="4">
        <v>0</v>
      </c>
      <c r="V4395" s="4">
        <v>0</v>
      </c>
      <c r="W4395" s="4">
        <v>36</v>
      </c>
      <c r="X4395" s="4">
        <v>0</v>
      </c>
      <c r="Y4395" s="4">
        <v>131340</v>
      </c>
      <c r="Z4395" s="4">
        <v>1055</v>
      </c>
      <c r="AE4395" s="4">
        <v>0</v>
      </c>
    </row>
    <row r="4396" spans="1:31" x14ac:dyDescent="0.2">
      <c r="A4396" s="1">
        <v>202202</v>
      </c>
      <c r="B4396" s="1" t="s">
        <v>108</v>
      </c>
      <c r="C4396" s="4">
        <v>0</v>
      </c>
      <c r="D4396" s="4">
        <v>0</v>
      </c>
      <c r="E4396" s="4">
        <v>0</v>
      </c>
      <c r="F4396" s="4">
        <v>0</v>
      </c>
      <c r="G4396" s="4">
        <v>0</v>
      </c>
      <c r="H4396" s="4">
        <v>0</v>
      </c>
      <c r="I4396" s="4">
        <v>0</v>
      </c>
      <c r="J4396" s="4">
        <v>0</v>
      </c>
      <c r="K4396" s="4">
        <v>0</v>
      </c>
      <c r="L4396" s="4">
        <v>0</v>
      </c>
      <c r="M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E4396" s="4">
        <v>0</v>
      </c>
    </row>
    <row r="4397" spans="1:31" x14ac:dyDescent="0.2">
      <c r="A4397" s="1">
        <v>202202</v>
      </c>
      <c r="B4397" s="1" t="s">
        <v>114</v>
      </c>
      <c r="C4397" s="4">
        <v>820035</v>
      </c>
      <c r="D4397" s="4">
        <v>527</v>
      </c>
      <c r="E4397" s="4">
        <v>689939</v>
      </c>
      <c r="F4397" s="4">
        <v>170</v>
      </c>
      <c r="G4397" s="4">
        <v>77</v>
      </c>
      <c r="H4397" s="4">
        <v>95</v>
      </c>
      <c r="I4397" s="4">
        <v>13293</v>
      </c>
      <c r="J4397" s="4">
        <v>28</v>
      </c>
      <c r="K4397" s="4">
        <v>248</v>
      </c>
      <c r="L4397" s="4">
        <v>8</v>
      </c>
      <c r="M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14</v>
      </c>
      <c r="X4397" s="4">
        <v>0</v>
      </c>
      <c r="Y4397" s="4">
        <v>108578</v>
      </c>
      <c r="Z4397" s="4">
        <v>7057</v>
      </c>
      <c r="AE4397" s="4">
        <v>1</v>
      </c>
    </row>
    <row r="4398" spans="1:31" x14ac:dyDescent="0.2">
      <c r="A4398" s="1">
        <v>202202</v>
      </c>
      <c r="B4398" s="1" t="s">
        <v>113</v>
      </c>
      <c r="C4398" s="4">
        <v>820035</v>
      </c>
      <c r="D4398" s="4">
        <v>527</v>
      </c>
      <c r="E4398" s="4">
        <v>689939</v>
      </c>
      <c r="F4398" s="4">
        <v>170</v>
      </c>
      <c r="G4398" s="4">
        <v>77</v>
      </c>
      <c r="H4398" s="4">
        <v>95</v>
      </c>
      <c r="I4398" s="4">
        <v>13293</v>
      </c>
      <c r="J4398" s="4">
        <v>28</v>
      </c>
      <c r="K4398" s="4">
        <v>248</v>
      </c>
      <c r="L4398" s="4">
        <v>8</v>
      </c>
      <c r="M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14</v>
      </c>
      <c r="X4398" s="4">
        <v>0</v>
      </c>
      <c r="Y4398" s="4">
        <v>108578</v>
      </c>
      <c r="Z4398" s="4">
        <v>7057</v>
      </c>
      <c r="AE4398" s="4">
        <v>1</v>
      </c>
    </row>
    <row r="4399" spans="1:31" x14ac:dyDescent="0.2">
      <c r="A4399" s="1">
        <v>202202</v>
      </c>
      <c r="B4399" s="1" t="s">
        <v>108</v>
      </c>
      <c r="C4399" s="4">
        <v>0</v>
      </c>
      <c r="D4399" s="4">
        <v>0</v>
      </c>
      <c r="E4399" s="4">
        <v>0</v>
      </c>
      <c r="F4399" s="4">
        <v>0</v>
      </c>
      <c r="G4399" s="4">
        <v>0</v>
      </c>
      <c r="H4399" s="4">
        <v>0</v>
      </c>
      <c r="I4399" s="4">
        <v>0</v>
      </c>
      <c r="J4399" s="4">
        <v>0</v>
      </c>
      <c r="K4399" s="4">
        <v>0</v>
      </c>
      <c r="L4399" s="4">
        <v>0</v>
      </c>
      <c r="M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E4399" s="4">
        <v>0</v>
      </c>
    </row>
    <row r="4400" spans="1:31" x14ac:dyDescent="0.2">
      <c r="A4400" s="1">
        <v>202202</v>
      </c>
      <c r="B4400" s="1" t="s">
        <v>115</v>
      </c>
      <c r="C4400" s="4">
        <v>622</v>
      </c>
      <c r="D4400" s="4">
        <v>127</v>
      </c>
      <c r="E4400" s="4">
        <v>304</v>
      </c>
      <c r="F4400" s="4">
        <v>0</v>
      </c>
      <c r="G4400" s="4">
        <v>0</v>
      </c>
      <c r="H4400" s="4">
        <v>0</v>
      </c>
      <c r="I4400" s="4">
        <v>0</v>
      </c>
      <c r="J4400" s="4">
        <v>0</v>
      </c>
      <c r="K4400" s="4">
        <v>0</v>
      </c>
      <c r="L4400" s="4">
        <v>0</v>
      </c>
      <c r="M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191</v>
      </c>
      <c r="AE4400" s="4">
        <v>0</v>
      </c>
    </row>
    <row r="4401" spans="1:31" x14ac:dyDescent="0.2">
      <c r="A4401" s="1">
        <v>202202</v>
      </c>
      <c r="B4401" s="1" t="s">
        <v>116</v>
      </c>
      <c r="C4401" s="4">
        <v>622</v>
      </c>
      <c r="D4401" s="4">
        <v>127</v>
      </c>
      <c r="E4401" s="4">
        <v>304</v>
      </c>
      <c r="F4401" s="4">
        <v>0</v>
      </c>
      <c r="G4401" s="4">
        <v>0</v>
      </c>
      <c r="H4401" s="4">
        <v>0</v>
      </c>
      <c r="I4401" s="4">
        <v>0</v>
      </c>
      <c r="J4401" s="4">
        <v>0</v>
      </c>
      <c r="K4401" s="4">
        <v>0</v>
      </c>
      <c r="L4401" s="4">
        <v>0</v>
      </c>
      <c r="M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191</v>
      </c>
      <c r="AE4401" s="4">
        <v>0</v>
      </c>
    </row>
    <row r="4402" spans="1:31" x14ac:dyDescent="0.2">
      <c r="A4402" s="1">
        <v>202203</v>
      </c>
      <c r="B4402" s="1" t="s">
        <v>0</v>
      </c>
      <c r="C4402" s="4" t="s">
        <v>1</v>
      </c>
      <c r="D4402" s="4" t="s">
        <v>2</v>
      </c>
      <c r="E4402" s="4" t="s">
        <v>3</v>
      </c>
      <c r="F4402" s="4" t="s">
        <v>4</v>
      </c>
      <c r="G4402" s="4" t="s">
        <v>5</v>
      </c>
      <c r="H4402" s="4" t="s">
        <v>6</v>
      </c>
      <c r="I4402" s="4" t="s">
        <v>7</v>
      </c>
      <c r="J4402" s="4" t="s">
        <v>96</v>
      </c>
      <c r="K4402" s="4" t="s">
        <v>97</v>
      </c>
      <c r="L4402" s="4" t="s">
        <v>85</v>
      </c>
      <c r="M4402" s="4" t="s">
        <v>86</v>
      </c>
      <c r="O4402" s="4" t="s">
        <v>10</v>
      </c>
      <c r="P4402" s="4" t="s">
        <v>88</v>
      </c>
      <c r="Q4402" s="4" t="s">
        <v>89</v>
      </c>
      <c r="R4402" s="4" t="s">
        <v>90</v>
      </c>
      <c r="S4402" s="4" t="s">
        <v>91</v>
      </c>
      <c r="T4402" s="4" t="s">
        <v>117</v>
      </c>
      <c r="U4402" s="4" t="s">
        <v>119</v>
      </c>
      <c r="V4402" s="4" t="s">
        <v>118</v>
      </c>
      <c r="W4402" s="4" t="s">
        <v>120</v>
      </c>
      <c r="X4402" s="4" t="s">
        <v>95</v>
      </c>
      <c r="Y4402" s="4" t="s">
        <v>11</v>
      </c>
      <c r="Z4402" s="4" t="s">
        <v>98</v>
      </c>
      <c r="AE4402" s="4" t="s">
        <v>87</v>
      </c>
    </row>
    <row r="4403" spans="1:31" x14ac:dyDescent="0.2">
      <c r="A4403" s="1">
        <v>202203</v>
      </c>
      <c r="B4403" s="1" t="s">
        <v>14</v>
      </c>
      <c r="C4403" s="4">
        <v>42611453</v>
      </c>
      <c r="D4403" s="4">
        <v>29023876</v>
      </c>
      <c r="E4403" s="4">
        <v>12114990</v>
      </c>
      <c r="F4403" s="4">
        <v>17042</v>
      </c>
      <c r="G4403" s="4">
        <v>602116</v>
      </c>
      <c r="H4403" s="4">
        <v>879</v>
      </c>
      <c r="I4403" s="4">
        <v>43568</v>
      </c>
      <c r="J4403" s="4">
        <v>267580</v>
      </c>
      <c r="K4403" s="4">
        <v>1464</v>
      </c>
      <c r="L4403" s="4">
        <v>192</v>
      </c>
      <c r="M4403" s="4">
        <v>213</v>
      </c>
      <c r="O4403" s="4">
        <v>14255</v>
      </c>
      <c r="P4403" s="4">
        <v>201796</v>
      </c>
      <c r="Q4403" s="4">
        <v>11581</v>
      </c>
      <c r="R4403" s="4">
        <v>49</v>
      </c>
      <c r="S4403" s="4">
        <v>0</v>
      </c>
      <c r="T4403" s="4">
        <v>34093</v>
      </c>
      <c r="U4403" s="4">
        <v>11</v>
      </c>
      <c r="V4403" s="4">
        <v>0</v>
      </c>
      <c r="W4403" s="4">
        <v>51</v>
      </c>
      <c r="X4403" s="4">
        <v>1081</v>
      </c>
      <c r="Y4403" s="4">
        <v>247878</v>
      </c>
      <c r="Z4403" s="4">
        <v>28736</v>
      </c>
      <c r="AE4403" s="4">
        <v>2</v>
      </c>
    </row>
    <row r="4404" spans="1:31" x14ac:dyDescent="0.2">
      <c r="A4404" s="1">
        <v>202203</v>
      </c>
      <c r="B4404" s="1" t="s">
        <v>15</v>
      </c>
      <c r="C4404" s="4">
        <v>41268220</v>
      </c>
      <c r="D4404" s="4">
        <v>29019128</v>
      </c>
      <c r="E4404" s="4">
        <v>11079653</v>
      </c>
      <c r="F4404" s="4">
        <v>16515</v>
      </c>
      <c r="G4404" s="4">
        <v>599132</v>
      </c>
      <c r="H4404" s="4">
        <v>761</v>
      </c>
      <c r="I4404" s="4">
        <v>7076</v>
      </c>
      <c r="J4404" s="4">
        <v>254833</v>
      </c>
      <c r="K4404" s="4">
        <v>811</v>
      </c>
      <c r="L4404" s="4">
        <v>181</v>
      </c>
      <c r="M4404" s="4">
        <v>167</v>
      </c>
      <c r="O4404" s="4">
        <v>13998</v>
      </c>
      <c r="P4404" s="4">
        <v>201796</v>
      </c>
      <c r="Q4404" s="4">
        <v>11580</v>
      </c>
      <c r="R4404" s="4">
        <v>48</v>
      </c>
      <c r="S4404" s="4">
        <v>0</v>
      </c>
      <c r="T4404" s="4">
        <v>34093</v>
      </c>
      <c r="U4404" s="4">
        <v>11</v>
      </c>
      <c r="V4404" s="4">
        <v>0</v>
      </c>
      <c r="W4404" s="4">
        <v>0</v>
      </c>
      <c r="X4404" s="4">
        <v>1081</v>
      </c>
      <c r="Y4404" s="4">
        <v>7597</v>
      </c>
      <c r="Z4404" s="4">
        <v>19758</v>
      </c>
      <c r="AE4404" s="4">
        <v>1</v>
      </c>
    </row>
    <row r="4405" spans="1:31" x14ac:dyDescent="0.2">
      <c r="A4405" s="1">
        <v>202203</v>
      </c>
      <c r="B4405" s="1" t="s">
        <v>16</v>
      </c>
      <c r="C4405" s="4">
        <v>10997371</v>
      </c>
      <c r="D4405" s="4">
        <v>6842294</v>
      </c>
      <c r="E4405" s="4">
        <v>3297396</v>
      </c>
      <c r="F4405" s="4">
        <v>477</v>
      </c>
      <c r="G4405" s="4">
        <v>462058</v>
      </c>
      <c r="H4405" s="4">
        <v>317</v>
      </c>
      <c r="I4405" s="4">
        <v>54</v>
      </c>
      <c r="J4405" s="4">
        <v>146643</v>
      </c>
      <c r="K4405" s="4">
        <v>262</v>
      </c>
      <c r="L4405" s="4">
        <v>0</v>
      </c>
      <c r="M4405" s="4">
        <v>38</v>
      </c>
      <c r="O4405" s="4">
        <v>5224</v>
      </c>
      <c r="P4405" s="4">
        <v>192478</v>
      </c>
      <c r="Q4405" s="4">
        <v>11567</v>
      </c>
      <c r="R4405" s="4">
        <v>28</v>
      </c>
      <c r="S4405" s="4">
        <v>0</v>
      </c>
      <c r="T4405" s="4">
        <v>34032</v>
      </c>
      <c r="U4405" s="4">
        <v>11</v>
      </c>
      <c r="V4405" s="4">
        <v>0</v>
      </c>
      <c r="W4405" s="4">
        <v>0</v>
      </c>
      <c r="X4405" s="4">
        <v>1081</v>
      </c>
      <c r="Y4405" s="4">
        <v>0</v>
      </c>
      <c r="Z4405" s="4">
        <v>3411</v>
      </c>
      <c r="AE4405" s="4">
        <v>0</v>
      </c>
    </row>
    <row r="4406" spans="1:31" x14ac:dyDescent="0.2">
      <c r="A4406" s="1">
        <v>202203</v>
      </c>
      <c r="B4406" s="1" t="s">
        <v>17</v>
      </c>
      <c r="C4406" s="4">
        <v>440168</v>
      </c>
      <c r="D4406" s="4">
        <v>32192</v>
      </c>
      <c r="E4406" s="4">
        <v>377689</v>
      </c>
      <c r="F4406" s="4">
        <v>75</v>
      </c>
      <c r="G4406" s="4">
        <v>12432</v>
      </c>
      <c r="H4406" s="4">
        <v>74</v>
      </c>
      <c r="I4406" s="4">
        <v>75</v>
      </c>
      <c r="J4406" s="4">
        <v>13961</v>
      </c>
      <c r="K4406" s="4">
        <v>76</v>
      </c>
      <c r="L4406" s="4">
        <v>3</v>
      </c>
      <c r="M4406" s="4">
        <v>17</v>
      </c>
      <c r="O4406" s="4">
        <v>5</v>
      </c>
      <c r="P4406" s="4">
        <v>1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3567</v>
      </c>
      <c r="AE4406" s="4">
        <v>1</v>
      </c>
    </row>
    <row r="4407" spans="1:31" x14ac:dyDescent="0.2">
      <c r="A4407" s="1">
        <v>202203</v>
      </c>
      <c r="B4407" s="1" t="s">
        <v>18</v>
      </c>
      <c r="C4407" s="4">
        <v>7018397</v>
      </c>
      <c r="D4407" s="4">
        <v>200650</v>
      </c>
      <c r="E4407" s="4">
        <v>6664439</v>
      </c>
      <c r="F4407" s="4">
        <v>1587</v>
      </c>
      <c r="G4407" s="4">
        <v>92784</v>
      </c>
      <c r="H4407" s="4">
        <v>369</v>
      </c>
      <c r="I4407" s="4">
        <v>5959</v>
      </c>
      <c r="J4407" s="4">
        <v>39079</v>
      </c>
      <c r="K4407" s="4">
        <v>465</v>
      </c>
      <c r="L4407" s="4">
        <v>178</v>
      </c>
      <c r="M4407" s="4">
        <v>81</v>
      </c>
      <c r="O4407" s="4">
        <v>35</v>
      </c>
      <c r="P4407" s="4">
        <v>1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12770</v>
      </c>
      <c r="AE4407" s="4">
        <v>0</v>
      </c>
    </row>
    <row r="4408" spans="1:31" x14ac:dyDescent="0.2">
      <c r="A4408" s="1">
        <v>202203</v>
      </c>
      <c r="B4408" s="1" t="s">
        <v>19</v>
      </c>
      <c r="C4408" s="4">
        <v>1366</v>
      </c>
      <c r="D4408" s="4">
        <v>926</v>
      </c>
      <c r="E4408" s="4">
        <v>5</v>
      </c>
      <c r="F4408" s="4">
        <v>247</v>
      </c>
      <c r="G4408" s="4">
        <v>145</v>
      </c>
      <c r="H4408" s="4">
        <v>0</v>
      </c>
      <c r="I4408" s="4">
        <v>1</v>
      </c>
      <c r="J4408" s="4">
        <v>2</v>
      </c>
      <c r="K4408" s="4">
        <v>0</v>
      </c>
      <c r="L4408" s="4">
        <v>0</v>
      </c>
      <c r="M4408" s="4">
        <v>0</v>
      </c>
      <c r="O4408" s="4">
        <v>35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5</v>
      </c>
      <c r="AE4408" s="4">
        <v>0</v>
      </c>
    </row>
    <row r="4409" spans="1:31" x14ac:dyDescent="0.2">
      <c r="A4409" s="1">
        <v>202203</v>
      </c>
      <c r="B4409" s="1" t="s">
        <v>20</v>
      </c>
      <c r="C4409" s="4">
        <v>0</v>
      </c>
      <c r="D4409" s="4">
        <v>0</v>
      </c>
      <c r="E4409" s="4">
        <v>0</v>
      </c>
      <c r="F4409" s="4">
        <v>0</v>
      </c>
      <c r="G4409" s="4">
        <v>0</v>
      </c>
      <c r="H4409" s="4">
        <v>0</v>
      </c>
      <c r="I4409" s="4">
        <v>0</v>
      </c>
      <c r="J4409" s="4">
        <v>0</v>
      </c>
      <c r="K4409" s="4">
        <v>0</v>
      </c>
      <c r="L4409" s="4">
        <v>0</v>
      </c>
      <c r="M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E4409" s="4">
        <v>0</v>
      </c>
    </row>
    <row r="4410" spans="1:31" x14ac:dyDescent="0.2">
      <c r="A4410" s="1">
        <v>202203</v>
      </c>
      <c r="B4410" s="1" t="s">
        <v>21</v>
      </c>
      <c r="C4410" s="4">
        <v>83907</v>
      </c>
      <c r="D4410" s="4">
        <v>1057</v>
      </c>
      <c r="E4410" s="4">
        <v>629</v>
      </c>
      <c r="F4410" s="4">
        <v>361</v>
      </c>
      <c r="G4410" s="4">
        <v>26081</v>
      </c>
      <c r="H4410" s="4">
        <v>1</v>
      </c>
      <c r="I4410" s="4">
        <v>0</v>
      </c>
      <c r="J4410" s="4">
        <v>55063</v>
      </c>
      <c r="K4410" s="4">
        <v>8</v>
      </c>
      <c r="L4410" s="4">
        <v>0</v>
      </c>
      <c r="M4410" s="4">
        <v>26</v>
      </c>
      <c r="O4410" s="4">
        <v>116</v>
      </c>
      <c r="P4410" s="4">
        <v>545</v>
      </c>
      <c r="Q4410" s="4">
        <v>0</v>
      </c>
      <c r="R4410" s="4">
        <v>19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1</v>
      </c>
      <c r="AE4410" s="4">
        <v>0</v>
      </c>
    </row>
    <row r="4411" spans="1:31" x14ac:dyDescent="0.2">
      <c r="A4411" s="1">
        <v>202203</v>
      </c>
      <c r="B4411" s="1" t="s">
        <v>99</v>
      </c>
      <c r="C4411" s="4">
        <v>25986</v>
      </c>
      <c r="D4411" s="4">
        <v>490</v>
      </c>
      <c r="E4411" s="4">
        <v>183</v>
      </c>
      <c r="F4411" s="4">
        <v>22</v>
      </c>
      <c r="G4411" s="4">
        <v>10381</v>
      </c>
      <c r="H4411" s="4">
        <v>0</v>
      </c>
      <c r="I4411" s="4">
        <v>0</v>
      </c>
      <c r="J4411" s="4">
        <v>14858</v>
      </c>
      <c r="K4411" s="4">
        <v>0</v>
      </c>
      <c r="L4411" s="4">
        <v>0</v>
      </c>
      <c r="M4411" s="4">
        <v>20</v>
      </c>
      <c r="O4411" s="4">
        <v>4</v>
      </c>
      <c r="P4411" s="4">
        <v>27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1</v>
      </c>
      <c r="AE4411" s="4">
        <v>0</v>
      </c>
    </row>
    <row r="4412" spans="1:31" x14ac:dyDescent="0.2">
      <c r="A4412" s="1">
        <v>202203</v>
      </c>
      <c r="B4412" s="1" t="s">
        <v>100</v>
      </c>
      <c r="C4412" s="4">
        <v>57366</v>
      </c>
      <c r="D4412" s="4">
        <v>480</v>
      </c>
      <c r="E4412" s="4">
        <v>445</v>
      </c>
      <c r="F4412" s="4">
        <v>327</v>
      </c>
      <c r="G4412" s="4">
        <v>15375</v>
      </c>
      <c r="H4412" s="4">
        <v>1</v>
      </c>
      <c r="I4412" s="4">
        <v>0</v>
      </c>
      <c r="J4412" s="4">
        <v>40075</v>
      </c>
      <c r="K4412" s="4">
        <v>8</v>
      </c>
      <c r="L4412" s="4">
        <v>0</v>
      </c>
      <c r="M4412" s="4">
        <v>6</v>
      </c>
      <c r="O4412" s="4">
        <v>112</v>
      </c>
      <c r="P4412" s="4">
        <v>518</v>
      </c>
      <c r="Q4412" s="4">
        <v>0</v>
      </c>
      <c r="R4412" s="4">
        <v>19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E4412" s="4">
        <v>0</v>
      </c>
    </row>
    <row r="4413" spans="1:31" x14ac:dyDescent="0.2">
      <c r="A4413" s="1">
        <v>202203</v>
      </c>
      <c r="B4413" s="1" t="s">
        <v>101</v>
      </c>
      <c r="C4413" s="4">
        <v>555</v>
      </c>
      <c r="D4413" s="4">
        <v>87</v>
      </c>
      <c r="E4413" s="4">
        <v>1</v>
      </c>
      <c r="F4413" s="4">
        <v>12</v>
      </c>
      <c r="G4413" s="4">
        <v>325</v>
      </c>
      <c r="H4413" s="4">
        <v>0</v>
      </c>
      <c r="I4413" s="4">
        <v>0</v>
      </c>
      <c r="J4413" s="4">
        <v>130</v>
      </c>
      <c r="K4413" s="4">
        <v>0</v>
      </c>
      <c r="L4413" s="4">
        <v>0</v>
      </c>
      <c r="M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E4413" s="4">
        <v>0</v>
      </c>
    </row>
    <row r="4414" spans="1:31" x14ac:dyDescent="0.2">
      <c r="A4414" s="1">
        <v>202203</v>
      </c>
      <c r="B4414" s="1" t="s">
        <v>22</v>
      </c>
      <c r="C4414" s="4">
        <v>2339</v>
      </c>
      <c r="D4414" s="4">
        <v>992</v>
      </c>
      <c r="E4414" s="4">
        <v>0</v>
      </c>
      <c r="F4414" s="4">
        <v>1046</v>
      </c>
      <c r="G4414" s="4">
        <v>299</v>
      </c>
      <c r="H4414" s="4">
        <v>0</v>
      </c>
      <c r="I4414" s="4">
        <v>0</v>
      </c>
      <c r="J4414" s="4">
        <v>0</v>
      </c>
      <c r="K4414" s="4">
        <v>0</v>
      </c>
      <c r="L4414" s="4">
        <v>0</v>
      </c>
      <c r="M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2</v>
      </c>
      <c r="AE4414" s="4">
        <v>0</v>
      </c>
    </row>
    <row r="4415" spans="1:31" x14ac:dyDescent="0.2">
      <c r="A4415" s="1">
        <v>202203</v>
      </c>
      <c r="B4415" s="1" t="s">
        <v>23</v>
      </c>
      <c r="C4415" s="4">
        <v>19009</v>
      </c>
      <c r="D4415" s="4">
        <v>1429</v>
      </c>
      <c r="E4415" s="4">
        <v>10</v>
      </c>
      <c r="F4415" s="4">
        <v>12721</v>
      </c>
      <c r="G4415" s="4">
        <v>3592</v>
      </c>
      <c r="H4415" s="4">
        <v>0</v>
      </c>
      <c r="I4415" s="4">
        <v>987</v>
      </c>
      <c r="J4415" s="4">
        <v>5</v>
      </c>
      <c r="K4415" s="4">
        <v>0</v>
      </c>
      <c r="L4415" s="4">
        <v>0</v>
      </c>
      <c r="M4415" s="4">
        <v>0</v>
      </c>
      <c r="O4415" s="4">
        <v>265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E4415" s="4">
        <v>0</v>
      </c>
    </row>
    <row r="4416" spans="1:31" x14ac:dyDescent="0.2">
      <c r="A4416" s="1">
        <v>202203</v>
      </c>
      <c r="B4416" s="1" t="s">
        <v>24</v>
      </c>
      <c r="C4416" s="4">
        <v>3742</v>
      </c>
      <c r="D4416" s="4">
        <v>1611</v>
      </c>
      <c r="E4416" s="4">
        <v>1353</v>
      </c>
      <c r="F4416" s="4">
        <v>0</v>
      </c>
      <c r="G4416" s="4">
        <v>651</v>
      </c>
      <c r="H4416" s="4">
        <v>0</v>
      </c>
      <c r="I4416" s="4">
        <v>0</v>
      </c>
      <c r="J4416" s="4">
        <v>61</v>
      </c>
      <c r="K4416" s="4">
        <v>0</v>
      </c>
      <c r="L4416" s="4">
        <v>0</v>
      </c>
      <c r="M4416" s="4">
        <v>0</v>
      </c>
      <c r="O4416" s="4">
        <v>1</v>
      </c>
      <c r="P4416" s="4">
        <v>20</v>
      </c>
      <c r="Q4416" s="4">
        <v>5</v>
      </c>
      <c r="R4416" s="4">
        <v>0</v>
      </c>
      <c r="S4416" s="4">
        <v>0</v>
      </c>
      <c r="T4416" s="4">
        <v>40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E4416" s="4">
        <v>0</v>
      </c>
    </row>
    <row r="4417" spans="1:31" x14ac:dyDescent="0.2">
      <c r="A4417" s="1">
        <v>202203</v>
      </c>
      <c r="B4417" s="1" t="s">
        <v>25</v>
      </c>
      <c r="C4417" s="4">
        <v>4150</v>
      </c>
      <c r="D4417" s="4">
        <v>1583</v>
      </c>
      <c r="E4417" s="4">
        <v>1361</v>
      </c>
      <c r="F4417" s="4">
        <v>1</v>
      </c>
      <c r="G4417" s="4">
        <v>1088</v>
      </c>
      <c r="H4417" s="4">
        <v>0</v>
      </c>
      <c r="I4417" s="4">
        <v>0</v>
      </c>
      <c r="J4417" s="4">
        <v>19</v>
      </c>
      <c r="K4417" s="4">
        <v>0</v>
      </c>
      <c r="L4417" s="4">
        <v>0</v>
      </c>
      <c r="M4417" s="4">
        <v>5</v>
      </c>
      <c r="O4417" s="4">
        <v>0</v>
      </c>
      <c r="P4417" s="4">
        <v>64</v>
      </c>
      <c r="Q4417" s="4">
        <v>8</v>
      </c>
      <c r="R4417" s="4">
        <v>1</v>
      </c>
      <c r="S4417" s="4">
        <v>0</v>
      </c>
      <c r="T4417" s="4">
        <v>20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E4417" s="4">
        <v>0</v>
      </c>
    </row>
    <row r="4418" spans="1:31" x14ac:dyDescent="0.2">
      <c r="A4418" s="1">
        <v>202203</v>
      </c>
      <c r="B4418" s="1" t="s">
        <v>26</v>
      </c>
      <c r="C4418" s="4">
        <v>66</v>
      </c>
      <c r="D4418" s="4">
        <v>39</v>
      </c>
      <c r="E4418" s="4">
        <v>22</v>
      </c>
      <c r="F4418" s="4">
        <v>0</v>
      </c>
      <c r="G4418" s="4">
        <v>2</v>
      </c>
      <c r="H4418" s="4">
        <v>0</v>
      </c>
      <c r="I4418" s="4">
        <v>0</v>
      </c>
      <c r="J4418" s="4">
        <v>0</v>
      </c>
      <c r="K4418" s="4">
        <v>0</v>
      </c>
      <c r="L4418" s="4">
        <v>0</v>
      </c>
      <c r="M4418" s="4">
        <v>0</v>
      </c>
      <c r="O4418" s="4">
        <v>0</v>
      </c>
      <c r="P4418" s="4">
        <v>2</v>
      </c>
      <c r="Q4418" s="4">
        <v>0</v>
      </c>
      <c r="R4418" s="4">
        <v>0</v>
      </c>
      <c r="S4418" s="4">
        <v>0</v>
      </c>
      <c r="T4418" s="4">
        <v>1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E4418" s="4">
        <v>0</v>
      </c>
    </row>
    <row r="4419" spans="1:31" x14ac:dyDescent="0.2">
      <c r="A4419" s="1">
        <v>202203</v>
      </c>
      <c r="B4419" s="1" t="s">
        <v>102</v>
      </c>
      <c r="C4419" s="4">
        <v>21799363</v>
      </c>
      <c r="D4419" s="4">
        <v>21782431</v>
      </c>
      <c r="E4419" s="4">
        <v>0</v>
      </c>
      <c r="F4419" s="4">
        <v>0</v>
      </c>
      <c r="G4419" s="4">
        <v>0</v>
      </c>
      <c r="H4419" s="4">
        <v>0</v>
      </c>
      <c r="I4419" s="4">
        <v>0</v>
      </c>
      <c r="J4419" s="4">
        <v>0</v>
      </c>
      <c r="K4419" s="4">
        <v>0</v>
      </c>
      <c r="L4419" s="4">
        <v>0</v>
      </c>
      <c r="M4419" s="4">
        <v>0</v>
      </c>
      <c r="O4419" s="4">
        <v>8245</v>
      </c>
      <c r="P4419" s="4">
        <v>8685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2</v>
      </c>
      <c r="AE4419" s="4">
        <v>0</v>
      </c>
    </row>
    <row r="4420" spans="1:31" x14ac:dyDescent="0.2">
      <c r="A4420" s="1">
        <v>202203</v>
      </c>
      <c r="B4420" s="1" t="s">
        <v>28</v>
      </c>
      <c r="C4420" s="4">
        <v>610814</v>
      </c>
      <c r="D4420" s="4">
        <v>0</v>
      </c>
      <c r="E4420" s="4">
        <v>610814</v>
      </c>
      <c r="F4420" s="4">
        <v>0</v>
      </c>
      <c r="G4420" s="4">
        <v>0</v>
      </c>
      <c r="H4420" s="4">
        <v>0</v>
      </c>
      <c r="I4420" s="4">
        <v>0</v>
      </c>
      <c r="J4420" s="4">
        <v>0</v>
      </c>
      <c r="K4420" s="4">
        <v>0</v>
      </c>
      <c r="L4420" s="4">
        <v>0</v>
      </c>
      <c r="M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E4420" s="4">
        <v>0</v>
      </c>
    </row>
    <row r="4421" spans="1:31" x14ac:dyDescent="0.2">
      <c r="A4421" s="1">
        <v>202203</v>
      </c>
      <c r="B4421" s="1" t="s">
        <v>29</v>
      </c>
      <c r="C4421" s="4">
        <v>16185</v>
      </c>
      <c r="D4421" s="4">
        <v>0</v>
      </c>
      <c r="E4421" s="4">
        <v>16185</v>
      </c>
      <c r="F4421" s="4">
        <v>0</v>
      </c>
      <c r="G4421" s="4">
        <v>0</v>
      </c>
      <c r="H4421" s="4">
        <v>0</v>
      </c>
      <c r="I4421" s="4">
        <v>0</v>
      </c>
      <c r="J4421" s="4">
        <v>0</v>
      </c>
      <c r="K4421" s="4">
        <v>0</v>
      </c>
      <c r="L4421" s="4">
        <v>0</v>
      </c>
      <c r="M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E4421" s="4">
        <v>0</v>
      </c>
    </row>
    <row r="4422" spans="1:31" x14ac:dyDescent="0.2">
      <c r="A4422" s="1">
        <v>202203</v>
      </c>
      <c r="B4422" s="1" t="s">
        <v>30</v>
      </c>
      <c r="C4422" s="4">
        <v>109750</v>
      </c>
      <c r="D4422" s="4">
        <v>0</v>
      </c>
      <c r="E4422" s="4">
        <v>109750</v>
      </c>
      <c r="F4422" s="4">
        <v>0</v>
      </c>
      <c r="G4422" s="4">
        <v>0</v>
      </c>
      <c r="H4422" s="4">
        <v>0</v>
      </c>
      <c r="I4422" s="4">
        <v>0</v>
      </c>
      <c r="J4422" s="4">
        <v>0</v>
      </c>
      <c r="K4422" s="4">
        <v>0</v>
      </c>
      <c r="L4422" s="4">
        <v>0</v>
      </c>
      <c r="M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E4422" s="4">
        <v>0</v>
      </c>
    </row>
    <row r="4423" spans="1:31" x14ac:dyDescent="0.2">
      <c r="A4423" s="1">
        <v>202203</v>
      </c>
      <c r="B4423" s="1" t="s">
        <v>31</v>
      </c>
      <c r="C4423" s="4">
        <v>7597</v>
      </c>
      <c r="D4423" s="4">
        <v>0</v>
      </c>
      <c r="E4423" s="4">
        <v>0</v>
      </c>
      <c r="F4423" s="4">
        <v>0</v>
      </c>
      <c r="G4423" s="4">
        <v>0</v>
      </c>
      <c r="H4423" s="4">
        <v>0</v>
      </c>
      <c r="I4423" s="4">
        <v>0</v>
      </c>
      <c r="J4423" s="4">
        <v>0</v>
      </c>
      <c r="K4423" s="4">
        <v>0</v>
      </c>
      <c r="L4423" s="4">
        <v>0</v>
      </c>
      <c r="M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7597</v>
      </c>
      <c r="Z4423" s="4">
        <v>0</v>
      </c>
      <c r="AE4423" s="4">
        <v>0</v>
      </c>
    </row>
    <row r="4424" spans="1:31" x14ac:dyDescent="0.2">
      <c r="A4424" s="1">
        <v>202203</v>
      </c>
      <c r="B4424" s="1" t="s">
        <v>32</v>
      </c>
      <c r="C4424" s="4">
        <v>153996</v>
      </c>
      <c r="D4424" s="4">
        <v>153924</v>
      </c>
      <c r="E4424" s="4">
        <v>0</v>
      </c>
      <c r="F4424" s="4">
        <v>0</v>
      </c>
      <c r="G4424" s="4">
        <v>0</v>
      </c>
      <c r="H4424" s="4">
        <v>0</v>
      </c>
      <c r="I4424" s="4">
        <v>0</v>
      </c>
      <c r="J4424" s="4">
        <v>0</v>
      </c>
      <c r="K4424" s="4">
        <v>0</v>
      </c>
      <c r="L4424" s="4">
        <v>0</v>
      </c>
      <c r="M4424" s="4">
        <v>0</v>
      </c>
      <c r="O4424" s="4">
        <v>72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E4424" s="4">
        <v>0</v>
      </c>
    </row>
    <row r="4425" spans="1:31" x14ac:dyDescent="0.2">
      <c r="A4425" s="1">
        <v>202203</v>
      </c>
      <c r="B4425" s="1" t="s">
        <v>33</v>
      </c>
      <c r="C4425" s="4">
        <v>1343233</v>
      </c>
      <c r="D4425" s="4">
        <v>4748</v>
      </c>
      <c r="E4425" s="4">
        <v>1035337</v>
      </c>
      <c r="F4425" s="4">
        <v>527</v>
      </c>
      <c r="G4425" s="4">
        <v>2984</v>
      </c>
      <c r="H4425" s="4">
        <v>118</v>
      </c>
      <c r="I4425" s="4">
        <v>36492</v>
      </c>
      <c r="J4425" s="4">
        <v>12747</v>
      </c>
      <c r="K4425" s="4">
        <v>653</v>
      </c>
      <c r="L4425" s="4">
        <v>11</v>
      </c>
      <c r="M4425" s="4">
        <v>46</v>
      </c>
      <c r="O4425" s="4">
        <v>257</v>
      </c>
      <c r="P4425" s="4">
        <v>0</v>
      </c>
      <c r="Q4425" s="4">
        <v>1</v>
      </c>
      <c r="R4425" s="4">
        <v>1</v>
      </c>
      <c r="S4425" s="4">
        <v>0</v>
      </c>
      <c r="T4425" s="4">
        <v>0</v>
      </c>
      <c r="U4425" s="4">
        <v>0</v>
      </c>
      <c r="V4425" s="4">
        <v>0</v>
      </c>
      <c r="W4425" s="4">
        <v>51</v>
      </c>
      <c r="X4425" s="4">
        <v>0</v>
      </c>
      <c r="Y4425" s="4">
        <v>240281</v>
      </c>
      <c r="Z4425" s="4">
        <v>8978</v>
      </c>
      <c r="AE4425" s="4">
        <v>1</v>
      </c>
    </row>
    <row r="4426" spans="1:31" x14ac:dyDescent="0.2">
      <c r="A4426" s="1">
        <v>202203</v>
      </c>
      <c r="B4426" s="1" t="s">
        <v>34</v>
      </c>
      <c r="C4426" s="4">
        <v>137102</v>
      </c>
      <c r="D4426" s="4">
        <v>4046</v>
      </c>
      <c r="E4426" s="4">
        <v>107747</v>
      </c>
      <c r="F4426" s="4">
        <v>342</v>
      </c>
      <c r="G4426" s="4">
        <v>2894</v>
      </c>
      <c r="H4426" s="4">
        <v>13</v>
      </c>
      <c r="I4426" s="4">
        <v>8145</v>
      </c>
      <c r="J4426" s="4">
        <v>12693</v>
      </c>
      <c r="K4426" s="4">
        <v>222</v>
      </c>
      <c r="L4426" s="4">
        <v>2</v>
      </c>
      <c r="M4426" s="4">
        <v>46</v>
      </c>
      <c r="O4426" s="4">
        <v>257</v>
      </c>
      <c r="P4426" s="4">
        <v>0</v>
      </c>
      <c r="Q4426" s="4">
        <v>1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18</v>
      </c>
      <c r="Z4426" s="4">
        <v>676</v>
      </c>
      <c r="AE4426" s="4">
        <v>0</v>
      </c>
    </row>
    <row r="4427" spans="1:31" x14ac:dyDescent="0.2">
      <c r="A4427" s="1">
        <v>202203</v>
      </c>
      <c r="B4427" s="1" t="s">
        <v>103</v>
      </c>
      <c r="C4427" s="4">
        <v>62896</v>
      </c>
      <c r="D4427" s="4">
        <v>865</v>
      </c>
      <c r="E4427" s="4">
        <v>43047</v>
      </c>
      <c r="F4427" s="4">
        <v>254</v>
      </c>
      <c r="G4427" s="4">
        <v>1837</v>
      </c>
      <c r="H4427" s="4">
        <v>7</v>
      </c>
      <c r="I4427" s="4">
        <v>6382</v>
      </c>
      <c r="J4427" s="4">
        <v>9662</v>
      </c>
      <c r="K4427" s="4">
        <v>187</v>
      </c>
      <c r="L4427" s="4">
        <v>2</v>
      </c>
      <c r="M4427" s="4">
        <v>40</v>
      </c>
      <c r="O4427" s="4">
        <v>124</v>
      </c>
      <c r="P4427" s="4">
        <v>0</v>
      </c>
      <c r="Q4427" s="4">
        <v>1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11</v>
      </c>
      <c r="Z4427" s="4">
        <v>477</v>
      </c>
      <c r="AE4427" s="4">
        <v>0</v>
      </c>
    </row>
    <row r="4428" spans="1:31" x14ac:dyDescent="0.2">
      <c r="A4428" s="1">
        <v>202203</v>
      </c>
      <c r="B4428" s="1" t="s">
        <v>104</v>
      </c>
      <c r="C4428" s="4">
        <v>15670</v>
      </c>
      <c r="D4428" s="4">
        <v>376</v>
      </c>
      <c r="E4428" s="4">
        <v>7757</v>
      </c>
      <c r="F4428" s="4">
        <v>54</v>
      </c>
      <c r="G4428" s="4">
        <v>1102</v>
      </c>
      <c r="H4428" s="4">
        <v>2</v>
      </c>
      <c r="I4428" s="4">
        <v>3925</v>
      </c>
      <c r="J4428" s="4">
        <v>2321</v>
      </c>
      <c r="K4428" s="4">
        <v>8</v>
      </c>
      <c r="L4428" s="4">
        <v>1</v>
      </c>
      <c r="M4428" s="4">
        <v>1</v>
      </c>
      <c r="O4428" s="4">
        <v>118</v>
      </c>
      <c r="P4428" s="4">
        <v>0</v>
      </c>
      <c r="Q4428" s="4">
        <v>1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2</v>
      </c>
      <c r="Z4428" s="4">
        <v>2</v>
      </c>
      <c r="AE4428" s="4">
        <v>0</v>
      </c>
    </row>
    <row r="4429" spans="1:31" x14ac:dyDescent="0.2">
      <c r="A4429" s="1">
        <v>202203</v>
      </c>
      <c r="B4429" s="1" t="s">
        <v>105</v>
      </c>
      <c r="C4429" s="4">
        <v>6882</v>
      </c>
      <c r="D4429" s="4">
        <v>3</v>
      </c>
      <c r="E4429" s="4">
        <v>3776</v>
      </c>
      <c r="F4429" s="4">
        <v>1</v>
      </c>
      <c r="G4429" s="4">
        <v>5</v>
      </c>
      <c r="H4429" s="4">
        <v>0</v>
      </c>
      <c r="I4429" s="4">
        <v>715</v>
      </c>
      <c r="J4429" s="4">
        <v>2330</v>
      </c>
      <c r="K4429" s="4">
        <v>51</v>
      </c>
      <c r="L4429" s="4">
        <v>0</v>
      </c>
      <c r="M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1</v>
      </c>
      <c r="Z4429" s="4">
        <v>0</v>
      </c>
      <c r="AE4429" s="4">
        <v>0</v>
      </c>
    </row>
    <row r="4430" spans="1:31" x14ac:dyDescent="0.2">
      <c r="A4430" s="1">
        <v>202203</v>
      </c>
      <c r="B4430" s="1" t="s">
        <v>106</v>
      </c>
      <c r="C4430" s="4">
        <v>10084</v>
      </c>
      <c r="D4430" s="4">
        <v>32</v>
      </c>
      <c r="E4430" s="4">
        <v>6420</v>
      </c>
      <c r="F4430" s="4">
        <v>4</v>
      </c>
      <c r="G4430" s="4">
        <v>116</v>
      </c>
      <c r="H4430" s="4">
        <v>0</v>
      </c>
      <c r="I4430" s="4">
        <v>1263</v>
      </c>
      <c r="J4430" s="4">
        <v>2104</v>
      </c>
      <c r="K4430" s="4">
        <v>111</v>
      </c>
      <c r="L4430" s="4">
        <v>0</v>
      </c>
      <c r="M4430" s="4">
        <v>23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11</v>
      </c>
      <c r="AE4430" s="4">
        <v>0</v>
      </c>
    </row>
    <row r="4431" spans="1:31" x14ac:dyDescent="0.2">
      <c r="A4431" s="1">
        <v>202203</v>
      </c>
      <c r="B4431" s="1" t="s">
        <v>107</v>
      </c>
      <c r="C4431" s="4">
        <v>28812</v>
      </c>
      <c r="D4431" s="4">
        <v>349</v>
      </c>
      <c r="E4431" s="4">
        <v>24183</v>
      </c>
      <c r="F4431" s="4">
        <v>194</v>
      </c>
      <c r="G4431" s="4">
        <v>614</v>
      </c>
      <c r="H4431" s="4">
        <v>3</v>
      </c>
      <c r="I4431" s="4">
        <v>479</v>
      </c>
      <c r="J4431" s="4">
        <v>2906</v>
      </c>
      <c r="K4431" s="4">
        <v>17</v>
      </c>
      <c r="L4431" s="4">
        <v>1</v>
      </c>
      <c r="M4431" s="4">
        <v>16</v>
      </c>
      <c r="O4431" s="4">
        <v>6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6</v>
      </c>
      <c r="Z4431" s="4">
        <v>38</v>
      </c>
      <c r="AE4431" s="4">
        <v>0</v>
      </c>
    </row>
    <row r="4432" spans="1:31" x14ac:dyDescent="0.2">
      <c r="A4432" s="1">
        <v>202203</v>
      </c>
      <c r="B4432" s="1" t="s">
        <v>108</v>
      </c>
      <c r="C4432" s="4">
        <v>39</v>
      </c>
      <c r="D4432" s="4">
        <v>0</v>
      </c>
      <c r="E4432" s="4">
        <v>39</v>
      </c>
      <c r="F4432" s="4">
        <v>0</v>
      </c>
      <c r="G4432" s="4">
        <v>0</v>
      </c>
      <c r="H4432" s="4">
        <v>0</v>
      </c>
      <c r="I4432" s="4">
        <v>0</v>
      </c>
      <c r="J4432" s="4">
        <v>0</v>
      </c>
      <c r="K4432" s="4">
        <v>0</v>
      </c>
      <c r="L4432" s="4">
        <v>0</v>
      </c>
      <c r="M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E4432" s="4">
        <v>0</v>
      </c>
    </row>
    <row r="4433" spans="1:31" x14ac:dyDescent="0.2">
      <c r="A4433" s="1">
        <v>202203</v>
      </c>
      <c r="B4433" s="1" t="s">
        <v>109</v>
      </c>
      <c r="C4433" s="4">
        <v>1409</v>
      </c>
      <c r="D4433" s="4">
        <v>105</v>
      </c>
      <c r="E4433" s="4">
        <v>872</v>
      </c>
      <c r="F4433" s="4">
        <v>1</v>
      </c>
      <c r="G4433" s="4">
        <v>0</v>
      </c>
      <c r="H4433" s="4">
        <v>2</v>
      </c>
      <c r="I4433" s="4">
        <v>0</v>
      </c>
      <c r="J4433" s="4">
        <v>1</v>
      </c>
      <c r="K4433" s="4">
        <v>0</v>
      </c>
      <c r="L4433" s="4">
        <v>0</v>
      </c>
      <c r="M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2</v>
      </c>
      <c r="Z4433" s="4">
        <v>426</v>
      </c>
      <c r="AE4433" s="4">
        <v>0</v>
      </c>
    </row>
    <row r="4434" spans="1:31" x14ac:dyDescent="0.2">
      <c r="A4434" s="1">
        <v>202203</v>
      </c>
      <c r="B4434" s="1" t="s">
        <v>110</v>
      </c>
      <c r="C4434" s="4">
        <v>60380</v>
      </c>
      <c r="D4434" s="4">
        <v>3139</v>
      </c>
      <c r="E4434" s="4">
        <v>51187</v>
      </c>
      <c r="F4434" s="4">
        <v>84</v>
      </c>
      <c r="G4434" s="4">
        <v>1050</v>
      </c>
      <c r="H4434" s="4">
        <v>4</v>
      </c>
      <c r="I4434" s="4">
        <v>1680</v>
      </c>
      <c r="J4434" s="4">
        <v>3005</v>
      </c>
      <c r="K4434" s="4">
        <v>32</v>
      </c>
      <c r="L4434" s="4">
        <v>0</v>
      </c>
      <c r="M4434" s="4">
        <v>6</v>
      </c>
      <c r="O4434" s="4">
        <v>92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7</v>
      </c>
      <c r="Z4434" s="4">
        <v>94</v>
      </c>
      <c r="AE4434" s="4">
        <v>0</v>
      </c>
    </row>
    <row r="4435" spans="1:31" x14ac:dyDescent="0.2">
      <c r="A4435" s="1">
        <v>202203</v>
      </c>
      <c r="B4435" s="1" t="s">
        <v>111</v>
      </c>
      <c r="C4435" s="4">
        <v>60380</v>
      </c>
      <c r="D4435" s="4">
        <v>3139</v>
      </c>
      <c r="E4435" s="4">
        <v>51187</v>
      </c>
      <c r="F4435" s="4">
        <v>84</v>
      </c>
      <c r="G4435" s="4">
        <v>1050</v>
      </c>
      <c r="H4435" s="4">
        <v>4</v>
      </c>
      <c r="I4435" s="4">
        <v>1680</v>
      </c>
      <c r="J4435" s="4">
        <v>3005</v>
      </c>
      <c r="K4435" s="4">
        <v>32</v>
      </c>
      <c r="L4435" s="4">
        <v>0</v>
      </c>
      <c r="M4435" s="4">
        <v>6</v>
      </c>
      <c r="O4435" s="4">
        <v>92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7</v>
      </c>
      <c r="Z4435" s="4">
        <v>94</v>
      </c>
      <c r="AE4435" s="4">
        <v>0</v>
      </c>
    </row>
    <row r="4436" spans="1:31" x14ac:dyDescent="0.2">
      <c r="A4436" s="1">
        <v>202203</v>
      </c>
      <c r="B4436" s="1" t="s">
        <v>108</v>
      </c>
      <c r="C4436" s="4">
        <v>0</v>
      </c>
      <c r="D4436" s="4">
        <v>0</v>
      </c>
      <c r="E4436" s="4">
        <v>0</v>
      </c>
      <c r="F4436" s="4">
        <v>0</v>
      </c>
      <c r="G4436" s="4">
        <v>0</v>
      </c>
      <c r="H4436" s="4">
        <v>0</v>
      </c>
      <c r="I4436" s="4">
        <v>0</v>
      </c>
      <c r="J4436" s="4">
        <v>0</v>
      </c>
      <c r="K4436" s="4">
        <v>0</v>
      </c>
      <c r="L4436" s="4">
        <v>0</v>
      </c>
      <c r="M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E4436" s="4">
        <v>0</v>
      </c>
    </row>
    <row r="4437" spans="1:31" x14ac:dyDescent="0.2">
      <c r="A4437" s="1">
        <v>202203</v>
      </c>
      <c r="B4437" s="1" t="s">
        <v>112</v>
      </c>
      <c r="C4437" s="4">
        <v>13826</v>
      </c>
      <c r="D4437" s="4">
        <v>42</v>
      </c>
      <c r="E4437" s="4">
        <v>13513</v>
      </c>
      <c r="F4437" s="4">
        <v>4</v>
      </c>
      <c r="G4437" s="4">
        <v>7</v>
      </c>
      <c r="H4437" s="4">
        <v>2</v>
      </c>
      <c r="I4437" s="4">
        <v>83</v>
      </c>
      <c r="J4437" s="4">
        <v>26</v>
      </c>
      <c r="K4437" s="4">
        <v>3</v>
      </c>
      <c r="L4437" s="4">
        <v>0</v>
      </c>
      <c r="M4437" s="4">
        <v>0</v>
      </c>
      <c r="O4437" s="4">
        <v>41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105</v>
      </c>
      <c r="AE4437" s="4">
        <v>0</v>
      </c>
    </row>
    <row r="4438" spans="1:31" x14ac:dyDescent="0.2">
      <c r="A4438" s="1">
        <v>202203</v>
      </c>
      <c r="B4438" s="1" t="s">
        <v>113</v>
      </c>
      <c r="C4438" s="4">
        <v>13826</v>
      </c>
      <c r="D4438" s="4">
        <v>42</v>
      </c>
      <c r="E4438" s="4">
        <v>13513</v>
      </c>
      <c r="F4438" s="4">
        <v>4</v>
      </c>
      <c r="G4438" s="4">
        <v>7</v>
      </c>
      <c r="H4438" s="4">
        <v>2</v>
      </c>
      <c r="I4438" s="4">
        <v>83</v>
      </c>
      <c r="J4438" s="4">
        <v>26</v>
      </c>
      <c r="K4438" s="4">
        <v>3</v>
      </c>
      <c r="L4438" s="4">
        <v>0</v>
      </c>
      <c r="M4438" s="4">
        <v>0</v>
      </c>
      <c r="O4438" s="4">
        <v>41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105</v>
      </c>
      <c r="AE4438" s="4">
        <v>0</v>
      </c>
    </row>
    <row r="4439" spans="1:31" x14ac:dyDescent="0.2">
      <c r="A4439" s="1">
        <v>202203</v>
      </c>
      <c r="B4439" s="1" t="s">
        <v>108</v>
      </c>
      <c r="C4439" s="4">
        <v>0</v>
      </c>
      <c r="D4439" s="4">
        <v>0</v>
      </c>
      <c r="E4439" s="4">
        <v>0</v>
      </c>
      <c r="F4439" s="4">
        <v>0</v>
      </c>
      <c r="G4439" s="4">
        <v>0</v>
      </c>
      <c r="H4439" s="4">
        <v>0</v>
      </c>
      <c r="I4439" s="4">
        <v>0</v>
      </c>
      <c r="J4439" s="4">
        <v>0</v>
      </c>
      <c r="K4439" s="4">
        <v>0</v>
      </c>
      <c r="L4439" s="4">
        <v>0</v>
      </c>
      <c r="M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E4439" s="4">
        <v>0</v>
      </c>
    </row>
    <row r="4440" spans="1:31" x14ac:dyDescent="0.2">
      <c r="A4440" s="1">
        <v>202203</v>
      </c>
      <c r="B4440" s="1" t="s">
        <v>38</v>
      </c>
      <c r="C4440" s="4">
        <v>1205511</v>
      </c>
      <c r="D4440" s="4">
        <v>575</v>
      </c>
      <c r="E4440" s="4">
        <v>927288</v>
      </c>
      <c r="F4440" s="4">
        <v>185</v>
      </c>
      <c r="G4440" s="4">
        <v>90</v>
      </c>
      <c r="H4440" s="4">
        <v>105</v>
      </c>
      <c r="I4440" s="4">
        <v>28347</v>
      </c>
      <c r="J4440" s="4">
        <v>54</v>
      </c>
      <c r="K4440" s="4">
        <v>431</v>
      </c>
      <c r="L4440" s="4">
        <v>9</v>
      </c>
      <c r="M4440" s="4">
        <v>0</v>
      </c>
      <c r="O4440" s="4">
        <v>0</v>
      </c>
      <c r="P4440" s="4">
        <v>0</v>
      </c>
      <c r="Q4440" s="4">
        <v>0</v>
      </c>
      <c r="R4440" s="4">
        <v>1</v>
      </c>
      <c r="S4440" s="4">
        <v>0</v>
      </c>
      <c r="T4440" s="4">
        <v>0</v>
      </c>
      <c r="U4440" s="4">
        <v>0</v>
      </c>
      <c r="V4440" s="4">
        <v>0</v>
      </c>
      <c r="W4440" s="4">
        <v>51</v>
      </c>
      <c r="X4440" s="4">
        <v>0</v>
      </c>
      <c r="Y4440" s="4">
        <v>240263</v>
      </c>
      <c r="Z4440" s="4">
        <v>8111</v>
      </c>
      <c r="AE4440" s="4">
        <v>1</v>
      </c>
    </row>
    <row r="4441" spans="1:31" x14ac:dyDescent="0.2">
      <c r="A4441" s="1">
        <v>202203</v>
      </c>
      <c r="B4441" s="1" t="s">
        <v>110</v>
      </c>
      <c r="C4441" s="4">
        <v>386551</v>
      </c>
      <c r="D4441" s="4">
        <v>46</v>
      </c>
      <c r="E4441" s="4">
        <v>238157</v>
      </c>
      <c r="F4441" s="4">
        <v>16</v>
      </c>
      <c r="G4441" s="4">
        <v>14</v>
      </c>
      <c r="H4441" s="4">
        <v>11</v>
      </c>
      <c r="I4441" s="4">
        <v>15186</v>
      </c>
      <c r="J4441" s="4">
        <v>27</v>
      </c>
      <c r="K4441" s="4">
        <v>192</v>
      </c>
      <c r="L4441" s="4">
        <v>1</v>
      </c>
      <c r="M4441" s="4">
        <v>0</v>
      </c>
      <c r="O4441" s="4">
        <v>0</v>
      </c>
      <c r="P4441" s="4">
        <v>0</v>
      </c>
      <c r="Q4441" s="4">
        <v>0</v>
      </c>
      <c r="R4441" s="4">
        <v>1</v>
      </c>
      <c r="S4441" s="4">
        <v>0</v>
      </c>
      <c r="T4441" s="4">
        <v>0</v>
      </c>
      <c r="U4441" s="4">
        <v>0</v>
      </c>
      <c r="V4441" s="4">
        <v>0</v>
      </c>
      <c r="W4441" s="4">
        <v>36</v>
      </c>
      <c r="X4441" s="4">
        <v>0</v>
      </c>
      <c r="Y4441" s="4">
        <v>131809</v>
      </c>
      <c r="Z4441" s="4">
        <v>1055</v>
      </c>
      <c r="AE4441" s="4">
        <v>0</v>
      </c>
    </row>
    <row r="4442" spans="1:31" x14ac:dyDescent="0.2">
      <c r="A4442" s="1">
        <v>202203</v>
      </c>
      <c r="B4442" s="1" t="s">
        <v>111</v>
      </c>
      <c r="C4442" s="4">
        <v>386551</v>
      </c>
      <c r="D4442" s="4">
        <v>46</v>
      </c>
      <c r="E4442" s="4">
        <v>238157</v>
      </c>
      <c r="F4442" s="4">
        <v>16</v>
      </c>
      <c r="G4442" s="4">
        <v>14</v>
      </c>
      <c r="H4442" s="4">
        <v>11</v>
      </c>
      <c r="I4442" s="4">
        <v>15186</v>
      </c>
      <c r="J4442" s="4">
        <v>27</v>
      </c>
      <c r="K4442" s="4">
        <v>192</v>
      </c>
      <c r="L4442" s="4">
        <v>1</v>
      </c>
      <c r="M4442" s="4">
        <v>0</v>
      </c>
      <c r="O4442" s="4">
        <v>0</v>
      </c>
      <c r="P4442" s="4">
        <v>0</v>
      </c>
      <c r="Q4442" s="4">
        <v>0</v>
      </c>
      <c r="R4442" s="4">
        <v>1</v>
      </c>
      <c r="S4442" s="4">
        <v>0</v>
      </c>
      <c r="T4442" s="4">
        <v>0</v>
      </c>
      <c r="U4442" s="4">
        <v>0</v>
      </c>
      <c r="V4442" s="4">
        <v>0</v>
      </c>
      <c r="W4442" s="4">
        <v>36</v>
      </c>
      <c r="X4442" s="4">
        <v>0</v>
      </c>
      <c r="Y4442" s="4">
        <v>131809</v>
      </c>
      <c r="Z4442" s="4">
        <v>1055</v>
      </c>
      <c r="AE4442" s="4">
        <v>0</v>
      </c>
    </row>
    <row r="4443" spans="1:31" x14ac:dyDescent="0.2">
      <c r="A4443" s="1">
        <v>202203</v>
      </c>
      <c r="B4443" s="1" t="s">
        <v>108</v>
      </c>
      <c r="C4443" s="4">
        <v>0</v>
      </c>
      <c r="D4443" s="4">
        <v>0</v>
      </c>
      <c r="E4443" s="4">
        <v>0</v>
      </c>
      <c r="F4443" s="4">
        <v>0</v>
      </c>
      <c r="G4443" s="4">
        <v>0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E4443" s="4">
        <v>0</v>
      </c>
    </row>
    <row r="4444" spans="1:31" x14ac:dyDescent="0.2">
      <c r="A4444" s="1">
        <v>202203</v>
      </c>
      <c r="B4444" s="1" t="s">
        <v>114</v>
      </c>
      <c r="C4444" s="4">
        <v>818960</v>
      </c>
      <c r="D4444" s="4">
        <v>529</v>
      </c>
      <c r="E4444" s="4">
        <v>689131</v>
      </c>
      <c r="F4444" s="4">
        <v>169</v>
      </c>
      <c r="G4444" s="4">
        <v>76</v>
      </c>
      <c r="H4444" s="4">
        <v>94</v>
      </c>
      <c r="I4444" s="4">
        <v>13161</v>
      </c>
      <c r="J4444" s="4">
        <v>27</v>
      </c>
      <c r="K4444" s="4">
        <v>239</v>
      </c>
      <c r="L4444" s="4">
        <v>8</v>
      </c>
      <c r="M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15</v>
      </c>
      <c r="X4444" s="4">
        <v>0</v>
      </c>
      <c r="Y4444" s="4">
        <v>108454</v>
      </c>
      <c r="Z4444" s="4">
        <v>7056</v>
      </c>
      <c r="AE4444" s="4">
        <v>1</v>
      </c>
    </row>
    <row r="4445" spans="1:31" x14ac:dyDescent="0.2">
      <c r="A4445" s="1">
        <v>202203</v>
      </c>
      <c r="B4445" s="1" t="s">
        <v>113</v>
      </c>
      <c r="C4445" s="4">
        <v>818960</v>
      </c>
      <c r="D4445" s="4">
        <v>529</v>
      </c>
      <c r="E4445" s="4">
        <v>689131</v>
      </c>
      <c r="F4445" s="4">
        <v>169</v>
      </c>
      <c r="G4445" s="4">
        <v>76</v>
      </c>
      <c r="H4445" s="4">
        <v>94</v>
      </c>
      <c r="I4445" s="4">
        <v>13161</v>
      </c>
      <c r="J4445" s="4">
        <v>27</v>
      </c>
      <c r="K4445" s="4">
        <v>239</v>
      </c>
      <c r="L4445" s="4">
        <v>8</v>
      </c>
      <c r="M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15</v>
      </c>
      <c r="X4445" s="4">
        <v>0</v>
      </c>
      <c r="Y4445" s="4">
        <v>108454</v>
      </c>
      <c r="Z4445" s="4">
        <v>7056</v>
      </c>
      <c r="AE4445" s="4">
        <v>1</v>
      </c>
    </row>
    <row r="4446" spans="1:31" x14ac:dyDescent="0.2">
      <c r="A4446" s="1">
        <v>202203</v>
      </c>
      <c r="B4446" s="1" t="s">
        <v>108</v>
      </c>
      <c r="C4446" s="4">
        <v>0</v>
      </c>
      <c r="D4446" s="4">
        <v>0</v>
      </c>
      <c r="E4446" s="4">
        <v>0</v>
      </c>
      <c r="F4446" s="4">
        <v>0</v>
      </c>
      <c r="G4446" s="4">
        <v>0</v>
      </c>
      <c r="H4446" s="4">
        <v>0</v>
      </c>
      <c r="I4446" s="4">
        <v>0</v>
      </c>
      <c r="J4446" s="4">
        <v>0</v>
      </c>
      <c r="K4446" s="4">
        <v>0</v>
      </c>
      <c r="L4446" s="4">
        <v>0</v>
      </c>
      <c r="M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E4446" s="4">
        <v>0</v>
      </c>
    </row>
    <row r="4447" spans="1:31" x14ac:dyDescent="0.2">
      <c r="A4447" s="1">
        <v>202203</v>
      </c>
      <c r="B4447" s="1" t="s">
        <v>115</v>
      </c>
      <c r="C4447" s="4">
        <v>620</v>
      </c>
      <c r="D4447" s="4">
        <v>127</v>
      </c>
      <c r="E4447" s="4">
        <v>302</v>
      </c>
      <c r="F4447" s="4">
        <v>0</v>
      </c>
      <c r="G4447" s="4">
        <v>0</v>
      </c>
      <c r="H4447" s="4">
        <v>0</v>
      </c>
      <c r="I4447" s="4">
        <v>0</v>
      </c>
      <c r="J4447" s="4">
        <v>0</v>
      </c>
      <c r="K4447" s="4">
        <v>0</v>
      </c>
      <c r="L4447" s="4">
        <v>0</v>
      </c>
      <c r="M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0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191</v>
      </c>
      <c r="AE4447" s="4">
        <v>0</v>
      </c>
    </row>
    <row r="4448" spans="1:31" x14ac:dyDescent="0.2">
      <c r="A4448" s="1">
        <v>202203</v>
      </c>
      <c r="B4448" s="1" t="s">
        <v>116</v>
      </c>
      <c r="C4448" s="4">
        <v>620</v>
      </c>
      <c r="D4448" s="4">
        <v>127</v>
      </c>
      <c r="E4448" s="4">
        <v>302</v>
      </c>
      <c r="F4448" s="4">
        <v>0</v>
      </c>
      <c r="G4448" s="4">
        <v>0</v>
      </c>
      <c r="H4448" s="4">
        <v>0</v>
      </c>
      <c r="I4448" s="4">
        <v>0</v>
      </c>
      <c r="J4448" s="4">
        <v>0</v>
      </c>
      <c r="K4448" s="4">
        <v>0</v>
      </c>
      <c r="L4448" s="4">
        <v>0</v>
      </c>
      <c r="M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191</v>
      </c>
      <c r="AE4448" s="4">
        <v>0</v>
      </c>
    </row>
    <row r="4449" spans="1:31" x14ac:dyDescent="0.2">
      <c r="A4449" s="1">
        <v>202204</v>
      </c>
      <c r="B4449" s="1" t="s">
        <v>0</v>
      </c>
      <c r="C4449" s="4" t="s">
        <v>1</v>
      </c>
      <c r="D4449" s="4" t="s">
        <v>2</v>
      </c>
      <c r="E4449" s="4" t="s">
        <v>3</v>
      </c>
      <c r="F4449" s="4" t="s">
        <v>4</v>
      </c>
      <c r="G4449" s="4" t="s">
        <v>5</v>
      </c>
      <c r="H4449" s="4" t="s">
        <v>6</v>
      </c>
      <c r="I4449" s="4" t="s">
        <v>7</v>
      </c>
      <c r="J4449" s="4" t="s">
        <v>96</v>
      </c>
      <c r="K4449" s="4" t="s">
        <v>97</v>
      </c>
      <c r="L4449" s="4" t="s">
        <v>85</v>
      </c>
      <c r="M4449" s="4" t="s">
        <v>86</v>
      </c>
      <c r="O4449" s="4" t="s">
        <v>10</v>
      </c>
      <c r="P4449" s="4" t="s">
        <v>88</v>
      </c>
      <c r="Q4449" s="4" t="s">
        <v>89</v>
      </c>
      <c r="R4449" s="4" t="s">
        <v>90</v>
      </c>
      <c r="S4449" s="4" t="s">
        <v>91</v>
      </c>
      <c r="T4449" s="4" t="s">
        <v>117</v>
      </c>
      <c r="U4449" s="4" t="s">
        <v>119</v>
      </c>
      <c r="V4449" s="4" t="s">
        <v>118</v>
      </c>
      <c r="W4449" s="4" t="s">
        <v>120</v>
      </c>
      <c r="X4449" s="4" t="s">
        <v>95</v>
      </c>
      <c r="Y4449" s="4" t="s">
        <v>11</v>
      </c>
      <c r="Z4449" s="4" t="s">
        <v>98</v>
      </c>
      <c r="AE4449" s="4" t="s">
        <v>87</v>
      </c>
    </row>
    <row r="4450" spans="1:31" x14ac:dyDescent="0.2">
      <c r="A4450" s="1">
        <v>202204</v>
      </c>
      <c r="B4450" s="1" t="s">
        <v>14</v>
      </c>
      <c r="C4450" s="4">
        <v>42691494</v>
      </c>
      <c r="D4450" s="4">
        <v>29070757</v>
      </c>
      <c r="E4450" s="4">
        <v>12147141</v>
      </c>
      <c r="F4450" s="4">
        <v>17003</v>
      </c>
      <c r="G4450" s="4">
        <v>597788</v>
      </c>
      <c r="H4450" s="4">
        <v>865</v>
      </c>
      <c r="I4450" s="4">
        <v>43296</v>
      </c>
      <c r="J4450" s="4">
        <v>265858</v>
      </c>
      <c r="K4450" s="4">
        <v>1443</v>
      </c>
      <c r="L4450" s="4">
        <v>190</v>
      </c>
      <c r="M4450" s="4">
        <v>207</v>
      </c>
      <c r="O4450" s="4">
        <v>15474</v>
      </c>
      <c r="P4450" s="4">
        <v>206438</v>
      </c>
      <c r="Q4450" s="4">
        <v>11592</v>
      </c>
      <c r="R4450" s="4">
        <v>56</v>
      </c>
      <c r="S4450" s="4">
        <v>0</v>
      </c>
      <c r="T4450" s="4">
        <v>34924</v>
      </c>
      <c r="U4450" s="4">
        <v>14</v>
      </c>
      <c r="V4450" s="4">
        <v>0</v>
      </c>
      <c r="W4450" s="4">
        <v>51</v>
      </c>
      <c r="X4450" s="4">
        <v>1080</v>
      </c>
      <c r="Y4450" s="4">
        <v>248723</v>
      </c>
      <c r="Z4450" s="4">
        <v>28592</v>
      </c>
      <c r="AE4450" s="4">
        <v>2</v>
      </c>
    </row>
    <row r="4451" spans="1:31" x14ac:dyDescent="0.2">
      <c r="A4451" s="1">
        <v>202204</v>
      </c>
      <c r="B4451" s="1" t="s">
        <v>15</v>
      </c>
      <c r="C4451" s="4">
        <v>41346378</v>
      </c>
      <c r="D4451" s="4">
        <v>29066017</v>
      </c>
      <c r="E4451" s="4">
        <v>11110326</v>
      </c>
      <c r="F4451" s="4">
        <v>16479</v>
      </c>
      <c r="G4451" s="4">
        <v>594790</v>
      </c>
      <c r="H4451" s="4">
        <v>751</v>
      </c>
      <c r="I4451" s="4">
        <v>7010</v>
      </c>
      <c r="J4451" s="4">
        <v>253283</v>
      </c>
      <c r="K4451" s="4">
        <v>799</v>
      </c>
      <c r="L4451" s="4">
        <v>179</v>
      </c>
      <c r="M4451" s="4">
        <v>161</v>
      </c>
      <c r="O4451" s="4">
        <v>15213</v>
      </c>
      <c r="P4451" s="4">
        <v>206438</v>
      </c>
      <c r="Q4451" s="4">
        <v>11591</v>
      </c>
      <c r="R4451" s="4">
        <v>55</v>
      </c>
      <c r="S4451" s="4">
        <v>0</v>
      </c>
      <c r="T4451" s="4">
        <v>34924</v>
      </c>
      <c r="U4451" s="4">
        <v>14</v>
      </c>
      <c r="V4451" s="4">
        <v>0</v>
      </c>
      <c r="W4451" s="4">
        <v>0</v>
      </c>
      <c r="X4451" s="4">
        <v>1080</v>
      </c>
      <c r="Y4451" s="4">
        <v>7652</v>
      </c>
      <c r="Z4451" s="4">
        <v>19615</v>
      </c>
      <c r="AE4451" s="4">
        <v>1</v>
      </c>
    </row>
    <row r="4452" spans="1:31" x14ac:dyDescent="0.2">
      <c r="A4452" s="1">
        <v>202204</v>
      </c>
      <c r="B4452" s="1" t="s">
        <v>16</v>
      </c>
      <c r="C4452" s="4">
        <v>11036498</v>
      </c>
      <c r="D4452" s="4">
        <v>6861832</v>
      </c>
      <c r="E4452" s="4">
        <v>3315961</v>
      </c>
      <c r="F4452" s="4">
        <v>476</v>
      </c>
      <c r="G4452" s="4">
        <v>458090</v>
      </c>
      <c r="H4452" s="4">
        <v>314</v>
      </c>
      <c r="I4452" s="4">
        <v>53</v>
      </c>
      <c r="J4452" s="4">
        <v>145828</v>
      </c>
      <c r="K4452" s="4">
        <v>256</v>
      </c>
      <c r="L4452" s="4">
        <v>0</v>
      </c>
      <c r="M4452" s="4">
        <v>36</v>
      </c>
      <c r="O4452" s="4">
        <v>5614</v>
      </c>
      <c r="P4452" s="4">
        <v>197100</v>
      </c>
      <c r="Q4452" s="4">
        <v>11578</v>
      </c>
      <c r="R4452" s="4">
        <v>30</v>
      </c>
      <c r="S4452" s="4">
        <v>0</v>
      </c>
      <c r="T4452" s="4">
        <v>34863</v>
      </c>
      <c r="U4452" s="4">
        <v>14</v>
      </c>
      <c r="V4452" s="4">
        <v>0</v>
      </c>
      <c r="W4452" s="4">
        <v>0</v>
      </c>
      <c r="X4452" s="4">
        <v>1080</v>
      </c>
      <c r="Y4452" s="4">
        <v>0</v>
      </c>
      <c r="Z4452" s="4">
        <v>3373</v>
      </c>
      <c r="AE4452" s="4">
        <v>0</v>
      </c>
    </row>
    <row r="4453" spans="1:31" x14ac:dyDescent="0.2">
      <c r="A4453" s="1">
        <v>202204</v>
      </c>
      <c r="B4453" s="1" t="s">
        <v>17</v>
      </c>
      <c r="C4453" s="4">
        <v>440116</v>
      </c>
      <c r="D4453" s="4">
        <v>32183</v>
      </c>
      <c r="E4453" s="4">
        <v>377692</v>
      </c>
      <c r="F4453" s="4">
        <v>77</v>
      </c>
      <c r="G4453" s="4">
        <v>12386</v>
      </c>
      <c r="H4453" s="4">
        <v>74</v>
      </c>
      <c r="I4453" s="4">
        <v>74</v>
      </c>
      <c r="J4453" s="4">
        <v>13989</v>
      </c>
      <c r="K4453" s="4">
        <v>73</v>
      </c>
      <c r="L4453" s="4">
        <v>3</v>
      </c>
      <c r="M4453" s="4">
        <v>16</v>
      </c>
      <c r="O4453" s="4">
        <v>5</v>
      </c>
      <c r="P4453" s="4">
        <v>1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3542</v>
      </c>
      <c r="AE4453" s="4">
        <v>1</v>
      </c>
    </row>
    <row r="4454" spans="1:31" x14ac:dyDescent="0.2">
      <c r="A4454" s="1">
        <v>202204</v>
      </c>
      <c r="B4454" s="1" t="s">
        <v>18</v>
      </c>
      <c r="C4454" s="4">
        <v>7026905</v>
      </c>
      <c r="D4454" s="4">
        <v>200738</v>
      </c>
      <c r="E4454" s="4">
        <v>6673864</v>
      </c>
      <c r="F4454" s="4">
        <v>1569</v>
      </c>
      <c r="G4454" s="4">
        <v>92098</v>
      </c>
      <c r="H4454" s="4">
        <v>362</v>
      </c>
      <c r="I4454" s="4">
        <v>5902</v>
      </c>
      <c r="J4454" s="4">
        <v>38925</v>
      </c>
      <c r="K4454" s="4">
        <v>462</v>
      </c>
      <c r="L4454" s="4">
        <v>176</v>
      </c>
      <c r="M4454" s="4">
        <v>80</v>
      </c>
      <c r="O4454" s="4">
        <v>38</v>
      </c>
      <c r="P4454" s="4">
        <v>1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12690</v>
      </c>
      <c r="AE4454" s="4">
        <v>0</v>
      </c>
    </row>
    <row r="4455" spans="1:31" x14ac:dyDescent="0.2">
      <c r="A4455" s="1">
        <v>202204</v>
      </c>
      <c r="B4455" s="1" t="s">
        <v>19</v>
      </c>
      <c r="C4455" s="4">
        <v>1363</v>
      </c>
      <c r="D4455" s="4">
        <v>926</v>
      </c>
      <c r="E4455" s="4">
        <v>5</v>
      </c>
      <c r="F4455" s="4">
        <v>248</v>
      </c>
      <c r="G4455" s="4">
        <v>142</v>
      </c>
      <c r="H4455" s="4">
        <v>0</v>
      </c>
      <c r="I4455" s="4">
        <v>1</v>
      </c>
      <c r="J4455" s="4">
        <v>2</v>
      </c>
      <c r="K4455" s="4">
        <v>0</v>
      </c>
      <c r="L4455" s="4">
        <v>0</v>
      </c>
      <c r="M4455" s="4">
        <v>0</v>
      </c>
      <c r="O4455" s="4">
        <v>34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5</v>
      </c>
      <c r="AE4455" s="4">
        <v>0</v>
      </c>
    </row>
    <row r="4456" spans="1:31" x14ac:dyDescent="0.2">
      <c r="A4456" s="1">
        <v>202204</v>
      </c>
      <c r="B4456" s="1" t="s">
        <v>20</v>
      </c>
      <c r="C4456" s="4">
        <v>0</v>
      </c>
      <c r="D4456" s="4">
        <v>0</v>
      </c>
      <c r="E4456" s="4">
        <v>0</v>
      </c>
      <c r="F4456" s="4">
        <v>0</v>
      </c>
      <c r="G4456" s="4">
        <v>0</v>
      </c>
      <c r="H4456" s="4">
        <v>0</v>
      </c>
      <c r="I4456" s="4">
        <v>0</v>
      </c>
      <c r="J4456" s="4">
        <v>0</v>
      </c>
      <c r="K4456" s="4">
        <v>0</v>
      </c>
      <c r="L4456" s="4">
        <v>0</v>
      </c>
      <c r="M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E4456" s="4">
        <v>0</v>
      </c>
    </row>
    <row r="4457" spans="1:31" x14ac:dyDescent="0.2">
      <c r="A4457" s="1">
        <v>202204</v>
      </c>
      <c r="B4457" s="1" t="s">
        <v>21</v>
      </c>
      <c r="C4457" s="4">
        <v>83669</v>
      </c>
      <c r="D4457" s="4">
        <v>1046</v>
      </c>
      <c r="E4457" s="4">
        <v>627</v>
      </c>
      <c r="F4457" s="4">
        <v>361</v>
      </c>
      <c r="G4457" s="4">
        <v>26458</v>
      </c>
      <c r="H4457" s="4">
        <v>1</v>
      </c>
      <c r="I4457" s="4">
        <v>0</v>
      </c>
      <c r="J4457" s="4">
        <v>54462</v>
      </c>
      <c r="K4457" s="4">
        <v>8</v>
      </c>
      <c r="L4457" s="4">
        <v>0</v>
      </c>
      <c r="M4457" s="4">
        <v>24</v>
      </c>
      <c r="O4457" s="4">
        <v>117</v>
      </c>
      <c r="P4457" s="4">
        <v>540</v>
      </c>
      <c r="Q4457" s="4">
        <v>0</v>
      </c>
      <c r="R4457" s="4">
        <v>24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1</v>
      </c>
      <c r="AE4457" s="4">
        <v>0</v>
      </c>
    </row>
    <row r="4458" spans="1:31" x14ac:dyDescent="0.2">
      <c r="A4458" s="1">
        <v>202204</v>
      </c>
      <c r="B4458" s="1" t="s">
        <v>99</v>
      </c>
      <c r="C4458" s="4">
        <v>26071</v>
      </c>
      <c r="D4458" s="4">
        <v>482</v>
      </c>
      <c r="E4458" s="4">
        <v>183</v>
      </c>
      <c r="F4458" s="4">
        <v>22</v>
      </c>
      <c r="G4458" s="4">
        <v>10652</v>
      </c>
      <c r="H4458" s="4">
        <v>0</v>
      </c>
      <c r="I4458" s="4">
        <v>0</v>
      </c>
      <c r="J4458" s="4">
        <v>14684</v>
      </c>
      <c r="K4458" s="4">
        <v>0</v>
      </c>
      <c r="L4458" s="4">
        <v>0</v>
      </c>
      <c r="M4458" s="4">
        <v>18</v>
      </c>
      <c r="O4458" s="4">
        <v>3</v>
      </c>
      <c r="P4458" s="4">
        <v>25</v>
      </c>
      <c r="Q4458" s="4">
        <v>0</v>
      </c>
      <c r="R4458" s="4">
        <v>1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1</v>
      </c>
      <c r="AE4458" s="4">
        <v>0</v>
      </c>
    </row>
    <row r="4459" spans="1:31" x14ac:dyDescent="0.2">
      <c r="A4459" s="1">
        <v>202204</v>
      </c>
      <c r="B4459" s="1" t="s">
        <v>100</v>
      </c>
      <c r="C4459" s="4">
        <v>57043</v>
      </c>
      <c r="D4459" s="4">
        <v>477</v>
      </c>
      <c r="E4459" s="4">
        <v>443</v>
      </c>
      <c r="F4459" s="4">
        <v>327</v>
      </c>
      <c r="G4459" s="4">
        <v>15481</v>
      </c>
      <c r="H4459" s="4">
        <v>1</v>
      </c>
      <c r="I4459" s="4">
        <v>0</v>
      </c>
      <c r="J4459" s="4">
        <v>39648</v>
      </c>
      <c r="K4459" s="4">
        <v>8</v>
      </c>
      <c r="L4459" s="4">
        <v>0</v>
      </c>
      <c r="M4459" s="4">
        <v>6</v>
      </c>
      <c r="O4459" s="4">
        <v>114</v>
      </c>
      <c r="P4459" s="4">
        <v>515</v>
      </c>
      <c r="Q4459" s="4">
        <v>0</v>
      </c>
      <c r="R4459" s="4">
        <v>23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E4459" s="4">
        <v>0</v>
      </c>
    </row>
    <row r="4460" spans="1:31" x14ac:dyDescent="0.2">
      <c r="A4460" s="1">
        <v>202204</v>
      </c>
      <c r="B4460" s="1" t="s">
        <v>101</v>
      </c>
      <c r="C4460" s="4">
        <v>555</v>
      </c>
      <c r="D4460" s="4">
        <v>87</v>
      </c>
      <c r="E4460" s="4">
        <v>1</v>
      </c>
      <c r="F4460" s="4">
        <v>12</v>
      </c>
      <c r="G4460" s="4">
        <v>325</v>
      </c>
      <c r="H4460" s="4">
        <v>0</v>
      </c>
      <c r="I4460" s="4">
        <v>0</v>
      </c>
      <c r="J4460" s="4">
        <v>130</v>
      </c>
      <c r="K4460" s="4">
        <v>0</v>
      </c>
      <c r="L4460" s="4">
        <v>0</v>
      </c>
      <c r="M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E4460" s="4">
        <v>0</v>
      </c>
    </row>
    <row r="4461" spans="1:31" x14ac:dyDescent="0.2">
      <c r="A4461" s="1">
        <v>202204</v>
      </c>
      <c r="B4461" s="1" t="s">
        <v>22</v>
      </c>
      <c r="C4461" s="4">
        <v>2334</v>
      </c>
      <c r="D4461" s="4">
        <v>993</v>
      </c>
      <c r="E4461" s="4">
        <v>0</v>
      </c>
      <c r="F4461" s="4">
        <v>1042</v>
      </c>
      <c r="G4461" s="4">
        <v>297</v>
      </c>
      <c r="H4461" s="4">
        <v>0</v>
      </c>
      <c r="I4461" s="4">
        <v>0</v>
      </c>
      <c r="J4461" s="4">
        <v>0</v>
      </c>
      <c r="K4461" s="4">
        <v>0</v>
      </c>
      <c r="L4461" s="4">
        <v>0</v>
      </c>
      <c r="M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2</v>
      </c>
      <c r="AE4461" s="4">
        <v>0</v>
      </c>
    </row>
    <row r="4462" spans="1:31" x14ac:dyDescent="0.2">
      <c r="A4462" s="1">
        <v>202204</v>
      </c>
      <c r="B4462" s="1" t="s">
        <v>23</v>
      </c>
      <c r="C4462" s="4">
        <v>18988</v>
      </c>
      <c r="D4462" s="4">
        <v>1437</v>
      </c>
      <c r="E4462" s="4">
        <v>10</v>
      </c>
      <c r="F4462" s="4">
        <v>12705</v>
      </c>
      <c r="G4462" s="4">
        <v>3584</v>
      </c>
      <c r="H4462" s="4">
        <v>0</v>
      </c>
      <c r="I4462" s="4">
        <v>980</v>
      </c>
      <c r="J4462" s="4">
        <v>5</v>
      </c>
      <c r="K4462" s="4">
        <v>0</v>
      </c>
      <c r="L4462" s="4">
        <v>0</v>
      </c>
      <c r="M4462" s="4">
        <v>0</v>
      </c>
      <c r="O4462" s="4">
        <v>267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E4462" s="4">
        <v>0</v>
      </c>
    </row>
    <row r="4463" spans="1:31" x14ac:dyDescent="0.2">
      <c r="A4463" s="1">
        <v>202204</v>
      </c>
      <c r="B4463" s="1" t="s">
        <v>24</v>
      </c>
      <c r="C4463" s="4">
        <v>3717</v>
      </c>
      <c r="D4463" s="4">
        <v>1594</v>
      </c>
      <c r="E4463" s="4">
        <v>1347</v>
      </c>
      <c r="F4463" s="4">
        <v>0</v>
      </c>
      <c r="G4463" s="4">
        <v>651</v>
      </c>
      <c r="H4463" s="4">
        <v>0</v>
      </c>
      <c r="I4463" s="4">
        <v>0</v>
      </c>
      <c r="J4463" s="4">
        <v>56</v>
      </c>
      <c r="K4463" s="4">
        <v>0</v>
      </c>
      <c r="L4463" s="4">
        <v>0</v>
      </c>
      <c r="M4463" s="4">
        <v>0</v>
      </c>
      <c r="O4463" s="4">
        <v>4</v>
      </c>
      <c r="P4463" s="4">
        <v>20</v>
      </c>
      <c r="Q4463" s="4">
        <v>5</v>
      </c>
      <c r="R4463" s="4">
        <v>0</v>
      </c>
      <c r="S4463" s="4">
        <v>0</v>
      </c>
      <c r="T4463" s="4">
        <v>40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E4463" s="4">
        <v>0</v>
      </c>
    </row>
    <row r="4464" spans="1:31" x14ac:dyDescent="0.2">
      <c r="A4464" s="1">
        <v>202204</v>
      </c>
      <c r="B4464" s="1" t="s">
        <v>25</v>
      </c>
      <c r="C4464" s="4">
        <v>4125</v>
      </c>
      <c r="D4464" s="4">
        <v>1575</v>
      </c>
      <c r="E4464" s="4">
        <v>1352</v>
      </c>
      <c r="F4464" s="4">
        <v>1</v>
      </c>
      <c r="G4464" s="4">
        <v>1082</v>
      </c>
      <c r="H4464" s="4">
        <v>0</v>
      </c>
      <c r="I4464" s="4">
        <v>0</v>
      </c>
      <c r="J4464" s="4">
        <v>16</v>
      </c>
      <c r="K4464" s="4">
        <v>0</v>
      </c>
      <c r="L4464" s="4">
        <v>0</v>
      </c>
      <c r="M4464" s="4">
        <v>5</v>
      </c>
      <c r="O4464" s="4">
        <v>0</v>
      </c>
      <c r="P4464" s="4">
        <v>65</v>
      </c>
      <c r="Q4464" s="4">
        <v>8</v>
      </c>
      <c r="R4464" s="4">
        <v>1</v>
      </c>
      <c r="S4464" s="4">
        <v>0</v>
      </c>
      <c r="T4464" s="4">
        <v>20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E4464" s="4">
        <v>0</v>
      </c>
    </row>
    <row r="4465" spans="1:31" x14ac:dyDescent="0.2">
      <c r="A4465" s="1">
        <v>202204</v>
      </c>
      <c r="B4465" s="1" t="s">
        <v>26</v>
      </c>
      <c r="C4465" s="4">
        <v>66</v>
      </c>
      <c r="D4465" s="4">
        <v>39</v>
      </c>
      <c r="E4465" s="4">
        <v>22</v>
      </c>
      <c r="F4465" s="4">
        <v>0</v>
      </c>
      <c r="G4465" s="4">
        <v>2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O4465" s="4">
        <v>0</v>
      </c>
      <c r="P4465" s="4">
        <v>2</v>
      </c>
      <c r="Q4465" s="4">
        <v>0</v>
      </c>
      <c r="R4465" s="4">
        <v>0</v>
      </c>
      <c r="S4465" s="4">
        <v>0</v>
      </c>
      <c r="T4465" s="4">
        <v>1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E4465" s="4">
        <v>0</v>
      </c>
    </row>
    <row r="4466" spans="1:31" x14ac:dyDescent="0.2">
      <c r="A4466" s="1">
        <v>202204</v>
      </c>
      <c r="B4466" s="1" t="s">
        <v>102</v>
      </c>
      <c r="C4466" s="4">
        <v>21828435</v>
      </c>
      <c r="D4466" s="4">
        <v>21810661</v>
      </c>
      <c r="E4466" s="4">
        <v>0</v>
      </c>
      <c r="F4466" s="4">
        <v>0</v>
      </c>
      <c r="G4466" s="4">
        <v>0</v>
      </c>
      <c r="H4466" s="4">
        <v>0</v>
      </c>
      <c r="I4466" s="4">
        <v>0</v>
      </c>
      <c r="J4466" s="4">
        <v>0</v>
      </c>
      <c r="K4466" s="4">
        <v>0</v>
      </c>
      <c r="L4466" s="4">
        <v>0</v>
      </c>
      <c r="M4466" s="4">
        <v>0</v>
      </c>
      <c r="O4466" s="4">
        <v>9063</v>
      </c>
      <c r="P4466" s="4">
        <v>8709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2</v>
      </c>
      <c r="AE4466" s="4">
        <v>0</v>
      </c>
    </row>
    <row r="4467" spans="1:31" x14ac:dyDescent="0.2">
      <c r="A4467" s="1">
        <v>202204</v>
      </c>
      <c r="B4467" s="1" t="s">
        <v>28</v>
      </c>
      <c r="C4467" s="4">
        <v>613468</v>
      </c>
      <c r="D4467" s="4">
        <v>0</v>
      </c>
      <c r="E4467" s="4">
        <v>613468</v>
      </c>
      <c r="F4467" s="4">
        <v>0</v>
      </c>
      <c r="G4467" s="4">
        <v>0</v>
      </c>
      <c r="H4467" s="4">
        <v>0</v>
      </c>
      <c r="I4467" s="4">
        <v>0</v>
      </c>
      <c r="J4467" s="4">
        <v>0</v>
      </c>
      <c r="K4467" s="4">
        <v>0</v>
      </c>
      <c r="L4467" s="4">
        <v>0</v>
      </c>
      <c r="M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E4467" s="4">
        <v>0</v>
      </c>
    </row>
    <row r="4468" spans="1:31" x14ac:dyDescent="0.2">
      <c r="A4468" s="1">
        <v>202204</v>
      </c>
      <c r="B4468" s="1" t="s">
        <v>29</v>
      </c>
      <c r="C4468" s="4">
        <v>16211</v>
      </c>
      <c r="D4468" s="4">
        <v>0</v>
      </c>
      <c r="E4468" s="4">
        <v>16211</v>
      </c>
      <c r="F4468" s="4">
        <v>0</v>
      </c>
      <c r="G4468" s="4">
        <v>0</v>
      </c>
      <c r="H4468" s="4">
        <v>0</v>
      </c>
      <c r="I4468" s="4">
        <v>0</v>
      </c>
      <c r="J4468" s="4">
        <v>0</v>
      </c>
      <c r="K4468" s="4">
        <v>0</v>
      </c>
      <c r="L4468" s="4">
        <v>0</v>
      </c>
      <c r="M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E4468" s="4">
        <v>0</v>
      </c>
    </row>
    <row r="4469" spans="1:31" x14ac:dyDescent="0.2">
      <c r="A4469" s="1">
        <v>202204</v>
      </c>
      <c r="B4469" s="1" t="s">
        <v>30</v>
      </c>
      <c r="C4469" s="4">
        <v>109767</v>
      </c>
      <c r="D4469" s="4">
        <v>0</v>
      </c>
      <c r="E4469" s="4">
        <v>109767</v>
      </c>
      <c r="F4469" s="4">
        <v>0</v>
      </c>
      <c r="G4469" s="4">
        <v>0</v>
      </c>
      <c r="H4469" s="4">
        <v>0</v>
      </c>
      <c r="I4469" s="4">
        <v>0</v>
      </c>
      <c r="J4469" s="4">
        <v>0</v>
      </c>
      <c r="K4469" s="4">
        <v>0</v>
      </c>
      <c r="L4469" s="4">
        <v>0</v>
      </c>
      <c r="M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E4469" s="4">
        <v>0</v>
      </c>
    </row>
    <row r="4470" spans="1:31" x14ac:dyDescent="0.2">
      <c r="A4470" s="1">
        <v>202204</v>
      </c>
      <c r="B4470" s="1" t="s">
        <v>31</v>
      </c>
      <c r="C4470" s="4">
        <v>7652</v>
      </c>
      <c r="D4470" s="4">
        <v>0</v>
      </c>
      <c r="E4470" s="4">
        <v>0</v>
      </c>
      <c r="F4470" s="4">
        <v>0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0</v>
      </c>
      <c r="M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0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7652</v>
      </c>
      <c r="Z4470" s="4">
        <v>0</v>
      </c>
      <c r="AE4470" s="4">
        <v>0</v>
      </c>
    </row>
    <row r="4471" spans="1:31" x14ac:dyDescent="0.2">
      <c r="A4471" s="1">
        <v>202204</v>
      </c>
      <c r="B4471" s="1" t="s">
        <v>32</v>
      </c>
      <c r="C4471" s="4">
        <v>153063</v>
      </c>
      <c r="D4471" s="4">
        <v>152992</v>
      </c>
      <c r="E4471" s="4">
        <v>0</v>
      </c>
      <c r="F4471" s="4">
        <v>0</v>
      </c>
      <c r="G4471" s="4">
        <v>0</v>
      </c>
      <c r="H4471" s="4">
        <v>0</v>
      </c>
      <c r="I4471" s="4">
        <v>0</v>
      </c>
      <c r="J4471" s="4">
        <v>0</v>
      </c>
      <c r="K4471" s="4">
        <v>0</v>
      </c>
      <c r="L4471" s="4">
        <v>0</v>
      </c>
      <c r="M4471" s="4">
        <v>0</v>
      </c>
      <c r="O4471" s="4">
        <v>71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E4471" s="4">
        <v>0</v>
      </c>
    </row>
    <row r="4472" spans="1:31" x14ac:dyDescent="0.2">
      <c r="A4472" s="1">
        <v>202204</v>
      </c>
      <c r="B4472" s="1" t="s">
        <v>121</v>
      </c>
      <c r="C4472" s="4">
        <v>1</v>
      </c>
      <c r="D4472" s="4">
        <v>1</v>
      </c>
      <c r="E4472" s="4">
        <v>0</v>
      </c>
      <c r="F4472" s="4">
        <v>0</v>
      </c>
      <c r="G4472" s="4">
        <v>0</v>
      </c>
      <c r="H4472" s="4">
        <v>0</v>
      </c>
      <c r="I4472" s="4">
        <v>0</v>
      </c>
      <c r="J4472" s="4">
        <v>0</v>
      </c>
      <c r="K4472" s="4">
        <v>0</v>
      </c>
      <c r="L4472" s="4">
        <v>0</v>
      </c>
      <c r="M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E4472" s="4">
        <v>0</v>
      </c>
    </row>
    <row r="4473" spans="1:31" x14ac:dyDescent="0.2">
      <c r="A4473" s="1">
        <v>202204</v>
      </c>
      <c r="B4473" s="1" t="s">
        <v>33</v>
      </c>
      <c r="C4473" s="4">
        <v>1345116</v>
      </c>
      <c r="D4473" s="4">
        <v>4740</v>
      </c>
      <c r="E4473" s="4">
        <v>1036815</v>
      </c>
      <c r="F4473" s="4">
        <v>524</v>
      </c>
      <c r="G4473" s="4">
        <v>2998</v>
      </c>
      <c r="H4473" s="4">
        <v>114</v>
      </c>
      <c r="I4473" s="4">
        <v>36286</v>
      </c>
      <c r="J4473" s="4">
        <v>12575</v>
      </c>
      <c r="K4473" s="4">
        <v>644</v>
      </c>
      <c r="L4473" s="4">
        <v>11</v>
      </c>
      <c r="M4473" s="4">
        <v>46</v>
      </c>
      <c r="O4473" s="4">
        <v>261</v>
      </c>
      <c r="P4473" s="4">
        <v>0</v>
      </c>
      <c r="Q4473" s="4">
        <v>1</v>
      </c>
      <c r="R4473" s="4">
        <v>1</v>
      </c>
      <c r="S4473" s="4">
        <v>0</v>
      </c>
      <c r="T4473" s="4">
        <v>0</v>
      </c>
      <c r="U4473" s="4">
        <v>0</v>
      </c>
      <c r="V4473" s="4">
        <v>0</v>
      </c>
      <c r="W4473" s="4">
        <v>51</v>
      </c>
      <c r="X4473" s="4">
        <v>0</v>
      </c>
      <c r="Y4473" s="4">
        <v>241071</v>
      </c>
      <c r="Z4473" s="4">
        <v>8977</v>
      </c>
      <c r="AE4473" s="4">
        <v>1</v>
      </c>
    </row>
    <row r="4474" spans="1:31" x14ac:dyDescent="0.2">
      <c r="A4474" s="1">
        <v>202204</v>
      </c>
      <c r="B4474" s="1" t="s">
        <v>34</v>
      </c>
      <c r="C4474" s="4">
        <v>136413</v>
      </c>
      <c r="D4474" s="4">
        <v>4037</v>
      </c>
      <c r="E4474" s="4">
        <v>107310</v>
      </c>
      <c r="F4474" s="4">
        <v>341</v>
      </c>
      <c r="G4474" s="4">
        <v>2908</v>
      </c>
      <c r="H4474" s="4">
        <v>13</v>
      </c>
      <c r="I4474" s="4">
        <v>8066</v>
      </c>
      <c r="J4474" s="4">
        <v>12522</v>
      </c>
      <c r="K4474" s="4">
        <v>218</v>
      </c>
      <c r="L4474" s="4">
        <v>2</v>
      </c>
      <c r="M4474" s="4">
        <v>46</v>
      </c>
      <c r="O4474" s="4">
        <v>255</v>
      </c>
      <c r="P4474" s="4">
        <v>0</v>
      </c>
      <c r="Q4474" s="4">
        <v>1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18</v>
      </c>
      <c r="Z4474" s="4">
        <v>676</v>
      </c>
      <c r="AE4474" s="4">
        <v>0</v>
      </c>
    </row>
    <row r="4475" spans="1:31" x14ac:dyDescent="0.2">
      <c r="A4475" s="1">
        <v>202204</v>
      </c>
      <c r="B4475" s="1" t="s">
        <v>103</v>
      </c>
      <c r="C4475" s="4">
        <v>62491</v>
      </c>
      <c r="D4475" s="4">
        <v>859</v>
      </c>
      <c r="E4475" s="4">
        <v>42842</v>
      </c>
      <c r="F4475" s="4">
        <v>254</v>
      </c>
      <c r="G4475" s="4">
        <v>1830</v>
      </c>
      <c r="H4475" s="4">
        <v>7</v>
      </c>
      <c r="I4475" s="4">
        <v>6314</v>
      </c>
      <c r="J4475" s="4">
        <v>9544</v>
      </c>
      <c r="K4475" s="4">
        <v>186</v>
      </c>
      <c r="L4475" s="4">
        <v>2</v>
      </c>
      <c r="M4475" s="4">
        <v>40</v>
      </c>
      <c r="O4475" s="4">
        <v>124</v>
      </c>
      <c r="P4475" s="4">
        <v>0</v>
      </c>
      <c r="Q4475" s="4">
        <v>1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11</v>
      </c>
      <c r="Z4475" s="4">
        <v>477</v>
      </c>
      <c r="AE4475" s="4">
        <v>0</v>
      </c>
    </row>
    <row r="4476" spans="1:31" x14ac:dyDescent="0.2">
      <c r="A4476" s="1">
        <v>202204</v>
      </c>
      <c r="B4476" s="1" t="s">
        <v>104</v>
      </c>
      <c r="C4476" s="4">
        <v>15534</v>
      </c>
      <c r="D4476" s="4">
        <v>372</v>
      </c>
      <c r="E4476" s="4">
        <v>7700</v>
      </c>
      <c r="F4476" s="4">
        <v>54</v>
      </c>
      <c r="G4476" s="4">
        <v>1095</v>
      </c>
      <c r="H4476" s="4">
        <v>2</v>
      </c>
      <c r="I4476" s="4">
        <v>3892</v>
      </c>
      <c r="J4476" s="4">
        <v>2286</v>
      </c>
      <c r="K4476" s="4">
        <v>8</v>
      </c>
      <c r="L4476" s="4">
        <v>1</v>
      </c>
      <c r="M4476" s="4">
        <v>1</v>
      </c>
      <c r="O4476" s="4">
        <v>118</v>
      </c>
      <c r="P4476" s="4">
        <v>0</v>
      </c>
      <c r="Q4476" s="4">
        <v>1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2</v>
      </c>
      <c r="Z4476" s="4">
        <v>2</v>
      </c>
      <c r="AE4476" s="4">
        <v>0</v>
      </c>
    </row>
    <row r="4477" spans="1:31" x14ac:dyDescent="0.2">
      <c r="A4477" s="1">
        <v>202204</v>
      </c>
      <c r="B4477" s="1" t="s">
        <v>105</v>
      </c>
      <c r="C4477" s="4">
        <v>6828</v>
      </c>
      <c r="D4477" s="4">
        <v>3</v>
      </c>
      <c r="E4477" s="4">
        <v>3775</v>
      </c>
      <c r="F4477" s="4">
        <v>1</v>
      </c>
      <c r="G4477" s="4">
        <v>5</v>
      </c>
      <c r="H4477" s="4">
        <v>0</v>
      </c>
      <c r="I4477" s="4">
        <v>711</v>
      </c>
      <c r="J4477" s="4">
        <v>2281</v>
      </c>
      <c r="K4477" s="4">
        <v>51</v>
      </c>
      <c r="L4477" s="4">
        <v>0</v>
      </c>
      <c r="M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1</v>
      </c>
      <c r="Z4477" s="4">
        <v>0</v>
      </c>
      <c r="AE4477" s="4">
        <v>0</v>
      </c>
    </row>
    <row r="4478" spans="1:31" x14ac:dyDescent="0.2">
      <c r="A4478" s="1">
        <v>202204</v>
      </c>
      <c r="B4478" s="1" t="s">
        <v>106</v>
      </c>
      <c r="C4478" s="4">
        <v>10001</v>
      </c>
      <c r="D4478" s="4">
        <v>31</v>
      </c>
      <c r="E4478" s="4">
        <v>6381</v>
      </c>
      <c r="F4478" s="4">
        <v>4</v>
      </c>
      <c r="G4478" s="4">
        <v>116</v>
      </c>
      <c r="H4478" s="4">
        <v>0</v>
      </c>
      <c r="I4478" s="4">
        <v>1238</v>
      </c>
      <c r="J4478" s="4">
        <v>2087</v>
      </c>
      <c r="K4478" s="4">
        <v>110</v>
      </c>
      <c r="L4478" s="4">
        <v>0</v>
      </c>
      <c r="M4478" s="4">
        <v>23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11</v>
      </c>
      <c r="AE4478" s="4">
        <v>0</v>
      </c>
    </row>
    <row r="4479" spans="1:31" x14ac:dyDescent="0.2">
      <c r="A4479" s="1">
        <v>202204</v>
      </c>
      <c r="B4479" s="1" t="s">
        <v>107</v>
      </c>
      <c r="C4479" s="4">
        <v>28680</v>
      </c>
      <c r="D4479" s="4">
        <v>348</v>
      </c>
      <c r="E4479" s="4">
        <v>24075</v>
      </c>
      <c r="F4479" s="4">
        <v>194</v>
      </c>
      <c r="G4479" s="4">
        <v>614</v>
      </c>
      <c r="H4479" s="4">
        <v>3</v>
      </c>
      <c r="I4479" s="4">
        <v>473</v>
      </c>
      <c r="J4479" s="4">
        <v>2889</v>
      </c>
      <c r="K4479" s="4">
        <v>17</v>
      </c>
      <c r="L4479" s="4">
        <v>1</v>
      </c>
      <c r="M4479" s="4">
        <v>16</v>
      </c>
      <c r="O4479" s="4">
        <v>6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6</v>
      </c>
      <c r="Z4479" s="4">
        <v>38</v>
      </c>
      <c r="AE4479" s="4">
        <v>0</v>
      </c>
    </row>
    <row r="4480" spans="1:31" x14ac:dyDescent="0.2">
      <c r="A4480" s="1">
        <v>202204</v>
      </c>
      <c r="B4480" s="1" t="s">
        <v>108</v>
      </c>
      <c r="C4480" s="4">
        <v>39</v>
      </c>
      <c r="D4480" s="4">
        <v>0</v>
      </c>
      <c r="E4480" s="4">
        <v>39</v>
      </c>
      <c r="F4480" s="4">
        <v>0</v>
      </c>
      <c r="G4480" s="4">
        <v>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E4480" s="4">
        <v>0</v>
      </c>
    </row>
    <row r="4481" spans="1:31" x14ac:dyDescent="0.2">
      <c r="A4481" s="1">
        <v>202204</v>
      </c>
      <c r="B4481" s="1" t="s">
        <v>109</v>
      </c>
      <c r="C4481" s="4">
        <v>1409</v>
      </c>
      <c r="D4481" s="4">
        <v>105</v>
      </c>
      <c r="E4481" s="4">
        <v>872</v>
      </c>
      <c r="F4481" s="4">
        <v>1</v>
      </c>
      <c r="G4481" s="4">
        <v>0</v>
      </c>
      <c r="H4481" s="4">
        <v>2</v>
      </c>
      <c r="I4481" s="4">
        <v>0</v>
      </c>
      <c r="J4481" s="4">
        <v>1</v>
      </c>
      <c r="K4481" s="4">
        <v>0</v>
      </c>
      <c r="L4481" s="4">
        <v>0</v>
      </c>
      <c r="M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2</v>
      </c>
      <c r="Z4481" s="4">
        <v>426</v>
      </c>
      <c r="AE4481" s="4">
        <v>0</v>
      </c>
    </row>
    <row r="4482" spans="1:31" x14ac:dyDescent="0.2">
      <c r="A4482" s="1">
        <v>202204</v>
      </c>
      <c r="B4482" s="1" t="s">
        <v>110</v>
      </c>
      <c r="C4482" s="4">
        <v>60088</v>
      </c>
      <c r="D4482" s="4">
        <v>3137</v>
      </c>
      <c r="E4482" s="4">
        <v>50947</v>
      </c>
      <c r="F4482" s="4">
        <v>83</v>
      </c>
      <c r="G4482" s="4">
        <v>1071</v>
      </c>
      <c r="H4482" s="4">
        <v>4</v>
      </c>
      <c r="I4482" s="4">
        <v>1668</v>
      </c>
      <c r="J4482" s="4">
        <v>2952</v>
      </c>
      <c r="K4482" s="4">
        <v>29</v>
      </c>
      <c r="L4482" s="4">
        <v>0</v>
      </c>
      <c r="M4482" s="4">
        <v>6</v>
      </c>
      <c r="O4482" s="4">
        <v>90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7</v>
      </c>
      <c r="Z4482" s="4">
        <v>94</v>
      </c>
      <c r="AE4482" s="4">
        <v>0</v>
      </c>
    </row>
    <row r="4483" spans="1:31" x14ac:dyDescent="0.2">
      <c r="A4483" s="1">
        <v>202204</v>
      </c>
      <c r="B4483" s="1" t="s">
        <v>111</v>
      </c>
      <c r="C4483" s="4">
        <v>60088</v>
      </c>
      <c r="D4483" s="4">
        <v>3137</v>
      </c>
      <c r="E4483" s="4">
        <v>50947</v>
      </c>
      <c r="F4483" s="4">
        <v>83</v>
      </c>
      <c r="G4483" s="4">
        <v>1071</v>
      </c>
      <c r="H4483" s="4">
        <v>4</v>
      </c>
      <c r="I4483" s="4">
        <v>1668</v>
      </c>
      <c r="J4483" s="4">
        <v>2952</v>
      </c>
      <c r="K4483" s="4">
        <v>29</v>
      </c>
      <c r="L4483" s="4">
        <v>0</v>
      </c>
      <c r="M4483" s="4">
        <v>6</v>
      </c>
      <c r="O4483" s="4">
        <v>90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7</v>
      </c>
      <c r="Z4483" s="4">
        <v>94</v>
      </c>
      <c r="AE4483" s="4">
        <v>0</v>
      </c>
    </row>
    <row r="4484" spans="1:31" x14ac:dyDescent="0.2">
      <c r="A4484" s="1">
        <v>202204</v>
      </c>
      <c r="B4484" s="1" t="s">
        <v>108</v>
      </c>
      <c r="C4484" s="4">
        <v>0</v>
      </c>
      <c r="D4484" s="4">
        <v>0</v>
      </c>
      <c r="E4484" s="4">
        <v>0</v>
      </c>
      <c r="F4484" s="4">
        <v>0</v>
      </c>
      <c r="G4484" s="4">
        <v>0</v>
      </c>
      <c r="H4484" s="4">
        <v>0</v>
      </c>
      <c r="I4484" s="4">
        <v>0</v>
      </c>
      <c r="J4484" s="4">
        <v>0</v>
      </c>
      <c r="K4484" s="4">
        <v>0</v>
      </c>
      <c r="L4484" s="4">
        <v>0</v>
      </c>
      <c r="M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E4484" s="4">
        <v>0</v>
      </c>
    </row>
    <row r="4485" spans="1:31" x14ac:dyDescent="0.2">
      <c r="A4485" s="1">
        <v>202204</v>
      </c>
      <c r="B4485" s="1" t="s">
        <v>112</v>
      </c>
      <c r="C4485" s="4">
        <v>13834</v>
      </c>
      <c r="D4485" s="4">
        <v>41</v>
      </c>
      <c r="E4485" s="4">
        <v>13521</v>
      </c>
      <c r="F4485" s="4">
        <v>4</v>
      </c>
      <c r="G4485" s="4">
        <v>7</v>
      </c>
      <c r="H4485" s="4">
        <v>2</v>
      </c>
      <c r="I4485" s="4">
        <v>84</v>
      </c>
      <c r="J4485" s="4">
        <v>26</v>
      </c>
      <c r="K4485" s="4">
        <v>3</v>
      </c>
      <c r="L4485" s="4">
        <v>0</v>
      </c>
      <c r="M4485" s="4">
        <v>0</v>
      </c>
      <c r="O4485" s="4">
        <v>41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105</v>
      </c>
      <c r="AE4485" s="4">
        <v>0</v>
      </c>
    </row>
    <row r="4486" spans="1:31" x14ac:dyDescent="0.2">
      <c r="A4486" s="1">
        <v>202204</v>
      </c>
      <c r="B4486" s="1" t="s">
        <v>113</v>
      </c>
      <c r="C4486" s="4">
        <v>13834</v>
      </c>
      <c r="D4486" s="4">
        <v>41</v>
      </c>
      <c r="E4486" s="4">
        <v>13521</v>
      </c>
      <c r="F4486" s="4">
        <v>4</v>
      </c>
      <c r="G4486" s="4">
        <v>7</v>
      </c>
      <c r="H4486" s="4">
        <v>2</v>
      </c>
      <c r="I4486" s="4">
        <v>84</v>
      </c>
      <c r="J4486" s="4">
        <v>26</v>
      </c>
      <c r="K4486" s="4">
        <v>3</v>
      </c>
      <c r="L4486" s="4">
        <v>0</v>
      </c>
      <c r="M4486" s="4">
        <v>0</v>
      </c>
      <c r="O4486" s="4">
        <v>41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105</v>
      </c>
      <c r="AE4486" s="4">
        <v>0</v>
      </c>
    </row>
    <row r="4487" spans="1:31" x14ac:dyDescent="0.2">
      <c r="A4487" s="1">
        <v>202204</v>
      </c>
      <c r="B4487" s="1" t="s">
        <v>108</v>
      </c>
      <c r="C4487" s="4">
        <v>0</v>
      </c>
      <c r="D4487" s="4">
        <v>0</v>
      </c>
      <c r="E4487" s="4">
        <v>0</v>
      </c>
      <c r="F4487" s="4">
        <v>0</v>
      </c>
      <c r="G4487" s="4">
        <v>0</v>
      </c>
      <c r="H4487" s="4">
        <v>0</v>
      </c>
      <c r="I4487" s="4">
        <v>0</v>
      </c>
      <c r="J4487" s="4">
        <v>0</v>
      </c>
      <c r="K4487" s="4">
        <v>0</v>
      </c>
      <c r="L4487" s="4">
        <v>0</v>
      </c>
      <c r="M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E4487" s="4">
        <v>0</v>
      </c>
    </row>
    <row r="4488" spans="1:31" x14ac:dyDescent="0.2">
      <c r="A4488" s="1">
        <v>202204</v>
      </c>
      <c r="B4488" s="1" t="s">
        <v>38</v>
      </c>
      <c r="C4488" s="4">
        <v>1208083</v>
      </c>
      <c r="D4488" s="4">
        <v>576</v>
      </c>
      <c r="E4488" s="4">
        <v>929203</v>
      </c>
      <c r="F4488" s="4">
        <v>183</v>
      </c>
      <c r="G4488" s="4">
        <v>90</v>
      </c>
      <c r="H4488" s="4">
        <v>101</v>
      </c>
      <c r="I4488" s="4">
        <v>28220</v>
      </c>
      <c r="J4488" s="4">
        <v>53</v>
      </c>
      <c r="K4488" s="4">
        <v>426</v>
      </c>
      <c r="L4488" s="4">
        <v>9</v>
      </c>
      <c r="M4488" s="4">
        <v>0</v>
      </c>
      <c r="O4488" s="4">
        <v>6</v>
      </c>
      <c r="P4488" s="4">
        <v>0</v>
      </c>
      <c r="Q4488" s="4">
        <v>0</v>
      </c>
      <c r="R4488" s="4">
        <v>1</v>
      </c>
      <c r="S4488" s="4">
        <v>0</v>
      </c>
      <c r="T4488" s="4">
        <v>0</v>
      </c>
      <c r="U4488" s="4">
        <v>0</v>
      </c>
      <c r="V4488" s="4">
        <v>0</v>
      </c>
      <c r="W4488" s="4">
        <v>51</v>
      </c>
      <c r="X4488" s="4">
        <v>0</v>
      </c>
      <c r="Y4488" s="4">
        <v>241053</v>
      </c>
      <c r="Z4488" s="4">
        <v>8110</v>
      </c>
      <c r="AE4488" s="4">
        <v>1</v>
      </c>
    </row>
    <row r="4489" spans="1:31" x14ac:dyDescent="0.2">
      <c r="A4489" s="1">
        <v>202204</v>
      </c>
      <c r="B4489" s="1" t="s">
        <v>110</v>
      </c>
      <c r="C4489" s="4">
        <v>388620</v>
      </c>
      <c r="D4489" s="4">
        <v>47</v>
      </c>
      <c r="E4489" s="4">
        <v>239578</v>
      </c>
      <c r="F4489" s="4">
        <v>16</v>
      </c>
      <c r="G4489" s="4">
        <v>14</v>
      </c>
      <c r="H4489" s="4">
        <v>11</v>
      </c>
      <c r="I4489" s="4">
        <v>15145</v>
      </c>
      <c r="J4489" s="4">
        <v>27</v>
      </c>
      <c r="K4489" s="4">
        <v>190</v>
      </c>
      <c r="L4489" s="4">
        <v>1</v>
      </c>
      <c r="M4489" s="4">
        <v>0</v>
      </c>
      <c r="O4489" s="4">
        <v>5</v>
      </c>
      <c r="P4489" s="4">
        <v>0</v>
      </c>
      <c r="Q4489" s="4">
        <v>0</v>
      </c>
      <c r="R4489" s="4">
        <v>1</v>
      </c>
      <c r="S4489" s="4">
        <v>0</v>
      </c>
      <c r="T4489" s="4">
        <v>0</v>
      </c>
      <c r="U4489" s="4">
        <v>0</v>
      </c>
      <c r="V4489" s="4">
        <v>0</v>
      </c>
      <c r="W4489" s="4">
        <v>36</v>
      </c>
      <c r="X4489" s="4">
        <v>0</v>
      </c>
      <c r="Y4489" s="4">
        <v>132494</v>
      </c>
      <c r="Z4489" s="4">
        <v>1055</v>
      </c>
      <c r="AE4489" s="4">
        <v>0</v>
      </c>
    </row>
    <row r="4490" spans="1:31" x14ac:dyDescent="0.2">
      <c r="A4490" s="1">
        <v>202204</v>
      </c>
      <c r="B4490" s="1" t="s">
        <v>111</v>
      </c>
      <c r="C4490" s="4">
        <v>388620</v>
      </c>
      <c r="D4490" s="4">
        <v>47</v>
      </c>
      <c r="E4490" s="4">
        <v>239578</v>
      </c>
      <c r="F4490" s="4">
        <v>16</v>
      </c>
      <c r="G4490" s="4">
        <v>14</v>
      </c>
      <c r="H4490" s="4">
        <v>11</v>
      </c>
      <c r="I4490" s="4">
        <v>15145</v>
      </c>
      <c r="J4490" s="4">
        <v>27</v>
      </c>
      <c r="K4490" s="4">
        <v>190</v>
      </c>
      <c r="L4490" s="4">
        <v>1</v>
      </c>
      <c r="M4490" s="4">
        <v>0</v>
      </c>
      <c r="O4490" s="4">
        <v>5</v>
      </c>
      <c r="P4490" s="4">
        <v>0</v>
      </c>
      <c r="Q4490" s="4">
        <v>0</v>
      </c>
      <c r="R4490" s="4">
        <v>1</v>
      </c>
      <c r="S4490" s="4">
        <v>0</v>
      </c>
      <c r="T4490" s="4">
        <v>0</v>
      </c>
      <c r="U4490" s="4">
        <v>0</v>
      </c>
      <c r="V4490" s="4">
        <v>0</v>
      </c>
      <c r="W4490" s="4">
        <v>36</v>
      </c>
      <c r="X4490" s="4">
        <v>0</v>
      </c>
      <c r="Y4490" s="4">
        <v>132494</v>
      </c>
      <c r="Z4490" s="4">
        <v>1055</v>
      </c>
      <c r="AE4490" s="4">
        <v>0</v>
      </c>
    </row>
    <row r="4491" spans="1:31" x14ac:dyDescent="0.2">
      <c r="A4491" s="1">
        <v>202204</v>
      </c>
      <c r="B4491" s="1" t="s">
        <v>108</v>
      </c>
      <c r="C4491" s="4">
        <v>0</v>
      </c>
      <c r="D4491" s="4">
        <v>0</v>
      </c>
      <c r="E4491" s="4">
        <v>0</v>
      </c>
      <c r="F4491" s="4">
        <v>0</v>
      </c>
      <c r="G4491" s="4">
        <v>0</v>
      </c>
      <c r="H4491" s="4">
        <v>0</v>
      </c>
      <c r="I4491" s="4">
        <v>0</v>
      </c>
      <c r="J4491" s="4">
        <v>0</v>
      </c>
      <c r="K4491" s="4">
        <v>0</v>
      </c>
      <c r="L4491" s="4">
        <v>0</v>
      </c>
      <c r="M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0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E4491" s="4">
        <v>0</v>
      </c>
    </row>
    <row r="4492" spans="1:31" x14ac:dyDescent="0.2">
      <c r="A4492" s="1">
        <v>202204</v>
      </c>
      <c r="B4492" s="1" t="s">
        <v>114</v>
      </c>
      <c r="C4492" s="4">
        <v>819463</v>
      </c>
      <c r="D4492" s="4">
        <v>529</v>
      </c>
      <c r="E4492" s="4">
        <v>689625</v>
      </c>
      <c r="F4492" s="4">
        <v>167</v>
      </c>
      <c r="G4492" s="4">
        <v>76</v>
      </c>
      <c r="H4492" s="4">
        <v>90</v>
      </c>
      <c r="I4492" s="4">
        <v>13075</v>
      </c>
      <c r="J4492" s="4">
        <v>26</v>
      </c>
      <c r="K4492" s="4">
        <v>236</v>
      </c>
      <c r="L4492" s="4">
        <v>8</v>
      </c>
      <c r="M4492" s="4">
        <v>0</v>
      </c>
      <c r="O4492" s="4">
        <v>1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15</v>
      </c>
      <c r="X4492" s="4">
        <v>0</v>
      </c>
      <c r="Y4492" s="4">
        <v>108559</v>
      </c>
      <c r="Z4492" s="4">
        <v>7055</v>
      </c>
      <c r="AE4492" s="4">
        <v>1</v>
      </c>
    </row>
    <row r="4493" spans="1:31" x14ac:dyDescent="0.2">
      <c r="A4493" s="1">
        <v>202204</v>
      </c>
      <c r="B4493" s="1" t="s">
        <v>113</v>
      </c>
      <c r="C4493" s="4">
        <v>819463</v>
      </c>
      <c r="D4493" s="4">
        <v>529</v>
      </c>
      <c r="E4493" s="4">
        <v>689625</v>
      </c>
      <c r="F4493" s="4">
        <v>167</v>
      </c>
      <c r="G4493" s="4">
        <v>76</v>
      </c>
      <c r="H4493" s="4">
        <v>90</v>
      </c>
      <c r="I4493" s="4">
        <v>13075</v>
      </c>
      <c r="J4493" s="4">
        <v>26</v>
      </c>
      <c r="K4493" s="4">
        <v>236</v>
      </c>
      <c r="L4493" s="4">
        <v>8</v>
      </c>
      <c r="M4493" s="4">
        <v>0</v>
      </c>
      <c r="O4493" s="4">
        <v>1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15</v>
      </c>
      <c r="X4493" s="4">
        <v>0</v>
      </c>
      <c r="Y4493" s="4">
        <v>108559</v>
      </c>
      <c r="Z4493" s="4">
        <v>7055</v>
      </c>
      <c r="AE4493" s="4">
        <v>1</v>
      </c>
    </row>
    <row r="4494" spans="1:31" x14ac:dyDescent="0.2">
      <c r="A4494" s="1">
        <v>202204</v>
      </c>
      <c r="B4494" s="1" t="s">
        <v>108</v>
      </c>
      <c r="C4494" s="4">
        <v>0</v>
      </c>
      <c r="D4494" s="4">
        <v>0</v>
      </c>
      <c r="E4494" s="4">
        <v>0</v>
      </c>
      <c r="F4494" s="4">
        <v>0</v>
      </c>
      <c r="G4494" s="4">
        <v>0</v>
      </c>
      <c r="H4494" s="4">
        <v>0</v>
      </c>
      <c r="I4494" s="4">
        <v>0</v>
      </c>
      <c r="J4494" s="4">
        <v>0</v>
      </c>
      <c r="K4494" s="4">
        <v>0</v>
      </c>
      <c r="L4494" s="4">
        <v>0</v>
      </c>
      <c r="M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E4494" s="4">
        <v>0</v>
      </c>
    </row>
    <row r="4495" spans="1:31" x14ac:dyDescent="0.2">
      <c r="A4495" s="1">
        <v>202204</v>
      </c>
      <c r="B4495" s="1" t="s">
        <v>115</v>
      </c>
      <c r="C4495" s="4">
        <v>620</v>
      </c>
      <c r="D4495" s="4">
        <v>127</v>
      </c>
      <c r="E4495" s="4">
        <v>302</v>
      </c>
      <c r="F4495" s="4">
        <v>0</v>
      </c>
      <c r="G4495" s="4">
        <v>0</v>
      </c>
      <c r="H4495" s="4">
        <v>0</v>
      </c>
      <c r="I4495" s="4">
        <v>0</v>
      </c>
      <c r="J4495" s="4">
        <v>0</v>
      </c>
      <c r="K4495" s="4">
        <v>0</v>
      </c>
      <c r="L4495" s="4">
        <v>0</v>
      </c>
      <c r="M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191</v>
      </c>
      <c r="AE4495" s="4">
        <v>0</v>
      </c>
    </row>
    <row r="4496" spans="1:31" x14ac:dyDescent="0.2">
      <c r="A4496" s="1">
        <v>202204</v>
      </c>
      <c r="B4496" s="1" t="s">
        <v>116</v>
      </c>
      <c r="C4496" s="4">
        <v>620</v>
      </c>
      <c r="D4496" s="4">
        <v>127</v>
      </c>
      <c r="E4496" s="4">
        <v>302</v>
      </c>
      <c r="F4496" s="4">
        <v>0</v>
      </c>
      <c r="G4496" s="4">
        <v>0</v>
      </c>
      <c r="H4496" s="4">
        <v>0</v>
      </c>
      <c r="I4496" s="4">
        <v>0</v>
      </c>
      <c r="J4496" s="4">
        <v>0</v>
      </c>
      <c r="K4496" s="4">
        <v>0</v>
      </c>
      <c r="L4496" s="4">
        <v>0</v>
      </c>
      <c r="M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191</v>
      </c>
      <c r="AE4496" s="4">
        <v>0</v>
      </c>
    </row>
    <row r="4497" spans="1:31" x14ac:dyDescent="0.2">
      <c r="A4497" s="1">
        <v>202205</v>
      </c>
      <c r="B4497" s="1" t="s">
        <v>0</v>
      </c>
      <c r="C4497" s="4" t="s">
        <v>1</v>
      </c>
      <c r="D4497" s="4" t="s">
        <v>2</v>
      </c>
      <c r="E4497" s="4" t="s">
        <v>3</v>
      </c>
      <c r="F4497" s="4" t="s">
        <v>4</v>
      </c>
      <c r="G4497" s="4" t="s">
        <v>5</v>
      </c>
      <c r="H4497" s="4" t="s">
        <v>6</v>
      </c>
      <c r="I4497" s="4" t="s">
        <v>7</v>
      </c>
      <c r="J4497" s="4" t="s">
        <v>96</v>
      </c>
      <c r="K4497" s="4" t="s">
        <v>97</v>
      </c>
      <c r="L4497" s="4" t="s">
        <v>85</v>
      </c>
      <c r="M4497" s="4" t="s">
        <v>86</v>
      </c>
      <c r="O4497" s="4" t="s">
        <v>10</v>
      </c>
      <c r="P4497" s="4" t="s">
        <v>88</v>
      </c>
      <c r="Q4497" s="4" t="s">
        <v>89</v>
      </c>
      <c r="R4497" s="4" t="s">
        <v>90</v>
      </c>
      <c r="S4497" s="4" t="s">
        <v>91</v>
      </c>
      <c r="T4497" s="4" t="s">
        <v>117</v>
      </c>
      <c r="U4497" s="4" t="s">
        <v>119</v>
      </c>
      <c r="V4497" s="4" t="s">
        <v>118</v>
      </c>
      <c r="W4497" s="4" t="s">
        <v>120</v>
      </c>
      <c r="X4497" s="4" t="s">
        <v>95</v>
      </c>
      <c r="Y4497" s="4" t="s">
        <v>11</v>
      </c>
      <c r="Z4497" s="4" t="s">
        <v>98</v>
      </c>
      <c r="AE4497" s="4" t="s">
        <v>87</v>
      </c>
    </row>
    <row r="4498" spans="1:31" x14ac:dyDescent="0.2">
      <c r="A4498" s="1">
        <v>202205</v>
      </c>
      <c r="B4498" s="1" t="s">
        <v>14</v>
      </c>
      <c r="C4498" s="4">
        <v>42790454</v>
      </c>
      <c r="D4498" s="4">
        <v>29127491</v>
      </c>
      <c r="E4498" s="4">
        <v>12187451</v>
      </c>
      <c r="F4498" s="4">
        <v>16911</v>
      </c>
      <c r="G4498" s="4">
        <v>593333</v>
      </c>
      <c r="H4498" s="4">
        <v>853</v>
      </c>
      <c r="I4498" s="4">
        <v>43064</v>
      </c>
      <c r="J4498" s="4">
        <v>263924</v>
      </c>
      <c r="K4498" s="4">
        <v>1419</v>
      </c>
      <c r="L4498" s="4">
        <v>185</v>
      </c>
      <c r="M4498" s="4">
        <v>204</v>
      </c>
      <c r="O4498" s="4">
        <v>17026</v>
      </c>
      <c r="P4498" s="4">
        <v>211713</v>
      </c>
      <c r="Q4498" s="4">
        <v>11604</v>
      </c>
      <c r="R4498" s="4">
        <v>61</v>
      </c>
      <c r="S4498" s="4">
        <v>0</v>
      </c>
      <c r="T4498" s="4">
        <v>35974</v>
      </c>
      <c r="U4498" s="4">
        <v>19</v>
      </c>
      <c r="V4498" s="4">
        <v>0</v>
      </c>
      <c r="W4498" s="4">
        <v>59</v>
      </c>
      <c r="X4498" s="4">
        <v>1081</v>
      </c>
      <c r="Y4498" s="4">
        <v>249650</v>
      </c>
      <c r="Z4498" s="4">
        <v>28430</v>
      </c>
      <c r="AE4498" s="4">
        <v>2</v>
      </c>
    </row>
    <row r="4499" spans="1:31" x14ac:dyDescent="0.2">
      <c r="A4499" s="1">
        <v>202205</v>
      </c>
      <c r="B4499" s="1" t="s">
        <v>15</v>
      </c>
      <c r="C4499" s="4">
        <v>41441902</v>
      </c>
      <c r="D4499" s="4">
        <v>29122760</v>
      </c>
      <c r="E4499" s="4">
        <v>11147752</v>
      </c>
      <c r="F4499" s="4">
        <v>16390</v>
      </c>
      <c r="G4499" s="4">
        <v>590343</v>
      </c>
      <c r="H4499" s="4">
        <v>739</v>
      </c>
      <c r="I4499" s="4">
        <v>6935</v>
      </c>
      <c r="J4499" s="4">
        <v>251517</v>
      </c>
      <c r="K4499" s="4">
        <v>790</v>
      </c>
      <c r="L4499" s="4">
        <v>174</v>
      </c>
      <c r="M4499" s="4">
        <v>158</v>
      </c>
      <c r="O4499" s="4">
        <v>16734</v>
      </c>
      <c r="P4499" s="4">
        <v>211713</v>
      </c>
      <c r="Q4499" s="4">
        <v>11603</v>
      </c>
      <c r="R4499" s="4">
        <v>60</v>
      </c>
      <c r="S4499" s="4">
        <v>0</v>
      </c>
      <c r="T4499" s="4">
        <v>35974</v>
      </c>
      <c r="U4499" s="4">
        <v>19</v>
      </c>
      <c r="V4499" s="4">
        <v>0</v>
      </c>
      <c r="W4499" s="4">
        <v>0</v>
      </c>
      <c r="X4499" s="4">
        <v>1081</v>
      </c>
      <c r="Y4499" s="4">
        <v>7702</v>
      </c>
      <c r="Z4499" s="4">
        <v>19457</v>
      </c>
      <c r="AE4499" s="4">
        <v>1</v>
      </c>
    </row>
    <row r="4500" spans="1:31" x14ac:dyDescent="0.2">
      <c r="A4500" s="1">
        <v>202205</v>
      </c>
      <c r="B4500" s="1" t="s">
        <v>16</v>
      </c>
      <c r="C4500" s="4">
        <v>11082473</v>
      </c>
      <c r="D4500" s="4">
        <v>6883994</v>
      </c>
      <c r="E4500" s="4">
        <v>3337992</v>
      </c>
      <c r="F4500" s="4">
        <v>462</v>
      </c>
      <c r="G4500" s="4">
        <v>454021</v>
      </c>
      <c r="H4500" s="4">
        <v>311</v>
      </c>
      <c r="I4500" s="4">
        <v>51</v>
      </c>
      <c r="J4500" s="4">
        <v>144901</v>
      </c>
      <c r="K4500" s="4">
        <v>254</v>
      </c>
      <c r="L4500" s="4">
        <v>0</v>
      </c>
      <c r="M4500" s="4">
        <v>35</v>
      </c>
      <c r="O4500" s="4">
        <v>6122</v>
      </c>
      <c r="P4500" s="4">
        <v>202362</v>
      </c>
      <c r="Q4500" s="4">
        <v>11591</v>
      </c>
      <c r="R4500" s="4">
        <v>35</v>
      </c>
      <c r="S4500" s="4">
        <v>0</v>
      </c>
      <c r="T4500" s="4">
        <v>35912</v>
      </c>
      <c r="U4500" s="4">
        <v>19</v>
      </c>
      <c r="V4500" s="4">
        <v>0</v>
      </c>
      <c r="W4500" s="4">
        <v>0</v>
      </c>
      <c r="X4500" s="4">
        <v>1081</v>
      </c>
      <c r="Y4500" s="4">
        <v>0</v>
      </c>
      <c r="Z4500" s="4">
        <v>3330</v>
      </c>
      <c r="AE4500" s="4">
        <v>0</v>
      </c>
    </row>
    <row r="4501" spans="1:31" x14ac:dyDescent="0.2">
      <c r="A4501" s="1">
        <v>202205</v>
      </c>
      <c r="B4501" s="1" t="s">
        <v>17</v>
      </c>
      <c r="C4501" s="4">
        <v>440342</v>
      </c>
      <c r="D4501" s="4">
        <v>32146</v>
      </c>
      <c r="E4501" s="4">
        <v>377989</v>
      </c>
      <c r="F4501" s="4">
        <v>77</v>
      </c>
      <c r="G4501" s="4">
        <v>12366</v>
      </c>
      <c r="H4501" s="4">
        <v>71</v>
      </c>
      <c r="I4501" s="4">
        <v>73</v>
      </c>
      <c r="J4501" s="4">
        <v>14008</v>
      </c>
      <c r="K4501" s="4">
        <v>69</v>
      </c>
      <c r="L4501" s="4">
        <v>3</v>
      </c>
      <c r="M4501" s="4">
        <v>15</v>
      </c>
      <c r="O4501" s="4">
        <v>5</v>
      </c>
      <c r="P4501" s="4">
        <v>1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3518</v>
      </c>
      <c r="AE4501" s="4">
        <v>1</v>
      </c>
    </row>
    <row r="4502" spans="1:31" x14ac:dyDescent="0.2">
      <c r="A4502" s="1">
        <v>202205</v>
      </c>
      <c r="B4502" s="1" t="s">
        <v>18</v>
      </c>
      <c r="C4502" s="4">
        <v>7036838</v>
      </c>
      <c r="D4502" s="4">
        <v>200901</v>
      </c>
      <c r="E4502" s="4">
        <v>6684787</v>
      </c>
      <c r="F4502" s="4">
        <v>1538</v>
      </c>
      <c r="G4502" s="4">
        <v>91346</v>
      </c>
      <c r="H4502" s="4">
        <v>356</v>
      </c>
      <c r="I4502" s="4">
        <v>5854</v>
      </c>
      <c r="J4502" s="4">
        <v>38705</v>
      </c>
      <c r="K4502" s="4">
        <v>459</v>
      </c>
      <c r="L4502" s="4">
        <v>171</v>
      </c>
      <c r="M4502" s="4">
        <v>80</v>
      </c>
      <c r="O4502" s="4">
        <v>41</v>
      </c>
      <c r="P4502" s="4">
        <v>1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12599</v>
      </c>
      <c r="AE4502" s="4">
        <v>0</v>
      </c>
    </row>
    <row r="4503" spans="1:31" x14ac:dyDescent="0.2">
      <c r="A4503" s="1">
        <v>202205</v>
      </c>
      <c r="B4503" s="1" t="s">
        <v>19</v>
      </c>
      <c r="C4503" s="4">
        <v>1366</v>
      </c>
      <c r="D4503" s="4">
        <v>925</v>
      </c>
      <c r="E4503" s="4">
        <v>5</v>
      </c>
      <c r="F4503" s="4">
        <v>242</v>
      </c>
      <c r="G4503" s="4">
        <v>141</v>
      </c>
      <c r="H4503" s="4">
        <v>0</v>
      </c>
      <c r="I4503" s="4">
        <v>1</v>
      </c>
      <c r="J4503" s="4">
        <v>2</v>
      </c>
      <c r="K4503" s="4">
        <v>0</v>
      </c>
      <c r="L4503" s="4">
        <v>0</v>
      </c>
      <c r="M4503" s="4">
        <v>0</v>
      </c>
      <c r="O4503" s="4">
        <v>45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5</v>
      </c>
      <c r="AE4503" s="4">
        <v>0</v>
      </c>
    </row>
    <row r="4504" spans="1:31" x14ac:dyDescent="0.2">
      <c r="A4504" s="1">
        <v>202205</v>
      </c>
      <c r="B4504" s="1" t="s">
        <v>20</v>
      </c>
      <c r="C4504" s="4">
        <v>0</v>
      </c>
      <c r="D4504" s="4">
        <v>0</v>
      </c>
      <c r="E4504" s="4">
        <v>0</v>
      </c>
      <c r="F4504" s="4">
        <v>0</v>
      </c>
      <c r="G4504" s="4">
        <v>0</v>
      </c>
      <c r="H4504" s="4">
        <v>0</v>
      </c>
      <c r="I4504" s="4">
        <v>0</v>
      </c>
      <c r="J4504" s="4">
        <v>0</v>
      </c>
      <c r="K4504" s="4">
        <v>0</v>
      </c>
      <c r="L4504" s="4">
        <v>0</v>
      </c>
      <c r="M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E4504" s="4">
        <v>0</v>
      </c>
    </row>
    <row r="4505" spans="1:31" x14ac:dyDescent="0.2">
      <c r="A4505" s="1">
        <v>202205</v>
      </c>
      <c r="B4505" s="1" t="s">
        <v>21</v>
      </c>
      <c r="C4505" s="4">
        <v>83464</v>
      </c>
      <c r="D4505" s="4">
        <v>1032</v>
      </c>
      <c r="E4505" s="4">
        <v>624</v>
      </c>
      <c r="F4505" s="4">
        <v>411</v>
      </c>
      <c r="G4505" s="4">
        <v>26857</v>
      </c>
      <c r="H4505" s="4">
        <v>1</v>
      </c>
      <c r="I4505" s="4">
        <v>0</v>
      </c>
      <c r="J4505" s="4">
        <v>53833</v>
      </c>
      <c r="K4505" s="4">
        <v>8</v>
      </c>
      <c r="L4505" s="4">
        <v>0</v>
      </c>
      <c r="M4505" s="4">
        <v>23</v>
      </c>
      <c r="O4505" s="4">
        <v>125</v>
      </c>
      <c r="P4505" s="4">
        <v>525</v>
      </c>
      <c r="Q4505" s="4">
        <v>0</v>
      </c>
      <c r="R4505" s="4">
        <v>24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1</v>
      </c>
      <c r="AE4505" s="4">
        <v>0</v>
      </c>
    </row>
    <row r="4506" spans="1:31" x14ac:dyDescent="0.2">
      <c r="A4506" s="1">
        <v>202205</v>
      </c>
      <c r="B4506" s="1" t="s">
        <v>99</v>
      </c>
      <c r="C4506" s="4">
        <v>26198</v>
      </c>
      <c r="D4506" s="4">
        <v>481</v>
      </c>
      <c r="E4506" s="4">
        <v>184</v>
      </c>
      <c r="F4506" s="4">
        <v>22</v>
      </c>
      <c r="G4506" s="4">
        <v>10950</v>
      </c>
      <c r="H4506" s="4">
        <v>0</v>
      </c>
      <c r="I4506" s="4">
        <v>0</v>
      </c>
      <c r="J4506" s="4">
        <v>14507</v>
      </c>
      <c r="K4506" s="4">
        <v>0</v>
      </c>
      <c r="L4506" s="4">
        <v>0</v>
      </c>
      <c r="M4506" s="4">
        <v>17</v>
      </c>
      <c r="O4506" s="4">
        <v>4</v>
      </c>
      <c r="P4506" s="4">
        <v>31</v>
      </c>
      <c r="Q4506" s="4">
        <v>0</v>
      </c>
      <c r="R4506" s="4">
        <v>1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1</v>
      </c>
      <c r="AE4506" s="4">
        <v>0</v>
      </c>
    </row>
    <row r="4507" spans="1:31" x14ac:dyDescent="0.2">
      <c r="A4507" s="1">
        <v>202205</v>
      </c>
      <c r="B4507" s="1" t="s">
        <v>100</v>
      </c>
      <c r="C4507" s="4">
        <v>56711</v>
      </c>
      <c r="D4507" s="4">
        <v>464</v>
      </c>
      <c r="E4507" s="4">
        <v>439</v>
      </c>
      <c r="F4507" s="4">
        <v>377</v>
      </c>
      <c r="G4507" s="4">
        <v>15582</v>
      </c>
      <c r="H4507" s="4">
        <v>1</v>
      </c>
      <c r="I4507" s="4">
        <v>0</v>
      </c>
      <c r="J4507" s="4">
        <v>39196</v>
      </c>
      <c r="K4507" s="4">
        <v>8</v>
      </c>
      <c r="L4507" s="4">
        <v>0</v>
      </c>
      <c r="M4507" s="4">
        <v>6</v>
      </c>
      <c r="O4507" s="4">
        <v>121</v>
      </c>
      <c r="P4507" s="4">
        <v>494</v>
      </c>
      <c r="Q4507" s="4">
        <v>0</v>
      </c>
      <c r="R4507" s="4">
        <v>23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E4507" s="4">
        <v>0</v>
      </c>
    </row>
    <row r="4508" spans="1:31" x14ac:dyDescent="0.2">
      <c r="A4508" s="1">
        <v>202205</v>
      </c>
      <c r="B4508" s="1" t="s">
        <v>101</v>
      </c>
      <c r="C4508" s="4">
        <v>555</v>
      </c>
      <c r="D4508" s="4">
        <v>87</v>
      </c>
      <c r="E4508" s="4">
        <v>1</v>
      </c>
      <c r="F4508" s="4">
        <v>12</v>
      </c>
      <c r="G4508" s="4">
        <v>325</v>
      </c>
      <c r="H4508" s="4">
        <v>0</v>
      </c>
      <c r="I4508" s="4">
        <v>0</v>
      </c>
      <c r="J4508" s="4">
        <v>130</v>
      </c>
      <c r="K4508" s="4">
        <v>0</v>
      </c>
      <c r="L4508" s="4">
        <v>0</v>
      </c>
      <c r="M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E4508" s="4">
        <v>0</v>
      </c>
    </row>
    <row r="4509" spans="1:31" x14ac:dyDescent="0.2">
      <c r="A4509" s="1">
        <v>202205</v>
      </c>
      <c r="B4509" s="1" t="s">
        <v>22</v>
      </c>
      <c r="C4509" s="4">
        <v>2325</v>
      </c>
      <c r="D4509" s="4">
        <v>994</v>
      </c>
      <c r="E4509" s="4">
        <v>0</v>
      </c>
      <c r="F4509" s="4">
        <v>1037</v>
      </c>
      <c r="G4509" s="4">
        <v>292</v>
      </c>
      <c r="H4509" s="4">
        <v>0</v>
      </c>
      <c r="I4509" s="4">
        <v>0</v>
      </c>
      <c r="J4509" s="4">
        <v>0</v>
      </c>
      <c r="K4509" s="4">
        <v>0</v>
      </c>
      <c r="L4509" s="4">
        <v>0</v>
      </c>
      <c r="M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2</v>
      </c>
      <c r="AE4509" s="4">
        <v>0</v>
      </c>
    </row>
    <row r="4510" spans="1:31" x14ac:dyDescent="0.2">
      <c r="A4510" s="1">
        <v>202205</v>
      </c>
      <c r="B4510" s="1" t="s">
        <v>23</v>
      </c>
      <c r="C4510" s="4">
        <v>18937</v>
      </c>
      <c r="D4510" s="4">
        <v>1443</v>
      </c>
      <c r="E4510" s="4">
        <v>10</v>
      </c>
      <c r="F4510" s="4">
        <v>12622</v>
      </c>
      <c r="G4510" s="4">
        <v>3581</v>
      </c>
      <c r="H4510" s="4">
        <v>0</v>
      </c>
      <c r="I4510" s="4">
        <v>956</v>
      </c>
      <c r="J4510" s="4">
        <v>5</v>
      </c>
      <c r="K4510" s="4">
        <v>0</v>
      </c>
      <c r="L4510" s="4">
        <v>0</v>
      </c>
      <c r="M4510" s="4">
        <v>0</v>
      </c>
      <c r="O4510" s="4">
        <v>320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E4510" s="4">
        <v>0</v>
      </c>
    </row>
    <row r="4511" spans="1:31" x14ac:dyDescent="0.2">
      <c r="A4511" s="1">
        <v>202205</v>
      </c>
      <c r="B4511" s="1" t="s">
        <v>24</v>
      </c>
      <c r="C4511" s="4">
        <v>3696</v>
      </c>
      <c r="D4511" s="4">
        <v>1589</v>
      </c>
      <c r="E4511" s="4">
        <v>1334</v>
      </c>
      <c r="F4511" s="4">
        <v>0</v>
      </c>
      <c r="G4511" s="4">
        <v>655</v>
      </c>
      <c r="H4511" s="4">
        <v>0</v>
      </c>
      <c r="I4511" s="4">
        <v>0</v>
      </c>
      <c r="J4511" s="4">
        <v>49</v>
      </c>
      <c r="K4511" s="4">
        <v>0</v>
      </c>
      <c r="L4511" s="4">
        <v>0</v>
      </c>
      <c r="M4511" s="4">
        <v>0</v>
      </c>
      <c r="O4511" s="4">
        <v>5</v>
      </c>
      <c r="P4511" s="4">
        <v>20</v>
      </c>
      <c r="Q4511" s="4">
        <v>4</v>
      </c>
      <c r="R4511" s="4">
        <v>0</v>
      </c>
      <c r="S4511" s="4">
        <v>0</v>
      </c>
      <c r="T4511" s="4">
        <v>40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E4511" s="4">
        <v>0</v>
      </c>
    </row>
    <row r="4512" spans="1:31" x14ac:dyDescent="0.2">
      <c r="A4512" s="1">
        <v>202205</v>
      </c>
      <c r="B4512" s="1" t="s">
        <v>25</v>
      </c>
      <c r="C4512" s="4">
        <v>4108</v>
      </c>
      <c r="D4512" s="4">
        <v>1562</v>
      </c>
      <c r="E4512" s="4">
        <v>1347</v>
      </c>
      <c r="F4512" s="4">
        <v>1</v>
      </c>
      <c r="G4512" s="4">
        <v>1083</v>
      </c>
      <c r="H4512" s="4">
        <v>0</v>
      </c>
      <c r="I4512" s="4">
        <v>0</v>
      </c>
      <c r="J4512" s="4">
        <v>14</v>
      </c>
      <c r="K4512" s="4">
        <v>0</v>
      </c>
      <c r="L4512" s="4">
        <v>0</v>
      </c>
      <c r="M4512" s="4">
        <v>5</v>
      </c>
      <c r="O4512" s="4">
        <v>0</v>
      </c>
      <c r="P4512" s="4">
        <v>66</v>
      </c>
      <c r="Q4512" s="4">
        <v>8</v>
      </c>
      <c r="R4512" s="4">
        <v>1</v>
      </c>
      <c r="S4512" s="4">
        <v>0</v>
      </c>
      <c r="T4512" s="4">
        <v>21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E4512" s="4">
        <v>0</v>
      </c>
    </row>
    <row r="4513" spans="1:31" x14ac:dyDescent="0.2">
      <c r="A4513" s="1">
        <v>202205</v>
      </c>
      <c r="B4513" s="1" t="s">
        <v>26</v>
      </c>
      <c r="C4513" s="4">
        <v>68</v>
      </c>
      <c r="D4513" s="4">
        <v>42</v>
      </c>
      <c r="E4513" s="4">
        <v>22</v>
      </c>
      <c r="F4513" s="4">
        <v>0</v>
      </c>
      <c r="G4513" s="4">
        <v>1</v>
      </c>
      <c r="H4513" s="4">
        <v>0</v>
      </c>
      <c r="I4513" s="4">
        <v>0</v>
      </c>
      <c r="J4513" s="4">
        <v>0</v>
      </c>
      <c r="K4513" s="4">
        <v>0</v>
      </c>
      <c r="L4513" s="4">
        <v>0</v>
      </c>
      <c r="M4513" s="4">
        <v>0</v>
      </c>
      <c r="O4513" s="4">
        <v>0</v>
      </c>
      <c r="P4513" s="4">
        <v>2</v>
      </c>
      <c r="Q4513" s="4">
        <v>0</v>
      </c>
      <c r="R4513" s="4">
        <v>0</v>
      </c>
      <c r="S4513" s="4">
        <v>0</v>
      </c>
      <c r="T4513" s="4">
        <v>1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E4513" s="4">
        <v>0</v>
      </c>
    </row>
    <row r="4514" spans="1:31" x14ac:dyDescent="0.2">
      <c r="A4514" s="1">
        <v>202205</v>
      </c>
      <c r="B4514" s="1" t="s">
        <v>102</v>
      </c>
      <c r="C4514" s="4">
        <v>21865272</v>
      </c>
      <c r="D4514" s="4">
        <v>21846535</v>
      </c>
      <c r="E4514" s="4">
        <v>0</v>
      </c>
      <c r="F4514" s="4">
        <v>0</v>
      </c>
      <c r="G4514" s="4">
        <v>0</v>
      </c>
      <c r="H4514" s="4">
        <v>0</v>
      </c>
      <c r="I4514" s="4">
        <v>0</v>
      </c>
      <c r="J4514" s="4">
        <v>0</v>
      </c>
      <c r="K4514" s="4">
        <v>0</v>
      </c>
      <c r="L4514" s="4">
        <v>0</v>
      </c>
      <c r="M4514" s="4">
        <v>0</v>
      </c>
      <c r="O4514" s="4">
        <v>9999</v>
      </c>
      <c r="P4514" s="4">
        <v>8736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2</v>
      </c>
      <c r="AE4514" s="4">
        <v>0</v>
      </c>
    </row>
    <row r="4515" spans="1:31" x14ac:dyDescent="0.2">
      <c r="A4515" s="1">
        <v>202205</v>
      </c>
      <c r="B4515" s="1" t="s">
        <v>28</v>
      </c>
      <c r="C4515" s="4">
        <v>617589</v>
      </c>
      <c r="D4515" s="4">
        <v>0</v>
      </c>
      <c r="E4515" s="4">
        <v>617589</v>
      </c>
      <c r="F4515" s="4">
        <v>0</v>
      </c>
      <c r="G4515" s="4">
        <v>0</v>
      </c>
      <c r="H4515" s="4">
        <v>0</v>
      </c>
      <c r="I4515" s="4">
        <v>0</v>
      </c>
      <c r="J4515" s="4">
        <v>0</v>
      </c>
      <c r="K4515" s="4">
        <v>0</v>
      </c>
      <c r="L4515" s="4">
        <v>0</v>
      </c>
      <c r="M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E4515" s="4">
        <v>0</v>
      </c>
    </row>
    <row r="4516" spans="1:31" x14ac:dyDescent="0.2">
      <c r="A4516" s="1">
        <v>202205</v>
      </c>
      <c r="B4516" s="1" t="s">
        <v>29</v>
      </c>
      <c r="C4516" s="4">
        <v>16264</v>
      </c>
      <c r="D4516" s="4">
        <v>0</v>
      </c>
      <c r="E4516" s="4">
        <v>16264</v>
      </c>
      <c r="F4516" s="4">
        <v>0</v>
      </c>
      <c r="G4516" s="4">
        <v>0</v>
      </c>
      <c r="H4516" s="4">
        <v>0</v>
      </c>
      <c r="I4516" s="4">
        <v>0</v>
      </c>
      <c r="J4516" s="4">
        <v>0</v>
      </c>
      <c r="K4516" s="4">
        <v>0</v>
      </c>
      <c r="L4516" s="4">
        <v>0</v>
      </c>
      <c r="M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E4516" s="4">
        <v>0</v>
      </c>
    </row>
    <row r="4517" spans="1:31" x14ac:dyDescent="0.2">
      <c r="A4517" s="1">
        <v>202205</v>
      </c>
      <c r="B4517" s="1" t="s">
        <v>30</v>
      </c>
      <c r="C4517" s="4">
        <v>109788</v>
      </c>
      <c r="D4517" s="4">
        <v>0</v>
      </c>
      <c r="E4517" s="4">
        <v>109788</v>
      </c>
      <c r="F4517" s="4">
        <v>0</v>
      </c>
      <c r="G4517" s="4">
        <v>0</v>
      </c>
      <c r="H4517" s="4">
        <v>0</v>
      </c>
      <c r="I4517" s="4">
        <v>0</v>
      </c>
      <c r="J4517" s="4">
        <v>0</v>
      </c>
      <c r="K4517" s="4">
        <v>0</v>
      </c>
      <c r="L4517" s="4">
        <v>0</v>
      </c>
      <c r="M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E4517" s="4">
        <v>0</v>
      </c>
    </row>
    <row r="4518" spans="1:31" x14ac:dyDescent="0.2">
      <c r="A4518" s="1">
        <v>202205</v>
      </c>
      <c r="B4518" s="1" t="s">
        <v>31</v>
      </c>
      <c r="C4518" s="4">
        <v>7702</v>
      </c>
      <c r="D4518" s="4">
        <v>0</v>
      </c>
      <c r="E4518" s="4">
        <v>0</v>
      </c>
      <c r="F4518" s="4">
        <v>0</v>
      </c>
      <c r="G4518" s="4">
        <v>0</v>
      </c>
      <c r="H4518" s="4">
        <v>0</v>
      </c>
      <c r="I4518" s="4">
        <v>0</v>
      </c>
      <c r="J4518" s="4">
        <v>0</v>
      </c>
      <c r="K4518" s="4">
        <v>0</v>
      </c>
      <c r="L4518" s="4">
        <v>0</v>
      </c>
      <c r="M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7702</v>
      </c>
      <c r="Z4518" s="4">
        <v>0</v>
      </c>
      <c r="AE4518" s="4">
        <v>0</v>
      </c>
    </row>
    <row r="4519" spans="1:31" x14ac:dyDescent="0.2">
      <c r="A4519" s="1">
        <v>202205</v>
      </c>
      <c r="B4519" s="1" t="s">
        <v>32</v>
      </c>
      <c r="C4519" s="4">
        <v>151665</v>
      </c>
      <c r="D4519" s="4">
        <v>151593</v>
      </c>
      <c r="E4519" s="4">
        <v>0</v>
      </c>
      <c r="F4519" s="4">
        <v>0</v>
      </c>
      <c r="G4519" s="4">
        <v>0</v>
      </c>
      <c r="H4519" s="4">
        <v>0</v>
      </c>
      <c r="I4519" s="4">
        <v>0</v>
      </c>
      <c r="J4519" s="4">
        <v>0</v>
      </c>
      <c r="K4519" s="4">
        <v>0</v>
      </c>
      <c r="L4519" s="4">
        <v>0</v>
      </c>
      <c r="M4519" s="4">
        <v>0</v>
      </c>
      <c r="O4519" s="4">
        <v>72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E4519" s="4">
        <v>0</v>
      </c>
    </row>
    <row r="4520" spans="1:31" x14ac:dyDescent="0.2">
      <c r="A4520" s="1">
        <v>202205</v>
      </c>
      <c r="B4520" s="1" t="s">
        <v>121</v>
      </c>
      <c r="C4520" s="4">
        <v>5</v>
      </c>
      <c r="D4520" s="4">
        <v>4</v>
      </c>
      <c r="E4520" s="4">
        <v>1</v>
      </c>
      <c r="F4520" s="4">
        <v>0</v>
      </c>
      <c r="G4520" s="4">
        <v>0</v>
      </c>
      <c r="H4520" s="4">
        <v>0</v>
      </c>
      <c r="I4520" s="4">
        <v>0</v>
      </c>
      <c r="J4520" s="4">
        <v>0</v>
      </c>
      <c r="K4520" s="4">
        <v>0</v>
      </c>
      <c r="L4520" s="4">
        <v>0</v>
      </c>
      <c r="M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E4520" s="4">
        <v>0</v>
      </c>
    </row>
    <row r="4521" spans="1:31" x14ac:dyDescent="0.2">
      <c r="A4521" s="1">
        <v>202205</v>
      </c>
      <c r="B4521" s="1" t="s">
        <v>33</v>
      </c>
      <c r="C4521" s="4">
        <v>1348552</v>
      </c>
      <c r="D4521" s="4">
        <v>4731</v>
      </c>
      <c r="E4521" s="4">
        <v>1039699</v>
      </c>
      <c r="F4521" s="4">
        <v>521</v>
      </c>
      <c r="G4521" s="4">
        <v>2990</v>
      </c>
      <c r="H4521" s="4">
        <v>114</v>
      </c>
      <c r="I4521" s="4">
        <v>36129</v>
      </c>
      <c r="J4521" s="4">
        <v>12407</v>
      </c>
      <c r="K4521" s="4">
        <v>629</v>
      </c>
      <c r="L4521" s="4">
        <v>11</v>
      </c>
      <c r="M4521" s="4">
        <v>46</v>
      </c>
      <c r="O4521" s="4">
        <v>292</v>
      </c>
      <c r="P4521" s="4">
        <v>0</v>
      </c>
      <c r="Q4521" s="4">
        <v>1</v>
      </c>
      <c r="R4521" s="4">
        <v>1</v>
      </c>
      <c r="S4521" s="4">
        <v>0</v>
      </c>
      <c r="T4521" s="4">
        <v>0</v>
      </c>
      <c r="U4521" s="4">
        <v>0</v>
      </c>
      <c r="V4521" s="4">
        <v>0</v>
      </c>
      <c r="W4521" s="4">
        <v>59</v>
      </c>
      <c r="X4521" s="4">
        <v>0</v>
      </c>
      <c r="Y4521" s="4">
        <v>241948</v>
      </c>
      <c r="Z4521" s="4">
        <v>8973</v>
      </c>
      <c r="AE4521" s="4">
        <v>1</v>
      </c>
    </row>
    <row r="4522" spans="1:31" x14ac:dyDescent="0.2">
      <c r="A4522" s="1">
        <v>202205</v>
      </c>
      <c r="B4522" s="1" t="s">
        <v>34</v>
      </c>
      <c r="C4522" s="4">
        <v>135879</v>
      </c>
      <c r="D4522" s="4">
        <v>4029</v>
      </c>
      <c r="E4522" s="4">
        <v>106958</v>
      </c>
      <c r="F4522" s="4">
        <v>339</v>
      </c>
      <c r="G4522" s="4">
        <v>2900</v>
      </c>
      <c r="H4522" s="4">
        <v>13</v>
      </c>
      <c r="I4522" s="4">
        <v>8040</v>
      </c>
      <c r="J4522" s="4">
        <v>12356</v>
      </c>
      <c r="K4522" s="4">
        <v>216</v>
      </c>
      <c r="L4522" s="4">
        <v>2</v>
      </c>
      <c r="M4522" s="4">
        <v>46</v>
      </c>
      <c r="O4522" s="4">
        <v>285</v>
      </c>
      <c r="P4522" s="4">
        <v>0</v>
      </c>
      <c r="Q4522" s="4">
        <v>1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18</v>
      </c>
      <c r="Z4522" s="4">
        <v>676</v>
      </c>
      <c r="AE4522" s="4">
        <v>0</v>
      </c>
    </row>
    <row r="4523" spans="1:31" x14ac:dyDescent="0.2">
      <c r="A4523" s="1">
        <v>202205</v>
      </c>
      <c r="B4523" s="1" t="s">
        <v>103</v>
      </c>
      <c r="C4523" s="4">
        <v>62190</v>
      </c>
      <c r="D4523" s="4">
        <v>858</v>
      </c>
      <c r="E4523" s="4">
        <v>42668</v>
      </c>
      <c r="F4523" s="4">
        <v>253</v>
      </c>
      <c r="G4523" s="4">
        <v>1822</v>
      </c>
      <c r="H4523" s="4">
        <v>7</v>
      </c>
      <c r="I4523" s="4">
        <v>6297</v>
      </c>
      <c r="J4523" s="4">
        <v>9443</v>
      </c>
      <c r="K4523" s="4">
        <v>185</v>
      </c>
      <c r="L4523" s="4">
        <v>2</v>
      </c>
      <c r="M4523" s="4">
        <v>40</v>
      </c>
      <c r="O4523" s="4">
        <v>126</v>
      </c>
      <c r="P4523" s="4">
        <v>0</v>
      </c>
      <c r="Q4523" s="4">
        <v>1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11</v>
      </c>
      <c r="Z4523" s="4">
        <v>477</v>
      </c>
      <c r="AE4523" s="4">
        <v>0</v>
      </c>
    </row>
    <row r="4524" spans="1:31" x14ac:dyDescent="0.2">
      <c r="A4524" s="1">
        <v>202205</v>
      </c>
      <c r="B4524" s="1" t="s">
        <v>104</v>
      </c>
      <c r="C4524" s="4">
        <v>15473</v>
      </c>
      <c r="D4524" s="4">
        <v>373</v>
      </c>
      <c r="E4524" s="4">
        <v>7679</v>
      </c>
      <c r="F4524" s="4">
        <v>52</v>
      </c>
      <c r="G4524" s="4">
        <v>1089</v>
      </c>
      <c r="H4524" s="4">
        <v>2</v>
      </c>
      <c r="I4524" s="4">
        <v>3887</v>
      </c>
      <c r="J4524" s="4">
        <v>2258</v>
      </c>
      <c r="K4524" s="4">
        <v>8</v>
      </c>
      <c r="L4524" s="4">
        <v>1</v>
      </c>
      <c r="M4524" s="4">
        <v>1</v>
      </c>
      <c r="O4524" s="4">
        <v>118</v>
      </c>
      <c r="P4524" s="4">
        <v>0</v>
      </c>
      <c r="Q4524" s="4">
        <v>1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2</v>
      </c>
      <c r="Z4524" s="4">
        <v>2</v>
      </c>
      <c r="AE4524" s="4">
        <v>0</v>
      </c>
    </row>
    <row r="4525" spans="1:31" x14ac:dyDescent="0.2">
      <c r="A4525" s="1">
        <v>202205</v>
      </c>
      <c r="B4525" s="1" t="s">
        <v>105</v>
      </c>
      <c r="C4525" s="4">
        <v>6765</v>
      </c>
      <c r="D4525" s="4">
        <v>3</v>
      </c>
      <c r="E4525" s="4">
        <v>3757</v>
      </c>
      <c r="F4525" s="4">
        <v>2</v>
      </c>
      <c r="G4525" s="4">
        <v>6</v>
      </c>
      <c r="H4525" s="4">
        <v>0</v>
      </c>
      <c r="I4525" s="4">
        <v>711</v>
      </c>
      <c r="J4525" s="4">
        <v>2234</v>
      </c>
      <c r="K4525" s="4">
        <v>51</v>
      </c>
      <c r="L4525" s="4">
        <v>0</v>
      </c>
      <c r="M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1</v>
      </c>
      <c r="Z4525" s="4">
        <v>0</v>
      </c>
      <c r="AE4525" s="4">
        <v>0</v>
      </c>
    </row>
    <row r="4526" spans="1:31" x14ac:dyDescent="0.2">
      <c r="A4526" s="1">
        <v>202205</v>
      </c>
      <c r="B4526" s="1" t="s">
        <v>106</v>
      </c>
      <c r="C4526" s="4">
        <v>9938</v>
      </c>
      <c r="D4526" s="4">
        <v>30</v>
      </c>
      <c r="E4526" s="4">
        <v>6345</v>
      </c>
      <c r="F4526" s="4">
        <v>4</v>
      </c>
      <c r="G4526" s="4">
        <v>115</v>
      </c>
      <c r="H4526" s="4">
        <v>0</v>
      </c>
      <c r="I4526" s="4">
        <v>1230</v>
      </c>
      <c r="J4526" s="4">
        <v>2071</v>
      </c>
      <c r="K4526" s="4">
        <v>109</v>
      </c>
      <c r="L4526" s="4">
        <v>0</v>
      </c>
      <c r="M4526" s="4">
        <v>23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11</v>
      </c>
      <c r="AE4526" s="4">
        <v>0</v>
      </c>
    </row>
    <row r="4527" spans="1:31" x14ac:dyDescent="0.2">
      <c r="A4527" s="1">
        <v>202205</v>
      </c>
      <c r="B4527" s="1" t="s">
        <v>107</v>
      </c>
      <c r="C4527" s="4">
        <v>28566</v>
      </c>
      <c r="D4527" s="4">
        <v>347</v>
      </c>
      <c r="E4527" s="4">
        <v>23976</v>
      </c>
      <c r="F4527" s="4">
        <v>194</v>
      </c>
      <c r="G4527" s="4">
        <v>612</v>
      </c>
      <c r="H4527" s="4">
        <v>3</v>
      </c>
      <c r="I4527" s="4">
        <v>469</v>
      </c>
      <c r="J4527" s="4">
        <v>2879</v>
      </c>
      <c r="K4527" s="4">
        <v>17</v>
      </c>
      <c r="L4527" s="4">
        <v>1</v>
      </c>
      <c r="M4527" s="4">
        <v>16</v>
      </c>
      <c r="O4527" s="4">
        <v>8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6</v>
      </c>
      <c r="Z4527" s="4">
        <v>38</v>
      </c>
      <c r="AE4527" s="4">
        <v>0</v>
      </c>
    </row>
    <row r="4528" spans="1:31" x14ac:dyDescent="0.2">
      <c r="A4528" s="1">
        <v>202205</v>
      </c>
      <c r="B4528" s="1" t="s">
        <v>108</v>
      </c>
      <c r="C4528" s="4">
        <v>39</v>
      </c>
      <c r="D4528" s="4">
        <v>0</v>
      </c>
      <c r="E4528" s="4">
        <v>39</v>
      </c>
      <c r="F4528" s="4">
        <v>0</v>
      </c>
      <c r="G4528" s="4">
        <v>0</v>
      </c>
      <c r="H4528" s="4">
        <v>0</v>
      </c>
      <c r="I4528" s="4">
        <v>0</v>
      </c>
      <c r="J4528" s="4">
        <v>0</v>
      </c>
      <c r="K4528" s="4">
        <v>0</v>
      </c>
      <c r="L4528" s="4">
        <v>0</v>
      </c>
      <c r="M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E4528" s="4">
        <v>0</v>
      </c>
    </row>
    <row r="4529" spans="1:31" x14ac:dyDescent="0.2">
      <c r="A4529" s="1">
        <v>202205</v>
      </c>
      <c r="B4529" s="1" t="s">
        <v>109</v>
      </c>
      <c r="C4529" s="4">
        <v>1409</v>
      </c>
      <c r="D4529" s="4">
        <v>105</v>
      </c>
      <c r="E4529" s="4">
        <v>872</v>
      </c>
      <c r="F4529" s="4">
        <v>1</v>
      </c>
      <c r="G4529" s="4">
        <v>0</v>
      </c>
      <c r="H4529" s="4">
        <v>2</v>
      </c>
      <c r="I4529" s="4">
        <v>0</v>
      </c>
      <c r="J4529" s="4">
        <v>1</v>
      </c>
      <c r="K4529" s="4">
        <v>0</v>
      </c>
      <c r="L4529" s="4">
        <v>0</v>
      </c>
      <c r="M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2</v>
      </c>
      <c r="Z4529" s="4">
        <v>426</v>
      </c>
      <c r="AE4529" s="4">
        <v>0</v>
      </c>
    </row>
    <row r="4530" spans="1:31" x14ac:dyDescent="0.2">
      <c r="A4530" s="1">
        <v>202205</v>
      </c>
      <c r="B4530" s="1" t="s">
        <v>110</v>
      </c>
      <c r="C4530" s="4">
        <v>59844</v>
      </c>
      <c r="D4530" s="4">
        <v>3130</v>
      </c>
      <c r="E4530" s="4">
        <v>50758</v>
      </c>
      <c r="F4530" s="4">
        <v>82</v>
      </c>
      <c r="G4530" s="4">
        <v>1071</v>
      </c>
      <c r="H4530" s="4">
        <v>4</v>
      </c>
      <c r="I4530" s="4">
        <v>1659</v>
      </c>
      <c r="J4530" s="4">
        <v>2887</v>
      </c>
      <c r="K4530" s="4">
        <v>28</v>
      </c>
      <c r="L4530" s="4">
        <v>0</v>
      </c>
      <c r="M4530" s="4">
        <v>6</v>
      </c>
      <c r="O4530" s="4">
        <v>118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7</v>
      </c>
      <c r="Z4530" s="4">
        <v>94</v>
      </c>
      <c r="AE4530" s="4">
        <v>0</v>
      </c>
    </row>
    <row r="4531" spans="1:31" x14ac:dyDescent="0.2">
      <c r="A4531" s="1">
        <v>202205</v>
      </c>
      <c r="B4531" s="1" t="s">
        <v>111</v>
      </c>
      <c r="C4531" s="4">
        <v>59844</v>
      </c>
      <c r="D4531" s="4">
        <v>3130</v>
      </c>
      <c r="E4531" s="4">
        <v>50758</v>
      </c>
      <c r="F4531" s="4">
        <v>82</v>
      </c>
      <c r="G4531" s="4">
        <v>1071</v>
      </c>
      <c r="H4531" s="4">
        <v>4</v>
      </c>
      <c r="I4531" s="4">
        <v>1659</v>
      </c>
      <c r="J4531" s="4">
        <v>2887</v>
      </c>
      <c r="K4531" s="4">
        <v>28</v>
      </c>
      <c r="L4531" s="4">
        <v>0</v>
      </c>
      <c r="M4531" s="4">
        <v>6</v>
      </c>
      <c r="O4531" s="4">
        <v>118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7</v>
      </c>
      <c r="Z4531" s="4">
        <v>94</v>
      </c>
      <c r="AE4531" s="4">
        <v>0</v>
      </c>
    </row>
    <row r="4532" spans="1:31" x14ac:dyDescent="0.2">
      <c r="A4532" s="1">
        <v>202205</v>
      </c>
      <c r="B4532" s="1" t="s">
        <v>108</v>
      </c>
      <c r="C4532" s="4">
        <v>0</v>
      </c>
      <c r="D4532" s="4">
        <v>0</v>
      </c>
      <c r="E4532" s="4">
        <v>0</v>
      </c>
      <c r="F4532" s="4">
        <v>0</v>
      </c>
      <c r="G4532" s="4">
        <v>0</v>
      </c>
      <c r="H4532" s="4">
        <v>0</v>
      </c>
      <c r="I4532" s="4">
        <v>0</v>
      </c>
      <c r="J4532" s="4">
        <v>0</v>
      </c>
      <c r="K4532" s="4">
        <v>0</v>
      </c>
      <c r="L4532" s="4">
        <v>0</v>
      </c>
      <c r="M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E4532" s="4">
        <v>0</v>
      </c>
    </row>
    <row r="4533" spans="1:31" x14ac:dyDescent="0.2">
      <c r="A4533" s="1">
        <v>202205</v>
      </c>
      <c r="B4533" s="1" t="s">
        <v>112</v>
      </c>
      <c r="C4533" s="4">
        <v>13845</v>
      </c>
      <c r="D4533" s="4">
        <v>41</v>
      </c>
      <c r="E4533" s="4">
        <v>13532</v>
      </c>
      <c r="F4533" s="4">
        <v>4</v>
      </c>
      <c r="G4533" s="4">
        <v>7</v>
      </c>
      <c r="H4533" s="4">
        <v>2</v>
      </c>
      <c r="I4533" s="4">
        <v>84</v>
      </c>
      <c r="J4533" s="4">
        <v>26</v>
      </c>
      <c r="K4533" s="4">
        <v>3</v>
      </c>
      <c r="L4533" s="4">
        <v>0</v>
      </c>
      <c r="M4533" s="4">
        <v>0</v>
      </c>
      <c r="O4533" s="4">
        <v>41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105</v>
      </c>
      <c r="AE4533" s="4">
        <v>0</v>
      </c>
    </row>
    <row r="4534" spans="1:31" x14ac:dyDescent="0.2">
      <c r="A4534" s="1">
        <v>202205</v>
      </c>
      <c r="B4534" s="1" t="s">
        <v>113</v>
      </c>
      <c r="C4534" s="4">
        <v>13845</v>
      </c>
      <c r="D4534" s="4">
        <v>41</v>
      </c>
      <c r="E4534" s="4">
        <v>13532</v>
      </c>
      <c r="F4534" s="4">
        <v>4</v>
      </c>
      <c r="G4534" s="4">
        <v>7</v>
      </c>
      <c r="H4534" s="4">
        <v>2</v>
      </c>
      <c r="I4534" s="4">
        <v>84</v>
      </c>
      <c r="J4534" s="4">
        <v>26</v>
      </c>
      <c r="K4534" s="4">
        <v>3</v>
      </c>
      <c r="L4534" s="4">
        <v>0</v>
      </c>
      <c r="M4534" s="4">
        <v>0</v>
      </c>
      <c r="O4534" s="4">
        <v>41</v>
      </c>
      <c r="P4534" s="4">
        <v>0</v>
      </c>
      <c r="Q4534" s="4">
        <v>0</v>
      </c>
      <c r="R4534" s="4">
        <v>0</v>
      </c>
      <c r="S4534" s="4">
        <v>0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105</v>
      </c>
      <c r="AE4534" s="4">
        <v>0</v>
      </c>
    </row>
    <row r="4535" spans="1:31" x14ac:dyDescent="0.2">
      <c r="A4535" s="1">
        <v>202205</v>
      </c>
      <c r="B4535" s="1" t="s">
        <v>108</v>
      </c>
      <c r="C4535" s="4">
        <v>0</v>
      </c>
      <c r="D4535" s="4">
        <v>0</v>
      </c>
      <c r="E4535" s="4">
        <v>0</v>
      </c>
      <c r="F4535" s="4">
        <v>0</v>
      </c>
      <c r="G4535" s="4">
        <v>0</v>
      </c>
      <c r="H4535" s="4">
        <v>0</v>
      </c>
      <c r="I4535" s="4">
        <v>0</v>
      </c>
      <c r="J4535" s="4">
        <v>0</v>
      </c>
      <c r="K4535" s="4">
        <v>0</v>
      </c>
      <c r="L4535" s="4">
        <v>0</v>
      </c>
      <c r="M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E4535" s="4">
        <v>0</v>
      </c>
    </row>
    <row r="4536" spans="1:31" x14ac:dyDescent="0.2">
      <c r="A4536" s="1">
        <v>202205</v>
      </c>
      <c r="B4536" s="1" t="s">
        <v>38</v>
      </c>
      <c r="C4536" s="4">
        <v>1212053</v>
      </c>
      <c r="D4536" s="4">
        <v>575</v>
      </c>
      <c r="E4536" s="4">
        <v>932439</v>
      </c>
      <c r="F4536" s="4">
        <v>182</v>
      </c>
      <c r="G4536" s="4">
        <v>90</v>
      </c>
      <c r="H4536" s="4">
        <v>101</v>
      </c>
      <c r="I4536" s="4">
        <v>28089</v>
      </c>
      <c r="J4536" s="4">
        <v>51</v>
      </c>
      <c r="K4536" s="4">
        <v>413</v>
      </c>
      <c r="L4536" s="4">
        <v>9</v>
      </c>
      <c r="M4536" s="4">
        <v>0</v>
      </c>
      <c r="O4536" s="4">
        <v>7</v>
      </c>
      <c r="P4536" s="4">
        <v>0</v>
      </c>
      <c r="Q4536" s="4">
        <v>0</v>
      </c>
      <c r="R4536" s="4">
        <v>1</v>
      </c>
      <c r="S4536" s="4">
        <v>0</v>
      </c>
      <c r="T4536" s="4">
        <v>0</v>
      </c>
      <c r="U4536" s="4">
        <v>0</v>
      </c>
      <c r="V4536" s="4">
        <v>0</v>
      </c>
      <c r="W4536" s="4">
        <v>59</v>
      </c>
      <c r="X4536" s="4">
        <v>0</v>
      </c>
      <c r="Y4536" s="4">
        <v>241930</v>
      </c>
      <c r="Z4536" s="4">
        <v>8106</v>
      </c>
      <c r="AE4536" s="4">
        <v>1</v>
      </c>
    </row>
    <row r="4537" spans="1:31" x14ac:dyDescent="0.2">
      <c r="A4537" s="1">
        <v>202205</v>
      </c>
      <c r="B4537" s="1" t="s">
        <v>110</v>
      </c>
      <c r="C4537" s="4">
        <v>390853</v>
      </c>
      <c r="D4537" s="4">
        <v>47</v>
      </c>
      <c r="E4537" s="4">
        <v>241175</v>
      </c>
      <c r="F4537" s="4">
        <v>15</v>
      </c>
      <c r="G4537" s="4">
        <v>14</v>
      </c>
      <c r="H4537" s="4">
        <v>11</v>
      </c>
      <c r="I4537" s="4">
        <v>15078</v>
      </c>
      <c r="J4537" s="4">
        <v>25</v>
      </c>
      <c r="K4537" s="4">
        <v>184</v>
      </c>
      <c r="L4537" s="4">
        <v>1</v>
      </c>
      <c r="M4537" s="4">
        <v>0</v>
      </c>
      <c r="O4537" s="4">
        <v>6</v>
      </c>
      <c r="P4537" s="4">
        <v>0</v>
      </c>
      <c r="Q4537" s="4">
        <v>0</v>
      </c>
      <c r="R4537" s="4">
        <v>1</v>
      </c>
      <c r="S4537" s="4">
        <v>0</v>
      </c>
      <c r="T4537" s="4">
        <v>0</v>
      </c>
      <c r="U4537" s="4">
        <v>0</v>
      </c>
      <c r="V4537" s="4">
        <v>0</v>
      </c>
      <c r="W4537" s="4">
        <v>36</v>
      </c>
      <c r="X4537" s="4">
        <v>0</v>
      </c>
      <c r="Y4537" s="4">
        <v>133206</v>
      </c>
      <c r="Z4537" s="4">
        <v>1054</v>
      </c>
      <c r="AE4537" s="4">
        <v>0</v>
      </c>
    </row>
    <row r="4538" spans="1:31" x14ac:dyDescent="0.2">
      <c r="A4538" s="1">
        <v>202205</v>
      </c>
      <c r="B4538" s="1" t="s">
        <v>111</v>
      </c>
      <c r="C4538" s="4">
        <v>390853</v>
      </c>
      <c r="D4538" s="4">
        <v>47</v>
      </c>
      <c r="E4538" s="4">
        <v>241175</v>
      </c>
      <c r="F4538" s="4">
        <v>15</v>
      </c>
      <c r="G4538" s="4">
        <v>14</v>
      </c>
      <c r="H4538" s="4">
        <v>11</v>
      </c>
      <c r="I4538" s="4">
        <v>15078</v>
      </c>
      <c r="J4538" s="4">
        <v>25</v>
      </c>
      <c r="K4538" s="4">
        <v>184</v>
      </c>
      <c r="L4538" s="4">
        <v>1</v>
      </c>
      <c r="M4538" s="4">
        <v>0</v>
      </c>
      <c r="O4538" s="4">
        <v>6</v>
      </c>
      <c r="P4538" s="4">
        <v>0</v>
      </c>
      <c r="Q4538" s="4">
        <v>0</v>
      </c>
      <c r="R4538" s="4">
        <v>1</v>
      </c>
      <c r="S4538" s="4">
        <v>0</v>
      </c>
      <c r="T4538" s="4">
        <v>0</v>
      </c>
      <c r="U4538" s="4">
        <v>0</v>
      </c>
      <c r="V4538" s="4">
        <v>0</v>
      </c>
      <c r="W4538" s="4">
        <v>36</v>
      </c>
      <c r="X4538" s="4">
        <v>0</v>
      </c>
      <c r="Y4538" s="4">
        <v>133206</v>
      </c>
      <c r="Z4538" s="4">
        <v>1054</v>
      </c>
      <c r="AE4538" s="4">
        <v>0</v>
      </c>
    </row>
    <row r="4539" spans="1:31" x14ac:dyDescent="0.2">
      <c r="A4539" s="1">
        <v>202205</v>
      </c>
      <c r="B4539" s="1" t="s">
        <v>108</v>
      </c>
      <c r="C4539" s="4">
        <v>0</v>
      </c>
      <c r="D4539" s="4">
        <v>0</v>
      </c>
      <c r="E4539" s="4">
        <v>0</v>
      </c>
      <c r="F4539" s="4">
        <v>0</v>
      </c>
      <c r="G4539" s="4">
        <v>0</v>
      </c>
      <c r="H4539" s="4">
        <v>0</v>
      </c>
      <c r="I4539" s="4">
        <v>0</v>
      </c>
      <c r="J4539" s="4">
        <v>0</v>
      </c>
      <c r="K4539" s="4">
        <v>0</v>
      </c>
      <c r="L4539" s="4">
        <v>0</v>
      </c>
      <c r="M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E4539" s="4">
        <v>0</v>
      </c>
    </row>
    <row r="4540" spans="1:31" x14ac:dyDescent="0.2">
      <c r="A4540" s="1">
        <v>202205</v>
      </c>
      <c r="B4540" s="1" t="s">
        <v>114</v>
      </c>
      <c r="C4540" s="4">
        <v>821200</v>
      </c>
      <c r="D4540" s="4">
        <v>528</v>
      </c>
      <c r="E4540" s="4">
        <v>691264</v>
      </c>
      <c r="F4540" s="4">
        <v>167</v>
      </c>
      <c r="G4540" s="4">
        <v>76</v>
      </c>
      <c r="H4540" s="4">
        <v>90</v>
      </c>
      <c r="I4540" s="4">
        <v>13011</v>
      </c>
      <c r="J4540" s="4">
        <v>26</v>
      </c>
      <c r="K4540" s="4">
        <v>229</v>
      </c>
      <c r="L4540" s="4">
        <v>8</v>
      </c>
      <c r="M4540" s="4">
        <v>0</v>
      </c>
      <c r="O4540" s="4">
        <v>1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23</v>
      </c>
      <c r="X4540" s="4">
        <v>0</v>
      </c>
      <c r="Y4540" s="4">
        <v>108724</v>
      </c>
      <c r="Z4540" s="4">
        <v>7052</v>
      </c>
      <c r="AE4540" s="4">
        <v>1</v>
      </c>
    </row>
    <row r="4541" spans="1:31" x14ac:dyDescent="0.2">
      <c r="A4541" s="1">
        <v>202205</v>
      </c>
      <c r="B4541" s="1" t="s">
        <v>113</v>
      </c>
      <c r="C4541" s="4">
        <v>821200</v>
      </c>
      <c r="D4541" s="4">
        <v>528</v>
      </c>
      <c r="E4541" s="4">
        <v>691264</v>
      </c>
      <c r="F4541" s="4">
        <v>167</v>
      </c>
      <c r="G4541" s="4">
        <v>76</v>
      </c>
      <c r="H4541" s="4">
        <v>90</v>
      </c>
      <c r="I4541" s="4">
        <v>13011</v>
      </c>
      <c r="J4541" s="4">
        <v>26</v>
      </c>
      <c r="K4541" s="4">
        <v>229</v>
      </c>
      <c r="L4541" s="4">
        <v>8</v>
      </c>
      <c r="M4541" s="4">
        <v>0</v>
      </c>
      <c r="O4541" s="4">
        <v>1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23</v>
      </c>
      <c r="X4541" s="4">
        <v>0</v>
      </c>
      <c r="Y4541" s="4">
        <v>108724</v>
      </c>
      <c r="Z4541" s="4">
        <v>7052</v>
      </c>
      <c r="AE4541" s="4">
        <v>1</v>
      </c>
    </row>
    <row r="4542" spans="1:31" x14ac:dyDescent="0.2">
      <c r="A4542" s="1">
        <v>202205</v>
      </c>
      <c r="B4542" s="1" t="s">
        <v>108</v>
      </c>
      <c r="C4542" s="4">
        <v>0</v>
      </c>
      <c r="D4542" s="4">
        <v>0</v>
      </c>
      <c r="E4542" s="4">
        <v>0</v>
      </c>
      <c r="F4542" s="4">
        <v>0</v>
      </c>
      <c r="G4542" s="4">
        <v>0</v>
      </c>
      <c r="H4542" s="4">
        <v>0</v>
      </c>
      <c r="I4542" s="4">
        <v>0</v>
      </c>
      <c r="J4542" s="4">
        <v>0</v>
      </c>
      <c r="K4542" s="4">
        <v>0</v>
      </c>
      <c r="L4542" s="4">
        <v>0</v>
      </c>
      <c r="M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E4542" s="4">
        <v>0</v>
      </c>
    </row>
    <row r="4543" spans="1:31" x14ac:dyDescent="0.2">
      <c r="A4543" s="1">
        <v>202205</v>
      </c>
      <c r="B4543" s="1" t="s">
        <v>115</v>
      </c>
      <c r="C4543" s="4">
        <v>620</v>
      </c>
      <c r="D4543" s="4">
        <v>127</v>
      </c>
      <c r="E4543" s="4">
        <v>302</v>
      </c>
      <c r="F4543" s="4">
        <v>0</v>
      </c>
      <c r="G4543" s="4">
        <v>0</v>
      </c>
      <c r="H4543" s="4">
        <v>0</v>
      </c>
      <c r="I4543" s="4">
        <v>0</v>
      </c>
      <c r="J4543" s="4">
        <v>0</v>
      </c>
      <c r="K4543" s="4">
        <v>0</v>
      </c>
      <c r="L4543" s="4">
        <v>0</v>
      </c>
      <c r="M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191</v>
      </c>
      <c r="AE4543" s="4">
        <v>0</v>
      </c>
    </row>
    <row r="4544" spans="1:31" x14ac:dyDescent="0.2">
      <c r="A4544" s="1">
        <v>202205</v>
      </c>
      <c r="B4544" s="1" t="s">
        <v>116</v>
      </c>
      <c r="C4544" s="4">
        <v>620</v>
      </c>
      <c r="D4544" s="4">
        <v>127</v>
      </c>
      <c r="E4544" s="4">
        <v>302</v>
      </c>
      <c r="F4544" s="4">
        <v>0</v>
      </c>
      <c r="G4544" s="4">
        <v>0</v>
      </c>
      <c r="H4544" s="4">
        <v>0</v>
      </c>
      <c r="I4544" s="4">
        <v>0</v>
      </c>
      <c r="J4544" s="4">
        <v>0</v>
      </c>
      <c r="K4544" s="4">
        <v>0</v>
      </c>
      <c r="L4544" s="4">
        <v>0</v>
      </c>
      <c r="M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191</v>
      </c>
      <c r="AE4544" s="4">
        <v>0</v>
      </c>
    </row>
    <row r="4545" spans="1:31" x14ac:dyDescent="0.2">
      <c r="A4545" s="1">
        <v>202206</v>
      </c>
      <c r="B4545" s="1" t="s">
        <v>0</v>
      </c>
      <c r="C4545" s="4" t="s">
        <v>1</v>
      </c>
      <c r="D4545" s="4" t="s">
        <v>2</v>
      </c>
      <c r="E4545" s="4" t="s">
        <v>3</v>
      </c>
      <c r="F4545" s="4" t="s">
        <v>4</v>
      </c>
      <c r="G4545" s="4" t="s">
        <v>5</v>
      </c>
      <c r="H4545" s="4" t="s">
        <v>6</v>
      </c>
      <c r="I4545" s="4" t="s">
        <v>7</v>
      </c>
      <c r="J4545" s="4" t="s">
        <v>96</v>
      </c>
      <c r="K4545" s="4" t="s">
        <v>97</v>
      </c>
      <c r="L4545" s="4" t="s">
        <v>85</v>
      </c>
      <c r="M4545" s="4" t="s">
        <v>86</v>
      </c>
      <c r="O4545" s="4" t="s">
        <v>10</v>
      </c>
      <c r="P4545" s="4" t="s">
        <v>88</v>
      </c>
      <c r="Q4545" s="4" t="s">
        <v>89</v>
      </c>
      <c r="R4545" s="4" t="s">
        <v>90</v>
      </c>
      <c r="S4545" s="4" t="s">
        <v>91</v>
      </c>
      <c r="T4545" s="4" t="s">
        <v>117</v>
      </c>
      <c r="U4545" s="4" t="s">
        <v>119</v>
      </c>
      <c r="V4545" s="4" t="s">
        <v>118</v>
      </c>
      <c r="W4545" s="4" t="s">
        <v>120</v>
      </c>
      <c r="X4545" s="4" t="s">
        <v>95</v>
      </c>
      <c r="Y4545" s="4" t="s">
        <v>11</v>
      </c>
      <c r="Z4545" s="4" t="s">
        <v>98</v>
      </c>
      <c r="AE4545" s="4" t="s">
        <v>87</v>
      </c>
    </row>
    <row r="4546" spans="1:31" x14ac:dyDescent="0.2">
      <c r="A4546" s="1">
        <v>202206</v>
      </c>
      <c r="B4546" s="1" t="s">
        <v>14</v>
      </c>
      <c r="C4546" s="4">
        <v>42887492</v>
      </c>
      <c r="D4546" s="4">
        <v>29187767</v>
      </c>
      <c r="E4546" s="4">
        <v>12221563</v>
      </c>
      <c r="F4546" s="4">
        <v>16801</v>
      </c>
      <c r="G4546" s="4">
        <v>590472</v>
      </c>
      <c r="H4546" s="4">
        <v>838</v>
      </c>
      <c r="I4546" s="4">
        <v>42536</v>
      </c>
      <c r="J4546" s="4">
        <v>262025</v>
      </c>
      <c r="K4546" s="4">
        <v>1397</v>
      </c>
      <c r="L4546" s="4">
        <v>183</v>
      </c>
      <c r="M4546" s="4">
        <v>198</v>
      </c>
      <c r="O4546" s="4">
        <v>18644</v>
      </c>
      <c r="P4546" s="4">
        <v>217209</v>
      </c>
      <c r="Q4546" s="4">
        <v>11612</v>
      </c>
      <c r="R4546" s="4">
        <v>73</v>
      </c>
      <c r="S4546" s="4">
        <v>0</v>
      </c>
      <c r="T4546" s="4">
        <v>37051</v>
      </c>
      <c r="U4546" s="4">
        <v>24</v>
      </c>
      <c r="V4546" s="4">
        <v>0</v>
      </c>
      <c r="W4546" s="4">
        <v>93</v>
      </c>
      <c r="X4546" s="4">
        <v>1079</v>
      </c>
      <c r="Y4546" s="4">
        <v>249642</v>
      </c>
      <c r="Z4546" s="4">
        <v>28283</v>
      </c>
      <c r="AE4546" s="4">
        <v>2</v>
      </c>
    </row>
    <row r="4547" spans="1:31" x14ac:dyDescent="0.2">
      <c r="A4547" s="1">
        <v>202206</v>
      </c>
      <c r="B4547" s="1" t="s">
        <v>15</v>
      </c>
      <c r="C4547" s="4">
        <v>41540622</v>
      </c>
      <c r="D4547" s="4">
        <v>29183059</v>
      </c>
      <c r="E4547" s="4">
        <v>11182819</v>
      </c>
      <c r="F4547" s="4">
        <v>16283</v>
      </c>
      <c r="G4547" s="4">
        <v>587485</v>
      </c>
      <c r="H4547" s="4">
        <v>724</v>
      </c>
      <c r="I4547" s="4">
        <v>6819</v>
      </c>
      <c r="J4547" s="4">
        <v>249889</v>
      </c>
      <c r="K4547" s="4">
        <v>780</v>
      </c>
      <c r="L4547" s="4">
        <v>172</v>
      </c>
      <c r="M4547" s="4">
        <v>153</v>
      </c>
      <c r="O4547" s="4">
        <v>18342</v>
      </c>
      <c r="P4547" s="4">
        <v>217209</v>
      </c>
      <c r="Q4547" s="4">
        <v>11611</v>
      </c>
      <c r="R4547" s="4">
        <v>72</v>
      </c>
      <c r="S4547" s="4">
        <v>0</v>
      </c>
      <c r="T4547" s="4">
        <v>37051</v>
      </c>
      <c r="U4547" s="4">
        <v>24</v>
      </c>
      <c r="V4547" s="4">
        <v>0</v>
      </c>
      <c r="W4547" s="4">
        <v>0</v>
      </c>
      <c r="X4547" s="4">
        <v>1079</v>
      </c>
      <c r="Y4547" s="4">
        <v>7740</v>
      </c>
      <c r="Z4547" s="4">
        <v>19310</v>
      </c>
      <c r="AE4547" s="4">
        <v>1</v>
      </c>
    </row>
    <row r="4548" spans="1:31" x14ac:dyDescent="0.2">
      <c r="A4548" s="1">
        <v>202206</v>
      </c>
      <c r="B4548" s="1" t="s">
        <v>16</v>
      </c>
      <c r="C4548" s="4">
        <v>11125155</v>
      </c>
      <c r="D4548" s="4">
        <v>6902731</v>
      </c>
      <c r="E4548" s="4">
        <v>3357885</v>
      </c>
      <c r="F4548" s="4">
        <v>451</v>
      </c>
      <c r="G4548" s="4">
        <v>451504</v>
      </c>
      <c r="H4548" s="4">
        <v>306</v>
      </c>
      <c r="I4548" s="4">
        <v>50</v>
      </c>
      <c r="J4548" s="4">
        <v>144088</v>
      </c>
      <c r="K4548" s="4">
        <v>252</v>
      </c>
      <c r="L4548" s="4">
        <v>0</v>
      </c>
      <c r="M4548" s="4">
        <v>34</v>
      </c>
      <c r="O4548" s="4">
        <v>6989</v>
      </c>
      <c r="P4548" s="4">
        <v>207842</v>
      </c>
      <c r="Q4548" s="4">
        <v>11599</v>
      </c>
      <c r="R4548" s="4">
        <v>42</v>
      </c>
      <c r="S4548" s="4">
        <v>0</v>
      </c>
      <c r="T4548" s="4">
        <v>36989</v>
      </c>
      <c r="U4548" s="4">
        <v>24</v>
      </c>
      <c r="V4548" s="4">
        <v>0</v>
      </c>
      <c r="W4548" s="4">
        <v>0</v>
      </c>
      <c r="X4548" s="4">
        <v>1079</v>
      </c>
      <c r="Y4548" s="4">
        <v>0</v>
      </c>
      <c r="Z4548" s="4">
        <v>3290</v>
      </c>
      <c r="AE4548" s="4">
        <v>0</v>
      </c>
    </row>
    <row r="4549" spans="1:31" x14ac:dyDescent="0.2">
      <c r="A4549" s="1">
        <v>202206</v>
      </c>
      <c r="B4549" s="1" t="s">
        <v>17</v>
      </c>
      <c r="C4549" s="4">
        <v>440849</v>
      </c>
      <c r="D4549" s="4">
        <v>32087</v>
      </c>
      <c r="E4549" s="4">
        <v>378582</v>
      </c>
      <c r="F4549" s="4">
        <v>73</v>
      </c>
      <c r="G4549" s="4">
        <v>12357</v>
      </c>
      <c r="H4549" s="4">
        <v>68</v>
      </c>
      <c r="I4549" s="4">
        <v>72</v>
      </c>
      <c r="J4549" s="4">
        <v>14032</v>
      </c>
      <c r="K4549" s="4">
        <v>67</v>
      </c>
      <c r="L4549" s="4">
        <v>3</v>
      </c>
      <c r="M4549" s="4">
        <v>16</v>
      </c>
      <c r="O4549" s="4">
        <v>5</v>
      </c>
      <c r="P4549" s="4">
        <v>1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3485</v>
      </c>
      <c r="AE4549" s="4">
        <v>1</v>
      </c>
    </row>
    <row r="4550" spans="1:31" x14ac:dyDescent="0.2">
      <c r="A4550" s="1">
        <v>202206</v>
      </c>
      <c r="B4550" s="1" t="s">
        <v>18</v>
      </c>
      <c r="C4550" s="4">
        <v>7046434</v>
      </c>
      <c r="D4550" s="4">
        <v>200831</v>
      </c>
      <c r="E4550" s="4">
        <v>6695601</v>
      </c>
      <c r="F4550" s="4">
        <v>1518</v>
      </c>
      <c r="G4550" s="4">
        <v>90642</v>
      </c>
      <c r="H4550" s="4">
        <v>348</v>
      </c>
      <c r="I4550" s="4">
        <v>5759</v>
      </c>
      <c r="J4550" s="4">
        <v>38460</v>
      </c>
      <c r="K4550" s="4">
        <v>453</v>
      </c>
      <c r="L4550" s="4">
        <v>169</v>
      </c>
      <c r="M4550" s="4">
        <v>78</v>
      </c>
      <c r="O4550" s="4">
        <v>49</v>
      </c>
      <c r="P4550" s="4">
        <v>1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12525</v>
      </c>
      <c r="AE4550" s="4">
        <v>0</v>
      </c>
    </row>
    <row r="4551" spans="1:31" x14ac:dyDescent="0.2">
      <c r="A4551" s="1">
        <v>202206</v>
      </c>
      <c r="B4551" s="1" t="s">
        <v>19</v>
      </c>
      <c r="C4551" s="4">
        <v>1369</v>
      </c>
      <c r="D4551" s="4">
        <v>933</v>
      </c>
      <c r="E4551" s="4">
        <v>5</v>
      </c>
      <c r="F4551" s="4">
        <v>236</v>
      </c>
      <c r="G4551" s="4">
        <v>140</v>
      </c>
      <c r="H4551" s="4">
        <v>0</v>
      </c>
      <c r="I4551" s="4">
        <v>1</v>
      </c>
      <c r="J4551" s="4">
        <v>2</v>
      </c>
      <c r="K4551" s="4">
        <v>0</v>
      </c>
      <c r="L4551" s="4">
        <v>0</v>
      </c>
      <c r="M4551" s="4">
        <v>0</v>
      </c>
      <c r="O4551" s="4">
        <v>47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5</v>
      </c>
      <c r="AE4551" s="4">
        <v>0</v>
      </c>
    </row>
    <row r="4552" spans="1:31" x14ac:dyDescent="0.2">
      <c r="A4552" s="1">
        <v>202206</v>
      </c>
      <c r="B4552" s="1" t="s">
        <v>20</v>
      </c>
      <c r="C4552" s="4">
        <v>0</v>
      </c>
      <c r="D4552" s="4">
        <v>0</v>
      </c>
      <c r="E4552" s="4">
        <v>0</v>
      </c>
      <c r="F4552" s="4">
        <v>0</v>
      </c>
      <c r="G4552" s="4">
        <v>0</v>
      </c>
      <c r="H4552" s="4">
        <v>0</v>
      </c>
      <c r="I4552" s="4">
        <v>0</v>
      </c>
      <c r="J4552" s="4">
        <v>0</v>
      </c>
      <c r="K4552" s="4">
        <v>0</v>
      </c>
      <c r="L4552" s="4">
        <v>0</v>
      </c>
      <c r="M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E4552" s="4">
        <v>0</v>
      </c>
    </row>
    <row r="4553" spans="1:31" x14ac:dyDescent="0.2">
      <c r="A4553" s="1">
        <v>202206</v>
      </c>
      <c r="B4553" s="1" t="s">
        <v>21</v>
      </c>
      <c r="C4553" s="4">
        <v>83206</v>
      </c>
      <c r="D4553" s="4">
        <v>1012</v>
      </c>
      <c r="E4553" s="4">
        <v>621</v>
      </c>
      <c r="F4553" s="4">
        <v>412</v>
      </c>
      <c r="G4553" s="4">
        <v>27234</v>
      </c>
      <c r="H4553" s="4">
        <v>1</v>
      </c>
      <c r="I4553" s="4">
        <v>0</v>
      </c>
      <c r="J4553" s="4">
        <v>53244</v>
      </c>
      <c r="K4553" s="4">
        <v>8</v>
      </c>
      <c r="L4553" s="4">
        <v>0</v>
      </c>
      <c r="M4553" s="4">
        <v>21</v>
      </c>
      <c r="O4553" s="4">
        <v>125</v>
      </c>
      <c r="P4553" s="4">
        <v>498</v>
      </c>
      <c r="Q4553" s="4">
        <v>0</v>
      </c>
      <c r="R4553" s="4">
        <v>29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1</v>
      </c>
      <c r="AE4553" s="4">
        <v>0</v>
      </c>
    </row>
    <row r="4554" spans="1:31" x14ac:dyDescent="0.2">
      <c r="A4554" s="1">
        <v>202206</v>
      </c>
      <c r="B4554" s="1" t="s">
        <v>99</v>
      </c>
      <c r="C4554" s="4">
        <v>26329</v>
      </c>
      <c r="D4554" s="4">
        <v>476</v>
      </c>
      <c r="E4554" s="4">
        <v>185</v>
      </c>
      <c r="F4554" s="4">
        <v>23</v>
      </c>
      <c r="G4554" s="4">
        <v>11237</v>
      </c>
      <c r="H4554" s="4">
        <v>0</v>
      </c>
      <c r="I4554" s="4">
        <v>0</v>
      </c>
      <c r="J4554" s="4">
        <v>14328</v>
      </c>
      <c r="K4554" s="4">
        <v>0</v>
      </c>
      <c r="L4554" s="4">
        <v>0</v>
      </c>
      <c r="M4554" s="4">
        <v>16</v>
      </c>
      <c r="O4554" s="4">
        <v>4</v>
      </c>
      <c r="P4554" s="4">
        <v>58</v>
      </c>
      <c r="Q4554" s="4">
        <v>0</v>
      </c>
      <c r="R4554" s="4">
        <v>1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1</v>
      </c>
      <c r="AE4554" s="4">
        <v>0</v>
      </c>
    </row>
    <row r="4555" spans="1:31" x14ac:dyDescent="0.2">
      <c r="A4555" s="1">
        <v>202206</v>
      </c>
      <c r="B4555" s="1" t="s">
        <v>100</v>
      </c>
      <c r="C4555" s="4">
        <v>56324</v>
      </c>
      <c r="D4555" s="4">
        <v>450</v>
      </c>
      <c r="E4555" s="4">
        <v>435</v>
      </c>
      <c r="F4555" s="4">
        <v>377</v>
      </c>
      <c r="G4555" s="4">
        <v>15673</v>
      </c>
      <c r="H4555" s="4">
        <v>1</v>
      </c>
      <c r="I4555" s="4">
        <v>0</v>
      </c>
      <c r="J4555" s="4">
        <v>38786</v>
      </c>
      <c r="K4555" s="4">
        <v>8</v>
      </c>
      <c r="L4555" s="4">
        <v>0</v>
      </c>
      <c r="M4555" s="4">
        <v>5</v>
      </c>
      <c r="O4555" s="4">
        <v>121</v>
      </c>
      <c r="P4555" s="4">
        <v>440</v>
      </c>
      <c r="Q4555" s="4">
        <v>0</v>
      </c>
      <c r="R4555" s="4">
        <v>28</v>
      </c>
      <c r="S4555" s="4">
        <v>0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E4555" s="4">
        <v>0</v>
      </c>
    </row>
    <row r="4556" spans="1:31" x14ac:dyDescent="0.2">
      <c r="A4556" s="1">
        <v>202206</v>
      </c>
      <c r="B4556" s="1" t="s">
        <v>101</v>
      </c>
      <c r="C4556" s="4">
        <v>553</v>
      </c>
      <c r="D4556" s="4">
        <v>86</v>
      </c>
      <c r="E4556" s="4">
        <v>1</v>
      </c>
      <c r="F4556" s="4">
        <v>12</v>
      </c>
      <c r="G4556" s="4">
        <v>324</v>
      </c>
      <c r="H4556" s="4">
        <v>0</v>
      </c>
      <c r="I4556" s="4">
        <v>0</v>
      </c>
      <c r="J4556" s="4">
        <v>130</v>
      </c>
      <c r="K4556" s="4">
        <v>0</v>
      </c>
      <c r="L4556" s="4">
        <v>0</v>
      </c>
      <c r="M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E4556" s="4">
        <v>0</v>
      </c>
    </row>
    <row r="4557" spans="1:31" x14ac:dyDescent="0.2">
      <c r="A4557" s="1">
        <v>202206</v>
      </c>
      <c r="B4557" s="1" t="s">
        <v>22</v>
      </c>
      <c r="C4557" s="4">
        <v>2306</v>
      </c>
      <c r="D4557" s="4">
        <v>1002</v>
      </c>
      <c r="E4557" s="4">
        <v>0</v>
      </c>
      <c r="F4557" s="4">
        <v>1014</v>
      </c>
      <c r="G4557" s="4">
        <v>288</v>
      </c>
      <c r="H4557" s="4">
        <v>0</v>
      </c>
      <c r="I4557" s="4">
        <v>0</v>
      </c>
      <c r="J4557" s="4">
        <v>0</v>
      </c>
      <c r="K4557" s="4">
        <v>0</v>
      </c>
      <c r="L4557" s="4">
        <v>0</v>
      </c>
      <c r="M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2</v>
      </c>
      <c r="AE4557" s="4">
        <v>0</v>
      </c>
    </row>
    <row r="4558" spans="1:31" x14ac:dyDescent="0.2">
      <c r="A4558" s="1">
        <v>202206</v>
      </c>
      <c r="B4558" s="1" t="s">
        <v>23</v>
      </c>
      <c r="C4558" s="4">
        <v>18889</v>
      </c>
      <c r="D4558" s="4">
        <v>1451</v>
      </c>
      <c r="E4558" s="4">
        <v>10</v>
      </c>
      <c r="F4558" s="4">
        <v>12578</v>
      </c>
      <c r="G4558" s="4">
        <v>3577</v>
      </c>
      <c r="H4558" s="4">
        <v>0</v>
      </c>
      <c r="I4558" s="4">
        <v>937</v>
      </c>
      <c r="J4558" s="4">
        <v>5</v>
      </c>
      <c r="K4558" s="4">
        <v>0</v>
      </c>
      <c r="L4558" s="4">
        <v>0</v>
      </c>
      <c r="M4558" s="4">
        <v>0</v>
      </c>
      <c r="O4558" s="4">
        <v>331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E4558" s="4">
        <v>0</v>
      </c>
    </row>
    <row r="4559" spans="1:31" x14ac:dyDescent="0.2">
      <c r="A4559" s="1">
        <v>202206</v>
      </c>
      <c r="B4559" s="1" t="s">
        <v>24</v>
      </c>
      <c r="C4559" s="4">
        <v>3680</v>
      </c>
      <c r="D4559" s="4">
        <v>1586</v>
      </c>
      <c r="E4559" s="4">
        <v>1327</v>
      </c>
      <c r="F4559" s="4">
        <v>0</v>
      </c>
      <c r="G4559" s="4">
        <v>652</v>
      </c>
      <c r="H4559" s="4">
        <v>1</v>
      </c>
      <c r="I4559" s="4">
        <v>0</v>
      </c>
      <c r="J4559" s="4">
        <v>45</v>
      </c>
      <c r="K4559" s="4">
        <v>0</v>
      </c>
      <c r="L4559" s="4">
        <v>0</v>
      </c>
      <c r="M4559" s="4">
        <v>0</v>
      </c>
      <c r="O4559" s="4">
        <v>5</v>
      </c>
      <c r="P4559" s="4">
        <v>20</v>
      </c>
      <c r="Q4559" s="4">
        <v>4</v>
      </c>
      <c r="R4559" s="4">
        <v>0</v>
      </c>
      <c r="S4559" s="4">
        <v>0</v>
      </c>
      <c r="T4559" s="4">
        <v>40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E4559" s="4">
        <v>0</v>
      </c>
    </row>
    <row r="4560" spans="1:31" x14ac:dyDescent="0.2">
      <c r="A4560" s="1">
        <v>202206</v>
      </c>
      <c r="B4560" s="1" t="s">
        <v>25</v>
      </c>
      <c r="C4560" s="4">
        <v>4078</v>
      </c>
      <c r="D4560" s="4">
        <v>1538</v>
      </c>
      <c r="E4560" s="4">
        <v>1338</v>
      </c>
      <c r="F4560" s="4">
        <v>1</v>
      </c>
      <c r="G4560" s="4">
        <v>1088</v>
      </c>
      <c r="H4560" s="4">
        <v>0</v>
      </c>
      <c r="I4560" s="4">
        <v>0</v>
      </c>
      <c r="J4560" s="4">
        <v>13</v>
      </c>
      <c r="K4560" s="4">
        <v>0</v>
      </c>
      <c r="L4560" s="4">
        <v>0</v>
      </c>
      <c r="M4560" s="4">
        <v>4</v>
      </c>
      <c r="O4560" s="4">
        <v>0</v>
      </c>
      <c r="P4560" s="4">
        <v>66</v>
      </c>
      <c r="Q4560" s="4">
        <v>8</v>
      </c>
      <c r="R4560" s="4">
        <v>1</v>
      </c>
      <c r="S4560" s="4">
        <v>0</v>
      </c>
      <c r="T4560" s="4">
        <v>21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E4560" s="4">
        <v>0</v>
      </c>
    </row>
    <row r="4561" spans="1:31" x14ac:dyDescent="0.2">
      <c r="A4561" s="1">
        <v>202206</v>
      </c>
      <c r="B4561" s="1" t="s">
        <v>26</v>
      </c>
      <c r="C4561" s="4">
        <v>68</v>
      </c>
      <c r="D4561" s="4">
        <v>42</v>
      </c>
      <c r="E4561" s="4">
        <v>22</v>
      </c>
      <c r="F4561" s="4">
        <v>0</v>
      </c>
      <c r="G4561" s="4">
        <v>1</v>
      </c>
      <c r="H4561" s="4">
        <v>0</v>
      </c>
      <c r="I4561" s="4">
        <v>0</v>
      </c>
      <c r="J4561" s="4">
        <v>0</v>
      </c>
      <c r="K4561" s="4">
        <v>0</v>
      </c>
      <c r="L4561" s="4">
        <v>0</v>
      </c>
      <c r="M4561" s="4">
        <v>0</v>
      </c>
      <c r="O4561" s="4">
        <v>0</v>
      </c>
      <c r="P4561" s="4">
        <v>2</v>
      </c>
      <c r="Q4561" s="4">
        <v>0</v>
      </c>
      <c r="R4561" s="4">
        <v>0</v>
      </c>
      <c r="S4561" s="4">
        <v>0</v>
      </c>
      <c r="T4561" s="4">
        <v>1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E4561" s="4">
        <v>0</v>
      </c>
    </row>
    <row r="4562" spans="1:31" x14ac:dyDescent="0.2">
      <c r="A4562" s="1">
        <v>202206</v>
      </c>
      <c r="B4562" s="1" t="s">
        <v>102</v>
      </c>
      <c r="C4562" s="4">
        <v>21909198</v>
      </c>
      <c r="D4562" s="4">
        <v>21889697</v>
      </c>
      <c r="E4562" s="4">
        <v>0</v>
      </c>
      <c r="F4562" s="4">
        <v>0</v>
      </c>
      <c r="G4562" s="4">
        <v>0</v>
      </c>
      <c r="H4562" s="4">
        <v>0</v>
      </c>
      <c r="I4562" s="4">
        <v>0</v>
      </c>
      <c r="J4562" s="4">
        <v>0</v>
      </c>
      <c r="K4562" s="4">
        <v>0</v>
      </c>
      <c r="L4562" s="4">
        <v>0</v>
      </c>
      <c r="M4562" s="4">
        <v>0</v>
      </c>
      <c r="O4562" s="4">
        <v>10720</v>
      </c>
      <c r="P4562" s="4">
        <v>8779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2</v>
      </c>
      <c r="AE4562" s="4">
        <v>0</v>
      </c>
    </row>
    <row r="4563" spans="1:31" x14ac:dyDescent="0.2">
      <c r="A4563" s="1">
        <v>202206</v>
      </c>
      <c r="B4563" s="1" t="s">
        <v>28</v>
      </c>
      <c r="C4563" s="4">
        <v>621294</v>
      </c>
      <c r="D4563" s="4">
        <v>0</v>
      </c>
      <c r="E4563" s="4">
        <v>621294</v>
      </c>
      <c r="F4563" s="4">
        <v>0</v>
      </c>
      <c r="G4563" s="4">
        <v>0</v>
      </c>
      <c r="H4563" s="4">
        <v>0</v>
      </c>
      <c r="I4563" s="4">
        <v>0</v>
      </c>
      <c r="J4563" s="4">
        <v>0</v>
      </c>
      <c r="K4563" s="4">
        <v>0</v>
      </c>
      <c r="L4563" s="4">
        <v>0</v>
      </c>
      <c r="M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E4563" s="4">
        <v>0</v>
      </c>
    </row>
    <row r="4564" spans="1:31" x14ac:dyDescent="0.2">
      <c r="A4564" s="1">
        <v>202206</v>
      </c>
      <c r="B4564" s="1" t="s">
        <v>29</v>
      </c>
      <c r="C4564" s="4">
        <v>16309</v>
      </c>
      <c r="D4564" s="4">
        <v>0</v>
      </c>
      <c r="E4564" s="4">
        <v>16309</v>
      </c>
      <c r="F4564" s="4">
        <v>0</v>
      </c>
      <c r="G4564" s="4">
        <v>0</v>
      </c>
      <c r="H4564" s="4">
        <v>0</v>
      </c>
      <c r="I4564" s="4">
        <v>0</v>
      </c>
      <c r="J4564" s="4">
        <v>0</v>
      </c>
      <c r="K4564" s="4">
        <v>0</v>
      </c>
      <c r="L4564" s="4">
        <v>0</v>
      </c>
      <c r="M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E4564" s="4">
        <v>0</v>
      </c>
    </row>
    <row r="4565" spans="1:31" x14ac:dyDescent="0.2">
      <c r="A4565" s="1">
        <v>202206</v>
      </c>
      <c r="B4565" s="1" t="s">
        <v>30</v>
      </c>
      <c r="C4565" s="4">
        <v>109824</v>
      </c>
      <c r="D4565" s="4">
        <v>0</v>
      </c>
      <c r="E4565" s="4">
        <v>109824</v>
      </c>
      <c r="F4565" s="4">
        <v>0</v>
      </c>
      <c r="G4565" s="4">
        <v>0</v>
      </c>
      <c r="H4565" s="4">
        <v>0</v>
      </c>
      <c r="I4565" s="4">
        <v>0</v>
      </c>
      <c r="J4565" s="4">
        <v>0</v>
      </c>
      <c r="K4565" s="4">
        <v>0</v>
      </c>
      <c r="L4565" s="4">
        <v>0</v>
      </c>
      <c r="M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E4565" s="4">
        <v>0</v>
      </c>
    </row>
    <row r="4566" spans="1:31" x14ac:dyDescent="0.2">
      <c r="A4566" s="1">
        <v>202206</v>
      </c>
      <c r="B4566" s="1" t="s">
        <v>31</v>
      </c>
      <c r="C4566" s="4">
        <v>7740</v>
      </c>
      <c r="D4566" s="4">
        <v>0</v>
      </c>
      <c r="E4566" s="4">
        <v>0</v>
      </c>
      <c r="F4566" s="4">
        <v>0</v>
      </c>
      <c r="G4566" s="4">
        <v>0</v>
      </c>
      <c r="H4566" s="4">
        <v>0</v>
      </c>
      <c r="I4566" s="4">
        <v>0</v>
      </c>
      <c r="J4566" s="4">
        <v>0</v>
      </c>
      <c r="K4566" s="4">
        <v>0</v>
      </c>
      <c r="L4566" s="4">
        <v>0</v>
      </c>
      <c r="M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7740</v>
      </c>
      <c r="Z4566" s="4">
        <v>0</v>
      </c>
      <c r="AE4566" s="4">
        <v>0</v>
      </c>
    </row>
    <row r="4567" spans="1:31" x14ac:dyDescent="0.2">
      <c r="A4567" s="1">
        <v>202206</v>
      </c>
      <c r="B4567" s="1" t="s">
        <v>32</v>
      </c>
      <c r="C4567" s="4">
        <v>150215</v>
      </c>
      <c r="D4567" s="4">
        <v>150144</v>
      </c>
      <c r="E4567" s="4">
        <v>0</v>
      </c>
      <c r="F4567" s="4">
        <v>0</v>
      </c>
      <c r="G4567" s="4">
        <v>0</v>
      </c>
      <c r="H4567" s="4">
        <v>0</v>
      </c>
      <c r="I4567" s="4">
        <v>0</v>
      </c>
      <c r="J4567" s="4">
        <v>0</v>
      </c>
      <c r="K4567" s="4">
        <v>0</v>
      </c>
      <c r="L4567" s="4">
        <v>0</v>
      </c>
      <c r="M4567" s="4">
        <v>0</v>
      </c>
      <c r="O4567" s="4">
        <v>71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E4567" s="4">
        <v>0</v>
      </c>
    </row>
    <row r="4568" spans="1:31" x14ac:dyDescent="0.2">
      <c r="A4568" s="1">
        <v>202206</v>
      </c>
      <c r="B4568" s="1" t="s">
        <v>121</v>
      </c>
      <c r="C4568" s="4">
        <v>8</v>
      </c>
      <c r="D4568" s="4">
        <v>5</v>
      </c>
      <c r="E4568" s="4">
        <v>1</v>
      </c>
      <c r="F4568" s="4">
        <v>0</v>
      </c>
      <c r="G4568" s="4">
        <v>2</v>
      </c>
      <c r="H4568" s="4">
        <v>0</v>
      </c>
      <c r="I4568" s="4">
        <v>0</v>
      </c>
      <c r="J4568" s="4">
        <v>0</v>
      </c>
      <c r="K4568" s="4">
        <v>0</v>
      </c>
      <c r="L4568" s="4">
        <v>0</v>
      </c>
      <c r="M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E4568" s="4">
        <v>0</v>
      </c>
    </row>
    <row r="4569" spans="1:31" x14ac:dyDescent="0.2">
      <c r="A4569" s="1">
        <v>202206</v>
      </c>
      <c r="B4569" s="1" t="s">
        <v>33</v>
      </c>
      <c r="C4569" s="4">
        <v>1346870</v>
      </c>
      <c r="D4569" s="4">
        <v>4708</v>
      </c>
      <c r="E4569" s="4">
        <v>1038744</v>
      </c>
      <c r="F4569" s="4">
        <v>518</v>
      </c>
      <c r="G4569" s="4">
        <v>2987</v>
      </c>
      <c r="H4569" s="4">
        <v>114</v>
      </c>
      <c r="I4569" s="4">
        <v>35717</v>
      </c>
      <c r="J4569" s="4">
        <v>12136</v>
      </c>
      <c r="K4569" s="4">
        <v>617</v>
      </c>
      <c r="L4569" s="4">
        <v>11</v>
      </c>
      <c r="M4569" s="4">
        <v>45</v>
      </c>
      <c r="O4569" s="4">
        <v>302</v>
      </c>
      <c r="P4569" s="4">
        <v>0</v>
      </c>
      <c r="Q4569" s="4">
        <v>1</v>
      </c>
      <c r="R4569" s="4">
        <v>1</v>
      </c>
      <c r="S4569" s="4">
        <v>0</v>
      </c>
      <c r="T4569" s="4">
        <v>0</v>
      </c>
      <c r="U4569" s="4">
        <v>0</v>
      </c>
      <c r="V4569" s="4">
        <v>0</v>
      </c>
      <c r="W4569" s="4">
        <v>93</v>
      </c>
      <c r="X4569" s="4">
        <v>0</v>
      </c>
      <c r="Y4569" s="4">
        <v>241902</v>
      </c>
      <c r="Z4569" s="4">
        <v>8973</v>
      </c>
      <c r="AE4569" s="4">
        <v>1</v>
      </c>
    </row>
    <row r="4570" spans="1:31" x14ac:dyDescent="0.2">
      <c r="A4570" s="1">
        <v>202206</v>
      </c>
      <c r="B4570" s="1" t="s">
        <v>34</v>
      </c>
      <c r="C4570" s="4">
        <v>134626</v>
      </c>
      <c r="D4570" s="4">
        <v>4007</v>
      </c>
      <c r="E4570" s="4">
        <v>106098</v>
      </c>
      <c r="F4570" s="4">
        <v>339</v>
      </c>
      <c r="G4570" s="4">
        <v>2898</v>
      </c>
      <c r="H4570" s="4">
        <v>13</v>
      </c>
      <c r="I4570" s="4">
        <v>7947</v>
      </c>
      <c r="J4570" s="4">
        <v>12088</v>
      </c>
      <c r="K4570" s="4">
        <v>209</v>
      </c>
      <c r="L4570" s="4">
        <v>2</v>
      </c>
      <c r="M4570" s="4">
        <v>45</v>
      </c>
      <c r="O4570" s="4">
        <v>285</v>
      </c>
      <c r="P4570" s="4">
        <v>0</v>
      </c>
      <c r="Q4570" s="4">
        <v>1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18</v>
      </c>
      <c r="Z4570" s="4">
        <v>676</v>
      </c>
      <c r="AE4570" s="4">
        <v>0</v>
      </c>
    </row>
    <row r="4571" spans="1:31" x14ac:dyDescent="0.2">
      <c r="A4571" s="1">
        <v>202206</v>
      </c>
      <c r="B4571" s="1" t="s">
        <v>103</v>
      </c>
      <c r="C4571" s="4">
        <v>61465</v>
      </c>
      <c r="D4571" s="4">
        <v>848</v>
      </c>
      <c r="E4571" s="4">
        <v>42251</v>
      </c>
      <c r="F4571" s="4">
        <v>253</v>
      </c>
      <c r="G4571" s="4">
        <v>1812</v>
      </c>
      <c r="H4571" s="4">
        <v>7</v>
      </c>
      <c r="I4571" s="4">
        <v>6215</v>
      </c>
      <c r="J4571" s="4">
        <v>9243</v>
      </c>
      <c r="K4571" s="4">
        <v>179</v>
      </c>
      <c r="L4571" s="4">
        <v>2</v>
      </c>
      <c r="M4571" s="4">
        <v>40</v>
      </c>
      <c r="O4571" s="4">
        <v>126</v>
      </c>
      <c r="P4571" s="4">
        <v>0</v>
      </c>
      <c r="Q4571" s="4">
        <v>1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11</v>
      </c>
      <c r="Z4571" s="4">
        <v>477</v>
      </c>
      <c r="AE4571" s="4">
        <v>0</v>
      </c>
    </row>
    <row r="4572" spans="1:31" x14ac:dyDescent="0.2">
      <c r="A4572" s="1">
        <v>202206</v>
      </c>
      <c r="B4572" s="1" t="s">
        <v>104</v>
      </c>
      <c r="C4572" s="4">
        <v>15272</v>
      </c>
      <c r="D4572" s="4">
        <v>370</v>
      </c>
      <c r="E4572" s="4">
        <v>7619</v>
      </c>
      <c r="F4572" s="4">
        <v>52</v>
      </c>
      <c r="G4572" s="4">
        <v>1083</v>
      </c>
      <c r="H4572" s="4">
        <v>2</v>
      </c>
      <c r="I4572" s="4">
        <v>3834</v>
      </c>
      <c r="J4572" s="4">
        <v>2179</v>
      </c>
      <c r="K4572" s="4">
        <v>8</v>
      </c>
      <c r="L4572" s="4">
        <v>1</v>
      </c>
      <c r="M4572" s="4">
        <v>1</v>
      </c>
      <c r="O4572" s="4">
        <v>118</v>
      </c>
      <c r="P4572" s="4">
        <v>0</v>
      </c>
      <c r="Q4572" s="4">
        <v>1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2</v>
      </c>
      <c r="Z4572" s="4">
        <v>2</v>
      </c>
      <c r="AE4572" s="4">
        <v>0</v>
      </c>
    </row>
    <row r="4573" spans="1:31" x14ac:dyDescent="0.2">
      <c r="A4573" s="1">
        <v>202206</v>
      </c>
      <c r="B4573" s="1" t="s">
        <v>105</v>
      </c>
      <c r="C4573" s="4">
        <v>6623</v>
      </c>
      <c r="D4573" s="4">
        <v>3</v>
      </c>
      <c r="E4573" s="4">
        <v>3699</v>
      </c>
      <c r="F4573" s="4">
        <v>2</v>
      </c>
      <c r="G4573" s="4">
        <v>7</v>
      </c>
      <c r="H4573" s="4">
        <v>0</v>
      </c>
      <c r="I4573" s="4">
        <v>709</v>
      </c>
      <c r="J4573" s="4">
        <v>2154</v>
      </c>
      <c r="K4573" s="4">
        <v>48</v>
      </c>
      <c r="L4573" s="4">
        <v>0</v>
      </c>
      <c r="M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1</v>
      </c>
      <c r="Z4573" s="4">
        <v>0</v>
      </c>
      <c r="AE4573" s="4">
        <v>0</v>
      </c>
    </row>
    <row r="4574" spans="1:31" x14ac:dyDescent="0.2">
      <c r="A4574" s="1">
        <v>202206</v>
      </c>
      <c r="B4574" s="1" t="s">
        <v>106</v>
      </c>
      <c r="C4574" s="4">
        <v>9830</v>
      </c>
      <c r="D4574" s="4">
        <v>30</v>
      </c>
      <c r="E4574" s="4">
        <v>6278</v>
      </c>
      <c r="F4574" s="4">
        <v>5</v>
      </c>
      <c r="G4574" s="4">
        <v>113</v>
      </c>
      <c r="H4574" s="4">
        <v>0</v>
      </c>
      <c r="I4574" s="4">
        <v>1212</v>
      </c>
      <c r="J4574" s="4">
        <v>2052</v>
      </c>
      <c r="K4574" s="4">
        <v>106</v>
      </c>
      <c r="L4574" s="4">
        <v>0</v>
      </c>
      <c r="M4574" s="4">
        <v>23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11</v>
      </c>
      <c r="AE4574" s="4">
        <v>0</v>
      </c>
    </row>
    <row r="4575" spans="1:31" x14ac:dyDescent="0.2">
      <c r="A4575" s="1">
        <v>202206</v>
      </c>
      <c r="B4575" s="1" t="s">
        <v>107</v>
      </c>
      <c r="C4575" s="4">
        <v>28292</v>
      </c>
      <c r="D4575" s="4">
        <v>340</v>
      </c>
      <c r="E4575" s="4">
        <v>23744</v>
      </c>
      <c r="F4575" s="4">
        <v>193</v>
      </c>
      <c r="G4575" s="4">
        <v>609</v>
      </c>
      <c r="H4575" s="4">
        <v>3</v>
      </c>
      <c r="I4575" s="4">
        <v>460</v>
      </c>
      <c r="J4575" s="4">
        <v>2857</v>
      </c>
      <c r="K4575" s="4">
        <v>17</v>
      </c>
      <c r="L4575" s="4">
        <v>1</v>
      </c>
      <c r="M4575" s="4">
        <v>16</v>
      </c>
      <c r="O4575" s="4">
        <v>8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6</v>
      </c>
      <c r="Z4575" s="4">
        <v>38</v>
      </c>
      <c r="AE4575" s="4">
        <v>0</v>
      </c>
    </row>
    <row r="4576" spans="1:31" x14ac:dyDescent="0.2">
      <c r="A4576" s="1">
        <v>202206</v>
      </c>
      <c r="B4576" s="1" t="s">
        <v>108</v>
      </c>
      <c r="C4576" s="4">
        <v>39</v>
      </c>
      <c r="D4576" s="4">
        <v>0</v>
      </c>
      <c r="E4576" s="4">
        <v>39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E4576" s="4">
        <v>0</v>
      </c>
    </row>
    <row r="4577" spans="1:31" x14ac:dyDescent="0.2">
      <c r="A4577" s="1">
        <v>202206</v>
      </c>
      <c r="B4577" s="1" t="s">
        <v>109</v>
      </c>
      <c r="C4577" s="4">
        <v>1409</v>
      </c>
      <c r="D4577" s="4">
        <v>105</v>
      </c>
      <c r="E4577" s="4">
        <v>872</v>
      </c>
      <c r="F4577" s="4">
        <v>1</v>
      </c>
      <c r="G4577" s="4">
        <v>0</v>
      </c>
      <c r="H4577" s="4">
        <v>2</v>
      </c>
      <c r="I4577" s="4">
        <v>0</v>
      </c>
      <c r="J4577" s="4">
        <v>1</v>
      </c>
      <c r="K4577" s="4">
        <v>0</v>
      </c>
      <c r="L4577" s="4">
        <v>0</v>
      </c>
      <c r="M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2</v>
      </c>
      <c r="Z4577" s="4">
        <v>426</v>
      </c>
      <c r="AE4577" s="4">
        <v>0</v>
      </c>
    </row>
    <row r="4578" spans="1:31" x14ac:dyDescent="0.2">
      <c r="A4578" s="1">
        <v>202206</v>
      </c>
      <c r="B4578" s="1" t="s">
        <v>110</v>
      </c>
      <c r="C4578" s="4">
        <v>59331</v>
      </c>
      <c r="D4578" s="4">
        <v>3116</v>
      </c>
      <c r="E4578" s="4">
        <v>50331</v>
      </c>
      <c r="F4578" s="4">
        <v>82</v>
      </c>
      <c r="G4578" s="4">
        <v>1080</v>
      </c>
      <c r="H4578" s="4">
        <v>4</v>
      </c>
      <c r="I4578" s="4">
        <v>1648</v>
      </c>
      <c r="J4578" s="4">
        <v>2819</v>
      </c>
      <c r="K4578" s="4">
        <v>27</v>
      </c>
      <c r="L4578" s="4">
        <v>0</v>
      </c>
      <c r="M4578" s="4">
        <v>5</v>
      </c>
      <c r="O4578" s="4">
        <v>118</v>
      </c>
      <c r="P4578" s="4">
        <v>0</v>
      </c>
      <c r="Q4578" s="4">
        <v>0</v>
      </c>
      <c r="R4578" s="4">
        <v>0</v>
      </c>
      <c r="S4578" s="4">
        <v>0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7</v>
      </c>
      <c r="Z4578" s="4">
        <v>94</v>
      </c>
      <c r="AE4578" s="4">
        <v>0</v>
      </c>
    </row>
    <row r="4579" spans="1:31" x14ac:dyDescent="0.2">
      <c r="A4579" s="1">
        <v>202206</v>
      </c>
      <c r="B4579" s="1" t="s">
        <v>111</v>
      </c>
      <c r="C4579" s="4">
        <v>59331</v>
      </c>
      <c r="D4579" s="4">
        <v>3116</v>
      </c>
      <c r="E4579" s="4">
        <v>50331</v>
      </c>
      <c r="F4579" s="4">
        <v>82</v>
      </c>
      <c r="G4579" s="4">
        <v>1080</v>
      </c>
      <c r="H4579" s="4">
        <v>4</v>
      </c>
      <c r="I4579" s="4">
        <v>1648</v>
      </c>
      <c r="J4579" s="4">
        <v>2819</v>
      </c>
      <c r="K4579" s="4">
        <v>27</v>
      </c>
      <c r="L4579" s="4">
        <v>0</v>
      </c>
      <c r="M4579" s="4">
        <v>5</v>
      </c>
      <c r="O4579" s="4">
        <v>118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7</v>
      </c>
      <c r="Z4579" s="4">
        <v>94</v>
      </c>
      <c r="AE4579" s="4">
        <v>0</v>
      </c>
    </row>
    <row r="4580" spans="1:31" x14ac:dyDescent="0.2">
      <c r="A4580" s="1">
        <v>202206</v>
      </c>
      <c r="B4580" s="1" t="s">
        <v>108</v>
      </c>
      <c r="C4580" s="4">
        <v>0</v>
      </c>
      <c r="D4580" s="4">
        <v>0</v>
      </c>
      <c r="E4580" s="4">
        <v>0</v>
      </c>
      <c r="F4580" s="4">
        <v>0</v>
      </c>
      <c r="G4580" s="4">
        <v>0</v>
      </c>
      <c r="H4580" s="4">
        <v>0</v>
      </c>
      <c r="I4580" s="4">
        <v>0</v>
      </c>
      <c r="J4580" s="4">
        <v>0</v>
      </c>
      <c r="K4580" s="4">
        <v>0</v>
      </c>
      <c r="L4580" s="4">
        <v>0</v>
      </c>
      <c r="M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E4580" s="4">
        <v>0</v>
      </c>
    </row>
    <row r="4581" spans="1:31" x14ac:dyDescent="0.2">
      <c r="A4581" s="1">
        <v>202206</v>
      </c>
      <c r="B4581" s="1" t="s">
        <v>112</v>
      </c>
      <c r="C4581" s="4">
        <v>13830</v>
      </c>
      <c r="D4581" s="4">
        <v>43</v>
      </c>
      <c r="E4581" s="4">
        <v>13516</v>
      </c>
      <c r="F4581" s="4">
        <v>4</v>
      </c>
      <c r="G4581" s="4">
        <v>6</v>
      </c>
      <c r="H4581" s="4">
        <v>2</v>
      </c>
      <c r="I4581" s="4">
        <v>84</v>
      </c>
      <c r="J4581" s="4">
        <v>26</v>
      </c>
      <c r="K4581" s="4">
        <v>3</v>
      </c>
      <c r="L4581" s="4">
        <v>0</v>
      </c>
      <c r="M4581" s="4">
        <v>0</v>
      </c>
      <c r="O4581" s="4">
        <v>41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105</v>
      </c>
      <c r="AE4581" s="4">
        <v>0</v>
      </c>
    </row>
    <row r="4582" spans="1:31" x14ac:dyDescent="0.2">
      <c r="A4582" s="1">
        <v>202206</v>
      </c>
      <c r="B4582" s="1" t="s">
        <v>113</v>
      </c>
      <c r="C4582" s="4">
        <v>13830</v>
      </c>
      <c r="D4582" s="4">
        <v>43</v>
      </c>
      <c r="E4582" s="4">
        <v>13516</v>
      </c>
      <c r="F4582" s="4">
        <v>4</v>
      </c>
      <c r="G4582" s="4">
        <v>6</v>
      </c>
      <c r="H4582" s="4">
        <v>2</v>
      </c>
      <c r="I4582" s="4">
        <v>84</v>
      </c>
      <c r="J4582" s="4">
        <v>26</v>
      </c>
      <c r="K4582" s="4">
        <v>3</v>
      </c>
      <c r="L4582" s="4">
        <v>0</v>
      </c>
      <c r="M4582" s="4">
        <v>0</v>
      </c>
      <c r="O4582" s="4">
        <v>41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105</v>
      </c>
      <c r="AE4582" s="4">
        <v>0</v>
      </c>
    </row>
    <row r="4583" spans="1:31" x14ac:dyDescent="0.2">
      <c r="A4583" s="1">
        <v>202206</v>
      </c>
      <c r="B4583" s="1" t="s">
        <v>108</v>
      </c>
      <c r="C4583" s="4">
        <v>0</v>
      </c>
      <c r="D4583" s="4">
        <v>0</v>
      </c>
      <c r="E4583" s="4">
        <v>0</v>
      </c>
      <c r="F4583" s="4">
        <v>0</v>
      </c>
      <c r="G4583" s="4">
        <v>0</v>
      </c>
      <c r="H4583" s="4">
        <v>0</v>
      </c>
      <c r="I4583" s="4">
        <v>0</v>
      </c>
      <c r="J4583" s="4">
        <v>0</v>
      </c>
      <c r="K4583" s="4">
        <v>0</v>
      </c>
      <c r="L4583" s="4">
        <v>0</v>
      </c>
      <c r="M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E4583" s="4">
        <v>0</v>
      </c>
    </row>
    <row r="4584" spans="1:31" x14ac:dyDescent="0.2">
      <c r="A4584" s="1">
        <v>202206</v>
      </c>
      <c r="B4584" s="1" t="s">
        <v>38</v>
      </c>
      <c r="C4584" s="4">
        <v>1211625</v>
      </c>
      <c r="D4584" s="4">
        <v>574</v>
      </c>
      <c r="E4584" s="4">
        <v>932345</v>
      </c>
      <c r="F4584" s="4">
        <v>179</v>
      </c>
      <c r="G4584" s="4">
        <v>89</v>
      </c>
      <c r="H4584" s="4">
        <v>101</v>
      </c>
      <c r="I4584" s="4">
        <v>27770</v>
      </c>
      <c r="J4584" s="4">
        <v>48</v>
      </c>
      <c r="K4584" s="4">
        <v>408</v>
      </c>
      <c r="L4584" s="4">
        <v>9</v>
      </c>
      <c r="M4584" s="4">
        <v>0</v>
      </c>
      <c r="O4584" s="4">
        <v>17</v>
      </c>
      <c r="P4584" s="4">
        <v>0</v>
      </c>
      <c r="Q4584" s="4">
        <v>0</v>
      </c>
      <c r="R4584" s="4">
        <v>1</v>
      </c>
      <c r="S4584" s="4">
        <v>0</v>
      </c>
      <c r="T4584" s="4">
        <v>0</v>
      </c>
      <c r="U4584" s="4">
        <v>0</v>
      </c>
      <c r="V4584" s="4">
        <v>0</v>
      </c>
      <c r="W4584" s="4">
        <v>93</v>
      </c>
      <c r="X4584" s="4">
        <v>0</v>
      </c>
      <c r="Y4584" s="4">
        <v>241884</v>
      </c>
      <c r="Z4584" s="4">
        <v>8106</v>
      </c>
      <c r="AE4584" s="4">
        <v>1</v>
      </c>
    </row>
    <row r="4585" spans="1:31" x14ac:dyDescent="0.2">
      <c r="A4585" s="1">
        <v>202206</v>
      </c>
      <c r="B4585" s="1" t="s">
        <v>110</v>
      </c>
      <c r="C4585" s="4">
        <v>391920</v>
      </c>
      <c r="D4585" s="4">
        <v>47</v>
      </c>
      <c r="E4585" s="4">
        <v>242154</v>
      </c>
      <c r="F4585" s="4">
        <v>13</v>
      </c>
      <c r="G4585" s="4">
        <v>13</v>
      </c>
      <c r="H4585" s="4">
        <v>11</v>
      </c>
      <c r="I4585" s="4">
        <v>14927</v>
      </c>
      <c r="J4585" s="4">
        <v>23</v>
      </c>
      <c r="K4585" s="4">
        <v>183</v>
      </c>
      <c r="L4585" s="4">
        <v>1</v>
      </c>
      <c r="M4585" s="4">
        <v>0</v>
      </c>
      <c r="O4585" s="4">
        <v>16</v>
      </c>
      <c r="P4585" s="4">
        <v>0</v>
      </c>
      <c r="Q4585" s="4">
        <v>0</v>
      </c>
      <c r="R4585" s="4">
        <v>1</v>
      </c>
      <c r="S4585" s="4">
        <v>0</v>
      </c>
      <c r="T4585" s="4">
        <v>0</v>
      </c>
      <c r="U4585" s="4">
        <v>0</v>
      </c>
      <c r="V4585" s="4">
        <v>0</v>
      </c>
      <c r="W4585" s="4">
        <v>39</v>
      </c>
      <c r="X4585" s="4">
        <v>0</v>
      </c>
      <c r="Y4585" s="4">
        <v>133437</v>
      </c>
      <c r="Z4585" s="4">
        <v>1055</v>
      </c>
      <c r="AE4585" s="4">
        <v>0</v>
      </c>
    </row>
    <row r="4586" spans="1:31" x14ac:dyDescent="0.2">
      <c r="A4586" s="1">
        <v>202206</v>
      </c>
      <c r="B4586" s="1" t="s">
        <v>111</v>
      </c>
      <c r="C4586" s="4">
        <v>391920</v>
      </c>
      <c r="D4586" s="4">
        <v>47</v>
      </c>
      <c r="E4586" s="4">
        <v>242154</v>
      </c>
      <c r="F4586" s="4">
        <v>13</v>
      </c>
      <c r="G4586" s="4">
        <v>13</v>
      </c>
      <c r="H4586" s="4">
        <v>11</v>
      </c>
      <c r="I4586" s="4">
        <v>14927</v>
      </c>
      <c r="J4586" s="4">
        <v>23</v>
      </c>
      <c r="K4586" s="4">
        <v>183</v>
      </c>
      <c r="L4586" s="4">
        <v>1</v>
      </c>
      <c r="M4586" s="4">
        <v>0</v>
      </c>
      <c r="O4586" s="4">
        <v>16</v>
      </c>
      <c r="P4586" s="4">
        <v>0</v>
      </c>
      <c r="Q4586" s="4">
        <v>0</v>
      </c>
      <c r="R4586" s="4">
        <v>1</v>
      </c>
      <c r="S4586" s="4">
        <v>0</v>
      </c>
      <c r="T4586" s="4">
        <v>0</v>
      </c>
      <c r="U4586" s="4">
        <v>0</v>
      </c>
      <c r="V4586" s="4">
        <v>0</v>
      </c>
      <c r="W4586" s="4">
        <v>39</v>
      </c>
      <c r="X4586" s="4">
        <v>0</v>
      </c>
      <c r="Y4586" s="4">
        <v>133437</v>
      </c>
      <c r="Z4586" s="4">
        <v>1055</v>
      </c>
      <c r="AE4586" s="4">
        <v>0</v>
      </c>
    </row>
    <row r="4587" spans="1:31" x14ac:dyDescent="0.2">
      <c r="A4587" s="1">
        <v>202206</v>
      </c>
      <c r="B4587" s="1" t="s">
        <v>108</v>
      </c>
      <c r="C4587" s="4">
        <v>0</v>
      </c>
      <c r="D4587" s="4">
        <v>0</v>
      </c>
      <c r="E4587" s="4">
        <v>0</v>
      </c>
      <c r="F4587" s="4">
        <v>0</v>
      </c>
      <c r="G4587" s="4">
        <v>0</v>
      </c>
      <c r="H4587" s="4">
        <v>0</v>
      </c>
      <c r="I4587" s="4">
        <v>0</v>
      </c>
      <c r="J4587" s="4">
        <v>0</v>
      </c>
      <c r="K4587" s="4">
        <v>0</v>
      </c>
      <c r="L4587" s="4">
        <v>0</v>
      </c>
      <c r="M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E4587" s="4">
        <v>0</v>
      </c>
    </row>
    <row r="4588" spans="1:31" x14ac:dyDescent="0.2">
      <c r="A4588" s="1">
        <v>202206</v>
      </c>
      <c r="B4588" s="1" t="s">
        <v>114</v>
      </c>
      <c r="C4588" s="4">
        <v>819705</v>
      </c>
      <c r="D4588" s="4">
        <v>527</v>
      </c>
      <c r="E4588" s="4">
        <v>690191</v>
      </c>
      <c r="F4588" s="4">
        <v>166</v>
      </c>
      <c r="G4588" s="4">
        <v>76</v>
      </c>
      <c r="H4588" s="4">
        <v>90</v>
      </c>
      <c r="I4588" s="4">
        <v>12843</v>
      </c>
      <c r="J4588" s="4">
        <v>25</v>
      </c>
      <c r="K4588" s="4">
        <v>225</v>
      </c>
      <c r="L4588" s="4">
        <v>8</v>
      </c>
      <c r="M4588" s="4">
        <v>0</v>
      </c>
      <c r="O4588" s="4">
        <v>1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54</v>
      </c>
      <c r="X4588" s="4">
        <v>0</v>
      </c>
      <c r="Y4588" s="4">
        <v>108447</v>
      </c>
      <c r="Z4588" s="4">
        <v>7051</v>
      </c>
      <c r="AE4588" s="4">
        <v>1</v>
      </c>
    </row>
    <row r="4589" spans="1:31" x14ac:dyDescent="0.2">
      <c r="A4589" s="1">
        <v>202206</v>
      </c>
      <c r="B4589" s="1" t="s">
        <v>113</v>
      </c>
      <c r="C4589" s="4">
        <v>819705</v>
      </c>
      <c r="D4589" s="4">
        <v>527</v>
      </c>
      <c r="E4589" s="4">
        <v>690191</v>
      </c>
      <c r="F4589" s="4">
        <v>166</v>
      </c>
      <c r="G4589" s="4">
        <v>76</v>
      </c>
      <c r="H4589" s="4">
        <v>90</v>
      </c>
      <c r="I4589" s="4">
        <v>12843</v>
      </c>
      <c r="J4589" s="4">
        <v>25</v>
      </c>
      <c r="K4589" s="4">
        <v>225</v>
      </c>
      <c r="L4589" s="4">
        <v>8</v>
      </c>
      <c r="M4589" s="4">
        <v>0</v>
      </c>
      <c r="O4589" s="4">
        <v>1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54</v>
      </c>
      <c r="X4589" s="4">
        <v>0</v>
      </c>
      <c r="Y4589" s="4">
        <v>108447</v>
      </c>
      <c r="Z4589" s="4">
        <v>7051</v>
      </c>
      <c r="AE4589" s="4">
        <v>1</v>
      </c>
    </row>
    <row r="4590" spans="1:31" x14ac:dyDescent="0.2">
      <c r="A4590" s="1">
        <v>202206</v>
      </c>
      <c r="B4590" s="1" t="s">
        <v>108</v>
      </c>
      <c r="C4590" s="4">
        <v>0</v>
      </c>
      <c r="D4590" s="4">
        <v>0</v>
      </c>
      <c r="E4590" s="4">
        <v>0</v>
      </c>
      <c r="F4590" s="4">
        <v>0</v>
      </c>
      <c r="G4590" s="4">
        <v>0</v>
      </c>
      <c r="H4590" s="4">
        <v>0</v>
      </c>
      <c r="I4590" s="4">
        <v>0</v>
      </c>
      <c r="J4590" s="4">
        <v>0</v>
      </c>
      <c r="K4590" s="4">
        <v>0</v>
      </c>
      <c r="L4590" s="4">
        <v>0</v>
      </c>
      <c r="M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E4590" s="4">
        <v>0</v>
      </c>
    </row>
    <row r="4591" spans="1:31" x14ac:dyDescent="0.2">
      <c r="A4591" s="1">
        <v>202206</v>
      </c>
      <c r="B4591" s="1" t="s">
        <v>115</v>
      </c>
      <c r="C4591" s="4">
        <v>619</v>
      </c>
      <c r="D4591" s="4">
        <v>127</v>
      </c>
      <c r="E4591" s="4">
        <v>301</v>
      </c>
      <c r="F4591" s="4">
        <v>0</v>
      </c>
      <c r="G4591" s="4">
        <v>0</v>
      </c>
      <c r="H4591" s="4">
        <v>0</v>
      </c>
      <c r="I4591" s="4">
        <v>0</v>
      </c>
      <c r="J4591" s="4">
        <v>0</v>
      </c>
      <c r="K4591" s="4">
        <v>0</v>
      </c>
      <c r="L4591" s="4">
        <v>0</v>
      </c>
      <c r="M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191</v>
      </c>
      <c r="AE4591" s="4">
        <v>0</v>
      </c>
    </row>
    <row r="4592" spans="1:31" x14ac:dyDescent="0.2">
      <c r="A4592" s="1">
        <v>202206</v>
      </c>
      <c r="B4592" s="1" t="s">
        <v>116</v>
      </c>
      <c r="C4592" s="4">
        <v>619</v>
      </c>
      <c r="D4592" s="4">
        <v>127</v>
      </c>
      <c r="E4592" s="4">
        <v>301</v>
      </c>
      <c r="F4592" s="4">
        <v>0</v>
      </c>
      <c r="G4592" s="4">
        <v>0</v>
      </c>
      <c r="H4592" s="4">
        <v>0</v>
      </c>
      <c r="I4592" s="4">
        <v>0</v>
      </c>
      <c r="J4592" s="4">
        <v>0</v>
      </c>
      <c r="K4592" s="4">
        <v>0</v>
      </c>
      <c r="L4592" s="4">
        <v>0</v>
      </c>
      <c r="M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191</v>
      </c>
      <c r="AE4592" s="4">
        <v>0</v>
      </c>
    </row>
    <row r="4593" spans="1:31" x14ac:dyDescent="0.2">
      <c r="A4593" s="1">
        <v>202207</v>
      </c>
      <c r="B4593" s="1" t="s">
        <v>0</v>
      </c>
      <c r="C4593" s="4" t="s">
        <v>1</v>
      </c>
      <c r="D4593" s="4" t="s">
        <v>2</v>
      </c>
      <c r="E4593" s="4" t="s">
        <v>3</v>
      </c>
      <c r="F4593" s="4" t="s">
        <v>4</v>
      </c>
      <c r="G4593" s="4" t="s">
        <v>5</v>
      </c>
      <c r="H4593" s="4" t="s">
        <v>6</v>
      </c>
      <c r="I4593" s="4" t="s">
        <v>7</v>
      </c>
      <c r="J4593" s="4" t="s">
        <v>96</v>
      </c>
      <c r="K4593" s="4" t="s">
        <v>97</v>
      </c>
      <c r="L4593" s="4" t="s">
        <v>85</v>
      </c>
      <c r="M4593" s="4" t="s">
        <v>86</v>
      </c>
      <c r="O4593" s="4" t="s">
        <v>10</v>
      </c>
      <c r="P4593" s="4" t="s">
        <v>88</v>
      </c>
      <c r="Q4593" s="4" t="s">
        <v>89</v>
      </c>
      <c r="R4593" s="4" t="s">
        <v>90</v>
      </c>
      <c r="S4593" s="4" t="s">
        <v>91</v>
      </c>
      <c r="T4593" s="4" t="s">
        <v>117</v>
      </c>
      <c r="U4593" s="4" t="s">
        <v>119</v>
      </c>
      <c r="V4593" s="4" t="s">
        <v>118</v>
      </c>
      <c r="W4593" s="4" t="s">
        <v>120</v>
      </c>
      <c r="X4593" s="4" t="s">
        <v>95</v>
      </c>
      <c r="Y4593" s="4" t="s">
        <v>11</v>
      </c>
      <c r="Z4593" s="4" t="s">
        <v>98</v>
      </c>
      <c r="AE4593" s="4" t="s">
        <v>87</v>
      </c>
    </row>
    <row r="4594" spans="1:31" x14ac:dyDescent="0.2">
      <c r="A4594" s="1">
        <v>202207</v>
      </c>
      <c r="B4594" s="1" t="s">
        <v>14</v>
      </c>
      <c r="C4594" s="4">
        <v>42960724</v>
      </c>
      <c r="D4594" s="4">
        <v>29230217</v>
      </c>
      <c r="E4594" s="4">
        <v>12248846</v>
      </c>
      <c r="F4594" s="4">
        <v>16699</v>
      </c>
      <c r="G4594" s="4">
        <v>588626</v>
      </c>
      <c r="H4594" s="4">
        <v>826</v>
      </c>
      <c r="I4594" s="4">
        <v>42284</v>
      </c>
      <c r="J4594" s="4">
        <v>260503</v>
      </c>
      <c r="K4594" s="4">
        <v>1382</v>
      </c>
      <c r="L4594" s="4">
        <v>182</v>
      </c>
      <c r="M4594" s="4">
        <v>193</v>
      </c>
      <c r="O4594" s="4">
        <v>20087</v>
      </c>
      <c r="P4594" s="4">
        <v>221671</v>
      </c>
      <c r="Q4594" s="4">
        <v>11612</v>
      </c>
      <c r="R4594" s="4">
        <v>86</v>
      </c>
      <c r="S4594" s="4">
        <v>0</v>
      </c>
      <c r="T4594" s="4">
        <v>37817</v>
      </c>
      <c r="U4594" s="4">
        <v>25</v>
      </c>
      <c r="V4594" s="4">
        <v>0</v>
      </c>
      <c r="W4594" s="4">
        <v>105</v>
      </c>
      <c r="X4594" s="4">
        <v>1076</v>
      </c>
      <c r="Y4594" s="4">
        <v>250313</v>
      </c>
      <c r="Z4594" s="4">
        <v>28172</v>
      </c>
      <c r="AE4594" s="4">
        <v>2</v>
      </c>
    </row>
    <row r="4595" spans="1:31" x14ac:dyDescent="0.2">
      <c r="A4595" s="1">
        <v>202207</v>
      </c>
      <c r="B4595" s="1" t="s">
        <v>15</v>
      </c>
      <c r="C4595" s="4">
        <v>41612052</v>
      </c>
      <c r="D4595" s="4">
        <v>29225536</v>
      </c>
      <c r="E4595" s="4">
        <v>11208613</v>
      </c>
      <c r="F4595" s="4">
        <v>16183</v>
      </c>
      <c r="G4595" s="4">
        <v>585615</v>
      </c>
      <c r="H4595" s="4">
        <v>713</v>
      </c>
      <c r="I4595" s="4">
        <v>6727</v>
      </c>
      <c r="J4595" s="4">
        <v>248509</v>
      </c>
      <c r="K4595" s="4">
        <v>772</v>
      </c>
      <c r="L4595" s="4">
        <v>171</v>
      </c>
      <c r="M4595" s="4">
        <v>149</v>
      </c>
      <c r="O4595" s="4">
        <v>19782</v>
      </c>
      <c r="P4595" s="4">
        <v>221671</v>
      </c>
      <c r="Q4595" s="4">
        <v>11611</v>
      </c>
      <c r="R4595" s="4">
        <v>85</v>
      </c>
      <c r="S4595" s="4">
        <v>0</v>
      </c>
      <c r="T4595" s="4">
        <v>37817</v>
      </c>
      <c r="U4595" s="4">
        <v>25</v>
      </c>
      <c r="V4595" s="4">
        <v>0</v>
      </c>
      <c r="W4595" s="4">
        <v>0</v>
      </c>
      <c r="X4595" s="4">
        <v>1076</v>
      </c>
      <c r="Y4595" s="4">
        <v>7793</v>
      </c>
      <c r="Z4595" s="4">
        <v>19203</v>
      </c>
      <c r="AE4595" s="4">
        <v>1</v>
      </c>
    </row>
    <row r="4596" spans="1:31" x14ac:dyDescent="0.2">
      <c r="A4596" s="1">
        <v>202207</v>
      </c>
      <c r="B4596" s="1" t="s">
        <v>16</v>
      </c>
      <c r="C4596" s="4">
        <v>11156515</v>
      </c>
      <c r="D4596" s="4">
        <v>6914698</v>
      </c>
      <c r="E4596" s="4">
        <v>3373907</v>
      </c>
      <c r="F4596" s="4">
        <v>442</v>
      </c>
      <c r="G4596" s="4">
        <v>449899</v>
      </c>
      <c r="H4596" s="4">
        <v>303</v>
      </c>
      <c r="I4596" s="4">
        <v>47</v>
      </c>
      <c r="J4596" s="4">
        <v>143331</v>
      </c>
      <c r="K4596" s="4">
        <v>248</v>
      </c>
      <c r="L4596" s="4">
        <v>0</v>
      </c>
      <c r="M4596" s="4">
        <v>34</v>
      </c>
      <c r="O4596" s="4">
        <v>7561</v>
      </c>
      <c r="P4596" s="4">
        <v>212273</v>
      </c>
      <c r="Q4596" s="4">
        <v>11599</v>
      </c>
      <c r="R4596" s="4">
        <v>50</v>
      </c>
      <c r="S4596" s="4">
        <v>0</v>
      </c>
      <c r="T4596" s="4">
        <v>37754</v>
      </c>
      <c r="U4596" s="4">
        <v>25</v>
      </c>
      <c r="V4596" s="4">
        <v>0</v>
      </c>
      <c r="W4596" s="4">
        <v>0</v>
      </c>
      <c r="X4596" s="4">
        <v>1076</v>
      </c>
      <c r="Y4596" s="4">
        <v>0</v>
      </c>
      <c r="Z4596" s="4">
        <v>3268</v>
      </c>
      <c r="AE4596" s="4">
        <v>0</v>
      </c>
    </row>
    <row r="4597" spans="1:31" x14ac:dyDescent="0.2">
      <c r="A4597" s="1">
        <v>202207</v>
      </c>
      <c r="B4597" s="1" t="s">
        <v>17</v>
      </c>
      <c r="C4597" s="4">
        <v>441084</v>
      </c>
      <c r="D4597" s="4">
        <v>32006</v>
      </c>
      <c r="E4597" s="4">
        <v>378896</v>
      </c>
      <c r="F4597" s="4">
        <v>70</v>
      </c>
      <c r="G4597" s="4">
        <v>12357</v>
      </c>
      <c r="H4597" s="4">
        <v>66</v>
      </c>
      <c r="I4597" s="4">
        <v>71</v>
      </c>
      <c r="J4597" s="4">
        <v>14064</v>
      </c>
      <c r="K4597" s="4">
        <v>66</v>
      </c>
      <c r="L4597" s="4">
        <v>2</v>
      </c>
      <c r="M4597" s="4">
        <v>15</v>
      </c>
      <c r="O4597" s="4">
        <v>5</v>
      </c>
      <c r="P4597" s="4">
        <v>1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3464</v>
      </c>
      <c r="AE4597" s="4">
        <v>1</v>
      </c>
    </row>
    <row r="4598" spans="1:31" x14ac:dyDescent="0.2">
      <c r="A4598" s="1">
        <v>202207</v>
      </c>
      <c r="B4598" s="1" t="s">
        <v>18</v>
      </c>
      <c r="C4598" s="4">
        <v>7053498</v>
      </c>
      <c r="D4598" s="4">
        <v>200615</v>
      </c>
      <c r="E4598" s="4">
        <v>6703825</v>
      </c>
      <c r="F4598" s="4">
        <v>1491</v>
      </c>
      <c r="G4598" s="4">
        <v>90081</v>
      </c>
      <c r="H4598" s="4">
        <v>342</v>
      </c>
      <c r="I4598" s="4">
        <v>5683</v>
      </c>
      <c r="J4598" s="4">
        <v>38252</v>
      </c>
      <c r="K4598" s="4">
        <v>450</v>
      </c>
      <c r="L4598" s="4">
        <v>169</v>
      </c>
      <c r="M4598" s="4">
        <v>77</v>
      </c>
      <c r="O4598" s="4">
        <v>51</v>
      </c>
      <c r="P4598" s="4">
        <v>1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12461</v>
      </c>
      <c r="AE4598" s="4">
        <v>0</v>
      </c>
    </row>
    <row r="4599" spans="1:31" x14ac:dyDescent="0.2">
      <c r="A4599" s="1">
        <v>202207</v>
      </c>
      <c r="B4599" s="1" t="s">
        <v>19</v>
      </c>
      <c r="C4599" s="4">
        <v>1367</v>
      </c>
      <c r="D4599" s="4">
        <v>932</v>
      </c>
      <c r="E4599" s="4">
        <v>5</v>
      </c>
      <c r="F4599" s="4">
        <v>235</v>
      </c>
      <c r="G4599" s="4">
        <v>140</v>
      </c>
      <c r="H4599" s="4">
        <v>0</v>
      </c>
      <c r="I4599" s="4">
        <v>1</v>
      </c>
      <c r="J4599" s="4">
        <v>2</v>
      </c>
      <c r="K4599" s="4">
        <v>0</v>
      </c>
      <c r="L4599" s="4">
        <v>0</v>
      </c>
      <c r="M4599" s="4">
        <v>0</v>
      </c>
      <c r="O4599" s="4">
        <v>47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5</v>
      </c>
      <c r="AE4599" s="4">
        <v>0</v>
      </c>
    </row>
    <row r="4600" spans="1:31" x14ac:dyDescent="0.2">
      <c r="A4600" s="1">
        <v>202207</v>
      </c>
      <c r="B4600" s="1" t="s">
        <v>20</v>
      </c>
      <c r="C4600" s="4">
        <v>0</v>
      </c>
      <c r="D4600" s="4">
        <v>0</v>
      </c>
      <c r="E4600" s="4">
        <v>0</v>
      </c>
      <c r="F4600" s="4">
        <v>0</v>
      </c>
      <c r="G4600" s="4">
        <v>0</v>
      </c>
      <c r="H4600" s="4">
        <v>0</v>
      </c>
      <c r="I4600" s="4">
        <v>0</v>
      </c>
      <c r="J4600" s="4">
        <v>0</v>
      </c>
      <c r="K4600" s="4">
        <v>0</v>
      </c>
      <c r="L4600" s="4">
        <v>0</v>
      </c>
      <c r="M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0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E4600" s="4">
        <v>0</v>
      </c>
    </row>
    <row r="4601" spans="1:31" x14ac:dyDescent="0.2">
      <c r="A4601" s="1">
        <v>202207</v>
      </c>
      <c r="B4601" s="1" t="s">
        <v>21</v>
      </c>
      <c r="C4601" s="4">
        <v>83034</v>
      </c>
      <c r="D4601" s="4">
        <v>999</v>
      </c>
      <c r="E4601" s="4">
        <v>618</v>
      </c>
      <c r="F4601" s="4">
        <v>413</v>
      </c>
      <c r="G4601" s="4">
        <v>27539</v>
      </c>
      <c r="H4601" s="4">
        <v>1</v>
      </c>
      <c r="I4601" s="4">
        <v>0</v>
      </c>
      <c r="J4601" s="4">
        <v>52799</v>
      </c>
      <c r="K4601" s="4">
        <v>8</v>
      </c>
      <c r="L4601" s="4">
        <v>0</v>
      </c>
      <c r="M4601" s="4">
        <v>19</v>
      </c>
      <c r="O4601" s="4">
        <v>125</v>
      </c>
      <c r="P4601" s="4">
        <v>478</v>
      </c>
      <c r="Q4601" s="4">
        <v>0</v>
      </c>
      <c r="R4601" s="4">
        <v>34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1</v>
      </c>
      <c r="AE4601" s="4">
        <v>0</v>
      </c>
    </row>
    <row r="4602" spans="1:31" x14ac:dyDescent="0.2">
      <c r="A4602" s="1">
        <v>202207</v>
      </c>
      <c r="B4602" s="1" t="s">
        <v>99</v>
      </c>
      <c r="C4602" s="4">
        <v>26466</v>
      </c>
      <c r="D4602" s="4">
        <v>473</v>
      </c>
      <c r="E4602" s="4">
        <v>185</v>
      </c>
      <c r="F4602" s="4">
        <v>23</v>
      </c>
      <c r="G4602" s="4">
        <v>11441</v>
      </c>
      <c r="H4602" s="4">
        <v>0</v>
      </c>
      <c r="I4602" s="4">
        <v>0</v>
      </c>
      <c r="J4602" s="4">
        <v>14260</v>
      </c>
      <c r="K4602" s="4">
        <v>0</v>
      </c>
      <c r="L4602" s="4">
        <v>0</v>
      </c>
      <c r="M4602" s="4">
        <v>14</v>
      </c>
      <c r="O4602" s="4">
        <v>4</v>
      </c>
      <c r="P4602" s="4">
        <v>64</v>
      </c>
      <c r="Q4602" s="4">
        <v>0</v>
      </c>
      <c r="R4602" s="4">
        <v>1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1</v>
      </c>
      <c r="AE4602" s="4">
        <v>0</v>
      </c>
    </row>
    <row r="4603" spans="1:31" x14ac:dyDescent="0.2">
      <c r="A4603" s="1">
        <v>202207</v>
      </c>
      <c r="B4603" s="1" t="s">
        <v>100</v>
      </c>
      <c r="C4603" s="4">
        <v>56016</v>
      </c>
      <c r="D4603" s="4">
        <v>440</v>
      </c>
      <c r="E4603" s="4">
        <v>432</v>
      </c>
      <c r="F4603" s="4">
        <v>378</v>
      </c>
      <c r="G4603" s="4">
        <v>15775</v>
      </c>
      <c r="H4603" s="4">
        <v>1</v>
      </c>
      <c r="I4603" s="4">
        <v>0</v>
      </c>
      <c r="J4603" s="4">
        <v>38409</v>
      </c>
      <c r="K4603" s="4">
        <v>8</v>
      </c>
      <c r="L4603" s="4">
        <v>0</v>
      </c>
      <c r="M4603" s="4">
        <v>5</v>
      </c>
      <c r="O4603" s="4">
        <v>121</v>
      </c>
      <c r="P4603" s="4">
        <v>414</v>
      </c>
      <c r="Q4603" s="4">
        <v>0</v>
      </c>
      <c r="R4603" s="4">
        <v>33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E4603" s="4">
        <v>0</v>
      </c>
    </row>
    <row r="4604" spans="1:31" x14ac:dyDescent="0.2">
      <c r="A4604" s="1">
        <v>202207</v>
      </c>
      <c r="B4604" s="1" t="s">
        <v>101</v>
      </c>
      <c r="C4604" s="4">
        <v>552</v>
      </c>
      <c r="D4604" s="4">
        <v>86</v>
      </c>
      <c r="E4604" s="4">
        <v>1</v>
      </c>
      <c r="F4604" s="4">
        <v>12</v>
      </c>
      <c r="G4604" s="4">
        <v>323</v>
      </c>
      <c r="H4604" s="4">
        <v>0</v>
      </c>
      <c r="I4604" s="4">
        <v>0</v>
      </c>
      <c r="J4604" s="4">
        <v>130</v>
      </c>
      <c r="K4604" s="4">
        <v>0</v>
      </c>
      <c r="L4604" s="4">
        <v>0</v>
      </c>
      <c r="M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E4604" s="4">
        <v>0</v>
      </c>
    </row>
    <row r="4605" spans="1:31" x14ac:dyDescent="0.2">
      <c r="A4605" s="1">
        <v>202207</v>
      </c>
      <c r="B4605" s="1" t="s">
        <v>22</v>
      </c>
      <c r="C4605" s="4">
        <v>2296</v>
      </c>
      <c r="D4605" s="4">
        <v>1001</v>
      </c>
      <c r="E4605" s="4">
        <v>0</v>
      </c>
      <c r="F4605" s="4">
        <v>1009</v>
      </c>
      <c r="G4605" s="4">
        <v>284</v>
      </c>
      <c r="H4605" s="4">
        <v>0</v>
      </c>
      <c r="I4605" s="4">
        <v>0</v>
      </c>
      <c r="J4605" s="4">
        <v>0</v>
      </c>
      <c r="K4605" s="4">
        <v>0</v>
      </c>
      <c r="L4605" s="4">
        <v>0</v>
      </c>
      <c r="M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2</v>
      </c>
      <c r="AE4605" s="4">
        <v>0</v>
      </c>
    </row>
    <row r="4606" spans="1:31" x14ac:dyDescent="0.2">
      <c r="A4606" s="1">
        <v>202207</v>
      </c>
      <c r="B4606" s="1" t="s">
        <v>23</v>
      </c>
      <c r="C4606" s="4">
        <v>18842</v>
      </c>
      <c r="D4606" s="4">
        <v>1457</v>
      </c>
      <c r="E4606" s="4">
        <v>10</v>
      </c>
      <c r="F4606" s="4">
        <v>12522</v>
      </c>
      <c r="G4606" s="4">
        <v>3572</v>
      </c>
      <c r="H4606" s="4">
        <v>0</v>
      </c>
      <c r="I4606" s="4">
        <v>925</v>
      </c>
      <c r="J4606" s="4">
        <v>5</v>
      </c>
      <c r="K4606" s="4">
        <v>0</v>
      </c>
      <c r="L4606" s="4">
        <v>0</v>
      </c>
      <c r="M4606" s="4">
        <v>0</v>
      </c>
      <c r="O4606" s="4">
        <v>351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E4606" s="4">
        <v>0</v>
      </c>
    </row>
    <row r="4607" spans="1:31" x14ac:dyDescent="0.2">
      <c r="A4607" s="1">
        <v>202207</v>
      </c>
      <c r="B4607" s="1" t="s">
        <v>24</v>
      </c>
      <c r="C4607" s="4">
        <v>3661</v>
      </c>
      <c r="D4607" s="4">
        <v>1577</v>
      </c>
      <c r="E4607" s="4">
        <v>1320</v>
      </c>
      <c r="F4607" s="4">
        <v>0</v>
      </c>
      <c r="G4607" s="4">
        <v>650</v>
      </c>
      <c r="H4607" s="4">
        <v>1</v>
      </c>
      <c r="I4607" s="4">
        <v>0</v>
      </c>
      <c r="J4607" s="4">
        <v>44</v>
      </c>
      <c r="K4607" s="4">
        <v>0</v>
      </c>
      <c r="L4607" s="4">
        <v>0</v>
      </c>
      <c r="M4607" s="4">
        <v>0</v>
      </c>
      <c r="O4607" s="4">
        <v>5</v>
      </c>
      <c r="P4607" s="4">
        <v>20</v>
      </c>
      <c r="Q4607" s="4">
        <v>4</v>
      </c>
      <c r="R4607" s="4">
        <v>0</v>
      </c>
      <c r="S4607" s="4">
        <v>0</v>
      </c>
      <c r="T4607" s="4">
        <v>40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E4607" s="4">
        <v>0</v>
      </c>
    </row>
    <row r="4608" spans="1:31" x14ac:dyDescent="0.2">
      <c r="A4608" s="1">
        <v>202207</v>
      </c>
      <c r="B4608" s="1" t="s">
        <v>25</v>
      </c>
      <c r="C4608" s="4">
        <v>4058</v>
      </c>
      <c r="D4608" s="4">
        <v>1517</v>
      </c>
      <c r="E4608" s="4">
        <v>1337</v>
      </c>
      <c r="F4608" s="4">
        <v>1</v>
      </c>
      <c r="G4608" s="4">
        <v>1090</v>
      </c>
      <c r="H4608" s="4">
        <v>0</v>
      </c>
      <c r="I4608" s="4">
        <v>0</v>
      </c>
      <c r="J4608" s="4">
        <v>12</v>
      </c>
      <c r="K4608" s="4">
        <v>0</v>
      </c>
      <c r="L4608" s="4">
        <v>0</v>
      </c>
      <c r="M4608" s="4">
        <v>4</v>
      </c>
      <c r="O4608" s="4">
        <v>0</v>
      </c>
      <c r="P4608" s="4">
        <v>67</v>
      </c>
      <c r="Q4608" s="4">
        <v>8</v>
      </c>
      <c r="R4608" s="4">
        <v>1</v>
      </c>
      <c r="S4608" s="4">
        <v>0</v>
      </c>
      <c r="T4608" s="4">
        <v>21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E4608" s="4">
        <v>0</v>
      </c>
    </row>
    <row r="4609" spans="1:31" x14ac:dyDescent="0.2">
      <c r="A4609" s="1">
        <v>202207</v>
      </c>
      <c r="B4609" s="1" t="s">
        <v>26</v>
      </c>
      <c r="C4609" s="4">
        <v>70</v>
      </c>
      <c r="D4609" s="4">
        <v>43</v>
      </c>
      <c r="E4609" s="4">
        <v>21</v>
      </c>
      <c r="F4609" s="4">
        <v>0</v>
      </c>
      <c r="G4609" s="4">
        <v>1</v>
      </c>
      <c r="H4609" s="4">
        <v>0</v>
      </c>
      <c r="I4609" s="4">
        <v>0</v>
      </c>
      <c r="J4609" s="4">
        <v>0</v>
      </c>
      <c r="K4609" s="4">
        <v>0</v>
      </c>
      <c r="L4609" s="4">
        <v>0</v>
      </c>
      <c r="M4609" s="4">
        <v>0</v>
      </c>
      <c r="O4609" s="4">
        <v>0</v>
      </c>
      <c r="P4609" s="4">
        <v>3</v>
      </c>
      <c r="Q4609" s="4">
        <v>0</v>
      </c>
      <c r="R4609" s="4">
        <v>0</v>
      </c>
      <c r="S4609" s="4">
        <v>0</v>
      </c>
      <c r="T4609" s="4">
        <v>2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E4609" s="4">
        <v>0</v>
      </c>
    </row>
    <row r="4610" spans="1:31" x14ac:dyDescent="0.2">
      <c r="A4610" s="1">
        <v>202207</v>
      </c>
      <c r="B4610" s="1" t="s">
        <v>102</v>
      </c>
      <c r="C4610" s="4">
        <v>21942091</v>
      </c>
      <c r="D4610" s="4">
        <v>21921695</v>
      </c>
      <c r="E4610" s="4">
        <v>0</v>
      </c>
      <c r="F4610" s="4">
        <v>0</v>
      </c>
      <c r="G4610" s="4">
        <v>0</v>
      </c>
      <c r="H4610" s="4">
        <v>0</v>
      </c>
      <c r="I4610" s="4">
        <v>0</v>
      </c>
      <c r="J4610" s="4">
        <v>0</v>
      </c>
      <c r="K4610" s="4">
        <v>0</v>
      </c>
      <c r="L4610" s="4">
        <v>0</v>
      </c>
      <c r="M4610" s="4">
        <v>0</v>
      </c>
      <c r="O4610" s="4">
        <v>11566</v>
      </c>
      <c r="P4610" s="4">
        <v>8828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2</v>
      </c>
      <c r="AE4610" s="4">
        <v>0</v>
      </c>
    </row>
    <row r="4611" spans="1:31" x14ac:dyDescent="0.2">
      <c r="A4611" s="1">
        <v>202207</v>
      </c>
      <c r="B4611" s="1" t="s">
        <v>28</v>
      </c>
      <c r="C4611" s="4">
        <v>622477</v>
      </c>
      <c r="D4611" s="4">
        <v>0</v>
      </c>
      <c r="E4611" s="4">
        <v>622477</v>
      </c>
      <c r="F4611" s="4">
        <v>0</v>
      </c>
      <c r="G4611" s="4">
        <v>0</v>
      </c>
      <c r="H4611" s="4">
        <v>0</v>
      </c>
      <c r="I4611" s="4">
        <v>0</v>
      </c>
      <c r="J4611" s="4">
        <v>0</v>
      </c>
      <c r="K4611" s="4">
        <v>0</v>
      </c>
      <c r="L4611" s="4">
        <v>0</v>
      </c>
      <c r="M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E4611" s="4">
        <v>0</v>
      </c>
    </row>
    <row r="4612" spans="1:31" x14ac:dyDescent="0.2">
      <c r="A4612" s="1">
        <v>202207</v>
      </c>
      <c r="B4612" s="1" t="s">
        <v>29</v>
      </c>
      <c r="C4612" s="4">
        <v>16357</v>
      </c>
      <c r="D4612" s="4">
        <v>0</v>
      </c>
      <c r="E4612" s="4">
        <v>16357</v>
      </c>
      <c r="F4612" s="4">
        <v>0</v>
      </c>
      <c r="G4612" s="4">
        <v>0</v>
      </c>
      <c r="H4612" s="4">
        <v>0</v>
      </c>
      <c r="I4612" s="4">
        <v>0</v>
      </c>
      <c r="J4612" s="4">
        <v>0</v>
      </c>
      <c r="K4612" s="4">
        <v>0</v>
      </c>
      <c r="L4612" s="4">
        <v>0</v>
      </c>
      <c r="M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E4612" s="4">
        <v>0</v>
      </c>
    </row>
    <row r="4613" spans="1:31" x14ac:dyDescent="0.2">
      <c r="A4613" s="1">
        <v>202207</v>
      </c>
      <c r="B4613" s="1" t="s">
        <v>30</v>
      </c>
      <c r="C4613" s="4">
        <v>109838</v>
      </c>
      <c r="D4613" s="4">
        <v>0</v>
      </c>
      <c r="E4613" s="4">
        <v>109838</v>
      </c>
      <c r="F4613" s="4">
        <v>0</v>
      </c>
      <c r="G4613" s="4">
        <v>0</v>
      </c>
      <c r="H4613" s="4">
        <v>0</v>
      </c>
      <c r="I4613" s="4">
        <v>0</v>
      </c>
      <c r="J4613" s="4">
        <v>0</v>
      </c>
      <c r="K4613" s="4">
        <v>0</v>
      </c>
      <c r="L4613" s="4">
        <v>0</v>
      </c>
      <c r="M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E4613" s="4">
        <v>0</v>
      </c>
    </row>
    <row r="4614" spans="1:31" x14ac:dyDescent="0.2">
      <c r="A4614" s="1">
        <v>202207</v>
      </c>
      <c r="B4614" s="1" t="s">
        <v>31</v>
      </c>
      <c r="C4614" s="4">
        <v>7793</v>
      </c>
      <c r="D4614" s="4">
        <v>0</v>
      </c>
      <c r="E4614" s="4">
        <v>0</v>
      </c>
      <c r="F4614" s="4">
        <v>0</v>
      </c>
      <c r="G4614" s="4">
        <v>0</v>
      </c>
      <c r="H4614" s="4">
        <v>0</v>
      </c>
      <c r="I4614" s="4">
        <v>0</v>
      </c>
      <c r="J4614" s="4">
        <v>0</v>
      </c>
      <c r="K4614" s="4">
        <v>0</v>
      </c>
      <c r="L4614" s="4">
        <v>0</v>
      </c>
      <c r="M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7793</v>
      </c>
      <c r="Z4614" s="4">
        <v>0</v>
      </c>
      <c r="AE4614" s="4">
        <v>0</v>
      </c>
    </row>
    <row r="4615" spans="1:31" x14ac:dyDescent="0.2">
      <c r="A4615" s="1">
        <v>202207</v>
      </c>
      <c r="B4615" s="1" t="s">
        <v>32</v>
      </c>
      <c r="C4615" s="4">
        <v>149060</v>
      </c>
      <c r="D4615" s="4">
        <v>148989</v>
      </c>
      <c r="E4615" s="4">
        <v>0</v>
      </c>
      <c r="F4615" s="4">
        <v>0</v>
      </c>
      <c r="G4615" s="4">
        <v>0</v>
      </c>
      <c r="H4615" s="4">
        <v>0</v>
      </c>
      <c r="I4615" s="4">
        <v>0</v>
      </c>
      <c r="J4615" s="4">
        <v>0</v>
      </c>
      <c r="K4615" s="4">
        <v>0</v>
      </c>
      <c r="L4615" s="4">
        <v>0</v>
      </c>
      <c r="M4615" s="4">
        <v>0</v>
      </c>
      <c r="O4615" s="4">
        <v>71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E4615" s="4">
        <v>0</v>
      </c>
    </row>
    <row r="4616" spans="1:31" x14ac:dyDescent="0.2">
      <c r="A4616" s="1">
        <v>202207</v>
      </c>
      <c r="B4616" s="1" t="s">
        <v>121</v>
      </c>
      <c r="C4616" s="4">
        <v>11</v>
      </c>
      <c r="D4616" s="4">
        <v>7</v>
      </c>
      <c r="E4616" s="4">
        <v>2</v>
      </c>
      <c r="F4616" s="4">
        <v>0</v>
      </c>
      <c r="G4616" s="4">
        <v>2</v>
      </c>
      <c r="H4616" s="4">
        <v>0</v>
      </c>
      <c r="I4616" s="4">
        <v>0</v>
      </c>
      <c r="J4616" s="4">
        <v>0</v>
      </c>
      <c r="K4616" s="4">
        <v>0</v>
      </c>
      <c r="L4616" s="4">
        <v>0</v>
      </c>
      <c r="M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E4616" s="4">
        <v>0</v>
      </c>
    </row>
    <row r="4617" spans="1:31" x14ac:dyDescent="0.2">
      <c r="A4617" s="1">
        <v>202207</v>
      </c>
      <c r="B4617" s="1" t="s">
        <v>33</v>
      </c>
      <c r="C4617" s="4">
        <v>1348672</v>
      </c>
      <c r="D4617" s="4">
        <v>4681</v>
      </c>
      <c r="E4617" s="4">
        <v>1040233</v>
      </c>
      <c r="F4617" s="4">
        <v>516</v>
      </c>
      <c r="G4617" s="4">
        <v>3011</v>
      </c>
      <c r="H4617" s="4">
        <v>113</v>
      </c>
      <c r="I4617" s="4">
        <v>35557</v>
      </c>
      <c r="J4617" s="4">
        <v>11994</v>
      </c>
      <c r="K4617" s="4">
        <v>610</v>
      </c>
      <c r="L4617" s="4">
        <v>11</v>
      </c>
      <c r="M4617" s="4">
        <v>44</v>
      </c>
      <c r="O4617" s="4">
        <v>305</v>
      </c>
      <c r="P4617" s="4">
        <v>0</v>
      </c>
      <c r="Q4617" s="4">
        <v>1</v>
      </c>
      <c r="R4617" s="4">
        <v>1</v>
      </c>
      <c r="S4617" s="4">
        <v>0</v>
      </c>
      <c r="T4617" s="4">
        <v>0</v>
      </c>
      <c r="U4617" s="4">
        <v>0</v>
      </c>
      <c r="V4617" s="4">
        <v>0</v>
      </c>
      <c r="W4617" s="4">
        <v>105</v>
      </c>
      <c r="X4617" s="4">
        <v>0</v>
      </c>
      <c r="Y4617" s="4">
        <v>242520</v>
      </c>
      <c r="Z4617" s="4">
        <v>8969</v>
      </c>
      <c r="AE4617" s="4">
        <v>1</v>
      </c>
    </row>
    <row r="4618" spans="1:31" x14ac:dyDescent="0.2">
      <c r="A4618" s="1">
        <v>202207</v>
      </c>
      <c r="B4618" s="1" t="s">
        <v>34</v>
      </c>
      <c r="C4618" s="4">
        <v>134209</v>
      </c>
      <c r="D4618" s="4">
        <v>3984</v>
      </c>
      <c r="E4618" s="4">
        <v>105898</v>
      </c>
      <c r="F4618" s="4">
        <v>338</v>
      </c>
      <c r="G4618" s="4">
        <v>2919</v>
      </c>
      <c r="H4618" s="4">
        <v>12</v>
      </c>
      <c r="I4618" s="4">
        <v>7875</v>
      </c>
      <c r="J4618" s="4">
        <v>11948</v>
      </c>
      <c r="K4618" s="4">
        <v>209</v>
      </c>
      <c r="L4618" s="4">
        <v>2</v>
      </c>
      <c r="M4618" s="4">
        <v>44</v>
      </c>
      <c r="O4618" s="4">
        <v>285</v>
      </c>
      <c r="P4618" s="4">
        <v>0</v>
      </c>
      <c r="Q4618" s="4">
        <v>1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18</v>
      </c>
      <c r="Z4618" s="4">
        <v>676</v>
      </c>
      <c r="AE4618" s="4">
        <v>0</v>
      </c>
    </row>
    <row r="4619" spans="1:31" x14ac:dyDescent="0.2">
      <c r="A4619" s="1">
        <v>202207</v>
      </c>
      <c r="B4619" s="1" t="s">
        <v>103</v>
      </c>
      <c r="C4619" s="4">
        <v>61214</v>
      </c>
      <c r="D4619" s="4">
        <v>841</v>
      </c>
      <c r="E4619" s="4">
        <v>42153</v>
      </c>
      <c r="F4619" s="4">
        <v>252</v>
      </c>
      <c r="G4619" s="4">
        <v>1819</v>
      </c>
      <c r="H4619" s="4">
        <v>7</v>
      </c>
      <c r="I4619" s="4">
        <v>6162</v>
      </c>
      <c r="J4619" s="4">
        <v>9145</v>
      </c>
      <c r="K4619" s="4">
        <v>179</v>
      </c>
      <c r="L4619" s="4">
        <v>2</v>
      </c>
      <c r="M4619" s="4">
        <v>39</v>
      </c>
      <c r="O4619" s="4">
        <v>126</v>
      </c>
      <c r="P4619" s="4">
        <v>0</v>
      </c>
      <c r="Q4619" s="4">
        <v>1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11</v>
      </c>
      <c r="Z4619" s="4">
        <v>477</v>
      </c>
      <c r="AE4619" s="4">
        <v>0</v>
      </c>
    </row>
    <row r="4620" spans="1:31" x14ac:dyDescent="0.2">
      <c r="A4620" s="1">
        <v>202207</v>
      </c>
      <c r="B4620" s="1" t="s">
        <v>104</v>
      </c>
      <c r="C4620" s="4">
        <v>15169</v>
      </c>
      <c r="D4620" s="4">
        <v>365</v>
      </c>
      <c r="E4620" s="4">
        <v>7597</v>
      </c>
      <c r="F4620" s="4">
        <v>52</v>
      </c>
      <c r="G4620" s="4">
        <v>1085</v>
      </c>
      <c r="H4620" s="4">
        <v>2</v>
      </c>
      <c r="I4620" s="4">
        <v>3784</v>
      </c>
      <c r="J4620" s="4">
        <v>2151</v>
      </c>
      <c r="K4620" s="4">
        <v>8</v>
      </c>
      <c r="L4620" s="4">
        <v>1</v>
      </c>
      <c r="M4620" s="4">
        <v>1</v>
      </c>
      <c r="O4620" s="4">
        <v>118</v>
      </c>
      <c r="P4620" s="4">
        <v>0</v>
      </c>
      <c r="Q4620" s="4">
        <v>1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2</v>
      </c>
      <c r="Z4620" s="4">
        <v>2</v>
      </c>
      <c r="AE4620" s="4">
        <v>0</v>
      </c>
    </row>
    <row r="4621" spans="1:31" x14ac:dyDescent="0.2">
      <c r="A4621" s="1">
        <v>202207</v>
      </c>
      <c r="B4621" s="1" t="s">
        <v>105</v>
      </c>
      <c r="C4621" s="4">
        <v>6596</v>
      </c>
      <c r="D4621" s="4">
        <v>3</v>
      </c>
      <c r="E4621" s="4">
        <v>3707</v>
      </c>
      <c r="F4621" s="4">
        <v>2</v>
      </c>
      <c r="G4621" s="4">
        <v>8</v>
      </c>
      <c r="H4621" s="4">
        <v>0</v>
      </c>
      <c r="I4621" s="4">
        <v>710</v>
      </c>
      <c r="J4621" s="4">
        <v>2117</v>
      </c>
      <c r="K4621" s="4">
        <v>48</v>
      </c>
      <c r="L4621" s="4">
        <v>0</v>
      </c>
      <c r="M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0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1</v>
      </c>
      <c r="Z4621" s="4">
        <v>0</v>
      </c>
      <c r="AE4621" s="4">
        <v>0</v>
      </c>
    </row>
    <row r="4622" spans="1:31" x14ac:dyDescent="0.2">
      <c r="A4622" s="1">
        <v>202207</v>
      </c>
      <c r="B4622" s="1" t="s">
        <v>106</v>
      </c>
      <c r="C4622" s="4">
        <v>9796</v>
      </c>
      <c r="D4622" s="4">
        <v>29</v>
      </c>
      <c r="E4622" s="4">
        <v>6260</v>
      </c>
      <c r="F4622" s="4">
        <v>5</v>
      </c>
      <c r="G4622" s="4">
        <v>119</v>
      </c>
      <c r="H4622" s="4">
        <v>0</v>
      </c>
      <c r="I4622" s="4">
        <v>1212</v>
      </c>
      <c r="J4622" s="4">
        <v>2031</v>
      </c>
      <c r="K4622" s="4">
        <v>106</v>
      </c>
      <c r="L4622" s="4">
        <v>0</v>
      </c>
      <c r="M4622" s="4">
        <v>23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11</v>
      </c>
      <c r="AE4622" s="4">
        <v>0</v>
      </c>
    </row>
    <row r="4623" spans="1:31" x14ac:dyDescent="0.2">
      <c r="A4623" s="1">
        <v>202207</v>
      </c>
      <c r="B4623" s="1" t="s">
        <v>107</v>
      </c>
      <c r="C4623" s="4">
        <v>28205</v>
      </c>
      <c r="D4623" s="4">
        <v>339</v>
      </c>
      <c r="E4623" s="4">
        <v>23678</v>
      </c>
      <c r="F4623" s="4">
        <v>192</v>
      </c>
      <c r="G4623" s="4">
        <v>607</v>
      </c>
      <c r="H4623" s="4">
        <v>3</v>
      </c>
      <c r="I4623" s="4">
        <v>456</v>
      </c>
      <c r="J4623" s="4">
        <v>2845</v>
      </c>
      <c r="K4623" s="4">
        <v>17</v>
      </c>
      <c r="L4623" s="4">
        <v>1</v>
      </c>
      <c r="M4623" s="4">
        <v>15</v>
      </c>
      <c r="O4623" s="4">
        <v>8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6</v>
      </c>
      <c r="Z4623" s="4">
        <v>38</v>
      </c>
      <c r="AE4623" s="4">
        <v>0</v>
      </c>
    </row>
    <row r="4624" spans="1:31" x14ac:dyDescent="0.2">
      <c r="A4624" s="1">
        <v>202207</v>
      </c>
      <c r="B4624" s="1" t="s">
        <v>108</v>
      </c>
      <c r="C4624" s="4">
        <v>39</v>
      </c>
      <c r="D4624" s="4">
        <v>0</v>
      </c>
      <c r="E4624" s="4">
        <v>39</v>
      </c>
      <c r="F4624" s="4">
        <v>0</v>
      </c>
      <c r="G4624" s="4">
        <v>0</v>
      </c>
      <c r="H4624" s="4">
        <v>0</v>
      </c>
      <c r="I4624" s="4">
        <v>0</v>
      </c>
      <c r="J4624" s="4">
        <v>0</v>
      </c>
      <c r="K4624" s="4">
        <v>0</v>
      </c>
      <c r="L4624" s="4">
        <v>0</v>
      </c>
      <c r="M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E4624" s="4">
        <v>0</v>
      </c>
    </row>
    <row r="4625" spans="1:31" x14ac:dyDescent="0.2">
      <c r="A4625" s="1">
        <v>202207</v>
      </c>
      <c r="B4625" s="1" t="s">
        <v>109</v>
      </c>
      <c r="C4625" s="4">
        <v>1409</v>
      </c>
      <c r="D4625" s="4">
        <v>105</v>
      </c>
      <c r="E4625" s="4">
        <v>872</v>
      </c>
      <c r="F4625" s="4">
        <v>1</v>
      </c>
      <c r="G4625" s="4">
        <v>0</v>
      </c>
      <c r="H4625" s="4">
        <v>2</v>
      </c>
      <c r="I4625" s="4">
        <v>0</v>
      </c>
      <c r="J4625" s="4">
        <v>1</v>
      </c>
      <c r="K4625" s="4">
        <v>0</v>
      </c>
      <c r="L4625" s="4">
        <v>0</v>
      </c>
      <c r="M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2</v>
      </c>
      <c r="Z4625" s="4">
        <v>426</v>
      </c>
      <c r="AE4625" s="4">
        <v>0</v>
      </c>
    </row>
    <row r="4626" spans="1:31" x14ac:dyDescent="0.2">
      <c r="A4626" s="1">
        <v>202207</v>
      </c>
      <c r="B4626" s="1" t="s">
        <v>110</v>
      </c>
      <c r="C4626" s="4">
        <v>59169</v>
      </c>
      <c r="D4626" s="4">
        <v>3101</v>
      </c>
      <c r="E4626" s="4">
        <v>50231</v>
      </c>
      <c r="F4626" s="4">
        <v>82</v>
      </c>
      <c r="G4626" s="4">
        <v>1094</v>
      </c>
      <c r="H4626" s="4">
        <v>3</v>
      </c>
      <c r="I4626" s="4">
        <v>1630</v>
      </c>
      <c r="J4626" s="4">
        <v>2777</v>
      </c>
      <c r="K4626" s="4">
        <v>27</v>
      </c>
      <c r="L4626" s="4">
        <v>0</v>
      </c>
      <c r="M4626" s="4">
        <v>5</v>
      </c>
      <c r="O4626" s="4">
        <v>118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7</v>
      </c>
      <c r="Z4626" s="4">
        <v>94</v>
      </c>
      <c r="AE4626" s="4">
        <v>0</v>
      </c>
    </row>
    <row r="4627" spans="1:31" x14ac:dyDescent="0.2">
      <c r="A4627" s="1">
        <v>202207</v>
      </c>
      <c r="B4627" s="1" t="s">
        <v>111</v>
      </c>
      <c r="C4627" s="4">
        <v>59169</v>
      </c>
      <c r="D4627" s="4">
        <v>3101</v>
      </c>
      <c r="E4627" s="4">
        <v>50231</v>
      </c>
      <c r="F4627" s="4">
        <v>82</v>
      </c>
      <c r="G4627" s="4">
        <v>1094</v>
      </c>
      <c r="H4627" s="4">
        <v>3</v>
      </c>
      <c r="I4627" s="4">
        <v>1630</v>
      </c>
      <c r="J4627" s="4">
        <v>2777</v>
      </c>
      <c r="K4627" s="4">
        <v>27</v>
      </c>
      <c r="L4627" s="4">
        <v>0</v>
      </c>
      <c r="M4627" s="4">
        <v>5</v>
      </c>
      <c r="O4627" s="4">
        <v>118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7</v>
      </c>
      <c r="Z4627" s="4">
        <v>94</v>
      </c>
      <c r="AE4627" s="4">
        <v>0</v>
      </c>
    </row>
    <row r="4628" spans="1:31" x14ac:dyDescent="0.2">
      <c r="A4628" s="1">
        <v>202207</v>
      </c>
      <c r="B4628" s="1" t="s">
        <v>108</v>
      </c>
      <c r="C4628" s="4">
        <v>0</v>
      </c>
      <c r="D4628" s="4">
        <v>0</v>
      </c>
      <c r="E4628" s="4">
        <v>0</v>
      </c>
      <c r="F4628" s="4">
        <v>0</v>
      </c>
      <c r="G4628" s="4">
        <v>0</v>
      </c>
      <c r="H4628" s="4">
        <v>0</v>
      </c>
      <c r="I4628" s="4">
        <v>0</v>
      </c>
      <c r="J4628" s="4">
        <v>0</v>
      </c>
      <c r="K4628" s="4">
        <v>0</v>
      </c>
      <c r="L4628" s="4">
        <v>0</v>
      </c>
      <c r="M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E4628" s="4">
        <v>0</v>
      </c>
    </row>
    <row r="4629" spans="1:31" x14ac:dyDescent="0.2">
      <c r="A4629" s="1">
        <v>202207</v>
      </c>
      <c r="B4629" s="1" t="s">
        <v>112</v>
      </c>
      <c r="C4629" s="4">
        <v>13826</v>
      </c>
      <c r="D4629" s="4">
        <v>42</v>
      </c>
      <c r="E4629" s="4">
        <v>13514</v>
      </c>
      <c r="F4629" s="4">
        <v>4</v>
      </c>
      <c r="G4629" s="4">
        <v>6</v>
      </c>
      <c r="H4629" s="4">
        <v>2</v>
      </c>
      <c r="I4629" s="4">
        <v>83</v>
      </c>
      <c r="J4629" s="4">
        <v>26</v>
      </c>
      <c r="K4629" s="4">
        <v>3</v>
      </c>
      <c r="L4629" s="4">
        <v>0</v>
      </c>
      <c r="M4629" s="4">
        <v>0</v>
      </c>
      <c r="O4629" s="4">
        <v>41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105</v>
      </c>
      <c r="AE4629" s="4">
        <v>0</v>
      </c>
    </row>
    <row r="4630" spans="1:31" x14ac:dyDescent="0.2">
      <c r="A4630" s="1">
        <v>202207</v>
      </c>
      <c r="B4630" s="1" t="s">
        <v>113</v>
      </c>
      <c r="C4630" s="4">
        <v>13826</v>
      </c>
      <c r="D4630" s="4">
        <v>42</v>
      </c>
      <c r="E4630" s="4">
        <v>13514</v>
      </c>
      <c r="F4630" s="4">
        <v>4</v>
      </c>
      <c r="G4630" s="4">
        <v>6</v>
      </c>
      <c r="H4630" s="4">
        <v>2</v>
      </c>
      <c r="I4630" s="4">
        <v>83</v>
      </c>
      <c r="J4630" s="4">
        <v>26</v>
      </c>
      <c r="K4630" s="4">
        <v>3</v>
      </c>
      <c r="L4630" s="4">
        <v>0</v>
      </c>
      <c r="M4630" s="4">
        <v>0</v>
      </c>
      <c r="O4630" s="4">
        <v>41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105</v>
      </c>
      <c r="AE4630" s="4">
        <v>0</v>
      </c>
    </row>
    <row r="4631" spans="1:31" x14ac:dyDescent="0.2">
      <c r="A4631" s="1">
        <v>202207</v>
      </c>
      <c r="B4631" s="1" t="s">
        <v>108</v>
      </c>
      <c r="C4631" s="4">
        <v>0</v>
      </c>
      <c r="D4631" s="4">
        <v>0</v>
      </c>
      <c r="E4631" s="4">
        <v>0</v>
      </c>
      <c r="F4631" s="4">
        <v>0</v>
      </c>
      <c r="G4631" s="4">
        <v>0</v>
      </c>
      <c r="H4631" s="4">
        <v>0</v>
      </c>
      <c r="I4631" s="4">
        <v>0</v>
      </c>
      <c r="J4631" s="4">
        <v>0</v>
      </c>
      <c r="K4631" s="4">
        <v>0</v>
      </c>
      <c r="L4631" s="4">
        <v>0</v>
      </c>
      <c r="M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E4631" s="4">
        <v>0</v>
      </c>
    </row>
    <row r="4632" spans="1:31" x14ac:dyDescent="0.2">
      <c r="A4632" s="1">
        <v>202207</v>
      </c>
      <c r="B4632" s="1" t="s">
        <v>38</v>
      </c>
      <c r="C4632" s="4">
        <v>1213844</v>
      </c>
      <c r="D4632" s="4">
        <v>570</v>
      </c>
      <c r="E4632" s="4">
        <v>934034</v>
      </c>
      <c r="F4632" s="4">
        <v>178</v>
      </c>
      <c r="G4632" s="4">
        <v>92</v>
      </c>
      <c r="H4632" s="4">
        <v>101</v>
      </c>
      <c r="I4632" s="4">
        <v>27682</v>
      </c>
      <c r="J4632" s="4">
        <v>46</v>
      </c>
      <c r="K4632" s="4">
        <v>401</v>
      </c>
      <c r="L4632" s="4">
        <v>9</v>
      </c>
      <c r="M4632" s="4">
        <v>0</v>
      </c>
      <c r="O4632" s="4">
        <v>20</v>
      </c>
      <c r="P4632" s="4">
        <v>0</v>
      </c>
      <c r="Q4632" s="4">
        <v>0</v>
      </c>
      <c r="R4632" s="4">
        <v>1</v>
      </c>
      <c r="S4632" s="4">
        <v>0</v>
      </c>
      <c r="T4632" s="4">
        <v>0</v>
      </c>
      <c r="U4632" s="4">
        <v>0</v>
      </c>
      <c r="V4632" s="4">
        <v>0</v>
      </c>
      <c r="W4632" s="4">
        <v>105</v>
      </c>
      <c r="X4632" s="4">
        <v>0</v>
      </c>
      <c r="Y4632" s="4">
        <v>242502</v>
      </c>
      <c r="Z4632" s="4">
        <v>8102</v>
      </c>
      <c r="AE4632" s="4">
        <v>1</v>
      </c>
    </row>
    <row r="4633" spans="1:31" x14ac:dyDescent="0.2">
      <c r="A4633" s="1">
        <v>202207</v>
      </c>
      <c r="B4633" s="1" t="s">
        <v>110</v>
      </c>
      <c r="C4633" s="4">
        <v>393970</v>
      </c>
      <c r="D4633" s="4">
        <v>48</v>
      </c>
      <c r="E4633" s="4">
        <v>243663</v>
      </c>
      <c r="F4633" s="4">
        <v>12</v>
      </c>
      <c r="G4633" s="4">
        <v>14</v>
      </c>
      <c r="H4633" s="4">
        <v>11</v>
      </c>
      <c r="I4633" s="4">
        <v>14887</v>
      </c>
      <c r="J4633" s="4">
        <v>23</v>
      </c>
      <c r="K4633" s="4">
        <v>180</v>
      </c>
      <c r="L4633" s="4">
        <v>1</v>
      </c>
      <c r="M4633" s="4">
        <v>0</v>
      </c>
      <c r="O4633" s="4">
        <v>19</v>
      </c>
      <c r="P4633" s="4">
        <v>0</v>
      </c>
      <c r="Q4633" s="4">
        <v>0</v>
      </c>
      <c r="R4633" s="4">
        <v>1</v>
      </c>
      <c r="S4633" s="4">
        <v>0</v>
      </c>
      <c r="T4633" s="4">
        <v>0</v>
      </c>
      <c r="U4633" s="4">
        <v>0</v>
      </c>
      <c r="V4633" s="4">
        <v>0</v>
      </c>
      <c r="W4633" s="4">
        <v>43</v>
      </c>
      <c r="X4633" s="4">
        <v>0</v>
      </c>
      <c r="Y4633" s="4">
        <v>134013</v>
      </c>
      <c r="Z4633" s="4">
        <v>1055</v>
      </c>
      <c r="AE4633" s="4">
        <v>0</v>
      </c>
    </row>
    <row r="4634" spans="1:31" x14ac:dyDescent="0.2">
      <c r="A4634" s="1">
        <v>202207</v>
      </c>
      <c r="B4634" s="1" t="s">
        <v>111</v>
      </c>
      <c r="C4634" s="4">
        <v>393970</v>
      </c>
      <c r="D4634" s="4">
        <v>48</v>
      </c>
      <c r="E4634" s="4">
        <v>243663</v>
      </c>
      <c r="F4634" s="4">
        <v>12</v>
      </c>
      <c r="G4634" s="4">
        <v>14</v>
      </c>
      <c r="H4634" s="4">
        <v>11</v>
      </c>
      <c r="I4634" s="4">
        <v>14887</v>
      </c>
      <c r="J4634" s="4">
        <v>23</v>
      </c>
      <c r="K4634" s="4">
        <v>180</v>
      </c>
      <c r="L4634" s="4">
        <v>1</v>
      </c>
      <c r="M4634" s="4">
        <v>0</v>
      </c>
      <c r="O4634" s="4">
        <v>19</v>
      </c>
      <c r="P4634" s="4">
        <v>0</v>
      </c>
      <c r="Q4634" s="4">
        <v>0</v>
      </c>
      <c r="R4634" s="4">
        <v>1</v>
      </c>
      <c r="S4634" s="4">
        <v>0</v>
      </c>
      <c r="T4634" s="4">
        <v>0</v>
      </c>
      <c r="U4634" s="4">
        <v>0</v>
      </c>
      <c r="V4634" s="4">
        <v>0</v>
      </c>
      <c r="W4634" s="4">
        <v>43</v>
      </c>
      <c r="X4634" s="4">
        <v>0</v>
      </c>
      <c r="Y4634" s="4">
        <v>134013</v>
      </c>
      <c r="Z4634" s="4">
        <v>1055</v>
      </c>
      <c r="AE4634" s="4">
        <v>0</v>
      </c>
    </row>
    <row r="4635" spans="1:31" x14ac:dyDescent="0.2">
      <c r="A4635" s="1">
        <v>202207</v>
      </c>
      <c r="B4635" s="1" t="s">
        <v>108</v>
      </c>
      <c r="C4635" s="4">
        <v>0</v>
      </c>
      <c r="D4635" s="4">
        <v>0</v>
      </c>
      <c r="E4635" s="4">
        <v>0</v>
      </c>
      <c r="F4635" s="4">
        <v>0</v>
      </c>
      <c r="G4635" s="4">
        <v>0</v>
      </c>
      <c r="H4635" s="4">
        <v>0</v>
      </c>
      <c r="I4635" s="4">
        <v>0</v>
      </c>
      <c r="J4635" s="4">
        <v>0</v>
      </c>
      <c r="K4635" s="4">
        <v>0</v>
      </c>
      <c r="L4635" s="4">
        <v>0</v>
      </c>
      <c r="M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E4635" s="4">
        <v>0</v>
      </c>
    </row>
    <row r="4636" spans="1:31" x14ac:dyDescent="0.2">
      <c r="A4636" s="1">
        <v>202207</v>
      </c>
      <c r="B4636" s="1" t="s">
        <v>114</v>
      </c>
      <c r="C4636" s="4">
        <v>819874</v>
      </c>
      <c r="D4636" s="4">
        <v>522</v>
      </c>
      <c r="E4636" s="4">
        <v>690371</v>
      </c>
      <c r="F4636" s="4">
        <v>166</v>
      </c>
      <c r="G4636" s="4">
        <v>78</v>
      </c>
      <c r="H4636" s="4">
        <v>90</v>
      </c>
      <c r="I4636" s="4">
        <v>12795</v>
      </c>
      <c r="J4636" s="4">
        <v>23</v>
      </c>
      <c r="K4636" s="4">
        <v>221</v>
      </c>
      <c r="L4636" s="4">
        <v>8</v>
      </c>
      <c r="M4636" s="4">
        <v>0</v>
      </c>
      <c r="O4636" s="4">
        <v>1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62</v>
      </c>
      <c r="X4636" s="4">
        <v>0</v>
      </c>
      <c r="Y4636" s="4">
        <v>108489</v>
      </c>
      <c r="Z4636" s="4">
        <v>7047</v>
      </c>
      <c r="AE4636" s="4">
        <v>1</v>
      </c>
    </row>
    <row r="4637" spans="1:31" x14ac:dyDescent="0.2">
      <c r="A4637" s="1">
        <v>202207</v>
      </c>
      <c r="B4637" s="1" t="s">
        <v>113</v>
      </c>
      <c r="C4637" s="4">
        <v>819874</v>
      </c>
      <c r="D4637" s="4">
        <v>522</v>
      </c>
      <c r="E4637" s="4">
        <v>690371</v>
      </c>
      <c r="F4637" s="4">
        <v>166</v>
      </c>
      <c r="G4637" s="4">
        <v>78</v>
      </c>
      <c r="H4637" s="4">
        <v>90</v>
      </c>
      <c r="I4637" s="4">
        <v>12795</v>
      </c>
      <c r="J4637" s="4">
        <v>23</v>
      </c>
      <c r="K4637" s="4">
        <v>221</v>
      </c>
      <c r="L4637" s="4">
        <v>8</v>
      </c>
      <c r="M4637" s="4">
        <v>0</v>
      </c>
      <c r="O4637" s="4">
        <v>1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62</v>
      </c>
      <c r="X4637" s="4">
        <v>0</v>
      </c>
      <c r="Y4637" s="4">
        <v>108489</v>
      </c>
      <c r="Z4637" s="4">
        <v>7047</v>
      </c>
      <c r="AE4637" s="4">
        <v>1</v>
      </c>
    </row>
    <row r="4638" spans="1:31" x14ac:dyDescent="0.2">
      <c r="A4638" s="1">
        <v>202207</v>
      </c>
      <c r="B4638" s="1" t="s">
        <v>108</v>
      </c>
      <c r="C4638" s="4">
        <v>0</v>
      </c>
      <c r="D4638" s="4">
        <v>0</v>
      </c>
      <c r="E4638" s="4">
        <v>0</v>
      </c>
      <c r="F4638" s="4">
        <v>0</v>
      </c>
      <c r="G4638" s="4">
        <v>0</v>
      </c>
      <c r="H4638" s="4">
        <v>0</v>
      </c>
      <c r="I4638" s="4">
        <v>0</v>
      </c>
      <c r="J4638" s="4">
        <v>0</v>
      </c>
      <c r="K4638" s="4">
        <v>0</v>
      </c>
      <c r="L4638" s="4">
        <v>0</v>
      </c>
      <c r="M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E4638" s="4">
        <v>0</v>
      </c>
    </row>
    <row r="4639" spans="1:31" x14ac:dyDescent="0.2">
      <c r="A4639" s="1">
        <v>202207</v>
      </c>
      <c r="B4639" s="1" t="s">
        <v>115</v>
      </c>
      <c r="C4639" s="4">
        <v>619</v>
      </c>
      <c r="D4639" s="4">
        <v>127</v>
      </c>
      <c r="E4639" s="4">
        <v>301</v>
      </c>
      <c r="F4639" s="4">
        <v>0</v>
      </c>
      <c r="G4639" s="4">
        <v>0</v>
      </c>
      <c r="H4639" s="4">
        <v>0</v>
      </c>
      <c r="I4639" s="4">
        <v>0</v>
      </c>
      <c r="J4639" s="4">
        <v>0</v>
      </c>
      <c r="K4639" s="4">
        <v>0</v>
      </c>
      <c r="L4639" s="4">
        <v>0</v>
      </c>
      <c r="M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191</v>
      </c>
      <c r="AE4639" s="4">
        <v>0</v>
      </c>
    </row>
    <row r="4640" spans="1:31" x14ac:dyDescent="0.2">
      <c r="A4640" s="1">
        <v>202207</v>
      </c>
      <c r="B4640" s="1" t="s">
        <v>116</v>
      </c>
      <c r="C4640" s="4">
        <v>619</v>
      </c>
      <c r="D4640" s="4">
        <v>127</v>
      </c>
      <c r="E4640" s="4">
        <v>301</v>
      </c>
      <c r="F4640" s="4">
        <v>0</v>
      </c>
      <c r="G4640" s="4">
        <v>0</v>
      </c>
      <c r="H4640" s="4">
        <v>0</v>
      </c>
      <c r="I4640" s="4">
        <v>0</v>
      </c>
      <c r="J4640" s="4">
        <v>0</v>
      </c>
      <c r="K4640" s="4">
        <v>0</v>
      </c>
      <c r="L4640" s="4">
        <v>0</v>
      </c>
      <c r="M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191</v>
      </c>
      <c r="AE4640" s="4">
        <v>0</v>
      </c>
    </row>
    <row r="4641" spans="1:31" x14ac:dyDescent="0.2">
      <c r="A4641" s="1">
        <v>202208</v>
      </c>
      <c r="B4641" s="1" t="s">
        <v>0</v>
      </c>
      <c r="C4641" s="4" t="s">
        <v>1</v>
      </c>
      <c r="D4641" s="4" t="s">
        <v>2</v>
      </c>
      <c r="E4641" s="4" t="s">
        <v>3</v>
      </c>
      <c r="F4641" s="4" t="s">
        <v>4</v>
      </c>
      <c r="G4641" s="4" t="s">
        <v>5</v>
      </c>
      <c r="H4641" s="4" t="s">
        <v>6</v>
      </c>
      <c r="I4641" s="4" t="s">
        <v>7</v>
      </c>
      <c r="J4641" s="4" t="s">
        <v>96</v>
      </c>
      <c r="K4641" s="4" t="s">
        <v>97</v>
      </c>
      <c r="L4641" s="4" t="s">
        <v>85</v>
      </c>
      <c r="M4641" s="4" t="s">
        <v>86</v>
      </c>
      <c r="O4641" s="4" t="s">
        <v>10</v>
      </c>
      <c r="P4641" s="4" t="s">
        <v>88</v>
      </c>
      <c r="Q4641" s="4" t="s">
        <v>89</v>
      </c>
      <c r="R4641" s="4" t="s">
        <v>90</v>
      </c>
      <c r="S4641" s="4" t="s">
        <v>91</v>
      </c>
      <c r="T4641" s="4" t="s">
        <v>117</v>
      </c>
      <c r="U4641" s="4" t="s">
        <v>119</v>
      </c>
      <c r="V4641" s="4" t="s">
        <v>118</v>
      </c>
      <c r="W4641" s="4" t="s">
        <v>120</v>
      </c>
      <c r="X4641" s="4" t="s">
        <v>95</v>
      </c>
      <c r="Y4641" s="4" t="s">
        <v>11</v>
      </c>
      <c r="Z4641" s="4" t="s">
        <v>98</v>
      </c>
      <c r="AE4641" s="4" t="s">
        <v>87</v>
      </c>
    </row>
    <row r="4642" spans="1:31" x14ac:dyDescent="0.2">
      <c r="A4642" s="1">
        <v>202208</v>
      </c>
      <c r="B4642" s="1" t="s">
        <v>14</v>
      </c>
      <c r="C4642" s="4">
        <v>43056204</v>
      </c>
      <c r="D4642" s="4">
        <v>29284547</v>
      </c>
      <c r="E4642" s="4">
        <v>12285615</v>
      </c>
      <c r="F4642" s="4">
        <v>16630</v>
      </c>
      <c r="G4642" s="4">
        <v>585299</v>
      </c>
      <c r="H4642" s="4">
        <v>825</v>
      </c>
      <c r="I4642" s="4">
        <v>42058</v>
      </c>
      <c r="J4642" s="4">
        <v>258556</v>
      </c>
      <c r="K4642" s="4">
        <v>1367</v>
      </c>
      <c r="L4642" s="4">
        <v>180</v>
      </c>
      <c r="M4642" s="4">
        <v>194</v>
      </c>
      <c r="O4642" s="4">
        <v>22374</v>
      </c>
      <c r="P4642" s="4">
        <v>227387</v>
      </c>
      <c r="Q4642" s="4">
        <v>11610</v>
      </c>
      <c r="R4642" s="4">
        <v>113</v>
      </c>
      <c r="S4642" s="4">
        <v>0</v>
      </c>
      <c r="T4642" s="4">
        <v>38787</v>
      </c>
      <c r="U4642" s="4">
        <v>32</v>
      </c>
      <c r="V4642" s="4">
        <v>0</v>
      </c>
      <c r="W4642" s="4">
        <v>107</v>
      </c>
      <c r="X4642" s="4">
        <v>1074</v>
      </c>
      <c r="Y4642" s="4">
        <v>251410</v>
      </c>
      <c r="Z4642" s="4">
        <v>28037</v>
      </c>
      <c r="AE4642" s="4">
        <v>2</v>
      </c>
    </row>
    <row r="4643" spans="1:31" x14ac:dyDescent="0.2">
      <c r="A4643" s="1">
        <v>202208</v>
      </c>
      <c r="B4643" s="1" t="s">
        <v>15</v>
      </c>
      <c r="C4643" s="4">
        <v>41703602</v>
      </c>
      <c r="D4643" s="4">
        <v>29279875</v>
      </c>
      <c r="E4643" s="4">
        <v>11242263</v>
      </c>
      <c r="F4643" s="4">
        <v>16113</v>
      </c>
      <c r="G4643" s="4">
        <v>582281</v>
      </c>
      <c r="H4643" s="4">
        <v>713</v>
      </c>
      <c r="I4643" s="4">
        <v>6620</v>
      </c>
      <c r="J4643" s="4">
        <v>246733</v>
      </c>
      <c r="K4643" s="4">
        <v>763</v>
      </c>
      <c r="L4643" s="4">
        <v>169</v>
      </c>
      <c r="M4643" s="4">
        <v>150</v>
      </c>
      <c r="O4643" s="4">
        <v>22017</v>
      </c>
      <c r="P4643" s="4">
        <v>227387</v>
      </c>
      <c r="Q4643" s="4">
        <v>11609</v>
      </c>
      <c r="R4643" s="4">
        <v>112</v>
      </c>
      <c r="S4643" s="4">
        <v>0</v>
      </c>
      <c r="T4643" s="4">
        <v>38787</v>
      </c>
      <c r="U4643" s="4">
        <v>32</v>
      </c>
      <c r="V4643" s="4">
        <v>0</v>
      </c>
      <c r="W4643" s="4">
        <v>0</v>
      </c>
      <c r="X4643" s="4">
        <v>1074</v>
      </c>
      <c r="Y4643" s="4">
        <v>7833</v>
      </c>
      <c r="Z4643" s="4">
        <v>19070</v>
      </c>
      <c r="AE4643" s="4">
        <v>1</v>
      </c>
    </row>
    <row r="4644" spans="1:31" x14ac:dyDescent="0.2">
      <c r="A4644" s="1">
        <v>202208</v>
      </c>
      <c r="B4644" s="1" t="s">
        <v>16</v>
      </c>
      <c r="C4644" s="4">
        <v>11194220</v>
      </c>
      <c r="D4644" s="4">
        <v>6929021</v>
      </c>
      <c r="E4644" s="4">
        <v>3393465</v>
      </c>
      <c r="F4644" s="4">
        <v>435</v>
      </c>
      <c r="G4644" s="4">
        <v>446940</v>
      </c>
      <c r="H4644" s="4">
        <v>306</v>
      </c>
      <c r="I4644" s="4">
        <v>45</v>
      </c>
      <c r="J4644" s="4">
        <v>142325</v>
      </c>
      <c r="K4644" s="4">
        <v>242</v>
      </c>
      <c r="L4644" s="4">
        <v>0</v>
      </c>
      <c r="M4644" s="4">
        <v>34</v>
      </c>
      <c r="O4644" s="4">
        <v>8741</v>
      </c>
      <c r="P4644" s="4">
        <v>217949</v>
      </c>
      <c r="Q4644" s="4">
        <v>11597</v>
      </c>
      <c r="R4644" s="4">
        <v>60</v>
      </c>
      <c r="S4644" s="4">
        <v>0</v>
      </c>
      <c r="T4644" s="4">
        <v>38724</v>
      </c>
      <c r="U4644" s="4">
        <v>32</v>
      </c>
      <c r="V4644" s="4">
        <v>0</v>
      </c>
      <c r="W4644" s="4">
        <v>0</v>
      </c>
      <c r="X4644" s="4">
        <v>1074</v>
      </c>
      <c r="Y4644" s="4">
        <v>0</v>
      </c>
      <c r="Z4644" s="4">
        <v>3230</v>
      </c>
      <c r="AE4644" s="4">
        <v>0</v>
      </c>
    </row>
    <row r="4645" spans="1:31" x14ac:dyDescent="0.2">
      <c r="A4645" s="1">
        <v>202208</v>
      </c>
      <c r="B4645" s="1" t="s">
        <v>17</v>
      </c>
      <c r="C4645" s="4">
        <v>441197</v>
      </c>
      <c r="D4645" s="4">
        <v>31923</v>
      </c>
      <c r="E4645" s="4">
        <v>379129</v>
      </c>
      <c r="F4645" s="4">
        <v>70</v>
      </c>
      <c r="G4645" s="4">
        <v>12366</v>
      </c>
      <c r="H4645" s="4">
        <v>65</v>
      </c>
      <c r="I4645" s="4">
        <v>70</v>
      </c>
      <c r="J4645" s="4">
        <v>14042</v>
      </c>
      <c r="K4645" s="4">
        <v>66</v>
      </c>
      <c r="L4645" s="4">
        <v>2</v>
      </c>
      <c r="M4645" s="4">
        <v>15</v>
      </c>
      <c r="O4645" s="4">
        <v>5</v>
      </c>
      <c r="P4645" s="4">
        <v>1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3442</v>
      </c>
      <c r="AE4645" s="4">
        <v>1</v>
      </c>
    </row>
    <row r="4646" spans="1:31" x14ac:dyDescent="0.2">
      <c r="A4646" s="1">
        <v>202208</v>
      </c>
      <c r="B4646" s="1" t="s">
        <v>18</v>
      </c>
      <c r="C4646" s="4">
        <v>7063914</v>
      </c>
      <c r="D4646" s="4">
        <v>200641</v>
      </c>
      <c r="E4646" s="4">
        <v>6715386</v>
      </c>
      <c r="F4646" s="4">
        <v>1458</v>
      </c>
      <c r="G4646" s="4">
        <v>89348</v>
      </c>
      <c r="H4646" s="4">
        <v>339</v>
      </c>
      <c r="I4646" s="4">
        <v>5593</v>
      </c>
      <c r="J4646" s="4">
        <v>38012</v>
      </c>
      <c r="K4646" s="4">
        <v>447</v>
      </c>
      <c r="L4646" s="4">
        <v>167</v>
      </c>
      <c r="M4646" s="4">
        <v>78</v>
      </c>
      <c r="O4646" s="4">
        <v>56</v>
      </c>
      <c r="P4646" s="4">
        <v>1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12388</v>
      </c>
      <c r="AE4646" s="4">
        <v>0</v>
      </c>
    </row>
    <row r="4647" spans="1:31" x14ac:dyDescent="0.2">
      <c r="A4647" s="1">
        <v>202208</v>
      </c>
      <c r="B4647" s="1" t="s">
        <v>19</v>
      </c>
      <c r="C4647" s="4">
        <v>1375</v>
      </c>
      <c r="D4647" s="4">
        <v>937</v>
      </c>
      <c r="E4647" s="4">
        <v>5</v>
      </c>
      <c r="F4647" s="4">
        <v>233</v>
      </c>
      <c r="G4647" s="4">
        <v>139</v>
      </c>
      <c r="H4647" s="4">
        <v>0</v>
      </c>
      <c r="I4647" s="4">
        <v>1</v>
      </c>
      <c r="J4647" s="4">
        <v>2</v>
      </c>
      <c r="K4647" s="4">
        <v>0</v>
      </c>
      <c r="L4647" s="4">
        <v>0</v>
      </c>
      <c r="M4647" s="4">
        <v>0</v>
      </c>
      <c r="O4647" s="4">
        <v>53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5</v>
      </c>
      <c r="AE4647" s="4">
        <v>0</v>
      </c>
    </row>
    <row r="4648" spans="1:31" x14ac:dyDescent="0.2">
      <c r="A4648" s="1">
        <v>202208</v>
      </c>
      <c r="B4648" s="1" t="s">
        <v>20</v>
      </c>
      <c r="C4648" s="4">
        <v>0</v>
      </c>
      <c r="D4648" s="4">
        <v>0</v>
      </c>
      <c r="E4648" s="4">
        <v>0</v>
      </c>
      <c r="F4648" s="4">
        <v>0</v>
      </c>
      <c r="G4648" s="4">
        <v>0</v>
      </c>
      <c r="H4648" s="4">
        <v>0</v>
      </c>
      <c r="I4648" s="4">
        <v>0</v>
      </c>
      <c r="J4648" s="4">
        <v>0</v>
      </c>
      <c r="K4648" s="4">
        <v>0</v>
      </c>
      <c r="L4648" s="4">
        <v>0</v>
      </c>
      <c r="M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E4648" s="4">
        <v>0</v>
      </c>
    </row>
    <row r="4649" spans="1:31" x14ac:dyDescent="0.2">
      <c r="A4649" s="1">
        <v>202208</v>
      </c>
      <c r="B4649" s="1" t="s">
        <v>21</v>
      </c>
      <c r="C4649" s="4">
        <v>82866</v>
      </c>
      <c r="D4649" s="4">
        <v>987</v>
      </c>
      <c r="E4649" s="4">
        <v>617</v>
      </c>
      <c r="F4649" s="4">
        <v>414</v>
      </c>
      <c r="G4649" s="4">
        <v>27903</v>
      </c>
      <c r="H4649" s="4">
        <v>2</v>
      </c>
      <c r="I4649" s="4">
        <v>0</v>
      </c>
      <c r="J4649" s="4">
        <v>52292</v>
      </c>
      <c r="K4649" s="4">
        <v>8</v>
      </c>
      <c r="L4649" s="4">
        <v>0</v>
      </c>
      <c r="M4649" s="4">
        <v>19</v>
      </c>
      <c r="O4649" s="4">
        <v>125</v>
      </c>
      <c r="P4649" s="4">
        <v>447</v>
      </c>
      <c r="Q4649" s="4">
        <v>0</v>
      </c>
      <c r="R4649" s="4">
        <v>51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1</v>
      </c>
      <c r="AE4649" s="4">
        <v>0</v>
      </c>
    </row>
    <row r="4650" spans="1:31" x14ac:dyDescent="0.2">
      <c r="A4650" s="1">
        <v>202208</v>
      </c>
      <c r="B4650" s="1" t="s">
        <v>99</v>
      </c>
      <c r="C4650" s="4">
        <v>26623</v>
      </c>
      <c r="D4650" s="4">
        <v>472</v>
      </c>
      <c r="E4650" s="4">
        <v>185</v>
      </c>
      <c r="F4650" s="4">
        <v>23</v>
      </c>
      <c r="G4650" s="4">
        <v>11692</v>
      </c>
      <c r="H4650" s="4">
        <v>1</v>
      </c>
      <c r="I4650" s="4">
        <v>0</v>
      </c>
      <c r="J4650" s="4">
        <v>14147</v>
      </c>
      <c r="K4650" s="4">
        <v>0</v>
      </c>
      <c r="L4650" s="4">
        <v>0</v>
      </c>
      <c r="M4650" s="4">
        <v>14</v>
      </c>
      <c r="O4650" s="4">
        <v>4</v>
      </c>
      <c r="P4650" s="4">
        <v>79</v>
      </c>
      <c r="Q4650" s="4">
        <v>0</v>
      </c>
      <c r="R4650" s="4">
        <v>5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1</v>
      </c>
      <c r="AE4650" s="4">
        <v>0</v>
      </c>
    </row>
    <row r="4651" spans="1:31" x14ac:dyDescent="0.2">
      <c r="A4651" s="1">
        <v>202208</v>
      </c>
      <c r="B4651" s="1" t="s">
        <v>100</v>
      </c>
      <c r="C4651" s="4">
        <v>55693</v>
      </c>
      <c r="D4651" s="4">
        <v>430</v>
      </c>
      <c r="E4651" s="4">
        <v>431</v>
      </c>
      <c r="F4651" s="4">
        <v>379</v>
      </c>
      <c r="G4651" s="4">
        <v>15889</v>
      </c>
      <c r="H4651" s="4">
        <v>1</v>
      </c>
      <c r="I4651" s="4">
        <v>0</v>
      </c>
      <c r="J4651" s="4">
        <v>38015</v>
      </c>
      <c r="K4651" s="4">
        <v>8</v>
      </c>
      <c r="L4651" s="4">
        <v>0</v>
      </c>
      <c r="M4651" s="4">
        <v>5</v>
      </c>
      <c r="O4651" s="4">
        <v>121</v>
      </c>
      <c r="P4651" s="4">
        <v>368</v>
      </c>
      <c r="Q4651" s="4">
        <v>0</v>
      </c>
      <c r="R4651" s="4">
        <v>46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E4651" s="4">
        <v>0</v>
      </c>
    </row>
    <row r="4652" spans="1:31" x14ac:dyDescent="0.2">
      <c r="A4652" s="1">
        <v>202208</v>
      </c>
      <c r="B4652" s="1" t="s">
        <v>101</v>
      </c>
      <c r="C4652" s="4">
        <v>550</v>
      </c>
      <c r="D4652" s="4">
        <v>85</v>
      </c>
      <c r="E4652" s="4">
        <v>1</v>
      </c>
      <c r="F4652" s="4">
        <v>12</v>
      </c>
      <c r="G4652" s="4">
        <v>322</v>
      </c>
      <c r="H4652" s="4">
        <v>0</v>
      </c>
      <c r="I4652" s="4">
        <v>0</v>
      </c>
      <c r="J4652" s="4">
        <v>130</v>
      </c>
      <c r="K4652" s="4">
        <v>0</v>
      </c>
      <c r="L4652" s="4">
        <v>0</v>
      </c>
      <c r="M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E4652" s="4">
        <v>0</v>
      </c>
    </row>
    <row r="4653" spans="1:31" x14ac:dyDescent="0.2">
      <c r="A4653" s="1">
        <v>202208</v>
      </c>
      <c r="B4653" s="1" t="s">
        <v>22</v>
      </c>
      <c r="C4653" s="4">
        <v>2289</v>
      </c>
      <c r="D4653" s="4">
        <v>1000</v>
      </c>
      <c r="E4653" s="4">
        <v>0</v>
      </c>
      <c r="F4653" s="4">
        <v>1007</v>
      </c>
      <c r="G4653" s="4">
        <v>280</v>
      </c>
      <c r="H4653" s="4">
        <v>0</v>
      </c>
      <c r="I4653" s="4">
        <v>0</v>
      </c>
      <c r="J4653" s="4">
        <v>0</v>
      </c>
      <c r="K4653" s="4">
        <v>0</v>
      </c>
      <c r="L4653" s="4">
        <v>0</v>
      </c>
      <c r="M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2</v>
      </c>
      <c r="AE4653" s="4">
        <v>0</v>
      </c>
    </row>
    <row r="4654" spans="1:31" x14ac:dyDescent="0.2">
      <c r="A4654" s="1">
        <v>202208</v>
      </c>
      <c r="B4654" s="1" t="s">
        <v>23</v>
      </c>
      <c r="C4654" s="4">
        <v>18810</v>
      </c>
      <c r="D4654" s="4">
        <v>1457</v>
      </c>
      <c r="E4654" s="4">
        <v>10</v>
      </c>
      <c r="F4654" s="4">
        <v>12495</v>
      </c>
      <c r="G4654" s="4">
        <v>3568</v>
      </c>
      <c r="H4654" s="4">
        <v>0</v>
      </c>
      <c r="I4654" s="4">
        <v>911</v>
      </c>
      <c r="J4654" s="4">
        <v>5</v>
      </c>
      <c r="K4654" s="4">
        <v>0</v>
      </c>
      <c r="L4654" s="4">
        <v>0</v>
      </c>
      <c r="M4654" s="4">
        <v>0</v>
      </c>
      <c r="O4654" s="4">
        <v>364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E4654" s="4">
        <v>0</v>
      </c>
    </row>
    <row r="4655" spans="1:31" x14ac:dyDescent="0.2">
      <c r="A4655" s="1">
        <v>202208</v>
      </c>
      <c r="B4655" s="1" t="s">
        <v>24</v>
      </c>
      <c r="C4655" s="4">
        <v>3650</v>
      </c>
      <c r="D4655" s="4">
        <v>1575</v>
      </c>
      <c r="E4655" s="4">
        <v>1319</v>
      </c>
      <c r="F4655" s="4">
        <v>0</v>
      </c>
      <c r="G4655" s="4">
        <v>642</v>
      </c>
      <c r="H4655" s="4">
        <v>1</v>
      </c>
      <c r="I4655" s="4">
        <v>0</v>
      </c>
      <c r="J4655" s="4">
        <v>43</v>
      </c>
      <c r="K4655" s="4">
        <v>0</v>
      </c>
      <c r="L4655" s="4">
        <v>0</v>
      </c>
      <c r="M4655" s="4">
        <v>0</v>
      </c>
      <c r="O4655" s="4">
        <v>6</v>
      </c>
      <c r="P4655" s="4">
        <v>20</v>
      </c>
      <c r="Q4655" s="4">
        <v>4</v>
      </c>
      <c r="R4655" s="4">
        <v>0</v>
      </c>
      <c r="S4655" s="4">
        <v>0</v>
      </c>
      <c r="T4655" s="4">
        <v>40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E4655" s="4">
        <v>0</v>
      </c>
    </row>
    <row r="4656" spans="1:31" x14ac:dyDescent="0.2">
      <c r="A4656" s="1">
        <v>202208</v>
      </c>
      <c r="B4656" s="1" t="s">
        <v>25</v>
      </c>
      <c r="C4656" s="4">
        <v>4036</v>
      </c>
      <c r="D4656" s="4">
        <v>1498</v>
      </c>
      <c r="E4656" s="4">
        <v>1332</v>
      </c>
      <c r="F4656" s="4">
        <v>1</v>
      </c>
      <c r="G4656" s="4">
        <v>1091</v>
      </c>
      <c r="H4656" s="4">
        <v>0</v>
      </c>
      <c r="I4656" s="4">
        <v>0</v>
      </c>
      <c r="J4656" s="4">
        <v>12</v>
      </c>
      <c r="K4656" s="4">
        <v>0</v>
      </c>
      <c r="L4656" s="4">
        <v>0</v>
      </c>
      <c r="M4656" s="4">
        <v>4</v>
      </c>
      <c r="O4656" s="4">
        <v>0</v>
      </c>
      <c r="P4656" s="4">
        <v>68</v>
      </c>
      <c r="Q4656" s="4">
        <v>8</v>
      </c>
      <c r="R4656" s="4">
        <v>1</v>
      </c>
      <c r="S4656" s="4">
        <v>0</v>
      </c>
      <c r="T4656" s="4">
        <v>21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E4656" s="4">
        <v>0</v>
      </c>
    </row>
    <row r="4657" spans="1:31" x14ac:dyDescent="0.2">
      <c r="A4657" s="1">
        <v>202208</v>
      </c>
      <c r="B4657" s="1" t="s">
        <v>26</v>
      </c>
      <c r="C4657" s="4">
        <v>70</v>
      </c>
      <c r="D4657" s="4">
        <v>43</v>
      </c>
      <c r="E4657" s="4">
        <v>21</v>
      </c>
      <c r="F4657" s="4">
        <v>0</v>
      </c>
      <c r="G4657" s="4">
        <v>1</v>
      </c>
      <c r="H4657" s="4">
        <v>0</v>
      </c>
      <c r="I4657" s="4">
        <v>0</v>
      </c>
      <c r="J4657" s="4">
        <v>0</v>
      </c>
      <c r="K4657" s="4">
        <v>0</v>
      </c>
      <c r="L4657" s="4">
        <v>0</v>
      </c>
      <c r="M4657" s="4">
        <v>0</v>
      </c>
      <c r="O4657" s="4">
        <v>0</v>
      </c>
      <c r="P4657" s="4">
        <v>3</v>
      </c>
      <c r="Q4657" s="4">
        <v>0</v>
      </c>
      <c r="R4657" s="4">
        <v>0</v>
      </c>
      <c r="S4657" s="4">
        <v>0</v>
      </c>
      <c r="T4657" s="4">
        <v>2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E4657" s="4">
        <v>0</v>
      </c>
    </row>
    <row r="4658" spans="1:31" x14ac:dyDescent="0.2">
      <c r="A4658" s="1">
        <v>202208</v>
      </c>
      <c r="B4658" s="1" t="s">
        <v>102</v>
      </c>
      <c r="C4658" s="4">
        <v>21984763</v>
      </c>
      <c r="D4658" s="4">
        <v>21963268</v>
      </c>
      <c r="E4658" s="4">
        <v>0</v>
      </c>
      <c r="F4658" s="4">
        <v>0</v>
      </c>
      <c r="G4658" s="4">
        <v>0</v>
      </c>
      <c r="H4658" s="4">
        <v>0</v>
      </c>
      <c r="I4658" s="4">
        <v>0</v>
      </c>
      <c r="J4658" s="4">
        <v>0</v>
      </c>
      <c r="K4658" s="4">
        <v>0</v>
      </c>
      <c r="L4658" s="4">
        <v>0</v>
      </c>
      <c r="M4658" s="4">
        <v>0</v>
      </c>
      <c r="O4658" s="4">
        <v>12595</v>
      </c>
      <c r="P4658" s="4">
        <v>8898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2</v>
      </c>
      <c r="AE4658" s="4">
        <v>0</v>
      </c>
    </row>
    <row r="4659" spans="1:31" x14ac:dyDescent="0.2">
      <c r="A4659" s="1">
        <v>202208</v>
      </c>
      <c r="B4659" s="1" t="s">
        <v>28</v>
      </c>
      <c r="C4659" s="4">
        <v>624686</v>
      </c>
      <c r="D4659" s="4">
        <v>0</v>
      </c>
      <c r="E4659" s="4">
        <v>624686</v>
      </c>
      <c r="F4659" s="4">
        <v>0</v>
      </c>
      <c r="G4659" s="4">
        <v>0</v>
      </c>
      <c r="H4659" s="4">
        <v>0</v>
      </c>
      <c r="I4659" s="4">
        <v>0</v>
      </c>
      <c r="J4659" s="4">
        <v>0</v>
      </c>
      <c r="K4659" s="4">
        <v>0</v>
      </c>
      <c r="L4659" s="4">
        <v>0</v>
      </c>
      <c r="M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E4659" s="4">
        <v>0</v>
      </c>
    </row>
    <row r="4660" spans="1:31" x14ac:dyDescent="0.2">
      <c r="A4660" s="1">
        <v>202208</v>
      </c>
      <c r="B4660" s="1" t="s">
        <v>29</v>
      </c>
      <c r="C4660" s="4">
        <v>16408</v>
      </c>
      <c r="D4660" s="4">
        <v>0</v>
      </c>
      <c r="E4660" s="4">
        <v>16408</v>
      </c>
      <c r="F4660" s="4">
        <v>0</v>
      </c>
      <c r="G4660" s="4">
        <v>0</v>
      </c>
      <c r="H4660" s="4">
        <v>0</v>
      </c>
      <c r="I4660" s="4">
        <v>0</v>
      </c>
      <c r="J4660" s="4">
        <v>0</v>
      </c>
      <c r="K4660" s="4">
        <v>0</v>
      </c>
      <c r="L4660" s="4">
        <v>0</v>
      </c>
      <c r="M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E4660" s="4">
        <v>0</v>
      </c>
    </row>
    <row r="4661" spans="1:31" x14ac:dyDescent="0.2">
      <c r="A4661" s="1">
        <v>202208</v>
      </c>
      <c r="B4661" s="1" t="s">
        <v>30</v>
      </c>
      <c r="C4661" s="4">
        <v>109882</v>
      </c>
      <c r="D4661" s="4">
        <v>0</v>
      </c>
      <c r="E4661" s="4">
        <v>109882</v>
      </c>
      <c r="F4661" s="4">
        <v>0</v>
      </c>
      <c r="G4661" s="4">
        <v>0</v>
      </c>
      <c r="H4661" s="4">
        <v>0</v>
      </c>
      <c r="I4661" s="4">
        <v>0</v>
      </c>
      <c r="J4661" s="4">
        <v>0</v>
      </c>
      <c r="K4661" s="4">
        <v>0</v>
      </c>
      <c r="L4661" s="4">
        <v>0</v>
      </c>
      <c r="M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E4661" s="4">
        <v>0</v>
      </c>
    </row>
    <row r="4662" spans="1:31" x14ac:dyDescent="0.2">
      <c r="A4662" s="1">
        <v>202208</v>
      </c>
      <c r="B4662" s="1" t="s">
        <v>31</v>
      </c>
      <c r="C4662" s="4">
        <v>7833</v>
      </c>
      <c r="D4662" s="4">
        <v>0</v>
      </c>
      <c r="E4662" s="4">
        <v>0</v>
      </c>
      <c r="F4662" s="4">
        <v>0</v>
      </c>
      <c r="G4662" s="4">
        <v>0</v>
      </c>
      <c r="H4662" s="4">
        <v>0</v>
      </c>
      <c r="I4662" s="4">
        <v>0</v>
      </c>
      <c r="J4662" s="4">
        <v>0</v>
      </c>
      <c r="K4662" s="4">
        <v>0</v>
      </c>
      <c r="L4662" s="4">
        <v>0</v>
      </c>
      <c r="M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7833</v>
      </c>
      <c r="Z4662" s="4">
        <v>0</v>
      </c>
      <c r="AE4662" s="4">
        <v>0</v>
      </c>
    </row>
    <row r="4663" spans="1:31" x14ac:dyDescent="0.2">
      <c r="A4663" s="1">
        <v>202208</v>
      </c>
      <c r="B4663" s="1" t="s">
        <v>32</v>
      </c>
      <c r="C4663" s="4">
        <v>147587</v>
      </c>
      <c r="D4663" s="4">
        <v>147515</v>
      </c>
      <c r="E4663" s="4">
        <v>0</v>
      </c>
      <c r="F4663" s="4">
        <v>0</v>
      </c>
      <c r="G4663" s="4">
        <v>0</v>
      </c>
      <c r="H4663" s="4">
        <v>0</v>
      </c>
      <c r="I4663" s="4">
        <v>0</v>
      </c>
      <c r="J4663" s="4">
        <v>0</v>
      </c>
      <c r="K4663" s="4">
        <v>0</v>
      </c>
      <c r="L4663" s="4">
        <v>0</v>
      </c>
      <c r="M4663" s="4">
        <v>0</v>
      </c>
      <c r="O4663" s="4">
        <v>72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E4663" s="4">
        <v>0</v>
      </c>
    </row>
    <row r="4664" spans="1:31" x14ac:dyDescent="0.2">
      <c r="A4664" s="1">
        <v>202208</v>
      </c>
      <c r="B4664" s="1" t="s">
        <v>121</v>
      </c>
      <c r="C4664" s="4">
        <v>16</v>
      </c>
      <c r="D4664" s="4">
        <v>10</v>
      </c>
      <c r="E4664" s="4">
        <v>3</v>
      </c>
      <c r="F4664" s="4">
        <v>0</v>
      </c>
      <c r="G4664" s="4">
        <v>3</v>
      </c>
      <c r="H4664" s="4">
        <v>0</v>
      </c>
      <c r="I4664" s="4">
        <v>0</v>
      </c>
      <c r="J4664" s="4">
        <v>0</v>
      </c>
      <c r="K4664" s="4">
        <v>0</v>
      </c>
      <c r="L4664" s="4">
        <v>0</v>
      </c>
      <c r="M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E4664" s="4">
        <v>0</v>
      </c>
    </row>
    <row r="4665" spans="1:31" x14ac:dyDescent="0.2">
      <c r="A4665" s="1">
        <v>202208</v>
      </c>
      <c r="B4665" s="1" t="s">
        <v>33</v>
      </c>
      <c r="C4665" s="4">
        <v>1352602</v>
      </c>
      <c r="D4665" s="4">
        <v>4672</v>
      </c>
      <c r="E4665" s="4">
        <v>1043352</v>
      </c>
      <c r="F4665" s="4">
        <v>517</v>
      </c>
      <c r="G4665" s="4">
        <v>3018</v>
      </c>
      <c r="H4665" s="4">
        <v>112</v>
      </c>
      <c r="I4665" s="4">
        <v>35438</v>
      </c>
      <c r="J4665" s="4">
        <v>11823</v>
      </c>
      <c r="K4665" s="4">
        <v>604</v>
      </c>
      <c r="L4665" s="4">
        <v>11</v>
      </c>
      <c r="M4665" s="4">
        <v>44</v>
      </c>
      <c r="O4665" s="4">
        <v>357</v>
      </c>
      <c r="P4665" s="4">
        <v>0</v>
      </c>
      <c r="Q4665" s="4">
        <v>1</v>
      </c>
      <c r="R4665" s="4">
        <v>1</v>
      </c>
      <c r="S4665" s="4">
        <v>0</v>
      </c>
      <c r="T4665" s="4">
        <v>0</v>
      </c>
      <c r="U4665" s="4">
        <v>0</v>
      </c>
      <c r="V4665" s="4">
        <v>0</v>
      </c>
      <c r="W4665" s="4">
        <v>107</v>
      </c>
      <c r="X4665" s="4">
        <v>0</v>
      </c>
      <c r="Y4665" s="4">
        <v>243577</v>
      </c>
      <c r="Z4665" s="4">
        <v>8967</v>
      </c>
      <c r="AE4665" s="4">
        <v>1</v>
      </c>
    </row>
    <row r="4666" spans="1:31" x14ac:dyDescent="0.2">
      <c r="A4666" s="1">
        <v>202208</v>
      </c>
      <c r="B4666" s="1" t="s">
        <v>34</v>
      </c>
      <c r="C4666" s="4">
        <v>133828</v>
      </c>
      <c r="D4666" s="4">
        <v>3981</v>
      </c>
      <c r="E4666" s="4">
        <v>105668</v>
      </c>
      <c r="F4666" s="4">
        <v>338</v>
      </c>
      <c r="G4666" s="4">
        <v>2927</v>
      </c>
      <c r="H4666" s="4">
        <v>12</v>
      </c>
      <c r="I4666" s="4">
        <v>7840</v>
      </c>
      <c r="J4666" s="4">
        <v>11777</v>
      </c>
      <c r="K4666" s="4">
        <v>207</v>
      </c>
      <c r="L4666" s="4">
        <v>2</v>
      </c>
      <c r="M4666" s="4">
        <v>44</v>
      </c>
      <c r="O4666" s="4">
        <v>337</v>
      </c>
      <c r="P4666" s="4">
        <v>0</v>
      </c>
      <c r="Q4666" s="4">
        <v>1</v>
      </c>
      <c r="R4666" s="4">
        <v>0</v>
      </c>
      <c r="S4666" s="4">
        <v>0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18</v>
      </c>
      <c r="Z4666" s="4">
        <v>676</v>
      </c>
      <c r="AE4666" s="4">
        <v>0</v>
      </c>
    </row>
    <row r="4667" spans="1:31" x14ac:dyDescent="0.2">
      <c r="A4667" s="1">
        <v>202208</v>
      </c>
      <c r="B4667" s="1" t="s">
        <v>103</v>
      </c>
      <c r="C4667" s="4">
        <v>60911</v>
      </c>
      <c r="D4667" s="4">
        <v>847</v>
      </c>
      <c r="E4667" s="4">
        <v>41983</v>
      </c>
      <c r="F4667" s="4">
        <v>252</v>
      </c>
      <c r="G4667" s="4">
        <v>1817</v>
      </c>
      <c r="H4667" s="4">
        <v>7</v>
      </c>
      <c r="I4667" s="4">
        <v>6128</v>
      </c>
      <c r="J4667" s="4">
        <v>9004</v>
      </c>
      <c r="K4667" s="4">
        <v>177</v>
      </c>
      <c r="L4667" s="4">
        <v>2</v>
      </c>
      <c r="M4667" s="4">
        <v>39</v>
      </c>
      <c r="O4667" s="4">
        <v>166</v>
      </c>
      <c r="P4667" s="4">
        <v>0</v>
      </c>
      <c r="Q4667" s="4">
        <v>1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11</v>
      </c>
      <c r="Z4667" s="4">
        <v>477</v>
      </c>
      <c r="AE4667" s="4">
        <v>0</v>
      </c>
    </row>
    <row r="4668" spans="1:31" x14ac:dyDescent="0.2">
      <c r="A4668" s="1">
        <v>202208</v>
      </c>
      <c r="B4668" s="1" t="s">
        <v>104</v>
      </c>
      <c r="C4668" s="4">
        <v>15120</v>
      </c>
      <c r="D4668" s="4">
        <v>363</v>
      </c>
      <c r="E4668" s="4">
        <v>7577</v>
      </c>
      <c r="F4668" s="4">
        <v>52</v>
      </c>
      <c r="G4668" s="4">
        <v>1084</v>
      </c>
      <c r="H4668" s="4">
        <v>2</v>
      </c>
      <c r="I4668" s="4">
        <v>3767</v>
      </c>
      <c r="J4668" s="4">
        <v>2102</v>
      </c>
      <c r="K4668" s="4">
        <v>8</v>
      </c>
      <c r="L4668" s="4">
        <v>1</v>
      </c>
      <c r="M4668" s="4">
        <v>1</v>
      </c>
      <c r="O4668" s="4">
        <v>158</v>
      </c>
      <c r="P4668" s="4">
        <v>0</v>
      </c>
      <c r="Q4668" s="4">
        <v>1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2</v>
      </c>
      <c r="Z4668" s="4">
        <v>2</v>
      </c>
      <c r="AE4668" s="4">
        <v>0</v>
      </c>
    </row>
    <row r="4669" spans="1:31" x14ac:dyDescent="0.2">
      <c r="A4669" s="1">
        <v>202208</v>
      </c>
      <c r="B4669" s="1" t="s">
        <v>105</v>
      </c>
      <c r="C4669" s="4">
        <v>6537</v>
      </c>
      <c r="D4669" s="4">
        <v>4</v>
      </c>
      <c r="E4669" s="4">
        <v>3690</v>
      </c>
      <c r="F4669" s="4">
        <v>2</v>
      </c>
      <c r="G4669" s="4">
        <v>8</v>
      </c>
      <c r="H4669" s="4">
        <v>0</v>
      </c>
      <c r="I4669" s="4">
        <v>713</v>
      </c>
      <c r="J4669" s="4">
        <v>2071</v>
      </c>
      <c r="K4669" s="4">
        <v>48</v>
      </c>
      <c r="L4669" s="4">
        <v>0</v>
      </c>
      <c r="M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1</v>
      </c>
      <c r="Z4669" s="4">
        <v>0</v>
      </c>
      <c r="AE4669" s="4">
        <v>0</v>
      </c>
    </row>
    <row r="4670" spans="1:31" x14ac:dyDescent="0.2">
      <c r="A4670" s="1">
        <v>202208</v>
      </c>
      <c r="B4670" s="1" t="s">
        <v>106</v>
      </c>
      <c r="C4670" s="4">
        <v>9711</v>
      </c>
      <c r="D4670" s="4">
        <v>29</v>
      </c>
      <c r="E4670" s="4">
        <v>6225</v>
      </c>
      <c r="F4670" s="4">
        <v>5</v>
      </c>
      <c r="G4670" s="4">
        <v>118</v>
      </c>
      <c r="H4670" s="4">
        <v>0</v>
      </c>
      <c r="I4670" s="4">
        <v>1192</v>
      </c>
      <c r="J4670" s="4">
        <v>2004</v>
      </c>
      <c r="K4670" s="4">
        <v>104</v>
      </c>
      <c r="L4670" s="4">
        <v>0</v>
      </c>
      <c r="M4670" s="4">
        <v>23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11</v>
      </c>
      <c r="AE4670" s="4">
        <v>0</v>
      </c>
    </row>
    <row r="4671" spans="1:31" x14ac:dyDescent="0.2">
      <c r="A4671" s="1">
        <v>202208</v>
      </c>
      <c r="B4671" s="1" t="s">
        <v>107</v>
      </c>
      <c r="C4671" s="4">
        <v>28095</v>
      </c>
      <c r="D4671" s="4">
        <v>346</v>
      </c>
      <c r="E4671" s="4">
        <v>23580</v>
      </c>
      <c r="F4671" s="4">
        <v>192</v>
      </c>
      <c r="G4671" s="4">
        <v>607</v>
      </c>
      <c r="H4671" s="4">
        <v>3</v>
      </c>
      <c r="I4671" s="4">
        <v>456</v>
      </c>
      <c r="J4671" s="4">
        <v>2826</v>
      </c>
      <c r="K4671" s="4">
        <v>17</v>
      </c>
      <c r="L4671" s="4">
        <v>1</v>
      </c>
      <c r="M4671" s="4">
        <v>15</v>
      </c>
      <c r="O4671" s="4">
        <v>8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6</v>
      </c>
      <c r="Z4671" s="4">
        <v>38</v>
      </c>
      <c r="AE4671" s="4">
        <v>0</v>
      </c>
    </row>
    <row r="4672" spans="1:31" x14ac:dyDescent="0.2">
      <c r="A4672" s="1">
        <v>202208</v>
      </c>
      <c r="B4672" s="1" t="s">
        <v>108</v>
      </c>
      <c r="C4672" s="4">
        <v>39</v>
      </c>
      <c r="D4672" s="4">
        <v>0</v>
      </c>
      <c r="E4672" s="4">
        <v>39</v>
      </c>
      <c r="F4672" s="4">
        <v>0</v>
      </c>
      <c r="G4672" s="4">
        <v>0</v>
      </c>
      <c r="H4672" s="4">
        <v>0</v>
      </c>
      <c r="I4672" s="4">
        <v>0</v>
      </c>
      <c r="J4672" s="4">
        <v>0</v>
      </c>
      <c r="K4672" s="4">
        <v>0</v>
      </c>
      <c r="L4672" s="4">
        <v>0</v>
      </c>
      <c r="M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E4672" s="4">
        <v>0</v>
      </c>
    </row>
    <row r="4673" spans="1:31" x14ac:dyDescent="0.2">
      <c r="A4673" s="1">
        <v>202208</v>
      </c>
      <c r="B4673" s="1" t="s">
        <v>109</v>
      </c>
      <c r="C4673" s="4">
        <v>1409</v>
      </c>
      <c r="D4673" s="4">
        <v>105</v>
      </c>
      <c r="E4673" s="4">
        <v>872</v>
      </c>
      <c r="F4673" s="4">
        <v>1</v>
      </c>
      <c r="G4673" s="4">
        <v>0</v>
      </c>
      <c r="H4673" s="4">
        <v>2</v>
      </c>
      <c r="I4673" s="4">
        <v>0</v>
      </c>
      <c r="J4673" s="4">
        <v>1</v>
      </c>
      <c r="K4673" s="4">
        <v>0</v>
      </c>
      <c r="L4673" s="4">
        <v>0</v>
      </c>
      <c r="M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2</v>
      </c>
      <c r="Z4673" s="4">
        <v>426</v>
      </c>
      <c r="AE4673" s="4">
        <v>0</v>
      </c>
    </row>
    <row r="4674" spans="1:31" x14ac:dyDescent="0.2">
      <c r="A4674" s="1">
        <v>202208</v>
      </c>
      <c r="B4674" s="1" t="s">
        <v>110</v>
      </c>
      <c r="C4674" s="4">
        <v>59068</v>
      </c>
      <c r="D4674" s="4">
        <v>3093</v>
      </c>
      <c r="E4674" s="4">
        <v>50147</v>
      </c>
      <c r="F4674" s="4">
        <v>82</v>
      </c>
      <c r="G4674" s="4">
        <v>1104</v>
      </c>
      <c r="H4674" s="4">
        <v>3</v>
      </c>
      <c r="I4674" s="4">
        <v>1629</v>
      </c>
      <c r="J4674" s="4">
        <v>2747</v>
      </c>
      <c r="K4674" s="4">
        <v>27</v>
      </c>
      <c r="L4674" s="4">
        <v>0</v>
      </c>
      <c r="M4674" s="4">
        <v>5</v>
      </c>
      <c r="O4674" s="4">
        <v>130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7</v>
      </c>
      <c r="Z4674" s="4">
        <v>94</v>
      </c>
      <c r="AE4674" s="4">
        <v>0</v>
      </c>
    </row>
    <row r="4675" spans="1:31" x14ac:dyDescent="0.2">
      <c r="A4675" s="1">
        <v>202208</v>
      </c>
      <c r="B4675" s="1" t="s">
        <v>111</v>
      </c>
      <c r="C4675" s="4">
        <v>59068</v>
      </c>
      <c r="D4675" s="4">
        <v>3093</v>
      </c>
      <c r="E4675" s="4">
        <v>50147</v>
      </c>
      <c r="F4675" s="4">
        <v>82</v>
      </c>
      <c r="G4675" s="4">
        <v>1104</v>
      </c>
      <c r="H4675" s="4">
        <v>3</v>
      </c>
      <c r="I4675" s="4">
        <v>1629</v>
      </c>
      <c r="J4675" s="4">
        <v>2747</v>
      </c>
      <c r="K4675" s="4">
        <v>27</v>
      </c>
      <c r="L4675" s="4">
        <v>0</v>
      </c>
      <c r="M4675" s="4">
        <v>5</v>
      </c>
      <c r="O4675" s="4">
        <v>130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7</v>
      </c>
      <c r="Z4675" s="4">
        <v>94</v>
      </c>
      <c r="AE4675" s="4">
        <v>0</v>
      </c>
    </row>
    <row r="4676" spans="1:31" x14ac:dyDescent="0.2">
      <c r="A4676" s="1">
        <v>202208</v>
      </c>
      <c r="B4676" s="1" t="s">
        <v>108</v>
      </c>
      <c r="C4676" s="4">
        <v>0</v>
      </c>
      <c r="D4676" s="4">
        <v>0</v>
      </c>
      <c r="E4676" s="4">
        <v>0</v>
      </c>
      <c r="F4676" s="4">
        <v>0</v>
      </c>
      <c r="G4676" s="4">
        <v>0</v>
      </c>
      <c r="H4676" s="4">
        <v>0</v>
      </c>
      <c r="I4676" s="4">
        <v>0</v>
      </c>
      <c r="J4676" s="4">
        <v>0</v>
      </c>
      <c r="K4676" s="4">
        <v>0</v>
      </c>
      <c r="L4676" s="4">
        <v>0</v>
      </c>
      <c r="M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E4676" s="4">
        <v>0</v>
      </c>
    </row>
    <row r="4677" spans="1:31" x14ac:dyDescent="0.2">
      <c r="A4677" s="1">
        <v>202208</v>
      </c>
      <c r="B4677" s="1" t="s">
        <v>112</v>
      </c>
      <c r="C4677" s="4">
        <v>13849</v>
      </c>
      <c r="D4677" s="4">
        <v>41</v>
      </c>
      <c r="E4677" s="4">
        <v>13538</v>
      </c>
      <c r="F4677" s="4">
        <v>4</v>
      </c>
      <c r="G4677" s="4">
        <v>6</v>
      </c>
      <c r="H4677" s="4">
        <v>2</v>
      </c>
      <c r="I4677" s="4">
        <v>83</v>
      </c>
      <c r="J4677" s="4">
        <v>26</v>
      </c>
      <c r="K4677" s="4">
        <v>3</v>
      </c>
      <c r="L4677" s="4">
        <v>0</v>
      </c>
      <c r="M4677" s="4">
        <v>0</v>
      </c>
      <c r="O4677" s="4">
        <v>41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105</v>
      </c>
      <c r="AE4677" s="4">
        <v>0</v>
      </c>
    </row>
    <row r="4678" spans="1:31" x14ac:dyDescent="0.2">
      <c r="A4678" s="1">
        <v>202208</v>
      </c>
      <c r="B4678" s="1" t="s">
        <v>113</v>
      </c>
      <c r="C4678" s="4">
        <v>13849</v>
      </c>
      <c r="D4678" s="4">
        <v>41</v>
      </c>
      <c r="E4678" s="4">
        <v>13538</v>
      </c>
      <c r="F4678" s="4">
        <v>4</v>
      </c>
      <c r="G4678" s="4">
        <v>6</v>
      </c>
      <c r="H4678" s="4">
        <v>2</v>
      </c>
      <c r="I4678" s="4">
        <v>83</v>
      </c>
      <c r="J4678" s="4">
        <v>26</v>
      </c>
      <c r="K4678" s="4">
        <v>3</v>
      </c>
      <c r="L4678" s="4">
        <v>0</v>
      </c>
      <c r="M4678" s="4">
        <v>0</v>
      </c>
      <c r="O4678" s="4">
        <v>41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105</v>
      </c>
      <c r="AE4678" s="4">
        <v>0</v>
      </c>
    </row>
    <row r="4679" spans="1:31" x14ac:dyDescent="0.2">
      <c r="A4679" s="1">
        <v>202208</v>
      </c>
      <c r="B4679" s="1" t="s">
        <v>108</v>
      </c>
      <c r="C4679" s="4">
        <v>0</v>
      </c>
      <c r="D4679" s="4">
        <v>0</v>
      </c>
      <c r="E4679" s="4">
        <v>0</v>
      </c>
      <c r="F4679" s="4">
        <v>0</v>
      </c>
      <c r="G4679" s="4">
        <v>0</v>
      </c>
      <c r="H4679" s="4">
        <v>0</v>
      </c>
      <c r="I4679" s="4">
        <v>0</v>
      </c>
      <c r="J4679" s="4">
        <v>0</v>
      </c>
      <c r="K4679" s="4">
        <v>0</v>
      </c>
      <c r="L4679" s="4">
        <v>0</v>
      </c>
      <c r="M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E4679" s="4">
        <v>0</v>
      </c>
    </row>
    <row r="4680" spans="1:31" x14ac:dyDescent="0.2">
      <c r="A4680" s="1">
        <v>202208</v>
      </c>
      <c r="B4680" s="1" t="s">
        <v>38</v>
      </c>
      <c r="C4680" s="4">
        <v>1218155</v>
      </c>
      <c r="D4680" s="4">
        <v>564</v>
      </c>
      <c r="E4680" s="4">
        <v>937383</v>
      </c>
      <c r="F4680" s="4">
        <v>179</v>
      </c>
      <c r="G4680" s="4">
        <v>91</v>
      </c>
      <c r="H4680" s="4">
        <v>100</v>
      </c>
      <c r="I4680" s="4">
        <v>27598</v>
      </c>
      <c r="J4680" s="4">
        <v>46</v>
      </c>
      <c r="K4680" s="4">
        <v>397</v>
      </c>
      <c r="L4680" s="4">
        <v>9</v>
      </c>
      <c r="M4680" s="4">
        <v>0</v>
      </c>
      <c r="O4680" s="4">
        <v>20</v>
      </c>
      <c r="P4680" s="4">
        <v>0</v>
      </c>
      <c r="Q4680" s="4">
        <v>0</v>
      </c>
      <c r="R4680" s="4">
        <v>1</v>
      </c>
      <c r="S4680" s="4">
        <v>0</v>
      </c>
      <c r="T4680" s="4">
        <v>0</v>
      </c>
      <c r="U4680" s="4">
        <v>0</v>
      </c>
      <c r="V4680" s="4">
        <v>0</v>
      </c>
      <c r="W4680" s="4">
        <v>107</v>
      </c>
      <c r="X4680" s="4">
        <v>0</v>
      </c>
      <c r="Y4680" s="4">
        <v>243559</v>
      </c>
      <c r="Z4680" s="4">
        <v>8100</v>
      </c>
      <c r="AE4680" s="4">
        <v>1</v>
      </c>
    </row>
    <row r="4681" spans="1:31" x14ac:dyDescent="0.2">
      <c r="A4681" s="1">
        <v>202208</v>
      </c>
      <c r="B4681" s="1" t="s">
        <v>110</v>
      </c>
      <c r="C4681" s="4">
        <v>396056</v>
      </c>
      <c r="D4681" s="4">
        <v>48</v>
      </c>
      <c r="E4681" s="4">
        <v>245016</v>
      </c>
      <c r="F4681" s="4">
        <v>12</v>
      </c>
      <c r="G4681" s="4">
        <v>13</v>
      </c>
      <c r="H4681" s="4">
        <v>11</v>
      </c>
      <c r="I4681" s="4">
        <v>14886</v>
      </c>
      <c r="J4681" s="4">
        <v>23</v>
      </c>
      <c r="K4681" s="4">
        <v>177</v>
      </c>
      <c r="L4681" s="4">
        <v>1</v>
      </c>
      <c r="M4681" s="4">
        <v>0</v>
      </c>
      <c r="O4681" s="4">
        <v>19</v>
      </c>
      <c r="P4681" s="4">
        <v>0</v>
      </c>
      <c r="Q4681" s="4">
        <v>0</v>
      </c>
      <c r="R4681" s="4">
        <v>1</v>
      </c>
      <c r="S4681" s="4">
        <v>0</v>
      </c>
      <c r="T4681" s="4">
        <v>0</v>
      </c>
      <c r="U4681" s="4">
        <v>0</v>
      </c>
      <c r="V4681" s="4">
        <v>0</v>
      </c>
      <c r="W4681" s="4">
        <v>45</v>
      </c>
      <c r="X4681" s="4">
        <v>0</v>
      </c>
      <c r="Y4681" s="4">
        <v>134746</v>
      </c>
      <c r="Z4681" s="4">
        <v>1058</v>
      </c>
      <c r="AE4681" s="4">
        <v>0</v>
      </c>
    </row>
    <row r="4682" spans="1:31" x14ac:dyDescent="0.2">
      <c r="A4682" s="1">
        <v>202208</v>
      </c>
      <c r="B4682" s="1" t="s">
        <v>111</v>
      </c>
      <c r="C4682" s="4">
        <v>396056</v>
      </c>
      <c r="D4682" s="4">
        <v>48</v>
      </c>
      <c r="E4682" s="4">
        <v>245016</v>
      </c>
      <c r="F4682" s="4">
        <v>12</v>
      </c>
      <c r="G4682" s="4">
        <v>13</v>
      </c>
      <c r="H4682" s="4">
        <v>11</v>
      </c>
      <c r="I4682" s="4">
        <v>14886</v>
      </c>
      <c r="J4682" s="4">
        <v>23</v>
      </c>
      <c r="K4682" s="4">
        <v>177</v>
      </c>
      <c r="L4682" s="4">
        <v>1</v>
      </c>
      <c r="M4682" s="4">
        <v>0</v>
      </c>
      <c r="O4682" s="4">
        <v>19</v>
      </c>
      <c r="P4682" s="4">
        <v>0</v>
      </c>
      <c r="Q4682" s="4">
        <v>0</v>
      </c>
      <c r="R4682" s="4">
        <v>1</v>
      </c>
      <c r="S4682" s="4">
        <v>0</v>
      </c>
      <c r="T4682" s="4">
        <v>0</v>
      </c>
      <c r="U4682" s="4">
        <v>0</v>
      </c>
      <c r="V4682" s="4">
        <v>0</v>
      </c>
      <c r="W4682" s="4">
        <v>45</v>
      </c>
      <c r="X4682" s="4">
        <v>0</v>
      </c>
      <c r="Y4682" s="4">
        <v>134746</v>
      </c>
      <c r="Z4682" s="4">
        <v>1058</v>
      </c>
      <c r="AE4682" s="4">
        <v>0</v>
      </c>
    </row>
    <row r="4683" spans="1:31" x14ac:dyDescent="0.2">
      <c r="A4683" s="1">
        <v>202208</v>
      </c>
      <c r="B4683" s="1" t="s">
        <v>108</v>
      </c>
      <c r="C4683" s="4">
        <v>0</v>
      </c>
      <c r="D4683" s="4">
        <v>0</v>
      </c>
      <c r="E4683" s="4">
        <v>0</v>
      </c>
      <c r="F4683" s="4">
        <v>0</v>
      </c>
      <c r="G4683" s="4">
        <v>0</v>
      </c>
      <c r="H4683" s="4">
        <v>0</v>
      </c>
      <c r="I4683" s="4">
        <v>0</v>
      </c>
      <c r="J4683" s="4">
        <v>0</v>
      </c>
      <c r="K4683" s="4">
        <v>0</v>
      </c>
      <c r="L4683" s="4">
        <v>0</v>
      </c>
      <c r="M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E4683" s="4">
        <v>0</v>
      </c>
    </row>
    <row r="4684" spans="1:31" x14ac:dyDescent="0.2">
      <c r="A4684" s="1">
        <v>202208</v>
      </c>
      <c r="B4684" s="1" t="s">
        <v>114</v>
      </c>
      <c r="C4684" s="4">
        <v>822099</v>
      </c>
      <c r="D4684" s="4">
        <v>516</v>
      </c>
      <c r="E4684" s="4">
        <v>692367</v>
      </c>
      <c r="F4684" s="4">
        <v>167</v>
      </c>
      <c r="G4684" s="4">
        <v>78</v>
      </c>
      <c r="H4684" s="4">
        <v>89</v>
      </c>
      <c r="I4684" s="4">
        <v>12712</v>
      </c>
      <c r="J4684" s="4">
        <v>23</v>
      </c>
      <c r="K4684" s="4">
        <v>220</v>
      </c>
      <c r="L4684" s="4">
        <v>8</v>
      </c>
      <c r="M4684" s="4">
        <v>0</v>
      </c>
      <c r="O4684" s="4">
        <v>1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62</v>
      </c>
      <c r="X4684" s="4">
        <v>0</v>
      </c>
      <c r="Y4684" s="4">
        <v>108813</v>
      </c>
      <c r="Z4684" s="4">
        <v>7042</v>
      </c>
      <c r="AE4684" s="4">
        <v>1</v>
      </c>
    </row>
    <row r="4685" spans="1:31" x14ac:dyDescent="0.2">
      <c r="A4685" s="1">
        <v>202208</v>
      </c>
      <c r="B4685" s="1" t="s">
        <v>113</v>
      </c>
      <c r="C4685" s="4">
        <v>822099</v>
      </c>
      <c r="D4685" s="4">
        <v>516</v>
      </c>
      <c r="E4685" s="4">
        <v>692367</v>
      </c>
      <c r="F4685" s="4">
        <v>167</v>
      </c>
      <c r="G4685" s="4">
        <v>78</v>
      </c>
      <c r="H4685" s="4">
        <v>89</v>
      </c>
      <c r="I4685" s="4">
        <v>12712</v>
      </c>
      <c r="J4685" s="4">
        <v>23</v>
      </c>
      <c r="K4685" s="4">
        <v>220</v>
      </c>
      <c r="L4685" s="4">
        <v>8</v>
      </c>
      <c r="M4685" s="4">
        <v>0</v>
      </c>
      <c r="O4685" s="4">
        <v>1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62</v>
      </c>
      <c r="X4685" s="4">
        <v>0</v>
      </c>
      <c r="Y4685" s="4">
        <v>108813</v>
      </c>
      <c r="Z4685" s="4">
        <v>7042</v>
      </c>
      <c r="AE4685" s="4">
        <v>1</v>
      </c>
    </row>
    <row r="4686" spans="1:31" x14ac:dyDescent="0.2">
      <c r="A4686" s="1">
        <v>202208</v>
      </c>
      <c r="B4686" s="1" t="s">
        <v>108</v>
      </c>
      <c r="C4686" s="4">
        <v>0</v>
      </c>
      <c r="D4686" s="4">
        <v>0</v>
      </c>
      <c r="E4686" s="4">
        <v>0</v>
      </c>
      <c r="F4686" s="4">
        <v>0</v>
      </c>
      <c r="G4686" s="4">
        <v>0</v>
      </c>
      <c r="H4686" s="4">
        <v>0</v>
      </c>
      <c r="I4686" s="4">
        <v>0</v>
      </c>
      <c r="J4686" s="4">
        <v>0</v>
      </c>
      <c r="K4686" s="4">
        <v>0</v>
      </c>
      <c r="L4686" s="4">
        <v>0</v>
      </c>
      <c r="M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E4686" s="4">
        <v>0</v>
      </c>
    </row>
    <row r="4687" spans="1:31" x14ac:dyDescent="0.2">
      <c r="A4687" s="1">
        <v>202208</v>
      </c>
      <c r="B4687" s="1" t="s">
        <v>115</v>
      </c>
      <c r="C4687" s="4">
        <v>619</v>
      </c>
      <c r="D4687" s="4">
        <v>127</v>
      </c>
      <c r="E4687" s="4">
        <v>301</v>
      </c>
      <c r="F4687" s="4">
        <v>0</v>
      </c>
      <c r="G4687" s="4">
        <v>0</v>
      </c>
      <c r="H4687" s="4">
        <v>0</v>
      </c>
      <c r="I4687" s="4">
        <v>0</v>
      </c>
      <c r="J4687" s="4">
        <v>0</v>
      </c>
      <c r="K4687" s="4">
        <v>0</v>
      </c>
      <c r="L4687" s="4">
        <v>0</v>
      </c>
      <c r="M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191</v>
      </c>
      <c r="AE4687" s="4">
        <v>0</v>
      </c>
    </row>
    <row r="4688" spans="1:31" x14ac:dyDescent="0.2">
      <c r="A4688" s="1">
        <v>202208</v>
      </c>
      <c r="B4688" s="1" t="s">
        <v>116</v>
      </c>
      <c r="C4688" s="4">
        <v>619</v>
      </c>
      <c r="D4688" s="4">
        <v>127</v>
      </c>
      <c r="E4688" s="4">
        <v>301</v>
      </c>
      <c r="F4688" s="4">
        <v>0</v>
      </c>
      <c r="G4688" s="4">
        <v>0</v>
      </c>
      <c r="H4688" s="4">
        <v>0</v>
      </c>
      <c r="I4688" s="4">
        <v>0</v>
      </c>
      <c r="J4688" s="4">
        <v>0</v>
      </c>
      <c r="K4688" s="4">
        <v>0</v>
      </c>
      <c r="L4688" s="4">
        <v>0</v>
      </c>
      <c r="M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0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191</v>
      </c>
      <c r="AE4688" s="4">
        <v>0</v>
      </c>
    </row>
    <row r="4689" spans="1:31" x14ac:dyDescent="0.2">
      <c r="A4689" s="1">
        <v>202209</v>
      </c>
      <c r="B4689" s="1" t="s">
        <v>0</v>
      </c>
      <c r="C4689" s="4" t="s">
        <v>1</v>
      </c>
      <c r="D4689" s="4" t="s">
        <v>2</v>
      </c>
      <c r="E4689" s="4" t="s">
        <v>3</v>
      </c>
      <c r="F4689" s="4" t="s">
        <v>4</v>
      </c>
      <c r="G4689" s="4" t="s">
        <v>5</v>
      </c>
      <c r="H4689" s="4" t="s">
        <v>6</v>
      </c>
      <c r="I4689" s="4" t="s">
        <v>7</v>
      </c>
      <c r="J4689" s="4" t="s">
        <v>96</v>
      </c>
      <c r="K4689" s="4" t="s">
        <v>97</v>
      </c>
      <c r="L4689" s="4" t="s">
        <v>85</v>
      </c>
      <c r="M4689" s="4" t="s">
        <v>86</v>
      </c>
      <c r="O4689" s="4" t="s">
        <v>10</v>
      </c>
      <c r="P4689" s="4" t="s">
        <v>88</v>
      </c>
      <c r="Q4689" s="4" t="s">
        <v>89</v>
      </c>
      <c r="R4689" s="4" t="s">
        <v>90</v>
      </c>
      <c r="S4689" s="4" t="s">
        <v>91</v>
      </c>
      <c r="T4689" s="4" t="s">
        <v>117</v>
      </c>
      <c r="U4689" s="4" t="s">
        <v>119</v>
      </c>
      <c r="V4689" s="4" t="s">
        <v>118</v>
      </c>
      <c r="W4689" s="4" t="s">
        <v>120</v>
      </c>
      <c r="X4689" s="4" t="s">
        <v>95</v>
      </c>
      <c r="Y4689" s="4" t="s">
        <v>11</v>
      </c>
      <c r="Z4689" s="4" t="s">
        <v>98</v>
      </c>
      <c r="AE4689" s="4" t="s">
        <v>87</v>
      </c>
    </row>
    <row r="4690" spans="1:31" x14ac:dyDescent="0.2">
      <c r="A4690" s="1">
        <v>202209</v>
      </c>
      <c r="B4690" s="1" t="s">
        <v>14</v>
      </c>
      <c r="C4690" s="4">
        <v>43152117</v>
      </c>
      <c r="D4690" s="4">
        <v>29338897</v>
      </c>
      <c r="E4690" s="4">
        <v>12323002</v>
      </c>
      <c r="F4690" s="4">
        <v>16532</v>
      </c>
      <c r="G4690" s="4">
        <v>581770</v>
      </c>
      <c r="H4690" s="4">
        <v>815</v>
      </c>
      <c r="I4690" s="4">
        <v>41701</v>
      </c>
      <c r="J4690" s="4">
        <v>256799</v>
      </c>
      <c r="K4690" s="4">
        <v>1343</v>
      </c>
      <c r="L4690" s="4">
        <v>173</v>
      </c>
      <c r="M4690" s="4">
        <v>191</v>
      </c>
      <c r="O4690" s="4">
        <v>24570</v>
      </c>
      <c r="P4690" s="4">
        <v>234018</v>
      </c>
      <c r="Q4690" s="4">
        <v>11610</v>
      </c>
      <c r="R4690" s="4">
        <v>141</v>
      </c>
      <c r="S4690" s="4">
        <v>0</v>
      </c>
      <c r="T4690" s="4">
        <v>39857</v>
      </c>
      <c r="U4690" s="4">
        <v>38</v>
      </c>
      <c r="V4690" s="4">
        <v>0</v>
      </c>
      <c r="W4690" s="4">
        <v>108</v>
      </c>
      <c r="X4690" s="4">
        <v>1072</v>
      </c>
      <c r="Y4690" s="4">
        <v>251558</v>
      </c>
      <c r="Z4690" s="4">
        <v>27920</v>
      </c>
      <c r="AE4690" s="4">
        <v>2</v>
      </c>
    </row>
    <row r="4691" spans="1:31" x14ac:dyDescent="0.2">
      <c r="A4691" s="1">
        <v>202209</v>
      </c>
      <c r="B4691" s="1" t="s">
        <v>15</v>
      </c>
      <c r="C4691" s="4">
        <v>41801329</v>
      </c>
      <c r="D4691" s="4">
        <v>29334264</v>
      </c>
      <c r="E4691" s="4">
        <v>11281082</v>
      </c>
      <c r="F4691" s="4">
        <v>16024</v>
      </c>
      <c r="G4691" s="4">
        <v>578747</v>
      </c>
      <c r="H4691" s="4">
        <v>705</v>
      </c>
      <c r="I4691" s="4">
        <v>6535</v>
      </c>
      <c r="J4691" s="4">
        <v>245265</v>
      </c>
      <c r="K4691" s="4">
        <v>752</v>
      </c>
      <c r="L4691" s="4">
        <v>164</v>
      </c>
      <c r="M4691" s="4">
        <v>148</v>
      </c>
      <c r="O4691" s="4">
        <v>24053</v>
      </c>
      <c r="P4691" s="4">
        <v>234018</v>
      </c>
      <c r="Q4691" s="4">
        <v>11609</v>
      </c>
      <c r="R4691" s="4">
        <v>140</v>
      </c>
      <c r="S4691" s="4">
        <v>0</v>
      </c>
      <c r="T4691" s="4">
        <v>39857</v>
      </c>
      <c r="U4691" s="4">
        <v>38</v>
      </c>
      <c r="V4691" s="4">
        <v>0</v>
      </c>
      <c r="W4691" s="4">
        <v>0</v>
      </c>
      <c r="X4691" s="4">
        <v>1072</v>
      </c>
      <c r="Y4691" s="4">
        <v>7903</v>
      </c>
      <c r="Z4691" s="4">
        <v>18952</v>
      </c>
      <c r="AE4691" s="4">
        <v>1</v>
      </c>
    </row>
    <row r="4692" spans="1:31" x14ac:dyDescent="0.2">
      <c r="A4692" s="1">
        <v>202209</v>
      </c>
      <c r="B4692" s="1" t="s">
        <v>16</v>
      </c>
      <c r="C4692" s="4">
        <v>11241525</v>
      </c>
      <c r="D4692" s="4">
        <v>6947758</v>
      </c>
      <c r="E4692" s="4">
        <v>3417274</v>
      </c>
      <c r="F4692" s="4">
        <v>426</v>
      </c>
      <c r="G4692" s="4">
        <v>443797</v>
      </c>
      <c r="H4692" s="4">
        <v>305</v>
      </c>
      <c r="I4692" s="4">
        <v>42</v>
      </c>
      <c r="J4692" s="4">
        <v>141512</v>
      </c>
      <c r="K4692" s="4">
        <v>239</v>
      </c>
      <c r="L4692" s="4">
        <v>0</v>
      </c>
      <c r="M4692" s="4">
        <v>35</v>
      </c>
      <c r="O4692" s="4">
        <v>9806</v>
      </c>
      <c r="P4692" s="4">
        <v>224566</v>
      </c>
      <c r="Q4692" s="4">
        <v>11597</v>
      </c>
      <c r="R4692" s="4">
        <v>62</v>
      </c>
      <c r="S4692" s="4">
        <v>0</v>
      </c>
      <c r="T4692" s="4">
        <v>39796</v>
      </c>
      <c r="U4692" s="4">
        <v>38</v>
      </c>
      <c r="V4692" s="4">
        <v>0</v>
      </c>
      <c r="W4692" s="4">
        <v>0</v>
      </c>
      <c r="X4692" s="4">
        <v>1072</v>
      </c>
      <c r="Y4692" s="4">
        <v>0</v>
      </c>
      <c r="Z4692" s="4">
        <v>3200</v>
      </c>
      <c r="AE4692" s="4">
        <v>0</v>
      </c>
    </row>
    <row r="4693" spans="1:31" x14ac:dyDescent="0.2">
      <c r="A4693" s="1">
        <v>202209</v>
      </c>
      <c r="B4693" s="1" t="s">
        <v>17</v>
      </c>
      <c r="C4693" s="4">
        <v>444742</v>
      </c>
      <c r="D4693" s="4">
        <v>31878</v>
      </c>
      <c r="E4693" s="4">
        <v>382775</v>
      </c>
      <c r="F4693" s="4">
        <v>69</v>
      </c>
      <c r="G4693" s="4">
        <v>12340</v>
      </c>
      <c r="H4693" s="4">
        <v>64</v>
      </c>
      <c r="I4693" s="4">
        <v>69</v>
      </c>
      <c r="J4693" s="4">
        <v>14045</v>
      </c>
      <c r="K4693" s="4">
        <v>62</v>
      </c>
      <c r="L4693" s="4">
        <v>2</v>
      </c>
      <c r="M4693" s="4">
        <v>15</v>
      </c>
      <c r="O4693" s="4">
        <v>5</v>
      </c>
      <c r="P4693" s="4">
        <v>1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3416</v>
      </c>
      <c r="AE4693" s="4">
        <v>1</v>
      </c>
    </row>
    <row r="4694" spans="1:31" x14ac:dyDescent="0.2">
      <c r="A4694" s="1">
        <v>202209</v>
      </c>
      <c r="B4694" s="1" t="s">
        <v>18</v>
      </c>
      <c r="C4694" s="4">
        <v>7072444</v>
      </c>
      <c r="D4694" s="4">
        <v>200682</v>
      </c>
      <c r="E4694" s="4">
        <v>6724928</v>
      </c>
      <c r="F4694" s="4">
        <v>1434</v>
      </c>
      <c r="G4694" s="4">
        <v>88705</v>
      </c>
      <c r="H4694" s="4">
        <v>332</v>
      </c>
      <c r="I4694" s="4">
        <v>5527</v>
      </c>
      <c r="J4694" s="4">
        <v>37772</v>
      </c>
      <c r="K4694" s="4">
        <v>443</v>
      </c>
      <c r="L4694" s="4">
        <v>162</v>
      </c>
      <c r="M4694" s="4">
        <v>75</v>
      </c>
      <c r="O4694" s="4">
        <v>57</v>
      </c>
      <c r="P4694" s="4">
        <v>1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12326</v>
      </c>
      <c r="AE4694" s="4">
        <v>0</v>
      </c>
    </row>
    <row r="4695" spans="1:31" x14ac:dyDescent="0.2">
      <c r="A4695" s="1">
        <v>202209</v>
      </c>
      <c r="B4695" s="1" t="s">
        <v>19</v>
      </c>
      <c r="C4695" s="4">
        <v>1376</v>
      </c>
      <c r="D4695" s="4">
        <v>939</v>
      </c>
      <c r="E4695" s="4">
        <v>5</v>
      </c>
      <c r="F4695" s="4">
        <v>230</v>
      </c>
      <c r="G4695" s="4">
        <v>138</v>
      </c>
      <c r="H4695" s="4">
        <v>0</v>
      </c>
      <c r="I4695" s="4">
        <v>1</v>
      </c>
      <c r="J4695" s="4">
        <v>2</v>
      </c>
      <c r="K4695" s="4">
        <v>0</v>
      </c>
      <c r="L4695" s="4">
        <v>0</v>
      </c>
      <c r="M4695" s="4">
        <v>0</v>
      </c>
      <c r="O4695" s="4">
        <v>56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5</v>
      </c>
      <c r="AE4695" s="4">
        <v>0</v>
      </c>
    </row>
    <row r="4696" spans="1:31" x14ac:dyDescent="0.2">
      <c r="A4696" s="1">
        <v>202209</v>
      </c>
      <c r="B4696" s="1" t="s">
        <v>20</v>
      </c>
      <c r="C4696" s="4">
        <v>0</v>
      </c>
      <c r="D4696" s="4">
        <v>0</v>
      </c>
      <c r="E4696" s="4">
        <v>0</v>
      </c>
      <c r="F4696" s="4">
        <v>0</v>
      </c>
      <c r="G4696" s="4">
        <v>0</v>
      </c>
      <c r="H4696" s="4">
        <v>0</v>
      </c>
      <c r="I4696" s="4">
        <v>0</v>
      </c>
      <c r="J4696" s="4">
        <v>0</v>
      </c>
      <c r="K4696" s="4">
        <v>0</v>
      </c>
      <c r="L4696" s="4">
        <v>0</v>
      </c>
      <c r="M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E4696" s="4">
        <v>0</v>
      </c>
    </row>
    <row r="4697" spans="1:31" x14ac:dyDescent="0.2">
      <c r="A4697" s="1">
        <v>202209</v>
      </c>
      <c r="B4697" s="1" t="s">
        <v>21</v>
      </c>
      <c r="C4697" s="4">
        <v>82725</v>
      </c>
      <c r="D4697" s="4">
        <v>984</v>
      </c>
      <c r="E4697" s="4">
        <v>616</v>
      </c>
      <c r="F4697" s="4">
        <v>415</v>
      </c>
      <c r="G4697" s="4">
        <v>28186</v>
      </c>
      <c r="H4697" s="4">
        <v>2</v>
      </c>
      <c r="I4697" s="4">
        <v>0</v>
      </c>
      <c r="J4697" s="4">
        <v>51877</v>
      </c>
      <c r="K4697" s="4">
        <v>8</v>
      </c>
      <c r="L4697" s="4">
        <v>0</v>
      </c>
      <c r="M4697" s="4">
        <v>19</v>
      </c>
      <c r="O4697" s="4">
        <v>125</v>
      </c>
      <c r="P4697" s="4">
        <v>415</v>
      </c>
      <c r="Q4697" s="4">
        <v>0</v>
      </c>
      <c r="R4697" s="4">
        <v>77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1</v>
      </c>
      <c r="AE4697" s="4">
        <v>0</v>
      </c>
    </row>
    <row r="4698" spans="1:31" x14ac:dyDescent="0.2">
      <c r="A4698" s="1">
        <v>202209</v>
      </c>
      <c r="B4698" s="1" t="s">
        <v>99</v>
      </c>
      <c r="C4698" s="4">
        <v>26725</v>
      </c>
      <c r="D4698" s="4">
        <v>471</v>
      </c>
      <c r="E4698" s="4">
        <v>187</v>
      </c>
      <c r="F4698" s="4">
        <v>24</v>
      </c>
      <c r="G4698" s="4">
        <v>11885</v>
      </c>
      <c r="H4698" s="4">
        <v>1</v>
      </c>
      <c r="I4698" s="4">
        <v>0</v>
      </c>
      <c r="J4698" s="4">
        <v>14042</v>
      </c>
      <c r="K4698" s="4">
        <v>0</v>
      </c>
      <c r="L4698" s="4">
        <v>0</v>
      </c>
      <c r="M4698" s="4">
        <v>14</v>
      </c>
      <c r="O4698" s="4">
        <v>4</v>
      </c>
      <c r="P4698" s="4">
        <v>85</v>
      </c>
      <c r="Q4698" s="4">
        <v>0</v>
      </c>
      <c r="R4698" s="4">
        <v>11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1</v>
      </c>
      <c r="AE4698" s="4">
        <v>0</v>
      </c>
    </row>
    <row r="4699" spans="1:31" x14ac:dyDescent="0.2">
      <c r="A4699" s="1">
        <v>202209</v>
      </c>
      <c r="B4699" s="1" t="s">
        <v>100</v>
      </c>
      <c r="C4699" s="4">
        <v>55451</v>
      </c>
      <c r="D4699" s="4">
        <v>428</v>
      </c>
      <c r="E4699" s="4">
        <v>428</v>
      </c>
      <c r="F4699" s="4">
        <v>379</v>
      </c>
      <c r="G4699" s="4">
        <v>15980</v>
      </c>
      <c r="H4699" s="4">
        <v>1</v>
      </c>
      <c r="I4699" s="4">
        <v>0</v>
      </c>
      <c r="J4699" s="4">
        <v>37705</v>
      </c>
      <c r="K4699" s="4">
        <v>8</v>
      </c>
      <c r="L4699" s="4">
        <v>0</v>
      </c>
      <c r="M4699" s="4">
        <v>5</v>
      </c>
      <c r="O4699" s="4">
        <v>121</v>
      </c>
      <c r="P4699" s="4">
        <v>330</v>
      </c>
      <c r="Q4699" s="4">
        <v>0</v>
      </c>
      <c r="R4699" s="4">
        <v>66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E4699" s="4">
        <v>0</v>
      </c>
    </row>
    <row r="4700" spans="1:31" x14ac:dyDescent="0.2">
      <c r="A4700" s="1">
        <v>202209</v>
      </c>
      <c r="B4700" s="1" t="s">
        <v>101</v>
      </c>
      <c r="C4700" s="4">
        <v>549</v>
      </c>
      <c r="D4700" s="4">
        <v>85</v>
      </c>
      <c r="E4700" s="4">
        <v>1</v>
      </c>
      <c r="F4700" s="4">
        <v>12</v>
      </c>
      <c r="G4700" s="4">
        <v>321</v>
      </c>
      <c r="H4700" s="4">
        <v>0</v>
      </c>
      <c r="I4700" s="4">
        <v>0</v>
      </c>
      <c r="J4700" s="4">
        <v>130</v>
      </c>
      <c r="K4700" s="4">
        <v>0</v>
      </c>
      <c r="L4700" s="4">
        <v>0</v>
      </c>
      <c r="M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E4700" s="4">
        <v>0</v>
      </c>
    </row>
    <row r="4701" spans="1:31" x14ac:dyDescent="0.2">
      <c r="A4701" s="1">
        <v>202209</v>
      </c>
      <c r="B4701" s="1" t="s">
        <v>22</v>
      </c>
      <c r="C4701" s="4">
        <v>2284</v>
      </c>
      <c r="D4701" s="4">
        <v>1002</v>
      </c>
      <c r="E4701" s="4">
        <v>0</v>
      </c>
      <c r="F4701" s="4">
        <v>1004</v>
      </c>
      <c r="G4701" s="4">
        <v>276</v>
      </c>
      <c r="H4701" s="4">
        <v>0</v>
      </c>
      <c r="I4701" s="4">
        <v>0</v>
      </c>
      <c r="J4701" s="4">
        <v>0</v>
      </c>
      <c r="K4701" s="4">
        <v>0</v>
      </c>
      <c r="L4701" s="4">
        <v>0</v>
      </c>
      <c r="M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2</v>
      </c>
      <c r="AE4701" s="4">
        <v>0</v>
      </c>
    </row>
    <row r="4702" spans="1:31" x14ac:dyDescent="0.2">
      <c r="A4702" s="1">
        <v>202209</v>
      </c>
      <c r="B4702" s="1" t="s">
        <v>23</v>
      </c>
      <c r="C4702" s="4">
        <v>18766</v>
      </c>
      <c r="D4702" s="4">
        <v>1466</v>
      </c>
      <c r="E4702" s="4">
        <v>10</v>
      </c>
      <c r="F4702" s="4">
        <v>12445</v>
      </c>
      <c r="G4702" s="4">
        <v>3571</v>
      </c>
      <c r="H4702" s="4">
        <v>0</v>
      </c>
      <c r="I4702" s="4">
        <v>896</v>
      </c>
      <c r="J4702" s="4">
        <v>5</v>
      </c>
      <c r="K4702" s="4">
        <v>0</v>
      </c>
      <c r="L4702" s="4">
        <v>0</v>
      </c>
      <c r="M4702" s="4">
        <v>0</v>
      </c>
      <c r="O4702" s="4">
        <v>373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E4702" s="4">
        <v>0</v>
      </c>
    </row>
    <row r="4703" spans="1:31" x14ac:dyDescent="0.2">
      <c r="A4703" s="1">
        <v>202209</v>
      </c>
      <c r="B4703" s="1" t="s">
        <v>24</v>
      </c>
      <c r="C4703" s="4">
        <v>3622</v>
      </c>
      <c r="D4703" s="4">
        <v>1557</v>
      </c>
      <c r="E4703" s="4">
        <v>1311</v>
      </c>
      <c r="F4703" s="4">
        <v>0</v>
      </c>
      <c r="G4703" s="4">
        <v>643</v>
      </c>
      <c r="H4703" s="4">
        <v>1</v>
      </c>
      <c r="I4703" s="4">
        <v>0</v>
      </c>
      <c r="J4703" s="4">
        <v>40</v>
      </c>
      <c r="K4703" s="4">
        <v>0</v>
      </c>
      <c r="L4703" s="4">
        <v>0</v>
      </c>
      <c r="M4703" s="4">
        <v>0</v>
      </c>
      <c r="O4703" s="4">
        <v>6</v>
      </c>
      <c r="P4703" s="4">
        <v>21</v>
      </c>
      <c r="Q4703" s="4">
        <v>4</v>
      </c>
      <c r="R4703" s="4">
        <v>0</v>
      </c>
      <c r="S4703" s="4">
        <v>0</v>
      </c>
      <c r="T4703" s="4">
        <v>39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E4703" s="4">
        <v>0</v>
      </c>
    </row>
    <row r="4704" spans="1:31" x14ac:dyDescent="0.2">
      <c r="A4704" s="1">
        <v>202209</v>
      </c>
      <c r="B4704" s="1" t="s">
        <v>25</v>
      </c>
      <c r="C4704" s="4">
        <v>4029</v>
      </c>
      <c r="D4704" s="4">
        <v>1486</v>
      </c>
      <c r="E4704" s="4">
        <v>1341</v>
      </c>
      <c r="F4704" s="4">
        <v>1</v>
      </c>
      <c r="G4704" s="4">
        <v>1085</v>
      </c>
      <c r="H4704" s="4">
        <v>1</v>
      </c>
      <c r="I4704" s="4">
        <v>0</v>
      </c>
      <c r="J4704" s="4">
        <v>12</v>
      </c>
      <c r="K4704" s="4">
        <v>0</v>
      </c>
      <c r="L4704" s="4">
        <v>0</v>
      </c>
      <c r="M4704" s="4">
        <v>4</v>
      </c>
      <c r="O4704" s="4">
        <v>0</v>
      </c>
      <c r="P4704" s="4">
        <v>70</v>
      </c>
      <c r="Q4704" s="4">
        <v>8</v>
      </c>
      <c r="R4704" s="4">
        <v>1</v>
      </c>
      <c r="S4704" s="4">
        <v>0</v>
      </c>
      <c r="T4704" s="4">
        <v>20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E4704" s="4">
        <v>0</v>
      </c>
    </row>
    <row r="4705" spans="1:31" x14ac:dyDescent="0.2">
      <c r="A4705" s="1">
        <v>202209</v>
      </c>
      <c r="B4705" s="1" t="s">
        <v>26</v>
      </c>
      <c r="C4705" s="4">
        <v>75</v>
      </c>
      <c r="D4705" s="4">
        <v>45</v>
      </c>
      <c r="E4705" s="4">
        <v>24</v>
      </c>
      <c r="F4705" s="4">
        <v>0</v>
      </c>
      <c r="G4705" s="4">
        <v>1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O4705" s="4">
        <v>0</v>
      </c>
      <c r="P4705" s="4">
        <v>3</v>
      </c>
      <c r="Q4705" s="4">
        <v>0</v>
      </c>
      <c r="R4705" s="4">
        <v>0</v>
      </c>
      <c r="S4705" s="4">
        <v>0</v>
      </c>
      <c r="T4705" s="4">
        <v>2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E4705" s="4">
        <v>0</v>
      </c>
    </row>
    <row r="4706" spans="1:31" x14ac:dyDescent="0.2">
      <c r="A4706" s="1">
        <v>202209</v>
      </c>
      <c r="B4706" s="1" t="s">
        <v>102</v>
      </c>
      <c r="C4706" s="4">
        <v>22022563</v>
      </c>
      <c r="D4706" s="4">
        <v>22000066</v>
      </c>
      <c r="E4706" s="4">
        <v>0</v>
      </c>
      <c r="F4706" s="4">
        <v>0</v>
      </c>
      <c r="G4706" s="4">
        <v>0</v>
      </c>
      <c r="H4706" s="4">
        <v>0</v>
      </c>
      <c r="I4706" s="4">
        <v>0</v>
      </c>
      <c r="J4706" s="4">
        <v>0</v>
      </c>
      <c r="K4706" s="4">
        <v>0</v>
      </c>
      <c r="L4706" s="4">
        <v>0</v>
      </c>
      <c r="M4706" s="4">
        <v>0</v>
      </c>
      <c r="O4706" s="4">
        <v>13554</v>
      </c>
      <c r="P4706" s="4">
        <v>8941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2</v>
      </c>
      <c r="AE4706" s="4">
        <v>0</v>
      </c>
    </row>
    <row r="4707" spans="1:31" x14ac:dyDescent="0.2">
      <c r="A4707" s="1">
        <v>202209</v>
      </c>
      <c r="B4707" s="1" t="s">
        <v>28</v>
      </c>
      <c r="C4707" s="4">
        <v>626435</v>
      </c>
      <c r="D4707" s="4">
        <v>0</v>
      </c>
      <c r="E4707" s="4">
        <v>626435</v>
      </c>
      <c r="F4707" s="4">
        <v>0</v>
      </c>
      <c r="G4707" s="4">
        <v>0</v>
      </c>
      <c r="H4707" s="4">
        <v>0</v>
      </c>
      <c r="I4707" s="4">
        <v>0</v>
      </c>
      <c r="J4707" s="4">
        <v>0</v>
      </c>
      <c r="K4707" s="4">
        <v>0</v>
      </c>
      <c r="L4707" s="4">
        <v>0</v>
      </c>
      <c r="M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E4707" s="4">
        <v>0</v>
      </c>
    </row>
    <row r="4708" spans="1:31" x14ac:dyDescent="0.2">
      <c r="A4708" s="1">
        <v>202209</v>
      </c>
      <c r="B4708" s="1" t="s">
        <v>29</v>
      </c>
      <c r="C4708" s="4">
        <v>16438</v>
      </c>
      <c r="D4708" s="4">
        <v>0</v>
      </c>
      <c r="E4708" s="4">
        <v>16438</v>
      </c>
      <c r="F4708" s="4">
        <v>0</v>
      </c>
      <c r="G4708" s="4">
        <v>0</v>
      </c>
      <c r="H4708" s="4">
        <v>0</v>
      </c>
      <c r="I4708" s="4">
        <v>0</v>
      </c>
      <c r="J4708" s="4">
        <v>0</v>
      </c>
      <c r="K4708" s="4">
        <v>0</v>
      </c>
      <c r="L4708" s="4">
        <v>0</v>
      </c>
      <c r="M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E4708" s="4">
        <v>0</v>
      </c>
    </row>
    <row r="4709" spans="1:31" x14ac:dyDescent="0.2">
      <c r="A4709" s="1">
        <v>202209</v>
      </c>
      <c r="B4709" s="1" t="s">
        <v>30</v>
      </c>
      <c r="C4709" s="4">
        <v>109918</v>
      </c>
      <c r="D4709" s="4">
        <v>0</v>
      </c>
      <c r="E4709" s="4">
        <v>109918</v>
      </c>
      <c r="F4709" s="4">
        <v>0</v>
      </c>
      <c r="G4709" s="4">
        <v>0</v>
      </c>
      <c r="H4709" s="4">
        <v>0</v>
      </c>
      <c r="I4709" s="4">
        <v>0</v>
      </c>
      <c r="J4709" s="4">
        <v>0</v>
      </c>
      <c r="K4709" s="4">
        <v>0</v>
      </c>
      <c r="L4709" s="4">
        <v>0</v>
      </c>
      <c r="M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E4709" s="4">
        <v>0</v>
      </c>
    </row>
    <row r="4710" spans="1:31" x14ac:dyDescent="0.2">
      <c r="A4710" s="1">
        <v>202209</v>
      </c>
      <c r="B4710" s="1" t="s">
        <v>31</v>
      </c>
      <c r="C4710" s="4">
        <v>7903</v>
      </c>
      <c r="D4710" s="4">
        <v>0</v>
      </c>
      <c r="E4710" s="4">
        <v>0</v>
      </c>
      <c r="F4710" s="4">
        <v>0</v>
      </c>
      <c r="G4710" s="4">
        <v>0</v>
      </c>
      <c r="H4710" s="4">
        <v>0</v>
      </c>
      <c r="I4710" s="4">
        <v>0</v>
      </c>
      <c r="J4710" s="4">
        <v>0</v>
      </c>
      <c r="K4710" s="4">
        <v>0</v>
      </c>
      <c r="L4710" s="4">
        <v>0</v>
      </c>
      <c r="M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0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7903</v>
      </c>
      <c r="Z4710" s="4">
        <v>0</v>
      </c>
      <c r="AE4710" s="4">
        <v>0</v>
      </c>
    </row>
    <row r="4711" spans="1:31" x14ac:dyDescent="0.2">
      <c r="A4711" s="1">
        <v>202209</v>
      </c>
      <c r="B4711" s="1" t="s">
        <v>32</v>
      </c>
      <c r="C4711" s="4">
        <v>146450</v>
      </c>
      <c r="D4711" s="4">
        <v>146379</v>
      </c>
      <c r="E4711" s="4">
        <v>0</v>
      </c>
      <c r="F4711" s="4">
        <v>0</v>
      </c>
      <c r="G4711" s="4">
        <v>0</v>
      </c>
      <c r="H4711" s="4">
        <v>0</v>
      </c>
      <c r="I4711" s="4">
        <v>0</v>
      </c>
      <c r="J4711" s="4">
        <v>0</v>
      </c>
      <c r="K4711" s="4">
        <v>0</v>
      </c>
      <c r="L4711" s="4">
        <v>0</v>
      </c>
      <c r="M4711" s="4">
        <v>0</v>
      </c>
      <c r="O4711" s="4">
        <v>71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E4711" s="4">
        <v>0</v>
      </c>
    </row>
    <row r="4712" spans="1:31" x14ac:dyDescent="0.2">
      <c r="A4712" s="1">
        <v>202209</v>
      </c>
      <c r="B4712" s="1" t="s">
        <v>121</v>
      </c>
      <c r="C4712" s="4">
        <v>34</v>
      </c>
      <c r="D4712" s="4">
        <v>22</v>
      </c>
      <c r="E4712" s="4">
        <v>7</v>
      </c>
      <c r="F4712" s="4">
        <v>0</v>
      </c>
      <c r="G4712" s="4">
        <v>5</v>
      </c>
      <c r="H4712" s="4">
        <v>0</v>
      </c>
      <c r="I4712" s="4">
        <v>0</v>
      </c>
      <c r="J4712" s="4">
        <v>0</v>
      </c>
      <c r="K4712" s="4">
        <v>0</v>
      </c>
      <c r="L4712" s="4">
        <v>0</v>
      </c>
      <c r="M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E4712" s="4">
        <v>0</v>
      </c>
    </row>
    <row r="4713" spans="1:31" x14ac:dyDescent="0.2">
      <c r="A4713" s="1">
        <v>202209</v>
      </c>
      <c r="B4713" s="1" t="s">
        <v>33</v>
      </c>
      <c r="C4713" s="4">
        <v>1350788</v>
      </c>
      <c r="D4713" s="4">
        <v>4633</v>
      </c>
      <c r="E4713" s="4">
        <v>1041920</v>
      </c>
      <c r="F4713" s="4">
        <v>508</v>
      </c>
      <c r="G4713" s="4">
        <v>3023</v>
      </c>
      <c r="H4713" s="4">
        <v>110</v>
      </c>
      <c r="I4713" s="4">
        <v>35166</v>
      </c>
      <c r="J4713" s="4">
        <v>11534</v>
      </c>
      <c r="K4713" s="4">
        <v>591</v>
      </c>
      <c r="L4713" s="4">
        <v>9</v>
      </c>
      <c r="M4713" s="4">
        <v>43</v>
      </c>
      <c r="O4713" s="4">
        <v>517</v>
      </c>
      <c r="P4713" s="4">
        <v>0</v>
      </c>
      <c r="Q4713" s="4">
        <v>1</v>
      </c>
      <c r="R4713" s="4">
        <v>1</v>
      </c>
      <c r="S4713" s="4">
        <v>0</v>
      </c>
      <c r="T4713" s="4">
        <v>0</v>
      </c>
      <c r="U4713" s="4">
        <v>0</v>
      </c>
      <c r="V4713" s="4">
        <v>0</v>
      </c>
      <c r="W4713" s="4">
        <v>108</v>
      </c>
      <c r="X4713" s="4">
        <v>0</v>
      </c>
      <c r="Y4713" s="4">
        <v>243655</v>
      </c>
      <c r="Z4713" s="4">
        <v>8968</v>
      </c>
      <c r="AE4713" s="4">
        <v>1</v>
      </c>
    </row>
    <row r="4714" spans="1:31" x14ac:dyDescent="0.2">
      <c r="A4714" s="1">
        <v>202209</v>
      </c>
      <c r="B4714" s="1" t="s">
        <v>34</v>
      </c>
      <c r="C4714" s="4">
        <v>132990</v>
      </c>
      <c r="D4714" s="4">
        <v>3941</v>
      </c>
      <c r="E4714" s="4">
        <v>105062</v>
      </c>
      <c r="F4714" s="4">
        <v>336</v>
      </c>
      <c r="G4714" s="4">
        <v>2929</v>
      </c>
      <c r="H4714" s="4">
        <v>12</v>
      </c>
      <c r="I4714" s="4">
        <v>7782</v>
      </c>
      <c r="J4714" s="4">
        <v>11490</v>
      </c>
      <c r="K4714" s="4">
        <v>203</v>
      </c>
      <c r="L4714" s="4">
        <v>2</v>
      </c>
      <c r="M4714" s="4">
        <v>43</v>
      </c>
      <c r="O4714" s="4">
        <v>495</v>
      </c>
      <c r="P4714" s="4">
        <v>0</v>
      </c>
      <c r="Q4714" s="4">
        <v>1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18</v>
      </c>
      <c r="Z4714" s="4">
        <v>676</v>
      </c>
      <c r="AE4714" s="4">
        <v>0</v>
      </c>
    </row>
    <row r="4715" spans="1:31" x14ac:dyDescent="0.2">
      <c r="A4715" s="1">
        <v>202209</v>
      </c>
      <c r="B4715" s="1" t="s">
        <v>103</v>
      </c>
      <c r="C4715" s="4">
        <v>60431</v>
      </c>
      <c r="D4715" s="4">
        <v>832</v>
      </c>
      <c r="E4715" s="4">
        <v>41649</v>
      </c>
      <c r="F4715" s="4">
        <v>252</v>
      </c>
      <c r="G4715" s="4">
        <v>1810</v>
      </c>
      <c r="H4715" s="4">
        <v>7</v>
      </c>
      <c r="I4715" s="4">
        <v>6081</v>
      </c>
      <c r="J4715" s="4">
        <v>8789</v>
      </c>
      <c r="K4715" s="4">
        <v>174</v>
      </c>
      <c r="L4715" s="4">
        <v>2</v>
      </c>
      <c r="M4715" s="4">
        <v>38</v>
      </c>
      <c r="O4715" s="4">
        <v>308</v>
      </c>
      <c r="P4715" s="4">
        <v>0</v>
      </c>
      <c r="Q4715" s="4">
        <v>1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11</v>
      </c>
      <c r="Z4715" s="4">
        <v>477</v>
      </c>
      <c r="AE4715" s="4">
        <v>0</v>
      </c>
    </row>
    <row r="4716" spans="1:31" x14ac:dyDescent="0.2">
      <c r="A4716" s="1">
        <v>202209</v>
      </c>
      <c r="B4716" s="1" t="s">
        <v>104</v>
      </c>
      <c r="C4716" s="4">
        <v>14975</v>
      </c>
      <c r="D4716" s="4">
        <v>355</v>
      </c>
      <c r="E4716" s="4">
        <v>7468</v>
      </c>
      <c r="F4716" s="4">
        <v>52</v>
      </c>
      <c r="G4716" s="4">
        <v>1085</v>
      </c>
      <c r="H4716" s="4">
        <v>2</v>
      </c>
      <c r="I4716" s="4">
        <v>3716</v>
      </c>
      <c r="J4716" s="4">
        <v>2014</v>
      </c>
      <c r="K4716" s="4">
        <v>8</v>
      </c>
      <c r="L4716" s="4">
        <v>1</v>
      </c>
      <c r="M4716" s="4">
        <v>1</v>
      </c>
      <c r="O4716" s="4">
        <v>268</v>
      </c>
      <c r="P4716" s="4">
        <v>0</v>
      </c>
      <c r="Q4716" s="4">
        <v>1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2</v>
      </c>
      <c r="Z4716" s="4">
        <v>2</v>
      </c>
      <c r="AE4716" s="4">
        <v>0</v>
      </c>
    </row>
    <row r="4717" spans="1:31" x14ac:dyDescent="0.2">
      <c r="A4717" s="1">
        <v>202209</v>
      </c>
      <c r="B4717" s="1" t="s">
        <v>105</v>
      </c>
      <c r="C4717" s="4">
        <v>6496</v>
      </c>
      <c r="D4717" s="4">
        <v>4</v>
      </c>
      <c r="E4717" s="4">
        <v>3685</v>
      </c>
      <c r="F4717" s="4">
        <v>2</v>
      </c>
      <c r="G4717" s="4">
        <v>8</v>
      </c>
      <c r="H4717" s="4">
        <v>0</v>
      </c>
      <c r="I4717" s="4">
        <v>721</v>
      </c>
      <c r="J4717" s="4">
        <v>1996</v>
      </c>
      <c r="K4717" s="4">
        <v>47</v>
      </c>
      <c r="L4717" s="4">
        <v>0</v>
      </c>
      <c r="M4717" s="4">
        <v>0</v>
      </c>
      <c r="O4717" s="4">
        <v>32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1</v>
      </c>
      <c r="Z4717" s="4">
        <v>0</v>
      </c>
      <c r="AE4717" s="4">
        <v>0</v>
      </c>
    </row>
    <row r="4718" spans="1:31" x14ac:dyDescent="0.2">
      <c r="A4718" s="1">
        <v>202209</v>
      </c>
      <c r="B4718" s="1" t="s">
        <v>106</v>
      </c>
      <c r="C4718" s="4">
        <v>9640</v>
      </c>
      <c r="D4718" s="4">
        <v>29</v>
      </c>
      <c r="E4718" s="4">
        <v>6188</v>
      </c>
      <c r="F4718" s="4">
        <v>5</v>
      </c>
      <c r="G4718" s="4">
        <v>117</v>
      </c>
      <c r="H4718" s="4">
        <v>0</v>
      </c>
      <c r="I4718" s="4">
        <v>1189</v>
      </c>
      <c r="J4718" s="4">
        <v>1977</v>
      </c>
      <c r="K4718" s="4">
        <v>102</v>
      </c>
      <c r="L4718" s="4">
        <v>0</v>
      </c>
      <c r="M4718" s="4">
        <v>22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11</v>
      </c>
      <c r="AE4718" s="4">
        <v>0</v>
      </c>
    </row>
    <row r="4719" spans="1:31" x14ac:dyDescent="0.2">
      <c r="A4719" s="1">
        <v>202209</v>
      </c>
      <c r="B4719" s="1" t="s">
        <v>107</v>
      </c>
      <c r="C4719" s="4">
        <v>27871</v>
      </c>
      <c r="D4719" s="4">
        <v>339</v>
      </c>
      <c r="E4719" s="4">
        <v>23396</v>
      </c>
      <c r="F4719" s="4">
        <v>192</v>
      </c>
      <c r="G4719" s="4">
        <v>600</v>
      </c>
      <c r="H4719" s="4">
        <v>3</v>
      </c>
      <c r="I4719" s="4">
        <v>455</v>
      </c>
      <c r="J4719" s="4">
        <v>2801</v>
      </c>
      <c r="K4719" s="4">
        <v>17</v>
      </c>
      <c r="L4719" s="4">
        <v>1</v>
      </c>
      <c r="M4719" s="4">
        <v>15</v>
      </c>
      <c r="O4719" s="4">
        <v>8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6</v>
      </c>
      <c r="Z4719" s="4">
        <v>38</v>
      </c>
      <c r="AE4719" s="4">
        <v>0</v>
      </c>
    </row>
    <row r="4720" spans="1:31" x14ac:dyDescent="0.2">
      <c r="A4720" s="1">
        <v>202209</v>
      </c>
      <c r="B4720" s="1" t="s">
        <v>108</v>
      </c>
      <c r="C4720" s="4">
        <v>41</v>
      </c>
      <c r="D4720" s="4">
        <v>0</v>
      </c>
      <c r="E4720" s="4">
        <v>41</v>
      </c>
      <c r="F4720" s="4">
        <v>0</v>
      </c>
      <c r="G4720" s="4">
        <v>0</v>
      </c>
      <c r="H4720" s="4">
        <v>0</v>
      </c>
      <c r="I4720" s="4">
        <v>0</v>
      </c>
      <c r="J4720" s="4">
        <v>0</v>
      </c>
      <c r="K4720" s="4">
        <v>0</v>
      </c>
      <c r="L4720" s="4">
        <v>0</v>
      </c>
      <c r="M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E4720" s="4">
        <v>0</v>
      </c>
    </row>
    <row r="4721" spans="1:31" x14ac:dyDescent="0.2">
      <c r="A4721" s="1">
        <v>202209</v>
      </c>
      <c r="B4721" s="1" t="s">
        <v>109</v>
      </c>
      <c r="C4721" s="4">
        <v>1408</v>
      </c>
      <c r="D4721" s="4">
        <v>105</v>
      </c>
      <c r="E4721" s="4">
        <v>871</v>
      </c>
      <c r="F4721" s="4">
        <v>1</v>
      </c>
      <c r="G4721" s="4">
        <v>0</v>
      </c>
      <c r="H4721" s="4">
        <v>2</v>
      </c>
      <c r="I4721" s="4">
        <v>0</v>
      </c>
      <c r="J4721" s="4">
        <v>1</v>
      </c>
      <c r="K4721" s="4">
        <v>0</v>
      </c>
      <c r="L4721" s="4">
        <v>0</v>
      </c>
      <c r="M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2</v>
      </c>
      <c r="Z4721" s="4">
        <v>426</v>
      </c>
      <c r="AE4721" s="4">
        <v>0</v>
      </c>
    </row>
    <row r="4722" spans="1:31" x14ac:dyDescent="0.2">
      <c r="A4722" s="1">
        <v>202209</v>
      </c>
      <c r="B4722" s="1" t="s">
        <v>110</v>
      </c>
      <c r="C4722" s="4">
        <v>58708</v>
      </c>
      <c r="D4722" s="4">
        <v>3069</v>
      </c>
      <c r="E4722" s="4">
        <v>49870</v>
      </c>
      <c r="F4722" s="4">
        <v>80</v>
      </c>
      <c r="G4722" s="4">
        <v>1112</v>
      </c>
      <c r="H4722" s="4">
        <v>3</v>
      </c>
      <c r="I4722" s="4">
        <v>1619</v>
      </c>
      <c r="J4722" s="4">
        <v>2676</v>
      </c>
      <c r="K4722" s="4">
        <v>27</v>
      </c>
      <c r="L4722" s="4">
        <v>0</v>
      </c>
      <c r="M4722" s="4">
        <v>5</v>
      </c>
      <c r="O4722" s="4">
        <v>146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7</v>
      </c>
      <c r="Z4722" s="4">
        <v>94</v>
      </c>
      <c r="AE4722" s="4">
        <v>0</v>
      </c>
    </row>
    <row r="4723" spans="1:31" x14ac:dyDescent="0.2">
      <c r="A4723" s="1">
        <v>202209</v>
      </c>
      <c r="B4723" s="1" t="s">
        <v>111</v>
      </c>
      <c r="C4723" s="4">
        <v>58708</v>
      </c>
      <c r="D4723" s="4">
        <v>3069</v>
      </c>
      <c r="E4723" s="4">
        <v>49870</v>
      </c>
      <c r="F4723" s="4">
        <v>80</v>
      </c>
      <c r="G4723" s="4">
        <v>1112</v>
      </c>
      <c r="H4723" s="4">
        <v>3</v>
      </c>
      <c r="I4723" s="4">
        <v>1619</v>
      </c>
      <c r="J4723" s="4">
        <v>2676</v>
      </c>
      <c r="K4723" s="4">
        <v>27</v>
      </c>
      <c r="L4723" s="4">
        <v>0</v>
      </c>
      <c r="M4723" s="4">
        <v>5</v>
      </c>
      <c r="O4723" s="4">
        <v>146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7</v>
      </c>
      <c r="Z4723" s="4">
        <v>94</v>
      </c>
      <c r="AE4723" s="4">
        <v>0</v>
      </c>
    </row>
    <row r="4724" spans="1:31" x14ac:dyDescent="0.2">
      <c r="A4724" s="1">
        <v>202209</v>
      </c>
      <c r="B4724" s="1" t="s">
        <v>108</v>
      </c>
      <c r="C4724" s="4">
        <v>0</v>
      </c>
      <c r="D4724" s="4">
        <v>0</v>
      </c>
      <c r="E4724" s="4">
        <v>0</v>
      </c>
      <c r="F4724" s="4">
        <v>0</v>
      </c>
      <c r="G4724" s="4">
        <v>0</v>
      </c>
      <c r="H4724" s="4">
        <v>0</v>
      </c>
      <c r="I4724" s="4">
        <v>0</v>
      </c>
      <c r="J4724" s="4">
        <v>0</v>
      </c>
      <c r="K4724" s="4">
        <v>0</v>
      </c>
      <c r="L4724" s="4">
        <v>0</v>
      </c>
      <c r="M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E4724" s="4">
        <v>0</v>
      </c>
    </row>
    <row r="4725" spans="1:31" x14ac:dyDescent="0.2">
      <c r="A4725" s="1">
        <v>202209</v>
      </c>
      <c r="B4725" s="1" t="s">
        <v>112</v>
      </c>
      <c r="C4725" s="4">
        <v>13851</v>
      </c>
      <c r="D4725" s="4">
        <v>40</v>
      </c>
      <c r="E4725" s="4">
        <v>13543</v>
      </c>
      <c r="F4725" s="4">
        <v>4</v>
      </c>
      <c r="G4725" s="4">
        <v>7</v>
      </c>
      <c r="H4725" s="4">
        <v>2</v>
      </c>
      <c r="I4725" s="4">
        <v>82</v>
      </c>
      <c r="J4725" s="4">
        <v>25</v>
      </c>
      <c r="K4725" s="4">
        <v>2</v>
      </c>
      <c r="L4725" s="4">
        <v>0</v>
      </c>
      <c r="M4725" s="4">
        <v>0</v>
      </c>
      <c r="O4725" s="4">
        <v>41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105</v>
      </c>
      <c r="AE4725" s="4">
        <v>0</v>
      </c>
    </row>
    <row r="4726" spans="1:31" x14ac:dyDescent="0.2">
      <c r="A4726" s="1">
        <v>202209</v>
      </c>
      <c r="B4726" s="1" t="s">
        <v>113</v>
      </c>
      <c r="C4726" s="4">
        <v>13851</v>
      </c>
      <c r="D4726" s="4">
        <v>40</v>
      </c>
      <c r="E4726" s="4">
        <v>13543</v>
      </c>
      <c r="F4726" s="4">
        <v>4</v>
      </c>
      <c r="G4726" s="4">
        <v>7</v>
      </c>
      <c r="H4726" s="4">
        <v>2</v>
      </c>
      <c r="I4726" s="4">
        <v>82</v>
      </c>
      <c r="J4726" s="4">
        <v>25</v>
      </c>
      <c r="K4726" s="4">
        <v>2</v>
      </c>
      <c r="L4726" s="4">
        <v>0</v>
      </c>
      <c r="M4726" s="4">
        <v>0</v>
      </c>
      <c r="O4726" s="4">
        <v>41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105</v>
      </c>
      <c r="AE4726" s="4">
        <v>0</v>
      </c>
    </row>
    <row r="4727" spans="1:31" x14ac:dyDescent="0.2">
      <c r="A4727" s="1">
        <v>202209</v>
      </c>
      <c r="B4727" s="1" t="s">
        <v>108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0</v>
      </c>
      <c r="J4727" s="4">
        <v>0</v>
      </c>
      <c r="K4727" s="4">
        <v>0</v>
      </c>
      <c r="L4727" s="4">
        <v>0</v>
      </c>
      <c r="M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E4727" s="4">
        <v>0</v>
      </c>
    </row>
    <row r="4728" spans="1:31" x14ac:dyDescent="0.2">
      <c r="A4728" s="1">
        <v>202209</v>
      </c>
      <c r="B4728" s="1" t="s">
        <v>38</v>
      </c>
      <c r="C4728" s="4">
        <v>1217179</v>
      </c>
      <c r="D4728" s="4">
        <v>565</v>
      </c>
      <c r="E4728" s="4">
        <v>936557</v>
      </c>
      <c r="F4728" s="4">
        <v>172</v>
      </c>
      <c r="G4728" s="4">
        <v>94</v>
      </c>
      <c r="H4728" s="4">
        <v>98</v>
      </c>
      <c r="I4728" s="4">
        <v>27384</v>
      </c>
      <c r="J4728" s="4">
        <v>44</v>
      </c>
      <c r="K4728" s="4">
        <v>388</v>
      </c>
      <c r="L4728" s="4">
        <v>7</v>
      </c>
      <c r="M4728" s="4">
        <v>0</v>
      </c>
      <c r="O4728" s="4">
        <v>22</v>
      </c>
      <c r="P4728" s="4">
        <v>0</v>
      </c>
      <c r="Q4728" s="4">
        <v>0</v>
      </c>
      <c r="R4728" s="4">
        <v>1</v>
      </c>
      <c r="S4728" s="4">
        <v>0</v>
      </c>
      <c r="T4728" s="4">
        <v>0</v>
      </c>
      <c r="U4728" s="4">
        <v>0</v>
      </c>
      <c r="V4728" s="4">
        <v>0</v>
      </c>
      <c r="W4728" s="4">
        <v>108</v>
      </c>
      <c r="X4728" s="4">
        <v>0</v>
      </c>
      <c r="Y4728" s="4">
        <v>243637</v>
      </c>
      <c r="Z4728" s="4">
        <v>8101</v>
      </c>
      <c r="AE4728" s="4">
        <v>1</v>
      </c>
    </row>
    <row r="4729" spans="1:31" x14ac:dyDescent="0.2">
      <c r="A4729" s="1">
        <v>202209</v>
      </c>
      <c r="B4729" s="1" t="s">
        <v>110</v>
      </c>
      <c r="C4729" s="4">
        <v>397122</v>
      </c>
      <c r="D4729" s="4">
        <v>52</v>
      </c>
      <c r="E4729" s="4">
        <v>245932</v>
      </c>
      <c r="F4729" s="4">
        <v>12</v>
      </c>
      <c r="G4729" s="4">
        <v>16</v>
      </c>
      <c r="H4729" s="4">
        <v>11</v>
      </c>
      <c r="I4729" s="4">
        <v>14767</v>
      </c>
      <c r="J4729" s="4">
        <v>21</v>
      </c>
      <c r="K4729" s="4">
        <v>173</v>
      </c>
      <c r="L4729" s="4">
        <v>1</v>
      </c>
      <c r="M4729" s="4">
        <v>0</v>
      </c>
      <c r="O4729" s="4">
        <v>21</v>
      </c>
      <c r="P4729" s="4">
        <v>0</v>
      </c>
      <c r="Q4729" s="4">
        <v>0</v>
      </c>
      <c r="R4729" s="4">
        <v>1</v>
      </c>
      <c r="S4729" s="4">
        <v>0</v>
      </c>
      <c r="T4729" s="4">
        <v>0</v>
      </c>
      <c r="U4729" s="4">
        <v>0</v>
      </c>
      <c r="V4729" s="4">
        <v>0</v>
      </c>
      <c r="W4729" s="4">
        <v>46</v>
      </c>
      <c r="X4729" s="4">
        <v>0</v>
      </c>
      <c r="Y4729" s="4">
        <v>135012</v>
      </c>
      <c r="Z4729" s="4">
        <v>1057</v>
      </c>
      <c r="AE4729" s="4">
        <v>0</v>
      </c>
    </row>
    <row r="4730" spans="1:31" x14ac:dyDescent="0.2">
      <c r="A4730" s="1">
        <v>202209</v>
      </c>
      <c r="B4730" s="1" t="s">
        <v>111</v>
      </c>
      <c r="C4730" s="4">
        <v>397122</v>
      </c>
      <c r="D4730" s="4">
        <v>52</v>
      </c>
      <c r="E4730" s="4">
        <v>245932</v>
      </c>
      <c r="F4730" s="4">
        <v>12</v>
      </c>
      <c r="G4730" s="4">
        <v>16</v>
      </c>
      <c r="H4730" s="4">
        <v>11</v>
      </c>
      <c r="I4730" s="4">
        <v>14767</v>
      </c>
      <c r="J4730" s="4">
        <v>21</v>
      </c>
      <c r="K4730" s="4">
        <v>173</v>
      </c>
      <c r="L4730" s="4">
        <v>1</v>
      </c>
      <c r="M4730" s="4">
        <v>0</v>
      </c>
      <c r="O4730" s="4">
        <v>21</v>
      </c>
      <c r="P4730" s="4">
        <v>0</v>
      </c>
      <c r="Q4730" s="4">
        <v>0</v>
      </c>
      <c r="R4730" s="4">
        <v>1</v>
      </c>
      <c r="S4730" s="4">
        <v>0</v>
      </c>
      <c r="T4730" s="4">
        <v>0</v>
      </c>
      <c r="U4730" s="4">
        <v>0</v>
      </c>
      <c r="V4730" s="4">
        <v>0</v>
      </c>
      <c r="W4730" s="4">
        <v>46</v>
      </c>
      <c r="X4730" s="4">
        <v>0</v>
      </c>
      <c r="Y4730" s="4">
        <v>135012</v>
      </c>
      <c r="Z4730" s="4">
        <v>1057</v>
      </c>
      <c r="AE4730" s="4">
        <v>0</v>
      </c>
    </row>
    <row r="4731" spans="1:31" x14ac:dyDescent="0.2">
      <c r="A4731" s="1">
        <v>202209</v>
      </c>
      <c r="B4731" s="1" t="s">
        <v>108</v>
      </c>
      <c r="C4731" s="4">
        <v>0</v>
      </c>
      <c r="D4731" s="4">
        <v>0</v>
      </c>
      <c r="E4731" s="4">
        <v>0</v>
      </c>
      <c r="F4731" s="4">
        <v>0</v>
      </c>
      <c r="G4731" s="4">
        <v>0</v>
      </c>
      <c r="H4731" s="4">
        <v>0</v>
      </c>
      <c r="I4731" s="4">
        <v>0</v>
      </c>
      <c r="J4731" s="4">
        <v>0</v>
      </c>
      <c r="K4731" s="4">
        <v>0</v>
      </c>
      <c r="L4731" s="4">
        <v>0</v>
      </c>
      <c r="M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E4731" s="4">
        <v>0</v>
      </c>
    </row>
    <row r="4732" spans="1:31" x14ac:dyDescent="0.2">
      <c r="A4732" s="1">
        <v>202209</v>
      </c>
      <c r="B4732" s="1" t="s">
        <v>114</v>
      </c>
      <c r="C4732" s="4">
        <v>820057</v>
      </c>
      <c r="D4732" s="4">
        <v>513</v>
      </c>
      <c r="E4732" s="4">
        <v>690625</v>
      </c>
      <c r="F4732" s="4">
        <v>160</v>
      </c>
      <c r="G4732" s="4">
        <v>78</v>
      </c>
      <c r="H4732" s="4">
        <v>87</v>
      </c>
      <c r="I4732" s="4">
        <v>12617</v>
      </c>
      <c r="J4732" s="4">
        <v>23</v>
      </c>
      <c r="K4732" s="4">
        <v>215</v>
      </c>
      <c r="L4732" s="4">
        <v>6</v>
      </c>
      <c r="M4732" s="4">
        <v>0</v>
      </c>
      <c r="O4732" s="4">
        <v>1</v>
      </c>
      <c r="P4732" s="4">
        <v>0</v>
      </c>
      <c r="Q4732" s="4">
        <v>0</v>
      </c>
      <c r="R4732" s="4">
        <v>0</v>
      </c>
      <c r="S4732" s="4">
        <v>0</v>
      </c>
      <c r="T4732" s="4">
        <v>0</v>
      </c>
      <c r="U4732" s="4">
        <v>0</v>
      </c>
      <c r="V4732" s="4">
        <v>0</v>
      </c>
      <c r="W4732" s="4">
        <v>62</v>
      </c>
      <c r="X4732" s="4">
        <v>0</v>
      </c>
      <c r="Y4732" s="4">
        <v>108625</v>
      </c>
      <c r="Z4732" s="4">
        <v>7044</v>
      </c>
      <c r="AE4732" s="4">
        <v>1</v>
      </c>
    </row>
    <row r="4733" spans="1:31" x14ac:dyDescent="0.2">
      <c r="A4733" s="1">
        <v>202209</v>
      </c>
      <c r="B4733" s="1" t="s">
        <v>113</v>
      </c>
      <c r="C4733" s="4">
        <v>820057</v>
      </c>
      <c r="D4733" s="4">
        <v>513</v>
      </c>
      <c r="E4733" s="4">
        <v>690625</v>
      </c>
      <c r="F4733" s="4">
        <v>160</v>
      </c>
      <c r="G4733" s="4">
        <v>78</v>
      </c>
      <c r="H4733" s="4">
        <v>87</v>
      </c>
      <c r="I4733" s="4">
        <v>12617</v>
      </c>
      <c r="J4733" s="4">
        <v>23</v>
      </c>
      <c r="K4733" s="4">
        <v>215</v>
      </c>
      <c r="L4733" s="4">
        <v>6</v>
      </c>
      <c r="M4733" s="4">
        <v>0</v>
      </c>
      <c r="O4733" s="4">
        <v>1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62</v>
      </c>
      <c r="X4733" s="4">
        <v>0</v>
      </c>
      <c r="Y4733" s="4">
        <v>108625</v>
      </c>
      <c r="Z4733" s="4">
        <v>7044</v>
      </c>
      <c r="AE4733" s="4">
        <v>1</v>
      </c>
    </row>
    <row r="4734" spans="1:31" x14ac:dyDescent="0.2">
      <c r="A4734" s="1">
        <v>202209</v>
      </c>
      <c r="B4734" s="1" t="s">
        <v>108</v>
      </c>
      <c r="C4734" s="4">
        <v>0</v>
      </c>
      <c r="D4734" s="4">
        <v>0</v>
      </c>
      <c r="E4734" s="4">
        <v>0</v>
      </c>
      <c r="F4734" s="4">
        <v>0</v>
      </c>
      <c r="G4734" s="4">
        <v>0</v>
      </c>
      <c r="H4734" s="4">
        <v>0</v>
      </c>
      <c r="I4734" s="4">
        <v>0</v>
      </c>
      <c r="J4734" s="4">
        <v>0</v>
      </c>
      <c r="K4734" s="4">
        <v>0</v>
      </c>
      <c r="L4734" s="4">
        <v>0</v>
      </c>
      <c r="M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E4734" s="4">
        <v>0</v>
      </c>
    </row>
    <row r="4735" spans="1:31" x14ac:dyDescent="0.2">
      <c r="A4735" s="1">
        <v>202209</v>
      </c>
      <c r="B4735" s="1" t="s">
        <v>115</v>
      </c>
      <c r="C4735" s="4">
        <v>619</v>
      </c>
      <c r="D4735" s="4">
        <v>127</v>
      </c>
      <c r="E4735" s="4">
        <v>301</v>
      </c>
      <c r="F4735" s="4">
        <v>0</v>
      </c>
      <c r="G4735" s="4">
        <v>0</v>
      </c>
      <c r="H4735" s="4">
        <v>0</v>
      </c>
      <c r="I4735" s="4">
        <v>0</v>
      </c>
      <c r="J4735" s="4">
        <v>0</v>
      </c>
      <c r="K4735" s="4">
        <v>0</v>
      </c>
      <c r="L4735" s="4">
        <v>0</v>
      </c>
      <c r="M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191</v>
      </c>
      <c r="AE4735" s="4">
        <v>0</v>
      </c>
    </row>
    <row r="4736" spans="1:31" x14ac:dyDescent="0.2">
      <c r="A4736" s="1">
        <v>202209</v>
      </c>
      <c r="B4736" s="1" t="s">
        <v>116</v>
      </c>
      <c r="C4736" s="4">
        <v>619</v>
      </c>
      <c r="D4736" s="4">
        <v>127</v>
      </c>
      <c r="E4736" s="4">
        <v>301</v>
      </c>
      <c r="F4736" s="4">
        <v>0</v>
      </c>
      <c r="G4736" s="4">
        <v>0</v>
      </c>
      <c r="H4736" s="4">
        <v>0</v>
      </c>
      <c r="I4736" s="4">
        <v>0</v>
      </c>
      <c r="J4736" s="4">
        <v>0</v>
      </c>
      <c r="K4736" s="4">
        <v>0</v>
      </c>
      <c r="L4736" s="4">
        <v>0</v>
      </c>
      <c r="M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191</v>
      </c>
      <c r="AE4736" s="4">
        <v>0</v>
      </c>
    </row>
    <row r="4737" spans="1:31" x14ac:dyDescent="0.2">
      <c r="A4737" s="1">
        <v>202210</v>
      </c>
      <c r="B4737" s="1" t="s">
        <v>0</v>
      </c>
      <c r="C4737" s="4" t="s">
        <v>1</v>
      </c>
      <c r="D4737" s="4" t="s">
        <v>2</v>
      </c>
      <c r="E4737" s="4" t="s">
        <v>3</v>
      </c>
      <c r="F4737" s="4" t="s">
        <v>4</v>
      </c>
      <c r="G4737" s="4" t="s">
        <v>5</v>
      </c>
      <c r="H4737" s="4" t="s">
        <v>6</v>
      </c>
      <c r="I4737" s="4" t="s">
        <v>7</v>
      </c>
      <c r="J4737" s="4" t="s">
        <v>96</v>
      </c>
      <c r="K4737" s="4" t="s">
        <v>97</v>
      </c>
      <c r="L4737" s="4" t="s">
        <v>85</v>
      </c>
      <c r="M4737" s="4" t="s">
        <v>86</v>
      </c>
      <c r="O4737" s="4" t="s">
        <v>10</v>
      </c>
      <c r="P4737" s="4" t="s">
        <v>88</v>
      </c>
      <c r="Q4737" s="4" t="s">
        <v>89</v>
      </c>
      <c r="R4737" s="4" t="s">
        <v>90</v>
      </c>
      <c r="S4737" s="4" t="s">
        <v>91</v>
      </c>
      <c r="T4737" s="4" t="s">
        <v>117</v>
      </c>
      <c r="U4737" s="4" t="s">
        <v>119</v>
      </c>
      <c r="V4737" s="4" t="s">
        <v>118</v>
      </c>
      <c r="W4737" s="4" t="s">
        <v>120</v>
      </c>
      <c r="X4737" s="4" t="s">
        <v>95</v>
      </c>
      <c r="Y4737" s="4" t="s">
        <v>11</v>
      </c>
      <c r="Z4737" s="4" t="s">
        <v>98</v>
      </c>
      <c r="AE4737" s="4" t="s">
        <v>87</v>
      </c>
    </row>
    <row r="4738" spans="1:31" x14ac:dyDescent="0.2">
      <c r="A4738" s="1">
        <v>202210</v>
      </c>
      <c r="B4738" s="1" t="s">
        <v>14</v>
      </c>
      <c r="C4738" s="4">
        <v>43222732</v>
      </c>
      <c r="D4738" s="4">
        <v>29380970</v>
      </c>
      <c r="E4738" s="4">
        <v>12348050</v>
      </c>
      <c r="F4738" s="4">
        <v>16447</v>
      </c>
      <c r="G4738" s="4">
        <v>578447</v>
      </c>
      <c r="H4738" s="4">
        <v>805</v>
      </c>
      <c r="I4738" s="4">
        <v>41537</v>
      </c>
      <c r="J4738" s="4">
        <v>255308</v>
      </c>
      <c r="K4738" s="4">
        <v>1324</v>
      </c>
      <c r="L4738" s="4">
        <v>175</v>
      </c>
      <c r="M4738" s="4">
        <v>190</v>
      </c>
      <c r="O4738" s="4">
        <v>26527</v>
      </c>
      <c r="P4738" s="4">
        <v>238966</v>
      </c>
      <c r="Q4738" s="4">
        <v>11612</v>
      </c>
      <c r="R4738" s="4">
        <v>170</v>
      </c>
      <c r="S4738" s="4">
        <v>0</v>
      </c>
      <c r="T4738" s="4">
        <v>40747</v>
      </c>
      <c r="U4738" s="4">
        <v>43</v>
      </c>
      <c r="V4738" s="4">
        <v>0</v>
      </c>
      <c r="W4738" s="4">
        <v>108</v>
      </c>
      <c r="X4738" s="4">
        <v>1072</v>
      </c>
      <c r="Y4738" s="4">
        <v>252428</v>
      </c>
      <c r="Z4738" s="4">
        <v>27804</v>
      </c>
      <c r="AE4738" s="4">
        <v>2</v>
      </c>
    </row>
    <row r="4739" spans="1:31" x14ac:dyDescent="0.2">
      <c r="A4739" s="1">
        <v>202210</v>
      </c>
      <c r="B4739" s="1" t="s">
        <v>15</v>
      </c>
      <c r="C4739" s="4">
        <v>41869407</v>
      </c>
      <c r="D4739" s="4">
        <v>29376348</v>
      </c>
      <c r="E4739" s="4">
        <v>11304260</v>
      </c>
      <c r="F4739" s="4">
        <v>15944</v>
      </c>
      <c r="G4739" s="4">
        <v>575414</v>
      </c>
      <c r="H4739" s="4">
        <v>696</v>
      </c>
      <c r="I4739" s="4">
        <v>6472</v>
      </c>
      <c r="J4739" s="4">
        <v>243938</v>
      </c>
      <c r="K4739" s="4">
        <v>740</v>
      </c>
      <c r="L4739" s="4">
        <v>165</v>
      </c>
      <c r="M4739" s="4">
        <v>147</v>
      </c>
      <c r="O4739" s="4">
        <v>25846</v>
      </c>
      <c r="P4739" s="4">
        <v>238966</v>
      </c>
      <c r="Q4739" s="4">
        <v>11610</v>
      </c>
      <c r="R4739" s="4">
        <v>169</v>
      </c>
      <c r="S4739" s="4">
        <v>0</v>
      </c>
      <c r="T4739" s="4">
        <v>40747</v>
      </c>
      <c r="U4739" s="4">
        <v>43</v>
      </c>
      <c r="V4739" s="4">
        <v>0</v>
      </c>
      <c r="W4739" s="4">
        <v>0</v>
      </c>
      <c r="X4739" s="4">
        <v>1072</v>
      </c>
      <c r="Y4739" s="4">
        <v>7991</v>
      </c>
      <c r="Z4739" s="4">
        <v>18838</v>
      </c>
      <c r="AE4739" s="4">
        <v>1</v>
      </c>
    </row>
    <row r="4740" spans="1:31" x14ac:dyDescent="0.2">
      <c r="A4740" s="1">
        <v>202210</v>
      </c>
      <c r="B4740" s="1" t="s">
        <v>16</v>
      </c>
      <c r="C4740" s="4">
        <v>11276618</v>
      </c>
      <c r="D4740" s="4">
        <v>6962207</v>
      </c>
      <c r="E4740" s="4">
        <v>3434670</v>
      </c>
      <c r="F4740" s="4">
        <v>416</v>
      </c>
      <c r="G4740" s="4">
        <v>440853</v>
      </c>
      <c r="H4740" s="4">
        <v>305</v>
      </c>
      <c r="I4740" s="4">
        <v>40</v>
      </c>
      <c r="J4740" s="4">
        <v>140712</v>
      </c>
      <c r="K4740" s="4">
        <v>237</v>
      </c>
      <c r="L4740" s="4">
        <v>0</v>
      </c>
      <c r="M4740" s="4">
        <v>34</v>
      </c>
      <c r="O4740" s="4">
        <v>11020</v>
      </c>
      <c r="P4740" s="4">
        <v>229492</v>
      </c>
      <c r="Q4740" s="4">
        <v>11598</v>
      </c>
      <c r="R4740" s="4">
        <v>67</v>
      </c>
      <c r="S4740" s="4">
        <v>0</v>
      </c>
      <c r="T4740" s="4">
        <v>40686</v>
      </c>
      <c r="U4740" s="4">
        <v>43</v>
      </c>
      <c r="V4740" s="4">
        <v>0</v>
      </c>
      <c r="W4740" s="4">
        <v>0</v>
      </c>
      <c r="X4740" s="4">
        <v>1072</v>
      </c>
      <c r="Y4740" s="4">
        <v>0</v>
      </c>
      <c r="Z4740" s="4">
        <v>3166</v>
      </c>
      <c r="AE4740" s="4">
        <v>0</v>
      </c>
    </row>
    <row r="4741" spans="1:31" x14ac:dyDescent="0.2">
      <c r="A4741" s="1">
        <v>202210</v>
      </c>
      <c r="B4741" s="1" t="s">
        <v>17</v>
      </c>
      <c r="C4741" s="4">
        <v>444806</v>
      </c>
      <c r="D4741" s="4">
        <v>31818</v>
      </c>
      <c r="E4741" s="4">
        <v>382930</v>
      </c>
      <c r="F4741" s="4">
        <v>67</v>
      </c>
      <c r="G4741" s="4">
        <v>12338</v>
      </c>
      <c r="H4741" s="4">
        <v>62</v>
      </c>
      <c r="I4741" s="4">
        <v>69</v>
      </c>
      <c r="J4741" s="4">
        <v>14038</v>
      </c>
      <c r="K4741" s="4">
        <v>62</v>
      </c>
      <c r="L4741" s="4">
        <v>2</v>
      </c>
      <c r="M4741" s="4">
        <v>15</v>
      </c>
      <c r="O4741" s="4">
        <v>5</v>
      </c>
      <c r="P4741" s="4">
        <v>1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3398</v>
      </c>
      <c r="AE4741" s="4">
        <v>1</v>
      </c>
    </row>
    <row r="4742" spans="1:31" x14ac:dyDescent="0.2">
      <c r="A4742" s="1">
        <v>202210</v>
      </c>
      <c r="B4742" s="1" t="s">
        <v>18</v>
      </c>
      <c r="C4742" s="4">
        <v>7076482</v>
      </c>
      <c r="D4742" s="4">
        <v>200724</v>
      </c>
      <c r="E4742" s="4">
        <v>6729930</v>
      </c>
      <c r="F4742" s="4">
        <v>1408</v>
      </c>
      <c r="G4742" s="4">
        <v>88063</v>
      </c>
      <c r="H4742" s="4">
        <v>325</v>
      </c>
      <c r="I4742" s="4">
        <v>5484</v>
      </c>
      <c r="J4742" s="4">
        <v>37547</v>
      </c>
      <c r="K4742" s="4">
        <v>433</v>
      </c>
      <c r="L4742" s="4">
        <v>163</v>
      </c>
      <c r="M4742" s="4">
        <v>77</v>
      </c>
      <c r="O4742" s="4">
        <v>63</v>
      </c>
      <c r="P4742" s="4">
        <v>1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12264</v>
      </c>
      <c r="AE4742" s="4">
        <v>0</v>
      </c>
    </row>
    <row r="4743" spans="1:31" x14ac:dyDescent="0.2">
      <c r="A4743" s="1">
        <v>202210</v>
      </c>
      <c r="B4743" s="1" t="s">
        <v>19</v>
      </c>
      <c r="C4743" s="4">
        <v>1371</v>
      </c>
      <c r="D4743" s="4">
        <v>933</v>
      </c>
      <c r="E4743" s="4">
        <v>5</v>
      </c>
      <c r="F4743" s="4">
        <v>229</v>
      </c>
      <c r="G4743" s="4">
        <v>138</v>
      </c>
      <c r="H4743" s="4">
        <v>0</v>
      </c>
      <c r="I4743" s="4">
        <v>1</v>
      </c>
      <c r="J4743" s="4">
        <v>2</v>
      </c>
      <c r="K4743" s="4">
        <v>0</v>
      </c>
      <c r="L4743" s="4">
        <v>0</v>
      </c>
      <c r="M4743" s="4">
        <v>0</v>
      </c>
      <c r="O4743" s="4">
        <v>58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5</v>
      </c>
      <c r="AE4743" s="4">
        <v>0</v>
      </c>
    </row>
    <row r="4744" spans="1:31" x14ac:dyDescent="0.2">
      <c r="A4744" s="1">
        <v>202210</v>
      </c>
      <c r="B4744" s="1" t="s">
        <v>20</v>
      </c>
      <c r="C4744" s="4">
        <v>0</v>
      </c>
      <c r="D4744" s="4">
        <v>0</v>
      </c>
      <c r="E4744" s="4">
        <v>0</v>
      </c>
      <c r="F4744" s="4">
        <v>0</v>
      </c>
      <c r="G4744" s="4">
        <v>0</v>
      </c>
      <c r="H4744" s="4">
        <v>0</v>
      </c>
      <c r="I4744" s="4">
        <v>0</v>
      </c>
      <c r="J4744" s="4">
        <v>0</v>
      </c>
      <c r="K4744" s="4">
        <v>0</v>
      </c>
      <c r="L4744" s="4">
        <v>0</v>
      </c>
      <c r="M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E4744" s="4">
        <v>0</v>
      </c>
    </row>
    <row r="4745" spans="1:31" x14ac:dyDescent="0.2">
      <c r="A4745" s="1">
        <v>202210</v>
      </c>
      <c r="B4745" s="1" t="s">
        <v>21</v>
      </c>
      <c r="C4745" s="4">
        <v>82659</v>
      </c>
      <c r="D4745" s="4">
        <v>973</v>
      </c>
      <c r="E4745" s="4">
        <v>615</v>
      </c>
      <c r="F4745" s="4">
        <v>415</v>
      </c>
      <c r="G4745" s="4">
        <v>28408</v>
      </c>
      <c r="H4745" s="4">
        <v>2</v>
      </c>
      <c r="I4745" s="4">
        <v>0</v>
      </c>
      <c r="J4745" s="4">
        <v>51586</v>
      </c>
      <c r="K4745" s="4">
        <v>8</v>
      </c>
      <c r="L4745" s="4">
        <v>0</v>
      </c>
      <c r="M4745" s="4">
        <v>18</v>
      </c>
      <c r="O4745" s="4">
        <v>140</v>
      </c>
      <c r="P4745" s="4">
        <v>392</v>
      </c>
      <c r="Q4745" s="4">
        <v>0</v>
      </c>
      <c r="R4745" s="4">
        <v>101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1</v>
      </c>
      <c r="AE4745" s="4">
        <v>0</v>
      </c>
    </row>
    <row r="4746" spans="1:31" x14ac:dyDescent="0.2">
      <c r="A4746" s="1">
        <v>202210</v>
      </c>
      <c r="B4746" s="1" t="s">
        <v>99</v>
      </c>
      <c r="C4746" s="4">
        <v>26866</v>
      </c>
      <c r="D4746" s="4">
        <v>470</v>
      </c>
      <c r="E4746" s="4">
        <v>189</v>
      </c>
      <c r="F4746" s="4">
        <v>24</v>
      </c>
      <c r="G4746" s="4">
        <v>12039</v>
      </c>
      <c r="H4746" s="4">
        <v>1</v>
      </c>
      <c r="I4746" s="4">
        <v>0</v>
      </c>
      <c r="J4746" s="4">
        <v>14016</v>
      </c>
      <c r="K4746" s="4">
        <v>0</v>
      </c>
      <c r="L4746" s="4">
        <v>0</v>
      </c>
      <c r="M4746" s="4">
        <v>14</v>
      </c>
      <c r="O4746" s="4">
        <v>4</v>
      </c>
      <c r="P4746" s="4">
        <v>87</v>
      </c>
      <c r="Q4746" s="4">
        <v>0</v>
      </c>
      <c r="R4746" s="4">
        <v>21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1</v>
      </c>
      <c r="AE4746" s="4">
        <v>0</v>
      </c>
    </row>
    <row r="4747" spans="1:31" x14ac:dyDescent="0.2">
      <c r="A4747" s="1">
        <v>202210</v>
      </c>
      <c r="B4747" s="1" t="s">
        <v>100</v>
      </c>
      <c r="C4747" s="4">
        <v>55245</v>
      </c>
      <c r="D4747" s="4">
        <v>418</v>
      </c>
      <c r="E4747" s="4">
        <v>425</v>
      </c>
      <c r="F4747" s="4">
        <v>379</v>
      </c>
      <c r="G4747" s="4">
        <v>16049</v>
      </c>
      <c r="H4747" s="4">
        <v>1</v>
      </c>
      <c r="I4747" s="4">
        <v>0</v>
      </c>
      <c r="J4747" s="4">
        <v>37440</v>
      </c>
      <c r="K4747" s="4">
        <v>8</v>
      </c>
      <c r="L4747" s="4">
        <v>0</v>
      </c>
      <c r="M4747" s="4">
        <v>4</v>
      </c>
      <c r="O4747" s="4">
        <v>136</v>
      </c>
      <c r="P4747" s="4">
        <v>305</v>
      </c>
      <c r="Q4747" s="4">
        <v>0</v>
      </c>
      <c r="R4747" s="4">
        <v>80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E4747" s="4">
        <v>0</v>
      </c>
    </row>
    <row r="4748" spans="1:31" x14ac:dyDescent="0.2">
      <c r="A4748" s="1">
        <v>202210</v>
      </c>
      <c r="B4748" s="1" t="s">
        <v>101</v>
      </c>
      <c r="C4748" s="4">
        <v>548</v>
      </c>
      <c r="D4748" s="4">
        <v>85</v>
      </c>
      <c r="E4748" s="4">
        <v>1</v>
      </c>
      <c r="F4748" s="4">
        <v>12</v>
      </c>
      <c r="G4748" s="4">
        <v>320</v>
      </c>
      <c r="H4748" s="4">
        <v>0</v>
      </c>
      <c r="I4748" s="4">
        <v>0</v>
      </c>
      <c r="J4748" s="4">
        <v>130</v>
      </c>
      <c r="K4748" s="4">
        <v>0</v>
      </c>
      <c r="L4748" s="4">
        <v>0</v>
      </c>
      <c r="M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E4748" s="4">
        <v>0</v>
      </c>
    </row>
    <row r="4749" spans="1:31" x14ac:dyDescent="0.2">
      <c r="A4749" s="1">
        <v>202210</v>
      </c>
      <c r="B4749" s="1" t="s">
        <v>22</v>
      </c>
      <c r="C4749" s="4">
        <v>2271</v>
      </c>
      <c r="D4749" s="4">
        <v>997</v>
      </c>
      <c r="E4749" s="4">
        <v>0</v>
      </c>
      <c r="F4749" s="4">
        <v>1001</v>
      </c>
      <c r="G4749" s="4">
        <v>271</v>
      </c>
      <c r="H4749" s="4">
        <v>0</v>
      </c>
      <c r="I4749" s="4">
        <v>0</v>
      </c>
      <c r="J4749" s="4">
        <v>0</v>
      </c>
      <c r="K4749" s="4">
        <v>0</v>
      </c>
      <c r="L4749" s="4">
        <v>0</v>
      </c>
      <c r="M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2</v>
      </c>
      <c r="AE4749" s="4">
        <v>0</v>
      </c>
    </row>
    <row r="4750" spans="1:31" x14ac:dyDescent="0.2">
      <c r="A4750" s="1">
        <v>202210</v>
      </c>
      <c r="B4750" s="1" t="s">
        <v>23</v>
      </c>
      <c r="C4750" s="4">
        <v>18703</v>
      </c>
      <c r="D4750" s="4">
        <v>1463</v>
      </c>
      <c r="E4750" s="4">
        <v>10</v>
      </c>
      <c r="F4750" s="4">
        <v>12406</v>
      </c>
      <c r="G4750" s="4">
        <v>3562</v>
      </c>
      <c r="H4750" s="4">
        <v>0</v>
      </c>
      <c r="I4750" s="4">
        <v>878</v>
      </c>
      <c r="J4750" s="4">
        <v>4</v>
      </c>
      <c r="K4750" s="4">
        <v>0</v>
      </c>
      <c r="L4750" s="4">
        <v>0</v>
      </c>
      <c r="M4750" s="4">
        <v>0</v>
      </c>
      <c r="O4750" s="4">
        <v>380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E4750" s="4">
        <v>0</v>
      </c>
    </row>
    <row r="4751" spans="1:31" x14ac:dyDescent="0.2">
      <c r="A4751" s="1">
        <v>202210</v>
      </c>
      <c r="B4751" s="1" t="s">
        <v>24</v>
      </c>
      <c r="C4751" s="4">
        <v>3610</v>
      </c>
      <c r="D4751" s="4">
        <v>1546</v>
      </c>
      <c r="E4751" s="4">
        <v>1307</v>
      </c>
      <c r="F4751" s="4">
        <v>1</v>
      </c>
      <c r="G4751" s="4">
        <v>646</v>
      </c>
      <c r="H4751" s="4">
        <v>1</v>
      </c>
      <c r="I4751" s="4">
        <v>0</v>
      </c>
      <c r="J4751" s="4">
        <v>38</v>
      </c>
      <c r="K4751" s="4">
        <v>0</v>
      </c>
      <c r="L4751" s="4">
        <v>0</v>
      </c>
      <c r="M4751" s="4">
        <v>0</v>
      </c>
      <c r="O4751" s="4">
        <v>6</v>
      </c>
      <c r="P4751" s="4">
        <v>22</v>
      </c>
      <c r="Q4751" s="4">
        <v>4</v>
      </c>
      <c r="R4751" s="4">
        <v>0</v>
      </c>
      <c r="S4751" s="4">
        <v>0</v>
      </c>
      <c r="T4751" s="4">
        <v>39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E4751" s="4">
        <v>0</v>
      </c>
    </row>
    <row r="4752" spans="1:31" x14ac:dyDescent="0.2">
      <c r="A4752" s="1">
        <v>202210</v>
      </c>
      <c r="B4752" s="1" t="s">
        <v>25</v>
      </c>
      <c r="C4752" s="4">
        <v>4039</v>
      </c>
      <c r="D4752" s="4">
        <v>1473</v>
      </c>
      <c r="E4752" s="4">
        <v>1369</v>
      </c>
      <c r="F4752" s="4">
        <v>1</v>
      </c>
      <c r="G4752" s="4">
        <v>1083</v>
      </c>
      <c r="H4752" s="4">
        <v>1</v>
      </c>
      <c r="I4752" s="4">
        <v>0</v>
      </c>
      <c r="J4752" s="4">
        <v>10</v>
      </c>
      <c r="K4752" s="4">
        <v>0</v>
      </c>
      <c r="L4752" s="4">
        <v>0</v>
      </c>
      <c r="M4752" s="4">
        <v>3</v>
      </c>
      <c r="O4752" s="4">
        <v>0</v>
      </c>
      <c r="P4752" s="4">
        <v>70</v>
      </c>
      <c r="Q4752" s="4">
        <v>8</v>
      </c>
      <c r="R4752" s="4">
        <v>1</v>
      </c>
      <c r="S4752" s="4">
        <v>0</v>
      </c>
      <c r="T4752" s="4">
        <v>20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E4752" s="4">
        <v>0</v>
      </c>
    </row>
    <row r="4753" spans="1:31" x14ac:dyDescent="0.2">
      <c r="A4753" s="1">
        <v>202210</v>
      </c>
      <c r="B4753" s="1" t="s">
        <v>26</v>
      </c>
      <c r="C4753" s="4">
        <v>76</v>
      </c>
      <c r="D4753" s="4">
        <v>45</v>
      </c>
      <c r="E4753" s="4">
        <v>25</v>
      </c>
      <c r="F4753" s="4">
        <v>0</v>
      </c>
      <c r="G4753" s="4">
        <v>1</v>
      </c>
      <c r="H4753" s="4">
        <v>0</v>
      </c>
      <c r="I4753" s="4">
        <v>0</v>
      </c>
      <c r="J4753" s="4">
        <v>0</v>
      </c>
      <c r="K4753" s="4">
        <v>0</v>
      </c>
      <c r="L4753" s="4">
        <v>0</v>
      </c>
      <c r="M4753" s="4">
        <v>0</v>
      </c>
      <c r="O4753" s="4">
        <v>0</v>
      </c>
      <c r="P4753" s="4">
        <v>3</v>
      </c>
      <c r="Q4753" s="4">
        <v>0</v>
      </c>
      <c r="R4753" s="4">
        <v>0</v>
      </c>
      <c r="S4753" s="4">
        <v>0</v>
      </c>
      <c r="T4753" s="4">
        <v>2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E4753" s="4">
        <v>0</v>
      </c>
    </row>
    <row r="4754" spans="1:31" x14ac:dyDescent="0.2">
      <c r="A4754" s="1">
        <v>202210</v>
      </c>
      <c r="B4754" s="1" t="s">
        <v>102</v>
      </c>
      <c r="C4754" s="4">
        <v>22051914</v>
      </c>
      <c r="D4754" s="4">
        <v>22028834</v>
      </c>
      <c r="E4754" s="4">
        <v>0</v>
      </c>
      <c r="F4754" s="4">
        <v>0</v>
      </c>
      <c r="G4754" s="4">
        <v>0</v>
      </c>
      <c r="H4754" s="4">
        <v>0</v>
      </c>
      <c r="I4754" s="4">
        <v>0</v>
      </c>
      <c r="J4754" s="4">
        <v>0</v>
      </c>
      <c r="K4754" s="4">
        <v>0</v>
      </c>
      <c r="L4754" s="4">
        <v>0</v>
      </c>
      <c r="M4754" s="4">
        <v>0</v>
      </c>
      <c r="O4754" s="4">
        <v>14098</v>
      </c>
      <c r="P4754" s="4">
        <v>8980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2</v>
      </c>
      <c r="AE4754" s="4">
        <v>0</v>
      </c>
    </row>
    <row r="4755" spans="1:31" x14ac:dyDescent="0.2">
      <c r="A4755" s="1">
        <v>202210</v>
      </c>
      <c r="B4755" s="1" t="s">
        <v>28</v>
      </c>
      <c r="C4755" s="4">
        <v>626995</v>
      </c>
      <c r="D4755" s="4">
        <v>0</v>
      </c>
      <c r="E4755" s="4">
        <v>626995</v>
      </c>
      <c r="F4755" s="4">
        <v>0</v>
      </c>
      <c r="G4755" s="4">
        <v>0</v>
      </c>
      <c r="H4755" s="4">
        <v>0</v>
      </c>
      <c r="I4755" s="4">
        <v>0</v>
      </c>
      <c r="J4755" s="4">
        <v>0</v>
      </c>
      <c r="K4755" s="4">
        <v>0</v>
      </c>
      <c r="L4755" s="4">
        <v>0</v>
      </c>
      <c r="M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0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E4755" s="4">
        <v>0</v>
      </c>
    </row>
    <row r="4756" spans="1:31" x14ac:dyDescent="0.2">
      <c r="A4756" s="1">
        <v>202210</v>
      </c>
      <c r="B4756" s="1" t="s">
        <v>29</v>
      </c>
      <c r="C4756" s="4">
        <v>16445</v>
      </c>
      <c r="D4756" s="4">
        <v>0</v>
      </c>
      <c r="E4756" s="4">
        <v>16445</v>
      </c>
      <c r="F4756" s="4">
        <v>0</v>
      </c>
      <c r="G4756" s="4">
        <v>0</v>
      </c>
      <c r="H4756" s="4">
        <v>0</v>
      </c>
      <c r="I4756" s="4">
        <v>0</v>
      </c>
      <c r="J4756" s="4">
        <v>0</v>
      </c>
      <c r="K4756" s="4">
        <v>0</v>
      </c>
      <c r="L4756" s="4">
        <v>0</v>
      </c>
      <c r="M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E4756" s="4">
        <v>0</v>
      </c>
    </row>
    <row r="4757" spans="1:31" x14ac:dyDescent="0.2">
      <c r="A4757" s="1">
        <v>202210</v>
      </c>
      <c r="B4757" s="1" t="s">
        <v>30</v>
      </c>
      <c r="C4757" s="4">
        <v>109929</v>
      </c>
      <c r="D4757" s="4">
        <v>0</v>
      </c>
      <c r="E4757" s="4">
        <v>109929</v>
      </c>
      <c r="F4757" s="4">
        <v>0</v>
      </c>
      <c r="G4757" s="4">
        <v>0</v>
      </c>
      <c r="H4757" s="4">
        <v>0</v>
      </c>
      <c r="I4757" s="4">
        <v>0</v>
      </c>
      <c r="J4757" s="4">
        <v>0</v>
      </c>
      <c r="K4757" s="4">
        <v>0</v>
      </c>
      <c r="L4757" s="4">
        <v>0</v>
      </c>
      <c r="M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E4757" s="4">
        <v>0</v>
      </c>
    </row>
    <row r="4758" spans="1:31" x14ac:dyDescent="0.2">
      <c r="A4758" s="1">
        <v>202210</v>
      </c>
      <c r="B4758" s="1" t="s">
        <v>31</v>
      </c>
      <c r="C4758" s="4">
        <v>7991</v>
      </c>
      <c r="D4758" s="4">
        <v>0</v>
      </c>
      <c r="E4758" s="4">
        <v>0</v>
      </c>
      <c r="F4758" s="4">
        <v>0</v>
      </c>
      <c r="G4758" s="4">
        <v>0</v>
      </c>
      <c r="H4758" s="4">
        <v>0</v>
      </c>
      <c r="I4758" s="4">
        <v>0</v>
      </c>
      <c r="J4758" s="4">
        <v>0</v>
      </c>
      <c r="K4758" s="4">
        <v>0</v>
      </c>
      <c r="L4758" s="4">
        <v>0</v>
      </c>
      <c r="M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7991</v>
      </c>
      <c r="Z4758" s="4">
        <v>0</v>
      </c>
      <c r="AE4758" s="4">
        <v>0</v>
      </c>
    </row>
    <row r="4759" spans="1:31" x14ac:dyDescent="0.2">
      <c r="A4759" s="1">
        <v>202210</v>
      </c>
      <c r="B4759" s="1" t="s">
        <v>32</v>
      </c>
      <c r="C4759" s="4">
        <v>145301</v>
      </c>
      <c r="D4759" s="4">
        <v>145229</v>
      </c>
      <c r="E4759" s="4">
        <v>0</v>
      </c>
      <c r="F4759" s="4">
        <v>0</v>
      </c>
      <c r="G4759" s="4">
        <v>0</v>
      </c>
      <c r="H4759" s="4">
        <v>0</v>
      </c>
      <c r="I4759" s="4">
        <v>0</v>
      </c>
      <c r="J4759" s="4">
        <v>0</v>
      </c>
      <c r="K4759" s="4">
        <v>0</v>
      </c>
      <c r="L4759" s="4">
        <v>0</v>
      </c>
      <c r="M4759" s="4">
        <v>0</v>
      </c>
      <c r="O4759" s="4">
        <v>72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E4759" s="4">
        <v>0</v>
      </c>
    </row>
    <row r="4760" spans="1:31" x14ac:dyDescent="0.2">
      <c r="A4760" s="1">
        <v>202210</v>
      </c>
      <c r="B4760" s="1" t="s">
        <v>121</v>
      </c>
      <c r="C4760" s="4">
        <v>197</v>
      </c>
      <c r="D4760" s="4">
        <v>106</v>
      </c>
      <c r="E4760" s="4">
        <v>30</v>
      </c>
      <c r="F4760" s="4">
        <v>0</v>
      </c>
      <c r="G4760" s="4">
        <v>51</v>
      </c>
      <c r="H4760" s="4">
        <v>0</v>
      </c>
      <c r="I4760" s="4">
        <v>0</v>
      </c>
      <c r="J4760" s="4">
        <v>1</v>
      </c>
      <c r="K4760" s="4">
        <v>0</v>
      </c>
      <c r="L4760" s="4">
        <v>0</v>
      </c>
      <c r="M4760" s="4">
        <v>0</v>
      </c>
      <c r="O4760" s="4">
        <v>4</v>
      </c>
      <c r="P4760" s="4">
        <v>5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E4760" s="4">
        <v>0</v>
      </c>
    </row>
    <row r="4761" spans="1:31" x14ac:dyDescent="0.2">
      <c r="A4761" s="1">
        <v>202210</v>
      </c>
      <c r="B4761" s="1" t="s">
        <v>33</v>
      </c>
      <c r="C4761" s="4">
        <v>1353325</v>
      </c>
      <c r="D4761" s="4">
        <v>4622</v>
      </c>
      <c r="E4761" s="4">
        <v>1043790</v>
      </c>
      <c r="F4761" s="4">
        <v>503</v>
      </c>
      <c r="G4761" s="4">
        <v>3033</v>
      </c>
      <c r="H4761" s="4">
        <v>109</v>
      </c>
      <c r="I4761" s="4">
        <v>35065</v>
      </c>
      <c r="J4761" s="4">
        <v>11370</v>
      </c>
      <c r="K4761" s="4">
        <v>584</v>
      </c>
      <c r="L4761" s="4">
        <v>10</v>
      </c>
      <c r="M4761" s="4">
        <v>43</v>
      </c>
      <c r="O4761" s="4">
        <v>681</v>
      </c>
      <c r="P4761" s="4">
        <v>0</v>
      </c>
      <c r="Q4761" s="4">
        <v>2</v>
      </c>
      <c r="R4761" s="4">
        <v>1</v>
      </c>
      <c r="S4761" s="4">
        <v>0</v>
      </c>
      <c r="T4761" s="4">
        <v>0</v>
      </c>
      <c r="U4761" s="4">
        <v>0</v>
      </c>
      <c r="V4761" s="4">
        <v>0</v>
      </c>
      <c r="W4761" s="4">
        <v>108</v>
      </c>
      <c r="X4761" s="4">
        <v>0</v>
      </c>
      <c r="Y4761" s="4">
        <v>244437</v>
      </c>
      <c r="Z4761" s="4">
        <v>8966</v>
      </c>
      <c r="AE4761" s="4">
        <v>1</v>
      </c>
    </row>
    <row r="4762" spans="1:31" x14ac:dyDescent="0.2">
      <c r="A4762" s="1">
        <v>202210</v>
      </c>
      <c r="B4762" s="1" t="s">
        <v>34</v>
      </c>
      <c r="C4762" s="4">
        <v>132744</v>
      </c>
      <c r="D4762" s="4">
        <v>3931</v>
      </c>
      <c r="E4762" s="4">
        <v>104832</v>
      </c>
      <c r="F4762" s="4">
        <v>333</v>
      </c>
      <c r="G4762" s="4">
        <v>2940</v>
      </c>
      <c r="H4762" s="4">
        <v>12</v>
      </c>
      <c r="I4762" s="4">
        <v>7772</v>
      </c>
      <c r="J4762" s="4">
        <v>11326</v>
      </c>
      <c r="K4762" s="4">
        <v>201</v>
      </c>
      <c r="L4762" s="4">
        <v>2</v>
      </c>
      <c r="M4762" s="4">
        <v>43</v>
      </c>
      <c r="O4762" s="4">
        <v>656</v>
      </c>
      <c r="P4762" s="4">
        <v>0</v>
      </c>
      <c r="Q4762" s="4">
        <v>2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18</v>
      </c>
      <c r="Z4762" s="4">
        <v>676</v>
      </c>
      <c r="AE4762" s="4">
        <v>0</v>
      </c>
    </row>
    <row r="4763" spans="1:31" x14ac:dyDescent="0.2">
      <c r="A4763" s="1">
        <v>202210</v>
      </c>
      <c r="B4763" s="1" t="s">
        <v>103</v>
      </c>
      <c r="C4763" s="4">
        <v>60270</v>
      </c>
      <c r="D4763" s="4">
        <v>825</v>
      </c>
      <c r="E4763" s="4">
        <v>41478</v>
      </c>
      <c r="F4763" s="4">
        <v>250</v>
      </c>
      <c r="G4763" s="4">
        <v>1809</v>
      </c>
      <c r="H4763" s="4">
        <v>7</v>
      </c>
      <c r="I4763" s="4">
        <v>6076</v>
      </c>
      <c r="J4763" s="4">
        <v>8656</v>
      </c>
      <c r="K4763" s="4">
        <v>172</v>
      </c>
      <c r="L4763" s="4">
        <v>2</v>
      </c>
      <c r="M4763" s="4">
        <v>38</v>
      </c>
      <c r="O4763" s="4">
        <v>468</v>
      </c>
      <c r="P4763" s="4">
        <v>0</v>
      </c>
      <c r="Q4763" s="4">
        <v>1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11</v>
      </c>
      <c r="Z4763" s="4">
        <v>477</v>
      </c>
      <c r="AE4763" s="4">
        <v>0</v>
      </c>
    </row>
    <row r="4764" spans="1:31" x14ac:dyDescent="0.2">
      <c r="A4764" s="1">
        <v>202210</v>
      </c>
      <c r="B4764" s="1" t="s">
        <v>104</v>
      </c>
      <c r="C4764" s="4">
        <v>15065</v>
      </c>
      <c r="D4764" s="4">
        <v>354</v>
      </c>
      <c r="E4764" s="4">
        <v>7434</v>
      </c>
      <c r="F4764" s="4">
        <v>52</v>
      </c>
      <c r="G4764" s="4">
        <v>1083</v>
      </c>
      <c r="H4764" s="4">
        <v>2</v>
      </c>
      <c r="I4764" s="4">
        <v>3709</v>
      </c>
      <c r="J4764" s="4">
        <v>1988</v>
      </c>
      <c r="K4764" s="4">
        <v>8</v>
      </c>
      <c r="L4764" s="4">
        <v>1</v>
      </c>
      <c r="M4764" s="4">
        <v>1</v>
      </c>
      <c r="O4764" s="4">
        <v>428</v>
      </c>
      <c r="P4764" s="4">
        <v>0</v>
      </c>
      <c r="Q4764" s="4">
        <v>1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2</v>
      </c>
      <c r="Z4764" s="4">
        <v>2</v>
      </c>
      <c r="AE4764" s="4">
        <v>0</v>
      </c>
    </row>
    <row r="4765" spans="1:31" x14ac:dyDescent="0.2">
      <c r="A4765" s="1">
        <v>202210</v>
      </c>
      <c r="B4765" s="1" t="s">
        <v>105</v>
      </c>
      <c r="C4765" s="4">
        <v>6425</v>
      </c>
      <c r="D4765" s="4">
        <v>4</v>
      </c>
      <c r="E4765" s="4">
        <v>3660</v>
      </c>
      <c r="F4765" s="4">
        <v>2</v>
      </c>
      <c r="G4765" s="4">
        <v>8</v>
      </c>
      <c r="H4765" s="4">
        <v>0</v>
      </c>
      <c r="I4765" s="4">
        <v>725</v>
      </c>
      <c r="J4765" s="4">
        <v>1946</v>
      </c>
      <c r="K4765" s="4">
        <v>47</v>
      </c>
      <c r="L4765" s="4">
        <v>0</v>
      </c>
      <c r="M4765" s="4">
        <v>0</v>
      </c>
      <c r="O4765" s="4">
        <v>32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1</v>
      </c>
      <c r="Z4765" s="4">
        <v>0</v>
      </c>
      <c r="AE4765" s="4">
        <v>0</v>
      </c>
    </row>
    <row r="4766" spans="1:31" x14ac:dyDescent="0.2">
      <c r="A4766" s="1">
        <v>202210</v>
      </c>
      <c r="B4766" s="1" t="s">
        <v>106</v>
      </c>
      <c r="C4766" s="4">
        <v>9558</v>
      </c>
      <c r="D4766" s="4">
        <v>29</v>
      </c>
      <c r="E4766" s="4">
        <v>6152</v>
      </c>
      <c r="F4766" s="4">
        <v>5</v>
      </c>
      <c r="G4766" s="4">
        <v>114</v>
      </c>
      <c r="H4766" s="4">
        <v>0</v>
      </c>
      <c r="I4766" s="4">
        <v>1187</v>
      </c>
      <c r="J4766" s="4">
        <v>1938</v>
      </c>
      <c r="K4766" s="4">
        <v>100</v>
      </c>
      <c r="L4766" s="4">
        <v>0</v>
      </c>
      <c r="M4766" s="4">
        <v>22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11</v>
      </c>
      <c r="AE4766" s="4">
        <v>0</v>
      </c>
    </row>
    <row r="4767" spans="1:31" x14ac:dyDescent="0.2">
      <c r="A4767" s="1">
        <v>202210</v>
      </c>
      <c r="B4767" s="1" t="s">
        <v>107</v>
      </c>
      <c r="C4767" s="4">
        <v>27773</v>
      </c>
      <c r="D4767" s="4">
        <v>333</v>
      </c>
      <c r="E4767" s="4">
        <v>23320</v>
      </c>
      <c r="F4767" s="4">
        <v>190</v>
      </c>
      <c r="G4767" s="4">
        <v>604</v>
      </c>
      <c r="H4767" s="4">
        <v>3</v>
      </c>
      <c r="I4767" s="4">
        <v>455</v>
      </c>
      <c r="J4767" s="4">
        <v>2783</v>
      </c>
      <c r="K4767" s="4">
        <v>17</v>
      </c>
      <c r="L4767" s="4">
        <v>1</v>
      </c>
      <c r="M4767" s="4">
        <v>15</v>
      </c>
      <c r="O4767" s="4">
        <v>8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6</v>
      </c>
      <c r="Z4767" s="4">
        <v>38</v>
      </c>
      <c r="AE4767" s="4">
        <v>0</v>
      </c>
    </row>
    <row r="4768" spans="1:31" x14ac:dyDescent="0.2">
      <c r="A4768" s="1">
        <v>202210</v>
      </c>
      <c r="B4768" s="1" t="s">
        <v>108</v>
      </c>
      <c r="C4768" s="4">
        <v>41</v>
      </c>
      <c r="D4768" s="4">
        <v>0</v>
      </c>
      <c r="E4768" s="4">
        <v>41</v>
      </c>
      <c r="F4768" s="4">
        <v>0</v>
      </c>
      <c r="G4768" s="4">
        <v>0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E4768" s="4">
        <v>0</v>
      </c>
    </row>
    <row r="4769" spans="1:31" x14ac:dyDescent="0.2">
      <c r="A4769" s="1">
        <v>202210</v>
      </c>
      <c r="B4769" s="1" t="s">
        <v>109</v>
      </c>
      <c r="C4769" s="4">
        <v>1408</v>
      </c>
      <c r="D4769" s="4">
        <v>105</v>
      </c>
      <c r="E4769" s="4">
        <v>871</v>
      </c>
      <c r="F4769" s="4">
        <v>1</v>
      </c>
      <c r="G4769" s="4">
        <v>0</v>
      </c>
      <c r="H4769" s="4">
        <v>2</v>
      </c>
      <c r="I4769" s="4">
        <v>0</v>
      </c>
      <c r="J4769" s="4">
        <v>1</v>
      </c>
      <c r="K4769" s="4">
        <v>0</v>
      </c>
      <c r="L4769" s="4">
        <v>0</v>
      </c>
      <c r="M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2</v>
      </c>
      <c r="Z4769" s="4">
        <v>426</v>
      </c>
      <c r="AE4769" s="4">
        <v>0</v>
      </c>
    </row>
    <row r="4770" spans="1:31" x14ac:dyDescent="0.2">
      <c r="A4770" s="1">
        <v>202210</v>
      </c>
      <c r="B4770" s="1" t="s">
        <v>110</v>
      </c>
      <c r="C4770" s="4">
        <v>58635</v>
      </c>
      <c r="D4770" s="4">
        <v>3066</v>
      </c>
      <c r="E4770" s="4">
        <v>49824</v>
      </c>
      <c r="F4770" s="4">
        <v>79</v>
      </c>
      <c r="G4770" s="4">
        <v>1124</v>
      </c>
      <c r="H4770" s="4">
        <v>3</v>
      </c>
      <c r="I4770" s="4">
        <v>1614</v>
      </c>
      <c r="J4770" s="4">
        <v>2645</v>
      </c>
      <c r="K4770" s="4">
        <v>27</v>
      </c>
      <c r="L4770" s="4">
        <v>0</v>
      </c>
      <c r="M4770" s="4">
        <v>5</v>
      </c>
      <c r="O4770" s="4">
        <v>147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7</v>
      </c>
      <c r="Z4770" s="4">
        <v>94</v>
      </c>
      <c r="AE4770" s="4">
        <v>0</v>
      </c>
    </row>
    <row r="4771" spans="1:31" x14ac:dyDescent="0.2">
      <c r="A4771" s="1">
        <v>202210</v>
      </c>
      <c r="B4771" s="1" t="s">
        <v>111</v>
      </c>
      <c r="C4771" s="4">
        <v>58635</v>
      </c>
      <c r="D4771" s="4">
        <v>3066</v>
      </c>
      <c r="E4771" s="4">
        <v>49824</v>
      </c>
      <c r="F4771" s="4">
        <v>79</v>
      </c>
      <c r="G4771" s="4">
        <v>1124</v>
      </c>
      <c r="H4771" s="4">
        <v>3</v>
      </c>
      <c r="I4771" s="4">
        <v>1614</v>
      </c>
      <c r="J4771" s="4">
        <v>2645</v>
      </c>
      <c r="K4771" s="4">
        <v>27</v>
      </c>
      <c r="L4771" s="4">
        <v>0</v>
      </c>
      <c r="M4771" s="4">
        <v>5</v>
      </c>
      <c r="O4771" s="4">
        <v>147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7</v>
      </c>
      <c r="Z4771" s="4">
        <v>94</v>
      </c>
      <c r="AE4771" s="4">
        <v>0</v>
      </c>
    </row>
    <row r="4772" spans="1:31" x14ac:dyDescent="0.2">
      <c r="A4772" s="1">
        <v>202210</v>
      </c>
      <c r="B4772" s="1" t="s">
        <v>108</v>
      </c>
      <c r="C4772" s="4">
        <v>0</v>
      </c>
      <c r="D4772" s="4">
        <v>0</v>
      </c>
      <c r="E4772" s="4">
        <v>0</v>
      </c>
      <c r="F4772" s="4">
        <v>0</v>
      </c>
      <c r="G4772" s="4">
        <v>0</v>
      </c>
      <c r="H4772" s="4">
        <v>0</v>
      </c>
      <c r="I4772" s="4">
        <v>0</v>
      </c>
      <c r="J4772" s="4">
        <v>0</v>
      </c>
      <c r="K4772" s="4">
        <v>0</v>
      </c>
      <c r="L4772" s="4">
        <v>0</v>
      </c>
      <c r="M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E4772" s="4">
        <v>0</v>
      </c>
    </row>
    <row r="4773" spans="1:31" x14ac:dyDescent="0.2">
      <c r="A4773" s="1">
        <v>202210</v>
      </c>
      <c r="B4773" s="1" t="s">
        <v>112</v>
      </c>
      <c r="C4773" s="4">
        <v>13839</v>
      </c>
      <c r="D4773" s="4">
        <v>40</v>
      </c>
      <c r="E4773" s="4">
        <v>13530</v>
      </c>
      <c r="F4773" s="4">
        <v>4</v>
      </c>
      <c r="G4773" s="4">
        <v>7</v>
      </c>
      <c r="H4773" s="4">
        <v>2</v>
      </c>
      <c r="I4773" s="4">
        <v>82</v>
      </c>
      <c r="J4773" s="4">
        <v>25</v>
      </c>
      <c r="K4773" s="4">
        <v>2</v>
      </c>
      <c r="L4773" s="4">
        <v>0</v>
      </c>
      <c r="M4773" s="4">
        <v>0</v>
      </c>
      <c r="O4773" s="4">
        <v>41</v>
      </c>
      <c r="P4773" s="4">
        <v>0</v>
      </c>
      <c r="Q4773" s="4">
        <v>1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105</v>
      </c>
      <c r="AE4773" s="4">
        <v>0</v>
      </c>
    </row>
    <row r="4774" spans="1:31" x14ac:dyDescent="0.2">
      <c r="A4774" s="1">
        <v>202210</v>
      </c>
      <c r="B4774" s="1" t="s">
        <v>113</v>
      </c>
      <c r="C4774" s="4">
        <v>13839</v>
      </c>
      <c r="D4774" s="4">
        <v>40</v>
      </c>
      <c r="E4774" s="4">
        <v>13530</v>
      </c>
      <c r="F4774" s="4">
        <v>4</v>
      </c>
      <c r="G4774" s="4">
        <v>7</v>
      </c>
      <c r="H4774" s="4">
        <v>2</v>
      </c>
      <c r="I4774" s="4">
        <v>82</v>
      </c>
      <c r="J4774" s="4">
        <v>25</v>
      </c>
      <c r="K4774" s="4">
        <v>2</v>
      </c>
      <c r="L4774" s="4">
        <v>0</v>
      </c>
      <c r="M4774" s="4">
        <v>0</v>
      </c>
      <c r="O4774" s="4">
        <v>41</v>
      </c>
      <c r="P4774" s="4">
        <v>0</v>
      </c>
      <c r="Q4774" s="4">
        <v>1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105</v>
      </c>
      <c r="AE4774" s="4">
        <v>0</v>
      </c>
    </row>
    <row r="4775" spans="1:31" x14ac:dyDescent="0.2">
      <c r="A4775" s="1">
        <v>202210</v>
      </c>
      <c r="B4775" s="1" t="s">
        <v>108</v>
      </c>
      <c r="C4775" s="4">
        <v>0</v>
      </c>
      <c r="D4775" s="4">
        <v>0</v>
      </c>
      <c r="E4775" s="4">
        <v>0</v>
      </c>
      <c r="F4775" s="4">
        <v>0</v>
      </c>
      <c r="G4775" s="4">
        <v>0</v>
      </c>
      <c r="H4775" s="4">
        <v>0</v>
      </c>
      <c r="I4775" s="4">
        <v>0</v>
      </c>
      <c r="J4775" s="4">
        <v>0</v>
      </c>
      <c r="K4775" s="4">
        <v>0</v>
      </c>
      <c r="L4775" s="4">
        <v>0</v>
      </c>
      <c r="M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0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E4775" s="4">
        <v>0</v>
      </c>
    </row>
    <row r="4776" spans="1:31" x14ac:dyDescent="0.2">
      <c r="A4776" s="1">
        <v>202210</v>
      </c>
      <c r="B4776" s="1" t="s">
        <v>38</v>
      </c>
      <c r="C4776" s="4">
        <v>1219962</v>
      </c>
      <c r="D4776" s="4">
        <v>564</v>
      </c>
      <c r="E4776" s="4">
        <v>938657</v>
      </c>
      <c r="F4776" s="4">
        <v>170</v>
      </c>
      <c r="G4776" s="4">
        <v>93</v>
      </c>
      <c r="H4776" s="4">
        <v>97</v>
      </c>
      <c r="I4776" s="4">
        <v>27293</v>
      </c>
      <c r="J4776" s="4">
        <v>44</v>
      </c>
      <c r="K4776" s="4">
        <v>383</v>
      </c>
      <c r="L4776" s="4">
        <v>8</v>
      </c>
      <c r="M4776" s="4">
        <v>0</v>
      </c>
      <c r="O4776" s="4">
        <v>25</v>
      </c>
      <c r="P4776" s="4">
        <v>0</v>
      </c>
      <c r="Q4776" s="4">
        <v>0</v>
      </c>
      <c r="R4776" s="4">
        <v>1</v>
      </c>
      <c r="S4776" s="4">
        <v>0</v>
      </c>
      <c r="T4776" s="4">
        <v>0</v>
      </c>
      <c r="U4776" s="4">
        <v>0</v>
      </c>
      <c r="V4776" s="4">
        <v>0</v>
      </c>
      <c r="W4776" s="4">
        <v>108</v>
      </c>
      <c r="X4776" s="4">
        <v>0</v>
      </c>
      <c r="Y4776" s="4">
        <v>244419</v>
      </c>
      <c r="Z4776" s="4">
        <v>8099</v>
      </c>
      <c r="AE4776" s="4">
        <v>1</v>
      </c>
    </row>
    <row r="4777" spans="1:31" x14ac:dyDescent="0.2">
      <c r="A4777" s="1">
        <v>202210</v>
      </c>
      <c r="B4777" s="1" t="s">
        <v>110</v>
      </c>
      <c r="C4777" s="4">
        <v>399281</v>
      </c>
      <c r="D4777" s="4">
        <v>52</v>
      </c>
      <c r="E4777" s="4">
        <v>247480</v>
      </c>
      <c r="F4777" s="4">
        <v>12</v>
      </c>
      <c r="G4777" s="4">
        <v>15</v>
      </c>
      <c r="H4777" s="4">
        <v>11</v>
      </c>
      <c r="I4777" s="4">
        <v>14725</v>
      </c>
      <c r="J4777" s="4">
        <v>21</v>
      </c>
      <c r="K4777" s="4">
        <v>170</v>
      </c>
      <c r="L4777" s="4">
        <v>1</v>
      </c>
      <c r="M4777" s="4">
        <v>0</v>
      </c>
      <c r="O4777" s="4">
        <v>24</v>
      </c>
      <c r="P4777" s="4">
        <v>0</v>
      </c>
      <c r="Q4777" s="4">
        <v>0</v>
      </c>
      <c r="R4777" s="4">
        <v>1</v>
      </c>
      <c r="S4777" s="4">
        <v>0</v>
      </c>
      <c r="T4777" s="4">
        <v>0</v>
      </c>
      <c r="U4777" s="4">
        <v>0</v>
      </c>
      <c r="V4777" s="4">
        <v>0</v>
      </c>
      <c r="W4777" s="4">
        <v>46</v>
      </c>
      <c r="X4777" s="4">
        <v>0</v>
      </c>
      <c r="Y4777" s="4">
        <v>135665</v>
      </c>
      <c r="Z4777" s="4">
        <v>1058</v>
      </c>
      <c r="AE4777" s="4">
        <v>0</v>
      </c>
    </row>
    <row r="4778" spans="1:31" x14ac:dyDescent="0.2">
      <c r="A4778" s="1">
        <v>202210</v>
      </c>
      <c r="B4778" s="1" t="s">
        <v>111</v>
      </c>
      <c r="C4778" s="4">
        <v>399281</v>
      </c>
      <c r="D4778" s="4">
        <v>52</v>
      </c>
      <c r="E4778" s="4">
        <v>247480</v>
      </c>
      <c r="F4778" s="4">
        <v>12</v>
      </c>
      <c r="G4778" s="4">
        <v>15</v>
      </c>
      <c r="H4778" s="4">
        <v>11</v>
      </c>
      <c r="I4778" s="4">
        <v>14725</v>
      </c>
      <c r="J4778" s="4">
        <v>21</v>
      </c>
      <c r="K4778" s="4">
        <v>170</v>
      </c>
      <c r="L4778" s="4">
        <v>1</v>
      </c>
      <c r="M4778" s="4">
        <v>0</v>
      </c>
      <c r="O4778" s="4">
        <v>24</v>
      </c>
      <c r="P4778" s="4">
        <v>0</v>
      </c>
      <c r="Q4778" s="4">
        <v>0</v>
      </c>
      <c r="R4778" s="4">
        <v>1</v>
      </c>
      <c r="S4778" s="4">
        <v>0</v>
      </c>
      <c r="T4778" s="4">
        <v>0</v>
      </c>
      <c r="U4778" s="4">
        <v>0</v>
      </c>
      <c r="V4778" s="4">
        <v>0</v>
      </c>
      <c r="W4778" s="4">
        <v>46</v>
      </c>
      <c r="X4778" s="4">
        <v>0</v>
      </c>
      <c r="Y4778" s="4">
        <v>135665</v>
      </c>
      <c r="Z4778" s="4">
        <v>1058</v>
      </c>
      <c r="AE4778" s="4">
        <v>0</v>
      </c>
    </row>
    <row r="4779" spans="1:31" x14ac:dyDescent="0.2">
      <c r="A4779" s="1">
        <v>202210</v>
      </c>
      <c r="B4779" s="1" t="s">
        <v>108</v>
      </c>
      <c r="C4779" s="4">
        <v>0</v>
      </c>
      <c r="D4779" s="4">
        <v>0</v>
      </c>
      <c r="E4779" s="4">
        <v>0</v>
      </c>
      <c r="F4779" s="4">
        <v>0</v>
      </c>
      <c r="G4779" s="4">
        <v>0</v>
      </c>
      <c r="H4779" s="4">
        <v>0</v>
      </c>
      <c r="I4779" s="4">
        <v>0</v>
      </c>
      <c r="J4779" s="4">
        <v>0</v>
      </c>
      <c r="K4779" s="4">
        <v>0</v>
      </c>
      <c r="L4779" s="4">
        <v>0</v>
      </c>
      <c r="M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E4779" s="4">
        <v>0</v>
      </c>
    </row>
    <row r="4780" spans="1:31" x14ac:dyDescent="0.2">
      <c r="A4780" s="1">
        <v>202210</v>
      </c>
      <c r="B4780" s="1" t="s">
        <v>114</v>
      </c>
      <c r="C4780" s="4">
        <v>820681</v>
      </c>
      <c r="D4780" s="4">
        <v>512</v>
      </c>
      <c r="E4780" s="4">
        <v>691177</v>
      </c>
      <c r="F4780" s="4">
        <v>158</v>
      </c>
      <c r="G4780" s="4">
        <v>78</v>
      </c>
      <c r="H4780" s="4">
        <v>86</v>
      </c>
      <c r="I4780" s="4">
        <v>12568</v>
      </c>
      <c r="J4780" s="4">
        <v>23</v>
      </c>
      <c r="K4780" s="4">
        <v>213</v>
      </c>
      <c r="L4780" s="4">
        <v>7</v>
      </c>
      <c r="M4780" s="4">
        <v>0</v>
      </c>
      <c r="O4780" s="4">
        <v>1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62</v>
      </c>
      <c r="X4780" s="4">
        <v>0</v>
      </c>
      <c r="Y4780" s="4">
        <v>108754</v>
      </c>
      <c r="Z4780" s="4">
        <v>7041</v>
      </c>
      <c r="AE4780" s="4">
        <v>1</v>
      </c>
    </row>
    <row r="4781" spans="1:31" x14ac:dyDescent="0.2">
      <c r="A4781" s="1">
        <v>202210</v>
      </c>
      <c r="B4781" s="1" t="s">
        <v>113</v>
      </c>
      <c r="C4781" s="4">
        <v>820681</v>
      </c>
      <c r="D4781" s="4">
        <v>512</v>
      </c>
      <c r="E4781" s="4">
        <v>691177</v>
      </c>
      <c r="F4781" s="4">
        <v>158</v>
      </c>
      <c r="G4781" s="4">
        <v>78</v>
      </c>
      <c r="H4781" s="4">
        <v>86</v>
      </c>
      <c r="I4781" s="4">
        <v>12568</v>
      </c>
      <c r="J4781" s="4">
        <v>23</v>
      </c>
      <c r="K4781" s="4">
        <v>213</v>
      </c>
      <c r="L4781" s="4">
        <v>7</v>
      </c>
      <c r="M4781" s="4">
        <v>0</v>
      </c>
      <c r="O4781" s="4">
        <v>1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62</v>
      </c>
      <c r="X4781" s="4">
        <v>0</v>
      </c>
      <c r="Y4781" s="4">
        <v>108754</v>
      </c>
      <c r="Z4781" s="4">
        <v>7041</v>
      </c>
      <c r="AE4781" s="4">
        <v>1</v>
      </c>
    </row>
    <row r="4782" spans="1:31" x14ac:dyDescent="0.2">
      <c r="A4782" s="1">
        <v>202210</v>
      </c>
      <c r="B4782" s="1" t="s">
        <v>108</v>
      </c>
      <c r="C4782" s="4">
        <v>0</v>
      </c>
      <c r="D4782" s="4">
        <v>0</v>
      </c>
      <c r="E4782" s="4">
        <v>0</v>
      </c>
      <c r="F4782" s="4">
        <v>0</v>
      </c>
      <c r="G4782" s="4">
        <v>0</v>
      </c>
      <c r="H4782" s="4">
        <v>0</v>
      </c>
      <c r="I4782" s="4">
        <v>0</v>
      </c>
      <c r="J4782" s="4">
        <v>0</v>
      </c>
      <c r="K4782" s="4">
        <v>0</v>
      </c>
      <c r="L4782" s="4">
        <v>0</v>
      </c>
      <c r="M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E4782" s="4">
        <v>0</v>
      </c>
    </row>
    <row r="4783" spans="1:31" x14ac:dyDescent="0.2">
      <c r="A4783" s="1">
        <v>202210</v>
      </c>
      <c r="B4783" s="1" t="s">
        <v>115</v>
      </c>
      <c r="C4783" s="4">
        <v>619</v>
      </c>
      <c r="D4783" s="4">
        <v>127</v>
      </c>
      <c r="E4783" s="4">
        <v>301</v>
      </c>
      <c r="F4783" s="4">
        <v>0</v>
      </c>
      <c r="G4783" s="4">
        <v>0</v>
      </c>
      <c r="H4783" s="4">
        <v>0</v>
      </c>
      <c r="I4783" s="4">
        <v>0</v>
      </c>
      <c r="J4783" s="4">
        <v>0</v>
      </c>
      <c r="K4783" s="4">
        <v>0</v>
      </c>
      <c r="L4783" s="4">
        <v>0</v>
      </c>
      <c r="M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191</v>
      </c>
      <c r="AE4783" s="4">
        <v>0</v>
      </c>
    </row>
    <row r="4784" spans="1:31" x14ac:dyDescent="0.2">
      <c r="A4784" s="1">
        <v>202210</v>
      </c>
      <c r="B4784" s="1" t="s">
        <v>116</v>
      </c>
      <c r="C4784" s="4">
        <v>619</v>
      </c>
      <c r="D4784" s="4">
        <v>127</v>
      </c>
      <c r="E4784" s="4">
        <v>301</v>
      </c>
      <c r="F4784" s="4">
        <v>0</v>
      </c>
      <c r="G4784" s="4">
        <v>0</v>
      </c>
      <c r="H4784" s="4">
        <v>0</v>
      </c>
      <c r="I4784" s="4">
        <v>0</v>
      </c>
      <c r="J4784" s="4">
        <v>0</v>
      </c>
      <c r="K4784" s="4">
        <v>0</v>
      </c>
      <c r="L4784" s="4">
        <v>0</v>
      </c>
      <c r="M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191</v>
      </c>
      <c r="AE4784" s="4">
        <v>0</v>
      </c>
    </row>
    <row r="4785" spans="1:31" x14ac:dyDescent="0.2">
      <c r="A4785" s="1">
        <v>202211</v>
      </c>
      <c r="B4785" s="1" t="s">
        <v>0</v>
      </c>
      <c r="C4785" s="4" t="s">
        <v>1</v>
      </c>
      <c r="D4785" s="4" t="s">
        <v>2</v>
      </c>
      <c r="E4785" s="4" t="s">
        <v>3</v>
      </c>
      <c r="F4785" s="4" t="s">
        <v>4</v>
      </c>
      <c r="G4785" s="4" t="s">
        <v>5</v>
      </c>
      <c r="H4785" s="4" t="s">
        <v>6</v>
      </c>
      <c r="I4785" s="4" t="s">
        <v>7</v>
      </c>
      <c r="J4785" s="4" t="s">
        <v>96</v>
      </c>
      <c r="K4785" s="4" t="s">
        <v>97</v>
      </c>
      <c r="L4785" s="4" t="s">
        <v>85</v>
      </c>
      <c r="M4785" s="4" t="s">
        <v>86</v>
      </c>
      <c r="O4785" s="4" t="s">
        <v>10</v>
      </c>
      <c r="P4785" s="4" t="s">
        <v>88</v>
      </c>
      <c r="Q4785" s="4" t="s">
        <v>89</v>
      </c>
      <c r="R4785" s="4" t="s">
        <v>90</v>
      </c>
      <c r="S4785" s="4" t="s">
        <v>91</v>
      </c>
      <c r="T4785" s="4" t="s">
        <v>117</v>
      </c>
      <c r="U4785" s="4" t="s">
        <v>119</v>
      </c>
      <c r="V4785" s="4" t="s">
        <v>118</v>
      </c>
      <c r="W4785" s="4" t="s">
        <v>120</v>
      </c>
      <c r="X4785" s="4" t="s">
        <v>95</v>
      </c>
      <c r="Y4785" s="4" t="s">
        <v>11</v>
      </c>
      <c r="Z4785" s="4" t="s">
        <v>98</v>
      </c>
      <c r="AE4785" s="4" t="s">
        <v>87</v>
      </c>
    </row>
    <row r="4786" spans="1:31" x14ac:dyDescent="0.2">
      <c r="A4786" s="1">
        <v>202211</v>
      </c>
      <c r="B4786" s="1" t="s">
        <v>14</v>
      </c>
      <c r="C4786" s="4">
        <v>43312877</v>
      </c>
      <c r="D4786" s="4">
        <v>29436535</v>
      </c>
      <c r="E4786" s="4">
        <v>12377814</v>
      </c>
      <c r="F4786" s="4">
        <v>16373</v>
      </c>
      <c r="G4786" s="4">
        <v>575269</v>
      </c>
      <c r="H4786" s="4">
        <v>796</v>
      </c>
      <c r="I4786" s="4">
        <v>41278</v>
      </c>
      <c r="J4786" s="4">
        <v>253885</v>
      </c>
      <c r="K4786" s="4">
        <v>1297</v>
      </c>
      <c r="L4786" s="4">
        <v>176</v>
      </c>
      <c r="M4786" s="4">
        <v>187</v>
      </c>
      <c r="O4786" s="4">
        <v>29402</v>
      </c>
      <c r="P4786" s="4">
        <v>243967</v>
      </c>
      <c r="Q4786" s="4">
        <v>11609</v>
      </c>
      <c r="R4786" s="4">
        <v>197</v>
      </c>
      <c r="S4786" s="4">
        <v>0</v>
      </c>
      <c r="T4786" s="4">
        <v>41683</v>
      </c>
      <c r="U4786" s="4">
        <v>60</v>
      </c>
      <c r="V4786" s="4">
        <v>0</v>
      </c>
      <c r="W4786" s="4">
        <v>110</v>
      </c>
      <c r="X4786" s="4">
        <v>1071</v>
      </c>
      <c r="Y4786" s="4">
        <v>253458</v>
      </c>
      <c r="Z4786" s="4">
        <v>27709</v>
      </c>
      <c r="AE4786" s="4">
        <v>1</v>
      </c>
    </row>
    <row r="4787" spans="1:31" x14ac:dyDescent="0.2">
      <c r="A4787" s="1">
        <v>202211</v>
      </c>
      <c r="B4787" s="1" t="s">
        <v>15</v>
      </c>
      <c r="C4787" s="4">
        <v>41955920</v>
      </c>
      <c r="D4787" s="4">
        <v>29431925</v>
      </c>
      <c r="E4787" s="4">
        <v>11331291</v>
      </c>
      <c r="F4787" s="4">
        <v>15870</v>
      </c>
      <c r="G4787" s="4">
        <v>572222</v>
      </c>
      <c r="H4787" s="4">
        <v>687</v>
      </c>
      <c r="I4787" s="4">
        <v>6377</v>
      </c>
      <c r="J4787" s="4">
        <v>242629</v>
      </c>
      <c r="K4787" s="4">
        <v>721</v>
      </c>
      <c r="L4787" s="4">
        <v>166</v>
      </c>
      <c r="M4787" s="4">
        <v>144</v>
      </c>
      <c r="O4787" s="4">
        <v>28500</v>
      </c>
      <c r="P4787" s="4">
        <v>243967</v>
      </c>
      <c r="Q4787" s="4">
        <v>11607</v>
      </c>
      <c r="R4787" s="4">
        <v>197</v>
      </c>
      <c r="S4787" s="4">
        <v>0</v>
      </c>
      <c r="T4787" s="4">
        <v>41683</v>
      </c>
      <c r="U4787" s="4">
        <v>60</v>
      </c>
      <c r="V4787" s="4">
        <v>0</v>
      </c>
      <c r="W4787" s="4">
        <v>0</v>
      </c>
      <c r="X4787" s="4">
        <v>1071</v>
      </c>
      <c r="Y4787" s="4">
        <v>8057</v>
      </c>
      <c r="Z4787" s="4">
        <v>18745</v>
      </c>
      <c r="AE4787" s="4">
        <v>1</v>
      </c>
    </row>
    <row r="4788" spans="1:31" x14ac:dyDescent="0.2">
      <c r="A4788" s="1">
        <v>202211</v>
      </c>
      <c r="B4788" s="1" t="s">
        <v>16</v>
      </c>
      <c r="C4788" s="4">
        <v>11314722</v>
      </c>
      <c r="D4788" s="4">
        <v>6977874</v>
      </c>
      <c r="E4788" s="4">
        <v>3453561</v>
      </c>
      <c r="F4788" s="4">
        <v>412</v>
      </c>
      <c r="G4788" s="4">
        <v>438027</v>
      </c>
      <c r="H4788" s="4">
        <v>304</v>
      </c>
      <c r="I4788" s="4">
        <v>39</v>
      </c>
      <c r="J4788" s="4">
        <v>139905</v>
      </c>
      <c r="K4788" s="4">
        <v>229</v>
      </c>
      <c r="L4788" s="4">
        <v>0</v>
      </c>
      <c r="M4788" s="4">
        <v>33</v>
      </c>
      <c r="O4788" s="4">
        <v>12314</v>
      </c>
      <c r="P4788" s="4">
        <v>234473</v>
      </c>
      <c r="Q4788" s="4">
        <v>11595</v>
      </c>
      <c r="R4788" s="4">
        <v>70</v>
      </c>
      <c r="S4788" s="4">
        <v>0</v>
      </c>
      <c r="T4788" s="4">
        <v>41621</v>
      </c>
      <c r="U4788" s="4">
        <v>59</v>
      </c>
      <c r="V4788" s="4">
        <v>0</v>
      </c>
      <c r="W4788" s="4">
        <v>0</v>
      </c>
      <c r="X4788" s="4">
        <v>1071</v>
      </c>
      <c r="Y4788" s="4">
        <v>0</v>
      </c>
      <c r="Z4788" s="4">
        <v>3135</v>
      </c>
      <c r="AE4788" s="4">
        <v>0</v>
      </c>
    </row>
    <row r="4789" spans="1:31" x14ac:dyDescent="0.2">
      <c r="A4789" s="1">
        <v>202211</v>
      </c>
      <c r="B4789" s="1" t="s">
        <v>17</v>
      </c>
      <c r="C4789" s="4">
        <v>445162</v>
      </c>
      <c r="D4789" s="4">
        <v>31782</v>
      </c>
      <c r="E4789" s="4">
        <v>383393</v>
      </c>
      <c r="F4789" s="4">
        <v>65</v>
      </c>
      <c r="G4789" s="4">
        <v>12315</v>
      </c>
      <c r="H4789" s="4">
        <v>60</v>
      </c>
      <c r="I4789" s="4">
        <v>67</v>
      </c>
      <c r="J4789" s="4">
        <v>14011</v>
      </c>
      <c r="K4789" s="4">
        <v>59</v>
      </c>
      <c r="L4789" s="4">
        <v>2</v>
      </c>
      <c r="M4789" s="4">
        <v>14</v>
      </c>
      <c r="O4789" s="4">
        <v>5</v>
      </c>
      <c r="P4789" s="4">
        <v>1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3387</v>
      </c>
      <c r="AE4789" s="4">
        <v>1</v>
      </c>
    </row>
    <row r="4790" spans="1:31" x14ac:dyDescent="0.2">
      <c r="A4790" s="1">
        <v>202211</v>
      </c>
      <c r="B4790" s="1" t="s">
        <v>18</v>
      </c>
      <c r="C4790" s="4">
        <v>7081685</v>
      </c>
      <c r="D4790" s="4">
        <v>200806</v>
      </c>
      <c r="E4790" s="4">
        <v>6736038</v>
      </c>
      <c r="F4790" s="4">
        <v>1389</v>
      </c>
      <c r="G4790" s="4">
        <v>87453</v>
      </c>
      <c r="H4790" s="4">
        <v>318</v>
      </c>
      <c r="I4790" s="4">
        <v>5407</v>
      </c>
      <c r="J4790" s="4">
        <v>37327</v>
      </c>
      <c r="K4790" s="4">
        <v>425</v>
      </c>
      <c r="L4790" s="4">
        <v>164</v>
      </c>
      <c r="M4790" s="4">
        <v>76</v>
      </c>
      <c r="O4790" s="4">
        <v>68</v>
      </c>
      <c r="P4790" s="4">
        <v>1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12213</v>
      </c>
      <c r="AE4790" s="4">
        <v>0</v>
      </c>
    </row>
    <row r="4791" spans="1:31" x14ac:dyDescent="0.2">
      <c r="A4791" s="1">
        <v>202211</v>
      </c>
      <c r="B4791" s="1" t="s">
        <v>19</v>
      </c>
      <c r="C4791" s="4">
        <v>1365</v>
      </c>
      <c r="D4791" s="4">
        <v>931</v>
      </c>
      <c r="E4791" s="4">
        <v>4</v>
      </c>
      <c r="F4791" s="4">
        <v>227</v>
      </c>
      <c r="G4791" s="4">
        <v>136</v>
      </c>
      <c r="H4791" s="4">
        <v>0</v>
      </c>
      <c r="I4791" s="4">
        <v>1</v>
      </c>
      <c r="J4791" s="4">
        <v>2</v>
      </c>
      <c r="K4791" s="4">
        <v>0</v>
      </c>
      <c r="L4791" s="4">
        <v>0</v>
      </c>
      <c r="M4791" s="4">
        <v>0</v>
      </c>
      <c r="O4791" s="4">
        <v>59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5</v>
      </c>
      <c r="AE4791" s="4">
        <v>0</v>
      </c>
    </row>
    <row r="4792" spans="1:31" x14ac:dyDescent="0.2">
      <c r="A4792" s="1">
        <v>202211</v>
      </c>
      <c r="B4792" s="1" t="s">
        <v>20</v>
      </c>
      <c r="C4792" s="4">
        <v>0</v>
      </c>
      <c r="D4792" s="4">
        <v>0</v>
      </c>
      <c r="E4792" s="4">
        <v>0</v>
      </c>
      <c r="F4792" s="4">
        <v>0</v>
      </c>
      <c r="G4792" s="4">
        <v>0</v>
      </c>
      <c r="H4792" s="4">
        <v>0</v>
      </c>
      <c r="I4792" s="4">
        <v>0</v>
      </c>
      <c r="J4792" s="4">
        <v>0</v>
      </c>
      <c r="K4792" s="4">
        <v>0</v>
      </c>
      <c r="L4792" s="4">
        <v>0</v>
      </c>
      <c r="M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E4792" s="4">
        <v>0</v>
      </c>
    </row>
    <row r="4793" spans="1:31" x14ac:dyDescent="0.2">
      <c r="A4793" s="1">
        <v>202211</v>
      </c>
      <c r="B4793" s="1" t="s">
        <v>21</v>
      </c>
      <c r="C4793" s="4">
        <v>82593</v>
      </c>
      <c r="D4793" s="4">
        <v>969</v>
      </c>
      <c r="E4793" s="4">
        <v>608</v>
      </c>
      <c r="F4793" s="4">
        <v>414</v>
      </c>
      <c r="G4793" s="4">
        <v>28596</v>
      </c>
      <c r="H4793" s="4">
        <v>3</v>
      </c>
      <c r="I4793" s="4">
        <v>0</v>
      </c>
      <c r="J4793" s="4">
        <v>51328</v>
      </c>
      <c r="K4793" s="4">
        <v>8</v>
      </c>
      <c r="L4793" s="4">
        <v>0</v>
      </c>
      <c r="M4793" s="4">
        <v>18</v>
      </c>
      <c r="O4793" s="4">
        <v>157</v>
      </c>
      <c r="P4793" s="4">
        <v>366</v>
      </c>
      <c r="Q4793" s="4">
        <v>0</v>
      </c>
      <c r="R4793" s="4">
        <v>125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1</v>
      </c>
      <c r="AE4793" s="4">
        <v>0</v>
      </c>
    </row>
    <row r="4794" spans="1:31" x14ac:dyDescent="0.2">
      <c r="A4794" s="1">
        <v>202211</v>
      </c>
      <c r="B4794" s="1" t="s">
        <v>99</v>
      </c>
      <c r="C4794" s="4">
        <v>27017</v>
      </c>
      <c r="D4794" s="4">
        <v>471</v>
      </c>
      <c r="E4794" s="4">
        <v>188</v>
      </c>
      <c r="F4794" s="4">
        <v>24</v>
      </c>
      <c r="G4794" s="4">
        <v>12213</v>
      </c>
      <c r="H4794" s="4">
        <v>1</v>
      </c>
      <c r="I4794" s="4">
        <v>0</v>
      </c>
      <c r="J4794" s="4">
        <v>13988</v>
      </c>
      <c r="K4794" s="4">
        <v>0</v>
      </c>
      <c r="L4794" s="4">
        <v>0</v>
      </c>
      <c r="M4794" s="4">
        <v>14</v>
      </c>
      <c r="O4794" s="4">
        <v>4</v>
      </c>
      <c r="P4794" s="4">
        <v>85</v>
      </c>
      <c r="Q4794" s="4">
        <v>0</v>
      </c>
      <c r="R4794" s="4">
        <v>28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1</v>
      </c>
      <c r="AE4794" s="4">
        <v>0</v>
      </c>
    </row>
    <row r="4795" spans="1:31" x14ac:dyDescent="0.2">
      <c r="A4795" s="1">
        <v>202211</v>
      </c>
      <c r="B4795" s="1" t="s">
        <v>100</v>
      </c>
      <c r="C4795" s="4">
        <v>55028</v>
      </c>
      <c r="D4795" s="4">
        <v>413</v>
      </c>
      <c r="E4795" s="4">
        <v>419</v>
      </c>
      <c r="F4795" s="4">
        <v>378</v>
      </c>
      <c r="G4795" s="4">
        <v>16063</v>
      </c>
      <c r="H4795" s="4">
        <v>2</v>
      </c>
      <c r="I4795" s="4">
        <v>0</v>
      </c>
      <c r="J4795" s="4">
        <v>37210</v>
      </c>
      <c r="K4795" s="4">
        <v>8</v>
      </c>
      <c r="L4795" s="4">
        <v>0</v>
      </c>
      <c r="M4795" s="4">
        <v>4</v>
      </c>
      <c r="O4795" s="4">
        <v>153</v>
      </c>
      <c r="P4795" s="4">
        <v>281</v>
      </c>
      <c r="Q4795" s="4">
        <v>0</v>
      </c>
      <c r="R4795" s="4">
        <v>97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E4795" s="4">
        <v>0</v>
      </c>
    </row>
    <row r="4796" spans="1:31" x14ac:dyDescent="0.2">
      <c r="A4796" s="1">
        <v>202211</v>
      </c>
      <c r="B4796" s="1" t="s">
        <v>101</v>
      </c>
      <c r="C4796" s="4">
        <v>548</v>
      </c>
      <c r="D4796" s="4">
        <v>85</v>
      </c>
      <c r="E4796" s="4">
        <v>1</v>
      </c>
      <c r="F4796" s="4">
        <v>12</v>
      </c>
      <c r="G4796" s="4">
        <v>320</v>
      </c>
      <c r="H4796" s="4">
        <v>0</v>
      </c>
      <c r="I4796" s="4">
        <v>0</v>
      </c>
      <c r="J4796" s="4">
        <v>130</v>
      </c>
      <c r="K4796" s="4">
        <v>0</v>
      </c>
      <c r="L4796" s="4">
        <v>0</v>
      </c>
      <c r="M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E4796" s="4">
        <v>0</v>
      </c>
    </row>
    <row r="4797" spans="1:31" x14ac:dyDescent="0.2">
      <c r="A4797" s="1">
        <v>202211</v>
      </c>
      <c r="B4797" s="1" t="s">
        <v>22</v>
      </c>
      <c r="C4797" s="4">
        <v>2260</v>
      </c>
      <c r="D4797" s="4">
        <v>995</v>
      </c>
      <c r="E4797" s="4">
        <v>0</v>
      </c>
      <c r="F4797" s="4">
        <v>994</v>
      </c>
      <c r="G4797" s="4">
        <v>269</v>
      </c>
      <c r="H4797" s="4">
        <v>0</v>
      </c>
      <c r="I4797" s="4">
        <v>0</v>
      </c>
      <c r="J4797" s="4">
        <v>0</v>
      </c>
      <c r="K4797" s="4">
        <v>0</v>
      </c>
      <c r="L4797" s="4">
        <v>0</v>
      </c>
      <c r="M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2</v>
      </c>
      <c r="AE4797" s="4">
        <v>0</v>
      </c>
    </row>
    <row r="4798" spans="1:31" x14ac:dyDescent="0.2">
      <c r="A4798" s="1">
        <v>202211</v>
      </c>
      <c r="B4798" s="1" t="s">
        <v>23</v>
      </c>
      <c r="C4798" s="4">
        <v>18686</v>
      </c>
      <c r="D4798" s="4">
        <v>1463</v>
      </c>
      <c r="E4798" s="4">
        <v>10</v>
      </c>
      <c r="F4798" s="4">
        <v>12367</v>
      </c>
      <c r="G4798" s="4">
        <v>3556</v>
      </c>
      <c r="H4798" s="4">
        <v>0</v>
      </c>
      <c r="I4798" s="4">
        <v>863</v>
      </c>
      <c r="J4798" s="4">
        <v>3</v>
      </c>
      <c r="K4798" s="4">
        <v>0</v>
      </c>
      <c r="L4798" s="4">
        <v>0</v>
      </c>
      <c r="M4798" s="4">
        <v>0</v>
      </c>
      <c r="O4798" s="4">
        <v>424</v>
      </c>
      <c r="P4798" s="4">
        <v>0</v>
      </c>
      <c r="Q4798" s="4">
        <v>0</v>
      </c>
      <c r="R4798" s="4">
        <v>0</v>
      </c>
      <c r="S4798" s="4">
        <v>0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E4798" s="4">
        <v>0</v>
      </c>
    </row>
    <row r="4799" spans="1:31" x14ac:dyDescent="0.2">
      <c r="A4799" s="1">
        <v>202211</v>
      </c>
      <c r="B4799" s="1" t="s">
        <v>24</v>
      </c>
      <c r="C4799" s="4">
        <v>3614</v>
      </c>
      <c r="D4799" s="4">
        <v>1547</v>
      </c>
      <c r="E4799" s="4">
        <v>1308</v>
      </c>
      <c r="F4799" s="4">
        <v>1</v>
      </c>
      <c r="G4799" s="4">
        <v>645</v>
      </c>
      <c r="H4799" s="4">
        <v>1</v>
      </c>
      <c r="I4799" s="4">
        <v>0</v>
      </c>
      <c r="J4799" s="4">
        <v>37</v>
      </c>
      <c r="K4799" s="4">
        <v>0</v>
      </c>
      <c r="L4799" s="4">
        <v>0</v>
      </c>
      <c r="M4799" s="4">
        <v>0</v>
      </c>
      <c r="O4799" s="4">
        <v>7</v>
      </c>
      <c r="P4799" s="4">
        <v>24</v>
      </c>
      <c r="Q4799" s="4">
        <v>4</v>
      </c>
      <c r="R4799" s="4">
        <v>0</v>
      </c>
      <c r="S4799" s="4">
        <v>0</v>
      </c>
      <c r="T4799" s="4">
        <v>39</v>
      </c>
      <c r="U4799" s="4">
        <v>1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E4799" s="4">
        <v>0</v>
      </c>
    </row>
    <row r="4800" spans="1:31" x14ac:dyDescent="0.2">
      <c r="A4800" s="1">
        <v>202211</v>
      </c>
      <c r="B4800" s="1" t="s">
        <v>25</v>
      </c>
      <c r="C4800" s="4">
        <v>4080</v>
      </c>
      <c r="D4800" s="4">
        <v>1465</v>
      </c>
      <c r="E4800" s="4">
        <v>1421</v>
      </c>
      <c r="F4800" s="4">
        <v>1</v>
      </c>
      <c r="G4800" s="4">
        <v>1078</v>
      </c>
      <c r="H4800" s="4">
        <v>1</v>
      </c>
      <c r="I4800" s="4">
        <v>0</v>
      </c>
      <c r="J4800" s="4">
        <v>10</v>
      </c>
      <c r="K4800" s="4">
        <v>0</v>
      </c>
      <c r="L4800" s="4">
        <v>0</v>
      </c>
      <c r="M4800" s="4">
        <v>3</v>
      </c>
      <c r="O4800" s="4">
        <v>0</v>
      </c>
      <c r="P4800" s="4">
        <v>72</v>
      </c>
      <c r="Q4800" s="4">
        <v>8</v>
      </c>
      <c r="R4800" s="4">
        <v>1</v>
      </c>
      <c r="S4800" s="4">
        <v>0</v>
      </c>
      <c r="T4800" s="4">
        <v>20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E4800" s="4">
        <v>0</v>
      </c>
    </row>
    <row r="4801" spans="1:31" x14ac:dyDescent="0.2">
      <c r="A4801" s="1">
        <v>202211</v>
      </c>
      <c r="B4801" s="1" t="s">
        <v>26</v>
      </c>
      <c r="C4801" s="4">
        <v>77</v>
      </c>
      <c r="D4801" s="4">
        <v>44</v>
      </c>
      <c r="E4801" s="4">
        <v>26</v>
      </c>
      <c r="F4801" s="4">
        <v>0</v>
      </c>
      <c r="G4801" s="4">
        <v>1</v>
      </c>
      <c r="H4801" s="4">
        <v>0</v>
      </c>
      <c r="I4801" s="4">
        <v>0</v>
      </c>
      <c r="J4801" s="4">
        <v>0</v>
      </c>
      <c r="K4801" s="4">
        <v>0</v>
      </c>
      <c r="L4801" s="4">
        <v>0</v>
      </c>
      <c r="M4801" s="4">
        <v>0</v>
      </c>
      <c r="O4801" s="4">
        <v>0</v>
      </c>
      <c r="P4801" s="4">
        <v>3</v>
      </c>
      <c r="Q4801" s="4">
        <v>0</v>
      </c>
      <c r="R4801" s="4">
        <v>0</v>
      </c>
      <c r="S4801" s="4">
        <v>0</v>
      </c>
      <c r="T4801" s="4">
        <v>3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E4801" s="4">
        <v>0</v>
      </c>
    </row>
    <row r="4802" spans="1:31" x14ac:dyDescent="0.2">
      <c r="A4802" s="1">
        <v>202211</v>
      </c>
      <c r="B4802" s="1" t="s">
        <v>102</v>
      </c>
      <c r="C4802" s="4">
        <v>22094056</v>
      </c>
      <c r="D4802" s="4">
        <v>22069660</v>
      </c>
      <c r="E4802" s="4">
        <v>0</v>
      </c>
      <c r="F4802" s="4">
        <v>0</v>
      </c>
      <c r="G4802" s="4">
        <v>0</v>
      </c>
      <c r="H4802" s="4">
        <v>0</v>
      </c>
      <c r="I4802" s="4">
        <v>0</v>
      </c>
      <c r="J4802" s="4">
        <v>0</v>
      </c>
      <c r="K4802" s="4">
        <v>0</v>
      </c>
      <c r="L4802" s="4">
        <v>0</v>
      </c>
      <c r="M4802" s="4">
        <v>0</v>
      </c>
      <c r="O4802" s="4">
        <v>15387</v>
      </c>
      <c r="P4802" s="4">
        <v>9007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2</v>
      </c>
      <c r="AE4802" s="4">
        <v>0</v>
      </c>
    </row>
    <row r="4803" spans="1:31" x14ac:dyDescent="0.2">
      <c r="A4803" s="1">
        <v>202211</v>
      </c>
      <c r="B4803" s="1" t="s">
        <v>28</v>
      </c>
      <c r="C4803" s="4">
        <v>628433</v>
      </c>
      <c r="D4803" s="4">
        <v>0</v>
      </c>
      <c r="E4803" s="4">
        <v>628433</v>
      </c>
      <c r="F4803" s="4">
        <v>0</v>
      </c>
      <c r="G4803" s="4">
        <v>0</v>
      </c>
      <c r="H4803" s="4">
        <v>0</v>
      </c>
      <c r="I4803" s="4">
        <v>0</v>
      </c>
      <c r="J4803" s="4">
        <v>0</v>
      </c>
      <c r="K4803" s="4">
        <v>0</v>
      </c>
      <c r="L4803" s="4">
        <v>0</v>
      </c>
      <c r="M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E4803" s="4">
        <v>0</v>
      </c>
    </row>
    <row r="4804" spans="1:31" x14ac:dyDescent="0.2">
      <c r="A4804" s="1">
        <v>202211</v>
      </c>
      <c r="B4804" s="1" t="s">
        <v>29</v>
      </c>
      <c r="C4804" s="4">
        <v>16466</v>
      </c>
      <c r="D4804" s="4">
        <v>0</v>
      </c>
      <c r="E4804" s="4">
        <v>16466</v>
      </c>
      <c r="F4804" s="4">
        <v>0</v>
      </c>
      <c r="G4804" s="4">
        <v>0</v>
      </c>
      <c r="H4804" s="4">
        <v>0</v>
      </c>
      <c r="I4804" s="4">
        <v>0</v>
      </c>
      <c r="J4804" s="4">
        <v>0</v>
      </c>
      <c r="K4804" s="4">
        <v>0</v>
      </c>
      <c r="L4804" s="4">
        <v>0</v>
      </c>
      <c r="M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E4804" s="4">
        <v>0</v>
      </c>
    </row>
    <row r="4805" spans="1:31" x14ac:dyDescent="0.2">
      <c r="A4805" s="1">
        <v>202211</v>
      </c>
      <c r="B4805" s="1" t="s">
        <v>30</v>
      </c>
      <c r="C4805" s="4">
        <v>109959</v>
      </c>
      <c r="D4805" s="4">
        <v>0</v>
      </c>
      <c r="E4805" s="4">
        <v>109959</v>
      </c>
      <c r="F4805" s="4">
        <v>0</v>
      </c>
      <c r="G4805" s="4">
        <v>0</v>
      </c>
      <c r="H4805" s="4">
        <v>0</v>
      </c>
      <c r="I4805" s="4">
        <v>0</v>
      </c>
      <c r="J4805" s="4">
        <v>0</v>
      </c>
      <c r="K4805" s="4">
        <v>0</v>
      </c>
      <c r="L4805" s="4">
        <v>0</v>
      </c>
      <c r="M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E4805" s="4">
        <v>0</v>
      </c>
    </row>
    <row r="4806" spans="1:31" x14ac:dyDescent="0.2">
      <c r="A4806" s="1">
        <v>202211</v>
      </c>
      <c r="B4806" s="1" t="s">
        <v>31</v>
      </c>
      <c r="C4806" s="4">
        <v>8057</v>
      </c>
      <c r="D4806" s="4">
        <v>0</v>
      </c>
      <c r="E4806" s="4">
        <v>0</v>
      </c>
      <c r="F4806" s="4">
        <v>0</v>
      </c>
      <c r="G4806" s="4">
        <v>0</v>
      </c>
      <c r="H4806" s="4">
        <v>0</v>
      </c>
      <c r="I4806" s="4">
        <v>0</v>
      </c>
      <c r="J4806" s="4">
        <v>0</v>
      </c>
      <c r="K4806" s="4">
        <v>0</v>
      </c>
      <c r="L4806" s="4">
        <v>0</v>
      </c>
      <c r="M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8057</v>
      </c>
      <c r="Z4806" s="4">
        <v>0</v>
      </c>
      <c r="AE4806" s="4">
        <v>0</v>
      </c>
    </row>
    <row r="4807" spans="1:31" x14ac:dyDescent="0.2">
      <c r="A4807" s="1">
        <v>202211</v>
      </c>
      <c r="B4807" s="1" t="s">
        <v>32</v>
      </c>
      <c r="C4807" s="4">
        <v>144207</v>
      </c>
      <c r="D4807" s="4">
        <v>144135</v>
      </c>
      <c r="E4807" s="4">
        <v>0</v>
      </c>
      <c r="F4807" s="4">
        <v>0</v>
      </c>
      <c r="G4807" s="4">
        <v>0</v>
      </c>
      <c r="H4807" s="4">
        <v>0</v>
      </c>
      <c r="I4807" s="4">
        <v>0</v>
      </c>
      <c r="J4807" s="4">
        <v>0</v>
      </c>
      <c r="K4807" s="4">
        <v>0</v>
      </c>
      <c r="L4807" s="4">
        <v>0</v>
      </c>
      <c r="M4807" s="4">
        <v>0</v>
      </c>
      <c r="O4807" s="4">
        <v>72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E4807" s="4">
        <v>0</v>
      </c>
    </row>
    <row r="4808" spans="1:31" x14ac:dyDescent="0.2">
      <c r="A4808" s="1">
        <v>202211</v>
      </c>
      <c r="B4808" s="1" t="s">
        <v>121</v>
      </c>
      <c r="C4808" s="4">
        <v>498</v>
      </c>
      <c r="D4808" s="4">
        <v>254</v>
      </c>
      <c r="E4808" s="4">
        <v>64</v>
      </c>
      <c r="F4808" s="4">
        <v>0</v>
      </c>
      <c r="G4808" s="4">
        <v>146</v>
      </c>
      <c r="H4808" s="4">
        <v>0</v>
      </c>
      <c r="I4808" s="4">
        <v>0</v>
      </c>
      <c r="J4808" s="4">
        <v>6</v>
      </c>
      <c r="K4808" s="4">
        <v>0</v>
      </c>
      <c r="L4808" s="4">
        <v>0</v>
      </c>
      <c r="M4808" s="4">
        <v>0</v>
      </c>
      <c r="O4808" s="4">
        <v>7</v>
      </c>
      <c r="P4808" s="4">
        <v>20</v>
      </c>
      <c r="Q4808" s="4">
        <v>0</v>
      </c>
      <c r="R4808" s="4">
        <v>1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E4808" s="4">
        <v>0</v>
      </c>
    </row>
    <row r="4809" spans="1:31" x14ac:dyDescent="0.2">
      <c r="A4809" s="1">
        <v>202211</v>
      </c>
      <c r="B4809" s="1" t="s">
        <v>33</v>
      </c>
      <c r="C4809" s="4">
        <v>1356957</v>
      </c>
      <c r="D4809" s="4">
        <v>4610</v>
      </c>
      <c r="E4809" s="4">
        <v>1046523</v>
      </c>
      <c r="F4809" s="4">
        <v>503</v>
      </c>
      <c r="G4809" s="4">
        <v>3047</v>
      </c>
      <c r="H4809" s="4">
        <v>109</v>
      </c>
      <c r="I4809" s="4">
        <v>34901</v>
      </c>
      <c r="J4809" s="4">
        <v>11256</v>
      </c>
      <c r="K4809" s="4">
        <v>576</v>
      </c>
      <c r="L4809" s="4">
        <v>10</v>
      </c>
      <c r="M4809" s="4">
        <v>43</v>
      </c>
      <c r="O4809" s="4">
        <v>902</v>
      </c>
      <c r="P4809" s="4">
        <v>0</v>
      </c>
      <c r="Q4809" s="4">
        <v>2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110</v>
      </c>
      <c r="X4809" s="4">
        <v>0</v>
      </c>
      <c r="Y4809" s="4">
        <v>245401</v>
      </c>
      <c r="Z4809" s="4">
        <v>8964</v>
      </c>
      <c r="AE4809" s="4">
        <v>0</v>
      </c>
    </row>
    <row r="4810" spans="1:31" x14ac:dyDescent="0.2">
      <c r="A4810" s="1">
        <v>202211</v>
      </c>
      <c r="B4810" s="1" t="s">
        <v>34</v>
      </c>
      <c r="C4810" s="4">
        <v>132735</v>
      </c>
      <c r="D4810" s="4">
        <v>3921</v>
      </c>
      <c r="E4810" s="4">
        <v>104764</v>
      </c>
      <c r="F4810" s="4">
        <v>333</v>
      </c>
      <c r="G4810" s="4">
        <v>2955</v>
      </c>
      <c r="H4810" s="4">
        <v>12</v>
      </c>
      <c r="I4810" s="4">
        <v>7724</v>
      </c>
      <c r="J4810" s="4">
        <v>11212</v>
      </c>
      <c r="K4810" s="4">
        <v>197</v>
      </c>
      <c r="L4810" s="4">
        <v>2</v>
      </c>
      <c r="M4810" s="4">
        <v>43</v>
      </c>
      <c r="O4810" s="4">
        <v>877</v>
      </c>
      <c r="P4810" s="4">
        <v>0</v>
      </c>
      <c r="Q4810" s="4">
        <v>2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17</v>
      </c>
      <c r="Z4810" s="4">
        <v>676</v>
      </c>
      <c r="AE4810" s="4">
        <v>0</v>
      </c>
    </row>
    <row r="4811" spans="1:31" x14ac:dyDescent="0.2">
      <c r="A4811" s="1">
        <v>202211</v>
      </c>
      <c r="B4811" s="1" t="s">
        <v>103</v>
      </c>
      <c r="C4811" s="4">
        <v>60281</v>
      </c>
      <c r="D4811" s="4">
        <v>823</v>
      </c>
      <c r="E4811" s="4">
        <v>41400</v>
      </c>
      <c r="F4811" s="4">
        <v>250</v>
      </c>
      <c r="G4811" s="4">
        <v>1803</v>
      </c>
      <c r="H4811" s="4">
        <v>7</v>
      </c>
      <c r="I4811" s="4">
        <v>6053</v>
      </c>
      <c r="J4811" s="4">
        <v>8559</v>
      </c>
      <c r="K4811" s="4">
        <v>169</v>
      </c>
      <c r="L4811" s="4">
        <v>2</v>
      </c>
      <c r="M4811" s="4">
        <v>38</v>
      </c>
      <c r="O4811" s="4">
        <v>688</v>
      </c>
      <c r="P4811" s="4">
        <v>0</v>
      </c>
      <c r="Q4811" s="4">
        <v>1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11</v>
      </c>
      <c r="Z4811" s="4">
        <v>477</v>
      </c>
      <c r="AE4811" s="4">
        <v>0</v>
      </c>
    </row>
    <row r="4812" spans="1:31" x14ac:dyDescent="0.2">
      <c r="A4812" s="1">
        <v>202211</v>
      </c>
      <c r="B4812" s="1" t="s">
        <v>104</v>
      </c>
      <c r="C4812" s="4">
        <v>15225</v>
      </c>
      <c r="D4812" s="4">
        <v>353</v>
      </c>
      <c r="E4812" s="4">
        <v>7423</v>
      </c>
      <c r="F4812" s="4">
        <v>52</v>
      </c>
      <c r="G4812" s="4">
        <v>1080</v>
      </c>
      <c r="H4812" s="4">
        <v>2</v>
      </c>
      <c r="I4812" s="4">
        <v>3695</v>
      </c>
      <c r="J4812" s="4">
        <v>1957</v>
      </c>
      <c r="K4812" s="4">
        <v>8</v>
      </c>
      <c r="L4812" s="4">
        <v>1</v>
      </c>
      <c r="M4812" s="4">
        <v>1</v>
      </c>
      <c r="O4812" s="4">
        <v>648</v>
      </c>
      <c r="P4812" s="4">
        <v>0</v>
      </c>
      <c r="Q4812" s="4">
        <v>1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2</v>
      </c>
      <c r="Z4812" s="4">
        <v>2</v>
      </c>
      <c r="AE4812" s="4">
        <v>0</v>
      </c>
    </row>
    <row r="4813" spans="1:31" x14ac:dyDescent="0.2">
      <c r="A4813" s="1">
        <v>202211</v>
      </c>
      <c r="B4813" s="1" t="s">
        <v>105</v>
      </c>
      <c r="C4813" s="4">
        <v>6368</v>
      </c>
      <c r="D4813" s="4">
        <v>4</v>
      </c>
      <c r="E4813" s="4">
        <v>3645</v>
      </c>
      <c r="F4813" s="4">
        <v>2</v>
      </c>
      <c r="G4813" s="4">
        <v>8</v>
      </c>
      <c r="H4813" s="4">
        <v>0</v>
      </c>
      <c r="I4813" s="4">
        <v>716</v>
      </c>
      <c r="J4813" s="4">
        <v>1912</v>
      </c>
      <c r="K4813" s="4">
        <v>48</v>
      </c>
      <c r="L4813" s="4">
        <v>0</v>
      </c>
      <c r="M4813" s="4">
        <v>0</v>
      </c>
      <c r="O4813" s="4">
        <v>32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1</v>
      </c>
      <c r="Z4813" s="4">
        <v>0</v>
      </c>
      <c r="AE4813" s="4">
        <v>0</v>
      </c>
    </row>
    <row r="4814" spans="1:31" x14ac:dyDescent="0.2">
      <c r="A4814" s="1">
        <v>202211</v>
      </c>
      <c r="B4814" s="1" t="s">
        <v>106</v>
      </c>
      <c r="C4814" s="4">
        <v>9521</v>
      </c>
      <c r="D4814" s="4">
        <v>29</v>
      </c>
      <c r="E4814" s="4">
        <v>6142</v>
      </c>
      <c r="F4814" s="4">
        <v>5</v>
      </c>
      <c r="G4814" s="4">
        <v>114</v>
      </c>
      <c r="H4814" s="4">
        <v>0</v>
      </c>
      <c r="I4814" s="4">
        <v>1188</v>
      </c>
      <c r="J4814" s="4">
        <v>1914</v>
      </c>
      <c r="K4814" s="4">
        <v>96</v>
      </c>
      <c r="L4814" s="4">
        <v>0</v>
      </c>
      <c r="M4814" s="4">
        <v>22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11</v>
      </c>
      <c r="AE4814" s="4">
        <v>0</v>
      </c>
    </row>
    <row r="4815" spans="1:31" x14ac:dyDescent="0.2">
      <c r="A4815" s="1">
        <v>202211</v>
      </c>
      <c r="B4815" s="1" t="s">
        <v>107</v>
      </c>
      <c r="C4815" s="4">
        <v>27718</v>
      </c>
      <c r="D4815" s="4">
        <v>332</v>
      </c>
      <c r="E4815" s="4">
        <v>23278</v>
      </c>
      <c r="F4815" s="4">
        <v>190</v>
      </c>
      <c r="G4815" s="4">
        <v>601</v>
      </c>
      <c r="H4815" s="4">
        <v>3</v>
      </c>
      <c r="I4815" s="4">
        <v>454</v>
      </c>
      <c r="J4815" s="4">
        <v>2775</v>
      </c>
      <c r="K4815" s="4">
        <v>17</v>
      </c>
      <c r="L4815" s="4">
        <v>1</v>
      </c>
      <c r="M4815" s="4">
        <v>15</v>
      </c>
      <c r="O4815" s="4">
        <v>8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6</v>
      </c>
      <c r="Z4815" s="4">
        <v>38</v>
      </c>
      <c r="AE4815" s="4">
        <v>0</v>
      </c>
    </row>
    <row r="4816" spans="1:31" x14ac:dyDescent="0.2">
      <c r="A4816" s="1">
        <v>202211</v>
      </c>
      <c r="B4816" s="1" t="s">
        <v>108</v>
      </c>
      <c r="C4816" s="4">
        <v>41</v>
      </c>
      <c r="D4816" s="4">
        <v>0</v>
      </c>
      <c r="E4816" s="4">
        <v>41</v>
      </c>
      <c r="F4816" s="4">
        <v>0</v>
      </c>
      <c r="G4816" s="4">
        <v>0</v>
      </c>
      <c r="H4816" s="4">
        <v>0</v>
      </c>
      <c r="I4816" s="4">
        <v>0</v>
      </c>
      <c r="J4816" s="4">
        <v>0</v>
      </c>
      <c r="K4816" s="4">
        <v>0</v>
      </c>
      <c r="L4816" s="4">
        <v>0</v>
      </c>
      <c r="M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E4816" s="4">
        <v>0</v>
      </c>
    </row>
    <row r="4817" spans="1:31" x14ac:dyDescent="0.2">
      <c r="A4817" s="1">
        <v>202211</v>
      </c>
      <c r="B4817" s="1" t="s">
        <v>109</v>
      </c>
      <c r="C4817" s="4">
        <v>1408</v>
      </c>
      <c r="D4817" s="4">
        <v>105</v>
      </c>
      <c r="E4817" s="4">
        <v>871</v>
      </c>
      <c r="F4817" s="4">
        <v>1</v>
      </c>
      <c r="G4817" s="4">
        <v>0</v>
      </c>
      <c r="H4817" s="4">
        <v>2</v>
      </c>
      <c r="I4817" s="4">
        <v>0</v>
      </c>
      <c r="J4817" s="4">
        <v>1</v>
      </c>
      <c r="K4817" s="4">
        <v>0</v>
      </c>
      <c r="L4817" s="4">
        <v>0</v>
      </c>
      <c r="M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2</v>
      </c>
      <c r="Z4817" s="4">
        <v>426</v>
      </c>
      <c r="AE4817" s="4">
        <v>0</v>
      </c>
    </row>
    <row r="4818" spans="1:31" x14ac:dyDescent="0.2">
      <c r="A4818" s="1">
        <v>202211</v>
      </c>
      <c r="B4818" s="1" t="s">
        <v>110</v>
      </c>
      <c r="C4818" s="4">
        <v>58592</v>
      </c>
      <c r="D4818" s="4">
        <v>3059</v>
      </c>
      <c r="E4818" s="4">
        <v>49810</v>
      </c>
      <c r="F4818" s="4">
        <v>79</v>
      </c>
      <c r="G4818" s="4">
        <v>1145</v>
      </c>
      <c r="H4818" s="4">
        <v>3</v>
      </c>
      <c r="I4818" s="4">
        <v>1589</v>
      </c>
      <c r="J4818" s="4">
        <v>2628</v>
      </c>
      <c r="K4818" s="4">
        <v>26</v>
      </c>
      <c r="L4818" s="4">
        <v>0</v>
      </c>
      <c r="M4818" s="4">
        <v>5</v>
      </c>
      <c r="O4818" s="4">
        <v>148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6</v>
      </c>
      <c r="Z4818" s="4">
        <v>94</v>
      </c>
      <c r="AE4818" s="4">
        <v>0</v>
      </c>
    </row>
    <row r="4819" spans="1:31" x14ac:dyDescent="0.2">
      <c r="A4819" s="1">
        <v>202211</v>
      </c>
      <c r="B4819" s="1" t="s">
        <v>111</v>
      </c>
      <c r="C4819" s="4">
        <v>58592</v>
      </c>
      <c r="D4819" s="4">
        <v>3059</v>
      </c>
      <c r="E4819" s="4">
        <v>49810</v>
      </c>
      <c r="F4819" s="4">
        <v>79</v>
      </c>
      <c r="G4819" s="4">
        <v>1145</v>
      </c>
      <c r="H4819" s="4">
        <v>3</v>
      </c>
      <c r="I4819" s="4">
        <v>1589</v>
      </c>
      <c r="J4819" s="4">
        <v>2628</v>
      </c>
      <c r="K4819" s="4">
        <v>26</v>
      </c>
      <c r="L4819" s="4">
        <v>0</v>
      </c>
      <c r="M4819" s="4">
        <v>5</v>
      </c>
      <c r="O4819" s="4">
        <v>148</v>
      </c>
      <c r="P4819" s="4">
        <v>0</v>
      </c>
      <c r="Q4819" s="4">
        <v>0</v>
      </c>
      <c r="R4819" s="4">
        <v>0</v>
      </c>
      <c r="S4819" s="4">
        <v>0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6</v>
      </c>
      <c r="Z4819" s="4">
        <v>94</v>
      </c>
      <c r="AE4819" s="4">
        <v>0</v>
      </c>
    </row>
    <row r="4820" spans="1:31" x14ac:dyDescent="0.2">
      <c r="A4820" s="1">
        <v>202211</v>
      </c>
      <c r="B4820" s="1" t="s">
        <v>108</v>
      </c>
      <c r="C4820" s="4">
        <v>0</v>
      </c>
      <c r="D4820" s="4">
        <v>0</v>
      </c>
      <c r="E4820" s="4">
        <v>0</v>
      </c>
      <c r="F4820" s="4">
        <v>0</v>
      </c>
      <c r="G4820" s="4">
        <v>0</v>
      </c>
      <c r="H4820" s="4">
        <v>0</v>
      </c>
      <c r="I4820" s="4">
        <v>0</v>
      </c>
      <c r="J4820" s="4">
        <v>0</v>
      </c>
      <c r="K4820" s="4">
        <v>0</v>
      </c>
      <c r="L4820" s="4">
        <v>0</v>
      </c>
      <c r="M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E4820" s="4">
        <v>0</v>
      </c>
    </row>
    <row r="4821" spans="1:31" x14ac:dyDescent="0.2">
      <c r="A4821" s="1">
        <v>202211</v>
      </c>
      <c r="B4821" s="1" t="s">
        <v>112</v>
      </c>
      <c r="C4821" s="4">
        <v>13862</v>
      </c>
      <c r="D4821" s="4">
        <v>39</v>
      </c>
      <c r="E4821" s="4">
        <v>13554</v>
      </c>
      <c r="F4821" s="4">
        <v>4</v>
      </c>
      <c r="G4821" s="4">
        <v>7</v>
      </c>
      <c r="H4821" s="4">
        <v>2</v>
      </c>
      <c r="I4821" s="4">
        <v>82</v>
      </c>
      <c r="J4821" s="4">
        <v>25</v>
      </c>
      <c r="K4821" s="4">
        <v>2</v>
      </c>
      <c r="L4821" s="4">
        <v>0</v>
      </c>
      <c r="M4821" s="4">
        <v>0</v>
      </c>
      <c r="O4821" s="4">
        <v>41</v>
      </c>
      <c r="P4821" s="4">
        <v>0</v>
      </c>
      <c r="Q4821" s="4">
        <v>1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105</v>
      </c>
      <c r="AE4821" s="4">
        <v>0</v>
      </c>
    </row>
    <row r="4822" spans="1:31" x14ac:dyDescent="0.2">
      <c r="A4822" s="1">
        <v>202211</v>
      </c>
      <c r="B4822" s="1" t="s">
        <v>113</v>
      </c>
      <c r="C4822" s="4">
        <v>13862</v>
      </c>
      <c r="D4822" s="4">
        <v>39</v>
      </c>
      <c r="E4822" s="4">
        <v>13554</v>
      </c>
      <c r="F4822" s="4">
        <v>4</v>
      </c>
      <c r="G4822" s="4">
        <v>7</v>
      </c>
      <c r="H4822" s="4">
        <v>2</v>
      </c>
      <c r="I4822" s="4">
        <v>82</v>
      </c>
      <c r="J4822" s="4">
        <v>25</v>
      </c>
      <c r="K4822" s="4">
        <v>2</v>
      </c>
      <c r="L4822" s="4">
        <v>0</v>
      </c>
      <c r="M4822" s="4">
        <v>0</v>
      </c>
      <c r="O4822" s="4">
        <v>41</v>
      </c>
      <c r="P4822" s="4">
        <v>0</v>
      </c>
      <c r="Q4822" s="4">
        <v>1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105</v>
      </c>
      <c r="AE4822" s="4">
        <v>0</v>
      </c>
    </row>
    <row r="4823" spans="1:31" x14ac:dyDescent="0.2">
      <c r="A4823" s="1">
        <v>202211</v>
      </c>
      <c r="B4823" s="1" t="s">
        <v>108</v>
      </c>
      <c r="C4823" s="4">
        <v>0</v>
      </c>
      <c r="D4823" s="4">
        <v>0</v>
      </c>
      <c r="E4823" s="4">
        <v>0</v>
      </c>
      <c r="F4823" s="4">
        <v>0</v>
      </c>
      <c r="G4823" s="4">
        <v>0</v>
      </c>
      <c r="H4823" s="4">
        <v>0</v>
      </c>
      <c r="I4823" s="4">
        <v>0</v>
      </c>
      <c r="J4823" s="4">
        <v>0</v>
      </c>
      <c r="K4823" s="4">
        <v>0</v>
      </c>
      <c r="L4823" s="4">
        <v>0</v>
      </c>
      <c r="M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E4823" s="4">
        <v>0</v>
      </c>
    </row>
    <row r="4824" spans="1:31" x14ac:dyDescent="0.2">
      <c r="A4824" s="1">
        <v>202211</v>
      </c>
      <c r="B4824" s="1" t="s">
        <v>38</v>
      </c>
      <c r="C4824" s="4">
        <v>1223603</v>
      </c>
      <c r="D4824" s="4">
        <v>562</v>
      </c>
      <c r="E4824" s="4">
        <v>941458</v>
      </c>
      <c r="F4824" s="4">
        <v>170</v>
      </c>
      <c r="G4824" s="4">
        <v>92</v>
      </c>
      <c r="H4824" s="4">
        <v>97</v>
      </c>
      <c r="I4824" s="4">
        <v>27177</v>
      </c>
      <c r="J4824" s="4">
        <v>44</v>
      </c>
      <c r="K4824" s="4">
        <v>379</v>
      </c>
      <c r="L4824" s="4">
        <v>8</v>
      </c>
      <c r="M4824" s="4">
        <v>0</v>
      </c>
      <c r="O4824" s="4">
        <v>25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110</v>
      </c>
      <c r="X4824" s="4">
        <v>0</v>
      </c>
      <c r="Y4824" s="4">
        <v>245384</v>
      </c>
      <c r="Z4824" s="4">
        <v>8097</v>
      </c>
      <c r="AE4824" s="4">
        <v>0</v>
      </c>
    </row>
    <row r="4825" spans="1:31" x14ac:dyDescent="0.2">
      <c r="A4825" s="1">
        <v>202211</v>
      </c>
      <c r="B4825" s="1" t="s">
        <v>110</v>
      </c>
      <c r="C4825" s="4">
        <v>400924</v>
      </c>
      <c r="D4825" s="4">
        <v>52</v>
      </c>
      <c r="E4825" s="4">
        <v>248667</v>
      </c>
      <c r="F4825" s="4">
        <v>12</v>
      </c>
      <c r="G4825" s="4">
        <v>15</v>
      </c>
      <c r="H4825" s="4">
        <v>11</v>
      </c>
      <c r="I4825" s="4">
        <v>14664</v>
      </c>
      <c r="J4825" s="4">
        <v>21</v>
      </c>
      <c r="K4825" s="4">
        <v>167</v>
      </c>
      <c r="L4825" s="4">
        <v>1</v>
      </c>
      <c r="M4825" s="4">
        <v>0</v>
      </c>
      <c r="O4825" s="4">
        <v>24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48</v>
      </c>
      <c r="X4825" s="4">
        <v>0</v>
      </c>
      <c r="Y4825" s="4">
        <v>136184</v>
      </c>
      <c r="Z4825" s="4">
        <v>1058</v>
      </c>
      <c r="AE4825" s="4">
        <v>0</v>
      </c>
    </row>
    <row r="4826" spans="1:31" x14ac:dyDescent="0.2">
      <c r="A4826" s="1">
        <v>202211</v>
      </c>
      <c r="B4826" s="1" t="s">
        <v>111</v>
      </c>
      <c r="C4826" s="4">
        <v>400924</v>
      </c>
      <c r="D4826" s="4">
        <v>52</v>
      </c>
      <c r="E4826" s="4">
        <v>248667</v>
      </c>
      <c r="F4826" s="4">
        <v>12</v>
      </c>
      <c r="G4826" s="4">
        <v>15</v>
      </c>
      <c r="H4826" s="4">
        <v>11</v>
      </c>
      <c r="I4826" s="4">
        <v>14664</v>
      </c>
      <c r="J4826" s="4">
        <v>21</v>
      </c>
      <c r="K4826" s="4">
        <v>167</v>
      </c>
      <c r="L4826" s="4">
        <v>1</v>
      </c>
      <c r="M4826" s="4">
        <v>0</v>
      </c>
      <c r="O4826" s="4">
        <v>24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48</v>
      </c>
      <c r="X4826" s="4">
        <v>0</v>
      </c>
      <c r="Y4826" s="4">
        <v>136184</v>
      </c>
      <c r="Z4826" s="4">
        <v>1058</v>
      </c>
      <c r="AE4826" s="4">
        <v>0</v>
      </c>
    </row>
    <row r="4827" spans="1:31" x14ac:dyDescent="0.2">
      <c r="A4827" s="1">
        <v>202211</v>
      </c>
      <c r="B4827" s="1" t="s">
        <v>108</v>
      </c>
      <c r="C4827" s="4">
        <v>0</v>
      </c>
      <c r="D4827" s="4">
        <v>0</v>
      </c>
      <c r="E4827" s="4">
        <v>0</v>
      </c>
      <c r="F4827" s="4">
        <v>0</v>
      </c>
      <c r="G4827" s="4">
        <v>0</v>
      </c>
      <c r="H4827" s="4">
        <v>0</v>
      </c>
      <c r="I4827" s="4">
        <v>0</v>
      </c>
      <c r="J4827" s="4">
        <v>0</v>
      </c>
      <c r="K4827" s="4">
        <v>0</v>
      </c>
      <c r="L4827" s="4">
        <v>0</v>
      </c>
      <c r="M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E4827" s="4">
        <v>0</v>
      </c>
    </row>
    <row r="4828" spans="1:31" x14ac:dyDescent="0.2">
      <c r="A4828" s="1">
        <v>202211</v>
      </c>
      <c r="B4828" s="1" t="s">
        <v>114</v>
      </c>
      <c r="C4828" s="4">
        <v>822679</v>
      </c>
      <c r="D4828" s="4">
        <v>510</v>
      </c>
      <c r="E4828" s="4">
        <v>692791</v>
      </c>
      <c r="F4828" s="4">
        <v>158</v>
      </c>
      <c r="G4828" s="4">
        <v>77</v>
      </c>
      <c r="H4828" s="4">
        <v>86</v>
      </c>
      <c r="I4828" s="4">
        <v>12513</v>
      </c>
      <c r="J4828" s="4">
        <v>23</v>
      </c>
      <c r="K4828" s="4">
        <v>212</v>
      </c>
      <c r="L4828" s="4">
        <v>7</v>
      </c>
      <c r="M4828" s="4">
        <v>0</v>
      </c>
      <c r="O4828" s="4">
        <v>1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62</v>
      </c>
      <c r="X4828" s="4">
        <v>0</v>
      </c>
      <c r="Y4828" s="4">
        <v>109200</v>
      </c>
      <c r="Z4828" s="4">
        <v>7039</v>
      </c>
      <c r="AE4828" s="4">
        <v>0</v>
      </c>
    </row>
    <row r="4829" spans="1:31" x14ac:dyDescent="0.2">
      <c r="A4829" s="1">
        <v>202211</v>
      </c>
      <c r="B4829" s="1" t="s">
        <v>113</v>
      </c>
      <c r="C4829" s="4">
        <v>822679</v>
      </c>
      <c r="D4829" s="4">
        <v>510</v>
      </c>
      <c r="E4829" s="4">
        <v>692791</v>
      </c>
      <c r="F4829" s="4">
        <v>158</v>
      </c>
      <c r="G4829" s="4">
        <v>77</v>
      </c>
      <c r="H4829" s="4">
        <v>86</v>
      </c>
      <c r="I4829" s="4">
        <v>12513</v>
      </c>
      <c r="J4829" s="4">
        <v>23</v>
      </c>
      <c r="K4829" s="4">
        <v>212</v>
      </c>
      <c r="L4829" s="4">
        <v>7</v>
      </c>
      <c r="M4829" s="4">
        <v>0</v>
      </c>
      <c r="O4829" s="4">
        <v>1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62</v>
      </c>
      <c r="X4829" s="4">
        <v>0</v>
      </c>
      <c r="Y4829" s="4">
        <v>109200</v>
      </c>
      <c r="Z4829" s="4">
        <v>7039</v>
      </c>
      <c r="AE4829" s="4">
        <v>0</v>
      </c>
    </row>
    <row r="4830" spans="1:31" x14ac:dyDescent="0.2">
      <c r="A4830" s="1">
        <v>202211</v>
      </c>
      <c r="B4830" s="1" t="s">
        <v>108</v>
      </c>
      <c r="C4830" s="4">
        <v>0</v>
      </c>
      <c r="D4830" s="4">
        <v>0</v>
      </c>
      <c r="E4830" s="4">
        <v>0</v>
      </c>
      <c r="F4830" s="4">
        <v>0</v>
      </c>
      <c r="G4830" s="4">
        <v>0</v>
      </c>
      <c r="H4830" s="4">
        <v>0</v>
      </c>
      <c r="I4830" s="4">
        <v>0</v>
      </c>
      <c r="J4830" s="4">
        <v>0</v>
      </c>
      <c r="K4830" s="4">
        <v>0</v>
      </c>
      <c r="L4830" s="4">
        <v>0</v>
      </c>
      <c r="M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E4830" s="4">
        <v>0</v>
      </c>
    </row>
    <row r="4831" spans="1:31" x14ac:dyDescent="0.2">
      <c r="A4831" s="1">
        <v>202211</v>
      </c>
      <c r="B4831" s="1" t="s">
        <v>115</v>
      </c>
      <c r="C4831" s="4">
        <v>619</v>
      </c>
      <c r="D4831" s="4">
        <v>127</v>
      </c>
      <c r="E4831" s="4">
        <v>301</v>
      </c>
      <c r="F4831" s="4">
        <v>0</v>
      </c>
      <c r="G4831" s="4">
        <v>0</v>
      </c>
      <c r="H4831" s="4">
        <v>0</v>
      </c>
      <c r="I4831" s="4">
        <v>0</v>
      </c>
      <c r="J4831" s="4">
        <v>0</v>
      </c>
      <c r="K4831" s="4">
        <v>0</v>
      </c>
      <c r="L4831" s="4">
        <v>0</v>
      </c>
      <c r="M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191</v>
      </c>
      <c r="AE4831" s="4">
        <v>0</v>
      </c>
    </row>
    <row r="4832" spans="1:31" x14ac:dyDescent="0.2">
      <c r="A4832" s="1">
        <v>202211</v>
      </c>
      <c r="B4832" s="1" t="s">
        <v>116</v>
      </c>
      <c r="C4832" s="4">
        <v>619</v>
      </c>
      <c r="D4832" s="4">
        <v>127</v>
      </c>
      <c r="E4832" s="4">
        <v>301</v>
      </c>
      <c r="F4832" s="4">
        <v>0</v>
      </c>
      <c r="G4832" s="4">
        <v>0</v>
      </c>
      <c r="H4832" s="4">
        <v>0</v>
      </c>
      <c r="I4832" s="4">
        <v>0</v>
      </c>
      <c r="J4832" s="4">
        <v>0</v>
      </c>
      <c r="K4832" s="4">
        <v>0</v>
      </c>
      <c r="L4832" s="4">
        <v>0</v>
      </c>
      <c r="M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191</v>
      </c>
      <c r="AE4832" s="4">
        <v>0</v>
      </c>
    </row>
    <row r="4833" spans="1:31" x14ac:dyDescent="0.2">
      <c r="A4833" s="1">
        <v>202212</v>
      </c>
      <c r="B4833" s="1" t="s">
        <v>0</v>
      </c>
      <c r="C4833" s="4" t="s">
        <v>1</v>
      </c>
      <c r="D4833" s="4" t="s">
        <v>2</v>
      </c>
      <c r="E4833" s="4" t="s">
        <v>3</v>
      </c>
      <c r="F4833" s="4" t="s">
        <v>4</v>
      </c>
      <c r="G4833" s="4" t="s">
        <v>5</v>
      </c>
      <c r="H4833" s="4" t="s">
        <v>6</v>
      </c>
      <c r="I4833" s="4" t="s">
        <v>7</v>
      </c>
      <c r="J4833" s="4" t="s">
        <v>96</v>
      </c>
      <c r="K4833" s="4" t="s">
        <v>97</v>
      </c>
      <c r="L4833" s="4" t="s">
        <v>85</v>
      </c>
      <c r="M4833" s="4" t="s">
        <v>86</v>
      </c>
      <c r="O4833" s="4" t="s">
        <v>10</v>
      </c>
      <c r="P4833" s="4" t="s">
        <v>88</v>
      </c>
      <c r="Q4833" s="4" t="s">
        <v>89</v>
      </c>
      <c r="R4833" s="4" t="s">
        <v>90</v>
      </c>
      <c r="S4833" s="4" t="s">
        <v>91</v>
      </c>
      <c r="T4833" s="4" t="s">
        <v>117</v>
      </c>
      <c r="U4833" s="4" t="s">
        <v>119</v>
      </c>
      <c r="V4833" s="4" t="s">
        <v>118</v>
      </c>
      <c r="W4833" s="4" t="s">
        <v>120</v>
      </c>
      <c r="X4833" s="4" t="s">
        <v>95</v>
      </c>
      <c r="Y4833" s="4" t="s">
        <v>11</v>
      </c>
      <c r="Z4833" s="4" t="s">
        <v>98</v>
      </c>
      <c r="AE4833" s="4" t="s">
        <v>87</v>
      </c>
    </row>
    <row r="4834" spans="1:31" x14ac:dyDescent="0.2">
      <c r="A4834" s="1">
        <v>202212</v>
      </c>
      <c r="B4834" s="1" t="s">
        <v>14</v>
      </c>
      <c r="C4834" s="4">
        <v>43394104</v>
      </c>
      <c r="D4834" s="4">
        <v>29490679</v>
      </c>
      <c r="E4834" s="4">
        <v>12401050</v>
      </c>
      <c r="F4834" s="4">
        <v>16281</v>
      </c>
      <c r="G4834" s="4">
        <v>572852</v>
      </c>
      <c r="H4834" s="4">
        <v>787</v>
      </c>
      <c r="I4834" s="4">
        <v>41070</v>
      </c>
      <c r="J4834" s="4">
        <v>252453</v>
      </c>
      <c r="K4834" s="4">
        <v>1281</v>
      </c>
      <c r="L4834" s="4">
        <v>176</v>
      </c>
      <c r="M4834" s="4">
        <v>183</v>
      </c>
      <c r="O4834" s="4">
        <v>32081</v>
      </c>
      <c r="P4834" s="4">
        <v>247986</v>
      </c>
      <c r="Q4834" s="4">
        <v>11609</v>
      </c>
      <c r="R4834" s="4">
        <v>217</v>
      </c>
      <c r="S4834" s="4">
        <v>0</v>
      </c>
      <c r="T4834" s="4">
        <v>42336</v>
      </c>
      <c r="U4834" s="4">
        <v>79</v>
      </c>
      <c r="V4834" s="4">
        <v>0</v>
      </c>
      <c r="W4834" s="4">
        <v>127</v>
      </c>
      <c r="X4834" s="4">
        <v>1069</v>
      </c>
      <c r="Y4834" s="4">
        <v>254178</v>
      </c>
      <c r="Z4834" s="4">
        <v>27609</v>
      </c>
      <c r="AE4834" s="4">
        <v>1</v>
      </c>
    </row>
    <row r="4835" spans="1:31" x14ac:dyDescent="0.2">
      <c r="A4835" s="1">
        <v>202212</v>
      </c>
      <c r="B4835" s="1" t="s">
        <v>15</v>
      </c>
      <c r="C4835" s="4">
        <v>42035133</v>
      </c>
      <c r="D4835" s="4">
        <v>29486075</v>
      </c>
      <c r="E4835" s="4">
        <v>11353253</v>
      </c>
      <c r="F4835" s="4">
        <v>15778</v>
      </c>
      <c r="G4835" s="4">
        <v>569772</v>
      </c>
      <c r="H4835" s="4">
        <v>679</v>
      </c>
      <c r="I4835" s="4">
        <v>6323</v>
      </c>
      <c r="J4835" s="4">
        <v>241350</v>
      </c>
      <c r="K4835" s="4">
        <v>713</v>
      </c>
      <c r="L4835" s="4">
        <v>166</v>
      </c>
      <c r="M4835" s="4">
        <v>141</v>
      </c>
      <c r="O4835" s="4">
        <v>30843</v>
      </c>
      <c r="P4835" s="4">
        <v>247986</v>
      </c>
      <c r="Q4835" s="4">
        <v>11607</v>
      </c>
      <c r="R4835" s="4">
        <v>217</v>
      </c>
      <c r="S4835" s="4">
        <v>0</v>
      </c>
      <c r="T4835" s="4">
        <v>42336</v>
      </c>
      <c r="U4835" s="4">
        <v>79</v>
      </c>
      <c r="V4835" s="4">
        <v>0</v>
      </c>
      <c r="W4835" s="4">
        <v>0</v>
      </c>
      <c r="X4835" s="4">
        <v>1069</v>
      </c>
      <c r="Y4835" s="4">
        <v>8098</v>
      </c>
      <c r="Z4835" s="4">
        <v>18647</v>
      </c>
      <c r="AE4835" s="4">
        <v>1</v>
      </c>
    </row>
    <row r="4836" spans="1:31" x14ac:dyDescent="0.2">
      <c r="A4836" s="1">
        <v>202212</v>
      </c>
      <c r="B4836" s="1" t="s">
        <v>16</v>
      </c>
      <c r="C4836" s="4">
        <v>11344873</v>
      </c>
      <c r="D4836" s="4">
        <v>6990562</v>
      </c>
      <c r="E4836" s="4">
        <v>3468071</v>
      </c>
      <c r="F4836" s="4">
        <v>409</v>
      </c>
      <c r="G4836" s="4">
        <v>435916</v>
      </c>
      <c r="H4836" s="4">
        <v>301</v>
      </c>
      <c r="I4836" s="4">
        <v>39</v>
      </c>
      <c r="J4836" s="4">
        <v>139076</v>
      </c>
      <c r="K4836" s="4">
        <v>226</v>
      </c>
      <c r="L4836" s="4">
        <v>0</v>
      </c>
      <c r="M4836" s="4">
        <v>33</v>
      </c>
      <c r="O4836" s="4">
        <v>13551</v>
      </c>
      <c r="P4836" s="4">
        <v>238490</v>
      </c>
      <c r="Q4836" s="4">
        <v>11595</v>
      </c>
      <c r="R4836" s="4">
        <v>73</v>
      </c>
      <c r="S4836" s="4">
        <v>0</v>
      </c>
      <c r="T4836" s="4">
        <v>42274</v>
      </c>
      <c r="U4836" s="4">
        <v>78</v>
      </c>
      <c r="V4836" s="4">
        <v>0</v>
      </c>
      <c r="W4836" s="4">
        <v>0</v>
      </c>
      <c r="X4836" s="4">
        <v>1069</v>
      </c>
      <c r="Y4836" s="4">
        <v>0</v>
      </c>
      <c r="Z4836" s="4">
        <v>3110</v>
      </c>
      <c r="AE4836" s="4">
        <v>0</v>
      </c>
    </row>
    <row r="4837" spans="1:31" x14ac:dyDescent="0.2">
      <c r="A4837" s="1">
        <v>202212</v>
      </c>
      <c r="B4837" s="1" t="s">
        <v>17</v>
      </c>
      <c r="C4837" s="4">
        <v>445862</v>
      </c>
      <c r="D4837" s="4">
        <v>31779</v>
      </c>
      <c r="E4837" s="4">
        <v>384131</v>
      </c>
      <c r="F4837" s="4">
        <v>64</v>
      </c>
      <c r="G4837" s="4">
        <v>12319</v>
      </c>
      <c r="H4837" s="4">
        <v>59</v>
      </c>
      <c r="I4837" s="4">
        <v>67</v>
      </c>
      <c r="J4837" s="4">
        <v>13989</v>
      </c>
      <c r="K4837" s="4">
        <v>58</v>
      </c>
      <c r="L4837" s="4">
        <v>2</v>
      </c>
      <c r="M4837" s="4">
        <v>14</v>
      </c>
      <c r="O4837" s="4">
        <v>5</v>
      </c>
      <c r="P4837" s="4">
        <v>1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3373</v>
      </c>
      <c r="AE4837" s="4">
        <v>1</v>
      </c>
    </row>
    <row r="4838" spans="1:31" x14ac:dyDescent="0.2">
      <c r="A4838" s="1">
        <v>202212</v>
      </c>
      <c r="B4838" s="1" t="s">
        <v>18</v>
      </c>
      <c r="C4838" s="4">
        <v>7085910</v>
      </c>
      <c r="D4838" s="4">
        <v>200882</v>
      </c>
      <c r="E4838" s="4">
        <v>6741015</v>
      </c>
      <c r="F4838" s="4">
        <v>1380</v>
      </c>
      <c r="G4838" s="4">
        <v>86930</v>
      </c>
      <c r="H4838" s="4">
        <v>313</v>
      </c>
      <c r="I4838" s="4">
        <v>5364</v>
      </c>
      <c r="J4838" s="4">
        <v>37139</v>
      </c>
      <c r="K4838" s="4">
        <v>422</v>
      </c>
      <c r="L4838" s="4">
        <v>164</v>
      </c>
      <c r="M4838" s="4">
        <v>73</v>
      </c>
      <c r="O4838" s="4">
        <v>73</v>
      </c>
      <c r="P4838" s="4">
        <v>1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12154</v>
      </c>
      <c r="AE4838" s="4">
        <v>0</v>
      </c>
    </row>
    <row r="4839" spans="1:31" x14ac:dyDescent="0.2">
      <c r="A4839" s="1">
        <v>202212</v>
      </c>
      <c r="B4839" s="1" t="s">
        <v>19</v>
      </c>
      <c r="C4839" s="4">
        <v>1362</v>
      </c>
      <c r="D4839" s="4">
        <v>929</v>
      </c>
      <c r="E4839" s="4">
        <v>4</v>
      </c>
      <c r="F4839" s="4">
        <v>225</v>
      </c>
      <c r="G4839" s="4">
        <v>135</v>
      </c>
      <c r="H4839" s="4">
        <v>0</v>
      </c>
      <c r="I4839" s="4">
        <v>1</v>
      </c>
      <c r="J4839" s="4">
        <v>2</v>
      </c>
      <c r="K4839" s="4">
        <v>0</v>
      </c>
      <c r="L4839" s="4">
        <v>0</v>
      </c>
      <c r="M4839" s="4">
        <v>0</v>
      </c>
      <c r="O4839" s="4">
        <v>61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5</v>
      </c>
      <c r="AE4839" s="4">
        <v>0</v>
      </c>
    </row>
    <row r="4840" spans="1:31" x14ac:dyDescent="0.2">
      <c r="A4840" s="1">
        <v>202212</v>
      </c>
      <c r="B4840" s="1" t="s">
        <v>20</v>
      </c>
      <c r="C4840" s="4">
        <v>0</v>
      </c>
      <c r="D4840" s="4">
        <v>0</v>
      </c>
      <c r="E4840" s="4">
        <v>0</v>
      </c>
      <c r="F4840" s="4">
        <v>0</v>
      </c>
      <c r="G4840" s="4">
        <v>0</v>
      </c>
      <c r="H4840" s="4">
        <v>0</v>
      </c>
      <c r="I4840" s="4">
        <v>0</v>
      </c>
      <c r="J4840" s="4">
        <v>0</v>
      </c>
      <c r="K4840" s="4">
        <v>0</v>
      </c>
      <c r="L4840" s="4">
        <v>0</v>
      </c>
      <c r="M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E4840" s="4">
        <v>0</v>
      </c>
    </row>
    <row r="4841" spans="1:31" x14ac:dyDescent="0.2">
      <c r="A4841" s="1">
        <v>202212</v>
      </c>
      <c r="B4841" s="1" t="s">
        <v>21</v>
      </c>
      <c r="C4841" s="4">
        <v>82499</v>
      </c>
      <c r="D4841" s="4">
        <v>960</v>
      </c>
      <c r="E4841" s="4">
        <v>608</v>
      </c>
      <c r="F4841" s="4">
        <v>414</v>
      </c>
      <c r="G4841" s="4">
        <v>28759</v>
      </c>
      <c r="H4841" s="4">
        <v>3</v>
      </c>
      <c r="I4841" s="4">
        <v>0</v>
      </c>
      <c r="J4841" s="4">
        <v>51086</v>
      </c>
      <c r="K4841" s="4">
        <v>7</v>
      </c>
      <c r="L4841" s="4">
        <v>0</v>
      </c>
      <c r="M4841" s="4">
        <v>18</v>
      </c>
      <c r="O4841" s="4">
        <v>155</v>
      </c>
      <c r="P4841" s="4">
        <v>346</v>
      </c>
      <c r="Q4841" s="4">
        <v>0</v>
      </c>
      <c r="R4841" s="4">
        <v>142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1</v>
      </c>
      <c r="AE4841" s="4">
        <v>0</v>
      </c>
    </row>
    <row r="4842" spans="1:31" x14ac:dyDescent="0.2">
      <c r="A4842" s="1">
        <v>202212</v>
      </c>
      <c r="B4842" s="1" t="s">
        <v>99</v>
      </c>
      <c r="C4842" s="4">
        <v>27189</v>
      </c>
      <c r="D4842" s="4">
        <v>468</v>
      </c>
      <c r="E4842" s="4">
        <v>190</v>
      </c>
      <c r="F4842" s="4">
        <v>24</v>
      </c>
      <c r="G4842" s="4">
        <v>12381</v>
      </c>
      <c r="H4842" s="4">
        <v>1</v>
      </c>
      <c r="I4842" s="4">
        <v>0</v>
      </c>
      <c r="J4842" s="4">
        <v>13985</v>
      </c>
      <c r="K4842" s="4">
        <v>0</v>
      </c>
      <c r="L4842" s="4">
        <v>0</v>
      </c>
      <c r="M4842" s="4">
        <v>14</v>
      </c>
      <c r="O4842" s="4">
        <v>4</v>
      </c>
      <c r="P4842" s="4">
        <v>85</v>
      </c>
      <c r="Q4842" s="4">
        <v>0</v>
      </c>
      <c r="R4842" s="4">
        <v>36</v>
      </c>
      <c r="S4842" s="4">
        <v>0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1</v>
      </c>
      <c r="AE4842" s="4">
        <v>0</v>
      </c>
    </row>
    <row r="4843" spans="1:31" x14ac:dyDescent="0.2">
      <c r="A4843" s="1">
        <v>202212</v>
      </c>
      <c r="B4843" s="1" t="s">
        <v>100</v>
      </c>
      <c r="C4843" s="4">
        <v>54762</v>
      </c>
      <c r="D4843" s="4">
        <v>407</v>
      </c>
      <c r="E4843" s="4">
        <v>417</v>
      </c>
      <c r="F4843" s="4">
        <v>378</v>
      </c>
      <c r="G4843" s="4">
        <v>16058</v>
      </c>
      <c r="H4843" s="4">
        <v>2</v>
      </c>
      <c r="I4843" s="4">
        <v>0</v>
      </c>
      <c r="J4843" s="4">
        <v>36971</v>
      </c>
      <c r="K4843" s="4">
        <v>7</v>
      </c>
      <c r="L4843" s="4">
        <v>0</v>
      </c>
      <c r="M4843" s="4">
        <v>4</v>
      </c>
      <c r="O4843" s="4">
        <v>151</v>
      </c>
      <c r="P4843" s="4">
        <v>261</v>
      </c>
      <c r="Q4843" s="4">
        <v>0</v>
      </c>
      <c r="R4843" s="4">
        <v>106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E4843" s="4">
        <v>0</v>
      </c>
    </row>
    <row r="4844" spans="1:31" x14ac:dyDescent="0.2">
      <c r="A4844" s="1">
        <v>202212</v>
      </c>
      <c r="B4844" s="1" t="s">
        <v>101</v>
      </c>
      <c r="C4844" s="4">
        <v>548</v>
      </c>
      <c r="D4844" s="4">
        <v>85</v>
      </c>
      <c r="E4844" s="4">
        <v>1</v>
      </c>
      <c r="F4844" s="4">
        <v>12</v>
      </c>
      <c r="G4844" s="4">
        <v>320</v>
      </c>
      <c r="H4844" s="4">
        <v>0</v>
      </c>
      <c r="I4844" s="4">
        <v>0</v>
      </c>
      <c r="J4844" s="4">
        <v>130</v>
      </c>
      <c r="K4844" s="4">
        <v>0</v>
      </c>
      <c r="L4844" s="4">
        <v>0</v>
      </c>
      <c r="M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E4844" s="4">
        <v>0</v>
      </c>
    </row>
    <row r="4845" spans="1:31" x14ac:dyDescent="0.2">
      <c r="A4845" s="1">
        <v>202212</v>
      </c>
      <c r="B4845" s="1" t="s">
        <v>22</v>
      </c>
      <c r="C4845" s="4">
        <v>2247</v>
      </c>
      <c r="D4845" s="4">
        <v>1001</v>
      </c>
      <c r="E4845" s="4">
        <v>0</v>
      </c>
      <c r="F4845" s="4">
        <v>984</v>
      </c>
      <c r="G4845" s="4">
        <v>260</v>
      </c>
      <c r="H4845" s="4">
        <v>0</v>
      </c>
      <c r="I4845" s="4">
        <v>0</v>
      </c>
      <c r="J4845" s="4">
        <v>0</v>
      </c>
      <c r="K4845" s="4">
        <v>0</v>
      </c>
      <c r="L4845" s="4">
        <v>0</v>
      </c>
      <c r="M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2</v>
      </c>
      <c r="AE4845" s="4">
        <v>0</v>
      </c>
    </row>
    <row r="4846" spans="1:31" x14ac:dyDescent="0.2">
      <c r="A4846" s="1">
        <v>202212</v>
      </c>
      <c r="B4846" s="1" t="s">
        <v>23</v>
      </c>
      <c r="C4846" s="4">
        <v>18622</v>
      </c>
      <c r="D4846" s="4">
        <v>1472</v>
      </c>
      <c r="E4846" s="4">
        <v>10</v>
      </c>
      <c r="F4846" s="4">
        <v>12300</v>
      </c>
      <c r="G4846" s="4">
        <v>3547</v>
      </c>
      <c r="H4846" s="4">
        <v>1</v>
      </c>
      <c r="I4846" s="4">
        <v>852</v>
      </c>
      <c r="J4846" s="4">
        <v>3</v>
      </c>
      <c r="K4846" s="4">
        <v>0</v>
      </c>
      <c r="L4846" s="4">
        <v>0</v>
      </c>
      <c r="M4846" s="4">
        <v>0</v>
      </c>
      <c r="O4846" s="4">
        <v>437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E4846" s="4">
        <v>0</v>
      </c>
    </row>
    <row r="4847" spans="1:31" x14ac:dyDescent="0.2">
      <c r="A4847" s="1">
        <v>202212</v>
      </c>
      <c r="B4847" s="1" t="s">
        <v>24</v>
      </c>
      <c r="C4847" s="4">
        <v>3610</v>
      </c>
      <c r="D4847" s="4">
        <v>1538</v>
      </c>
      <c r="E4847" s="4">
        <v>1309</v>
      </c>
      <c r="F4847" s="4">
        <v>1</v>
      </c>
      <c r="G4847" s="4">
        <v>649</v>
      </c>
      <c r="H4847" s="4">
        <v>1</v>
      </c>
      <c r="I4847" s="4">
        <v>0</v>
      </c>
      <c r="J4847" s="4">
        <v>37</v>
      </c>
      <c r="K4847" s="4">
        <v>0</v>
      </c>
      <c r="L4847" s="4">
        <v>0</v>
      </c>
      <c r="M4847" s="4">
        <v>0</v>
      </c>
      <c r="O4847" s="4">
        <v>7</v>
      </c>
      <c r="P4847" s="4">
        <v>24</v>
      </c>
      <c r="Q4847" s="4">
        <v>4</v>
      </c>
      <c r="R4847" s="4">
        <v>0</v>
      </c>
      <c r="S4847" s="4">
        <v>0</v>
      </c>
      <c r="T4847" s="4">
        <v>39</v>
      </c>
      <c r="U4847" s="4">
        <v>1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E4847" s="4">
        <v>0</v>
      </c>
    </row>
    <row r="4848" spans="1:31" x14ac:dyDescent="0.2">
      <c r="A4848" s="1">
        <v>202212</v>
      </c>
      <c r="B4848" s="1" t="s">
        <v>25</v>
      </c>
      <c r="C4848" s="4">
        <v>4093</v>
      </c>
      <c r="D4848" s="4">
        <v>1440</v>
      </c>
      <c r="E4848" s="4">
        <v>1450</v>
      </c>
      <c r="F4848" s="4">
        <v>1</v>
      </c>
      <c r="G4848" s="4">
        <v>1082</v>
      </c>
      <c r="H4848" s="4">
        <v>1</v>
      </c>
      <c r="I4848" s="4">
        <v>0</v>
      </c>
      <c r="J4848" s="4">
        <v>10</v>
      </c>
      <c r="K4848" s="4">
        <v>0</v>
      </c>
      <c r="L4848" s="4">
        <v>0</v>
      </c>
      <c r="M4848" s="4">
        <v>3</v>
      </c>
      <c r="O4848" s="4">
        <v>3</v>
      </c>
      <c r="P4848" s="4">
        <v>74</v>
      </c>
      <c r="Q4848" s="4">
        <v>8</v>
      </c>
      <c r="R4848" s="4">
        <v>1</v>
      </c>
      <c r="S4848" s="4">
        <v>0</v>
      </c>
      <c r="T4848" s="4">
        <v>20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E4848" s="4">
        <v>0</v>
      </c>
    </row>
    <row r="4849" spans="1:31" x14ac:dyDescent="0.2">
      <c r="A4849" s="1">
        <v>202212</v>
      </c>
      <c r="B4849" s="1" t="s">
        <v>26</v>
      </c>
      <c r="C4849" s="4">
        <v>77</v>
      </c>
      <c r="D4849" s="4">
        <v>44</v>
      </c>
      <c r="E4849" s="4">
        <v>26</v>
      </c>
      <c r="F4849" s="4">
        <v>0</v>
      </c>
      <c r="G4849" s="4">
        <v>1</v>
      </c>
      <c r="H4849" s="4">
        <v>0</v>
      </c>
      <c r="I4849" s="4">
        <v>0</v>
      </c>
      <c r="J4849" s="4">
        <v>0</v>
      </c>
      <c r="K4849" s="4">
        <v>0</v>
      </c>
      <c r="L4849" s="4">
        <v>0</v>
      </c>
      <c r="M4849" s="4">
        <v>0</v>
      </c>
      <c r="O4849" s="4">
        <v>0</v>
      </c>
      <c r="P4849" s="4">
        <v>3</v>
      </c>
      <c r="Q4849" s="4">
        <v>0</v>
      </c>
      <c r="R4849" s="4">
        <v>0</v>
      </c>
      <c r="S4849" s="4">
        <v>0</v>
      </c>
      <c r="T4849" s="4">
        <v>3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E4849" s="4">
        <v>0</v>
      </c>
    </row>
    <row r="4850" spans="1:31" x14ac:dyDescent="0.2">
      <c r="A4850" s="1">
        <v>202212</v>
      </c>
      <c r="B4850" s="1" t="s">
        <v>102</v>
      </c>
      <c r="C4850" s="4">
        <v>22137636</v>
      </c>
      <c r="D4850" s="4">
        <v>22112143</v>
      </c>
      <c r="E4850" s="4">
        <v>0</v>
      </c>
      <c r="F4850" s="4">
        <v>0</v>
      </c>
      <c r="G4850" s="4">
        <v>0</v>
      </c>
      <c r="H4850" s="4">
        <v>0</v>
      </c>
      <c r="I4850" s="4">
        <v>0</v>
      </c>
      <c r="J4850" s="4">
        <v>0</v>
      </c>
      <c r="K4850" s="4">
        <v>0</v>
      </c>
      <c r="L4850" s="4">
        <v>0</v>
      </c>
      <c r="M4850" s="4">
        <v>0</v>
      </c>
      <c r="O4850" s="4">
        <v>16468</v>
      </c>
      <c r="P4850" s="4">
        <v>9023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2</v>
      </c>
      <c r="AE4850" s="4">
        <v>0</v>
      </c>
    </row>
    <row r="4851" spans="1:31" x14ac:dyDescent="0.2">
      <c r="A4851" s="1">
        <v>202212</v>
      </c>
      <c r="B4851" s="1" t="s">
        <v>28</v>
      </c>
      <c r="C4851" s="4">
        <v>630103</v>
      </c>
      <c r="D4851" s="4">
        <v>0</v>
      </c>
      <c r="E4851" s="4">
        <v>630103</v>
      </c>
      <c r="F4851" s="4">
        <v>0</v>
      </c>
      <c r="G4851" s="4">
        <v>0</v>
      </c>
      <c r="H4851" s="4">
        <v>0</v>
      </c>
      <c r="I4851" s="4">
        <v>0</v>
      </c>
      <c r="J4851" s="4">
        <v>0</v>
      </c>
      <c r="K4851" s="4">
        <v>0</v>
      </c>
      <c r="L4851" s="4">
        <v>0</v>
      </c>
      <c r="M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E4851" s="4">
        <v>0</v>
      </c>
    </row>
    <row r="4852" spans="1:31" x14ac:dyDescent="0.2">
      <c r="A4852" s="1">
        <v>202212</v>
      </c>
      <c r="B4852" s="1" t="s">
        <v>29</v>
      </c>
      <c r="C4852" s="4">
        <v>16474</v>
      </c>
      <c r="D4852" s="4">
        <v>0</v>
      </c>
      <c r="E4852" s="4">
        <v>16474</v>
      </c>
      <c r="F4852" s="4">
        <v>0</v>
      </c>
      <c r="G4852" s="4">
        <v>0</v>
      </c>
      <c r="H4852" s="4">
        <v>0</v>
      </c>
      <c r="I4852" s="4">
        <v>0</v>
      </c>
      <c r="J4852" s="4">
        <v>0</v>
      </c>
      <c r="K4852" s="4">
        <v>0</v>
      </c>
      <c r="L4852" s="4">
        <v>0</v>
      </c>
      <c r="M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E4852" s="4">
        <v>0</v>
      </c>
    </row>
    <row r="4853" spans="1:31" x14ac:dyDescent="0.2">
      <c r="A4853" s="1">
        <v>202212</v>
      </c>
      <c r="B4853" s="1" t="s">
        <v>30</v>
      </c>
      <c r="C4853" s="4">
        <v>109974</v>
      </c>
      <c r="D4853" s="4">
        <v>0</v>
      </c>
      <c r="E4853" s="4">
        <v>109974</v>
      </c>
      <c r="F4853" s="4">
        <v>0</v>
      </c>
      <c r="G4853" s="4">
        <v>0</v>
      </c>
      <c r="H4853" s="4">
        <v>0</v>
      </c>
      <c r="I4853" s="4">
        <v>0</v>
      </c>
      <c r="J4853" s="4">
        <v>0</v>
      </c>
      <c r="K4853" s="4">
        <v>0</v>
      </c>
      <c r="L4853" s="4">
        <v>0</v>
      </c>
      <c r="M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E4853" s="4">
        <v>0</v>
      </c>
    </row>
    <row r="4854" spans="1:31" x14ac:dyDescent="0.2">
      <c r="A4854" s="1">
        <v>202212</v>
      </c>
      <c r="B4854" s="1" t="s">
        <v>31</v>
      </c>
      <c r="C4854" s="4">
        <v>8098</v>
      </c>
      <c r="D4854" s="4">
        <v>0</v>
      </c>
      <c r="E4854" s="4">
        <v>0</v>
      </c>
      <c r="F4854" s="4">
        <v>0</v>
      </c>
      <c r="G4854" s="4">
        <v>0</v>
      </c>
      <c r="H4854" s="4">
        <v>0</v>
      </c>
      <c r="I4854" s="4">
        <v>0</v>
      </c>
      <c r="J4854" s="4">
        <v>0</v>
      </c>
      <c r="K4854" s="4">
        <v>0</v>
      </c>
      <c r="L4854" s="4">
        <v>0</v>
      </c>
      <c r="M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8098</v>
      </c>
      <c r="Z4854" s="4">
        <v>0</v>
      </c>
      <c r="AE4854" s="4">
        <v>0</v>
      </c>
    </row>
    <row r="4855" spans="1:31" x14ac:dyDescent="0.2">
      <c r="A4855" s="1">
        <v>202212</v>
      </c>
      <c r="B4855" s="1" t="s">
        <v>32</v>
      </c>
      <c r="C4855" s="4">
        <v>143099</v>
      </c>
      <c r="D4855" s="4">
        <v>143027</v>
      </c>
      <c r="E4855" s="4">
        <v>0</v>
      </c>
      <c r="F4855" s="4">
        <v>0</v>
      </c>
      <c r="G4855" s="4">
        <v>0</v>
      </c>
      <c r="H4855" s="4">
        <v>0</v>
      </c>
      <c r="I4855" s="4">
        <v>0</v>
      </c>
      <c r="J4855" s="4">
        <v>0</v>
      </c>
      <c r="K4855" s="4">
        <v>0</v>
      </c>
      <c r="L4855" s="4">
        <v>0</v>
      </c>
      <c r="M4855" s="4">
        <v>0</v>
      </c>
      <c r="O4855" s="4">
        <v>72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E4855" s="4">
        <v>0</v>
      </c>
    </row>
    <row r="4856" spans="1:31" x14ac:dyDescent="0.2">
      <c r="A4856" s="1">
        <v>202212</v>
      </c>
      <c r="B4856" s="1" t="s">
        <v>121</v>
      </c>
      <c r="C4856" s="4">
        <v>594</v>
      </c>
      <c r="D4856" s="4">
        <v>298</v>
      </c>
      <c r="E4856" s="4">
        <v>78</v>
      </c>
      <c r="F4856" s="4">
        <v>0</v>
      </c>
      <c r="G4856" s="4">
        <v>174</v>
      </c>
      <c r="H4856" s="4">
        <v>0</v>
      </c>
      <c r="I4856" s="4">
        <v>0</v>
      </c>
      <c r="J4856" s="4">
        <v>8</v>
      </c>
      <c r="K4856" s="4">
        <v>0</v>
      </c>
      <c r="L4856" s="4">
        <v>0</v>
      </c>
      <c r="M4856" s="4">
        <v>0</v>
      </c>
      <c r="O4856" s="4">
        <v>11</v>
      </c>
      <c r="P4856" s="4">
        <v>24</v>
      </c>
      <c r="Q4856" s="4">
        <v>0</v>
      </c>
      <c r="R4856" s="4">
        <v>1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E4856" s="4">
        <v>0</v>
      </c>
    </row>
    <row r="4857" spans="1:31" x14ac:dyDescent="0.2">
      <c r="A4857" s="1">
        <v>202212</v>
      </c>
      <c r="B4857" s="1" t="s">
        <v>33</v>
      </c>
      <c r="C4857" s="4">
        <v>1358971</v>
      </c>
      <c r="D4857" s="4">
        <v>4604</v>
      </c>
      <c r="E4857" s="4">
        <v>1047797</v>
      </c>
      <c r="F4857" s="4">
        <v>503</v>
      </c>
      <c r="G4857" s="4">
        <v>3080</v>
      </c>
      <c r="H4857" s="4">
        <v>108</v>
      </c>
      <c r="I4857" s="4">
        <v>34747</v>
      </c>
      <c r="J4857" s="4">
        <v>11103</v>
      </c>
      <c r="K4857" s="4">
        <v>568</v>
      </c>
      <c r="L4857" s="4">
        <v>10</v>
      </c>
      <c r="M4857" s="4">
        <v>42</v>
      </c>
      <c r="O4857" s="4">
        <v>1238</v>
      </c>
      <c r="P4857" s="4">
        <v>0</v>
      </c>
      <c r="Q4857" s="4">
        <v>2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127</v>
      </c>
      <c r="X4857" s="4">
        <v>0</v>
      </c>
      <c r="Y4857" s="4">
        <v>246080</v>
      </c>
      <c r="Z4857" s="4">
        <v>8962</v>
      </c>
      <c r="AE4857" s="4">
        <v>0</v>
      </c>
    </row>
    <row r="4858" spans="1:31" x14ac:dyDescent="0.2">
      <c r="A4858" s="1">
        <v>202212</v>
      </c>
      <c r="B4858" s="1" t="s">
        <v>34</v>
      </c>
      <c r="C4858" s="4">
        <v>132806</v>
      </c>
      <c r="D4858" s="4">
        <v>3913</v>
      </c>
      <c r="E4858" s="4">
        <v>104681</v>
      </c>
      <c r="F4858" s="4">
        <v>333</v>
      </c>
      <c r="G4858" s="4">
        <v>2989</v>
      </c>
      <c r="H4858" s="4">
        <v>12</v>
      </c>
      <c r="I4858" s="4">
        <v>7682</v>
      </c>
      <c r="J4858" s="4">
        <v>11049</v>
      </c>
      <c r="K4858" s="4">
        <v>198</v>
      </c>
      <c r="L4858" s="4">
        <v>2</v>
      </c>
      <c r="M4858" s="4">
        <v>42</v>
      </c>
      <c r="O4858" s="4">
        <v>1212</v>
      </c>
      <c r="P4858" s="4">
        <v>0</v>
      </c>
      <c r="Q4858" s="4">
        <v>2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16</v>
      </c>
      <c r="Z4858" s="4">
        <v>675</v>
      </c>
      <c r="AE4858" s="4">
        <v>0</v>
      </c>
    </row>
    <row r="4859" spans="1:31" x14ac:dyDescent="0.2">
      <c r="A4859" s="1">
        <v>202212</v>
      </c>
      <c r="B4859" s="1" t="s">
        <v>103</v>
      </c>
      <c r="C4859" s="4">
        <v>60346</v>
      </c>
      <c r="D4859" s="4">
        <v>821</v>
      </c>
      <c r="E4859" s="4">
        <v>41285</v>
      </c>
      <c r="F4859" s="4">
        <v>251</v>
      </c>
      <c r="G4859" s="4">
        <v>1805</v>
      </c>
      <c r="H4859" s="4">
        <v>7</v>
      </c>
      <c r="I4859" s="4">
        <v>6013</v>
      </c>
      <c r="J4859" s="4">
        <v>8448</v>
      </c>
      <c r="K4859" s="4">
        <v>170</v>
      </c>
      <c r="L4859" s="4">
        <v>2</v>
      </c>
      <c r="M4859" s="4">
        <v>38</v>
      </c>
      <c r="O4859" s="4">
        <v>1017</v>
      </c>
      <c r="P4859" s="4">
        <v>0</v>
      </c>
      <c r="Q4859" s="4">
        <v>1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11</v>
      </c>
      <c r="Z4859" s="4">
        <v>477</v>
      </c>
      <c r="AE4859" s="4">
        <v>0</v>
      </c>
    </row>
    <row r="4860" spans="1:31" x14ac:dyDescent="0.2">
      <c r="A4860" s="1">
        <v>202212</v>
      </c>
      <c r="B4860" s="1" t="s">
        <v>104</v>
      </c>
      <c r="C4860" s="4">
        <v>15473</v>
      </c>
      <c r="D4860" s="4">
        <v>351</v>
      </c>
      <c r="E4860" s="4">
        <v>7408</v>
      </c>
      <c r="F4860" s="4">
        <v>52</v>
      </c>
      <c r="G4860" s="4">
        <v>1081</v>
      </c>
      <c r="H4860" s="4">
        <v>2</v>
      </c>
      <c r="I4860" s="4">
        <v>3680</v>
      </c>
      <c r="J4860" s="4">
        <v>1931</v>
      </c>
      <c r="K4860" s="4">
        <v>8</v>
      </c>
      <c r="L4860" s="4">
        <v>1</v>
      </c>
      <c r="M4860" s="4">
        <v>1</v>
      </c>
      <c r="O4860" s="4">
        <v>953</v>
      </c>
      <c r="P4860" s="4">
        <v>0</v>
      </c>
      <c r="Q4860" s="4">
        <v>1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2</v>
      </c>
      <c r="Z4860" s="4">
        <v>2</v>
      </c>
      <c r="AE4860" s="4">
        <v>0</v>
      </c>
    </row>
    <row r="4861" spans="1:31" x14ac:dyDescent="0.2">
      <c r="A4861" s="1">
        <v>202212</v>
      </c>
      <c r="B4861" s="1" t="s">
        <v>105</v>
      </c>
      <c r="C4861" s="4">
        <v>6349</v>
      </c>
      <c r="D4861" s="4">
        <v>4</v>
      </c>
      <c r="E4861" s="4">
        <v>3665</v>
      </c>
      <c r="F4861" s="4">
        <v>3</v>
      </c>
      <c r="G4861" s="4">
        <v>8</v>
      </c>
      <c r="H4861" s="4">
        <v>0</v>
      </c>
      <c r="I4861" s="4">
        <v>702</v>
      </c>
      <c r="J4861" s="4">
        <v>1860</v>
      </c>
      <c r="K4861" s="4">
        <v>50</v>
      </c>
      <c r="L4861" s="4">
        <v>0</v>
      </c>
      <c r="M4861" s="4">
        <v>0</v>
      </c>
      <c r="O4861" s="4">
        <v>56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1</v>
      </c>
      <c r="Z4861" s="4">
        <v>0</v>
      </c>
      <c r="AE4861" s="4">
        <v>0</v>
      </c>
    </row>
    <row r="4862" spans="1:31" x14ac:dyDescent="0.2">
      <c r="A4862" s="1">
        <v>202212</v>
      </c>
      <c r="B4862" s="1" t="s">
        <v>106</v>
      </c>
      <c r="C4862" s="4">
        <v>9469</v>
      </c>
      <c r="D4862" s="4">
        <v>29</v>
      </c>
      <c r="E4862" s="4">
        <v>6112</v>
      </c>
      <c r="F4862" s="4">
        <v>5</v>
      </c>
      <c r="G4862" s="4">
        <v>114</v>
      </c>
      <c r="H4862" s="4">
        <v>0</v>
      </c>
      <c r="I4862" s="4">
        <v>1181</v>
      </c>
      <c r="J4862" s="4">
        <v>1900</v>
      </c>
      <c r="K4862" s="4">
        <v>95</v>
      </c>
      <c r="L4862" s="4">
        <v>0</v>
      </c>
      <c r="M4862" s="4">
        <v>22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11</v>
      </c>
      <c r="AE4862" s="4">
        <v>0</v>
      </c>
    </row>
    <row r="4863" spans="1:31" x14ac:dyDescent="0.2">
      <c r="A4863" s="1">
        <v>202212</v>
      </c>
      <c r="B4863" s="1" t="s">
        <v>107</v>
      </c>
      <c r="C4863" s="4">
        <v>27606</v>
      </c>
      <c r="D4863" s="4">
        <v>332</v>
      </c>
      <c r="E4863" s="4">
        <v>23188</v>
      </c>
      <c r="F4863" s="4">
        <v>190</v>
      </c>
      <c r="G4863" s="4">
        <v>602</v>
      </c>
      <c r="H4863" s="4">
        <v>3</v>
      </c>
      <c r="I4863" s="4">
        <v>450</v>
      </c>
      <c r="J4863" s="4">
        <v>2756</v>
      </c>
      <c r="K4863" s="4">
        <v>17</v>
      </c>
      <c r="L4863" s="4">
        <v>1</v>
      </c>
      <c r="M4863" s="4">
        <v>15</v>
      </c>
      <c r="O4863" s="4">
        <v>8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6</v>
      </c>
      <c r="Z4863" s="4">
        <v>38</v>
      </c>
      <c r="AE4863" s="4">
        <v>0</v>
      </c>
    </row>
    <row r="4864" spans="1:31" x14ac:dyDescent="0.2">
      <c r="A4864" s="1">
        <v>202212</v>
      </c>
      <c r="B4864" s="1" t="s">
        <v>108</v>
      </c>
      <c r="C4864" s="4">
        <v>41</v>
      </c>
      <c r="D4864" s="4">
        <v>0</v>
      </c>
      <c r="E4864" s="4">
        <v>41</v>
      </c>
      <c r="F4864" s="4">
        <v>0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0</v>
      </c>
      <c r="M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0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E4864" s="4">
        <v>0</v>
      </c>
    </row>
    <row r="4865" spans="1:31" x14ac:dyDescent="0.2">
      <c r="A4865" s="1">
        <v>202212</v>
      </c>
      <c r="B4865" s="1" t="s">
        <v>109</v>
      </c>
      <c r="C4865" s="4">
        <v>1408</v>
      </c>
      <c r="D4865" s="4">
        <v>105</v>
      </c>
      <c r="E4865" s="4">
        <v>871</v>
      </c>
      <c r="F4865" s="4">
        <v>1</v>
      </c>
      <c r="G4865" s="4">
        <v>0</v>
      </c>
      <c r="H4865" s="4">
        <v>2</v>
      </c>
      <c r="I4865" s="4">
        <v>0</v>
      </c>
      <c r="J4865" s="4">
        <v>1</v>
      </c>
      <c r="K4865" s="4">
        <v>0</v>
      </c>
      <c r="L4865" s="4">
        <v>0</v>
      </c>
      <c r="M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2</v>
      </c>
      <c r="Z4865" s="4">
        <v>426</v>
      </c>
      <c r="AE4865" s="4">
        <v>0</v>
      </c>
    </row>
    <row r="4866" spans="1:31" x14ac:dyDescent="0.2">
      <c r="A4866" s="1">
        <v>202212</v>
      </c>
      <c r="B4866" s="1" t="s">
        <v>110</v>
      </c>
      <c r="C4866" s="4">
        <v>58587</v>
      </c>
      <c r="D4866" s="4">
        <v>3053</v>
      </c>
      <c r="E4866" s="4">
        <v>49832</v>
      </c>
      <c r="F4866" s="4">
        <v>78</v>
      </c>
      <c r="G4866" s="4">
        <v>1177</v>
      </c>
      <c r="H4866" s="4">
        <v>3</v>
      </c>
      <c r="I4866" s="4">
        <v>1587</v>
      </c>
      <c r="J4866" s="4">
        <v>2576</v>
      </c>
      <c r="K4866" s="4">
        <v>26</v>
      </c>
      <c r="L4866" s="4">
        <v>0</v>
      </c>
      <c r="M4866" s="4">
        <v>4</v>
      </c>
      <c r="O4866" s="4">
        <v>153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5</v>
      </c>
      <c r="Z4866" s="4">
        <v>93</v>
      </c>
      <c r="AE4866" s="4">
        <v>0</v>
      </c>
    </row>
    <row r="4867" spans="1:31" x14ac:dyDescent="0.2">
      <c r="A4867" s="1">
        <v>202212</v>
      </c>
      <c r="B4867" s="1" t="s">
        <v>111</v>
      </c>
      <c r="C4867" s="4">
        <v>58587</v>
      </c>
      <c r="D4867" s="4">
        <v>3053</v>
      </c>
      <c r="E4867" s="4">
        <v>49832</v>
      </c>
      <c r="F4867" s="4">
        <v>78</v>
      </c>
      <c r="G4867" s="4">
        <v>1177</v>
      </c>
      <c r="H4867" s="4">
        <v>3</v>
      </c>
      <c r="I4867" s="4">
        <v>1587</v>
      </c>
      <c r="J4867" s="4">
        <v>2576</v>
      </c>
      <c r="K4867" s="4">
        <v>26</v>
      </c>
      <c r="L4867" s="4">
        <v>0</v>
      </c>
      <c r="M4867" s="4">
        <v>4</v>
      </c>
      <c r="O4867" s="4">
        <v>153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5</v>
      </c>
      <c r="Z4867" s="4">
        <v>93</v>
      </c>
      <c r="AE4867" s="4">
        <v>0</v>
      </c>
    </row>
    <row r="4868" spans="1:31" x14ac:dyDescent="0.2">
      <c r="A4868" s="1">
        <v>202212</v>
      </c>
      <c r="B4868" s="1" t="s">
        <v>108</v>
      </c>
      <c r="C4868" s="4">
        <v>0</v>
      </c>
      <c r="D4868" s="4">
        <v>0</v>
      </c>
      <c r="E4868" s="4">
        <v>0</v>
      </c>
      <c r="F4868" s="4">
        <v>0</v>
      </c>
      <c r="G4868" s="4">
        <v>0</v>
      </c>
      <c r="H4868" s="4">
        <v>0</v>
      </c>
      <c r="I4868" s="4">
        <v>0</v>
      </c>
      <c r="J4868" s="4">
        <v>0</v>
      </c>
      <c r="K4868" s="4">
        <v>0</v>
      </c>
      <c r="L4868" s="4">
        <v>0</v>
      </c>
      <c r="M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E4868" s="4">
        <v>0</v>
      </c>
    </row>
    <row r="4869" spans="1:31" x14ac:dyDescent="0.2">
      <c r="A4869" s="1">
        <v>202212</v>
      </c>
      <c r="B4869" s="1" t="s">
        <v>112</v>
      </c>
      <c r="C4869" s="4">
        <v>13873</v>
      </c>
      <c r="D4869" s="4">
        <v>39</v>
      </c>
      <c r="E4869" s="4">
        <v>13564</v>
      </c>
      <c r="F4869" s="4">
        <v>4</v>
      </c>
      <c r="G4869" s="4">
        <v>7</v>
      </c>
      <c r="H4869" s="4">
        <v>2</v>
      </c>
      <c r="I4869" s="4">
        <v>82</v>
      </c>
      <c r="J4869" s="4">
        <v>25</v>
      </c>
      <c r="K4869" s="4">
        <v>2</v>
      </c>
      <c r="L4869" s="4">
        <v>0</v>
      </c>
      <c r="M4869" s="4">
        <v>0</v>
      </c>
      <c r="O4869" s="4">
        <v>42</v>
      </c>
      <c r="P4869" s="4">
        <v>0</v>
      </c>
      <c r="Q4869" s="4">
        <v>1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105</v>
      </c>
      <c r="AE4869" s="4">
        <v>0</v>
      </c>
    </row>
    <row r="4870" spans="1:31" x14ac:dyDescent="0.2">
      <c r="A4870" s="1">
        <v>202212</v>
      </c>
      <c r="B4870" s="1" t="s">
        <v>113</v>
      </c>
      <c r="C4870" s="4">
        <v>13873</v>
      </c>
      <c r="D4870" s="4">
        <v>39</v>
      </c>
      <c r="E4870" s="4">
        <v>13564</v>
      </c>
      <c r="F4870" s="4">
        <v>4</v>
      </c>
      <c r="G4870" s="4">
        <v>7</v>
      </c>
      <c r="H4870" s="4">
        <v>2</v>
      </c>
      <c r="I4870" s="4">
        <v>82</v>
      </c>
      <c r="J4870" s="4">
        <v>25</v>
      </c>
      <c r="K4870" s="4">
        <v>2</v>
      </c>
      <c r="L4870" s="4">
        <v>0</v>
      </c>
      <c r="M4870" s="4">
        <v>0</v>
      </c>
      <c r="O4870" s="4">
        <v>42</v>
      </c>
      <c r="P4870" s="4">
        <v>0</v>
      </c>
      <c r="Q4870" s="4">
        <v>1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105</v>
      </c>
      <c r="AE4870" s="4">
        <v>0</v>
      </c>
    </row>
    <row r="4871" spans="1:31" x14ac:dyDescent="0.2">
      <c r="A4871" s="1">
        <v>202212</v>
      </c>
      <c r="B4871" s="1" t="s">
        <v>108</v>
      </c>
      <c r="C4871" s="4">
        <v>0</v>
      </c>
      <c r="D4871" s="4">
        <v>0</v>
      </c>
      <c r="E4871" s="4">
        <v>0</v>
      </c>
      <c r="F4871" s="4">
        <v>0</v>
      </c>
      <c r="G4871" s="4">
        <v>0</v>
      </c>
      <c r="H4871" s="4">
        <v>0</v>
      </c>
      <c r="I4871" s="4">
        <v>0</v>
      </c>
      <c r="J4871" s="4">
        <v>0</v>
      </c>
      <c r="K4871" s="4">
        <v>0</v>
      </c>
      <c r="L4871" s="4">
        <v>0</v>
      </c>
      <c r="M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E4871" s="4">
        <v>0</v>
      </c>
    </row>
    <row r="4872" spans="1:31" x14ac:dyDescent="0.2">
      <c r="A4872" s="1">
        <v>202212</v>
      </c>
      <c r="B4872" s="1" t="s">
        <v>38</v>
      </c>
      <c r="C4872" s="4">
        <v>1225549</v>
      </c>
      <c r="D4872" s="4">
        <v>564</v>
      </c>
      <c r="E4872" s="4">
        <v>942818</v>
      </c>
      <c r="F4872" s="4">
        <v>170</v>
      </c>
      <c r="G4872" s="4">
        <v>91</v>
      </c>
      <c r="H4872" s="4">
        <v>96</v>
      </c>
      <c r="I4872" s="4">
        <v>27065</v>
      </c>
      <c r="J4872" s="4">
        <v>54</v>
      </c>
      <c r="K4872" s="4">
        <v>370</v>
      </c>
      <c r="L4872" s="4">
        <v>8</v>
      </c>
      <c r="M4872" s="4">
        <v>0</v>
      </c>
      <c r="O4872" s="4">
        <v>26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127</v>
      </c>
      <c r="X4872" s="4">
        <v>0</v>
      </c>
      <c r="Y4872" s="4">
        <v>246064</v>
      </c>
      <c r="Z4872" s="4">
        <v>8096</v>
      </c>
      <c r="AE4872" s="4">
        <v>0</v>
      </c>
    </row>
    <row r="4873" spans="1:31" x14ac:dyDescent="0.2">
      <c r="A4873" s="1">
        <v>202212</v>
      </c>
      <c r="B4873" s="1" t="s">
        <v>110</v>
      </c>
      <c r="C4873" s="4">
        <v>401732</v>
      </c>
      <c r="D4873" s="4">
        <v>53</v>
      </c>
      <c r="E4873" s="4">
        <v>249059</v>
      </c>
      <c r="F4873" s="4">
        <v>12</v>
      </c>
      <c r="G4873" s="4">
        <v>15</v>
      </c>
      <c r="H4873" s="4">
        <v>11</v>
      </c>
      <c r="I4873" s="4">
        <v>14584</v>
      </c>
      <c r="J4873" s="4">
        <v>30</v>
      </c>
      <c r="K4873" s="4">
        <v>165</v>
      </c>
      <c r="L4873" s="4">
        <v>1</v>
      </c>
      <c r="M4873" s="4">
        <v>0</v>
      </c>
      <c r="O4873" s="4">
        <v>24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65</v>
      </c>
      <c r="X4873" s="4">
        <v>0</v>
      </c>
      <c r="Y4873" s="4">
        <v>136654</v>
      </c>
      <c r="Z4873" s="4">
        <v>1059</v>
      </c>
      <c r="AE4873" s="4">
        <v>0</v>
      </c>
    </row>
    <row r="4874" spans="1:31" x14ac:dyDescent="0.2">
      <c r="A4874" s="1">
        <v>202212</v>
      </c>
      <c r="B4874" s="1" t="s">
        <v>111</v>
      </c>
      <c r="C4874" s="4">
        <v>401732</v>
      </c>
      <c r="D4874" s="4">
        <v>53</v>
      </c>
      <c r="E4874" s="4">
        <v>249059</v>
      </c>
      <c r="F4874" s="4">
        <v>12</v>
      </c>
      <c r="G4874" s="4">
        <v>15</v>
      </c>
      <c r="H4874" s="4">
        <v>11</v>
      </c>
      <c r="I4874" s="4">
        <v>14584</v>
      </c>
      <c r="J4874" s="4">
        <v>30</v>
      </c>
      <c r="K4874" s="4">
        <v>165</v>
      </c>
      <c r="L4874" s="4">
        <v>1</v>
      </c>
      <c r="M4874" s="4">
        <v>0</v>
      </c>
      <c r="O4874" s="4">
        <v>24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65</v>
      </c>
      <c r="X4874" s="4">
        <v>0</v>
      </c>
      <c r="Y4874" s="4">
        <v>136654</v>
      </c>
      <c r="Z4874" s="4">
        <v>1059</v>
      </c>
      <c r="AE4874" s="4">
        <v>0</v>
      </c>
    </row>
    <row r="4875" spans="1:31" x14ac:dyDescent="0.2">
      <c r="A4875" s="1">
        <v>202212</v>
      </c>
      <c r="B4875" s="1" t="s">
        <v>108</v>
      </c>
      <c r="C4875" s="4">
        <v>0</v>
      </c>
      <c r="D4875" s="4">
        <v>0</v>
      </c>
      <c r="E4875" s="4">
        <v>0</v>
      </c>
      <c r="F4875" s="4">
        <v>0</v>
      </c>
      <c r="G4875" s="4">
        <v>0</v>
      </c>
      <c r="H4875" s="4">
        <v>0</v>
      </c>
      <c r="I4875" s="4">
        <v>0</v>
      </c>
      <c r="J4875" s="4">
        <v>0</v>
      </c>
      <c r="K4875" s="4">
        <v>0</v>
      </c>
      <c r="L4875" s="4">
        <v>0</v>
      </c>
      <c r="M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E4875" s="4">
        <v>0</v>
      </c>
    </row>
    <row r="4876" spans="1:31" x14ac:dyDescent="0.2">
      <c r="A4876" s="1">
        <v>202212</v>
      </c>
      <c r="B4876" s="1" t="s">
        <v>114</v>
      </c>
      <c r="C4876" s="4">
        <v>823817</v>
      </c>
      <c r="D4876" s="4">
        <v>511</v>
      </c>
      <c r="E4876" s="4">
        <v>693759</v>
      </c>
      <c r="F4876" s="4">
        <v>158</v>
      </c>
      <c r="G4876" s="4">
        <v>76</v>
      </c>
      <c r="H4876" s="4">
        <v>85</v>
      </c>
      <c r="I4876" s="4">
        <v>12481</v>
      </c>
      <c r="J4876" s="4">
        <v>24</v>
      </c>
      <c r="K4876" s="4">
        <v>205</v>
      </c>
      <c r="L4876" s="4">
        <v>7</v>
      </c>
      <c r="M4876" s="4">
        <v>0</v>
      </c>
      <c r="O4876" s="4">
        <v>2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62</v>
      </c>
      <c r="X4876" s="4">
        <v>0</v>
      </c>
      <c r="Y4876" s="4">
        <v>109410</v>
      </c>
      <c r="Z4876" s="4">
        <v>7037</v>
      </c>
      <c r="AE4876" s="4">
        <v>0</v>
      </c>
    </row>
    <row r="4877" spans="1:31" x14ac:dyDescent="0.2">
      <c r="A4877" s="1">
        <v>202212</v>
      </c>
      <c r="B4877" s="1" t="s">
        <v>113</v>
      </c>
      <c r="C4877" s="4">
        <v>823817</v>
      </c>
      <c r="D4877" s="4">
        <v>511</v>
      </c>
      <c r="E4877" s="4">
        <v>693759</v>
      </c>
      <c r="F4877" s="4">
        <v>158</v>
      </c>
      <c r="G4877" s="4">
        <v>76</v>
      </c>
      <c r="H4877" s="4">
        <v>85</v>
      </c>
      <c r="I4877" s="4">
        <v>12481</v>
      </c>
      <c r="J4877" s="4">
        <v>24</v>
      </c>
      <c r="K4877" s="4">
        <v>205</v>
      </c>
      <c r="L4877" s="4">
        <v>7</v>
      </c>
      <c r="M4877" s="4">
        <v>0</v>
      </c>
      <c r="O4877" s="4">
        <v>2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62</v>
      </c>
      <c r="X4877" s="4">
        <v>0</v>
      </c>
      <c r="Y4877" s="4">
        <v>109410</v>
      </c>
      <c r="Z4877" s="4">
        <v>7037</v>
      </c>
      <c r="AE4877" s="4">
        <v>0</v>
      </c>
    </row>
    <row r="4878" spans="1:31" x14ac:dyDescent="0.2">
      <c r="A4878" s="1">
        <v>202212</v>
      </c>
      <c r="B4878" s="1" t="s">
        <v>108</v>
      </c>
      <c r="C4878" s="4">
        <v>0</v>
      </c>
      <c r="D4878" s="4">
        <v>0</v>
      </c>
      <c r="E4878" s="4">
        <v>0</v>
      </c>
      <c r="F4878" s="4">
        <v>0</v>
      </c>
      <c r="G4878" s="4">
        <v>0</v>
      </c>
      <c r="H4878" s="4">
        <v>0</v>
      </c>
      <c r="I4878" s="4">
        <v>0</v>
      </c>
      <c r="J4878" s="4">
        <v>0</v>
      </c>
      <c r="K4878" s="4">
        <v>0</v>
      </c>
      <c r="L4878" s="4">
        <v>0</v>
      </c>
      <c r="M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E4878" s="4">
        <v>0</v>
      </c>
    </row>
    <row r="4879" spans="1:31" x14ac:dyDescent="0.2">
      <c r="A4879" s="1">
        <v>202212</v>
      </c>
      <c r="B4879" s="1" t="s">
        <v>115</v>
      </c>
      <c r="C4879" s="4">
        <v>616</v>
      </c>
      <c r="D4879" s="4">
        <v>127</v>
      </c>
      <c r="E4879" s="4">
        <v>298</v>
      </c>
      <c r="F4879" s="4">
        <v>0</v>
      </c>
      <c r="G4879" s="4">
        <v>0</v>
      </c>
      <c r="H4879" s="4">
        <v>0</v>
      </c>
      <c r="I4879" s="4">
        <v>0</v>
      </c>
      <c r="J4879" s="4">
        <v>0</v>
      </c>
      <c r="K4879" s="4">
        <v>0</v>
      </c>
      <c r="L4879" s="4">
        <v>0</v>
      </c>
      <c r="M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191</v>
      </c>
      <c r="AE4879" s="4">
        <v>0</v>
      </c>
    </row>
    <row r="4880" spans="1:31" x14ac:dyDescent="0.2">
      <c r="A4880" s="1">
        <v>202212</v>
      </c>
      <c r="B4880" s="1" t="s">
        <v>116</v>
      </c>
      <c r="C4880" s="4">
        <v>616</v>
      </c>
      <c r="D4880" s="4">
        <v>127</v>
      </c>
      <c r="E4880" s="4">
        <v>298</v>
      </c>
      <c r="F4880" s="4">
        <v>0</v>
      </c>
      <c r="G4880" s="4">
        <v>0</v>
      </c>
      <c r="H4880" s="4">
        <v>0</v>
      </c>
      <c r="I4880" s="4">
        <v>0</v>
      </c>
      <c r="J4880" s="4">
        <v>0</v>
      </c>
      <c r="K4880" s="4">
        <v>0</v>
      </c>
      <c r="L4880" s="4">
        <v>0</v>
      </c>
      <c r="M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191</v>
      </c>
      <c r="AE4880" s="4">
        <v>0</v>
      </c>
    </row>
    <row r="4881" spans="1:31" x14ac:dyDescent="0.2">
      <c r="A4881" s="1">
        <v>202301</v>
      </c>
      <c r="B4881" s="1" t="s">
        <v>0</v>
      </c>
      <c r="C4881" s="4" t="s">
        <v>1</v>
      </c>
      <c r="D4881" s="4" t="s">
        <v>2</v>
      </c>
      <c r="E4881" s="4" t="s">
        <v>3</v>
      </c>
      <c r="F4881" s="4" t="s">
        <v>4</v>
      </c>
      <c r="G4881" s="4" t="s">
        <v>5</v>
      </c>
      <c r="H4881" s="4" t="s">
        <v>6</v>
      </c>
      <c r="I4881" s="4" t="s">
        <v>7</v>
      </c>
      <c r="J4881" s="4" t="s">
        <v>96</v>
      </c>
      <c r="K4881" s="4" t="s">
        <v>97</v>
      </c>
      <c r="L4881" s="4" t="s">
        <v>85</v>
      </c>
      <c r="M4881" s="4" t="s">
        <v>86</v>
      </c>
      <c r="O4881" s="4" t="s">
        <v>10</v>
      </c>
      <c r="P4881" s="4" t="s">
        <v>88</v>
      </c>
      <c r="Q4881" s="4" t="s">
        <v>89</v>
      </c>
      <c r="R4881" s="4" t="s">
        <v>90</v>
      </c>
      <c r="S4881" s="4" t="s">
        <v>91</v>
      </c>
      <c r="T4881" s="4" t="s">
        <v>117</v>
      </c>
      <c r="U4881" s="4" t="s">
        <v>119</v>
      </c>
      <c r="V4881" s="4" t="s">
        <v>118</v>
      </c>
      <c r="W4881" s="4" t="s">
        <v>120</v>
      </c>
      <c r="X4881" s="4" t="s">
        <v>95</v>
      </c>
      <c r="Y4881" s="4" t="s">
        <v>11</v>
      </c>
      <c r="Z4881" s="4" t="s">
        <v>98</v>
      </c>
      <c r="AE4881" s="4" t="s">
        <v>87</v>
      </c>
    </row>
    <row r="4882" spans="1:31" x14ac:dyDescent="0.2">
      <c r="A4882" s="1">
        <v>202301</v>
      </c>
      <c r="B4882" s="1" t="s">
        <v>14</v>
      </c>
      <c r="C4882" s="4">
        <v>43488241</v>
      </c>
      <c r="D4882" s="4">
        <v>29550292</v>
      </c>
      <c r="E4882" s="4">
        <v>12428901</v>
      </c>
      <c r="F4882" s="4">
        <v>16163</v>
      </c>
      <c r="G4882" s="4">
        <v>568301</v>
      </c>
      <c r="H4882" s="4">
        <v>777</v>
      </c>
      <c r="I4882" s="4">
        <v>40700</v>
      </c>
      <c r="J4882" s="4">
        <v>250708</v>
      </c>
      <c r="K4882" s="4">
        <v>1257</v>
      </c>
      <c r="L4882" s="4">
        <v>175</v>
      </c>
      <c r="M4882" s="4">
        <v>179</v>
      </c>
      <c r="O4882" s="4">
        <v>36775</v>
      </c>
      <c r="P4882" s="4">
        <v>255544</v>
      </c>
      <c r="Q4882" s="4">
        <v>11606</v>
      </c>
      <c r="R4882" s="4">
        <v>241</v>
      </c>
      <c r="S4882" s="4">
        <v>0</v>
      </c>
      <c r="T4882" s="4">
        <v>43261</v>
      </c>
      <c r="U4882" s="4">
        <v>99</v>
      </c>
      <c r="V4882" s="4">
        <v>0</v>
      </c>
      <c r="W4882" s="4">
        <v>119</v>
      </c>
      <c r="X4882" s="4">
        <v>1067</v>
      </c>
      <c r="Y4882" s="4">
        <v>254617</v>
      </c>
      <c r="Z4882" s="4">
        <v>27459</v>
      </c>
      <c r="AE4882" s="4">
        <v>0</v>
      </c>
    </row>
    <row r="4883" spans="1:31" x14ac:dyDescent="0.2">
      <c r="A4883" s="1">
        <v>202301</v>
      </c>
      <c r="B4883" s="1" t="s">
        <v>15</v>
      </c>
      <c r="C4883" s="4">
        <v>42131399</v>
      </c>
      <c r="D4883" s="4">
        <v>29545713</v>
      </c>
      <c r="E4883" s="4">
        <v>11383199</v>
      </c>
      <c r="F4883" s="4">
        <v>15662</v>
      </c>
      <c r="G4883" s="4">
        <v>565224</v>
      </c>
      <c r="H4883" s="4">
        <v>670</v>
      </c>
      <c r="I4883" s="4">
        <v>6245</v>
      </c>
      <c r="J4883" s="4">
        <v>239859</v>
      </c>
      <c r="K4883" s="4">
        <v>695</v>
      </c>
      <c r="L4883" s="4">
        <v>165</v>
      </c>
      <c r="M4883" s="4">
        <v>140</v>
      </c>
      <c r="O4883" s="4">
        <v>35373</v>
      </c>
      <c r="P4883" s="4">
        <v>255544</v>
      </c>
      <c r="Q4883" s="4">
        <v>11604</v>
      </c>
      <c r="R4883" s="4">
        <v>241</v>
      </c>
      <c r="S4883" s="4">
        <v>0</v>
      </c>
      <c r="T4883" s="4">
        <v>43261</v>
      </c>
      <c r="U4883" s="4">
        <v>99</v>
      </c>
      <c r="V4883" s="4">
        <v>0</v>
      </c>
      <c r="W4883" s="4">
        <v>0</v>
      </c>
      <c r="X4883" s="4">
        <v>1067</v>
      </c>
      <c r="Y4883" s="4">
        <v>8139</v>
      </c>
      <c r="Z4883" s="4">
        <v>18499</v>
      </c>
      <c r="AE4883" s="4">
        <v>0</v>
      </c>
    </row>
    <row r="4884" spans="1:31" x14ac:dyDescent="0.2">
      <c r="A4884" s="1">
        <v>202301</v>
      </c>
      <c r="B4884" s="1" t="s">
        <v>16</v>
      </c>
      <c r="C4884" s="4">
        <v>11391564</v>
      </c>
      <c r="D4884" s="4">
        <v>7007937</v>
      </c>
      <c r="E4884" s="4">
        <v>3491069</v>
      </c>
      <c r="F4884" s="4">
        <v>402</v>
      </c>
      <c r="G4884" s="4">
        <v>431832</v>
      </c>
      <c r="H4884" s="4">
        <v>301</v>
      </c>
      <c r="I4884" s="4">
        <v>39</v>
      </c>
      <c r="J4884" s="4">
        <v>138100</v>
      </c>
      <c r="K4884" s="4">
        <v>218</v>
      </c>
      <c r="L4884" s="4">
        <v>0</v>
      </c>
      <c r="M4884" s="4">
        <v>33</v>
      </c>
      <c r="O4884" s="4">
        <v>16473</v>
      </c>
      <c r="P4884" s="4">
        <v>246058</v>
      </c>
      <c r="Q4884" s="4">
        <v>11592</v>
      </c>
      <c r="R4884" s="4">
        <v>75</v>
      </c>
      <c r="S4884" s="4">
        <v>0</v>
      </c>
      <c r="T4884" s="4">
        <v>43199</v>
      </c>
      <c r="U4884" s="4">
        <v>98</v>
      </c>
      <c r="V4884" s="4">
        <v>0</v>
      </c>
      <c r="W4884" s="4">
        <v>0</v>
      </c>
      <c r="X4884" s="4">
        <v>1067</v>
      </c>
      <c r="Y4884" s="4">
        <v>0</v>
      </c>
      <c r="Z4884" s="4">
        <v>3071</v>
      </c>
      <c r="AE4884" s="4">
        <v>0</v>
      </c>
    </row>
    <row r="4885" spans="1:31" x14ac:dyDescent="0.2">
      <c r="A4885" s="1">
        <v>202301</v>
      </c>
      <c r="B4885" s="1" t="s">
        <v>17</v>
      </c>
      <c r="C4885" s="4">
        <v>445991</v>
      </c>
      <c r="D4885" s="4">
        <v>31733</v>
      </c>
      <c r="E4885" s="4">
        <v>384401</v>
      </c>
      <c r="F4885" s="4">
        <v>64</v>
      </c>
      <c r="G4885" s="4">
        <v>12307</v>
      </c>
      <c r="H4885" s="4">
        <v>59</v>
      </c>
      <c r="I4885" s="4">
        <v>66</v>
      </c>
      <c r="J4885" s="4">
        <v>13935</v>
      </c>
      <c r="K4885" s="4">
        <v>57</v>
      </c>
      <c r="L4885" s="4">
        <v>2</v>
      </c>
      <c r="M4885" s="4">
        <v>14</v>
      </c>
      <c r="O4885" s="4">
        <v>6</v>
      </c>
      <c r="P4885" s="4">
        <v>1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3346</v>
      </c>
      <c r="AE4885" s="4">
        <v>0</v>
      </c>
    </row>
    <row r="4886" spans="1:31" x14ac:dyDescent="0.2">
      <c r="A4886" s="1">
        <v>202301</v>
      </c>
      <c r="B4886" s="1" t="s">
        <v>18</v>
      </c>
      <c r="C4886" s="4">
        <v>7089656</v>
      </c>
      <c r="D4886" s="4">
        <v>200544</v>
      </c>
      <c r="E4886" s="4">
        <v>6746150</v>
      </c>
      <c r="F4886" s="4">
        <v>1364</v>
      </c>
      <c r="G4886" s="4">
        <v>86253</v>
      </c>
      <c r="H4886" s="4">
        <v>304</v>
      </c>
      <c r="I4886" s="4">
        <v>5296</v>
      </c>
      <c r="J4886" s="4">
        <v>36928</v>
      </c>
      <c r="K4886" s="4">
        <v>413</v>
      </c>
      <c r="L4886" s="4">
        <v>163</v>
      </c>
      <c r="M4886" s="4">
        <v>72</v>
      </c>
      <c r="O4886" s="4">
        <v>96</v>
      </c>
      <c r="P4886" s="4">
        <v>1</v>
      </c>
      <c r="Q4886" s="4">
        <v>0</v>
      </c>
      <c r="R4886" s="4">
        <v>0</v>
      </c>
      <c r="S4886" s="4">
        <v>0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12072</v>
      </c>
      <c r="AE4886" s="4">
        <v>0</v>
      </c>
    </row>
    <row r="4887" spans="1:31" x14ac:dyDescent="0.2">
      <c r="A4887" s="1">
        <v>202301</v>
      </c>
      <c r="B4887" s="1" t="s">
        <v>19</v>
      </c>
      <c r="C4887" s="4">
        <v>1360</v>
      </c>
      <c r="D4887" s="4">
        <v>930</v>
      </c>
      <c r="E4887" s="4">
        <v>4</v>
      </c>
      <c r="F4887" s="4">
        <v>224</v>
      </c>
      <c r="G4887" s="4">
        <v>132</v>
      </c>
      <c r="H4887" s="4">
        <v>0</v>
      </c>
      <c r="I4887" s="4">
        <v>1</v>
      </c>
      <c r="J4887" s="4">
        <v>2</v>
      </c>
      <c r="K4887" s="4">
        <v>0</v>
      </c>
      <c r="L4887" s="4">
        <v>0</v>
      </c>
      <c r="M4887" s="4">
        <v>0</v>
      </c>
      <c r="O4887" s="4">
        <v>62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5</v>
      </c>
      <c r="AE4887" s="4">
        <v>0</v>
      </c>
    </row>
    <row r="4888" spans="1:31" x14ac:dyDescent="0.2">
      <c r="A4888" s="1">
        <v>202301</v>
      </c>
      <c r="B4888" s="1" t="s">
        <v>20</v>
      </c>
      <c r="C4888" s="4">
        <v>0</v>
      </c>
      <c r="D4888" s="4">
        <v>0</v>
      </c>
      <c r="E4888" s="4">
        <v>0</v>
      </c>
      <c r="F4888" s="4">
        <v>0</v>
      </c>
      <c r="G4888" s="4">
        <v>0</v>
      </c>
      <c r="H4888" s="4">
        <v>0</v>
      </c>
      <c r="I4888" s="4">
        <v>0</v>
      </c>
      <c r="J4888" s="4">
        <v>0</v>
      </c>
      <c r="K4888" s="4">
        <v>0</v>
      </c>
      <c r="L4888" s="4">
        <v>0</v>
      </c>
      <c r="M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E4888" s="4">
        <v>0</v>
      </c>
    </row>
    <row r="4889" spans="1:31" x14ac:dyDescent="0.2">
      <c r="A4889" s="1">
        <v>202301</v>
      </c>
      <c r="B4889" s="1" t="s">
        <v>21</v>
      </c>
      <c r="C4889" s="4">
        <v>82485</v>
      </c>
      <c r="D4889" s="4">
        <v>962</v>
      </c>
      <c r="E4889" s="4">
        <v>605</v>
      </c>
      <c r="F4889" s="4">
        <v>414</v>
      </c>
      <c r="G4889" s="4">
        <v>28986</v>
      </c>
      <c r="H4889" s="4">
        <v>3</v>
      </c>
      <c r="I4889" s="4">
        <v>0</v>
      </c>
      <c r="J4889" s="4">
        <v>50836</v>
      </c>
      <c r="K4889" s="4">
        <v>7</v>
      </c>
      <c r="L4889" s="4">
        <v>0</v>
      </c>
      <c r="M4889" s="4">
        <v>18</v>
      </c>
      <c r="O4889" s="4">
        <v>170</v>
      </c>
      <c r="P4889" s="4">
        <v>319</v>
      </c>
      <c r="Q4889" s="4">
        <v>0</v>
      </c>
      <c r="R4889" s="4">
        <v>164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1</v>
      </c>
      <c r="AE4889" s="4">
        <v>0</v>
      </c>
    </row>
    <row r="4890" spans="1:31" x14ac:dyDescent="0.2">
      <c r="A4890" s="1">
        <v>202301</v>
      </c>
      <c r="B4890" s="1" t="s">
        <v>99</v>
      </c>
      <c r="C4890" s="4">
        <v>27326</v>
      </c>
      <c r="D4890" s="4">
        <v>466</v>
      </c>
      <c r="E4890" s="4">
        <v>191</v>
      </c>
      <c r="F4890" s="4">
        <v>24</v>
      </c>
      <c r="G4890" s="4">
        <v>12503</v>
      </c>
      <c r="H4890" s="4">
        <v>1</v>
      </c>
      <c r="I4890" s="4">
        <v>0</v>
      </c>
      <c r="J4890" s="4">
        <v>13993</v>
      </c>
      <c r="K4890" s="4">
        <v>0</v>
      </c>
      <c r="L4890" s="4">
        <v>0</v>
      </c>
      <c r="M4890" s="4">
        <v>14</v>
      </c>
      <c r="O4890" s="4">
        <v>4</v>
      </c>
      <c r="P4890" s="4">
        <v>85</v>
      </c>
      <c r="Q4890" s="4">
        <v>0</v>
      </c>
      <c r="R4890" s="4">
        <v>44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1</v>
      </c>
      <c r="AE4890" s="4">
        <v>0</v>
      </c>
    </row>
    <row r="4891" spans="1:31" x14ac:dyDescent="0.2">
      <c r="A4891" s="1">
        <v>202301</v>
      </c>
      <c r="B4891" s="1" t="s">
        <v>100</v>
      </c>
      <c r="C4891" s="4">
        <v>54612</v>
      </c>
      <c r="D4891" s="4">
        <v>411</v>
      </c>
      <c r="E4891" s="4">
        <v>413</v>
      </c>
      <c r="F4891" s="4">
        <v>378</v>
      </c>
      <c r="G4891" s="4">
        <v>16164</v>
      </c>
      <c r="H4891" s="4">
        <v>2</v>
      </c>
      <c r="I4891" s="4">
        <v>0</v>
      </c>
      <c r="J4891" s="4">
        <v>36713</v>
      </c>
      <c r="K4891" s="4">
        <v>7</v>
      </c>
      <c r="L4891" s="4">
        <v>0</v>
      </c>
      <c r="M4891" s="4">
        <v>4</v>
      </c>
      <c r="O4891" s="4">
        <v>166</v>
      </c>
      <c r="P4891" s="4">
        <v>234</v>
      </c>
      <c r="Q4891" s="4">
        <v>0</v>
      </c>
      <c r="R4891" s="4">
        <v>120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E4891" s="4">
        <v>0</v>
      </c>
    </row>
    <row r="4892" spans="1:31" x14ac:dyDescent="0.2">
      <c r="A4892" s="1">
        <v>202301</v>
      </c>
      <c r="B4892" s="1" t="s">
        <v>101</v>
      </c>
      <c r="C4892" s="4">
        <v>547</v>
      </c>
      <c r="D4892" s="4">
        <v>85</v>
      </c>
      <c r="E4892" s="4">
        <v>1</v>
      </c>
      <c r="F4892" s="4">
        <v>12</v>
      </c>
      <c r="G4892" s="4">
        <v>319</v>
      </c>
      <c r="H4892" s="4">
        <v>0</v>
      </c>
      <c r="I4892" s="4">
        <v>0</v>
      </c>
      <c r="J4892" s="4">
        <v>130</v>
      </c>
      <c r="K4892" s="4">
        <v>0</v>
      </c>
      <c r="L4892" s="4">
        <v>0</v>
      </c>
      <c r="M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E4892" s="4">
        <v>0</v>
      </c>
    </row>
    <row r="4893" spans="1:31" x14ac:dyDescent="0.2">
      <c r="A4893" s="1">
        <v>202301</v>
      </c>
      <c r="B4893" s="1" t="s">
        <v>22</v>
      </c>
      <c r="C4893" s="4">
        <v>2237</v>
      </c>
      <c r="D4893" s="4">
        <v>1000</v>
      </c>
      <c r="E4893" s="4">
        <v>0</v>
      </c>
      <c r="F4893" s="4">
        <v>975</v>
      </c>
      <c r="G4893" s="4">
        <v>260</v>
      </c>
      <c r="H4893" s="4">
        <v>0</v>
      </c>
      <c r="I4893" s="4">
        <v>0</v>
      </c>
      <c r="J4893" s="4">
        <v>0</v>
      </c>
      <c r="K4893" s="4">
        <v>0</v>
      </c>
      <c r="L4893" s="4">
        <v>0</v>
      </c>
      <c r="M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2</v>
      </c>
      <c r="AE4893" s="4">
        <v>0</v>
      </c>
    </row>
    <row r="4894" spans="1:31" x14ac:dyDescent="0.2">
      <c r="A4894" s="1">
        <v>202301</v>
      </c>
      <c r="B4894" s="1" t="s">
        <v>23</v>
      </c>
      <c r="C4894" s="4">
        <v>18565</v>
      </c>
      <c r="D4894" s="4">
        <v>1495</v>
      </c>
      <c r="E4894" s="4">
        <v>10</v>
      </c>
      <c r="F4894" s="4">
        <v>12217</v>
      </c>
      <c r="G4894" s="4">
        <v>3528</v>
      </c>
      <c r="H4894" s="4">
        <v>1</v>
      </c>
      <c r="I4894" s="4">
        <v>843</v>
      </c>
      <c r="J4894" s="4">
        <v>3</v>
      </c>
      <c r="K4894" s="4">
        <v>0</v>
      </c>
      <c r="L4894" s="4">
        <v>0</v>
      </c>
      <c r="M4894" s="4">
        <v>0</v>
      </c>
      <c r="O4894" s="4">
        <v>468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E4894" s="4">
        <v>0</v>
      </c>
    </row>
    <row r="4895" spans="1:31" x14ac:dyDescent="0.2">
      <c r="A4895" s="1">
        <v>202301</v>
      </c>
      <c r="B4895" s="1" t="s">
        <v>24</v>
      </c>
      <c r="C4895" s="4">
        <v>3596</v>
      </c>
      <c r="D4895" s="4">
        <v>1528</v>
      </c>
      <c r="E4895" s="4">
        <v>1303</v>
      </c>
      <c r="F4895" s="4">
        <v>1</v>
      </c>
      <c r="G4895" s="4">
        <v>652</v>
      </c>
      <c r="H4895" s="4">
        <v>1</v>
      </c>
      <c r="I4895" s="4">
        <v>0</v>
      </c>
      <c r="J4895" s="4">
        <v>36</v>
      </c>
      <c r="K4895" s="4">
        <v>0</v>
      </c>
      <c r="L4895" s="4">
        <v>0</v>
      </c>
      <c r="M4895" s="4">
        <v>0</v>
      </c>
      <c r="O4895" s="4">
        <v>7</v>
      </c>
      <c r="P4895" s="4">
        <v>24</v>
      </c>
      <c r="Q4895" s="4">
        <v>4</v>
      </c>
      <c r="R4895" s="4">
        <v>0</v>
      </c>
      <c r="S4895" s="4">
        <v>0</v>
      </c>
      <c r="T4895" s="4">
        <v>39</v>
      </c>
      <c r="U4895" s="4">
        <v>1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E4895" s="4">
        <v>0</v>
      </c>
    </row>
    <row r="4896" spans="1:31" x14ac:dyDescent="0.2">
      <c r="A4896" s="1">
        <v>202301</v>
      </c>
      <c r="B4896" s="1" t="s">
        <v>25</v>
      </c>
      <c r="C4896" s="4">
        <v>4140</v>
      </c>
      <c r="D4896" s="4">
        <v>1433</v>
      </c>
      <c r="E4896" s="4">
        <v>1509</v>
      </c>
      <c r="F4896" s="4">
        <v>1</v>
      </c>
      <c r="G4896" s="4">
        <v>1075</v>
      </c>
      <c r="H4896" s="4">
        <v>1</v>
      </c>
      <c r="I4896" s="4">
        <v>0</v>
      </c>
      <c r="J4896" s="4">
        <v>10</v>
      </c>
      <c r="K4896" s="4">
        <v>0</v>
      </c>
      <c r="L4896" s="4">
        <v>0</v>
      </c>
      <c r="M4896" s="4">
        <v>3</v>
      </c>
      <c r="O4896" s="4">
        <v>3</v>
      </c>
      <c r="P4896" s="4">
        <v>76</v>
      </c>
      <c r="Q4896" s="4">
        <v>8</v>
      </c>
      <c r="R4896" s="4">
        <v>1</v>
      </c>
      <c r="S4896" s="4">
        <v>0</v>
      </c>
      <c r="T4896" s="4">
        <v>20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E4896" s="4">
        <v>0</v>
      </c>
    </row>
    <row r="4897" spans="1:31" x14ac:dyDescent="0.2">
      <c r="A4897" s="1">
        <v>202301</v>
      </c>
      <c r="B4897" s="1" t="s">
        <v>26</v>
      </c>
      <c r="C4897" s="4">
        <v>78</v>
      </c>
      <c r="D4897" s="4">
        <v>45</v>
      </c>
      <c r="E4897" s="4">
        <v>26</v>
      </c>
      <c r="F4897" s="4">
        <v>0</v>
      </c>
      <c r="G4897" s="4">
        <v>1</v>
      </c>
      <c r="H4897" s="4">
        <v>0</v>
      </c>
      <c r="I4897" s="4">
        <v>0</v>
      </c>
      <c r="J4897" s="4">
        <v>0</v>
      </c>
      <c r="K4897" s="4">
        <v>0</v>
      </c>
      <c r="L4897" s="4">
        <v>0</v>
      </c>
      <c r="M4897" s="4">
        <v>0</v>
      </c>
      <c r="O4897" s="4">
        <v>0</v>
      </c>
      <c r="P4897" s="4">
        <v>3</v>
      </c>
      <c r="Q4897" s="4">
        <v>0</v>
      </c>
      <c r="R4897" s="4">
        <v>0</v>
      </c>
      <c r="S4897" s="4">
        <v>0</v>
      </c>
      <c r="T4897" s="4">
        <v>3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E4897" s="4">
        <v>0</v>
      </c>
    </row>
    <row r="4898" spans="1:31" x14ac:dyDescent="0.2">
      <c r="A4898" s="1">
        <v>202301</v>
      </c>
      <c r="B4898" s="1" t="s">
        <v>102</v>
      </c>
      <c r="C4898" s="4">
        <v>22182889</v>
      </c>
      <c r="D4898" s="4">
        <v>22155841</v>
      </c>
      <c r="E4898" s="4">
        <v>0</v>
      </c>
      <c r="F4898" s="4">
        <v>0</v>
      </c>
      <c r="G4898" s="4">
        <v>0</v>
      </c>
      <c r="H4898" s="4">
        <v>0</v>
      </c>
      <c r="I4898" s="4">
        <v>0</v>
      </c>
      <c r="J4898" s="4">
        <v>0</v>
      </c>
      <c r="K4898" s="4">
        <v>0</v>
      </c>
      <c r="L4898" s="4">
        <v>0</v>
      </c>
      <c r="M4898" s="4">
        <v>0</v>
      </c>
      <c r="O4898" s="4">
        <v>18010</v>
      </c>
      <c r="P4898" s="4">
        <v>9036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2</v>
      </c>
      <c r="AE4898" s="4">
        <v>0</v>
      </c>
    </row>
    <row r="4899" spans="1:31" x14ac:dyDescent="0.2">
      <c r="A4899" s="1">
        <v>202301</v>
      </c>
      <c r="B4899" s="1" t="s">
        <v>28</v>
      </c>
      <c r="C4899" s="4">
        <v>631563</v>
      </c>
      <c r="D4899" s="4">
        <v>0</v>
      </c>
      <c r="E4899" s="4">
        <v>631563</v>
      </c>
      <c r="F4899" s="4">
        <v>0</v>
      </c>
      <c r="G4899" s="4">
        <v>0</v>
      </c>
      <c r="H4899" s="4">
        <v>0</v>
      </c>
      <c r="I4899" s="4">
        <v>0</v>
      </c>
      <c r="J4899" s="4">
        <v>0</v>
      </c>
      <c r="K4899" s="4">
        <v>0</v>
      </c>
      <c r="L4899" s="4">
        <v>0</v>
      </c>
      <c r="M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E4899" s="4">
        <v>0</v>
      </c>
    </row>
    <row r="4900" spans="1:31" x14ac:dyDescent="0.2">
      <c r="A4900" s="1">
        <v>202301</v>
      </c>
      <c r="B4900" s="1" t="s">
        <v>29</v>
      </c>
      <c r="C4900" s="4">
        <v>16486</v>
      </c>
      <c r="D4900" s="4">
        <v>0</v>
      </c>
      <c r="E4900" s="4">
        <v>16486</v>
      </c>
      <c r="F4900" s="4">
        <v>0</v>
      </c>
      <c r="G4900" s="4">
        <v>0</v>
      </c>
      <c r="H4900" s="4">
        <v>0</v>
      </c>
      <c r="I4900" s="4">
        <v>0</v>
      </c>
      <c r="J4900" s="4">
        <v>0</v>
      </c>
      <c r="K4900" s="4">
        <v>0</v>
      </c>
      <c r="L4900" s="4">
        <v>0</v>
      </c>
      <c r="M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E4900" s="4">
        <v>0</v>
      </c>
    </row>
    <row r="4901" spans="1:31" x14ac:dyDescent="0.2">
      <c r="A4901" s="1">
        <v>202301</v>
      </c>
      <c r="B4901" s="1" t="s">
        <v>30</v>
      </c>
      <c r="C4901" s="4">
        <v>109987</v>
      </c>
      <c r="D4901" s="4">
        <v>0</v>
      </c>
      <c r="E4901" s="4">
        <v>109987</v>
      </c>
      <c r="F4901" s="4">
        <v>0</v>
      </c>
      <c r="G4901" s="4">
        <v>0</v>
      </c>
      <c r="H4901" s="4">
        <v>0</v>
      </c>
      <c r="I4901" s="4">
        <v>0</v>
      </c>
      <c r="J4901" s="4">
        <v>0</v>
      </c>
      <c r="K4901" s="4">
        <v>0</v>
      </c>
      <c r="L4901" s="4">
        <v>0</v>
      </c>
      <c r="M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E4901" s="4">
        <v>0</v>
      </c>
    </row>
    <row r="4902" spans="1:31" x14ac:dyDescent="0.2">
      <c r="A4902" s="1">
        <v>202301</v>
      </c>
      <c r="B4902" s="1" t="s">
        <v>31</v>
      </c>
      <c r="C4902" s="4">
        <v>8139</v>
      </c>
      <c r="D4902" s="4">
        <v>0</v>
      </c>
      <c r="E4902" s="4">
        <v>0</v>
      </c>
      <c r="F4902" s="4">
        <v>0</v>
      </c>
      <c r="G4902" s="4">
        <v>0</v>
      </c>
      <c r="H4902" s="4">
        <v>0</v>
      </c>
      <c r="I4902" s="4">
        <v>0</v>
      </c>
      <c r="J4902" s="4">
        <v>0</v>
      </c>
      <c r="K4902" s="4">
        <v>0</v>
      </c>
      <c r="L4902" s="4">
        <v>0</v>
      </c>
      <c r="M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8139</v>
      </c>
      <c r="Z4902" s="4">
        <v>0</v>
      </c>
      <c r="AE4902" s="4">
        <v>0</v>
      </c>
    </row>
    <row r="4903" spans="1:31" x14ac:dyDescent="0.2">
      <c r="A4903" s="1">
        <v>202301</v>
      </c>
      <c r="B4903" s="1" t="s">
        <v>32</v>
      </c>
      <c r="C4903" s="4">
        <v>141981</v>
      </c>
      <c r="D4903" s="4">
        <v>141916</v>
      </c>
      <c r="E4903" s="4">
        <v>0</v>
      </c>
      <c r="F4903" s="4">
        <v>0</v>
      </c>
      <c r="G4903" s="4">
        <v>0</v>
      </c>
      <c r="H4903" s="4">
        <v>0</v>
      </c>
      <c r="I4903" s="4">
        <v>0</v>
      </c>
      <c r="J4903" s="4">
        <v>0</v>
      </c>
      <c r="K4903" s="4">
        <v>0</v>
      </c>
      <c r="L4903" s="4">
        <v>0</v>
      </c>
      <c r="M4903" s="4">
        <v>0</v>
      </c>
      <c r="O4903" s="4">
        <v>65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E4903" s="4">
        <v>0</v>
      </c>
    </row>
    <row r="4904" spans="1:31" x14ac:dyDescent="0.2">
      <c r="A4904" s="1">
        <v>202301</v>
      </c>
      <c r="B4904" s="1" t="s">
        <v>121</v>
      </c>
      <c r="C4904" s="4">
        <v>682</v>
      </c>
      <c r="D4904" s="4">
        <v>349</v>
      </c>
      <c r="E4904" s="4">
        <v>86</v>
      </c>
      <c r="F4904" s="4">
        <v>0</v>
      </c>
      <c r="G4904" s="4">
        <v>198</v>
      </c>
      <c r="H4904" s="4">
        <v>0</v>
      </c>
      <c r="I4904" s="4">
        <v>0</v>
      </c>
      <c r="J4904" s="4">
        <v>9</v>
      </c>
      <c r="K4904" s="4">
        <v>0</v>
      </c>
      <c r="L4904" s="4">
        <v>0</v>
      </c>
      <c r="M4904" s="4">
        <v>0</v>
      </c>
      <c r="O4904" s="4">
        <v>13</v>
      </c>
      <c r="P4904" s="4">
        <v>26</v>
      </c>
      <c r="Q4904" s="4">
        <v>0</v>
      </c>
      <c r="R4904" s="4">
        <v>1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E4904" s="4">
        <v>0</v>
      </c>
    </row>
    <row r="4905" spans="1:31" x14ac:dyDescent="0.2">
      <c r="A4905" s="1">
        <v>202301</v>
      </c>
      <c r="B4905" s="1" t="s">
        <v>33</v>
      </c>
      <c r="C4905" s="4">
        <v>1356842</v>
      </c>
      <c r="D4905" s="4">
        <v>4579</v>
      </c>
      <c r="E4905" s="4">
        <v>1045702</v>
      </c>
      <c r="F4905" s="4">
        <v>501</v>
      </c>
      <c r="G4905" s="4">
        <v>3077</v>
      </c>
      <c r="H4905" s="4">
        <v>107</v>
      </c>
      <c r="I4905" s="4">
        <v>34455</v>
      </c>
      <c r="J4905" s="4">
        <v>10849</v>
      </c>
      <c r="K4905" s="4">
        <v>562</v>
      </c>
      <c r="L4905" s="4">
        <v>10</v>
      </c>
      <c r="M4905" s="4">
        <v>39</v>
      </c>
      <c r="O4905" s="4">
        <v>1402</v>
      </c>
      <c r="P4905" s="4">
        <v>0</v>
      </c>
      <c r="Q4905" s="4">
        <v>2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119</v>
      </c>
      <c r="X4905" s="4">
        <v>0</v>
      </c>
      <c r="Y4905" s="4">
        <v>246478</v>
      </c>
      <c r="Z4905" s="4">
        <v>8960</v>
      </c>
      <c r="AE4905" s="4">
        <v>0</v>
      </c>
    </row>
    <row r="4906" spans="1:31" x14ac:dyDescent="0.2">
      <c r="A4906" s="1">
        <v>202301</v>
      </c>
      <c r="B4906" s="1" t="s">
        <v>34</v>
      </c>
      <c r="C4906" s="4">
        <v>132068</v>
      </c>
      <c r="D4906" s="4">
        <v>3890</v>
      </c>
      <c r="E4906" s="4">
        <v>104207</v>
      </c>
      <c r="F4906" s="4">
        <v>331</v>
      </c>
      <c r="G4906" s="4">
        <v>2988</v>
      </c>
      <c r="H4906" s="4">
        <v>12</v>
      </c>
      <c r="I4906" s="4">
        <v>7544</v>
      </c>
      <c r="J4906" s="4">
        <v>10795</v>
      </c>
      <c r="K4906" s="4">
        <v>196</v>
      </c>
      <c r="L4906" s="4">
        <v>2</v>
      </c>
      <c r="M4906" s="4">
        <v>39</v>
      </c>
      <c r="O4906" s="4">
        <v>1372</v>
      </c>
      <c r="P4906" s="4">
        <v>0</v>
      </c>
      <c r="Q4906" s="4">
        <v>2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15</v>
      </c>
      <c r="Z4906" s="4">
        <v>675</v>
      </c>
      <c r="AE4906" s="4">
        <v>0</v>
      </c>
    </row>
    <row r="4907" spans="1:31" x14ac:dyDescent="0.2">
      <c r="A4907" s="1">
        <v>202301</v>
      </c>
      <c r="B4907" s="1" t="s">
        <v>103</v>
      </c>
      <c r="C4907" s="4">
        <v>59831</v>
      </c>
      <c r="D4907" s="4">
        <v>805</v>
      </c>
      <c r="E4907" s="4">
        <v>40971</v>
      </c>
      <c r="F4907" s="4">
        <v>249</v>
      </c>
      <c r="G4907" s="4">
        <v>1790</v>
      </c>
      <c r="H4907" s="4">
        <v>7</v>
      </c>
      <c r="I4907" s="4">
        <v>5909</v>
      </c>
      <c r="J4907" s="4">
        <v>8235</v>
      </c>
      <c r="K4907" s="4">
        <v>169</v>
      </c>
      <c r="L4907" s="4">
        <v>2</v>
      </c>
      <c r="M4907" s="4">
        <v>35</v>
      </c>
      <c r="O4907" s="4">
        <v>1172</v>
      </c>
      <c r="P4907" s="4">
        <v>0</v>
      </c>
      <c r="Q4907" s="4">
        <v>1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10</v>
      </c>
      <c r="Z4907" s="4">
        <v>476</v>
      </c>
      <c r="AE4907" s="4">
        <v>0</v>
      </c>
    </row>
    <row r="4908" spans="1:31" x14ac:dyDescent="0.2">
      <c r="A4908" s="1">
        <v>202301</v>
      </c>
      <c r="B4908" s="1" t="s">
        <v>104</v>
      </c>
      <c r="C4908" s="4">
        <v>15363</v>
      </c>
      <c r="D4908" s="4">
        <v>344</v>
      </c>
      <c r="E4908" s="4">
        <v>7332</v>
      </c>
      <c r="F4908" s="4">
        <v>52</v>
      </c>
      <c r="G4908" s="4">
        <v>1075</v>
      </c>
      <c r="H4908" s="4">
        <v>2</v>
      </c>
      <c r="I4908" s="4">
        <v>3596</v>
      </c>
      <c r="J4908" s="4">
        <v>1839</v>
      </c>
      <c r="K4908" s="4">
        <v>8</v>
      </c>
      <c r="L4908" s="4">
        <v>1</v>
      </c>
      <c r="M4908" s="4">
        <v>1</v>
      </c>
      <c r="O4908" s="4">
        <v>1108</v>
      </c>
      <c r="P4908" s="4">
        <v>0</v>
      </c>
      <c r="Q4908" s="4">
        <v>1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2</v>
      </c>
      <c r="Z4908" s="4">
        <v>2</v>
      </c>
      <c r="AE4908" s="4">
        <v>0</v>
      </c>
    </row>
    <row r="4909" spans="1:31" x14ac:dyDescent="0.2">
      <c r="A4909" s="1">
        <v>202301</v>
      </c>
      <c r="B4909" s="1" t="s">
        <v>105</v>
      </c>
      <c r="C4909" s="4">
        <v>6255</v>
      </c>
      <c r="D4909" s="4">
        <v>4</v>
      </c>
      <c r="E4909" s="4">
        <v>3648</v>
      </c>
      <c r="F4909" s="4">
        <v>3</v>
      </c>
      <c r="G4909" s="4">
        <v>8</v>
      </c>
      <c r="H4909" s="4">
        <v>0</v>
      </c>
      <c r="I4909" s="4">
        <v>693</v>
      </c>
      <c r="J4909" s="4">
        <v>1793</v>
      </c>
      <c r="K4909" s="4">
        <v>49</v>
      </c>
      <c r="L4909" s="4">
        <v>0</v>
      </c>
      <c r="M4909" s="4">
        <v>0</v>
      </c>
      <c r="O4909" s="4">
        <v>56</v>
      </c>
      <c r="P4909" s="4">
        <v>0</v>
      </c>
      <c r="Q4909" s="4">
        <v>0</v>
      </c>
      <c r="R4909" s="4">
        <v>0</v>
      </c>
      <c r="S4909" s="4">
        <v>0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1</v>
      </c>
      <c r="Z4909" s="4">
        <v>0</v>
      </c>
      <c r="AE4909" s="4">
        <v>0</v>
      </c>
    </row>
    <row r="4910" spans="1:31" x14ac:dyDescent="0.2">
      <c r="A4910" s="1">
        <v>202301</v>
      </c>
      <c r="B4910" s="1" t="s">
        <v>106</v>
      </c>
      <c r="C4910" s="4">
        <v>9389</v>
      </c>
      <c r="D4910" s="4">
        <v>29</v>
      </c>
      <c r="E4910" s="4">
        <v>6072</v>
      </c>
      <c r="F4910" s="4">
        <v>5</v>
      </c>
      <c r="G4910" s="4">
        <v>110</v>
      </c>
      <c r="H4910" s="4">
        <v>0</v>
      </c>
      <c r="I4910" s="4">
        <v>1173</v>
      </c>
      <c r="J4910" s="4">
        <v>1874</v>
      </c>
      <c r="K4910" s="4">
        <v>95</v>
      </c>
      <c r="L4910" s="4">
        <v>0</v>
      </c>
      <c r="M4910" s="4">
        <v>20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11</v>
      </c>
      <c r="AE4910" s="4">
        <v>0</v>
      </c>
    </row>
    <row r="4911" spans="1:31" x14ac:dyDescent="0.2">
      <c r="A4911" s="1">
        <v>202301</v>
      </c>
      <c r="B4911" s="1" t="s">
        <v>107</v>
      </c>
      <c r="C4911" s="4">
        <v>27375</v>
      </c>
      <c r="D4911" s="4">
        <v>323</v>
      </c>
      <c r="E4911" s="4">
        <v>23007</v>
      </c>
      <c r="F4911" s="4">
        <v>188</v>
      </c>
      <c r="G4911" s="4">
        <v>597</v>
      </c>
      <c r="H4911" s="4">
        <v>3</v>
      </c>
      <c r="I4911" s="4">
        <v>447</v>
      </c>
      <c r="J4911" s="4">
        <v>2728</v>
      </c>
      <c r="K4911" s="4">
        <v>17</v>
      </c>
      <c r="L4911" s="4">
        <v>1</v>
      </c>
      <c r="M4911" s="4">
        <v>14</v>
      </c>
      <c r="O4911" s="4">
        <v>8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5</v>
      </c>
      <c r="Z4911" s="4">
        <v>37</v>
      </c>
      <c r="AE4911" s="4">
        <v>0</v>
      </c>
    </row>
    <row r="4912" spans="1:31" x14ac:dyDescent="0.2">
      <c r="A4912" s="1">
        <v>202301</v>
      </c>
      <c r="B4912" s="1" t="s">
        <v>108</v>
      </c>
      <c r="C4912" s="4">
        <v>41</v>
      </c>
      <c r="D4912" s="4">
        <v>0</v>
      </c>
      <c r="E4912" s="4">
        <v>41</v>
      </c>
      <c r="F4912" s="4">
        <v>0</v>
      </c>
      <c r="G4912" s="4">
        <v>0</v>
      </c>
      <c r="H4912" s="4">
        <v>0</v>
      </c>
      <c r="I4912" s="4">
        <v>0</v>
      </c>
      <c r="J4912" s="4">
        <v>0</v>
      </c>
      <c r="K4912" s="4">
        <v>0</v>
      </c>
      <c r="L4912" s="4">
        <v>0</v>
      </c>
      <c r="M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E4912" s="4">
        <v>0</v>
      </c>
    </row>
    <row r="4913" spans="1:31" x14ac:dyDescent="0.2">
      <c r="A4913" s="1">
        <v>202301</v>
      </c>
      <c r="B4913" s="1" t="s">
        <v>109</v>
      </c>
      <c r="C4913" s="4">
        <v>1408</v>
      </c>
      <c r="D4913" s="4">
        <v>105</v>
      </c>
      <c r="E4913" s="4">
        <v>871</v>
      </c>
      <c r="F4913" s="4">
        <v>1</v>
      </c>
      <c r="G4913" s="4">
        <v>0</v>
      </c>
      <c r="H4913" s="4">
        <v>2</v>
      </c>
      <c r="I4913" s="4">
        <v>0</v>
      </c>
      <c r="J4913" s="4">
        <v>1</v>
      </c>
      <c r="K4913" s="4">
        <v>0</v>
      </c>
      <c r="L4913" s="4">
        <v>0</v>
      </c>
      <c r="M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2</v>
      </c>
      <c r="Z4913" s="4">
        <v>426</v>
      </c>
      <c r="AE4913" s="4">
        <v>0</v>
      </c>
    </row>
    <row r="4914" spans="1:31" x14ac:dyDescent="0.2">
      <c r="A4914" s="1">
        <v>202301</v>
      </c>
      <c r="B4914" s="1" t="s">
        <v>110</v>
      </c>
      <c r="C4914" s="4">
        <v>58365</v>
      </c>
      <c r="D4914" s="4">
        <v>3046</v>
      </c>
      <c r="E4914" s="4">
        <v>49672</v>
      </c>
      <c r="F4914" s="4">
        <v>78</v>
      </c>
      <c r="G4914" s="4">
        <v>1191</v>
      </c>
      <c r="H4914" s="4">
        <v>3</v>
      </c>
      <c r="I4914" s="4">
        <v>1555</v>
      </c>
      <c r="J4914" s="4">
        <v>2535</v>
      </c>
      <c r="K4914" s="4">
        <v>25</v>
      </c>
      <c r="L4914" s="4">
        <v>0</v>
      </c>
      <c r="M4914" s="4">
        <v>4</v>
      </c>
      <c r="O4914" s="4">
        <v>158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5</v>
      </c>
      <c r="Z4914" s="4">
        <v>93</v>
      </c>
      <c r="AE4914" s="4">
        <v>0</v>
      </c>
    </row>
    <row r="4915" spans="1:31" x14ac:dyDescent="0.2">
      <c r="A4915" s="1">
        <v>202301</v>
      </c>
      <c r="B4915" s="1" t="s">
        <v>111</v>
      </c>
      <c r="C4915" s="4">
        <v>58365</v>
      </c>
      <c r="D4915" s="4">
        <v>3046</v>
      </c>
      <c r="E4915" s="4">
        <v>49672</v>
      </c>
      <c r="F4915" s="4">
        <v>78</v>
      </c>
      <c r="G4915" s="4">
        <v>1191</v>
      </c>
      <c r="H4915" s="4">
        <v>3</v>
      </c>
      <c r="I4915" s="4">
        <v>1555</v>
      </c>
      <c r="J4915" s="4">
        <v>2535</v>
      </c>
      <c r="K4915" s="4">
        <v>25</v>
      </c>
      <c r="L4915" s="4">
        <v>0</v>
      </c>
      <c r="M4915" s="4">
        <v>4</v>
      </c>
      <c r="O4915" s="4">
        <v>158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5</v>
      </c>
      <c r="Z4915" s="4">
        <v>93</v>
      </c>
      <c r="AE4915" s="4">
        <v>0</v>
      </c>
    </row>
    <row r="4916" spans="1:31" x14ac:dyDescent="0.2">
      <c r="A4916" s="1">
        <v>202301</v>
      </c>
      <c r="B4916" s="1" t="s">
        <v>108</v>
      </c>
      <c r="C4916" s="4">
        <v>0</v>
      </c>
      <c r="D4916" s="4">
        <v>0</v>
      </c>
      <c r="E4916" s="4">
        <v>0</v>
      </c>
      <c r="F4916" s="4">
        <v>0</v>
      </c>
      <c r="G4916" s="4">
        <v>0</v>
      </c>
      <c r="H4916" s="4">
        <v>0</v>
      </c>
      <c r="I4916" s="4">
        <v>0</v>
      </c>
      <c r="J4916" s="4">
        <v>0</v>
      </c>
      <c r="K4916" s="4">
        <v>0</v>
      </c>
      <c r="L4916" s="4">
        <v>0</v>
      </c>
      <c r="M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E4916" s="4">
        <v>0</v>
      </c>
    </row>
    <row r="4917" spans="1:31" x14ac:dyDescent="0.2">
      <c r="A4917" s="1">
        <v>202301</v>
      </c>
      <c r="B4917" s="1" t="s">
        <v>112</v>
      </c>
      <c r="C4917" s="4">
        <v>13872</v>
      </c>
      <c r="D4917" s="4">
        <v>39</v>
      </c>
      <c r="E4917" s="4">
        <v>13564</v>
      </c>
      <c r="F4917" s="4">
        <v>4</v>
      </c>
      <c r="G4917" s="4">
        <v>7</v>
      </c>
      <c r="H4917" s="4">
        <v>2</v>
      </c>
      <c r="I4917" s="4">
        <v>80</v>
      </c>
      <c r="J4917" s="4">
        <v>25</v>
      </c>
      <c r="K4917" s="4">
        <v>2</v>
      </c>
      <c r="L4917" s="4">
        <v>0</v>
      </c>
      <c r="M4917" s="4">
        <v>0</v>
      </c>
      <c r="O4917" s="4">
        <v>42</v>
      </c>
      <c r="P4917" s="4">
        <v>0</v>
      </c>
      <c r="Q4917" s="4">
        <v>1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106</v>
      </c>
      <c r="AE4917" s="4">
        <v>0</v>
      </c>
    </row>
    <row r="4918" spans="1:31" x14ac:dyDescent="0.2">
      <c r="A4918" s="1">
        <v>202301</v>
      </c>
      <c r="B4918" s="1" t="s">
        <v>113</v>
      </c>
      <c r="C4918" s="4">
        <v>13872</v>
      </c>
      <c r="D4918" s="4">
        <v>39</v>
      </c>
      <c r="E4918" s="4">
        <v>13564</v>
      </c>
      <c r="F4918" s="4">
        <v>4</v>
      </c>
      <c r="G4918" s="4">
        <v>7</v>
      </c>
      <c r="H4918" s="4">
        <v>2</v>
      </c>
      <c r="I4918" s="4">
        <v>80</v>
      </c>
      <c r="J4918" s="4">
        <v>25</v>
      </c>
      <c r="K4918" s="4">
        <v>2</v>
      </c>
      <c r="L4918" s="4">
        <v>0</v>
      </c>
      <c r="M4918" s="4">
        <v>0</v>
      </c>
      <c r="O4918" s="4">
        <v>42</v>
      </c>
      <c r="P4918" s="4">
        <v>0</v>
      </c>
      <c r="Q4918" s="4">
        <v>1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106</v>
      </c>
      <c r="AE4918" s="4">
        <v>0</v>
      </c>
    </row>
    <row r="4919" spans="1:31" x14ac:dyDescent="0.2">
      <c r="A4919" s="1">
        <v>202301</v>
      </c>
      <c r="B4919" s="1" t="s">
        <v>108</v>
      </c>
      <c r="C4919" s="4">
        <v>0</v>
      </c>
      <c r="D4919" s="4">
        <v>0</v>
      </c>
      <c r="E4919" s="4">
        <v>0</v>
      </c>
      <c r="F4919" s="4">
        <v>0</v>
      </c>
      <c r="G4919" s="4">
        <v>0</v>
      </c>
      <c r="H4919" s="4">
        <v>0</v>
      </c>
      <c r="I4919" s="4">
        <v>0</v>
      </c>
      <c r="J4919" s="4">
        <v>0</v>
      </c>
      <c r="K4919" s="4">
        <v>0</v>
      </c>
      <c r="L4919" s="4">
        <v>0</v>
      </c>
      <c r="M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E4919" s="4">
        <v>0</v>
      </c>
    </row>
    <row r="4920" spans="1:31" x14ac:dyDescent="0.2">
      <c r="A4920" s="1">
        <v>202301</v>
      </c>
      <c r="B4920" s="1" t="s">
        <v>38</v>
      </c>
      <c r="C4920" s="4">
        <v>1224158</v>
      </c>
      <c r="D4920" s="4">
        <v>562</v>
      </c>
      <c r="E4920" s="4">
        <v>941197</v>
      </c>
      <c r="F4920" s="4">
        <v>170</v>
      </c>
      <c r="G4920" s="4">
        <v>89</v>
      </c>
      <c r="H4920" s="4">
        <v>95</v>
      </c>
      <c r="I4920" s="4">
        <v>26911</v>
      </c>
      <c r="J4920" s="4">
        <v>54</v>
      </c>
      <c r="K4920" s="4">
        <v>366</v>
      </c>
      <c r="L4920" s="4">
        <v>8</v>
      </c>
      <c r="M4920" s="4">
        <v>0</v>
      </c>
      <c r="O4920" s="4">
        <v>30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119</v>
      </c>
      <c r="X4920" s="4">
        <v>0</v>
      </c>
      <c r="Y4920" s="4">
        <v>246463</v>
      </c>
      <c r="Z4920" s="4">
        <v>8094</v>
      </c>
      <c r="AE4920" s="4">
        <v>0</v>
      </c>
    </row>
    <row r="4921" spans="1:31" x14ac:dyDescent="0.2">
      <c r="A4921" s="1">
        <v>202301</v>
      </c>
      <c r="B4921" s="1" t="s">
        <v>110</v>
      </c>
      <c r="C4921" s="4">
        <v>403082</v>
      </c>
      <c r="D4921" s="4">
        <v>55</v>
      </c>
      <c r="E4921" s="4">
        <v>250056</v>
      </c>
      <c r="F4921" s="4">
        <v>12</v>
      </c>
      <c r="G4921" s="4">
        <v>14</v>
      </c>
      <c r="H4921" s="4">
        <v>11</v>
      </c>
      <c r="I4921" s="4">
        <v>14525</v>
      </c>
      <c r="J4921" s="4">
        <v>30</v>
      </c>
      <c r="K4921" s="4">
        <v>164</v>
      </c>
      <c r="L4921" s="4">
        <v>1</v>
      </c>
      <c r="M4921" s="4">
        <v>0</v>
      </c>
      <c r="O4921" s="4">
        <v>28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56</v>
      </c>
      <c r="X4921" s="4">
        <v>0</v>
      </c>
      <c r="Y4921" s="4">
        <v>137071</v>
      </c>
      <c r="Z4921" s="4">
        <v>1059</v>
      </c>
      <c r="AE4921" s="4">
        <v>0</v>
      </c>
    </row>
    <row r="4922" spans="1:31" x14ac:dyDescent="0.2">
      <c r="A4922" s="1">
        <v>202301</v>
      </c>
      <c r="B4922" s="1" t="s">
        <v>111</v>
      </c>
      <c r="C4922" s="4">
        <v>403082</v>
      </c>
      <c r="D4922" s="4">
        <v>55</v>
      </c>
      <c r="E4922" s="4">
        <v>250056</v>
      </c>
      <c r="F4922" s="4">
        <v>12</v>
      </c>
      <c r="G4922" s="4">
        <v>14</v>
      </c>
      <c r="H4922" s="4">
        <v>11</v>
      </c>
      <c r="I4922" s="4">
        <v>14525</v>
      </c>
      <c r="J4922" s="4">
        <v>30</v>
      </c>
      <c r="K4922" s="4">
        <v>164</v>
      </c>
      <c r="L4922" s="4">
        <v>1</v>
      </c>
      <c r="M4922" s="4">
        <v>0</v>
      </c>
      <c r="O4922" s="4">
        <v>28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56</v>
      </c>
      <c r="X4922" s="4">
        <v>0</v>
      </c>
      <c r="Y4922" s="4">
        <v>137071</v>
      </c>
      <c r="Z4922" s="4">
        <v>1059</v>
      </c>
      <c r="AE4922" s="4">
        <v>0</v>
      </c>
    </row>
    <row r="4923" spans="1:31" x14ac:dyDescent="0.2">
      <c r="A4923" s="1">
        <v>202301</v>
      </c>
      <c r="B4923" s="1" t="s">
        <v>108</v>
      </c>
      <c r="C4923" s="4">
        <v>0</v>
      </c>
      <c r="D4923" s="4">
        <v>0</v>
      </c>
      <c r="E4923" s="4">
        <v>0</v>
      </c>
      <c r="F4923" s="4">
        <v>0</v>
      </c>
      <c r="G4923" s="4">
        <v>0</v>
      </c>
      <c r="H4923" s="4">
        <v>0</v>
      </c>
      <c r="I4923" s="4">
        <v>0</v>
      </c>
      <c r="J4923" s="4">
        <v>0</v>
      </c>
      <c r="K4923" s="4">
        <v>0</v>
      </c>
      <c r="L4923" s="4">
        <v>0</v>
      </c>
      <c r="M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E4923" s="4">
        <v>0</v>
      </c>
    </row>
    <row r="4924" spans="1:31" x14ac:dyDescent="0.2">
      <c r="A4924" s="1">
        <v>202301</v>
      </c>
      <c r="B4924" s="1" t="s">
        <v>114</v>
      </c>
      <c r="C4924" s="4">
        <v>821076</v>
      </c>
      <c r="D4924" s="4">
        <v>507</v>
      </c>
      <c r="E4924" s="4">
        <v>691141</v>
      </c>
      <c r="F4924" s="4">
        <v>158</v>
      </c>
      <c r="G4924" s="4">
        <v>75</v>
      </c>
      <c r="H4924" s="4">
        <v>84</v>
      </c>
      <c r="I4924" s="4">
        <v>12386</v>
      </c>
      <c r="J4924" s="4">
        <v>24</v>
      </c>
      <c r="K4924" s="4">
        <v>202</v>
      </c>
      <c r="L4924" s="4">
        <v>7</v>
      </c>
      <c r="M4924" s="4">
        <v>0</v>
      </c>
      <c r="O4924" s="4">
        <v>2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63</v>
      </c>
      <c r="X4924" s="4">
        <v>0</v>
      </c>
      <c r="Y4924" s="4">
        <v>109392</v>
      </c>
      <c r="Z4924" s="4">
        <v>7035</v>
      </c>
      <c r="AE4924" s="4">
        <v>0</v>
      </c>
    </row>
    <row r="4925" spans="1:31" x14ac:dyDescent="0.2">
      <c r="A4925" s="1">
        <v>202301</v>
      </c>
      <c r="B4925" s="1" t="s">
        <v>113</v>
      </c>
      <c r="C4925" s="4">
        <v>821076</v>
      </c>
      <c r="D4925" s="4">
        <v>507</v>
      </c>
      <c r="E4925" s="4">
        <v>691141</v>
      </c>
      <c r="F4925" s="4">
        <v>158</v>
      </c>
      <c r="G4925" s="4">
        <v>75</v>
      </c>
      <c r="H4925" s="4">
        <v>84</v>
      </c>
      <c r="I4925" s="4">
        <v>12386</v>
      </c>
      <c r="J4925" s="4">
        <v>24</v>
      </c>
      <c r="K4925" s="4">
        <v>202</v>
      </c>
      <c r="L4925" s="4">
        <v>7</v>
      </c>
      <c r="M4925" s="4">
        <v>0</v>
      </c>
      <c r="O4925" s="4">
        <v>2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63</v>
      </c>
      <c r="X4925" s="4">
        <v>0</v>
      </c>
      <c r="Y4925" s="4">
        <v>109392</v>
      </c>
      <c r="Z4925" s="4">
        <v>7035</v>
      </c>
      <c r="AE4925" s="4">
        <v>0</v>
      </c>
    </row>
    <row r="4926" spans="1:31" x14ac:dyDescent="0.2">
      <c r="A4926" s="1">
        <v>202301</v>
      </c>
      <c r="B4926" s="1" t="s">
        <v>108</v>
      </c>
      <c r="C4926" s="4">
        <v>0</v>
      </c>
      <c r="D4926" s="4">
        <v>0</v>
      </c>
      <c r="E4926" s="4">
        <v>0</v>
      </c>
      <c r="F4926" s="4">
        <v>0</v>
      </c>
      <c r="G4926" s="4">
        <v>0</v>
      </c>
      <c r="H4926" s="4">
        <v>0</v>
      </c>
      <c r="I4926" s="4">
        <v>0</v>
      </c>
      <c r="J4926" s="4">
        <v>0</v>
      </c>
      <c r="K4926" s="4">
        <v>0</v>
      </c>
      <c r="L4926" s="4">
        <v>0</v>
      </c>
      <c r="M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E4926" s="4">
        <v>0</v>
      </c>
    </row>
    <row r="4927" spans="1:31" x14ac:dyDescent="0.2">
      <c r="A4927" s="1">
        <v>202301</v>
      </c>
      <c r="B4927" s="1" t="s">
        <v>115</v>
      </c>
      <c r="C4927" s="4">
        <v>616</v>
      </c>
      <c r="D4927" s="4">
        <v>127</v>
      </c>
      <c r="E4927" s="4">
        <v>298</v>
      </c>
      <c r="F4927" s="4">
        <v>0</v>
      </c>
      <c r="G4927" s="4">
        <v>0</v>
      </c>
      <c r="H4927" s="4">
        <v>0</v>
      </c>
      <c r="I4927" s="4">
        <v>0</v>
      </c>
      <c r="J4927" s="4">
        <v>0</v>
      </c>
      <c r="K4927" s="4">
        <v>0</v>
      </c>
      <c r="L4927" s="4">
        <v>0</v>
      </c>
      <c r="M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191</v>
      </c>
      <c r="AE4927" s="4">
        <v>0</v>
      </c>
    </row>
    <row r="4928" spans="1:31" x14ac:dyDescent="0.2">
      <c r="A4928" s="1">
        <v>202301</v>
      </c>
      <c r="B4928" s="1" t="s">
        <v>116</v>
      </c>
      <c r="C4928" s="4">
        <v>616</v>
      </c>
      <c r="D4928" s="4">
        <v>127</v>
      </c>
      <c r="E4928" s="4">
        <v>298</v>
      </c>
      <c r="F4928" s="4">
        <v>0</v>
      </c>
      <c r="G4928" s="4">
        <v>0</v>
      </c>
      <c r="H4928" s="4">
        <v>0</v>
      </c>
      <c r="I4928" s="4">
        <v>0</v>
      </c>
      <c r="J4928" s="4">
        <v>0</v>
      </c>
      <c r="K4928" s="4">
        <v>0</v>
      </c>
      <c r="L4928" s="4">
        <v>0</v>
      </c>
      <c r="M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191</v>
      </c>
      <c r="AE4928" s="4">
        <v>0</v>
      </c>
    </row>
    <row r="4929" spans="1:26" x14ac:dyDescent="0.2">
      <c r="A4929" s="1">
        <v>202302</v>
      </c>
      <c r="B4929" s="1" t="s">
        <v>0</v>
      </c>
      <c r="C4929" s="4" t="s">
        <v>1</v>
      </c>
      <c r="D4929" s="4" t="s">
        <v>2</v>
      </c>
      <c r="E4929" s="4" t="s">
        <v>3</v>
      </c>
      <c r="F4929" s="4" t="s">
        <v>4</v>
      </c>
      <c r="G4929" s="4" t="s">
        <v>5</v>
      </c>
      <c r="H4929" s="4" t="s">
        <v>6</v>
      </c>
      <c r="I4929" s="4" t="s">
        <v>7</v>
      </c>
      <c r="J4929" s="4" t="s">
        <v>96</v>
      </c>
      <c r="K4929" s="4" t="s">
        <v>97</v>
      </c>
      <c r="L4929" s="4" t="s">
        <v>85</v>
      </c>
      <c r="M4929" s="4" t="s">
        <v>86</v>
      </c>
      <c r="O4929" s="4" t="s">
        <v>10</v>
      </c>
      <c r="P4929" s="4" t="s">
        <v>88</v>
      </c>
      <c r="Q4929" s="4" t="s">
        <v>89</v>
      </c>
      <c r="R4929" s="4" t="s">
        <v>90</v>
      </c>
      <c r="S4929" s="4" t="s">
        <v>91</v>
      </c>
      <c r="T4929" s="4" t="s">
        <v>117</v>
      </c>
      <c r="U4929" s="4" t="s">
        <v>119</v>
      </c>
      <c r="V4929" s="4" t="s">
        <v>118</v>
      </c>
      <c r="W4929" s="4" t="s">
        <v>120</v>
      </c>
      <c r="X4929" s="4" t="s">
        <v>95</v>
      </c>
      <c r="Y4929" s="4" t="s">
        <v>11</v>
      </c>
      <c r="Z4929" s="4" t="s">
        <v>98</v>
      </c>
    </row>
    <row r="4930" spans="1:26" x14ac:dyDescent="0.2">
      <c r="A4930" s="1">
        <v>202303</v>
      </c>
      <c r="B4930" s="1" t="s">
        <v>0</v>
      </c>
      <c r="C4930" s="4" t="s">
        <v>1</v>
      </c>
      <c r="D4930" s="4" t="s">
        <v>2</v>
      </c>
      <c r="E4930" s="4" t="s">
        <v>3</v>
      </c>
      <c r="F4930" s="4" t="s">
        <v>4</v>
      </c>
      <c r="G4930" s="4" t="s">
        <v>5</v>
      </c>
      <c r="H4930" s="4" t="s">
        <v>6</v>
      </c>
      <c r="I4930" s="4" t="s">
        <v>7</v>
      </c>
      <c r="J4930" s="4" t="s">
        <v>96</v>
      </c>
      <c r="K4930" s="4" t="s">
        <v>97</v>
      </c>
      <c r="L4930" s="4" t="s">
        <v>85</v>
      </c>
      <c r="M4930" s="4" t="s">
        <v>86</v>
      </c>
      <c r="N4930" s="4" t="s">
        <v>122</v>
      </c>
      <c r="O4930" s="4" t="s">
        <v>10</v>
      </c>
      <c r="P4930" s="4" t="s">
        <v>88</v>
      </c>
      <c r="Q4930" s="4" t="s">
        <v>89</v>
      </c>
      <c r="R4930" s="4" t="s">
        <v>90</v>
      </c>
      <c r="S4930" s="4" t="s">
        <v>91</v>
      </c>
      <c r="T4930" s="4" t="s">
        <v>117</v>
      </c>
      <c r="U4930" s="4" t="s">
        <v>119</v>
      </c>
      <c r="V4930" s="4" t="s">
        <v>118</v>
      </c>
      <c r="W4930" s="4" t="s">
        <v>120</v>
      </c>
      <c r="X4930" s="4" t="s">
        <v>95</v>
      </c>
      <c r="Y4930" s="4" t="s">
        <v>11</v>
      </c>
      <c r="Z4930" s="4" t="s">
        <v>98</v>
      </c>
    </row>
    <row r="4931" spans="1:26" x14ac:dyDescent="0.2">
      <c r="A4931" s="1">
        <v>202303</v>
      </c>
      <c r="B4931" s="1" t="s">
        <v>14</v>
      </c>
      <c r="C4931" s="4">
        <v>43707609</v>
      </c>
      <c r="D4931" s="4">
        <v>29682080</v>
      </c>
      <c r="E4931" s="4">
        <v>12492821</v>
      </c>
      <c r="F4931" s="4">
        <v>15966</v>
      </c>
      <c r="G4931" s="4">
        <v>560800</v>
      </c>
      <c r="H4931" s="4">
        <v>757</v>
      </c>
      <c r="I4931" s="4">
        <v>39756</v>
      </c>
      <c r="J4931" s="4">
        <v>247089</v>
      </c>
      <c r="K4931" s="4">
        <v>1215</v>
      </c>
      <c r="L4931" s="4">
        <v>168</v>
      </c>
      <c r="M4931" s="4">
        <v>174</v>
      </c>
      <c r="N4931" s="4">
        <v>2</v>
      </c>
      <c r="O4931" s="4">
        <v>53091</v>
      </c>
      <c r="P4931" s="4">
        <v>271986</v>
      </c>
      <c r="Q4931" s="4">
        <v>11603</v>
      </c>
      <c r="R4931" s="4">
        <v>295</v>
      </c>
      <c r="S4931" s="4">
        <v>0</v>
      </c>
      <c r="T4931" s="4">
        <v>45614</v>
      </c>
      <c r="U4931" s="4">
        <v>149</v>
      </c>
      <c r="V4931" s="4">
        <v>0</v>
      </c>
      <c r="W4931" s="4">
        <v>118</v>
      </c>
      <c r="X4931" s="4">
        <v>1062</v>
      </c>
      <c r="Y4931" s="4">
        <v>255714</v>
      </c>
      <c r="Z4931" s="4">
        <v>27153</v>
      </c>
    </row>
    <row r="4932" spans="1:26" x14ac:dyDescent="0.2">
      <c r="A4932" s="1">
        <v>202303</v>
      </c>
      <c r="B4932" s="1" t="s">
        <v>15</v>
      </c>
      <c r="C4932" s="4">
        <v>42348516</v>
      </c>
      <c r="D4932" s="4">
        <v>29677508</v>
      </c>
      <c r="E4932" s="4">
        <v>11445229</v>
      </c>
      <c r="F4932" s="4">
        <v>15468</v>
      </c>
      <c r="G4932" s="4">
        <v>557702</v>
      </c>
      <c r="H4932" s="4">
        <v>654</v>
      </c>
      <c r="I4932" s="4">
        <v>6057</v>
      </c>
      <c r="J4932" s="4">
        <v>236588</v>
      </c>
      <c r="K4932" s="4">
        <v>670</v>
      </c>
      <c r="L4932" s="4">
        <v>159</v>
      </c>
      <c r="M4932" s="4">
        <v>136</v>
      </c>
      <c r="N4932" s="4">
        <v>2</v>
      </c>
      <c r="O4932" s="4">
        <v>51199</v>
      </c>
      <c r="P4932" s="4">
        <v>271986</v>
      </c>
      <c r="Q4932" s="4">
        <v>11601</v>
      </c>
      <c r="R4932" s="4">
        <v>295</v>
      </c>
      <c r="S4932" s="4">
        <v>0</v>
      </c>
      <c r="T4932" s="4">
        <v>45614</v>
      </c>
      <c r="U4932" s="4">
        <v>149</v>
      </c>
      <c r="V4932" s="4">
        <v>0</v>
      </c>
      <c r="W4932" s="4">
        <v>0</v>
      </c>
      <c r="X4932" s="4">
        <v>1062</v>
      </c>
      <c r="Y4932" s="4">
        <v>8245</v>
      </c>
      <c r="Z4932" s="4">
        <v>18196</v>
      </c>
    </row>
    <row r="4933" spans="1:26" x14ac:dyDescent="0.2">
      <c r="A4933" s="1">
        <v>202303</v>
      </c>
      <c r="B4933" s="1" t="s">
        <v>16</v>
      </c>
      <c r="C4933" s="4">
        <v>11496672</v>
      </c>
      <c r="D4933" s="4">
        <v>7046191</v>
      </c>
      <c r="E4933" s="4">
        <v>3536214</v>
      </c>
      <c r="F4933" s="4">
        <v>392</v>
      </c>
      <c r="G4933" s="4">
        <v>425284</v>
      </c>
      <c r="H4933" s="4">
        <v>297</v>
      </c>
      <c r="I4933" s="4">
        <v>34</v>
      </c>
      <c r="J4933" s="4">
        <v>136048</v>
      </c>
      <c r="K4933" s="4">
        <v>208</v>
      </c>
      <c r="L4933" s="4">
        <v>0</v>
      </c>
      <c r="M4933" s="4">
        <v>31</v>
      </c>
      <c r="N4933" s="4">
        <v>0</v>
      </c>
      <c r="O4933" s="4">
        <v>28063</v>
      </c>
      <c r="P4933" s="4">
        <v>262463</v>
      </c>
      <c r="Q4933" s="4">
        <v>11589</v>
      </c>
      <c r="R4933" s="4">
        <v>88</v>
      </c>
      <c r="S4933" s="4">
        <v>0</v>
      </c>
      <c r="T4933" s="4">
        <v>45556</v>
      </c>
      <c r="U4933" s="4">
        <v>148</v>
      </c>
      <c r="V4933" s="4">
        <v>0</v>
      </c>
      <c r="W4933" s="4">
        <v>0</v>
      </c>
      <c r="X4933" s="4">
        <v>1062</v>
      </c>
      <c r="Y4933" s="4">
        <v>0</v>
      </c>
      <c r="Z4933" s="4">
        <v>3004</v>
      </c>
    </row>
    <row r="4934" spans="1:26" x14ac:dyDescent="0.2">
      <c r="A4934" s="1">
        <v>202303</v>
      </c>
      <c r="B4934" s="1" t="s">
        <v>17</v>
      </c>
      <c r="C4934" s="4">
        <v>446634</v>
      </c>
      <c r="D4934" s="4">
        <v>31594</v>
      </c>
      <c r="E4934" s="4">
        <v>385364</v>
      </c>
      <c r="F4934" s="4">
        <v>63</v>
      </c>
      <c r="G4934" s="4">
        <v>12278</v>
      </c>
      <c r="H4934" s="4">
        <v>57</v>
      </c>
      <c r="I4934" s="4">
        <v>66</v>
      </c>
      <c r="J4934" s="4">
        <v>13828</v>
      </c>
      <c r="K4934" s="4">
        <v>56</v>
      </c>
      <c r="L4934" s="4">
        <v>2</v>
      </c>
      <c r="M4934" s="4">
        <v>14</v>
      </c>
      <c r="N4934" s="4">
        <v>0</v>
      </c>
      <c r="O4934" s="4">
        <v>7</v>
      </c>
      <c r="P4934" s="4">
        <v>1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3304</v>
      </c>
    </row>
    <row r="4935" spans="1:26" x14ac:dyDescent="0.2">
      <c r="A4935" s="1">
        <v>202303</v>
      </c>
      <c r="B4935" s="1" t="s">
        <v>18</v>
      </c>
      <c r="C4935" s="4">
        <v>7098382</v>
      </c>
      <c r="D4935" s="4">
        <v>200377</v>
      </c>
      <c r="E4935" s="4">
        <v>6757354</v>
      </c>
      <c r="F4935" s="4">
        <v>1324</v>
      </c>
      <c r="G4935" s="4">
        <v>84812</v>
      </c>
      <c r="H4935" s="4">
        <v>294</v>
      </c>
      <c r="I4935" s="4">
        <v>5149</v>
      </c>
      <c r="J4935" s="4">
        <v>36458</v>
      </c>
      <c r="K4935" s="4">
        <v>399</v>
      </c>
      <c r="L4935" s="4">
        <v>157</v>
      </c>
      <c r="M4935" s="4">
        <v>70</v>
      </c>
      <c r="N4935" s="4">
        <v>0</v>
      </c>
      <c r="O4935" s="4">
        <v>108</v>
      </c>
      <c r="P4935" s="4">
        <v>1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11879</v>
      </c>
    </row>
    <row r="4936" spans="1:26" x14ac:dyDescent="0.2">
      <c r="A4936" s="1">
        <v>202303</v>
      </c>
      <c r="B4936" s="1" t="s">
        <v>19</v>
      </c>
      <c r="C4936" s="4">
        <v>1358</v>
      </c>
      <c r="D4936" s="4">
        <v>932</v>
      </c>
      <c r="E4936" s="4">
        <v>4</v>
      </c>
      <c r="F4936" s="4">
        <v>218</v>
      </c>
      <c r="G4936" s="4">
        <v>129</v>
      </c>
      <c r="H4936" s="4">
        <v>0</v>
      </c>
      <c r="I4936" s="4">
        <v>1</v>
      </c>
      <c r="J4936" s="4">
        <v>2</v>
      </c>
      <c r="K4936" s="4">
        <v>0</v>
      </c>
      <c r="L4936" s="4">
        <v>0</v>
      </c>
      <c r="M4936" s="4">
        <v>0</v>
      </c>
      <c r="N4936" s="4">
        <v>0</v>
      </c>
      <c r="O4936" s="4">
        <v>67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5</v>
      </c>
    </row>
    <row r="4937" spans="1:26" x14ac:dyDescent="0.2">
      <c r="A4937" s="1">
        <v>202303</v>
      </c>
      <c r="B4937" s="1" t="s">
        <v>20</v>
      </c>
      <c r="C4937" s="4">
        <v>0</v>
      </c>
      <c r="D4937" s="4">
        <v>0</v>
      </c>
      <c r="E4937" s="4">
        <v>0</v>
      </c>
      <c r="F4937" s="4">
        <v>0</v>
      </c>
      <c r="G4937" s="4">
        <v>0</v>
      </c>
      <c r="H4937" s="4">
        <v>0</v>
      </c>
      <c r="I4937" s="4">
        <v>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</row>
    <row r="4938" spans="1:26" x14ac:dyDescent="0.2">
      <c r="A4938" s="1">
        <v>202303</v>
      </c>
      <c r="B4938" s="1" t="s">
        <v>21</v>
      </c>
      <c r="C4938" s="4">
        <v>82353</v>
      </c>
      <c r="D4938" s="4">
        <v>947</v>
      </c>
      <c r="E4938" s="4">
        <v>605</v>
      </c>
      <c r="F4938" s="4">
        <v>412</v>
      </c>
      <c r="G4938" s="4">
        <v>29448</v>
      </c>
      <c r="H4938" s="4">
        <v>3</v>
      </c>
      <c r="I4938" s="4">
        <v>0</v>
      </c>
      <c r="J4938" s="4">
        <v>50195</v>
      </c>
      <c r="K4938" s="4">
        <v>7</v>
      </c>
      <c r="L4938" s="4">
        <v>0</v>
      </c>
      <c r="M4938" s="4">
        <v>18</v>
      </c>
      <c r="N4938" s="4">
        <v>0</v>
      </c>
      <c r="O4938" s="4">
        <v>239</v>
      </c>
      <c r="P4938" s="4">
        <v>273</v>
      </c>
      <c r="Q4938" s="4">
        <v>0</v>
      </c>
      <c r="R4938" s="4">
        <v>205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1</v>
      </c>
    </row>
    <row r="4939" spans="1:26" x14ac:dyDescent="0.2">
      <c r="A4939" s="1">
        <v>202303</v>
      </c>
      <c r="B4939" s="1" t="s">
        <v>99</v>
      </c>
      <c r="C4939" s="4">
        <v>27664</v>
      </c>
      <c r="D4939" s="4">
        <v>468</v>
      </c>
      <c r="E4939" s="4">
        <v>202</v>
      </c>
      <c r="F4939" s="4">
        <v>22</v>
      </c>
      <c r="G4939" s="4">
        <v>12860</v>
      </c>
      <c r="H4939" s="4">
        <v>1</v>
      </c>
      <c r="I4939" s="4">
        <v>0</v>
      </c>
      <c r="J4939" s="4">
        <v>13958</v>
      </c>
      <c r="K4939" s="4">
        <v>0</v>
      </c>
      <c r="L4939" s="4">
        <v>0</v>
      </c>
      <c r="M4939" s="4">
        <v>13</v>
      </c>
      <c r="N4939" s="4">
        <v>0</v>
      </c>
      <c r="O4939" s="4">
        <v>4</v>
      </c>
      <c r="P4939" s="4">
        <v>78</v>
      </c>
      <c r="Q4939" s="4">
        <v>0</v>
      </c>
      <c r="R4939" s="4">
        <v>57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1</v>
      </c>
    </row>
    <row r="4940" spans="1:26" x14ac:dyDescent="0.2">
      <c r="A4940" s="1">
        <v>202303</v>
      </c>
      <c r="B4940" s="1" t="s">
        <v>100</v>
      </c>
      <c r="C4940" s="4">
        <v>54143</v>
      </c>
      <c r="D4940" s="4">
        <v>394</v>
      </c>
      <c r="E4940" s="4">
        <v>402</v>
      </c>
      <c r="F4940" s="4">
        <v>378</v>
      </c>
      <c r="G4940" s="4">
        <v>16270</v>
      </c>
      <c r="H4940" s="4">
        <v>2</v>
      </c>
      <c r="I4940" s="4">
        <v>0</v>
      </c>
      <c r="J4940" s="4">
        <v>36107</v>
      </c>
      <c r="K4940" s="4">
        <v>7</v>
      </c>
      <c r="L4940" s="4">
        <v>0</v>
      </c>
      <c r="M4940" s="4">
        <v>5</v>
      </c>
      <c r="N4940" s="4">
        <v>0</v>
      </c>
      <c r="O4940" s="4">
        <v>235</v>
      </c>
      <c r="P4940" s="4">
        <v>195</v>
      </c>
      <c r="Q4940" s="4">
        <v>0</v>
      </c>
      <c r="R4940" s="4">
        <v>148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</row>
    <row r="4941" spans="1:26" x14ac:dyDescent="0.2">
      <c r="A4941" s="1">
        <v>202303</v>
      </c>
      <c r="B4941" s="1" t="s">
        <v>101</v>
      </c>
      <c r="C4941" s="4">
        <v>546</v>
      </c>
      <c r="D4941" s="4">
        <v>85</v>
      </c>
      <c r="E4941" s="4">
        <v>1</v>
      </c>
      <c r="F4941" s="4">
        <v>12</v>
      </c>
      <c r="G4941" s="4">
        <v>318</v>
      </c>
      <c r="H4941" s="4">
        <v>0</v>
      </c>
      <c r="I4941" s="4">
        <v>0</v>
      </c>
      <c r="J4941" s="4">
        <v>130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</row>
    <row r="4942" spans="1:26" x14ac:dyDescent="0.2">
      <c r="A4942" s="1">
        <v>202303</v>
      </c>
      <c r="B4942" s="1" t="s">
        <v>22</v>
      </c>
      <c r="C4942" s="4">
        <v>2214</v>
      </c>
      <c r="D4942" s="4">
        <v>996</v>
      </c>
      <c r="E4942" s="4">
        <v>0</v>
      </c>
      <c r="F4942" s="4">
        <v>962</v>
      </c>
      <c r="G4942" s="4">
        <v>255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1</v>
      </c>
    </row>
    <row r="4943" spans="1:26" x14ac:dyDescent="0.2">
      <c r="A4943" s="1">
        <v>202303</v>
      </c>
      <c r="B4943" s="1" t="s">
        <v>23</v>
      </c>
      <c r="C4943" s="4">
        <v>18443</v>
      </c>
      <c r="D4943" s="4">
        <v>1505</v>
      </c>
      <c r="E4943" s="4">
        <v>10</v>
      </c>
      <c r="F4943" s="4">
        <v>12095</v>
      </c>
      <c r="G4943" s="4">
        <v>3503</v>
      </c>
      <c r="H4943" s="4">
        <v>1</v>
      </c>
      <c r="I4943" s="4">
        <v>807</v>
      </c>
      <c r="J4943" s="4">
        <v>3</v>
      </c>
      <c r="K4943" s="4">
        <v>0</v>
      </c>
      <c r="L4943" s="4">
        <v>0</v>
      </c>
      <c r="M4943" s="4">
        <v>0</v>
      </c>
      <c r="N4943" s="4">
        <v>0</v>
      </c>
      <c r="O4943" s="4">
        <v>519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</row>
    <row r="4944" spans="1:26" x14ac:dyDescent="0.2">
      <c r="A4944" s="1">
        <v>202303</v>
      </c>
      <c r="B4944" s="1" t="s">
        <v>24</v>
      </c>
      <c r="C4944" s="4">
        <v>3607</v>
      </c>
      <c r="D4944" s="4">
        <v>1521</v>
      </c>
      <c r="E4944" s="4">
        <v>1311</v>
      </c>
      <c r="F4944" s="4">
        <v>1</v>
      </c>
      <c r="G4944" s="4">
        <v>656</v>
      </c>
      <c r="H4944" s="4">
        <v>1</v>
      </c>
      <c r="I4944" s="4">
        <v>0</v>
      </c>
      <c r="J4944" s="4">
        <v>35</v>
      </c>
      <c r="K4944" s="4">
        <v>0</v>
      </c>
      <c r="L4944" s="4">
        <v>0</v>
      </c>
      <c r="M4944" s="4">
        <v>0</v>
      </c>
      <c r="N4944" s="4">
        <v>2</v>
      </c>
      <c r="O4944" s="4">
        <v>11</v>
      </c>
      <c r="P4944" s="4">
        <v>27</v>
      </c>
      <c r="Q4944" s="4">
        <v>4</v>
      </c>
      <c r="R4944" s="4">
        <v>0</v>
      </c>
      <c r="S4944" s="4">
        <v>0</v>
      </c>
      <c r="T4944" s="4">
        <v>37</v>
      </c>
      <c r="U4944" s="4">
        <v>1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</row>
    <row r="4945" spans="1:26" x14ac:dyDescent="0.2">
      <c r="A4945" s="1">
        <v>202303</v>
      </c>
      <c r="B4945" s="1" t="s">
        <v>25</v>
      </c>
      <c r="C4945" s="4">
        <v>4220</v>
      </c>
      <c r="D4945" s="4">
        <v>1423</v>
      </c>
      <c r="E4945" s="4">
        <v>1588</v>
      </c>
      <c r="F4945" s="4">
        <v>1</v>
      </c>
      <c r="G4945" s="4">
        <v>1076</v>
      </c>
      <c r="H4945" s="4">
        <v>1</v>
      </c>
      <c r="I4945" s="4">
        <v>0</v>
      </c>
      <c r="J4945" s="4">
        <v>9</v>
      </c>
      <c r="K4945" s="4">
        <v>0</v>
      </c>
      <c r="L4945" s="4">
        <v>0</v>
      </c>
      <c r="M4945" s="4">
        <v>3</v>
      </c>
      <c r="N4945" s="4">
        <v>0</v>
      </c>
      <c r="O4945" s="4">
        <v>6</v>
      </c>
      <c r="P4945" s="4">
        <v>87</v>
      </c>
      <c r="Q4945" s="4">
        <v>8</v>
      </c>
      <c r="R4945" s="4">
        <v>1</v>
      </c>
      <c r="S4945" s="4">
        <v>0</v>
      </c>
      <c r="T4945" s="4">
        <v>17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</row>
    <row r="4946" spans="1:26" x14ac:dyDescent="0.2">
      <c r="A4946" s="1">
        <v>202303</v>
      </c>
      <c r="B4946" s="1" t="s">
        <v>26</v>
      </c>
      <c r="C4946" s="4">
        <v>84</v>
      </c>
      <c r="D4946" s="4">
        <v>46</v>
      </c>
      <c r="E4946" s="4">
        <v>31</v>
      </c>
      <c r="F4946" s="4">
        <v>0</v>
      </c>
      <c r="G4946" s="4">
        <v>1</v>
      </c>
      <c r="H4946" s="4">
        <v>0</v>
      </c>
      <c r="I4946" s="4">
        <v>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3</v>
      </c>
      <c r="Q4946" s="4">
        <v>0</v>
      </c>
      <c r="R4946" s="4">
        <v>0</v>
      </c>
      <c r="S4946" s="4">
        <v>0</v>
      </c>
      <c r="T4946" s="4">
        <v>3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</row>
    <row r="4947" spans="1:26" x14ac:dyDescent="0.2">
      <c r="A4947" s="1">
        <v>202303</v>
      </c>
      <c r="B4947" s="1" t="s">
        <v>102</v>
      </c>
      <c r="C4947" s="4">
        <v>22282943</v>
      </c>
      <c r="D4947" s="4">
        <v>22251764</v>
      </c>
      <c r="E4947" s="4">
        <v>0</v>
      </c>
      <c r="F4947" s="4">
        <v>0</v>
      </c>
      <c r="G4947" s="4">
        <v>0</v>
      </c>
      <c r="H4947" s="4">
        <v>0</v>
      </c>
      <c r="I4947" s="4">
        <v>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22081</v>
      </c>
      <c r="P4947" s="4">
        <v>9096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2</v>
      </c>
    </row>
    <row r="4948" spans="1:26" x14ac:dyDescent="0.2">
      <c r="A4948" s="1">
        <v>202303</v>
      </c>
      <c r="B4948" s="1" t="s">
        <v>28</v>
      </c>
      <c r="C4948" s="4">
        <v>636073</v>
      </c>
      <c r="D4948" s="4">
        <v>0</v>
      </c>
      <c r="E4948" s="4">
        <v>636069</v>
      </c>
      <c r="F4948" s="4">
        <v>0</v>
      </c>
      <c r="G4948" s="4">
        <v>0</v>
      </c>
      <c r="H4948" s="4">
        <v>0</v>
      </c>
      <c r="I4948" s="4">
        <v>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4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</row>
    <row r="4949" spans="1:26" x14ac:dyDescent="0.2">
      <c r="A4949" s="1">
        <v>202303</v>
      </c>
      <c r="B4949" s="1" t="s">
        <v>29</v>
      </c>
      <c r="C4949" s="4">
        <v>16523</v>
      </c>
      <c r="D4949" s="4">
        <v>0</v>
      </c>
      <c r="E4949" s="4">
        <v>16523</v>
      </c>
      <c r="F4949" s="4">
        <v>0</v>
      </c>
      <c r="G4949" s="4">
        <v>0</v>
      </c>
      <c r="H4949" s="4">
        <v>0</v>
      </c>
      <c r="I4949" s="4">
        <v>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</row>
    <row r="4950" spans="1:26" x14ac:dyDescent="0.2">
      <c r="A4950" s="1">
        <v>202303</v>
      </c>
      <c r="B4950" s="1" t="s">
        <v>30</v>
      </c>
      <c r="C4950" s="4">
        <v>110033</v>
      </c>
      <c r="D4950" s="4">
        <v>0</v>
      </c>
      <c r="E4950" s="4">
        <v>110033</v>
      </c>
      <c r="F4950" s="4">
        <v>0</v>
      </c>
      <c r="G4950" s="4">
        <v>0</v>
      </c>
      <c r="H4950" s="4">
        <v>0</v>
      </c>
      <c r="I4950" s="4">
        <v>0</v>
      </c>
      <c r="J4950" s="4">
        <v>0</v>
      </c>
      <c r="K4950" s="4">
        <v>0</v>
      </c>
      <c r="L4950" s="4">
        <v>0</v>
      </c>
      <c r="M4950" s="4">
        <v>0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</row>
    <row r="4951" spans="1:26" x14ac:dyDescent="0.2">
      <c r="A4951" s="1">
        <v>202303</v>
      </c>
      <c r="B4951" s="1" t="s">
        <v>31</v>
      </c>
      <c r="C4951" s="4">
        <v>8245</v>
      </c>
      <c r="D4951" s="4">
        <v>0</v>
      </c>
      <c r="E4951" s="4">
        <v>0</v>
      </c>
      <c r="F4951" s="4">
        <v>0</v>
      </c>
      <c r="G4951" s="4">
        <v>0</v>
      </c>
      <c r="H4951" s="4">
        <v>0</v>
      </c>
      <c r="I4951" s="4">
        <v>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8245</v>
      </c>
      <c r="Z4951" s="4">
        <v>0</v>
      </c>
    </row>
    <row r="4952" spans="1:26" x14ac:dyDescent="0.2">
      <c r="A4952" s="1">
        <v>202303</v>
      </c>
      <c r="B4952" s="1" t="s">
        <v>32</v>
      </c>
      <c r="C4952" s="4">
        <v>139682</v>
      </c>
      <c r="D4952" s="4">
        <v>139611</v>
      </c>
      <c r="E4952" s="4">
        <v>0</v>
      </c>
      <c r="F4952" s="4">
        <v>0</v>
      </c>
      <c r="G4952" s="4">
        <v>0</v>
      </c>
      <c r="H4952" s="4">
        <v>0</v>
      </c>
      <c r="I4952" s="4">
        <v>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71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</row>
    <row r="4953" spans="1:26" x14ac:dyDescent="0.2">
      <c r="A4953" s="1">
        <v>202303</v>
      </c>
      <c r="B4953" s="1" t="s">
        <v>121</v>
      </c>
      <c r="C4953" s="4">
        <v>1050</v>
      </c>
      <c r="D4953" s="4">
        <v>601</v>
      </c>
      <c r="E4953" s="4">
        <v>119</v>
      </c>
      <c r="F4953" s="4">
        <v>0</v>
      </c>
      <c r="G4953" s="4">
        <v>260</v>
      </c>
      <c r="H4953" s="4">
        <v>0</v>
      </c>
      <c r="I4953" s="4">
        <v>0</v>
      </c>
      <c r="J4953" s="4">
        <v>10</v>
      </c>
      <c r="K4953" s="4">
        <v>0</v>
      </c>
      <c r="L4953" s="4">
        <v>0</v>
      </c>
      <c r="M4953" s="4">
        <v>0</v>
      </c>
      <c r="N4953" s="4">
        <v>0</v>
      </c>
      <c r="O4953" s="4">
        <v>23</v>
      </c>
      <c r="P4953" s="4">
        <v>35</v>
      </c>
      <c r="Q4953" s="4">
        <v>0</v>
      </c>
      <c r="R4953" s="4">
        <v>1</v>
      </c>
      <c r="S4953" s="4">
        <v>0</v>
      </c>
      <c r="T4953" s="4">
        <v>1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</row>
    <row r="4954" spans="1:26" x14ac:dyDescent="0.2">
      <c r="A4954" s="1">
        <v>202303</v>
      </c>
      <c r="B4954" s="1" t="s">
        <v>33</v>
      </c>
      <c r="C4954" s="4">
        <v>1359093</v>
      </c>
      <c r="D4954" s="4">
        <v>4572</v>
      </c>
      <c r="E4954" s="4">
        <v>1047592</v>
      </c>
      <c r="F4954" s="4">
        <v>498</v>
      </c>
      <c r="G4954" s="4">
        <v>3098</v>
      </c>
      <c r="H4954" s="4">
        <v>103</v>
      </c>
      <c r="I4954" s="4">
        <v>33699</v>
      </c>
      <c r="J4954" s="4">
        <v>10501</v>
      </c>
      <c r="K4954" s="4">
        <v>545</v>
      </c>
      <c r="L4954" s="4">
        <v>9</v>
      </c>
      <c r="M4954" s="4">
        <v>38</v>
      </c>
      <c r="N4954" s="4">
        <v>0</v>
      </c>
      <c r="O4954" s="4">
        <v>1892</v>
      </c>
      <c r="P4954" s="4">
        <v>0</v>
      </c>
      <c r="Q4954" s="4">
        <v>2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118</v>
      </c>
      <c r="X4954" s="4">
        <v>0</v>
      </c>
      <c r="Y4954" s="4">
        <v>247469</v>
      </c>
      <c r="Z4954" s="4">
        <v>8957</v>
      </c>
    </row>
    <row r="4955" spans="1:26" x14ac:dyDescent="0.2">
      <c r="A4955" s="1">
        <v>202303</v>
      </c>
      <c r="B4955" s="1" t="s">
        <v>34</v>
      </c>
      <c r="C4955" s="4">
        <v>131155</v>
      </c>
      <c r="D4955" s="4">
        <v>3883</v>
      </c>
      <c r="E4955" s="4">
        <v>103623</v>
      </c>
      <c r="F4955" s="4">
        <v>332</v>
      </c>
      <c r="G4955" s="4">
        <v>3012</v>
      </c>
      <c r="H4955" s="4">
        <v>11</v>
      </c>
      <c r="I4955" s="4">
        <v>7096</v>
      </c>
      <c r="J4955" s="4">
        <v>10450</v>
      </c>
      <c r="K4955" s="4">
        <v>195</v>
      </c>
      <c r="L4955" s="4">
        <v>2</v>
      </c>
      <c r="M4955" s="4">
        <v>38</v>
      </c>
      <c r="N4955" s="4">
        <v>0</v>
      </c>
      <c r="O4955" s="4">
        <v>1822</v>
      </c>
      <c r="P4955" s="4">
        <v>0</v>
      </c>
      <c r="Q4955" s="4">
        <v>2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14</v>
      </c>
      <c r="Z4955" s="4">
        <v>675</v>
      </c>
    </row>
    <row r="4956" spans="1:26" x14ac:dyDescent="0.2">
      <c r="A4956" s="1">
        <v>202303</v>
      </c>
      <c r="B4956" s="1" t="s">
        <v>103</v>
      </c>
      <c r="C4956" s="4">
        <v>59236</v>
      </c>
      <c r="D4956" s="4">
        <v>799</v>
      </c>
      <c r="E4956" s="4">
        <v>40632</v>
      </c>
      <c r="F4956" s="4">
        <v>251</v>
      </c>
      <c r="G4956" s="4">
        <v>1763</v>
      </c>
      <c r="H4956" s="4">
        <v>7</v>
      </c>
      <c r="I4956" s="4">
        <v>5513</v>
      </c>
      <c r="J4956" s="4">
        <v>7958</v>
      </c>
      <c r="K4956" s="4">
        <v>168</v>
      </c>
      <c r="L4956" s="4">
        <v>2</v>
      </c>
      <c r="M4956" s="4">
        <v>35</v>
      </c>
      <c r="N4956" s="4">
        <v>0</v>
      </c>
      <c r="O4956" s="4">
        <v>1622</v>
      </c>
      <c r="P4956" s="4">
        <v>0</v>
      </c>
      <c r="Q4956" s="4">
        <v>1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9</v>
      </c>
      <c r="Z4956" s="4">
        <v>476</v>
      </c>
    </row>
    <row r="4957" spans="1:26" x14ac:dyDescent="0.2">
      <c r="A4957" s="1">
        <v>202303</v>
      </c>
      <c r="B4957" s="1" t="s">
        <v>104</v>
      </c>
      <c r="C4957" s="4">
        <v>15302</v>
      </c>
      <c r="D4957" s="4">
        <v>341</v>
      </c>
      <c r="E4957" s="4">
        <v>7259</v>
      </c>
      <c r="F4957" s="4">
        <v>52</v>
      </c>
      <c r="G4957" s="4">
        <v>1065</v>
      </c>
      <c r="H4957" s="4">
        <v>2</v>
      </c>
      <c r="I4957" s="4">
        <v>3249</v>
      </c>
      <c r="J4957" s="4">
        <v>1761</v>
      </c>
      <c r="K4957" s="4">
        <v>8</v>
      </c>
      <c r="L4957" s="4">
        <v>1</v>
      </c>
      <c r="M4957" s="4">
        <v>1</v>
      </c>
      <c r="N4957" s="4">
        <v>0</v>
      </c>
      <c r="O4957" s="4">
        <v>1558</v>
      </c>
      <c r="P4957" s="4">
        <v>0</v>
      </c>
      <c r="Q4957" s="4">
        <v>1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2</v>
      </c>
      <c r="Z4957" s="4">
        <v>2</v>
      </c>
    </row>
    <row r="4958" spans="1:26" x14ac:dyDescent="0.2">
      <c r="A4958" s="1">
        <v>202303</v>
      </c>
      <c r="B4958" s="1" t="s">
        <v>105</v>
      </c>
      <c r="C4958" s="4">
        <v>6134</v>
      </c>
      <c r="D4958" s="4">
        <v>4</v>
      </c>
      <c r="E4958" s="4">
        <v>3653</v>
      </c>
      <c r="F4958" s="4">
        <v>3</v>
      </c>
      <c r="G4958" s="4">
        <v>8</v>
      </c>
      <c r="H4958" s="4">
        <v>0</v>
      </c>
      <c r="I4958" s="4">
        <v>688</v>
      </c>
      <c r="J4958" s="4">
        <v>1672</v>
      </c>
      <c r="K4958" s="4">
        <v>49</v>
      </c>
      <c r="L4958" s="4">
        <v>0</v>
      </c>
      <c r="M4958" s="4">
        <v>0</v>
      </c>
      <c r="N4958" s="4">
        <v>0</v>
      </c>
      <c r="O4958" s="4">
        <v>56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1</v>
      </c>
      <c r="Z4958" s="4">
        <v>0</v>
      </c>
    </row>
    <row r="4959" spans="1:26" x14ac:dyDescent="0.2">
      <c r="A4959" s="1">
        <v>202303</v>
      </c>
      <c r="B4959" s="1" t="s">
        <v>106</v>
      </c>
      <c r="C4959" s="4">
        <v>9277</v>
      </c>
      <c r="D4959" s="4">
        <v>28</v>
      </c>
      <c r="E4959" s="4">
        <v>6034</v>
      </c>
      <c r="F4959" s="4">
        <v>5</v>
      </c>
      <c r="G4959" s="4">
        <v>106</v>
      </c>
      <c r="H4959" s="4">
        <v>0</v>
      </c>
      <c r="I4959" s="4">
        <v>1138</v>
      </c>
      <c r="J4959" s="4">
        <v>1841</v>
      </c>
      <c r="K4959" s="4">
        <v>94</v>
      </c>
      <c r="L4959" s="4">
        <v>0</v>
      </c>
      <c r="M4959" s="4">
        <v>20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11</v>
      </c>
    </row>
    <row r="4960" spans="1:26" x14ac:dyDescent="0.2">
      <c r="A4960" s="1">
        <v>202303</v>
      </c>
      <c r="B4960" s="1" t="s">
        <v>107</v>
      </c>
      <c r="C4960" s="4">
        <v>27074</v>
      </c>
      <c r="D4960" s="4">
        <v>321</v>
      </c>
      <c r="E4960" s="4">
        <v>22774</v>
      </c>
      <c r="F4960" s="4">
        <v>190</v>
      </c>
      <c r="G4960" s="4">
        <v>584</v>
      </c>
      <c r="H4960" s="4">
        <v>3</v>
      </c>
      <c r="I4960" s="4">
        <v>438</v>
      </c>
      <c r="J4960" s="4">
        <v>2683</v>
      </c>
      <c r="K4960" s="4">
        <v>17</v>
      </c>
      <c r="L4960" s="4">
        <v>1</v>
      </c>
      <c r="M4960" s="4">
        <v>14</v>
      </c>
      <c r="N4960" s="4">
        <v>0</v>
      </c>
      <c r="O4960" s="4">
        <v>8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4</v>
      </c>
      <c r="Z4960" s="4">
        <v>37</v>
      </c>
    </row>
    <row r="4961" spans="1:26" x14ac:dyDescent="0.2">
      <c r="A4961" s="1">
        <v>202303</v>
      </c>
      <c r="B4961" s="1" t="s">
        <v>108</v>
      </c>
      <c r="C4961" s="4">
        <v>41</v>
      </c>
      <c r="D4961" s="4">
        <v>0</v>
      </c>
      <c r="E4961" s="4">
        <v>41</v>
      </c>
      <c r="F4961" s="4">
        <v>0</v>
      </c>
      <c r="G4961" s="4">
        <v>0</v>
      </c>
      <c r="H4961" s="4">
        <v>0</v>
      </c>
      <c r="I4961" s="4">
        <v>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</row>
    <row r="4962" spans="1:26" x14ac:dyDescent="0.2">
      <c r="A4962" s="1">
        <v>202303</v>
      </c>
      <c r="B4962" s="1" t="s">
        <v>109</v>
      </c>
      <c r="C4962" s="4">
        <v>1408</v>
      </c>
      <c r="D4962" s="4">
        <v>105</v>
      </c>
      <c r="E4962" s="4">
        <v>871</v>
      </c>
      <c r="F4962" s="4">
        <v>1</v>
      </c>
      <c r="G4962" s="4">
        <v>0</v>
      </c>
      <c r="H4962" s="4">
        <v>2</v>
      </c>
      <c r="I4962" s="4">
        <v>0</v>
      </c>
      <c r="J4962" s="4">
        <v>1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2</v>
      </c>
      <c r="Z4962" s="4">
        <v>426</v>
      </c>
    </row>
    <row r="4963" spans="1:26" x14ac:dyDescent="0.2">
      <c r="A4963" s="1">
        <v>202303</v>
      </c>
      <c r="B4963" s="1" t="s">
        <v>110</v>
      </c>
      <c r="C4963" s="4">
        <v>58084</v>
      </c>
      <c r="D4963" s="4">
        <v>3046</v>
      </c>
      <c r="E4963" s="4">
        <v>49460</v>
      </c>
      <c r="F4963" s="4">
        <v>78</v>
      </c>
      <c r="G4963" s="4">
        <v>1242</v>
      </c>
      <c r="H4963" s="4">
        <v>2</v>
      </c>
      <c r="I4963" s="4">
        <v>1504</v>
      </c>
      <c r="J4963" s="4">
        <v>2468</v>
      </c>
      <c r="K4963" s="4">
        <v>25</v>
      </c>
      <c r="L4963" s="4">
        <v>0</v>
      </c>
      <c r="M4963" s="4">
        <v>3</v>
      </c>
      <c r="N4963" s="4">
        <v>0</v>
      </c>
      <c r="O4963" s="4">
        <v>158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5</v>
      </c>
      <c r="Z4963" s="4">
        <v>93</v>
      </c>
    </row>
    <row r="4964" spans="1:26" x14ac:dyDescent="0.2">
      <c r="A4964" s="1">
        <v>202303</v>
      </c>
      <c r="B4964" s="1" t="s">
        <v>111</v>
      </c>
      <c r="C4964" s="4">
        <v>58084</v>
      </c>
      <c r="D4964" s="4">
        <v>3046</v>
      </c>
      <c r="E4964" s="4">
        <v>49460</v>
      </c>
      <c r="F4964" s="4">
        <v>78</v>
      </c>
      <c r="G4964" s="4">
        <v>1242</v>
      </c>
      <c r="H4964" s="4">
        <v>2</v>
      </c>
      <c r="I4964" s="4">
        <v>1504</v>
      </c>
      <c r="J4964" s="4">
        <v>2468</v>
      </c>
      <c r="K4964" s="4">
        <v>25</v>
      </c>
      <c r="L4964" s="4">
        <v>0</v>
      </c>
      <c r="M4964" s="4">
        <v>3</v>
      </c>
      <c r="N4964" s="4">
        <v>0</v>
      </c>
      <c r="O4964" s="4">
        <v>158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5</v>
      </c>
      <c r="Z4964" s="4">
        <v>93</v>
      </c>
    </row>
    <row r="4965" spans="1:26" x14ac:dyDescent="0.2">
      <c r="A4965" s="1">
        <v>202303</v>
      </c>
      <c r="B4965" s="1" t="s">
        <v>108</v>
      </c>
      <c r="C4965" s="4">
        <v>0</v>
      </c>
      <c r="D4965" s="4">
        <v>0</v>
      </c>
      <c r="E4965" s="4">
        <v>0</v>
      </c>
      <c r="F4965" s="4">
        <v>0</v>
      </c>
      <c r="G4965" s="4">
        <v>0</v>
      </c>
      <c r="H4965" s="4">
        <v>0</v>
      </c>
      <c r="I4965" s="4">
        <v>0</v>
      </c>
      <c r="J4965" s="4">
        <v>0</v>
      </c>
      <c r="K4965" s="4">
        <v>0</v>
      </c>
      <c r="L4965" s="4">
        <v>0</v>
      </c>
      <c r="M4965" s="4">
        <v>0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</row>
    <row r="4966" spans="1:26" x14ac:dyDescent="0.2">
      <c r="A4966" s="1">
        <v>202303</v>
      </c>
      <c r="B4966" s="1" t="s">
        <v>112</v>
      </c>
      <c r="C4966" s="4">
        <v>13835</v>
      </c>
      <c r="D4966" s="4">
        <v>38</v>
      </c>
      <c r="E4966" s="4">
        <v>13531</v>
      </c>
      <c r="F4966" s="4">
        <v>3</v>
      </c>
      <c r="G4966" s="4">
        <v>7</v>
      </c>
      <c r="H4966" s="4">
        <v>2</v>
      </c>
      <c r="I4966" s="4">
        <v>79</v>
      </c>
      <c r="J4966" s="4">
        <v>24</v>
      </c>
      <c r="K4966" s="4">
        <v>2</v>
      </c>
      <c r="L4966" s="4">
        <v>0</v>
      </c>
      <c r="M4966" s="4">
        <v>0</v>
      </c>
      <c r="N4966" s="4">
        <v>0</v>
      </c>
      <c r="O4966" s="4">
        <v>42</v>
      </c>
      <c r="P4966" s="4">
        <v>0</v>
      </c>
      <c r="Q4966" s="4">
        <v>1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106</v>
      </c>
    </row>
    <row r="4967" spans="1:26" x14ac:dyDescent="0.2">
      <c r="A4967" s="1">
        <v>202303</v>
      </c>
      <c r="B4967" s="1" t="s">
        <v>113</v>
      </c>
      <c r="C4967" s="4">
        <v>13835</v>
      </c>
      <c r="D4967" s="4">
        <v>38</v>
      </c>
      <c r="E4967" s="4">
        <v>13531</v>
      </c>
      <c r="F4967" s="4">
        <v>3</v>
      </c>
      <c r="G4967" s="4">
        <v>7</v>
      </c>
      <c r="H4967" s="4">
        <v>2</v>
      </c>
      <c r="I4967" s="4">
        <v>79</v>
      </c>
      <c r="J4967" s="4">
        <v>24</v>
      </c>
      <c r="K4967" s="4">
        <v>2</v>
      </c>
      <c r="L4967" s="4">
        <v>0</v>
      </c>
      <c r="M4967" s="4">
        <v>0</v>
      </c>
      <c r="N4967" s="4">
        <v>0</v>
      </c>
      <c r="O4967" s="4">
        <v>42</v>
      </c>
      <c r="P4967" s="4">
        <v>0</v>
      </c>
      <c r="Q4967" s="4">
        <v>1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106</v>
      </c>
    </row>
    <row r="4968" spans="1:26" x14ac:dyDescent="0.2">
      <c r="A4968" s="1">
        <v>202303</v>
      </c>
      <c r="B4968" s="1" t="s">
        <v>108</v>
      </c>
      <c r="C4968" s="4">
        <v>0</v>
      </c>
      <c r="D4968" s="4">
        <v>0</v>
      </c>
      <c r="E4968" s="4">
        <v>0</v>
      </c>
      <c r="F4968" s="4">
        <v>0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</row>
    <row r="4969" spans="1:26" x14ac:dyDescent="0.2">
      <c r="A4969" s="1">
        <v>202303</v>
      </c>
      <c r="B4969" s="1" t="s">
        <v>38</v>
      </c>
      <c r="C4969" s="4">
        <v>1227322</v>
      </c>
      <c r="D4969" s="4">
        <v>562</v>
      </c>
      <c r="E4969" s="4">
        <v>943671</v>
      </c>
      <c r="F4969" s="4">
        <v>166</v>
      </c>
      <c r="G4969" s="4">
        <v>86</v>
      </c>
      <c r="H4969" s="4">
        <v>92</v>
      </c>
      <c r="I4969" s="4">
        <v>26603</v>
      </c>
      <c r="J4969" s="4">
        <v>51</v>
      </c>
      <c r="K4969" s="4">
        <v>350</v>
      </c>
      <c r="L4969" s="4">
        <v>7</v>
      </c>
      <c r="M4969" s="4">
        <v>0</v>
      </c>
      <c r="N4969" s="4">
        <v>0</v>
      </c>
      <c r="O4969" s="4">
        <v>70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118</v>
      </c>
      <c r="X4969" s="4">
        <v>0</v>
      </c>
      <c r="Y4969" s="4">
        <v>247455</v>
      </c>
      <c r="Z4969" s="4">
        <v>8091</v>
      </c>
    </row>
    <row r="4970" spans="1:26" x14ac:dyDescent="0.2">
      <c r="A4970" s="1">
        <v>202303</v>
      </c>
      <c r="B4970" s="1" t="s">
        <v>110</v>
      </c>
      <c r="C4970" s="4">
        <v>405049</v>
      </c>
      <c r="D4970" s="4">
        <v>56</v>
      </c>
      <c r="E4970" s="4">
        <v>251357</v>
      </c>
      <c r="F4970" s="4">
        <v>12</v>
      </c>
      <c r="G4970" s="4">
        <v>13</v>
      </c>
      <c r="H4970" s="4">
        <v>11</v>
      </c>
      <c r="I4970" s="4">
        <v>14396</v>
      </c>
      <c r="J4970" s="4">
        <v>30</v>
      </c>
      <c r="K4970" s="4">
        <v>159</v>
      </c>
      <c r="L4970" s="4">
        <v>1</v>
      </c>
      <c r="M4970" s="4">
        <v>0</v>
      </c>
      <c r="N4970" s="4">
        <v>0</v>
      </c>
      <c r="O4970" s="4">
        <v>67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54</v>
      </c>
      <c r="X4970" s="4">
        <v>0</v>
      </c>
      <c r="Y4970" s="4">
        <v>137836</v>
      </c>
      <c r="Z4970" s="4">
        <v>1057</v>
      </c>
    </row>
    <row r="4971" spans="1:26" x14ac:dyDescent="0.2">
      <c r="A4971" s="1">
        <v>202303</v>
      </c>
      <c r="B4971" s="1" t="s">
        <v>111</v>
      </c>
      <c r="C4971" s="4">
        <v>405049</v>
      </c>
      <c r="D4971" s="4">
        <v>56</v>
      </c>
      <c r="E4971" s="4">
        <v>251357</v>
      </c>
      <c r="F4971" s="4">
        <v>12</v>
      </c>
      <c r="G4971" s="4">
        <v>13</v>
      </c>
      <c r="H4971" s="4">
        <v>11</v>
      </c>
      <c r="I4971" s="4">
        <v>14396</v>
      </c>
      <c r="J4971" s="4">
        <v>30</v>
      </c>
      <c r="K4971" s="4">
        <v>159</v>
      </c>
      <c r="L4971" s="4">
        <v>1</v>
      </c>
      <c r="M4971" s="4">
        <v>0</v>
      </c>
      <c r="N4971" s="4">
        <v>0</v>
      </c>
      <c r="O4971" s="4">
        <v>67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54</v>
      </c>
      <c r="X4971" s="4">
        <v>0</v>
      </c>
      <c r="Y4971" s="4">
        <v>137836</v>
      </c>
      <c r="Z4971" s="4">
        <v>1057</v>
      </c>
    </row>
    <row r="4972" spans="1:26" x14ac:dyDescent="0.2">
      <c r="A4972" s="1">
        <v>202303</v>
      </c>
      <c r="B4972" s="1" t="s">
        <v>108</v>
      </c>
      <c r="C4972" s="4">
        <v>0</v>
      </c>
      <c r="D4972" s="4">
        <v>0</v>
      </c>
      <c r="E4972" s="4">
        <v>0</v>
      </c>
      <c r="F4972" s="4">
        <v>0</v>
      </c>
      <c r="G4972" s="4">
        <v>0</v>
      </c>
      <c r="H4972" s="4">
        <v>0</v>
      </c>
      <c r="I4972" s="4">
        <v>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</row>
    <row r="4973" spans="1:26" x14ac:dyDescent="0.2">
      <c r="A4973" s="1">
        <v>202303</v>
      </c>
      <c r="B4973" s="1" t="s">
        <v>114</v>
      </c>
      <c r="C4973" s="4">
        <v>822273</v>
      </c>
      <c r="D4973" s="4">
        <v>506</v>
      </c>
      <c r="E4973" s="4">
        <v>692314</v>
      </c>
      <c r="F4973" s="4">
        <v>154</v>
      </c>
      <c r="G4973" s="4">
        <v>73</v>
      </c>
      <c r="H4973" s="4">
        <v>81</v>
      </c>
      <c r="I4973" s="4">
        <v>12207</v>
      </c>
      <c r="J4973" s="4">
        <v>21</v>
      </c>
      <c r="K4973" s="4">
        <v>191</v>
      </c>
      <c r="L4973" s="4">
        <v>6</v>
      </c>
      <c r="M4973" s="4">
        <v>0</v>
      </c>
      <c r="N4973" s="4">
        <v>0</v>
      </c>
      <c r="O4973" s="4">
        <v>3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64</v>
      </c>
      <c r="X4973" s="4">
        <v>0</v>
      </c>
      <c r="Y4973" s="4">
        <v>109619</v>
      </c>
      <c r="Z4973" s="4">
        <v>7034</v>
      </c>
    </row>
    <row r="4974" spans="1:26" x14ac:dyDescent="0.2">
      <c r="A4974" s="1">
        <v>202303</v>
      </c>
      <c r="B4974" s="1" t="s">
        <v>113</v>
      </c>
      <c r="C4974" s="4">
        <v>822273</v>
      </c>
      <c r="D4974" s="4">
        <v>506</v>
      </c>
      <c r="E4974" s="4">
        <v>692314</v>
      </c>
      <c r="F4974" s="4">
        <v>154</v>
      </c>
      <c r="G4974" s="4">
        <v>73</v>
      </c>
      <c r="H4974" s="4">
        <v>81</v>
      </c>
      <c r="I4974" s="4">
        <v>12207</v>
      </c>
      <c r="J4974" s="4">
        <v>21</v>
      </c>
      <c r="K4974" s="4">
        <v>191</v>
      </c>
      <c r="L4974" s="4">
        <v>6</v>
      </c>
      <c r="M4974" s="4">
        <v>0</v>
      </c>
      <c r="N4974" s="4">
        <v>0</v>
      </c>
      <c r="O4974" s="4">
        <v>3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64</v>
      </c>
      <c r="X4974" s="4">
        <v>0</v>
      </c>
      <c r="Y4974" s="4">
        <v>109619</v>
      </c>
      <c r="Z4974" s="4">
        <v>7034</v>
      </c>
    </row>
    <row r="4975" spans="1:26" x14ac:dyDescent="0.2">
      <c r="A4975" s="1">
        <v>202303</v>
      </c>
      <c r="B4975" s="1" t="s">
        <v>108</v>
      </c>
      <c r="C4975" s="4">
        <v>0</v>
      </c>
      <c r="D4975" s="4">
        <v>0</v>
      </c>
      <c r="E4975" s="4">
        <v>0</v>
      </c>
      <c r="F4975" s="4">
        <v>0</v>
      </c>
      <c r="G4975" s="4">
        <v>0</v>
      </c>
      <c r="H4975" s="4">
        <v>0</v>
      </c>
      <c r="I4975" s="4">
        <v>0</v>
      </c>
      <c r="J4975" s="4">
        <v>0</v>
      </c>
      <c r="K4975" s="4">
        <v>0</v>
      </c>
      <c r="L4975" s="4">
        <v>0</v>
      </c>
      <c r="M4975" s="4">
        <v>0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0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</row>
    <row r="4976" spans="1:26" x14ac:dyDescent="0.2">
      <c r="A4976" s="1">
        <v>202303</v>
      </c>
      <c r="B4976" s="1" t="s">
        <v>115</v>
      </c>
      <c r="C4976" s="4">
        <v>616</v>
      </c>
      <c r="D4976" s="4">
        <v>127</v>
      </c>
      <c r="E4976" s="4">
        <v>298</v>
      </c>
      <c r="F4976" s="4">
        <v>0</v>
      </c>
      <c r="G4976" s="4">
        <v>0</v>
      </c>
      <c r="H4976" s="4">
        <v>0</v>
      </c>
      <c r="I4976" s="4">
        <v>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191</v>
      </c>
    </row>
    <row r="4977" spans="1:26" x14ac:dyDescent="0.2">
      <c r="A4977" s="1">
        <v>202303</v>
      </c>
      <c r="B4977" s="1" t="s">
        <v>116</v>
      </c>
      <c r="C4977" s="4">
        <v>616</v>
      </c>
      <c r="D4977" s="4">
        <v>127</v>
      </c>
      <c r="E4977" s="4">
        <v>298</v>
      </c>
      <c r="F4977" s="4">
        <v>0</v>
      </c>
      <c r="G4977" s="4">
        <v>0</v>
      </c>
      <c r="H4977" s="4">
        <v>0</v>
      </c>
      <c r="I4977" s="4">
        <v>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191</v>
      </c>
    </row>
    <row r="4978" spans="1:26" x14ac:dyDescent="0.2">
      <c r="A4978" s="1">
        <v>202304</v>
      </c>
      <c r="B4978" s="1" t="s">
        <v>0</v>
      </c>
      <c r="C4978" s="4" t="s">
        <v>1</v>
      </c>
      <c r="D4978" s="4" t="s">
        <v>2</v>
      </c>
      <c r="E4978" s="4" t="s">
        <v>3</v>
      </c>
      <c r="F4978" s="4" t="s">
        <v>4</v>
      </c>
      <c r="G4978" s="4" t="s">
        <v>5</v>
      </c>
      <c r="H4978" s="4" t="s">
        <v>6</v>
      </c>
      <c r="I4978" s="4" t="s">
        <v>7</v>
      </c>
      <c r="J4978" s="4" t="s">
        <v>96</v>
      </c>
      <c r="K4978" s="4" t="s">
        <v>97</v>
      </c>
      <c r="L4978" s="4" t="s">
        <v>85</v>
      </c>
      <c r="M4978" s="4" t="s">
        <v>86</v>
      </c>
      <c r="N4978" s="4" t="s">
        <v>122</v>
      </c>
      <c r="O4978" s="4" t="s">
        <v>10</v>
      </c>
      <c r="P4978" s="4" t="s">
        <v>88</v>
      </c>
      <c r="Q4978" s="4" t="s">
        <v>89</v>
      </c>
      <c r="R4978" s="4" t="s">
        <v>90</v>
      </c>
      <c r="S4978" s="4" t="s">
        <v>91</v>
      </c>
      <c r="T4978" s="4" t="s">
        <v>117</v>
      </c>
      <c r="U4978" s="4" t="s">
        <v>119</v>
      </c>
      <c r="V4978" s="4" t="s">
        <v>118</v>
      </c>
      <c r="W4978" s="4" t="s">
        <v>120</v>
      </c>
      <c r="X4978" s="4" t="s">
        <v>95</v>
      </c>
      <c r="Y4978" s="4" t="s">
        <v>11</v>
      </c>
      <c r="Z4978" s="4" t="s">
        <v>98</v>
      </c>
    </row>
    <row r="4979" spans="1:26" x14ac:dyDescent="0.2">
      <c r="A4979" s="1">
        <v>202304</v>
      </c>
      <c r="B4979" s="1" t="s">
        <v>14</v>
      </c>
      <c r="C4979" s="4">
        <v>43781355</v>
      </c>
      <c r="D4979" s="4">
        <v>29724664</v>
      </c>
      <c r="E4979" s="4">
        <v>12515935</v>
      </c>
      <c r="F4979" s="4">
        <v>15864</v>
      </c>
      <c r="G4979" s="4">
        <v>557909</v>
      </c>
      <c r="H4979" s="4">
        <v>749</v>
      </c>
      <c r="I4979" s="4">
        <v>39502</v>
      </c>
      <c r="J4979" s="4">
        <v>245712</v>
      </c>
      <c r="K4979" s="4">
        <v>1203</v>
      </c>
      <c r="L4979" s="4">
        <v>162</v>
      </c>
      <c r="M4979" s="4">
        <v>171</v>
      </c>
      <c r="N4979" s="4">
        <v>2</v>
      </c>
      <c r="O4979" s="4">
        <v>58232</v>
      </c>
      <c r="P4979" s="4">
        <v>278126</v>
      </c>
      <c r="Q4979" s="4">
        <v>11604</v>
      </c>
      <c r="R4979" s="4">
        <v>305</v>
      </c>
      <c r="S4979" s="4">
        <v>0</v>
      </c>
      <c r="T4979" s="4">
        <v>46371</v>
      </c>
      <c r="U4979" s="4">
        <v>161</v>
      </c>
      <c r="V4979" s="4">
        <v>0</v>
      </c>
      <c r="W4979" s="4">
        <v>121</v>
      </c>
      <c r="X4979" s="4">
        <v>1059</v>
      </c>
      <c r="Y4979" s="4">
        <v>256486</v>
      </c>
      <c r="Z4979" s="4">
        <v>27017</v>
      </c>
    </row>
    <row r="4980" spans="1:26" x14ac:dyDescent="0.2">
      <c r="A4980" s="1">
        <v>202304</v>
      </c>
      <c r="B4980" s="1" t="s">
        <v>15</v>
      </c>
      <c r="C4980" s="4">
        <v>42420817</v>
      </c>
      <c r="D4980" s="4">
        <v>29720091</v>
      </c>
      <c r="E4980" s="4">
        <v>11467417</v>
      </c>
      <c r="F4980" s="4">
        <v>15369</v>
      </c>
      <c r="G4980" s="4">
        <v>554796</v>
      </c>
      <c r="H4980" s="4">
        <v>647</v>
      </c>
      <c r="I4980" s="4">
        <v>5992</v>
      </c>
      <c r="J4980" s="4">
        <v>235320</v>
      </c>
      <c r="K4980" s="4">
        <v>663</v>
      </c>
      <c r="L4980" s="4">
        <v>153</v>
      </c>
      <c r="M4980" s="4">
        <v>133</v>
      </c>
      <c r="N4980" s="4">
        <v>2</v>
      </c>
      <c r="O4980" s="4">
        <v>56238</v>
      </c>
      <c r="P4980" s="4">
        <v>278126</v>
      </c>
      <c r="Q4980" s="4">
        <v>11602</v>
      </c>
      <c r="R4980" s="4">
        <v>305</v>
      </c>
      <c r="S4980" s="4">
        <v>0</v>
      </c>
      <c r="T4980" s="4">
        <v>46371</v>
      </c>
      <c r="U4980" s="4">
        <v>161</v>
      </c>
      <c r="V4980" s="4">
        <v>0</v>
      </c>
      <c r="W4980" s="4">
        <v>0</v>
      </c>
      <c r="X4980" s="4">
        <v>1059</v>
      </c>
      <c r="Y4980" s="4">
        <v>8312</v>
      </c>
      <c r="Z4980" s="4">
        <v>18060</v>
      </c>
    </row>
    <row r="4981" spans="1:26" x14ac:dyDescent="0.2">
      <c r="A4981" s="1">
        <v>202304</v>
      </c>
      <c r="B4981" s="1" t="s">
        <v>16</v>
      </c>
      <c r="C4981" s="4">
        <v>11534136</v>
      </c>
      <c r="D4981" s="4">
        <v>7059760</v>
      </c>
      <c r="E4981" s="4">
        <v>3552763</v>
      </c>
      <c r="F4981" s="4">
        <v>391</v>
      </c>
      <c r="G4981" s="4">
        <v>422725</v>
      </c>
      <c r="H4981" s="4">
        <v>295</v>
      </c>
      <c r="I4981" s="4">
        <v>33</v>
      </c>
      <c r="J4981" s="4">
        <v>135288</v>
      </c>
      <c r="K4981" s="4">
        <v>207</v>
      </c>
      <c r="L4981" s="4">
        <v>0</v>
      </c>
      <c r="M4981" s="4">
        <v>30</v>
      </c>
      <c r="N4981" s="4">
        <v>0</v>
      </c>
      <c r="O4981" s="4">
        <v>31873</v>
      </c>
      <c r="P4981" s="4">
        <v>268592</v>
      </c>
      <c r="Q4981" s="4">
        <v>11590</v>
      </c>
      <c r="R4981" s="4">
        <v>91</v>
      </c>
      <c r="S4981" s="4">
        <v>0</v>
      </c>
      <c r="T4981" s="4">
        <v>46313</v>
      </c>
      <c r="U4981" s="4">
        <v>160</v>
      </c>
      <c r="V4981" s="4">
        <v>0</v>
      </c>
      <c r="W4981" s="4">
        <v>0</v>
      </c>
      <c r="X4981" s="4">
        <v>1059</v>
      </c>
      <c r="Y4981" s="4">
        <v>0</v>
      </c>
      <c r="Z4981" s="4">
        <v>2966</v>
      </c>
    </row>
    <row r="4982" spans="1:26" x14ac:dyDescent="0.2">
      <c r="A4982" s="1">
        <v>202304</v>
      </c>
      <c r="B4982" s="1" t="s">
        <v>17</v>
      </c>
      <c r="C4982" s="4">
        <v>446534</v>
      </c>
      <c r="D4982" s="4">
        <v>31522</v>
      </c>
      <c r="E4982" s="4">
        <v>385395</v>
      </c>
      <c r="F4982" s="4">
        <v>63</v>
      </c>
      <c r="G4982" s="4">
        <v>12278</v>
      </c>
      <c r="H4982" s="4">
        <v>56</v>
      </c>
      <c r="I4982" s="4">
        <v>67</v>
      </c>
      <c r="J4982" s="4">
        <v>13782</v>
      </c>
      <c r="K4982" s="4">
        <v>55</v>
      </c>
      <c r="L4982" s="4">
        <v>2</v>
      </c>
      <c r="M4982" s="4">
        <v>14</v>
      </c>
      <c r="N4982" s="4">
        <v>0</v>
      </c>
      <c r="O4982" s="4">
        <v>7</v>
      </c>
      <c r="P4982" s="4">
        <v>1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3292</v>
      </c>
    </row>
    <row r="4983" spans="1:26" x14ac:dyDescent="0.2">
      <c r="A4983" s="1">
        <v>202304</v>
      </c>
      <c r="B4983" s="1" t="s">
        <v>18</v>
      </c>
      <c r="C4983" s="4">
        <v>7100686</v>
      </c>
      <c r="D4983" s="4">
        <v>200261</v>
      </c>
      <c r="E4983" s="4">
        <v>6760646</v>
      </c>
      <c r="F4983" s="4">
        <v>1299</v>
      </c>
      <c r="G4983" s="4">
        <v>84316</v>
      </c>
      <c r="H4983" s="4">
        <v>290</v>
      </c>
      <c r="I4983" s="4">
        <v>5098</v>
      </c>
      <c r="J4983" s="4">
        <v>36276</v>
      </c>
      <c r="K4983" s="4">
        <v>394</v>
      </c>
      <c r="L4983" s="4">
        <v>151</v>
      </c>
      <c r="M4983" s="4">
        <v>68</v>
      </c>
      <c r="N4983" s="4">
        <v>0</v>
      </c>
      <c r="O4983" s="4">
        <v>93</v>
      </c>
      <c r="P4983" s="4">
        <v>1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11793</v>
      </c>
    </row>
    <row r="4984" spans="1:26" x14ac:dyDescent="0.2">
      <c r="A4984" s="1">
        <v>202304</v>
      </c>
      <c r="B4984" s="1" t="s">
        <v>19</v>
      </c>
      <c r="C4984" s="4">
        <v>1355</v>
      </c>
      <c r="D4984" s="4">
        <v>931</v>
      </c>
      <c r="E4984" s="4">
        <v>4</v>
      </c>
      <c r="F4984" s="4">
        <v>217</v>
      </c>
      <c r="G4984" s="4">
        <v>128</v>
      </c>
      <c r="H4984" s="4">
        <v>0</v>
      </c>
      <c r="I4984" s="4">
        <v>1</v>
      </c>
      <c r="J4984" s="4">
        <v>2</v>
      </c>
      <c r="K4984" s="4">
        <v>0</v>
      </c>
      <c r="L4984" s="4">
        <v>0</v>
      </c>
      <c r="M4984" s="4">
        <v>0</v>
      </c>
      <c r="N4984" s="4">
        <v>0</v>
      </c>
      <c r="O4984" s="4">
        <v>67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5</v>
      </c>
    </row>
    <row r="4985" spans="1:26" x14ac:dyDescent="0.2">
      <c r="A4985" s="1">
        <v>202304</v>
      </c>
      <c r="B4985" s="1" t="s">
        <v>20</v>
      </c>
      <c r="C4985" s="4">
        <v>0</v>
      </c>
      <c r="D4985" s="4">
        <v>0</v>
      </c>
      <c r="E4985" s="4">
        <v>0</v>
      </c>
      <c r="F4985" s="4">
        <v>0</v>
      </c>
      <c r="G4985" s="4">
        <v>0</v>
      </c>
      <c r="H4985" s="4">
        <v>0</v>
      </c>
      <c r="I4985" s="4">
        <v>0</v>
      </c>
      <c r="J4985" s="4">
        <v>0</v>
      </c>
      <c r="K4985" s="4">
        <v>0</v>
      </c>
      <c r="L4985" s="4">
        <v>0</v>
      </c>
      <c r="M4985" s="4">
        <v>0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</row>
    <row r="4986" spans="1:26" x14ac:dyDescent="0.2">
      <c r="A4986" s="1">
        <v>202304</v>
      </c>
      <c r="B4986" s="1" t="s">
        <v>21</v>
      </c>
      <c r="C4986" s="4">
        <v>82218</v>
      </c>
      <c r="D4986" s="4">
        <v>946</v>
      </c>
      <c r="E4986" s="4">
        <v>607</v>
      </c>
      <c r="F4986" s="4">
        <v>411</v>
      </c>
      <c r="G4986" s="4">
        <v>29589</v>
      </c>
      <c r="H4986" s="4">
        <v>3</v>
      </c>
      <c r="I4986" s="4">
        <v>0</v>
      </c>
      <c r="J4986" s="4">
        <v>49917</v>
      </c>
      <c r="K4986" s="4">
        <v>7</v>
      </c>
      <c r="L4986" s="4">
        <v>0</v>
      </c>
      <c r="M4986" s="4">
        <v>18</v>
      </c>
      <c r="N4986" s="4">
        <v>0</v>
      </c>
      <c r="O4986" s="4">
        <v>239</v>
      </c>
      <c r="P4986" s="4">
        <v>269</v>
      </c>
      <c r="Q4986" s="4">
        <v>0</v>
      </c>
      <c r="R4986" s="4">
        <v>211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1</v>
      </c>
    </row>
    <row r="4987" spans="1:26" x14ac:dyDescent="0.2">
      <c r="A4987" s="1">
        <v>202304</v>
      </c>
      <c r="B4987" s="1" t="s">
        <v>99</v>
      </c>
      <c r="C4987" s="4">
        <v>27736</v>
      </c>
      <c r="D4987" s="4">
        <v>469</v>
      </c>
      <c r="E4987" s="4">
        <v>204</v>
      </c>
      <c r="F4987" s="4">
        <v>22</v>
      </c>
      <c r="G4987" s="4">
        <v>12949</v>
      </c>
      <c r="H4987" s="4">
        <v>1</v>
      </c>
      <c r="I4987" s="4">
        <v>0</v>
      </c>
      <c r="J4987" s="4">
        <v>13938</v>
      </c>
      <c r="K4987" s="4">
        <v>0</v>
      </c>
      <c r="L4987" s="4">
        <v>0</v>
      </c>
      <c r="M4987" s="4">
        <v>13</v>
      </c>
      <c r="N4987" s="4">
        <v>0</v>
      </c>
      <c r="O4987" s="4">
        <v>4</v>
      </c>
      <c r="P4987" s="4">
        <v>77</v>
      </c>
      <c r="Q4987" s="4">
        <v>0</v>
      </c>
      <c r="R4987" s="4">
        <v>58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1</v>
      </c>
    </row>
    <row r="4988" spans="1:26" x14ac:dyDescent="0.2">
      <c r="A4988" s="1">
        <v>202304</v>
      </c>
      <c r="B4988" s="1" t="s">
        <v>100</v>
      </c>
      <c r="C4988" s="4">
        <v>53936</v>
      </c>
      <c r="D4988" s="4">
        <v>392</v>
      </c>
      <c r="E4988" s="4">
        <v>402</v>
      </c>
      <c r="F4988" s="4">
        <v>377</v>
      </c>
      <c r="G4988" s="4">
        <v>16322</v>
      </c>
      <c r="H4988" s="4">
        <v>2</v>
      </c>
      <c r="I4988" s="4">
        <v>0</v>
      </c>
      <c r="J4988" s="4">
        <v>35849</v>
      </c>
      <c r="K4988" s="4">
        <v>7</v>
      </c>
      <c r="L4988" s="4">
        <v>0</v>
      </c>
      <c r="M4988" s="4">
        <v>5</v>
      </c>
      <c r="N4988" s="4">
        <v>0</v>
      </c>
      <c r="O4988" s="4">
        <v>235</v>
      </c>
      <c r="P4988" s="4">
        <v>192</v>
      </c>
      <c r="Q4988" s="4">
        <v>0</v>
      </c>
      <c r="R4988" s="4">
        <v>153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</row>
    <row r="4989" spans="1:26" x14ac:dyDescent="0.2">
      <c r="A4989" s="1">
        <v>202304</v>
      </c>
      <c r="B4989" s="1" t="s">
        <v>101</v>
      </c>
      <c r="C4989" s="4">
        <v>546</v>
      </c>
      <c r="D4989" s="4">
        <v>85</v>
      </c>
      <c r="E4989" s="4">
        <v>1</v>
      </c>
      <c r="F4989" s="4">
        <v>12</v>
      </c>
      <c r="G4989" s="4">
        <v>318</v>
      </c>
      <c r="H4989" s="4">
        <v>0</v>
      </c>
      <c r="I4989" s="4">
        <v>0</v>
      </c>
      <c r="J4989" s="4">
        <v>130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</row>
    <row r="4990" spans="1:26" x14ac:dyDescent="0.2">
      <c r="A4990" s="1">
        <v>202304</v>
      </c>
      <c r="B4990" s="1" t="s">
        <v>22</v>
      </c>
      <c r="C4990" s="4">
        <v>2203</v>
      </c>
      <c r="D4990" s="4">
        <v>996</v>
      </c>
      <c r="E4990" s="4">
        <v>0</v>
      </c>
      <c r="F4990" s="4">
        <v>952</v>
      </c>
      <c r="G4990" s="4">
        <v>254</v>
      </c>
      <c r="H4990" s="4">
        <v>0</v>
      </c>
      <c r="I4990" s="4">
        <v>0</v>
      </c>
      <c r="J4990" s="4">
        <v>0</v>
      </c>
      <c r="K4990" s="4">
        <v>0</v>
      </c>
      <c r="L4990" s="4">
        <v>0</v>
      </c>
      <c r="M4990" s="4">
        <v>0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1</v>
      </c>
    </row>
    <row r="4991" spans="1:26" x14ac:dyDescent="0.2">
      <c r="A4991" s="1">
        <v>202304</v>
      </c>
      <c r="B4991" s="1" t="s">
        <v>23</v>
      </c>
      <c r="C4991" s="4">
        <v>18378</v>
      </c>
      <c r="D4991" s="4">
        <v>1513</v>
      </c>
      <c r="E4991" s="4">
        <v>10</v>
      </c>
      <c r="F4991" s="4">
        <v>12034</v>
      </c>
      <c r="G4991" s="4">
        <v>3491</v>
      </c>
      <c r="H4991" s="4">
        <v>1</v>
      </c>
      <c r="I4991" s="4">
        <v>793</v>
      </c>
      <c r="J4991" s="4">
        <v>3</v>
      </c>
      <c r="K4991" s="4">
        <v>0</v>
      </c>
      <c r="L4991" s="4">
        <v>0</v>
      </c>
      <c r="M4991" s="4">
        <v>0</v>
      </c>
      <c r="N4991" s="4">
        <v>0</v>
      </c>
      <c r="O4991" s="4">
        <v>533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</row>
    <row r="4992" spans="1:26" x14ac:dyDescent="0.2">
      <c r="A4992" s="1">
        <v>202304</v>
      </c>
      <c r="B4992" s="1" t="s">
        <v>24</v>
      </c>
      <c r="C4992" s="4">
        <v>3608</v>
      </c>
      <c r="D4992" s="4">
        <v>1516</v>
      </c>
      <c r="E4992" s="4">
        <v>1313</v>
      </c>
      <c r="F4992" s="4">
        <v>1</v>
      </c>
      <c r="G4992" s="4">
        <v>660</v>
      </c>
      <c r="H4992" s="4">
        <v>1</v>
      </c>
      <c r="I4992" s="4">
        <v>0</v>
      </c>
      <c r="J4992" s="4">
        <v>34</v>
      </c>
      <c r="K4992" s="4">
        <v>0</v>
      </c>
      <c r="L4992" s="4">
        <v>0</v>
      </c>
      <c r="M4992" s="4">
        <v>0</v>
      </c>
      <c r="N4992" s="4">
        <v>2</v>
      </c>
      <c r="O4992" s="4">
        <v>11</v>
      </c>
      <c r="P4992" s="4">
        <v>27</v>
      </c>
      <c r="Q4992" s="4">
        <v>4</v>
      </c>
      <c r="R4992" s="4">
        <v>0</v>
      </c>
      <c r="S4992" s="4">
        <v>0</v>
      </c>
      <c r="T4992" s="4">
        <v>38</v>
      </c>
      <c r="U4992" s="4">
        <v>1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</row>
    <row r="4993" spans="1:26" x14ac:dyDescent="0.2">
      <c r="A4993" s="1">
        <v>202304</v>
      </c>
      <c r="B4993" s="1" t="s">
        <v>25</v>
      </c>
      <c r="C4993" s="4">
        <v>4222</v>
      </c>
      <c r="D4993" s="4">
        <v>1410</v>
      </c>
      <c r="E4993" s="4">
        <v>1608</v>
      </c>
      <c r="F4993" s="4">
        <v>1</v>
      </c>
      <c r="G4993" s="4">
        <v>1072</v>
      </c>
      <c r="H4993" s="4">
        <v>1</v>
      </c>
      <c r="I4993" s="4">
        <v>0</v>
      </c>
      <c r="J4993" s="4">
        <v>9</v>
      </c>
      <c r="K4993" s="4">
        <v>0</v>
      </c>
      <c r="L4993" s="4">
        <v>0</v>
      </c>
      <c r="M4993" s="4">
        <v>3</v>
      </c>
      <c r="N4993" s="4">
        <v>0</v>
      </c>
      <c r="O4993" s="4">
        <v>6</v>
      </c>
      <c r="P4993" s="4">
        <v>86</v>
      </c>
      <c r="Q4993" s="4">
        <v>8</v>
      </c>
      <c r="R4993" s="4">
        <v>2</v>
      </c>
      <c r="S4993" s="4">
        <v>0</v>
      </c>
      <c r="T4993" s="4">
        <v>16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</row>
    <row r="4994" spans="1:26" x14ac:dyDescent="0.2">
      <c r="A4994" s="1">
        <v>202304</v>
      </c>
      <c r="B4994" s="1" t="s">
        <v>26</v>
      </c>
      <c r="C4994" s="4">
        <v>83</v>
      </c>
      <c r="D4994" s="4">
        <v>45</v>
      </c>
      <c r="E4994" s="4">
        <v>31</v>
      </c>
      <c r="F4994" s="4">
        <v>0</v>
      </c>
      <c r="G4994" s="4">
        <v>1</v>
      </c>
      <c r="H4994" s="4">
        <v>0</v>
      </c>
      <c r="I4994" s="4">
        <v>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3</v>
      </c>
      <c r="Q4994" s="4">
        <v>0</v>
      </c>
      <c r="R4994" s="4">
        <v>0</v>
      </c>
      <c r="S4994" s="4">
        <v>0</v>
      </c>
      <c r="T4994" s="4">
        <v>3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</row>
    <row r="4995" spans="1:26" x14ac:dyDescent="0.2">
      <c r="A4995" s="1">
        <v>202304</v>
      </c>
      <c r="B4995" s="1" t="s">
        <v>102</v>
      </c>
      <c r="C4995" s="4">
        <v>22314161</v>
      </c>
      <c r="D4995" s="4">
        <v>22281769</v>
      </c>
      <c r="E4995" s="4">
        <v>0</v>
      </c>
      <c r="F4995" s="4">
        <v>0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0</v>
      </c>
      <c r="O4995" s="4">
        <v>23281</v>
      </c>
      <c r="P4995" s="4">
        <v>9109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2</v>
      </c>
    </row>
    <row r="4996" spans="1:26" x14ac:dyDescent="0.2">
      <c r="A4996" s="1">
        <v>202304</v>
      </c>
      <c r="B4996" s="1" t="s">
        <v>28</v>
      </c>
      <c r="C4996" s="4">
        <v>638327</v>
      </c>
      <c r="D4996" s="4">
        <v>0</v>
      </c>
      <c r="E4996" s="4">
        <v>638323</v>
      </c>
      <c r="F4996" s="4">
        <v>0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0</v>
      </c>
      <c r="M4996" s="4">
        <v>0</v>
      </c>
      <c r="N4996" s="4">
        <v>0</v>
      </c>
      <c r="O4996" s="4">
        <v>4</v>
      </c>
      <c r="P4996" s="4">
        <v>0</v>
      </c>
      <c r="Q4996" s="4">
        <v>0</v>
      </c>
      <c r="R4996" s="4">
        <v>0</v>
      </c>
      <c r="S4996" s="4">
        <v>0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</row>
    <row r="4997" spans="1:26" x14ac:dyDescent="0.2">
      <c r="A4997" s="1">
        <v>202304</v>
      </c>
      <c r="B4997" s="1" t="s">
        <v>29</v>
      </c>
      <c r="C4997" s="4">
        <v>16534</v>
      </c>
      <c r="D4997" s="4">
        <v>0</v>
      </c>
      <c r="E4997" s="4">
        <v>16534</v>
      </c>
      <c r="F4997" s="4">
        <v>0</v>
      </c>
      <c r="G4997" s="4">
        <v>0</v>
      </c>
      <c r="H4997" s="4">
        <v>0</v>
      </c>
      <c r="I4997" s="4">
        <v>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</row>
    <row r="4998" spans="1:26" x14ac:dyDescent="0.2">
      <c r="A4998" s="1">
        <v>202304</v>
      </c>
      <c r="B4998" s="1" t="s">
        <v>30</v>
      </c>
      <c r="C4998" s="4">
        <v>110045</v>
      </c>
      <c r="D4998" s="4">
        <v>0</v>
      </c>
      <c r="E4998" s="4">
        <v>110045</v>
      </c>
      <c r="F4998" s="4">
        <v>0</v>
      </c>
      <c r="G4998" s="4">
        <v>0</v>
      </c>
      <c r="H4998" s="4">
        <v>0</v>
      </c>
      <c r="I4998" s="4">
        <v>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</row>
    <row r="4999" spans="1:26" x14ac:dyDescent="0.2">
      <c r="A4999" s="1">
        <v>202304</v>
      </c>
      <c r="B4999" s="1" t="s">
        <v>31</v>
      </c>
      <c r="C4999" s="4">
        <v>8312</v>
      </c>
      <c r="D4999" s="4">
        <v>0</v>
      </c>
      <c r="E4999" s="4">
        <v>0</v>
      </c>
      <c r="F4999" s="4">
        <v>0</v>
      </c>
      <c r="G4999" s="4">
        <v>0</v>
      </c>
      <c r="H4999" s="4">
        <v>0</v>
      </c>
      <c r="I4999" s="4">
        <v>0</v>
      </c>
      <c r="J4999" s="4">
        <v>0</v>
      </c>
      <c r="K4999" s="4">
        <v>0</v>
      </c>
      <c r="L4999" s="4">
        <v>0</v>
      </c>
      <c r="M4999" s="4">
        <v>0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8312</v>
      </c>
      <c r="Z4999" s="4">
        <v>0</v>
      </c>
    </row>
    <row r="5000" spans="1:26" x14ac:dyDescent="0.2">
      <c r="A5000" s="1">
        <v>202304</v>
      </c>
      <c r="B5000" s="1" t="s">
        <v>32</v>
      </c>
      <c r="C5000" s="4">
        <v>138779</v>
      </c>
      <c r="D5000" s="4">
        <v>138685</v>
      </c>
      <c r="E5000" s="4">
        <v>0</v>
      </c>
      <c r="F5000" s="4">
        <v>0</v>
      </c>
      <c r="G5000" s="4">
        <v>0</v>
      </c>
      <c r="H5000" s="4">
        <v>0</v>
      </c>
      <c r="I5000" s="4">
        <v>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94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</row>
    <row r="5001" spans="1:26" x14ac:dyDescent="0.2">
      <c r="A5001" s="1">
        <v>202304</v>
      </c>
      <c r="B5001" s="1" t="s">
        <v>121</v>
      </c>
      <c r="C5001" s="4">
        <v>1236</v>
      </c>
      <c r="D5001" s="4">
        <v>737</v>
      </c>
      <c r="E5001" s="4">
        <v>138</v>
      </c>
      <c r="F5001" s="4">
        <v>0</v>
      </c>
      <c r="G5001" s="4">
        <v>282</v>
      </c>
      <c r="H5001" s="4">
        <v>0</v>
      </c>
      <c r="I5001" s="4">
        <v>0</v>
      </c>
      <c r="J5001" s="4">
        <v>9</v>
      </c>
      <c r="K5001" s="4">
        <v>0</v>
      </c>
      <c r="L5001" s="4">
        <v>0</v>
      </c>
      <c r="M5001" s="4">
        <v>0</v>
      </c>
      <c r="N5001" s="4">
        <v>0</v>
      </c>
      <c r="O5001" s="4">
        <v>30</v>
      </c>
      <c r="P5001" s="4">
        <v>38</v>
      </c>
      <c r="Q5001" s="4">
        <v>0</v>
      </c>
      <c r="R5001" s="4">
        <v>1</v>
      </c>
      <c r="S5001" s="4">
        <v>0</v>
      </c>
      <c r="T5001" s="4">
        <v>1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</row>
    <row r="5002" spans="1:26" x14ac:dyDescent="0.2">
      <c r="A5002" s="1">
        <v>202304</v>
      </c>
      <c r="B5002" s="1" t="s">
        <v>33</v>
      </c>
      <c r="C5002" s="4">
        <v>1360538</v>
      </c>
      <c r="D5002" s="4">
        <v>4573</v>
      </c>
      <c r="E5002" s="4">
        <v>1048518</v>
      </c>
      <c r="F5002" s="4">
        <v>495</v>
      </c>
      <c r="G5002" s="4">
        <v>3113</v>
      </c>
      <c r="H5002" s="4">
        <v>102</v>
      </c>
      <c r="I5002" s="4">
        <v>33510</v>
      </c>
      <c r="J5002" s="4">
        <v>10392</v>
      </c>
      <c r="K5002" s="4">
        <v>540</v>
      </c>
      <c r="L5002" s="4">
        <v>9</v>
      </c>
      <c r="M5002" s="4">
        <v>38</v>
      </c>
      <c r="N5002" s="4">
        <v>0</v>
      </c>
      <c r="O5002" s="4">
        <v>1994</v>
      </c>
      <c r="P5002" s="4">
        <v>0</v>
      </c>
      <c r="Q5002" s="4">
        <v>2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121</v>
      </c>
      <c r="X5002" s="4">
        <v>0</v>
      </c>
      <c r="Y5002" s="4">
        <v>248174</v>
      </c>
      <c r="Z5002" s="4">
        <v>8957</v>
      </c>
    </row>
    <row r="5003" spans="1:26" x14ac:dyDescent="0.2">
      <c r="A5003" s="1">
        <v>202304</v>
      </c>
      <c r="B5003" s="1" t="s">
        <v>34</v>
      </c>
      <c r="C5003" s="4">
        <v>130887</v>
      </c>
      <c r="D5003" s="4">
        <v>3884</v>
      </c>
      <c r="E5003" s="4">
        <v>103487</v>
      </c>
      <c r="F5003" s="4">
        <v>332</v>
      </c>
      <c r="G5003" s="4">
        <v>3028</v>
      </c>
      <c r="H5003" s="4">
        <v>11</v>
      </c>
      <c r="I5003" s="4">
        <v>6963</v>
      </c>
      <c r="J5003" s="4">
        <v>10342</v>
      </c>
      <c r="K5003" s="4">
        <v>194</v>
      </c>
      <c r="L5003" s="4">
        <v>2</v>
      </c>
      <c r="M5003" s="4">
        <v>38</v>
      </c>
      <c r="N5003" s="4">
        <v>0</v>
      </c>
      <c r="O5003" s="4">
        <v>1915</v>
      </c>
      <c r="P5003" s="4">
        <v>0</v>
      </c>
      <c r="Q5003" s="4">
        <v>2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14</v>
      </c>
      <c r="Z5003" s="4">
        <v>675</v>
      </c>
    </row>
    <row r="5004" spans="1:26" x14ac:dyDescent="0.2">
      <c r="A5004" s="1">
        <v>202304</v>
      </c>
      <c r="B5004" s="1" t="s">
        <v>103</v>
      </c>
      <c r="C5004" s="4">
        <v>59032</v>
      </c>
      <c r="D5004" s="4">
        <v>797</v>
      </c>
      <c r="E5004" s="4">
        <v>40522</v>
      </c>
      <c r="F5004" s="4">
        <v>251</v>
      </c>
      <c r="G5004" s="4">
        <v>1763</v>
      </c>
      <c r="H5004" s="4">
        <v>7</v>
      </c>
      <c r="I5004" s="4">
        <v>5401</v>
      </c>
      <c r="J5004" s="4">
        <v>7885</v>
      </c>
      <c r="K5004" s="4">
        <v>168</v>
      </c>
      <c r="L5004" s="4">
        <v>2</v>
      </c>
      <c r="M5004" s="4">
        <v>35</v>
      </c>
      <c r="N5004" s="4">
        <v>0</v>
      </c>
      <c r="O5004" s="4">
        <v>1715</v>
      </c>
      <c r="P5004" s="4">
        <v>0</v>
      </c>
      <c r="Q5004" s="4">
        <v>1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9</v>
      </c>
      <c r="Z5004" s="4">
        <v>476</v>
      </c>
    </row>
    <row r="5005" spans="1:26" x14ac:dyDescent="0.2">
      <c r="A5005" s="1">
        <v>202304</v>
      </c>
      <c r="B5005" s="1" t="s">
        <v>104</v>
      </c>
      <c r="C5005" s="4">
        <v>15249</v>
      </c>
      <c r="D5005" s="4">
        <v>340</v>
      </c>
      <c r="E5005" s="4">
        <v>7223</v>
      </c>
      <c r="F5005" s="4">
        <v>52</v>
      </c>
      <c r="G5005" s="4">
        <v>1062</v>
      </c>
      <c r="H5005" s="4">
        <v>2</v>
      </c>
      <c r="I5005" s="4">
        <v>3161</v>
      </c>
      <c r="J5005" s="4">
        <v>1743</v>
      </c>
      <c r="K5005" s="4">
        <v>8</v>
      </c>
      <c r="L5005" s="4">
        <v>1</v>
      </c>
      <c r="M5005" s="4">
        <v>1</v>
      </c>
      <c r="N5005" s="4">
        <v>0</v>
      </c>
      <c r="O5005" s="4">
        <v>1651</v>
      </c>
      <c r="P5005" s="4">
        <v>0</v>
      </c>
      <c r="Q5005" s="4">
        <v>1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2</v>
      </c>
      <c r="Z5005" s="4">
        <v>2</v>
      </c>
    </row>
    <row r="5006" spans="1:26" x14ac:dyDescent="0.2">
      <c r="A5006" s="1">
        <v>202304</v>
      </c>
      <c r="B5006" s="1" t="s">
        <v>105</v>
      </c>
      <c r="C5006" s="4">
        <v>6106</v>
      </c>
      <c r="D5006" s="4">
        <v>4</v>
      </c>
      <c r="E5006" s="4">
        <v>3658</v>
      </c>
      <c r="F5006" s="4">
        <v>3</v>
      </c>
      <c r="G5006" s="4">
        <v>9</v>
      </c>
      <c r="H5006" s="4">
        <v>0</v>
      </c>
      <c r="I5006" s="4">
        <v>679</v>
      </c>
      <c r="J5006" s="4">
        <v>1647</v>
      </c>
      <c r="K5006" s="4">
        <v>49</v>
      </c>
      <c r="L5006" s="4">
        <v>0</v>
      </c>
      <c r="M5006" s="4">
        <v>0</v>
      </c>
      <c r="N5006" s="4">
        <v>0</v>
      </c>
      <c r="O5006" s="4">
        <v>56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1</v>
      </c>
      <c r="Z5006" s="4">
        <v>0</v>
      </c>
    </row>
    <row r="5007" spans="1:26" x14ac:dyDescent="0.2">
      <c r="A5007" s="1">
        <v>202304</v>
      </c>
      <c r="B5007" s="1" t="s">
        <v>106</v>
      </c>
      <c r="C5007" s="4">
        <v>9238</v>
      </c>
      <c r="D5007" s="4">
        <v>28</v>
      </c>
      <c r="E5007" s="4">
        <v>6018</v>
      </c>
      <c r="F5007" s="4">
        <v>5</v>
      </c>
      <c r="G5007" s="4">
        <v>107</v>
      </c>
      <c r="H5007" s="4">
        <v>0</v>
      </c>
      <c r="I5007" s="4">
        <v>1125</v>
      </c>
      <c r="J5007" s="4">
        <v>1830</v>
      </c>
      <c r="K5007" s="4">
        <v>94</v>
      </c>
      <c r="L5007" s="4">
        <v>0</v>
      </c>
      <c r="M5007" s="4">
        <v>20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11</v>
      </c>
    </row>
    <row r="5008" spans="1:26" x14ac:dyDescent="0.2">
      <c r="A5008" s="1">
        <v>202304</v>
      </c>
      <c r="B5008" s="1" t="s">
        <v>107</v>
      </c>
      <c r="C5008" s="4">
        <v>26990</v>
      </c>
      <c r="D5008" s="4">
        <v>320</v>
      </c>
      <c r="E5008" s="4">
        <v>22711</v>
      </c>
      <c r="F5008" s="4">
        <v>190</v>
      </c>
      <c r="G5008" s="4">
        <v>585</v>
      </c>
      <c r="H5008" s="4">
        <v>3</v>
      </c>
      <c r="I5008" s="4">
        <v>436</v>
      </c>
      <c r="J5008" s="4">
        <v>2664</v>
      </c>
      <c r="K5008" s="4">
        <v>17</v>
      </c>
      <c r="L5008" s="4">
        <v>1</v>
      </c>
      <c r="M5008" s="4">
        <v>14</v>
      </c>
      <c r="N5008" s="4">
        <v>0</v>
      </c>
      <c r="O5008" s="4">
        <v>8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4</v>
      </c>
      <c r="Z5008" s="4">
        <v>37</v>
      </c>
    </row>
    <row r="5009" spans="1:26" x14ac:dyDescent="0.2">
      <c r="A5009" s="1">
        <v>202304</v>
      </c>
      <c r="B5009" s="1" t="s">
        <v>108</v>
      </c>
      <c r="C5009" s="4">
        <v>41</v>
      </c>
      <c r="D5009" s="4">
        <v>0</v>
      </c>
      <c r="E5009" s="4">
        <v>41</v>
      </c>
      <c r="F5009" s="4">
        <v>0</v>
      </c>
      <c r="G5009" s="4">
        <v>0</v>
      </c>
      <c r="H5009" s="4">
        <v>0</v>
      </c>
      <c r="I5009" s="4">
        <v>0</v>
      </c>
      <c r="J5009" s="4">
        <v>0</v>
      </c>
      <c r="K5009" s="4">
        <v>0</v>
      </c>
      <c r="L5009" s="4">
        <v>0</v>
      </c>
      <c r="M5009" s="4">
        <v>0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</row>
    <row r="5010" spans="1:26" x14ac:dyDescent="0.2">
      <c r="A5010" s="1">
        <v>202304</v>
      </c>
      <c r="B5010" s="1" t="s">
        <v>109</v>
      </c>
      <c r="C5010" s="4">
        <v>1408</v>
      </c>
      <c r="D5010" s="4">
        <v>105</v>
      </c>
      <c r="E5010" s="4">
        <v>871</v>
      </c>
      <c r="F5010" s="4">
        <v>1</v>
      </c>
      <c r="G5010" s="4">
        <v>0</v>
      </c>
      <c r="H5010" s="4">
        <v>2</v>
      </c>
      <c r="I5010" s="4">
        <v>0</v>
      </c>
      <c r="J5010" s="4">
        <v>1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2</v>
      </c>
      <c r="Z5010" s="4">
        <v>426</v>
      </c>
    </row>
    <row r="5011" spans="1:26" x14ac:dyDescent="0.2">
      <c r="A5011" s="1">
        <v>202304</v>
      </c>
      <c r="B5011" s="1" t="s">
        <v>110</v>
      </c>
      <c r="C5011" s="4">
        <v>58021</v>
      </c>
      <c r="D5011" s="4">
        <v>3049</v>
      </c>
      <c r="E5011" s="4">
        <v>49434</v>
      </c>
      <c r="F5011" s="4">
        <v>78</v>
      </c>
      <c r="G5011" s="4">
        <v>1258</v>
      </c>
      <c r="H5011" s="4">
        <v>2</v>
      </c>
      <c r="I5011" s="4">
        <v>1484</v>
      </c>
      <c r="J5011" s="4">
        <v>2433</v>
      </c>
      <c r="K5011" s="4">
        <v>24</v>
      </c>
      <c r="L5011" s="4">
        <v>0</v>
      </c>
      <c r="M5011" s="4">
        <v>3</v>
      </c>
      <c r="N5011" s="4">
        <v>0</v>
      </c>
      <c r="O5011" s="4">
        <v>158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5</v>
      </c>
      <c r="Z5011" s="4">
        <v>93</v>
      </c>
    </row>
    <row r="5012" spans="1:26" x14ac:dyDescent="0.2">
      <c r="A5012" s="1">
        <v>202304</v>
      </c>
      <c r="B5012" s="1" t="s">
        <v>111</v>
      </c>
      <c r="C5012" s="4">
        <v>58021</v>
      </c>
      <c r="D5012" s="4">
        <v>3049</v>
      </c>
      <c r="E5012" s="4">
        <v>49434</v>
      </c>
      <c r="F5012" s="4">
        <v>78</v>
      </c>
      <c r="G5012" s="4">
        <v>1258</v>
      </c>
      <c r="H5012" s="4">
        <v>2</v>
      </c>
      <c r="I5012" s="4">
        <v>1484</v>
      </c>
      <c r="J5012" s="4">
        <v>2433</v>
      </c>
      <c r="K5012" s="4">
        <v>24</v>
      </c>
      <c r="L5012" s="4">
        <v>0</v>
      </c>
      <c r="M5012" s="4">
        <v>3</v>
      </c>
      <c r="N5012" s="4">
        <v>0</v>
      </c>
      <c r="O5012" s="4">
        <v>158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5</v>
      </c>
      <c r="Z5012" s="4">
        <v>93</v>
      </c>
    </row>
    <row r="5013" spans="1:26" x14ac:dyDescent="0.2">
      <c r="A5013" s="1">
        <v>202304</v>
      </c>
      <c r="B5013" s="1" t="s">
        <v>108</v>
      </c>
      <c r="C5013" s="4">
        <v>0</v>
      </c>
      <c r="D5013" s="4">
        <v>0</v>
      </c>
      <c r="E5013" s="4">
        <v>0</v>
      </c>
      <c r="F5013" s="4">
        <v>0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</row>
    <row r="5014" spans="1:26" x14ac:dyDescent="0.2">
      <c r="A5014" s="1">
        <v>202304</v>
      </c>
      <c r="B5014" s="1" t="s">
        <v>112</v>
      </c>
      <c r="C5014" s="4">
        <v>13834</v>
      </c>
      <c r="D5014" s="4">
        <v>38</v>
      </c>
      <c r="E5014" s="4">
        <v>13531</v>
      </c>
      <c r="F5014" s="4">
        <v>3</v>
      </c>
      <c r="G5014" s="4">
        <v>7</v>
      </c>
      <c r="H5014" s="4">
        <v>2</v>
      </c>
      <c r="I5014" s="4">
        <v>78</v>
      </c>
      <c r="J5014" s="4">
        <v>24</v>
      </c>
      <c r="K5014" s="4">
        <v>2</v>
      </c>
      <c r="L5014" s="4">
        <v>0</v>
      </c>
      <c r="M5014" s="4">
        <v>0</v>
      </c>
      <c r="N5014" s="4">
        <v>0</v>
      </c>
      <c r="O5014" s="4">
        <v>42</v>
      </c>
      <c r="P5014" s="4">
        <v>0</v>
      </c>
      <c r="Q5014" s="4">
        <v>1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106</v>
      </c>
    </row>
    <row r="5015" spans="1:26" x14ac:dyDescent="0.2">
      <c r="A5015" s="1">
        <v>202304</v>
      </c>
      <c r="B5015" s="1" t="s">
        <v>113</v>
      </c>
      <c r="C5015" s="4">
        <v>13834</v>
      </c>
      <c r="D5015" s="4">
        <v>38</v>
      </c>
      <c r="E5015" s="4">
        <v>13531</v>
      </c>
      <c r="F5015" s="4">
        <v>3</v>
      </c>
      <c r="G5015" s="4">
        <v>7</v>
      </c>
      <c r="H5015" s="4">
        <v>2</v>
      </c>
      <c r="I5015" s="4">
        <v>78</v>
      </c>
      <c r="J5015" s="4">
        <v>24</v>
      </c>
      <c r="K5015" s="4">
        <v>2</v>
      </c>
      <c r="L5015" s="4">
        <v>0</v>
      </c>
      <c r="M5015" s="4">
        <v>0</v>
      </c>
      <c r="N5015" s="4">
        <v>0</v>
      </c>
      <c r="O5015" s="4">
        <v>42</v>
      </c>
      <c r="P5015" s="4">
        <v>0</v>
      </c>
      <c r="Q5015" s="4">
        <v>1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106</v>
      </c>
    </row>
    <row r="5016" spans="1:26" x14ac:dyDescent="0.2">
      <c r="A5016" s="1">
        <v>202304</v>
      </c>
      <c r="B5016" s="1" t="s">
        <v>108</v>
      </c>
      <c r="C5016" s="4">
        <v>0</v>
      </c>
      <c r="D5016" s="4">
        <v>0</v>
      </c>
      <c r="E5016" s="4">
        <v>0</v>
      </c>
      <c r="F5016" s="4">
        <v>0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</row>
    <row r="5017" spans="1:26" x14ac:dyDescent="0.2">
      <c r="A5017" s="1">
        <v>202304</v>
      </c>
      <c r="B5017" s="1" t="s">
        <v>38</v>
      </c>
      <c r="C5017" s="4">
        <v>1229036</v>
      </c>
      <c r="D5017" s="4">
        <v>562</v>
      </c>
      <c r="E5017" s="4">
        <v>944734</v>
      </c>
      <c r="F5017" s="4">
        <v>163</v>
      </c>
      <c r="G5017" s="4">
        <v>85</v>
      </c>
      <c r="H5017" s="4">
        <v>91</v>
      </c>
      <c r="I5017" s="4">
        <v>26547</v>
      </c>
      <c r="J5017" s="4">
        <v>50</v>
      </c>
      <c r="K5017" s="4">
        <v>346</v>
      </c>
      <c r="L5017" s="4">
        <v>7</v>
      </c>
      <c r="M5017" s="4">
        <v>0</v>
      </c>
      <c r="N5017" s="4">
        <v>0</v>
      </c>
      <c r="O5017" s="4">
        <v>79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121</v>
      </c>
      <c r="X5017" s="4">
        <v>0</v>
      </c>
      <c r="Y5017" s="4">
        <v>248160</v>
      </c>
      <c r="Z5017" s="4">
        <v>8091</v>
      </c>
    </row>
    <row r="5018" spans="1:26" x14ac:dyDescent="0.2">
      <c r="A5018" s="1">
        <v>202304</v>
      </c>
      <c r="B5018" s="1" t="s">
        <v>110</v>
      </c>
      <c r="C5018" s="4">
        <v>406452</v>
      </c>
      <c r="D5018" s="4">
        <v>57</v>
      </c>
      <c r="E5018" s="4">
        <v>252177</v>
      </c>
      <c r="F5018" s="4">
        <v>12</v>
      </c>
      <c r="G5018" s="4">
        <v>13</v>
      </c>
      <c r="H5018" s="4">
        <v>11</v>
      </c>
      <c r="I5018" s="4">
        <v>14382</v>
      </c>
      <c r="J5018" s="4">
        <v>30</v>
      </c>
      <c r="K5018" s="4">
        <v>155</v>
      </c>
      <c r="L5018" s="4">
        <v>1</v>
      </c>
      <c r="M5018" s="4">
        <v>0</v>
      </c>
      <c r="N5018" s="4">
        <v>0</v>
      </c>
      <c r="O5018" s="4">
        <v>76</v>
      </c>
      <c r="P5018" s="4">
        <v>0</v>
      </c>
      <c r="Q5018" s="4">
        <v>0</v>
      </c>
      <c r="R5018" s="4">
        <v>0</v>
      </c>
      <c r="S5018" s="4">
        <v>0</v>
      </c>
      <c r="T5018" s="4">
        <v>0</v>
      </c>
      <c r="U5018" s="4">
        <v>0</v>
      </c>
      <c r="V5018" s="4">
        <v>0</v>
      </c>
      <c r="W5018" s="4">
        <v>57</v>
      </c>
      <c r="X5018" s="4">
        <v>0</v>
      </c>
      <c r="Y5018" s="4">
        <v>138423</v>
      </c>
      <c r="Z5018" s="4">
        <v>1058</v>
      </c>
    </row>
    <row r="5019" spans="1:26" x14ac:dyDescent="0.2">
      <c r="A5019" s="1">
        <v>202304</v>
      </c>
      <c r="B5019" s="1" t="s">
        <v>111</v>
      </c>
      <c r="C5019" s="4">
        <v>406452</v>
      </c>
      <c r="D5019" s="4">
        <v>57</v>
      </c>
      <c r="E5019" s="4">
        <v>252177</v>
      </c>
      <c r="F5019" s="4">
        <v>12</v>
      </c>
      <c r="G5019" s="4">
        <v>13</v>
      </c>
      <c r="H5019" s="4">
        <v>11</v>
      </c>
      <c r="I5019" s="4">
        <v>14382</v>
      </c>
      <c r="J5019" s="4">
        <v>30</v>
      </c>
      <c r="K5019" s="4">
        <v>155</v>
      </c>
      <c r="L5019" s="4">
        <v>1</v>
      </c>
      <c r="M5019" s="4">
        <v>0</v>
      </c>
      <c r="N5019" s="4">
        <v>0</v>
      </c>
      <c r="O5019" s="4">
        <v>76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57</v>
      </c>
      <c r="X5019" s="4">
        <v>0</v>
      </c>
      <c r="Y5019" s="4">
        <v>138423</v>
      </c>
      <c r="Z5019" s="4">
        <v>1058</v>
      </c>
    </row>
    <row r="5020" spans="1:26" x14ac:dyDescent="0.2">
      <c r="A5020" s="1">
        <v>202304</v>
      </c>
      <c r="B5020" s="1" t="s">
        <v>108</v>
      </c>
      <c r="C5020" s="4">
        <v>0</v>
      </c>
      <c r="D5020" s="4">
        <v>0</v>
      </c>
      <c r="E5020" s="4">
        <v>0</v>
      </c>
      <c r="F5020" s="4">
        <v>0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</row>
    <row r="5021" spans="1:26" x14ac:dyDescent="0.2">
      <c r="A5021" s="1">
        <v>202304</v>
      </c>
      <c r="B5021" s="1" t="s">
        <v>114</v>
      </c>
      <c r="C5021" s="4">
        <v>822584</v>
      </c>
      <c r="D5021" s="4">
        <v>505</v>
      </c>
      <c r="E5021" s="4">
        <v>692557</v>
      </c>
      <c r="F5021" s="4">
        <v>151</v>
      </c>
      <c r="G5021" s="4">
        <v>72</v>
      </c>
      <c r="H5021" s="4">
        <v>80</v>
      </c>
      <c r="I5021" s="4">
        <v>12165</v>
      </c>
      <c r="J5021" s="4">
        <v>20</v>
      </c>
      <c r="K5021" s="4">
        <v>191</v>
      </c>
      <c r="L5021" s="4">
        <v>6</v>
      </c>
      <c r="M5021" s="4">
        <v>0</v>
      </c>
      <c r="N5021" s="4">
        <v>0</v>
      </c>
      <c r="O5021" s="4">
        <v>3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64</v>
      </c>
      <c r="X5021" s="4">
        <v>0</v>
      </c>
      <c r="Y5021" s="4">
        <v>109737</v>
      </c>
      <c r="Z5021" s="4">
        <v>7033</v>
      </c>
    </row>
    <row r="5022" spans="1:26" x14ac:dyDescent="0.2">
      <c r="A5022" s="1">
        <v>202304</v>
      </c>
      <c r="B5022" s="1" t="s">
        <v>113</v>
      </c>
      <c r="C5022" s="4">
        <v>822584</v>
      </c>
      <c r="D5022" s="4">
        <v>505</v>
      </c>
      <c r="E5022" s="4">
        <v>692557</v>
      </c>
      <c r="F5022" s="4">
        <v>151</v>
      </c>
      <c r="G5022" s="4">
        <v>72</v>
      </c>
      <c r="H5022" s="4">
        <v>80</v>
      </c>
      <c r="I5022" s="4">
        <v>12165</v>
      </c>
      <c r="J5022" s="4">
        <v>20</v>
      </c>
      <c r="K5022" s="4">
        <v>191</v>
      </c>
      <c r="L5022" s="4">
        <v>6</v>
      </c>
      <c r="M5022" s="4">
        <v>0</v>
      </c>
      <c r="N5022" s="4">
        <v>0</v>
      </c>
      <c r="O5022" s="4">
        <v>3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64</v>
      </c>
      <c r="X5022" s="4">
        <v>0</v>
      </c>
      <c r="Y5022" s="4">
        <v>109737</v>
      </c>
      <c r="Z5022" s="4">
        <v>7033</v>
      </c>
    </row>
    <row r="5023" spans="1:26" x14ac:dyDescent="0.2">
      <c r="A5023" s="1">
        <v>202304</v>
      </c>
      <c r="B5023" s="1" t="s">
        <v>108</v>
      </c>
      <c r="C5023" s="4">
        <v>0</v>
      </c>
      <c r="D5023" s="4">
        <v>0</v>
      </c>
      <c r="E5023" s="4">
        <v>0</v>
      </c>
      <c r="F5023" s="4">
        <v>0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</row>
    <row r="5024" spans="1:26" x14ac:dyDescent="0.2">
      <c r="A5024" s="1">
        <v>202304</v>
      </c>
      <c r="B5024" s="1" t="s">
        <v>115</v>
      </c>
      <c r="C5024" s="4">
        <v>615</v>
      </c>
      <c r="D5024" s="4">
        <v>127</v>
      </c>
      <c r="E5024" s="4">
        <v>297</v>
      </c>
      <c r="F5024" s="4">
        <v>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191</v>
      </c>
    </row>
    <row r="5025" spans="1:26" x14ac:dyDescent="0.2">
      <c r="A5025" s="1">
        <v>202304</v>
      </c>
      <c r="B5025" s="1" t="s">
        <v>116</v>
      </c>
      <c r="C5025" s="4">
        <v>615</v>
      </c>
      <c r="D5025" s="4">
        <v>127</v>
      </c>
      <c r="E5025" s="4">
        <v>297</v>
      </c>
      <c r="F5025" s="4">
        <v>0</v>
      </c>
      <c r="G5025" s="4">
        <v>0</v>
      </c>
      <c r="H5025" s="4">
        <v>0</v>
      </c>
      <c r="I5025" s="4">
        <v>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191</v>
      </c>
    </row>
    <row r="5026" spans="1:26" x14ac:dyDescent="0.2">
      <c r="A5026" s="1">
        <v>202305</v>
      </c>
      <c r="B5026" s="1" t="s">
        <v>0</v>
      </c>
      <c r="C5026" s="4" t="s">
        <v>1</v>
      </c>
      <c r="D5026" s="4" t="s">
        <v>2</v>
      </c>
      <c r="E5026" s="4" t="s">
        <v>3</v>
      </c>
      <c r="F5026" s="4" t="s">
        <v>4</v>
      </c>
      <c r="G5026" s="4" t="s">
        <v>5</v>
      </c>
      <c r="H5026" s="4" t="s">
        <v>6</v>
      </c>
      <c r="I5026" s="4" t="s">
        <v>7</v>
      </c>
      <c r="J5026" s="4" t="s">
        <v>96</v>
      </c>
      <c r="K5026" s="4" t="s">
        <v>97</v>
      </c>
      <c r="L5026" s="4" t="s">
        <v>85</v>
      </c>
      <c r="M5026" s="4" t="s">
        <v>86</v>
      </c>
      <c r="N5026" s="4" t="s">
        <v>122</v>
      </c>
      <c r="O5026" s="4" t="s">
        <v>10</v>
      </c>
      <c r="P5026" s="4" t="s">
        <v>88</v>
      </c>
      <c r="Q5026" s="4" t="s">
        <v>89</v>
      </c>
      <c r="R5026" s="4" t="s">
        <v>90</v>
      </c>
      <c r="S5026" s="4" t="s">
        <v>91</v>
      </c>
      <c r="T5026" s="4" t="s">
        <v>117</v>
      </c>
      <c r="U5026" s="4" t="s">
        <v>119</v>
      </c>
      <c r="V5026" s="4" t="s">
        <v>118</v>
      </c>
      <c r="W5026" s="4" t="s">
        <v>120</v>
      </c>
      <c r="X5026" s="4" t="s">
        <v>95</v>
      </c>
      <c r="Y5026" s="4" t="s">
        <v>11</v>
      </c>
      <c r="Z5026" s="4" t="s">
        <v>98</v>
      </c>
    </row>
    <row r="5027" spans="1:26" x14ac:dyDescent="0.2">
      <c r="A5027" s="1">
        <v>202305</v>
      </c>
      <c r="B5027" s="1" t="s">
        <v>14</v>
      </c>
      <c r="C5027" s="4">
        <v>43881454</v>
      </c>
      <c r="D5027" s="4">
        <v>29785278</v>
      </c>
      <c r="E5027" s="4">
        <v>12544098</v>
      </c>
      <c r="F5027" s="4">
        <v>15701</v>
      </c>
      <c r="G5027" s="4">
        <v>554593</v>
      </c>
      <c r="H5027" s="4">
        <v>737</v>
      </c>
      <c r="I5027" s="4">
        <v>39227</v>
      </c>
      <c r="J5027" s="4">
        <v>243934</v>
      </c>
      <c r="K5027" s="4">
        <v>1190</v>
      </c>
      <c r="L5027" s="4">
        <v>160</v>
      </c>
      <c r="M5027" s="4">
        <v>167</v>
      </c>
      <c r="N5027" s="4">
        <v>2</v>
      </c>
      <c r="O5027" s="4">
        <v>65337</v>
      </c>
      <c r="P5027" s="4">
        <v>286043</v>
      </c>
      <c r="Q5027" s="4">
        <v>11597</v>
      </c>
      <c r="R5027" s="4">
        <v>315</v>
      </c>
      <c r="S5027" s="4">
        <v>0</v>
      </c>
      <c r="T5027" s="4">
        <v>47369</v>
      </c>
      <c r="U5027" s="4">
        <v>174</v>
      </c>
      <c r="V5027" s="4">
        <v>0</v>
      </c>
      <c r="W5027" s="4">
        <v>125</v>
      </c>
      <c r="X5027" s="4">
        <v>1055</v>
      </c>
      <c r="Y5027" s="4">
        <v>257483</v>
      </c>
      <c r="Z5027" s="4">
        <v>26869</v>
      </c>
    </row>
    <row r="5028" spans="1:26" x14ac:dyDescent="0.2">
      <c r="A5028" s="1">
        <v>202305</v>
      </c>
      <c r="B5028" s="1" t="s">
        <v>15</v>
      </c>
      <c r="C5028" s="4">
        <v>42517089</v>
      </c>
      <c r="D5028" s="4">
        <v>29780714</v>
      </c>
      <c r="E5028" s="4">
        <v>11492572</v>
      </c>
      <c r="F5028" s="4">
        <v>15208</v>
      </c>
      <c r="G5028" s="4">
        <v>551469</v>
      </c>
      <c r="H5028" s="4">
        <v>639</v>
      </c>
      <c r="I5028" s="4">
        <v>5905</v>
      </c>
      <c r="J5028" s="4">
        <v>233640</v>
      </c>
      <c r="K5028" s="4">
        <v>658</v>
      </c>
      <c r="L5028" s="4">
        <v>151</v>
      </c>
      <c r="M5028" s="4">
        <v>130</v>
      </c>
      <c r="N5028" s="4">
        <v>2</v>
      </c>
      <c r="O5028" s="4">
        <v>63181</v>
      </c>
      <c r="P5028" s="4">
        <v>286043</v>
      </c>
      <c r="Q5028" s="4">
        <v>11595</v>
      </c>
      <c r="R5028" s="4">
        <v>315</v>
      </c>
      <c r="S5028" s="4">
        <v>0</v>
      </c>
      <c r="T5028" s="4">
        <v>47369</v>
      </c>
      <c r="U5028" s="4">
        <v>174</v>
      </c>
      <c r="V5028" s="4">
        <v>0</v>
      </c>
      <c r="W5028" s="4">
        <v>0</v>
      </c>
      <c r="X5028" s="4">
        <v>1055</v>
      </c>
      <c r="Y5028" s="4">
        <v>8354</v>
      </c>
      <c r="Z5028" s="4">
        <v>17915</v>
      </c>
    </row>
    <row r="5029" spans="1:26" x14ac:dyDescent="0.2">
      <c r="A5029" s="1">
        <v>202305</v>
      </c>
      <c r="B5029" s="1" t="s">
        <v>16</v>
      </c>
      <c r="C5029" s="4">
        <v>11579423</v>
      </c>
      <c r="D5029" s="4">
        <v>7075886</v>
      </c>
      <c r="E5029" s="4">
        <v>3571530</v>
      </c>
      <c r="F5029" s="4">
        <v>388</v>
      </c>
      <c r="G5029" s="4">
        <v>419708</v>
      </c>
      <c r="H5029" s="4">
        <v>295</v>
      </c>
      <c r="I5029" s="4">
        <v>33</v>
      </c>
      <c r="J5029" s="4">
        <v>134319</v>
      </c>
      <c r="K5029" s="4">
        <v>205</v>
      </c>
      <c r="L5029" s="4">
        <v>0</v>
      </c>
      <c r="M5029" s="4">
        <v>28</v>
      </c>
      <c r="N5029" s="4">
        <v>0</v>
      </c>
      <c r="O5029" s="4">
        <v>37408</v>
      </c>
      <c r="P5029" s="4">
        <v>276477</v>
      </c>
      <c r="Q5029" s="4">
        <v>11583</v>
      </c>
      <c r="R5029" s="4">
        <v>93</v>
      </c>
      <c r="S5029" s="4">
        <v>0</v>
      </c>
      <c r="T5029" s="4">
        <v>47310</v>
      </c>
      <c r="U5029" s="4">
        <v>173</v>
      </c>
      <c r="V5029" s="4">
        <v>0</v>
      </c>
      <c r="W5029" s="4">
        <v>0</v>
      </c>
      <c r="X5029" s="4">
        <v>1055</v>
      </c>
      <c r="Y5029" s="4">
        <v>0</v>
      </c>
      <c r="Z5029" s="4">
        <v>2932</v>
      </c>
    </row>
    <row r="5030" spans="1:26" x14ac:dyDescent="0.2">
      <c r="A5030" s="1">
        <v>202305</v>
      </c>
      <c r="B5030" s="1" t="s">
        <v>17</v>
      </c>
      <c r="C5030" s="4">
        <v>446848</v>
      </c>
      <c r="D5030" s="4">
        <v>31484</v>
      </c>
      <c r="E5030" s="4">
        <v>385809</v>
      </c>
      <c r="F5030" s="4">
        <v>63</v>
      </c>
      <c r="G5030" s="4">
        <v>12310</v>
      </c>
      <c r="H5030" s="4">
        <v>54</v>
      </c>
      <c r="I5030" s="4">
        <v>65</v>
      </c>
      <c r="J5030" s="4">
        <v>13702</v>
      </c>
      <c r="K5030" s="4">
        <v>55</v>
      </c>
      <c r="L5030" s="4">
        <v>2</v>
      </c>
      <c r="M5030" s="4">
        <v>14</v>
      </c>
      <c r="N5030" s="4">
        <v>0</v>
      </c>
      <c r="O5030" s="4">
        <v>8</v>
      </c>
      <c r="P5030" s="4">
        <v>1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3281</v>
      </c>
    </row>
    <row r="5031" spans="1:26" x14ac:dyDescent="0.2">
      <c r="A5031" s="1">
        <v>202305</v>
      </c>
      <c r="B5031" s="1" t="s">
        <v>18</v>
      </c>
      <c r="C5031" s="4">
        <v>7103744</v>
      </c>
      <c r="D5031" s="4">
        <v>200144</v>
      </c>
      <c r="E5031" s="4">
        <v>6764860</v>
      </c>
      <c r="F5031" s="4">
        <v>1282</v>
      </c>
      <c r="G5031" s="4">
        <v>83705</v>
      </c>
      <c r="H5031" s="4">
        <v>284</v>
      </c>
      <c r="I5031" s="4">
        <v>5033</v>
      </c>
      <c r="J5031" s="4">
        <v>36035</v>
      </c>
      <c r="K5031" s="4">
        <v>391</v>
      </c>
      <c r="L5031" s="4">
        <v>149</v>
      </c>
      <c r="M5031" s="4">
        <v>68</v>
      </c>
      <c r="N5031" s="4">
        <v>0</v>
      </c>
      <c r="O5031" s="4">
        <v>99</v>
      </c>
      <c r="P5031" s="4">
        <v>1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11693</v>
      </c>
    </row>
    <row r="5032" spans="1:26" x14ac:dyDescent="0.2">
      <c r="A5032" s="1">
        <v>202305</v>
      </c>
      <c r="B5032" s="1" t="s">
        <v>19</v>
      </c>
      <c r="C5032" s="4">
        <v>1349</v>
      </c>
      <c r="D5032" s="4">
        <v>927</v>
      </c>
      <c r="E5032" s="4">
        <v>4</v>
      </c>
      <c r="F5032" s="4">
        <v>213</v>
      </c>
      <c r="G5032" s="4">
        <v>127</v>
      </c>
      <c r="H5032" s="4">
        <v>0</v>
      </c>
      <c r="I5032" s="4">
        <v>1</v>
      </c>
      <c r="J5032" s="4">
        <v>2</v>
      </c>
      <c r="K5032" s="4">
        <v>0</v>
      </c>
      <c r="L5032" s="4">
        <v>0</v>
      </c>
      <c r="M5032" s="4">
        <v>0</v>
      </c>
      <c r="N5032" s="4">
        <v>0</v>
      </c>
      <c r="O5032" s="4">
        <v>70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5</v>
      </c>
    </row>
    <row r="5033" spans="1:26" x14ac:dyDescent="0.2">
      <c r="A5033" s="1">
        <v>202305</v>
      </c>
      <c r="B5033" s="1" t="s">
        <v>20</v>
      </c>
      <c r="C5033" s="4">
        <v>0</v>
      </c>
      <c r="D5033" s="4">
        <v>0</v>
      </c>
      <c r="E5033" s="4">
        <v>0</v>
      </c>
      <c r="F5033" s="4">
        <v>0</v>
      </c>
      <c r="G5033" s="4">
        <v>0</v>
      </c>
      <c r="H5033" s="4">
        <v>0</v>
      </c>
      <c r="I5033" s="4">
        <v>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</row>
    <row r="5034" spans="1:26" x14ac:dyDescent="0.2">
      <c r="A5034" s="1">
        <v>202305</v>
      </c>
      <c r="B5034" s="1" t="s">
        <v>21</v>
      </c>
      <c r="C5034" s="4">
        <v>82082</v>
      </c>
      <c r="D5034" s="4">
        <v>945</v>
      </c>
      <c r="E5034" s="4">
        <v>608</v>
      </c>
      <c r="F5034" s="4">
        <v>411</v>
      </c>
      <c r="G5034" s="4">
        <v>29823</v>
      </c>
      <c r="H5034" s="4">
        <v>3</v>
      </c>
      <c r="I5034" s="4">
        <v>0</v>
      </c>
      <c r="J5034" s="4">
        <v>49529</v>
      </c>
      <c r="K5034" s="4">
        <v>7</v>
      </c>
      <c r="L5034" s="4">
        <v>0</v>
      </c>
      <c r="M5034" s="4">
        <v>17</v>
      </c>
      <c r="N5034" s="4">
        <v>0</v>
      </c>
      <c r="O5034" s="4">
        <v>259</v>
      </c>
      <c r="P5034" s="4">
        <v>261</v>
      </c>
      <c r="Q5034" s="4">
        <v>0</v>
      </c>
      <c r="R5034" s="4">
        <v>218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1</v>
      </c>
    </row>
    <row r="5035" spans="1:26" x14ac:dyDescent="0.2">
      <c r="A5035" s="1">
        <v>202305</v>
      </c>
      <c r="B5035" s="1" t="s">
        <v>99</v>
      </c>
      <c r="C5035" s="4">
        <v>27865</v>
      </c>
      <c r="D5035" s="4">
        <v>471</v>
      </c>
      <c r="E5035" s="4">
        <v>206</v>
      </c>
      <c r="F5035" s="4">
        <v>22</v>
      </c>
      <c r="G5035" s="4">
        <v>13116</v>
      </c>
      <c r="H5035" s="4">
        <v>1</v>
      </c>
      <c r="I5035" s="4">
        <v>0</v>
      </c>
      <c r="J5035" s="4">
        <v>13893</v>
      </c>
      <c r="K5035" s="4">
        <v>0</v>
      </c>
      <c r="L5035" s="4">
        <v>0</v>
      </c>
      <c r="M5035" s="4">
        <v>13</v>
      </c>
      <c r="N5035" s="4">
        <v>0</v>
      </c>
      <c r="O5035" s="4">
        <v>6</v>
      </c>
      <c r="P5035" s="4">
        <v>77</v>
      </c>
      <c r="Q5035" s="4">
        <v>0</v>
      </c>
      <c r="R5035" s="4">
        <v>59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1</v>
      </c>
    </row>
    <row r="5036" spans="1:26" x14ac:dyDescent="0.2">
      <c r="A5036" s="1">
        <v>202305</v>
      </c>
      <c r="B5036" s="1" t="s">
        <v>100</v>
      </c>
      <c r="C5036" s="4">
        <v>53671</v>
      </c>
      <c r="D5036" s="4">
        <v>389</v>
      </c>
      <c r="E5036" s="4">
        <v>401</v>
      </c>
      <c r="F5036" s="4">
        <v>377</v>
      </c>
      <c r="G5036" s="4">
        <v>16389</v>
      </c>
      <c r="H5036" s="4">
        <v>2</v>
      </c>
      <c r="I5036" s="4">
        <v>0</v>
      </c>
      <c r="J5036" s="4">
        <v>35506</v>
      </c>
      <c r="K5036" s="4">
        <v>7</v>
      </c>
      <c r="L5036" s="4">
        <v>0</v>
      </c>
      <c r="M5036" s="4">
        <v>4</v>
      </c>
      <c r="N5036" s="4">
        <v>0</v>
      </c>
      <c r="O5036" s="4">
        <v>253</v>
      </c>
      <c r="P5036" s="4">
        <v>184</v>
      </c>
      <c r="Q5036" s="4">
        <v>0</v>
      </c>
      <c r="R5036" s="4">
        <v>159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</row>
    <row r="5037" spans="1:26" x14ac:dyDescent="0.2">
      <c r="A5037" s="1">
        <v>202305</v>
      </c>
      <c r="B5037" s="1" t="s">
        <v>101</v>
      </c>
      <c r="C5037" s="4">
        <v>546</v>
      </c>
      <c r="D5037" s="4">
        <v>85</v>
      </c>
      <c r="E5037" s="4">
        <v>1</v>
      </c>
      <c r="F5037" s="4">
        <v>12</v>
      </c>
      <c r="G5037" s="4">
        <v>318</v>
      </c>
      <c r="H5037" s="4">
        <v>0</v>
      </c>
      <c r="I5037" s="4">
        <v>0</v>
      </c>
      <c r="J5037" s="4">
        <v>130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</row>
    <row r="5038" spans="1:26" x14ac:dyDescent="0.2">
      <c r="A5038" s="1">
        <v>202305</v>
      </c>
      <c r="B5038" s="1" t="s">
        <v>22</v>
      </c>
      <c r="C5038" s="4">
        <v>2183</v>
      </c>
      <c r="D5038" s="4">
        <v>992</v>
      </c>
      <c r="E5038" s="4">
        <v>0</v>
      </c>
      <c r="F5038" s="4">
        <v>937</v>
      </c>
      <c r="G5038" s="4">
        <v>253</v>
      </c>
      <c r="H5038" s="4">
        <v>0</v>
      </c>
      <c r="I5038" s="4">
        <v>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1</v>
      </c>
    </row>
    <row r="5039" spans="1:26" x14ac:dyDescent="0.2">
      <c r="A5039" s="1">
        <v>202305</v>
      </c>
      <c r="B5039" s="1" t="s">
        <v>23</v>
      </c>
      <c r="C5039" s="4">
        <v>18251</v>
      </c>
      <c r="D5039" s="4">
        <v>1517</v>
      </c>
      <c r="E5039" s="4">
        <v>10</v>
      </c>
      <c r="F5039" s="4">
        <v>11912</v>
      </c>
      <c r="G5039" s="4">
        <v>3491</v>
      </c>
      <c r="H5039" s="4">
        <v>1</v>
      </c>
      <c r="I5039" s="4">
        <v>773</v>
      </c>
      <c r="J5039" s="4">
        <v>3</v>
      </c>
      <c r="K5039" s="4">
        <v>0</v>
      </c>
      <c r="L5039" s="4">
        <v>0</v>
      </c>
      <c r="M5039" s="4">
        <v>0</v>
      </c>
      <c r="N5039" s="4">
        <v>0</v>
      </c>
      <c r="O5039" s="4">
        <v>544</v>
      </c>
      <c r="P5039" s="4">
        <v>0</v>
      </c>
      <c r="Q5039" s="4">
        <v>0</v>
      </c>
      <c r="R5039" s="4">
        <v>0</v>
      </c>
      <c r="S5039" s="4">
        <v>0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</row>
    <row r="5040" spans="1:26" x14ac:dyDescent="0.2">
      <c r="A5040" s="1">
        <v>202305</v>
      </c>
      <c r="B5040" s="1" t="s">
        <v>24</v>
      </c>
      <c r="C5040" s="4">
        <v>3622</v>
      </c>
      <c r="D5040" s="4">
        <v>1505</v>
      </c>
      <c r="E5040" s="4">
        <v>1333</v>
      </c>
      <c r="F5040" s="4">
        <v>1</v>
      </c>
      <c r="G5040" s="4">
        <v>664</v>
      </c>
      <c r="H5040" s="4">
        <v>1</v>
      </c>
      <c r="I5040" s="4">
        <v>0</v>
      </c>
      <c r="J5040" s="4">
        <v>34</v>
      </c>
      <c r="K5040" s="4">
        <v>0</v>
      </c>
      <c r="L5040" s="4">
        <v>0</v>
      </c>
      <c r="M5040" s="4">
        <v>0</v>
      </c>
      <c r="N5040" s="4">
        <v>2</v>
      </c>
      <c r="O5040" s="4">
        <v>11</v>
      </c>
      <c r="P5040" s="4">
        <v>28</v>
      </c>
      <c r="Q5040" s="4">
        <v>4</v>
      </c>
      <c r="R5040" s="4">
        <v>0</v>
      </c>
      <c r="S5040" s="4">
        <v>0</v>
      </c>
      <c r="T5040" s="4">
        <v>38</v>
      </c>
      <c r="U5040" s="4">
        <v>1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</row>
    <row r="5041" spans="1:26" x14ac:dyDescent="0.2">
      <c r="A5041" s="1">
        <v>202305</v>
      </c>
      <c r="B5041" s="1" t="s">
        <v>25</v>
      </c>
      <c r="C5041" s="4">
        <v>4295</v>
      </c>
      <c r="D5041" s="4">
        <v>1401</v>
      </c>
      <c r="E5041" s="4">
        <v>1677</v>
      </c>
      <c r="F5041" s="4">
        <v>1</v>
      </c>
      <c r="G5041" s="4">
        <v>1078</v>
      </c>
      <c r="H5041" s="4">
        <v>1</v>
      </c>
      <c r="I5041" s="4">
        <v>0</v>
      </c>
      <c r="J5041" s="4">
        <v>9</v>
      </c>
      <c r="K5041" s="4">
        <v>0</v>
      </c>
      <c r="L5041" s="4">
        <v>0</v>
      </c>
      <c r="M5041" s="4">
        <v>3</v>
      </c>
      <c r="N5041" s="4">
        <v>0</v>
      </c>
      <c r="O5041" s="4">
        <v>9</v>
      </c>
      <c r="P5041" s="4">
        <v>90</v>
      </c>
      <c r="Q5041" s="4">
        <v>8</v>
      </c>
      <c r="R5041" s="4">
        <v>2</v>
      </c>
      <c r="S5041" s="4">
        <v>0</v>
      </c>
      <c r="T5041" s="4">
        <v>16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</row>
    <row r="5042" spans="1:26" x14ac:dyDescent="0.2">
      <c r="A5042" s="1">
        <v>202305</v>
      </c>
      <c r="B5042" s="1" t="s">
        <v>26</v>
      </c>
      <c r="C5042" s="4">
        <v>83</v>
      </c>
      <c r="D5042" s="4">
        <v>45</v>
      </c>
      <c r="E5042" s="4">
        <v>31</v>
      </c>
      <c r="F5042" s="4">
        <v>0</v>
      </c>
      <c r="G5042" s="4">
        <v>1</v>
      </c>
      <c r="H5042" s="4">
        <v>0</v>
      </c>
      <c r="I5042" s="4">
        <v>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3</v>
      </c>
      <c r="Q5042" s="4">
        <v>0</v>
      </c>
      <c r="R5042" s="4">
        <v>0</v>
      </c>
      <c r="S5042" s="4">
        <v>0</v>
      </c>
      <c r="T5042" s="4">
        <v>3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</row>
    <row r="5043" spans="1:26" x14ac:dyDescent="0.2">
      <c r="A5043" s="1">
        <v>202305</v>
      </c>
      <c r="B5043" s="1" t="s">
        <v>102</v>
      </c>
      <c r="C5043" s="4">
        <v>22361257</v>
      </c>
      <c r="D5043" s="4">
        <v>22327496</v>
      </c>
      <c r="E5043" s="4">
        <v>0</v>
      </c>
      <c r="F5043" s="4">
        <v>0</v>
      </c>
      <c r="G5043" s="4">
        <v>0</v>
      </c>
      <c r="H5043" s="4">
        <v>0</v>
      </c>
      <c r="I5043" s="4">
        <v>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24625</v>
      </c>
      <c r="P5043" s="4">
        <v>9134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2</v>
      </c>
    </row>
    <row r="5044" spans="1:26" x14ac:dyDescent="0.2">
      <c r="A5044" s="1">
        <v>202305</v>
      </c>
      <c r="B5044" s="1" t="s">
        <v>28</v>
      </c>
      <c r="C5044" s="4">
        <v>639902</v>
      </c>
      <c r="D5044" s="4">
        <v>0</v>
      </c>
      <c r="E5044" s="4">
        <v>639898</v>
      </c>
      <c r="F5044" s="4">
        <v>0</v>
      </c>
      <c r="G5044" s="4">
        <v>0</v>
      </c>
      <c r="H5044" s="4">
        <v>0</v>
      </c>
      <c r="I5044" s="4">
        <v>0</v>
      </c>
      <c r="J5044" s="4">
        <v>0</v>
      </c>
      <c r="K5044" s="4">
        <v>0</v>
      </c>
      <c r="L5044" s="4">
        <v>0</v>
      </c>
      <c r="M5044" s="4">
        <v>0</v>
      </c>
      <c r="N5044" s="4">
        <v>0</v>
      </c>
      <c r="O5044" s="4">
        <v>4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</row>
    <row r="5045" spans="1:26" x14ac:dyDescent="0.2">
      <c r="A5045" s="1">
        <v>202305</v>
      </c>
      <c r="B5045" s="1" t="s">
        <v>29</v>
      </c>
      <c r="C5045" s="4">
        <v>16576</v>
      </c>
      <c r="D5045" s="4">
        <v>0</v>
      </c>
      <c r="E5045" s="4">
        <v>16576</v>
      </c>
      <c r="F5045" s="4">
        <v>0</v>
      </c>
      <c r="G5045" s="4">
        <v>0</v>
      </c>
      <c r="H5045" s="4">
        <v>0</v>
      </c>
      <c r="I5045" s="4">
        <v>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</row>
    <row r="5046" spans="1:26" x14ac:dyDescent="0.2">
      <c r="A5046" s="1">
        <v>202305</v>
      </c>
      <c r="B5046" s="1" t="s">
        <v>30</v>
      </c>
      <c r="C5046" s="4">
        <v>110062</v>
      </c>
      <c r="D5046" s="4">
        <v>0</v>
      </c>
      <c r="E5046" s="4">
        <v>110062</v>
      </c>
      <c r="F5046" s="4">
        <v>0</v>
      </c>
      <c r="G5046" s="4">
        <v>0</v>
      </c>
      <c r="H5046" s="4">
        <v>0</v>
      </c>
      <c r="I5046" s="4">
        <v>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</row>
    <row r="5047" spans="1:26" x14ac:dyDescent="0.2">
      <c r="A5047" s="1">
        <v>202305</v>
      </c>
      <c r="B5047" s="1" t="s">
        <v>31</v>
      </c>
      <c r="C5047" s="4">
        <v>8354</v>
      </c>
      <c r="D5047" s="4">
        <v>0</v>
      </c>
      <c r="E5047" s="4">
        <v>0</v>
      </c>
      <c r="F5047" s="4">
        <v>0</v>
      </c>
      <c r="G5047" s="4">
        <v>0</v>
      </c>
      <c r="H5047" s="4">
        <v>0</v>
      </c>
      <c r="I5047" s="4">
        <v>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8354</v>
      </c>
      <c r="Z5047" s="4">
        <v>0</v>
      </c>
    </row>
    <row r="5048" spans="1:26" x14ac:dyDescent="0.2">
      <c r="A5048" s="1">
        <v>202305</v>
      </c>
      <c r="B5048" s="1" t="s">
        <v>32</v>
      </c>
      <c r="C5048" s="4">
        <v>137572</v>
      </c>
      <c r="D5048" s="4">
        <v>137471</v>
      </c>
      <c r="E5048" s="4">
        <v>0</v>
      </c>
      <c r="F5048" s="4">
        <v>0</v>
      </c>
      <c r="G5048" s="4">
        <v>0</v>
      </c>
      <c r="H5048" s="4">
        <v>0</v>
      </c>
      <c r="I5048" s="4">
        <v>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101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</row>
    <row r="5049" spans="1:26" x14ac:dyDescent="0.2">
      <c r="A5049" s="1">
        <v>202305</v>
      </c>
      <c r="B5049" s="1" t="s">
        <v>121</v>
      </c>
      <c r="C5049" s="4">
        <v>1486</v>
      </c>
      <c r="D5049" s="4">
        <v>901</v>
      </c>
      <c r="E5049" s="4">
        <v>174</v>
      </c>
      <c r="F5049" s="4">
        <v>0</v>
      </c>
      <c r="G5049" s="4">
        <v>309</v>
      </c>
      <c r="H5049" s="4">
        <v>0</v>
      </c>
      <c r="I5049" s="4">
        <v>0</v>
      </c>
      <c r="J5049" s="4">
        <v>7</v>
      </c>
      <c r="K5049" s="4">
        <v>0</v>
      </c>
      <c r="L5049" s="4">
        <v>0</v>
      </c>
      <c r="M5049" s="4">
        <v>0</v>
      </c>
      <c r="N5049" s="4">
        <v>0</v>
      </c>
      <c r="O5049" s="4">
        <v>43</v>
      </c>
      <c r="P5049" s="4">
        <v>48</v>
      </c>
      <c r="Q5049" s="4">
        <v>0</v>
      </c>
      <c r="R5049" s="4">
        <v>2</v>
      </c>
      <c r="S5049" s="4">
        <v>0</v>
      </c>
      <c r="T5049" s="4">
        <v>2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</row>
    <row r="5050" spans="1:26" x14ac:dyDescent="0.2">
      <c r="A5050" s="1">
        <v>202305</v>
      </c>
      <c r="B5050" s="1" t="s">
        <v>33</v>
      </c>
      <c r="C5050" s="4">
        <v>1364365</v>
      </c>
      <c r="D5050" s="4">
        <v>4564</v>
      </c>
      <c r="E5050" s="4">
        <v>1051526</v>
      </c>
      <c r="F5050" s="4">
        <v>493</v>
      </c>
      <c r="G5050" s="4">
        <v>3124</v>
      </c>
      <c r="H5050" s="4">
        <v>98</v>
      </c>
      <c r="I5050" s="4">
        <v>33322</v>
      </c>
      <c r="J5050" s="4">
        <v>10294</v>
      </c>
      <c r="K5050" s="4">
        <v>532</v>
      </c>
      <c r="L5050" s="4">
        <v>9</v>
      </c>
      <c r="M5050" s="4">
        <v>37</v>
      </c>
      <c r="N5050" s="4">
        <v>0</v>
      </c>
      <c r="O5050" s="4">
        <v>2156</v>
      </c>
      <c r="P5050" s="4">
        <v>0</v>
      </c>
      <c r="Q5050" s="4">
        <v>2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125</v>
      </c>
      <c r="X5050" s="4">
        <v>0</v>
      </c>
      <c r="Y5050" s="4">
        <v>249129</v>
      </c>
      <c r="Z5050" s="4">
        <v>8954</v>
      </c>
    </row>
    <row r="5051" spans="1:26" x14ac:dyDescent="0.2">
      <c r="A5051" s="1">
        <v>202305</v>
      </c>
      <c r="B5051" s="1" t="s">
        <v>34</v>
      </c>
      <c r="C5051" s="4">
        <v>130880</v>
      </c>
      <c r="D5051" s="4">
        <v>3873</v>
      </c>
      <c r="E5051" s="4">
        <v>103546</v>
      </c>
      <c r="F5051" s="4">
        <v>331</v>
      </c>
      <c r="G5051" s="4">
        <v>3041</v>
      </c>
      <c r="H5051" s="4">
        <v>11</v>
      </c>
      <c r="I5051" s="4">
        <v>6865</v>
      </c>
      <c r="J5051" s="4">
        <v>10243</v>
      </c>
      <c r="K5051" s="4">
        <v>191</v>
      </c>
      <c r="L5051" s="4">
        <v>2</v>
      </c>
      <c r="M5051" s="4">
        <v>37</v>
      </c>
      <c r="N5051" s="4">
        <v>0</v>
      </c>
      <c r="O5051" s="4">
        <v>2048</v>
      </c>
      <c r="P5051" s="4">
        <v>0</v>
      </c>
      <c r="Q5051" s="4">
        <v>2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15</v>
      </c>
      <c r="Z5051" s="4">
        <v>675</v>
      </c>
    </row>
    <row r="5052" spans="1:26" x14ac:dyDescent="0.2">
      <c r="A5052" s="1">
        <v>202305</v>
      </c>
      <c r="B5052" s="1" t="s">
        <v>103</v>
      </c>
      <c r="C5052" s="4">
        <v>58905</v>
      </c>
      <c r="D5052" s="4">
        <v>799</v>
      </c>
      <c r="E5052" s="4">
        <v>40441</v>
      </c>
      <c r="F5052" s="4">
        <v>251</v>
      </c>
      <c r="G5052" s="4">
        <v>1762</v>
      </c>
      <c r="H5052" s="4">
        <v>7</v>
      </c>
      <c r="I5052" s="4">
        <v>5311</v>
      </c>
      <c r="J5052" s="4">
        <v>7815</v>
      </c>
      <c r="K5052" s="4">
        <v>165</v>
      </c>
      <c r="L5052" s="4">
        <v>2</v>
      </c>
      <c r="M5052" s="4">
        <v>34</v>
      </c>
      <c r="N5052" s="4">
        <v>0</v>
      </c>
      <c r="O5052" s="4">
        <v>1832</v>
      </c>
      <c r="P5052" s="4">
        <v>0</v>
      </c>
      <c r="Q5052" s="4">
        <v>1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9</v>
      </c>
      <c r="Z5052" s="4">
        <v>476</v>
      </c>
    </row>
    <row r="5053" spans="1:26" x14ac:dyDescent="0.2">
      <c r="A5053" s="1">
        <v>202305</v>
      </c>
      <c r="B5053" s="1" t="s">
        <v>104</v>
      </c>
      <c r="C5053" s="4">
        <v>15239</v>
      </c>
      <c r="D5053" s="4">
        <v>341</v>
      </c>
      <c r="E5053" s="4">
        <v>7203</v>
      </c>
      <c r="F5053" s="4">
        <v>52</v>
      </c>
      <c r="G5053" s="4">
        <v>1058</v>
      </c>
      <c r="H5053" s="4">
        <v>2</v>
      </c>
      <c r="I5053" s="4">
        <v>3076</v>
      </c>
      <c r="J5053" s="4">
        <v>1724</v>
      </c>
      <c r="K5053" s="4">
        <v>8</v>
      </c>
      <c r="L5053" s="4">
        <v>1</v>
      </c>
      <c r="M5053" s="4">
        <v>1</v>
      </c>
      <c r="N5053" s="4">
        <v>0</v>
      </c>
      <c r="O5053" s="4">
        <v>1768</v>
      </c>
      <c r="P5053" s="4">
        <v>0</v>
      </c>
      <c r="Q5053" s="4">
        <v>1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2</v>
      </c>
      <c r="Z5053" s="4">
        <v>2</v>
      </c>
    </row>
    <row r="5054" spans="1:26" x14ac:dyDescent="0.2">
      <c r="A5054" s="1">
        <v>202305</v>
      </c>
      <c r="B5054" s="1" t="s">
        <v>105</v>
      </c>
      <c r="C5054" s="4">
        <v>6086</v>
      </c>
      <c r="D5054" s="4">
        <v>4</v>
      </c>
      <c r="E5054" s="4">
        <v>3661</v>
      </c>
      <c r="F5054" s="4">
        <v>3</v>
      </c>
      <c r="G5054" s="4">
        <v>10</v>
      </c>
      <c r="H5054" s="4">
        <v>0</v>
      </c>
      <c r="I5054" s="4">
        <v>680</v>
      </c>
      <c r="J5054" s="4">
        <v>1622</v>
      </c>
      <c r="K5054" s="4">
        <v>49</v>
      </c>
      <c r="L5054" s="4">
        <v>0</v>
      </c>
      <c r="M5054" s="4">
        <v>0</v>
      </c>
      <c r="N5054" s="4">
        <v>0</v>
      </c>
      <c r="O5054" s="4">
        <v>56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1</v>
      </c>
      <c r="Z5054" s="4">
        <v>0</v>
      </c>
    </row>
    <row r="5055" spans="1:26" x14ac:dyDescent="0.2">
      <c r="A5055" s="1">
        <v>202305</v>
      </c>
      <c r="B5055" s="1" t="s">
        <v>106</v>
      </c>
      <c r="C5055" s="4">
        <v>9210</v>
      </c>
      <c r="D5055" s="4">
        <v>28</v>
      </c>
      <c r="E5055" s="4">
        <v>6009</v>
      </c>
      <c r="F5055" s="4">
        <v>5</v>
      </c>
      <c r="G5055" s="4">
        <v>107</v>
      </c>
      <c r="H5055" s="4">
        <v>0</v>
      </c>
      <c r="I5055" s="4">
        <v>1120</v>
      </c>
      <c r="J5055" s="4">
        <v>1819</v>
      </c>
      <c r="K5055" s="4">
        <v>91</v>
      </c>
      <c r="L5055" s="4">
        <v>0</v>
      </c>
      <c r="M5055" s="4">
        <v>20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11</v>
      </c>
    </row>
    <row r="5056" spans="1:26" x14ac:dyDescent="0.2">
      <c r="A5056" s="1">
        <v>202305</v>
      </c>
      <c r="B5056" s="1" t="s">
        <v>107</v>
      </c>
      <c r="C5056" s="4">
        <v>26921</v>
      </c>
      <c r="D5056" s="4">
        <v>321</v>
      </c>
      <c r="E5056" s="4">
        <v>22656</v>
      </c>
      <c r="F5056" s="4">
        <v>190</v>
      </c>
      <c r="G5056" s="4">
        <v>587</v>
      </c>
      <c r="H5056" s="4">
        <v>3</v>
      </c>
      <c r="I5056" s="4">
        <v>435</v>
      </c>
      <c r="J5056" s="4">
        <v>2649</v>
      </c>
      <c r="K5056" s="4">
        <v>17</v>
      </c>
      <c r="L5056" s="4">
        <v>1</v>
      </c>
      <c r="M5056" s="4">
        <v>13</v>
      </c>
      <c r="N5056" s="4">
        <v>0</v>
      </c>
      <c r="O5056" s="4">
        <v>8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4</v>
      </c>
      <c r="Z5056" s="4">
        <v>37</v>
      </c>
    </row>
    <row r="5057" spans="1:26" x14ac:dyDescent="0.2">
      <c r="A5057" s="1">
        <v>202305</v>
      </c>
      <c r="B5057" s="1" t="s">
        <v>108</v>
      </c>
      <c r="C5057" s="4">
        <v>41</v>
      </c>
      <c r="D5057" s="4">
        <v>0</v>
      </c>
      <c r="E5057" s="4">
        <v>41</v>
      </c>
      <c r="F5057" s="4">
        <v>0</v>
      </c>
      <c r="G5057" s="4">
        <v>0</v>
      </c>
      <c r="H5057" s="4">
        <v>0</v>
      </c>
      <c r="I5057" s="4">
        <v>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</row>
    <row r="5058" spans="1:26" x14ac:dyDescent="0.2">
      <c r="A5058" s="1">
        <v>202305</v>
      </c>
      <c r="B5058" s="1" t="s">
        <v>109</v>
      </c>
      <c r="C5058" s="4">
        <v>1408</v>
      </c>
      <c r="D5058" s="4">
        <v>105</v>
      </c>
      <c r="E5058" s="4">
        <v>871</v>
      </c>
      <c r="F5058" s="4">
        <v>1</v>
      </c>
      <c r="G5058" s="4">
        <v>0</v>
      </c>
      <c r="H5058" s="4">
        <v>2</v>
      </c>
      <c r="I5058" s="4">
        <v>0</v>
      </c>
      <c r="J5058" s="4">
        <v>1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2</v>
      </c>
      <c r="Z5058" s="4">
        <v>426</v>
      </c>
    </row>
    <row r="5059" spans="1:26" x14ac:dyDescent="0.2">
      <c r="A5059" s="1">
        <v>202305</v>
      </c>
      <c r="B5059" s="1" t="s">
        <v>110</v>
      </c>
      <c r="C5059" s="4">
        <v>58111</v>
      </c>
      <c r="D5059" s="4">
        <v>3036</v>
      </c>
      <c r="E5059" s="4">
        <v>49558</v>
      </c>
      <c r="F5059" s="4">
        <v>77</v>
      </c>
      <c r="G5059" s="4">
        <v>1272</v>
      </c>
      <c r="H5059" s="4">
        <v>2</v>
      </c>
      <c r="I5059" s="4">
        <v>1476</v>
      </c>
      <c r="J5059" s="4">
        <v>2404</v>
      </c>
      <c r="K5059" s="4">
        <v>24</v>
      </c>
      <c r="L5059" s="4">
        <v>0</v>
      </c>
      <c r="M5059" s="4">
        <v>3</v>
      </c>
      <c r="N5059" s="4">
        <v>0</v>
      </c>
      <c r="O5059" s="4">
        <v>160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6</v>
      </c>
      <c r="Z5059" s="4">
        <v>93</v>
      </c>
    </row>
    <row r="5060" spans="1:26" x14ac:dyDescent="0.2">
      <c r="A5060" s="1">
        <v>202305</v>
      </c>
      <c r="B5060" s="1" t="s">
        <v>111</v>
      </c>
      <c r="C5060" s="4">
        <v>58111</v>
      </c>
      <c r="D5060" s="4">
        <v>3036</v>
      </c>
      <c r="E5060" s="4">
        <v>49558</v>
      </c>
      <c r="F5060" s="4">
        <v>77</v>
      </c>
      <c r="G5060" s="4">
        <v>1272</v>
      </c>
      <c r="H5060" s="4">
        <v>2</v>
      </c>
      <c r="I5060" s="4">
        <v>1476</v>
      </c>
      <c r="J5060" s="4">
        <v>2404</v>
      </c>
      <c r="K5060" s="4">
        <v>24</v>
      </c>
      <c r="L5060" s="4">
        <v>0</v>
      </c>
      <c r="M5060" s="4">
        <v>3</v>
      </c>
      <c r="N5060" s="4">
        <v>0</v>
      </c>
      <c r="O5060" s="4">
        <v>160</v>
      </c>
      <c r="P5060" s="4">
        <v>0</v>
      </c>
      <c r="Q5060" s="4">
        <v>0</v>
      </c>
      <c r="R5060" s="4">
        <v>0</v>
      </c>
      <c r="S5060" s="4">
        <v>0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6</v>
      </c>
      <c r="Z5060" s="4">
        <v>93</v>
      </c>
    </row>
    <row r="5061" spans="1:26" x14ac:dyDescent="0.2">
      <c r="A5061" s="1">
        <v>202305</v>
      </c>
      <c r="B5061" s="1" t="s">
        <v>108</v>
      </c>
      <c r="C5061" s="4">
        <v>0</v>
      </c>
      <c r="D5061" s="4">
        <v>0</v>
      </c>
      <c r="E5061" s="4">
        <v>0</v>
      </c>
      <c r="F5061" s="4">
        <v>0</v>
      </c>
      <c r="G5061" s="4">
        <v>0</v>
      </c>
      <c r="H5061" s="4">
        <v>0</v>
      </c>
      <c r="I5061" s="4">
        <v>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</row>
    <row r="5062" spans="1:26" x14ac:dyDescent="0.2">
      <c r="A5062" s="1">
        <v>202305</v>
      </c>
      <c r="B5062" s="1" t="s">
        <v>112</v>
      </c>
      <c r="C5062" s="4">
        <v>13864</v>
      </c>
      <c r="D5062" s="4">
        <v>38</v>
      </c>
      <c r="E5062" s="4">
        <v>13547</v>
      </c>
      <c r="F5062" s="4">
        <v>3</v>
      </c>
      <c r="G5062" s="4">
        <v>7</v>
      </c>
      <c r="H5062" s="4">
        <v>2</v>
      </c>
      <c r="I5062" s="4">
        <v>78</v>
      </c>
      <c r="J5062" s="4">
        <v>24</v>
      </c>
      <c r="K5062" s="4">
        <v>2</v>
      </c>
      <c r="L5062" s="4">
        <v>0</v>
      </c>
      <c r="M5062" s="4">
        <v>0</v>
      </c>
      <c r="N5062" s="4">
        <v>0</v>
      </c>
      <c r="O5062" s="4">
        <v>56</v>
      </c>
      <c r="P5062" s="4">
        <v>0</v>
      </c>
      <c r="Q5062" s="4">
        <v>1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106</v>
      </c>
    </row>
    <row r="5063" spans="1:26" x14ac:dyDescent="0.2">
      <c r="A5063" s="1">
        <v>202305</v>
      </c>
      <c r="B5063" s="1" t="s">
        <v>113</v>
      </c>
      <c r="C5063" s="4">
        <v>13864</v>
      </c>
      <c r="D5063" s="4">
        <v>38</v>
      </c>
      <c r="E5063" s="4">
        <v>13547</v>
      </c>
      <c r="F5063" s="4">
        <v>3</v>
      </c>
      <c r="G5063" s="4">
        <v>7</v>
      </c>
      <c r="H5063" s="4">
        <v>2</v>
      </c>
      <c r="I5063" s="4">
        <v>78</v>
      </c>
      <c r="J5063" s="4">
        <v>24</v>
      </c>
      <c r="K5063" s="4">
        <v>2</v>
      </c>
      <c r="L5063" s="4">
        <v>0</v>
      </c>
      <c r="M5063" s="4">
        <v>0</v>
      </c>
      <c r="N5063" s="4">
        <v>0</v>
      </c>
      <c r="O5063" s="4">
        <v>56</v>
      </c>
      <c r="P5063" s="4">
        <v>0</v>
      </c>
      <c r="Q5063" s="4">
        <v>1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106</v>
      </c>
    </row>
    <row r="5064" spans="1:26" x14ac:dyDescent="0.2">
      <c r="A5064" s="1">
        <v>202305</v>
      </c>
      <c r="B5064" s="1" t="s">
        <v>108</v>
      </c>
      <c r="C5064" s="4">
        <v>0</v>
      </c>
      <c r="D5064" s="4">
        <v>0</v>
      </c>
      <c r="E5064" s="4">
        <v>0</v>
      </c>
      <c r="F5064" s="4">
        <v>0</v>
      </c>
      <c r="G5064" s="4">
        <v>0</v>
      </c>
      <c r="H5064" s="4">
        <v>0</v>
      </c>
      <c r="I5064" s="4">
        <v>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</row>
    <row r="5065" spans="1:26" x14ac:dyDescent="0.2">
      <c r="A5065" s="1">
        <v>202305</v>
      </c>
      <c r="B5065" s="1" t="s">
        <v>38</v>
      </c>
      <c r="C5065" s="4">
        <v>1232870</v>
      </c>
      <c r="D5065" s="4">
        <v>564</v>
      </c>
      <c r="E5065" s="4">
        <v>947683</v>
      </c>
      <c r="F5065" s="4">
        <v>162</v>
      </c>
      <c r="G5065" s="4">
        <v>83</v>
      </c>
      <c r="H5065" s="4">
        <v>87</v>
      </c>
      <c r="I5065" s="4">
        <v>26457</v>
      </c>
      <c r="J5065" s="4">
        <v>51</v>
      </c>
      <c r="K5065" s="4">
        <v>341</v>
      </c>
      <c r="L5065" s="4">
        <v>7</v>
      </c>
      <c r="M5065" s="4">
        <v>0</v>
      </c>
      <c r="N5065" s="4">
        <v>0</v>
      </c>
      <c r="O5065" s="4">
        <v>108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125</v>
      </c>
      <c r="X5065" s="4">
        <v>0</v>
      </c>
      <c r="Y5065" s="4">
        <v>249114</v>
      </c>
      <c r="Z5065" s="4">
        <v>8088</v>
      </c>
    </row>
    <row r="5066" spans="1:26" x14ac:dyDescent="0.2">
      <c r="A5066" s="1">
        <v>202305</v>
      </c>
      <c r="B5066" s="1" t="s">
        <v>110</v>
      </c>
      <c r="C5066" s="4">
        <v>408501</v>
      </c>
      <c r="D5066" s="4">
        <v>57</v>
      </c>
      <c r="E5066" s="4">
        <v>253536</v>
      </c>
      <c r="F5066" s="4">
        <v>12</v>
      </c>
      <c r="G5066" s="4">
        <v>13</v>
      </c>
      <c r="H5066" s="4">
        <v>11</v>
      </c>
      <c r="I5066" s="4">
        <v>14331</v>
      </c>
      <c r="J5066" s="4">
        <v>31</v>
      </c>
      <c r="K5066" s="4">
        <v>151</v>
      </c>
      <c r="L5066" s="4">
        <v>1</v>
      </c>
      <c r="M5066" s="4">
        <v>0</v>
      </c>
      <c r="N5066" s="4">
        <v>0</v>
      </c>
      <c r="O5066" s="4">
        <v>105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61</v>
      </c>
      <c r="X5066" s="4">
        <v>0</v>
      </c>
      <c r="Y5066" s="4">
        <v>139137</v>
      </c>
      <c r="Z5066" s="4">
        <v>1055</v>
      </c>
    </row>
    <row r="5067" spans="1:26" x14ac:dyDescent="0.2">
      <c r="A5067" s="1">
        <v>202305</v>
      </c>
      <c r="B5067" s="1" t="s">
        <v>111</v>
      </c>
      <c r="C5067" s="4">
        <v>408501</v>
      </c>
      <c r="D5067" s="4">
        <v>57</v>
      </c>
      <c r="E5067" s="4">
        <v>253536</v>
      </c>
      <c r="F5067" s="4">
        <v>12</v>
      </c>
      <c r="G5067" s="4">
        <v>13</v>
      </c>
      <c r="H5067" s="4">
        <v>11</v>
      </c>
      <c r="I5067" s="4">
        <v>14331</v>
      </c>
      <c r="J5067" s="4">
        <v>31</v>
      </c>
      <c r="K5067" s="4">
        <v>151</v>
      </c>
      <c r="L5067" s="4">
        <v>1</v>
      </c>
      <c r="M5067" s="4">
        <v>0</v>
      </c>
      <c r="N5067" s="4">
        <v>0</v>
      </c>
      <c r="O5067" s="4">
        <v>105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61</v>
      </c>
      <c r="X5067" s="4">
        <v>0</v>
      </c>
      <c r="Y5067" s="4">
        <v>139137</v>
      </c>
      <c r="Z5067" s="4">
        <v>1055</v>
      </c>
    </row>
    <row r="5068" spans="1:26" x14ac:dyDescent="0.2">
      <c r="A5068" s="1">
        <v>202305</v>
      </c>
      <c r="B5068" s="1" t="s">
        <v>108</v>
      </c>
      <c r="C5068" s="4">
        <v>0</v>
      </c>
      <c r="D5068" s="4">
        <v>0</v>
      </c>
      <c r="E5068" s="4">
        <v>0</v>
      </c>
      <c r="F5068" s="4">
        <v>0</v>
      </c>
      <c r="G5068" s="4">
        <v>0</v>
      </c>
      <c r="H5068" s="4">
        <v>0</v>
      </c>
      <c r="I5068" s="4">
        <v>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</row>
    <row r="5069" spans="1:26" x14ac:dyDescent="0.2">
      <c r="A5069" s="1">
        <v>202305</v>
      </c>
      <c r="B5069" s="1" t="s">
        <v>114</v>
      </c>
      <c r="C5069" s="4">
        <v>824369</v>
      </c>
      <c r="D5069" s="4">
        <v>507</v>
      </c>
      <c r="E5069" s="4">
        <v>694147</v>
      </c>
      <c r="F5069" s="4">
        <v>150</v>
      </c>
      <c r="G5069" s="4">
        <v>70</v>
      </c>
      <c r="H5069" s="4">
        <v>76</v>
      </c>
      <c r="I5069" s="4">
        <v>12126</v>
      </c>
      <c r="J5069" s="4">
        <v>20</v>
      </c>
      <c r="K5069" s="4">
        <v>190</v>
      </c>
      <c r="L5069" s="4">
        <v>6</v>
      </c>
      <c r="M5069" s="4">
        <v>0</v>
      </c>
      <c r="N5069" s="4">
        <v>0</v>
      </c>
      <c r="O5069" s="4">
        <v>3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64</v>
      </c>
      <c r="X5069" s="4">
        <v>0</v>
      </c>
      <c r="Y5069" s="4">
        <v>109977</v>
      </c>
      <c r="Z5069" s="4">
        <v>7033</v>
      </c>
    </row>
    <row r="5070" spans="1:26" x14ac:dyDescent="0.2">
      <c r="A5070" s="1">
        <v>202305</v>
      </c>
      <c r="B5070" s="1" t="s">
        <v>113</v>
      </c>
      <c r="C5070" s="4">
        <v>824369</v>
      </c>
      <c r="D5070" s="4">
        <v>507</v>
      </c>
      <c r="E5070" s="4">
        <v>694147</v>
      </c>
      <c r="F5070" s="4">
        <v>150</v>
      </c>
      <c r="G5070" s="4">
        <v>70</v>
      </c>
      <c r="H5070" s="4">
        <v>76</v>
      </c>
      <c r="I5070" s="4">
        <v>12126</v>
      </c>
      <c r="J5070" s="4">
        <v>20</v>
      </c>
      <c r="K5070" s="4">
        <v>190</v>
      </c>
      <c r="L5070" s="4">
        <v>6</v>
      </c>
      <c r="M5070" s="4">
        <v>0</v>
      </c>
      <c r="N5070" s="4">
        <v>0</v>
      </c>
      <c r="O5070" s="4">
        <v>3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64</v>
      </c>
      <c r="X5070" s="4">
        <v>0</v>
      </c>
      <c r="Y5070" s="4">
        <v>109977</v>
      </c>
      <c r="Z5070" s="4">
        <v>7033</v>
      </c>
    </row>
    <row r="5071" spans="1:26" x14ac:dyDescent="0.2">
      <c r="A5071" s="1">
        <v>202305</v>
      </c>
      <c r="B5071" s="1" t="s">
        <v>108</v>
      </c>
      <c r="C5071" s="4">
        <v>0</v>
      </c>
      <c r="D5071" s="4">
        <v>0</v>
      </c>
      <c r="E5071" s="4">
        <v>0</v>
      </c>
      <c r="F5071" s="4">
        <v>0</v>
      </c>
      <c r="G5071" s="4">
        <v>0</v>
      </c>
      <c r="H5071" s="4">
        <v>0</v>
      </c>
      <c r="I5071" s="4">
        <v>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</row>
    <row r="5072" spans="1:26" x14ac:dyDescent="0.2">
      <c r="A5072" s="1">
        <v>202305</v>
      </c>
      <c r="B5072" s="1" t="s">
        <v>115</v>
      </c>
      <c r="C5072" s="4">
        <v>615</v>
      </c>
      <c r="D5072" s="4">
        <v>127</v>
      </c>
      <c r="E5072" s="4">
        <v>297</v>
      </c>
      <c r="F5072" s="4">
        <v>0</v>
      </c>
      <c r="G5072" s="4">
        <v>0</v>
      </c>
      <c r="H5072" s="4">
        <v>0</v>
      </c>
      <c r="I5072" s="4">
        <v>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191</v>
      </c>
    </row>
    <row r="5073" spans="1:26" x14ac:dyDescent="0.2">
      <c r="A5073" s="1">
        <v>202305</v>
      </c>
      <c r="B5073" s="1" t="s">
        <v>116</v>
      </c>
      <c r="C5073" s="4">
        <v>615</v>
      </c>
      <c r="D5073" s="4">
        <v>127</v>
      </c>
      <c r="E5073" s="4">
        <v>297</v>
      </c>
      <c r="F5073" s="4">
        <v>0</v>
      </c>
      <c r="G5073" s="4">
        <v>0</v>
      </c>
      <c r="H5073" s="4">
        <v>0</v>
      </c>
      <c r="I5073" s="4">
        <v>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191</v>
      </c>
    </row>
    <row r="5074" spans="1:26" x14ac:dyDescent="0.2">
      <c r="A5074" s="1">
        <v>202306</v>
      </c>
      <c r="B5074" s="1" t="s">
        <v>0</v>
      </c>
      <c r="C5074" s="4" t="s">
        <v>1</v>
      </c>
      <c r="D5074" s="4" t="s">
        <v>2</v>
      </c>
      <c r="E5074" s="4" t="s">
        <v>3</v>
      </c>
      <c r="F5074" s="4" t="s">
        <v>4</v>
      </c>
      <c r="G5074" s="4" t="s">
        <v>5</v>
      </c>
      <c r="H5074" s="4" t="s">
        <v>6</v>
      </c>
      <c r="I5074" s="4" t="s">
        <v>7</v>
      </c>
      <c r="J5074" s="4" t="s">
        <v>96</v>
      </c>
      <c r="K5074" s="4" t="s">
        <v>97</v>
      </c>
      <c r="L5074" s="4" t="s">
        <v>85</v>
      </c>
      <c r="M5074" s="4" t="s">
        <v>86</v>
      </c>
      <c r="N5074" s="4" t="s">
        <v>122</v>
      </c>
      <c r="O5074" s="4" t="s">
        <v>10</v>
      </c>
      <c r="P5074" s="4" t="s">
        <v>88</v>
      </c>
      <c r="Q5074" s="4" t="s">
        <v>89</v>
      </c>
      <c r="R5074" s="4" t="s">
        <v>90</v>
      </c>
      <c r="S5074" s="4" t="s">
        <v>91</v>
      </c>
      <c r="T5074" s="4" t="s">
        <v>117</v>
      </c>
      <c r="U5074" s="4" t="s">
        <v>119</v>
      </c>
      <c r="V5074" s="4" t="s">
        <v>118</v>
      </c>
      <c r="W5074" s="4" t="s">
        <v>120</v>
      </c>
      <c r="X5074" s="4" t="s">
        <v>95</v>
      </c>
      <c r="Y5074" s="4" t="s">
        <v>11</v>
      </c>
      <c r="Z5074" s="4" t="s">
        <v>98</v>
      </c>
    </row>
    <row r="5075" spans="1:26" x14ac:dyDescent="0.2">
      <c r="A5075" s="1">
        <v>202306</v>
      </c>
      <c r="B5075" s="1" t="s">
        <v>14</v>
      </c>
      <c r="C5075" s="4">
        <v>43969211</v>
      </c>
      <c r="D5075" s="4">
        <v>29835243</v>
      </c>
      <c r="E5075" s="4">
        <v>12569045</v>
      </c>
      <c r="F5075" s="4">
        <v>15585</v>
      </c>
      <c r="G5075" s="4">
        <v>550430</v>
      </c>
      <c r="H5075" s="4">
        <v>724</v>
      </c>
      <c r="I5075" s="4">
        <v>38768</v>
      </c>
      <c r="J5075" s="4">
        <v>241582</v>
      </c>
      <c r="K5075" s="4">
        <v>1163</v>
      </c>
      <c r="L5075" s="4">
        <v>155</v>
      </c>
      <c r="M5075" s="4">
        <v>161</v>
      </c>
      <c r="N5075" s="4">
        <v>2</v>
      </c>
      <c r="O5075" s="4">
        <v>74998</v>
      </c>
      <c r="P5075" s="4">
        <v>294721</v>
      </c>
      <c r="Q5075" s="4">
        <v>11599</v>
      </c>
      <c r="R5075" s="4">
        <v>333</v>
      </c>
      <c r="S5075" s="4">
        <v>0</v>
      </c>
      <c r="T5075" s="4">
        <v>48623</v>
      </c>
      <c r="U5075" s="4">
        <v>187</v>
      </c>
      <c r="V5075" s="4">
        <v>0</v>
      </c>
      <c r="W5075" s="4">
        <v>125</v>
      </c>
      <c r="X5075" s="4">
        <v>1054</v>
      </c>
      <c r="Y5075" s="4">
        <v>258038</v>
      </c>
      <c r="Z5075" s="4">
        <v>26675</v>
      </c>
    </row>
    <row r="5076" spans="1:26" x14ac:dyDescent="0.2">
      <c r="A5076" s="1">
        <v>202306</v>
      </c>
      <c r="B5076" s="1" t="s">
        <v>15</v>
      </c>
      <c r="C5076" s="4">
        <v>42605061</v>
      </c>
      <c r="D5076" s="4">
        <v>29830684</v>
      </c>
      <c r="E5076" s="4">
        <v>11517968</v>
      </c>
      <c r="F5076" s="4">
        <v>15095</v>
      </c>
      <c r="G5076" s="4">
        <v>547279</v>
      </c>
      <c r="H5076" s="4">
        <v>629</v>
      </c>
      <c r="I5076" s="4">
        <v>5784</v>
      </c>
      <c r="J5076" s="4">
        <v>231564</v>
      </c>
      <c r="K5076" s="4">
        <v>643</v>
      </c>
      <c r="L5076" s="4">
        <v>147</v>
      </c>
      <c r="M5076" s="4">
        <v>125</v>
      </c>
      <c r="N5076" s="4">
        <v>2</v>
      </c>
      <c r="O5076" s="4">
        <v>72479</v>
      </c>
      <c r="P5076" s="4">
        <v>294721</v>
      </c>
      <c r="Q5076" s="4">
        <v>11597</v>
      </c>
      <c r="R5076" s="4">
        <v>333</v>
      </c>
      <c r="S5076" s="4">
        <v>0</v>
      </c>
      <c r="T5076" s="4">
        <v>48623</v>
      </c>
      <c r="U5076" s="4">
        <v>187</v>
      </c>
      <c r="V5076" s="4">
        <v>0</v>
      </c>
      <c r="W5076" s="4">
        <v>0</v>
      </c>
      <c r="X5076" s="4">
        <v>1054</v>
      </c>
      <c r="Y5076" s="4">
        <v>8425</v>
      </c>
      <c r="Z5076" s="4">
        <v>17722</v>
      </c>
    </row>
    <row r="5077" spans="1:26" x14ac:dyDescent="0.2">
      <c r="A5077" s="1">
        <v>202306</v>
      </c>
      <c r="B5077" s="1" t="s">
        <v>16</v>
      </c>
      <c r="C5077" s="4">
        <v>11624500</v>
      </c>
      <c r="D5077" s="4">
        <v>7088752</v>
      </c>
      <c r="E5077" s="4">
        <v>3591216</v>
      </c>
      <c r="F5077" s="4">
        <v>382</v>
      </c>
      <c r="G5077" s="4">
        <v>415976</v>
      </c>
      <c r="H5077" s="4">
        <v>293</v>
      </c>
      <c r="I5077" s="4">
        <v>33</v>
      </c>
      <c r="J5077" s="4">
        <v>133147</v>
      </c>
      <c r="K5077" s="4">
        <v>198</v>
      </c>
      <c r="L5077" s="4">
        <v>0</v>
      </c>
      <c r="M5077" s="4">
        <v>26</v>
      </c>
      <c r="N5077" s="4">
        <v>0</v>
      </c>
      <c r="O5077" s="4">
        <v>44976</v>
      </c>
      <c r="P5077" s="4">
        <v>285132</v>
      </c>
      <c r="Q5077" s="4">
        <v>11585</v>
      </c>
      <c r="R5077" s="4">
        <v>98</v>
      </c>
      <c r="S5077" s="4">
        <v>0</v>
      </c>
      <c r="T5077" s="4">
        <v>48566</v>
      </c>
      <c r="U5077" s="4">
        <v>186</v>
      </c>
      <c r="V5077" s="4">
        <v>0</v>
      </c>
      <c r="W5077" s="4">
        <v>0</v>
      </c>
      <c r="X5077" s="4">
        <v>1054</v>
      </c>
      <c r="Y5077" s="4">
        <v>0</v>
      </c>
      <c r="Z5077" s="4">
        <v>2880</v>
      </c>
    </row>
    <row r="5078" spans="1:26" x14ac:dyDescent="0.2">
      <c r="A5078" s="1">
        <v>202306</v>
      </c>
      <c r="B5078" s="1" t="s">
        <v>17</v>
      </c>
      <c r="C5078" s="4">
        <v>447223</v>
      </c>
      <c r="D5078" s="4">
        <v>31415</v>
      </c>
      <c r="E5078" s="4">
        <v>386384</v>
      </c>
      <c r="F5078" s="4">
        <v>62</v>
      </c>
      <c r="G5078" s="4">
        <v>12316</v>
      </c>
      <c r="H5078" s="4">
        <v>52</v>
      </c>
      <c r="I5078" s="4">
        <v>63</v>
      </c>
      <c r="J5078" s="4">
        <v>13596</v>
      </c>
      <c r="K5078" s="4">
        <v>51</v>
      </c>
      <c r="L5078" s="4">
        <v>2</v>
      </c>
      <c r="M5078" s="4">
        <v>12</v>
      </c>
      <c r="N5078" s="4">
        <v>0</v>
      </c>
      <c r="O5078" s="4">
        <v>9</v>
      </c>
      <c r="P5078" s="4">
        <v>1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3260</v>
      </c>
    </row>
    <row r="5079" spans="1:26" x14ac:dyDescent="0.2">
      <c r="A5079" s="1">
        <v>202306</v>
      </c>
      <c r="B5079" s="1" t="s">
        <v>18</v>
      </c>
      <c r="C5079" s="4">
        <v>7105550</v>
      </c>
      <c r="D5079" s="4">
        <v>199873</v>
      </c>
      <c r="E5079" s="4">
        <v>6768310</v>
      </c>
      <c r="F5079" s="4">
        <v>1264</v>
      </c>
      <c r="G5079" s="4">
        <v>82876</v>
      </c>
      <c r="H5079" s="4">
        <v>278</v>
      </c>
      <c r="I5079" s="4">
        <v>4940</v>
      </c>
      <c r="J5079" s="4">
        <v>35723</v>
      </c>
      <c r="K5079" s="4">
        <v>387</v>
      </c>
      <c r="L5079" s="4">
        <v>145</v>
      </c>
      <c r="M5079" s="4">
        <v>68</v>
      </c>
      <c r="N5079" s="4">
        <v>0</v>
      </c>
      <c r="O5079" s="4">
        <v>112</v>
      </c>
      <c r="P5079" s="4">
        <v>1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11573</v>
      </c>
    </row>
    <row r="5080" spans="1:26" x14ac:dyDescent="0.2">
      <c r="A5080" s="1">
        <v>202306</v>
      </c>
      <c r="B5080" s="1" t="s">
        <v>19</v>
      </c>
      <c r="C5080" s="4">
        <v>1334</v>
      </c>
      <c r="D5080" s="4">
        <v>922</v>
      </c>
      <c r="E5080" s="4">
        <v>4</v>
      </c>
      <c r="F5080" s="4">
        <v>207</v>
      </c>
      <c r="G5080" s="4">
        <v>124</v>
      </c>
      <c r="H5080" s="4">
        <v>0</v>
      </c>
      <c r="I5080" s="4">
        <v>1</v>
      </c>
      <c r="J5080" s="4">
        <v>1</v>
      </c>
      <c r="K5080" s="4">
        <v>0</v>
      </c>
      <c r="L5080" s="4">
        <v>0</v>
      </c>
      <c r="M5080" s="4">
        <v>0</v>
      </c>
      <c r="N5080" s="4">
        <v>0</v>
      </c>
      <c r="O5080" s="4">
        <v>70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5</v>
      </c>
    </row>
    <row r="5081" spans="1:26" x14ac:dyDescent="0.2">
      <c r="A5081" s="1">
        <v>202306</v>
      </c>
      <c r="B5081" s="1" t="s">
        <v>20</v>
      </c>
      <c r="C5081" s="4">
        <v>0</v>
      </c>
      <c r="D5081" s="4">
        <v>0</v>
      </c>
      <c r="E5081" s="4">
        <v>0</v>
      </c>
      <c r="F5081" s="4">
        <v>0</v>
      </c>
      <c r="G5081" s="4">
        <v>0</v>
      </c>
      <c r="H5081" s="4">
        <v>0</v>
      </c>
      <c r="I5081" s="4">
        <v>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</row>
    <row r="5082" spans="1:26" x14ac:dyDescent="0.2">
      <c r="A5082" s="1">
        <v>202306</v>
      </c>
      <c r="B5082" s="1" t="s">
        <v>21</v>
      </c>
      <c r="C5082" s="4">
        <v>81953</v>
      </c>
      <c r="D5082" s="4">
        <v>944</v>
      </c>
      <c r="E5082" s="4">
        <v>616</v>
      </c>
      <c r="F5082" s="4">
        <v>409</v>
      </c>
      <c r="G5082" s="4">
        <v>30150</v>
      </c>
      <c r="H5082" s="4">
        <v>3</v>
      </c>
      <c r="I5082" s="4">
        <v>0</v>
      </c>
      <c r="J5082" s="4">
        <v>49046</v>
      </c>
      <c r="K5082" s="4">
        <v>7</v>
      </c>
      <c r="L5082" s="4">
        <v>0</v>
      </c>
      <c r="M5082" s="4">
        <v>17</v>
      </c>
      <c r="N5082" s="4">
        <v>0</v>
      </c>
      <c r="O5082" s="4">
        <v>281</v>
      </c>
      <c r="P5082" s="4">
        <v>249</v>
      </c>
      <c r="Q5082" s="4">
        <v>0</v>
      </c>
      <c r="R5082" s="4">
        <v>230</v>
      </c>
      <c r="S5082" s="4">
        <v>0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1</v>
      </c>
    </row>
    <row r="5083" spans="1:26" x14ac:dyDescent="0.2">
      <c r="A5083" s="1">
        <v>202306</v>
      </c>
      <c r="B5083" s="1" t="s">
        <v>99</v>
      </c>
      <c r="C5083" s="4">
        <v>27991</v>
      </c>
      <c r="D5083" s="4">
        <v>468</v>
      </c>
      <c r="E5083" s="4">
        <v>211</v>
      </c>
      <c r="F5083" s="4">
        <v>22</v>
      </c>
      <c r="G5083" s="4">
        <v>13330</v>
      </c>
      <c r="H5083" s="4">
        <v>1</v>
      </c>
      <c r="I5083" s="4">
        <v>0</v>
      </c>
      <c r="J5083" s="4">
        <v>13802</v>
      </c>
      <c r="K5083" s="4">
        <v>0</v>
      </c>
      <c r="L5083" s="4">
        <v>0</v>
      </c>
      <c r="M5083" s="4">
        <v>13</v>
      </c>
      <c r="N5083" s="4">
        <v>0</v>
      </c>
      <c r="O5083" s="4">
        <v>6</v>
      </c>
      <c r="P5083" s="4">
        <v>73</v>
      </c>
      <c r="Q5083" s="4">
        <v>0</v>
      </c>
      <c r="R5083" s="4">
        <v>64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1</v>
      </c>
    </row>
    <row r="5084" spans="1:26" x14ac:dyDescent="0.2">
      <c r="A5084" s="1">
        <v>202306</v>
      </c>
      <c r="B5084" s="1" t="s">
        <v>100</v>
      </c>
      <c r="C5084" s="4">
        <v>53416</v>
      </c>
      <c r="D5084" s="4">
        <v>391</v>
      </c>
      <c r="E5084" s="4">
        <v>404</v>
      </c>
      <c r="F5084" s="4">
        <v>375</v>
      </c>
      <c r="G5084" s="4">
        <v>16502</v>
      </c>
      <c r="H5084" s="4">
        <v>2</v>
      </c>
      <c r="I5084" s="4">
        <v>0</v>
      </c>
      <c r="J5084" s="4">
        <v>35114</v>
      </c>
      <c r="K5084" s="4">
        <v>7</v>
      </c>
      <c r="L5084" s="4">
        <v>0</v>
      </c>
      <c r="M5084" s="4">
        <v>4</v>
      </c>
      <c r="N5084" s="4">
        <v>0</v>
      </c>
      <c r="O5084" s="4">
        <v>275</v>
      </c>
      <c r="P5084" s="4">
        <v>176</v>
      </c>
      <c r="Q5084" s="4">
        <v>0</v>
      </c>
      <c r="R5084" s="4">
        <v>166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</row>
    <row r="5085" spans="1:26" x14ac:dyDescent="0.2">
      <c r="A5085" s="1">
        <v>202306</v>
      </c>
      <c r="B5085" s="1" t="s">
        <v>101</v>
      </c>
      <c r="C5085" s="4">
        <v>546</v>
      </c>
      <c r="D5085" s="4">
        <v>85</v>
      </c>
      <c r="E5085" s="4">
        <v>1</v>
      </c>
      <c r="F5085" s="4">
        <v>12</v>
      </c>
      <c r="G5085" s="4">
        <v>318</v>
      </c>
      <c r="H5085" s="4">
        <v>0</v>
      </c>
      <c r="I5085" s="4">
        <v>0</v>
      </c>
      <c r="J5085" s="4">
        <v>130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</row>
    <row r="5086" spans="1:26" x14ac:dyDescent="0.2">
      <c r="A5086" s="1">
        <v>202306</v>
      </c>
      <c r="B5086" s="1" t="s">
        <v>22</v>
      </c>
      <c r="C5086" s="4">
        <v>2167</v>
      </c>
      <c r="D5086" s="4">
        <v>991</v>
      </c>
      <c r="E5086" s="4">
        <v>0</v>
      </c>
      <c r="F5086" s="4">
        <v>923</v>
      </c>
      <c r="G5086" s="4">
        <v>252</v>
      </c>
      <c r="H5086" s="4">
        <v>0</v>
      </c>
      <c r="I5086" s="4">
        <v>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1</v>
      </c>
    </row>
    <row r="5087" spans="1:26" x14ac:dyDescent="0.2">
      <c r="A5087" s="1">
        <v>202306</v>
      </c>
      <c r="B5087" s="1" t="s">
        <v>23</v>
      </c>
      <c r="C5087" s="4">
        <v>18173</v>
      </c>
      <c r="D5087" s="4">
        <v>1528</v>
      </c>
      <c r="E5087" s="4">
        <v>10</v>
      </c>
      <c r="F5087" s="4">
        <v>11846</v>
      </c>
      <c r="G5087" s="4">
        <v>3452</v>
      </c>
      <c r="H5087" s="4">
        <v>1</v>
      </c>
      <c r="I5087" s="4">
        <v>747</v>
      </c>
      <c r="J5087" s="4">
        <v>3</v>
      </c>
      <c r="K5087" s="4">
        <v>0</v>
      </c>
      <c r="L5087" s="4">
        <v>0</v>
      </c>
      <c r="M5087" s="4">
        <v>0</v>
      </c>
      <c r="N5087" s="4">
        <v>0</v>
      </c>
      <c r="O5087" s="4">
        <v>586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</row>
    <row r="5088" spans="1:26" x14ac:dyDescent="0.2">
      <c r="A5088" s="1">
        <v>202306</v>
      </c>
      <c r="B5088" s="1" t="s">
        <v>24</v>
      </c>
      <c r="C5088" s="4">
        <v>3649</v>
      </c>
      <c r="D5088" s="4">
        <v>1497</v>
      </c>
      <c r="E5088" s="4">
        <v>1364</v>
      </c>
      <c r="F5088" s="4">
        <v>1</v>
      </c>
      <c r="G5088" s="4">
        <v>668</v>
      </c>
      <c r="H5088" s="4">
        <v>1</v>
      </c>
      <c r="I5088" s="4">
        <v>0</v>
      </c>
      <c r="J5088" s="4">
        <v>33</v>
      </c>
      <c r="K5088" s="4">
        <v>0</v>
      </c>
      <c r="L5088" s="4">
        <v>0</v>
      </c>
      <c r="M5088" s="4">
        <v>0</v>
      </c>
      <c r="N5088" s="4">
        <v>2</v>
      </c>
      <c r="O5088" s="4">
        <v>12</v>
      </c>
      <c r="P5088" s="4">
        <v>30</v>
      </c>
      <c r="Q5088" s="4">
        <v>4</v>
      </c>
      <c r="R5088" s="4">
        <v>0</v>
      </c>
      <c r="S5088" s="4">
        <v>0</v>
      </c>
      <c r="T5088" s="4">
        <v>36</v>
      </c>
      <c r="U5088" s="4">
        <v>1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</row>
    <row r="5089" spans="1:26" x14ac:dyDescent="0.2">
      <c r="A5089" s="1">
        <v>202306</v>
      </c>
      <c r="B5089" s="1" t="s">
        <v>25</v>
      </c>
      <c r="C5089" s="4">
        <v>4328</v>
      </c>
      <c r="D5089" s="4">
        <v>1398</v>
      </c>
      <c r="E5089" s="4">
        <v>1705</v>
      </c>
      <c r="F5089" s="4">
        <v>1</v>
      </c>
      <c r="G5089" s="4">
        <v>1078</v>
      </c>
      <c r="H5089" s="4">
        <v>1</v>
      </c>
      <c r="I5089" s="4">
        <v>0</v>
      </c>
      <c r="J5089" s="4">
        <v>9</v>
      </c>
      <c r="K5089" s="4">
        <v>0</v>
      </c>
      <c r="L5089" s="4">
        <v>0</v>
      </c>
      <c r="M5089" s="4">
        <v>2</v>
      </c>
      <c r="N5089" s="4">
        <v>0</v>
      </c>
      <c r="O5089" s="4">
        <v>13</v>
      </c>
      <c r="P5089" s="4">
        <v>94</v>
      </c>
      <c r="Q5089" s="4">
        <v>8</v>
      </c>
      <c r="R5089" s="4">
        <v>3</v>
      </c>
      <c r="S5089" s="4">
        <v>0</v>
      </c>
      <c r="T5089" s="4">
        <v>16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</row>
    <row r="5090" spans="1:26" x14ac:dyDescent="0.2">
      <c r="A5090" s="1">
        <v>202306</v>
      </c>
      <c r="B5090" s="1" t="s">
        <v>26</v>
      </c>
      <c r="C5090" s="4">
        <v>82</v>
      </c>
      <c r="D5090" s="4">
        <v>44</v>
      </c>
      <c r="E5090" s="4">
        <v>31</v>
      </c>
      <c r="F5090" s="4">
        <v>0</v>
      </c>
      <c r="G5090" s="4">
        <v>1</v>
      </c>
      <c r="H5090" s="4">
        <v>0</v>
      </c>
      <c r="I5090" s="4">
        <v>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3</v>
      </c>
      <c r="Q5090" s="4">
        <v>0</v>
      </c>
      <c r="R5090" s="4">
        <v>0</v>
      </c>
      <c r="S5090" s="4">
        <v>0</v>
      </c>
      <c r="T5090" s="4">
        <v>3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</row>
    <row r="5091" spans="1:26" x14ac:dyDescent="0.2">
      <c r="A5091" s="1">
        <v>202306</v>
      </c>
      <c r="B5091" s="1" t="s">
        <v>102</v>
      </c>
      <c r="C5091" s="4">
        <v>22401418</v>
      </c>
      <c r="D5091" s="4">
        <v>22366029</v>
      </c>
      <c r="E5091" s="4">
        <v>0</v>
      </c>
      <c r="F5091" s="4">
        <v>0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26247</v>
      </c>
      <c r="P5091" s="4">
        <v>9140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2</v>
      </c>
    </row>
    <row r="5092" spans="1:26" x14ac:dyDescent="0.2">
      <c r="A5092" s="1">
        <v>202306</v>
      </c>
      <c r="B5092" s="1" t="s">
        <v>28</v>
      </c>
      <c r="C5092" s="4">
        <v>641427</v>
      </c>
      <c r="D5092" s="4">
        <v>0</v>
      </c>
      <c r="E5092" s="4">
        <v>641423</v>
      </c>
      <c r="F5092" s="4">
        <v>0</v>
      </c>
      <c r="G5092" s="4">
        <v>0</v>
      </c>
      <c r="H5092" s="4">
        <v>0</v>
      </c>
      <c r="I5092" s="4">
        <v>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4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</row>
    <row r="5093" spans="1:26" x14ac:dyDescent="0.2">
      <c r="A5093" s="1">
        <v>202306</v>
      </c>
      <c r="B5093" s="1" t="s">
        <v>29</v>
      </c>
      <c r="C5093" s="4">
        <v>16597</v>
      </c>
      <c r="D5093" s="4">
        <v>0</v>
      </c>
      <c r="E5093" s="4">
        <v>16597</v>
      </c>
      <c r="F5093" s="4">
        <v>0</v>
      </c>
      <c r="G5093" s="4">
        <v>0</v>
      </c>
      <c r="H5093" s="4">
        <v>0</v>
      </c>
      <c r="I5093" s="4">
        <v>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</row>
    <row r="5094" spans="1:26" x14ac:dyDescent="0.2">
      <c r="A5094" s="1">
        <v>202306</v>
      </c>
      <c r="B5094" s="1" t="s">
        <v>30</v>
      </c>
      <c r="C5094" s="4">
        <v>110085</v>
      </c>
      <c r="D5094" s="4">
        <v>0</v>
      </c>
      <c r="E5094" s="4">
        <v>110085</v>
      </c>
      <c r="F5094" s="4">
        <v>0</v>
      </c>
      <c r="G5094" s="4">
        <v>0</v>
      </c>
      <c r="H5094" s="4">
        <v>0</v>
      </c>
      <c r="I5094" s="4">
        <v>0</v>
      </c>
      <c r="J5094" s="4">
        <v>0</v>
      </c>
      <c r="K5094" s="4">
        <v>0</v>
      </c>
      <c r="L5094" s="4">
        <v>0</v>
      </c>
      <c r="M5094" s="4">
        <v>0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</row>
    <row r="5095" spans="1:26" x14ac:dyDescent="0.2">
      <c r="A5095" s="1">
        <v>202306</v>
      </c>
      <c r="B5095" s="1" t="s">
        <v>31</v>
      </c>
      <c r="C5095" s="4">
        <v>8425</v>
      </c>
      <c r="D5095" s="4">
        <v>0</v>
      </c>
      <c r="E5095" s="4">
        <v>0</v>
      </c>
      <c r="F5095" s="4">
        <v>0</v>
      </c>
      <c r="G5095" s="4">
        <v>0</v>
      </c>
      <c r="H5095" s="4">
        <v>0</v>
      </c>
      <c r="I5095" s="4">
        <v>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8425</v>
      </c>
      <c r="Z5095" s="4">
        <v>0</v>
      </c>
    </row>
    <row r="5096" spans="1:26" x14ac:dyDescent="0.2">
      <c r="A5096" s="1">
        <v>202306</v>
      </c>
      <c r="B5096" s="1" t="s">
        <v>32</v>
      </c>
      <c r="C5096" s="4">
        <v>136377</v>
      </c>
      <c r="D5096" s="4">
        <v>136276</v>
      </c>
      <c r="E5096" s="4">
        <v>0</v>
      </c>
      <c r="F5096" s="4">
        <v>0</v>
      </c>
      <c r="G5096" s="4">
        <v>0</v>
      </c>
      <c r="H5096" s="4">
        <v>0</v>
      </c>
      <c r="I5096" s="4">
        <v>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101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</row>
    <row r="5097" spans="1:26" x14ac:dyDescent="0.2">
      <c r="A5097" s="1">
        <v>202306</v>
      </c>
      <c r="B5097" s="1" t="s">
        <v>121</v>
      </c>
      <c r="C5097" s="4">
        <v>1773</v>
      </c>
      <c r="D5097" s="4">
        <v>1015</v>
      </c>
      <c r="E5097" s="4">
        <v>223</v>
      </c>
      <c r="F5097" s="4">
        <v>0</v>
      </c>
      <c r="G5097" s="4">
        <v>386</v>
      </c>
      <c r="H5097" s="4">
        <v>0</v>
      </c>
      <c r="I5097" s="4">
        <v>0</v>
      </c>
      <c r="J5097" s="4">
        <v>6</v>
      </c>
      <c r="K5097" s="4">
        <v>0</v>
      </c>
      <c r="L5097" s="4">
        <v>0</v>
      </c>
      <c r="M5097" s="4">
        <v>0</v>
      </c>
      <c r="N5097" s="4">
        <v>0</v>
      </c>
      <c r="O5097" s="4">
        <v>68</v>
      </c>
      <c r="P5097" s="4">
        <v>71</v>
      </c>
      <c r="Q5097" s="4">
        <v>0</v>
      </c>
      <c r="R5097" s="4">
        <v>2</v>
      </c>
      <c r="S5097" s="4">
        <v>0</v>
      </c>
      <c r="T5097" s="4">
        <v>2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</row>
    <row r="5098" spans="1:26" x14ac:dyDescent="0.2">
      <c r="A5098" s="1">
        <v>202306</v>
      </c>
      <c r="B5098" s="1" t="s">
        <v>33</v>
      </c>
      <c r="C5098" s="4">
        <v>1364150</v>
      </c>
      <c r="D5098" s="4">
        <v>4559</v>
      </c>
      <c r="E5098" s="4">
        <v>1051077</v>
      </c>
      <c r="F5098" s="4">
        <v>490</v>
      </c>
      <c r="G5098" s="4">
        <v>3151</v>
      </c>
      <c r="H5098" s="4">
        <v>95</v>
      </c>
      <c r="I5098" s="4">
        <v>32984</v>
      </c>
      <c r="J5098" s="4">
        <v>10018</v>
      </c>
      <c r="K5098" s="4">
        <v>520</v>
      </c>
      <c r="L5098" s="4">
        <v>8</v>
      </c>
      <c r="M5098" s="4">
        <v>36</v>
      </c>
      <c r="N5098" s="4">
        <v>0</v>
      </c>
      <c r="O5098" s="4">
        <v>2519</v>
      </c>
      <c r="P5098" s="4">
        <v>0</v>
      </c>
      <c r="Q5098" s="4">
        <v>2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125</v>
      </c>
      <c r="X5098" s="4">
        <v>0</v>
      </c>
      <c r="Y5098" s="4">
        <v>249613</v>
      </c>
      <c r="Z5098" s="4">
        <v>8953</v>
      </c>
    </row>
    <row r="5099" spans="1:26" x14ac:dyDescent="0.2">
      <c r="A5099" s="1">
        <v>202306</v>
      </c>
      <c r="B5099" s="1" t="s">
        <v>34</v>
      </c>
      <c r="C5099" s="4">
        <v>130181</v>
      </c>
      <c r="D5099" s="4">
        <v>3868</v>
      </c>
      <c r="E5099" s="4">
        <v>103040</v>
      </c>
      <c r="F5099" s="4">
        <v>331</v>
      </c>
      <c r="G5099" s="4">
        <v>3071</v>
      </c>
      <c r="H5099" s="4">
        <v>11</v>
      </c>
      <c r="I5099" s="4">
        <v>6670</v>
      </c>
      <c r="J5099" s="4">
        <v>9968</v>
      </c>
      <c r="K5099" s="4">
        <v>189</v>
      </c>
      <c r="L5099" s="4">
        <v>2</v>
      </c>
      <c r="M5099" s="4">
        <v>36</v>
      </c>
      <c r="N5099" s="4">
        <v>0</v>
      </c>
      <c r="O5099" s="4">
        <v>2304</v>
      </c>
      <c r="P5099" s="4">
        <v>0</v>
      </c>
      <c r="Q5099" s="4">
        <v>2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14</v>
      </c>
      <c r="Z5099" s="4">
        <v>675</v>
      </c>
    </row>
    <row r="5100" spans="1:26" x14ac:dyDescent="0.2">
      <c r="A5100" s="1">
        <v>202306</v>
      </c>
      <c r="B5100" s="1" t="s">
        <v>103</v>
      </c>
      <c r="C5100" s="4">
        <v>58507</v>
      </c>
      <c r="D5100" s="4">
        <v>800</v>
      </c>
      <c r="E5100" s="4">
        <v>40189</v>
      </c>
      <c r="F5100" s="4">
        <v>251</v>
      </c>
      <c r="G5100" s="4">
        <v>1760</v>
      </c>
      <c r="H5100" s="4">
        <v>7</v>
      </c>
      <c r="I5100" s="4">
        <v>5113</v>
      </c>
      <c r="J5100" s="4">
        <v>7620</v>
      </c>
      <c r="K5100" s="4">
        <v>163</v>
      </c>
      <c r="L5100" s="4">
        <v>2</v>
      </c>
      <c r="M5100" s="4">
        <v>34</v>
      </c>
      <c r="N5100" s="4">
        <v>0</v>
      </c>
      <c r="O5100" s="4">
        <v>2083</v>
      </c>
      <c r="P5100" s="4">
        <v>0</v>
      </c>
      <c r="Q5100" s="4">
        <v>1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8</v>
      </c>
      <c r="Z5100" s="4">
        <v>476</v>
      </c>
    </row>
    <row r="5101" spans="1:26" x14ac:dyDescent="0.2">
      <c r="A5101" s="1">
        <v>202306</v>
      </c>
      <c r="B5101" s="1" t="s">
        <v>104</v>
      </c>
      <c r="C5101" s="4">
        <v>15183</v>
      </c>
      <c r="D5101" s="4">
        <v>341</v>
      </c>
      <c r="E5101" s="4">
        <v>7143</v>
      </c>
      <c r="F5101" s="4">
        <v>52</v>
      </c>
      <c r="G5101" s="4">
        <v>1054</v>
      </c>
      <c r="H5101" s="4">
        <v>2</v>
      </c>
      <c r="I5101" s="4">
        <v>2919</v>
      </c>
      <c r="J5101" s="4">
        <v>1639</v>
      </c>
      <c r="K5101" s="4">
        <v>8</v>
      </c>
      <c r="L5101" s="4">
        <v>1</v>
      </c>
      <c r="M5101" s="4">
        <v>1</v>
      </c>
      <c r="N5101" s="4">
        <v>0</v>
      </c>
      <c r="O5101" s="4">
        <v>2018</v>
      </c>
      <c r="P5101" s="4">
        <v>0</v>
      </c>
      <c r="Q5101" s="4">
        <v>1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2</v>
      </c>
      <c r="Z5101" s="4">
        <v>2</v>
      </c>
    </row>
    <row r="5102" spans="1:26" x14ac:dyDescent="0.2">
      <c r="A5102" s="1">
        <v>202306</v>
      </c>
      <c r="B5102" s="1" t="s">
        <v>105</v>
      </c>
      <c r="C5102" s="4">
        <v>6042</v>
      </c>
      <c r="D5102" s="4">
        <v>4</v>
      </c>
      <c r="E5102" s="4">
        <v>3663</v>
      </c>
      <c r="F5102" s="4">
        <v>3</v>
      </c>
      <c r="G5102" s="4">
        <v>10</v>
      </c>
      <c r="H5102" s="4">
        <v>0</v>
      </c>
      <c r="I5102" s="4">
        <v>674</v>
      </c>
      <c r="J5102" s="4">
        <v>1582</v>
      </c>
      <c r="K5102" s="4">
        <v>49</v>
      </c>
      <c r="L5102" s="4">
        <v>0</v>
      </c>
      <c r="M5102" s="4">
        <v>0</v>
      </c>
      <c r="N5102" s="4">
        <v>0</v>
      </c>
      <c r="O5102" s="4">
        <v>56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1</v>
      </c>
      <c r="Z5102" s="4">
        <v>0</v>
      </c>
    </row>
    <row r="5103" spans="1:26" x14ac:dyDescent="0.2">
      <c r="A5103" s="1">
        <v>202306</v>
      </c>
      <c r="B5103" s="1" t="s">
        <v>106</v>
      </c>
      <c r="C5103" s="4">
        <v>9106</v>
      </c>
      <c r="D5103" s="4">
        <v>28</v>
      </c>
      <c r="E5103" s="4">
        <v>5964</v>
      </c>
      <c r="F5103" s="4">
        <v>5</v>
      </c>
      <c r="G5103" s="4">
        <v>108</v>
      </c>
      <c r="H5103" s="4">
        <v>0</v>
      </c>
      <c r="I5103" s="4">
        <v>1087</v>
      </c>
      <c r="J5103" s="4">
        <v>1794</v>
      </c>
      <c r="K5103" s="4">
        <v>89</v>
      </c>
      <c r="L5103" s="4">
        <v>0</v>
      </c>
      <c r="M5103" s="4">
        <v>20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11</v>
      </c>
    </row>
    <row r="5104" spans="1:26" x14ac:dyDescent="0.2">
      <c r="A5104" s="1">
        <v>202306</v>
      </c>
      <c r="B5104" s="1" t="s">
        <v>107</v>
      </c>
      <c r="C5104" s="4">
        <v>26727</v>
      </c>
      <c r="D5104" s="4">
        <v>322</v>
      </c>
      <c r="E5104" s="4">
        <v>22507</v>
      </c>
      <c r="F5104" s="4">
        <v>190</v>
      </c>
      <c r="G5104" s="4">
        <v>588</v>
      </c>
      <c r="H5104" s="4">
        <v>3</v>
      </c>
      <c r="I5104" s="4">
        <v>433</v>
      </c>
      <c r="J5104" s="4">
        <v>2604</v>
      </c>
      <c r="K5104" s="4">
        <v>17</v>
      </c>
      <c r="L5104" s="4">
        <v>1</v>
      </c>
      <c r="M5104" s="4">
        <v>13</v>
      </c>
      <c r="N5104" s="4">
        <v>0</v>
      </c>
      <c r="O5104" s="4">
        <v>9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3</v>
      </c>
      <c r="Z5104" s="4">
        <v>37</v>
      </c>
    </row>
    <row r="5105" spans="1:26" x14ac:dyDescent="0.2">
      <c r="A5105" s="1">
        <v>202306</v>
      </c>
      <c r="B5105" s="1" t="s">
        <v>108</v>
      </c>
      <c r="C5105" s="4">
        <v>41</v>
      </c>
      <c r="D5105" s="4">
        <v>0</v>
      </c>
      <c r="E5105" s="4">
        <v>41</v>
      </c>
      <c r="F5105" s="4">
        <v>0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0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0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</row>
    <row r="5106" spans="1:26" x14ac:dyDescent="0.2">
      <c r="A5106" s="1">
        <v>202306</v>
      </c>
      <c r="B5106" s="1" t="s">
        <v>109</v>
      </c>
      <c r="C5106" s="4">
        <v>1408</v>
      </c>
      <c r="D5106" s="4">
        <v>105</v>
      </c>
      <c r="E5106" s="4">
        <v>871</v>
      </c>
      <c r="F5106" s="4">
        <v>1</v>
      </c>
      <c r="G5106" s="4">
        <v>0</v>
      </c>
      <c r="H5106" s="4">
        <v>2</v>
      </c>
      <c r="I5106" s="4">
        <v>0</v>
      </c>
      <c r="J5106" s="4">
        <v>1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2</v>
      </c>
      <c r="Z5106" s="4">
        <v>426</v>
      </c>
    </row>
    <row r="5107" spans="1:26" x14ac:dyDescent="0.2">
      <c r="A5107" s="1">
        <v>202306</v>
      </c>
      <c r="B5107" s="1" t="s">
        <v>110</v>
      </c>
      <c r="C5107" s="4">
        <v>57845</v>
      </c>
      <c r="D5107" s="4">
        <v>3030</v>
      </c>
      <c r="E5107" s="4">
        <v>49340</v>
      </c>
      <c r="F5107" s="4">
        <v>77</v>
      </c>
      <c r="G5107" s="4">
        <v>1304</v>
      </c>
      <c r="H5107" s="4">
        <v>2</v>
      </c>
      <c r="I5107" s="4">
        <v>1480</v>
      </c>
      <c r="J5107" s="4">
        <v>2325</v>
      </c>
      <c r="K5107" s="4">
        <v>24</v>
      </c>
      <c r="L5107" s="4">
        <v>0</v>
      </c>
      <c r="M5107" s="4">
        <v>2</v>
      </c>
      <c r="N5107" s="4">
        <v>0</v>
      </c>
      <c r="O5107" s="4">
        <v>162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6</v>
      </c>
      <c r="Z5107" s="4">
        <v>93</v>
      </c>
    </row>
    <row r="5108" spans="1:26" x14ac:dyDescent="0.2">
      <c r="A5108" s="1">
        <v>202306</v>
      </c>
      <c r="B5108" s="1" t="s">
        <v>111</v>
      </c>
      <c r="C5108" s="4">
        <v>57845</v>
      </c>
      <c r="D5108" s="4">
        <v>3030</v>
      </c>
      <c r="E5108" s="4">
        <v>49340</v>
      </c>
      <c r="F5108" s="4">
        <v>77</v>
      </c>
      <c r="G5108" s="4">
        <v>1304</v>
      </c>
      <c r="H5108" s="4">
        <v>2</v>
      </c>
      <c r="I5108" s="4">
        <v>1480</v>
      </c>
      <c r="J5108" s="4">
        <v>2325</v>
      </c>
      <c r="K5108" s="4">
        <v>24</v>
      </c>
      <c r="L5108" s="4">
        <v>0</v>
      </c>
      <c r="M5108" s="4">
        <v>2</v>
      </c>
      <c r="N5108" s="4">
        <v>0</v>
      </c>
      <c r="O5108" s="4">
        <v>162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6</v>
      </c>
      <c r="Z5108" s="4">
        <v>93</v>
      </c>
    </row>
    <row r="5109" spans="1:26" x14ac:dyDescent="0.2">
      <c r="A5109" s="1">
        <v>202306</v>
      </c>
      <c r="B5109" s="1" t="s">
        <v>108</v>
      </c>
      <c r="C5109" s="4">
        <v>0</v>
      </c>
      <c r="D5109" s="4">
        <v>0</v>
      </c>
      <c r="E5109" s="4">
        <v>0</v>
      </c>
      <c r="F5109" s="4">
        <v>0</v>
      </c>
      <c r="G5109" s="4">
        <v>0</v>
      </c>
      <c r="H5109" s="4">
        <v>0</v>
      </c>
      <c r="I5109" s="4">
        <v>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</row>
    <row r="5110" spans="1:26" x14ac:dyDescent="0.2">
      <c r="A5110" s="1">
        <v>202306</v>
      </c>
      <c r="B5110" s="1" t="s">
        <v>112</v>
      </c>
      <c r="C5110" s="4">
        <v>13829</v>
      </c>
      <c r="D5110" s="4">
        <v>38</v>
      </c>
      <c r="E5110" s="4">
        <v>13511</v>
      </c>
      <c r="F5110" s="4">
        <v>3</v>
      </c>
      <c r="G5110" s="4">
        <v>7</v>
      </c>
      <c r="H5110" s="4">
        <v>2</v>
      </c>
      <c r="I5110" s="4">
        <v>77</v>
      </c>
      <c r="J5110" s="4">
        <v>23</v>
      </c>
      <c r="K5110" s="4">
        <v>2</v>
      </c>
      <c r="L5110" s="4">
        <v>0</v>
      </c>
      <c r="M5110" s="4">
        <v>0</v>
      </c>
      <c r="N5110" s="4">
        <v>0</v>
      </c>
      <c r="O5110" s="4">
        <v>59</v>
      </c>
      <c r="P5110" s="4">
        <v>0</v>
      </c>
      <c r="Q5110" s="4">
        <v>1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106</v>
      </c>
    </row>
    <row r="5111" spans="1:26" x14ac:dyDescent="0.2">
      <c r="A5111" s="1">
        <v>202306</v>
      </c>
      <c r="B5111" s="1" t="s">
        <v>113</v>
      </c>
      <c r="C5111" s="4">
        <v>13829</v>
      </c>
      <c r="D5111" s="4">
        <v>38</v>
      </c>
      <c r="E5111" s="4">
        <v>13511</v>
      </c>
      <c r="F5111" s="4">
        <v>3</v>
      </c>
      <c r="G5111" s="4">
        <v>7</v>
      </c>
      <c r="H5111" s="4">
        <v>2</v>
      </c>
      <c r="I5111" s="4">
        <v>77</v>
      </c>
      <c r="J5111" s="4">
        <v>23</v>
      </c>
      <c r="K5111" s="4">
        <v>2</v>
      </c>
      <c r="L5111" s="4">
        <v>0</v>
      </c>
      <c r="M5111" s="4">
        <v>0</v>
      </c>
      <c r="N5111" s="4">
        <v>0</v>
      </c>
      <c r="O5111" s="4">
        <v>59</v>
      </c>
      <c r="P5111" s="4">
        <v>0</v>
      </c>
      <c r="Q5111" s="4">
        <v>1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106</v>
      </c>
    </row>
    <row r="5112" spans="1:26" x14ac:dyDescent="0.2">
      <c r="A5112" s="1">
        <v>202306</v>
      </c>
      <c r="B5112" s="1" t="s">
        <v>108</v>
      </c>
      <c r="C5112" s="4">
        <v>0</v>
      </c>
      <c r="D5112" s="4">
        <v>0</v>
      </c>
      <c r="E5112" s="4">
        <v>0</v>
      </c>
      <c r="F5112" s="4">
        <v>0</v>
      </c>
      <c r="G5112" s="4">
        <v>0</v>
      </c>
      <c r="H5112" s="4">
        <v>0</v>
      </c>
      <c r="I5112" s="4">
        <v>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</row>
    <row r="5113" spans="1:26" x14ac:dyDescent="0.2">
      <c r="A5113" s="1">
        <v>202306</v>
      </c>
      <c r="B5113" s="1" t="s">
        <v>38</v>
      </c>
      <c r="C5113" s="4">
        <v>1233354</v>
      </c>
      <c r="D5113" s="4">
        <v>564</v>
      </c>
      <c r="E5113" s="4">
        <v>947740</v>
      </c>
      <c r="F5113" s="4">
        <v>159</v>
      </c>
      <c r="G5113" s="4">
        <v>80</v>
      </c>
      <c r="H5113" s="4">
        <v>84</v>
      </c>
      <c r="I5113" s="4">
        <v>26314</v>
      </c>
      <c r="J5113" s="4">
        <v>50</v>
      </c>
      <c r="K5113" s="4">
        <v>331</v>
      </c>
      <c r="L5113" s="4">
        <v>6</v>
      </c>
      <c r="M5113" s="4">
        <v>0</v>
      </c>
      <c r="N5113" s="4">
        <v>0</v>
      </c>
      <c r="O5113" s="4">
        <v>215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125</v>
      </c>
      <c r="X5113" s="4">
        <v>0</v>
      </c>
      <c r="Y5113" s="4">
        <v>249599</v>
      </c>
      <c r="Z5113" s="4">
        <v>8087</v>
      </c>
    </row>
    <row r="5114" spans="1:26" x14ac:dyDescent="0.2">
      <c r="A5114" s="1">
        <v>202306</v>
      </c>
      <c r="B5114" s="1" t="s">
        <v>110</v>
      </c>
      <c r="C5114" s="4">
        <v>409678</v>
      </c>
      <c r="D5114" s="4">
        <v>56</v>
      </c>
      <c r="E5114" s="4">
        <v>254160</v>
      </c>
      <c r="F5114" s="4">
        <v>12</v>
      </c>
      <c r="G5114" s="4">
        <v>13</v>
      </c>
      <c r="H5114" s="4">
        <v>11</v>
      </c>
      <c r="I5114" s="4">
        <v>14256</v>
      </c>
      <c r="J5114" s="4">
        <v>31</v>
      </c>
      <c r="K5114" s="4">
        <v>149</v>
      </c>
      <c r="L5114" s="4">
        <v>1</v>
      </c>
      <c r="M5114" s="4">
        <v>0</v>
      </c>
      <c r="N5114" s="4">
        <v>0</v>
      </c>
      <c r="O5114" s="4">
        <v>207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61</v>
      </c>
      <c r="X5114" s="4">
        <v>0</v>
      </c>
      <c r="Y5114" s="4">
        <v>139667</v>
      </c>
      <c r="Z5114" s="4">
        <v>1054</v>
      </c>
    </row>
    <row r="5115" spans="1:26" x14ac:dyDescent="0.2">
      <c r="A5115" s="1">
        <v>202306</v>
      </c>
      <c r="B5115" s="1" t="s">
        <v>111</v>
      </c>
      <c r="C5115" s="4">
        <v>409678</v>
      </c>
      <c r="D5115" s="4">
        <v>56</v>
      </c>
      <c r="E5115" s="4">
        <v>254160</v>
      </c>
      <c r="F5115" s="4">
        <v>12</v>
      </c>
      <c r="G5115" s="4">
        <v>13</v>
      </c>
      <c r="H5115" s="4">
        <v>11</v>
      </c>
      <c r="I5115" s="4">
        <v>14256</v>
      </c>
      <c r="J5115" s="4">
        <v>31</v>
      </c>
      <c r="K5115" s="4">
        <v>149</v>
      </c>
      <c r="L5115" s="4">
        <v>1</v>
      </c>
      <c r="M5115" s="4">
        <v>0</v>
      </c>
      <c r="N5115" s="4">
        <v>0</v>
      </c>
      <c r="O5115" s="4">
        <v>207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61</v>
      </c>
      <c r="X5115" s="4">
        <v>0</v>
      </c>
      <c r="Y5115" s="4">
        <v>139667</v>
      </c>
      <c r="Z5115" s="4">
        <v>1054</v>
      </c>
    </row>
    <row r="5116" spans="1:26" x14ac:dyDescent="0.2">
      <c r="A5116" s="1">
        <v>202306</v>
      </c>
      <c r="B5116" s="1" t="s">
        <v>108</v>
      </c>
      <c r="C5116" s="4">
        <v>0</v>
      </c>
      <c r="D5116" s="4">
        <v>0</v>
      </c>
      <c r="E5116" s="4">
        <v>0</v>
      </c>
      <c r="F5116" s="4">
        <v>0</v>
      </c>
      <c r="G5116" s="4">
        <v>0</v>
      </c>
      <c r="H5116" s="4">
        <v>0</v>
      </c>
      <c r="I5116" s="4">
        <v>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</row>
    <row r="5117" spans="1:26" x14ac:dyDescent="0.2">
      <c r="A5117" s="1">
        <v>202306</v>
      </c>
      <c r="B5117" s="1" t="s">
        <v>114</v>
      </c>
      <c r="C5117" s="4">
        <v>823676</v>
      </c>
      <c r="D5117" s="4">
        <v>508</v>
      </c>
      <c r="E5117" s="4">
        <v>693580</v>
      </c>
      <c r="F5117" s="4">
        <v>147</v>
      </c>
      <c r="G5117" s="4">
        <v>67</v>
      </c>
      <c r="H5117" s="4">
        <v>73</v>
      </c>
      <c r="I5117" s="4">
        <v>12058</v>
      </c>
      <c r="J5117" s="4">
        <v>19</v>
      </c>
      <c r="K5117" s="4">
        <v>182</v>
      </c>
      <c r="L5117" s="4">
        <v>5</v>
      </c>
      <c r="M5117" s="4">
        <v>0</v>
      </c>
      <c r="N5117" s="4">
        <v>0</v>
      </c>
      <c r="O5117" s="4">
        <v>8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64</v>
      </c>
      <c r="X5117" s="4">
        <v>0</v>
      </c>
      <c r="Y5117" s="4">
        <v>109932</v>
      </c>
      <c r="Z5117" s="4">
        <v>7033</v>
      </c>
    </row>
    <row r="5118" spans="1:26" x14ac:dyDescent="0.2">
      <c r="A5118" s="1">
        <v>202306</v>
      </c>
      <c r="B5118" s="1" t="s">
        <v>113</v>
      </c>
      <c r="C5118" s="4">
        <v>823676</v>
      </c>
      <c r="D5118" s="4">
        <v>508</v>
      </c>
      <c r="E5118" s="4">
        <v>693580</v>
      </c>
      <c r="F5118" s="4">
        <v>147</v>
      </c>
      <c r="G5118" s="4">
        <v>67</v>
      </c>
      <c r="H5118" s="4">
        <v>73</v>
      </c>
      <c r="I5118" s="4">
        <v>12058</v>
      </c>
      <c r="J5118" s="4">
        <v>19</v>
      </c>
      <c r="K5118" s="4">
        <v>182</v>
      </c>
      <c r="L5118" s="4">
        <v>5</v>
      </c>
      <c r="M5118" s="4">
        <v>0</v>
      </c>
      <c r="N5118" s="4">
        <v>0</v>
      </c>
      <c r="O5118" s="4">
        <v>8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64</v>
      </c>
      <c r="X5118" s="4">
        <v>0</v>
      </c>
      <c r="Y5118" s="4">
        <v>109932</v>
      </c>
      <c r="Z5118" s="4">
        <v>7033</v>
      </c>
    </row>
    <row r="5119" spans="1:26" x14ac:dyDescent="0.2">
      <c r="A5119" s="1">
        <v>202306</v>
      </c>
      <c r="B5119" s="1" t="s">
        <v>108</v>
      </c>
      <c r="C5119" s="4">
        <v>0</v>
      </c>
      <c r="D5119" s="4">
        <v>0</v>
      </c>
      <c r="E5119" s="4">
        <v>0</v>
      </c>
      <c r="F5119" s="4">
        <v>0</v>
      </c>
      <c r="G5119" s="4">
        <v>0</v>
      </c>
      <c r="H5119" s="4">
        <v>0</v>
      </c>
      <c r="I5119" s="4">
        <v>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</row>
    <row r="5120" spans="1:26" x14ac:dyDescent="0.2">
      <c r="A5120" s="1">
        <v>202306</v>
      </c>
      <c r="B5120" s="1" t="s">
        <v>115</v>
      </c>
      <c r="C5120" s="4">
        <v>615</v>
      </c>
      <c r="D5120" s="4">
        <v>127</v>
      </c>
      <c r="E5120" s="4">
        <v>297</v>
      </c>
      <c r="F5120" s="4">
        <v>0</v>
      </c>
      <c r="G5120" s="4">
        <v>0</v>
      </c>
      <c r="H5120" s="4">
        <v>0</v>
      </c>
      <c r="I5120" s="4">
        <v>0</v>
      </c>
      <c r="J5120" s="4">
        <v>0</v>
      </c>
      <c r="K5120" s="4">
        <v>0</v>
      </c>
      <c r="L5120" s="4">
        <v>0</v>
      </c>
      <c r="M5120" s="4">
        <v>0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191</v>
      </c>
    </row>
    <row r="5121" spans="1:26" x14ac:dyDescent="0.2">
      <c r="A5121" s="1">
        <v>202306</v>
      </c>
      <c r="B5121" s="1" t="s">
        <v>116</v>
      </c>
      <c r="C5121" s="4">
        <v>615</v>
      </c>
      <c r="D5121" s="4">
        <v>127</v>
      </c>
      <c r="E5121" s="4">
        <v>297</v>
      </c>
      <c r="F5121" s="4">
        <v>0</v>
      </c>
      <c r="G5121" s="4">
        <v>0</v>
      </c>
      <c r="H5121" s="4">
        <v>0</v>
      </c>
      <c r="I5121" s="4">
        <v>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191</v>
      </c>
    </row>
    <row r="5122" spans="1:26" x14ac:dyDescent="0.2">
      <c r="A5122" s="1">
        <v>202307</v>
      </c>
      <c r="B5122" s="1" t="s">
        <v>0</v>
      </c>
      <c r="C5122" s="4" t="s">
        <v>1</v>
      </c>
      <c r="D5122" s="4" t="s">
        <v>2</v>
      </c>
      <c r="E5122" s="4" t="s">
        <v>3</v>
      </c>
      <c r="F5122" s="4" t="s">
        <v>4</v>
      </c>
      <c r="G5122" s="4" t="s">
        <v>5</v>
      </c>
      <c r="H5122" s="4" t="s">
        <v>6</v>
      </c>
      <c r="I5122" s="4" t="s">
        <v>7</v>
      </c>
      <c r="J5122" s="4" t="s">
        <v>96</v>
      </c>
      <c r="K5122" s="4" t="s">
        <v>97</v>
      </c>
      <c r="L5122" s="4" t="s">
        <v>85</v>
      </c>
      <c r="M5122" s="4" t="s">
        <v>86</v>
      </c>
      <c r="N5122" s="4" t="s">
        <v>122</v>
      </c>
      <c r="O5122" s="4" t="s">
        <v>10</v>
      </c>
      <c r="P5122" s="4" t="s">
        <v>88</v>
      </c>
      <c r="Q5122" s="4" t="s">
        <v>89</v>
      </c>
      <c r="R5122" s="4" t="s">
        <v>90</v>
      </c>
      <c r="S5122" s="4" t="s">
        <v>91</v>
      </c>
      <c r="T5122" s="4" t="s">
        <v>117</v>
      </c>
      <c r="U5122" s="4" t="s">
        <v>119</v>
      </c>
      <c r="V5122" s="4" t="s">
        <v>118</v>
      </c>
      <c r="W5122" s="4" t="s">
        <v>120</v>
      </c>
      <c r="X5122" s="4" t="s">
        <v>95</v>
      </c>
      <c r="Y5122" s="4" t="s">
        <v>11</v>
      </c>
      <c r="Z5122" s="4" t="s">
        <v>98</v>
      </c>
    </row>
    <row r="5123" spans="1:26" x14ac:dyDescent="0.2">
      <c r="A5123" s="1">
        <v>202307</v>
      </c>
      <c r="B5123" s="1" t="s">
        <v>14</v>
      </c>
      <c r="C5123" s="4">
        <v>44050365</v>
      </c>
      <c r="D5123" s="4">
        <v>29891302</v>
      </c>
      <c r="E5123" s="4">
        <v>12584989</v>
      </c>
      <c r="F5123" s="4">
        <v>15516</v>
      </c>
      <c r="G5123" s="4">
        <v>548496</v>
      </c>
      <c r="H5123" s="4">
        <v>712</v>
      </c>
      <c r="I5123" s="4">
        <v>38581</v>
      </c>
      <c r="J5123" s="4">
        <v>240108</v>
      </c>
      <c r="K5123" s="4">
        <v>1141</v>
      </c>
      <c r="L5123" s="4">
        <v>156</v>
      </c>
      <c r="M5123" s="4">
        <v>154</v>
      </c>
      <c r="N5123" s="4">
        <v>2</v>
      </c>
      <c r="O5123" s="4">
        <v>81868</v>
      </c>
      <c r="P5123" s="4">
        <v>299208</v>
      </c>
      <c r="Q5123" s="4">
        <v>11600</v>
      </c>
      <c r="R5123" s="4">
        <v>342</v>
      </c>
      <c r="S5123" s="4">
        <v>0</v>
      </c>
      <c r="T5123" s="4">
        <v>49386</v>
      </c>
      <c r="U5123" s="4">
        <v>201</v>
      </c>
      <c r="V5123" s="4">
        <v>0</v>
      </c>
      <c r="W5123" s="4">
        <v>127</v>
      </c>
      <c r="X5123" s="4">
        <v>1054</v>
      </c>
      <c r="Y5123" s="4">
        <v>258843</v>
      </c>
      <c r="Z5123" s="4">
        <v>26579</v>
      </c>
    </row>
    <row r="5124" spans="1:26" x14ac:dyDescent="0.2">
      <c r="A5124" s="1">
        <v>202307</v>
      </c>
      <c r="B5124" s="1" t="s">
        <v>15</v>
      </c>
      <c r="C5124" s="4">
        <v>42684321</v>
      </c>
      <c r="D5124" s="4">
        <v>29886752</v>
      </c>
      <c r="E5124" s="4">
        <v>11532593</v>
      </c>
      <c r="F5124" s="4">
        <v>15028</v>
      </c>
      <c r="G5124" s="4">
        <v>545315</v>
      </c>
      <c r="H5124" s="4">
        <v>619</v>
      </c>
      <c r="I5124" s="4">
        <v>5725</v>
      </c>
      <c r="J5124" s="4">
        <v>230209</v>
      </c>
      <c r="K5124" s="4">
        <v>632</v>
      </c>
      <c r="L5124" s="4">
        <v>148</v>
      </c>
      <c r="M5124" s="4">
        <v>121</v>
      </c>
      <c r="N5124" s="4">
        <v>2</v>
      </c>
      <c r="O5124" s="4">
        <v>79298</v>
      </c>
      <c r="P5124" s="4">
        <v>299208</v>
      </c>
      <c r="Q5124" s="4">
        <v>11598</v>
      </c>
      <c r="R5124" s="4">
        <v>342</v>
      </c>
      <c r="S5124" s="4">
        <v>0</v>
      </c>
      <c r="T5124" s="4">
        <v>49386</v>
      </c>
      <c r="U5124" s="4">
        <v>201</v>
      </c>
      <c r="V5124" s="4">
        <v>0</v>
      </c>
      <c r="W5124" s="4">
        <v>0</v>
      </c>
      <c r="X5124" s="4">
        <v>1054</v>
      </c>
      <c r="Y5124" s="4">
        <v>8458</v>
      </c>
      <c r="Z5124" s="4">
        <v>17632</v>
      </c>
    </row>
    <row r="5125" spans="1:26" x14ac:dyDescent="0.2">
      <c r="A5125" s="1">
        <v>202307</v>
      </c>
      <c r="B5125" s="1" t="s">
        <v>16</v>
      </c>
      <c r="C5125" s="4">
        <v>11658802</v>
      </c>
      <c r="D5125" s="4">
        <v>7104701</v>
      </c>
      <c r="E5125" s="4">
        <v>3601824</v>
      </c>
      <c r="F5125" s="4">
        <v>382</v>
      </c>
      <c r="G5125" s="4">
        <v>414115</v>
      </c>
      <c r="H5125" s="4">
        <v>293</v>
      </c>
      <c r="I5125" s="4">
        <v>32</v>
      </c>
      <c r="J5125" s="4">
        <v>132473</v>
      </c>
      <c r="K5125" s="4">
        <v>193</v>
      </c>
      <c r="L5125" s="4">
        <v>0</v>
      </c>
      <c r="M5125" s="4">
        <v>25</v>
      </c>
      <c r="N5125" s="4">
        <v>0</v>
      </c>
      <c r="O5125" s="4">
        <v>50001</v>
      </c>
      <c r="P5125" s="4">
        <v>289637</v>
      </c>
      <c r="Q5125" s="4">
        <v>11587</v>
      </c>
      <c r="R5125" s="4">
        <v>103</v>
      </c>
      <c r="S5125" s="4">
        <v>0</v>
      </c>
      <c r="T5125" s="4">
        <v>49325</v>
      </c>
      <c r="U5125" s="4">
        <v>200</v>
      </c>
      <c r="V5125" s="4">
        <v>0</v>
      </c>
      <c r="W5125" s="4">
        <v>0</v>
      </c>
      <c r="X5125" s="4">
        <v>1054</v>
      </c>
      <c r="Y5125" s="4">
        <v>0</v>
      </c>
      <c r="Z5125" s="4">
        <v>2857</v>
      </c>
    </row>
    <row r="5126" spans="1:26" x14ac:dyDescent="0.2">
      <c r="A5126" s="1">
        <v>202307</v>
      </c>
      <c r="B5126" s="1" t="s">
        <v>17</v>
      </c>
      <c r="C5126" s="4">
        <v>447471</v>
      </c>
      <c r="D5126" s="4">
        <v>31358</v>
      </c>
      <c r="E5126" s="4">
        <v>386744</v>
      </c>
      <c r="F5126" s="4">
        <v>62</v>
      </c>
      <c r="G5126" s="4">
        <v>12335</v>
      </c>
      <c r="H5126" s="4">
        <v>52</v>
      </c>
      <c r="I5126" s="4">
        <v>63</v>
      </c>
      <c r="J5126" s="4">
        <v>13535</v>
      </c>
      <c r="K5126" s="4">
        <v>50</v>
      </c>
      <c r="L5126" s="4">
        <v>2</v>
      </c>
      <c r="M5126" s="4">
        <v>12</v>
      </c>
      <c r="N5126" s="4">
        <v>0</v>
      </c>
      <c r="O5126" s="4">
        <v>9</v>
      </c>
      <c r="P5126" s="4">
        <v>1</v>
      </c>
      <c r="Q5126" s="4">
        <v>0</v>
      </c>
      <c r="R5126" s="4">
        <v>0</v>
      </c>
      <c r="S5126" s="4">
        <v>0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3248</v>
      </c>
    </row>
    <row r="5127" spans="1:26" x14ac:dyDescent="0.2">
      <c r="A5127" s="1">
        <v>202307</v>
      </c>
      <c r="B5127" s="1" t="s">
        <v>18</v>
      </c>
      <c r="C5127" s="4">
        <v>7107510</v>
      </c>
      <c r="D5127" s="4">
        <v>199769</v>
      </c>
      <c r="E5127" s="4">
        <v>6771055</v>
      </c>
      <c r="F5127" s="4">
        <v>1253</v>
      </c>
      <c r="G5127" s="4">
        <v>82481</v>
      </c>
      <c r="H5127" s="4">
        <v>268</v>
      </c>
      <c r="I5127" s="4">
        <v>4896</v>
      </c>
      <c r="J5127" s="4">
        <v>35554</v>
      </c>
      <c r="K5127" s="4">
        <v>381</v>
      </c>
      <c r="L5127" s="4">
        <v>146</v>
      </c>
      <c r="M5127" s="4">
        <v>65</v>
      </c>
      <c r="N5127" s="4">
        <v>0</v>
      </c>
      <c r="O5127" s="4">
        <v>123</v>
      </c>
      <c r="P5127" s="4">
        <v>1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11518</v>
      </c>
    </row>
    <row r="5128" spans="1:26" x14ac:dyDescent="0.2">
      <c r="A5128" s="1">
        <v>202307</v>
      </c>
      <c r="B5128" s="1" t="s">
        <v>19</v>
      </c>
      <c r="C5128" s="4">
        <v>1333</v>
      </c>
      <c r="D5128" s="4">
        <v>918</v>
      </c>
      <c r="E5128" s="4">
        <v>4</v>
      </c>
      <c r="F5128" s="4">
        <v>206</v>
      </c>
      <c r="G5128" s="4">
        <v>124</v>
      </c>
      <c r="H5128" s="4">
        <v>0</v>
      </c>
      <c r="I5128" s="4">
        <v>1</v>
      </c>
      <c r="J5128" s="4">
        <v>1</v>
      </c>
      <c r="K5128" s="4">
        <v>0</v>
      </c>
      <c r="L5128" s="4">
        <v>0</v>
      </c>
      <c r="M5128" s="4">
        <v>0</v>
      </c>
      <c r="N5128" s="4">
        <v>0</v>
      </c>
      <c r="O5128" s="4">
        <v>74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5</v>
      </c>
    </row>
    <row r="5129" spans="1:26" x14ac:dyDescent="0.2">
      <c r="A5129" s="1">
        <v>202307</v>
      </c>
      <c r="B5129" s="1" t="s">
        <v>20</v>
      </c>
      <c r="C5129" s="4">
        <v>0</v>
      </c>
      <c r="D5129" s="4">
        <v>0</v>
      </c>
      <c r="E5129" s="4">
        <v>0</v>
      </c>
      <c r="F5129" s="4">
        <v>0</v>
      </c>
      <c r="G5129" s="4">
        <v>0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</row>
    <row r="5130" spans="1:26" x14ac:dyDescent="0.2">
      <c r="A5130" s="1">
        <v>202307</v>
      </c>
      <c r="B5130" s="1" t="s">
        <v>21</v>
      </c>
      <c r="C5130" s="4">
        <v>81805</v>
      </c>
      <c r="D5130" s="4">
        <v>943</v>
      </c>
      <c r="E5130" s="4">
        <v>618</v>
      </c>
      <c r="F5130" s="4">
        <v>409</v>
      </c>
      <c r="G5130" s="4">
        <v>30427</v>
      </c>
      <c r="H5130" s="4">
        <v>3</v>
      </c>
      <c r="I5130" s="4">
        <v>0</v>
      </c>
      <c r="J5130" s="4">
        <v>48598</v>
      </c>
      <c r="K5130" s="4">
        <v>8</v>
      </c>
      <c r="L5130" s="4">
        <v>0</v>
      </c>
      <c r="M5130" s="4">
        <v>17</v>
      </c>
      <c r="N5130" s="4">
        <v>0</v>
      </c>
      <c r="O5130" s="4">
        <v>301</v>
      </c>
      <c r="P5130" s="4">
        <v>246</v>
      </c>
      <c r="Q5130" s="4">
        <v>0</v>
      </c>
      <c r="R5130" s="4">
        <v>234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1</v>
      </c>
    </row>
    <row r="5131" spans="1:26" x14ac:dyDescent="0.2">
      <c r="A5131" s="1">
        <v>202307</v>
      </c>
      <c r="B5131" s="1" t="s">
        <v>99</v>
      </c>
      <c r="C5131" s="4">
        <v>28046</v>
      </c>
      <c r="D5131" s="4">
        <v>465</v>
      </c>
      <c r="E5131" s="4">
        <v>214</v>
      </c>
      <c r="F5131" s="4">
        <v>22</v>
      </c>
      <c r="G5131" s="4">
        <v>13449</v>
      </c>
      <c r="H5131" s="4">
        <v>1</v>
      </c>
      <c r="I5131" s="4">
        <v>0</v>
      </c>
      <c r="J5131" s="4">
        <v>13736</v>
      </c>
      <c r="K5131" s="4">
        <v>0</v>
      </c>
      <c r="L5131" s="4">
        <v>0</v>
      </c>
      <c r="M5131" s="4">
        <v>13</v>
      </c>
      <c r="N5131" s="4">
        <v>0</v>
      </c>
      <c r="O5131" s="4">
        <v>7</v>
      </c>
      <c r="P5131" s="4">
        <v>73</v>
      </c>
      <c r="Q5131" s="4">
        <v>0</v>
      </c>
      <c r="R5131" s="4">
        <v>65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1</v>
      </c>
    </row>
    <row r="5132" spans="1:26" x14ac:dyDescent="0.2">
      <c r="A5132" s="1">
        <v>202307</v>
      </c>
      <c r="B5132" s="1" t="s">
        <v>100</v>
      </c>
      <c r="C5132" s="4">
        <v>53213</v>
      </c>
      <c r="D5132" s="4">
        <v>393</v>
      </c>
      <c r="E5132" s="4">
        <v>403</v>
      </c>
      <c r="F5132" s="4">
        <v>375</v>
      </c>
      <c r="G5132" s="4">
        <v>16660</v>
      </c>
      <c r="H5132" s="4">
        <v>2</v>
      </c>
      <c r="I5132" s="4">
        <v>0</v>
      </c>
      <c r="J5132" s="4">
        <v>34732</v>
      </c>
      <c r="K5132" s="4">
        <v>8</v>
      </c>
      <c r="L5132" s="4">
        <v>0</v>
      </c>
      <c r="M5132" s="4">
        <v>4</v>
      </c>
      <c r="N5132" s="4">
        <v>0</v>
      </c>
      <c r="O5132" s="4">
        <v>294</v>
      </c>
      <c r="P5132" s="4">
        <v>173</v>
      </c>
      <c r="Q5132" s="4">
        <v>0</v>
      </c>
      <c r="R5132" s="4">
        <v>169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</row>
    <row r="5133" spans="1:26" x14ac:dyDescent="0.2">
      <c r="A5133" s="1">
        <v>202307</v>
      </c>
      <c r="B5133" s="1" t="s">
        <v>101</v>
      </c>
      <c r="C5133" s="4">
        <v>546</v>
      </c>
      <c r="D5133" s="4">
        <v>85</v>
      </c>
      <c r="E5133" s="4">
        <v>1</v>
      </c>
      <c r="F5133" s="4">
        <v>12</v>
      </c>
      <c r="G5133" s="4">
        <v>318</v>
      </c>
      <c r="H5133" s="4">
        <v>0</v>
      </c>
      <c r="I5133" s="4">
        <v>0</v>
      </c>
      <c r="J5133" s="4">
        <v>130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</row>
    <row r="5134" spans="1:26" x14ac:dyDescent="0.2">
      <c r="A5134" s="1">
        <v>202307</v>
      </c>
      <c r="B5134" s="1" t="s">
        <v>22</v>
      </c>
      <c r="C5134" s="4">
        <v>2157</v>
      </c>
      <c r="D5134" s="4">
        <v>987</v>
      </c>
      <c r="E5134" s="4">
        <v>0</v>
      </c>
      <c r="F5134" s="4">
        <v>919</v>
      </c>
      <c r="G5134" s="4">
        <v>250</v>
      </c>
      <c r="H5134" s="4">
        <v>0</v>
      </c>
      <c r="I5134" s="4">
        <v>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1</v>
      </c>
    </row>
    <row r="5135" spans="1:26" x14ac:dyDescent="0.2">
      <c r="A5135" s="1">
        <v>202307</v>
      </c>
      <c r="B5135" s="1" t="s">
        <v>23</v>
      </c>
      <c r="C5135" s="4">
        <v>18119</v>
      </c>
      <c r="D5135" s="4">
        <v>1527</v>
      </c>
      <c r="E5135" s="4">
        <v>10</v>
      </c>
      <c r="F5135" s="4">
        <v>11795</v>
      </c>
      <c r="G5135" s="4">
        <v>3425</v>
      </c>
      <c r="H5135" s="4">
        <v>1</v>
      </c>
      <c r="I5135" s="4">
        <v>733</v>
      </c>
      <c r="J5135" s="4">
        <v>3</v>
      </c>
      <c r="K5135" s="4">
        <v>0</v>
      </c>
      <c r="L5135" s="4">
        <v>0</v>
      </c>
      <c r="M5135" s="4">
        <v>0</v>
      </c>
      <c r="N5135" s="4">
        <v>0</v>
      </c>
      <c r="O5135" s="4">
        <v>625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</row>
    <row r="5136" spans="1:26" x14ac:dyDescent="0.2">
      <c r="A5136" s="1">
        <v>202307</v>
      </c>
      <c r="B5136" s="1" t="s">
        <v>24</v>
      </c>
      <c r="C5136" s="4">
        <v>3744</v>
      </c>
      <c r="D5136" s="4">
        <v>1500</v>
      </c>
      <c r="E5136" s="4">
        <v>1444</v>
      </c>
      <c r="F5136" s="4">
        <v>1</v>
      </c>
      <c r="G5136" s="4">
        <v>668</v>
      </c>
      <c r="H5136" s="4">
        <v>1</v>
      </c>
      <c r="I5136" s="4">
        <v>0</v>
      </c>
      <c r="J5136" s="4">
        <v>31</v>
      </c>
      <c r="K5136" s="4">
        <v>0</v>
      </c>
      <c r="L5136" s="4">
        <v>0</v>
      </c>
      <c r="M5136" s="4">
        <v>0</v>
      </c>
      <c r="N5136" s="4">
        <v>2</v>
      </c>
      <c r="O5136" s="4">
        <v>19</v>
      </c>
      <c r="P5136" s="4">
        <v>36</v>
      </c>
      <c r="Q5136" s="4">
        <v>3</v>
      </c>
      <c r="R5136" s="4">
        <v>0</v>
      </c>
      <c r="S5136" s="4">
        <v>0</v>
      </c>
      <c r="T5136" s="4">
        <v>38</v>
      </c>
      <c r="U5136" s="4">
        <v>1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</row>
    <row r="5137" spans="1:26" x14ac:dyDescent="0.2">
      <c r="A5137" s="1">
        <v>202307</v>
      </c>
      <c r="B5137" s="1" t="s">
        <v>25</v>
      </c>
      <c r="C5137" s="4">
        <v>4389</v>
      </c>
      <c r="D5137" s="4">
        <v>1408</v>
      </c>
      <c r="E5137" s="4">
        <v>1750</v>
      </c>
      <c r="F5137" s="4">
        <v>1</v>
      </c>
      <c r="G5137" s="4">
        <v>1078</v>
      </c>
      <c r="H5137" s="4">
        <v>1</v>
      </c>
      <c r="I5137" s="4">
        <v>0</v>
      </c>
      <c r="J5137" s="4">
        <v>9</v>
      </c>
      <c r="K5137" s="4">
        <v>0</v>
      </c>
      <c r="L5137" s="4">
        <v>0</v>
      </c>
      <c r="M5137" s="4">
        <v>2</v>
      </c>
      <c r="N5137" s="4">
        <v>0</v>
      </c>
      <c r="O5137" s="4">
        <v>15</v>
      </c>
      <c r="P5137" s="4">
        <v>98</v>
      </c>
      <c r="Q5137" s="4">
        <v>8</v>
      </c>
      <c r="R5137" s="4">
        <v>3</v>
      </c>
      <c r="S5137" s="4">
        <v>0</v>
      </c>
      <c r="T5137" s="4">
        <v>16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</row>
    <row r="5138" spans="1:26" x14ac:dyDescent="0.2">
      <c r="A5138" s="1">
        <v>202307</v>
      </c>
      <c r="B5138" s="1" t="s">
        <v>26</v>
      </c>
      <c r="C5138" s="4">
        <v>82</v>
      </c>
      <c r="D5138" s="4">
        <v>44</v>
      </c>
      <c r="E5138" s="4">
        <v>31</v>
      </c>
      <c r="F5138" s="4">
        <v>0</v>
      </c>
      <c r="G5138" s="4">
        <v>1</v>
      </c>
      <c r="H5138" s="4">
        <v>0</v>
      </c>
      <c r="I5138" s="4">
        <v>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3</v>
      </c>
      <c r="Q5138" s="4">
        <v>0</v>
      </c>
      <c r="R5138" s="4">
        <v>0</v>
      </c>
      <c r="S5138" s="4">
        <v>0</v>
      </c>
      <c r="T5138" s="4">
        <v>3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</row>
    <row r="5139" spans="1:26" x14ac:dyDescent="0.2">
      <c r="A5139" s="1">
        <v>202307</v>
      </c>
      <c r="B5139" s="1" t="s">
        <v>102</v>
      </c>
      <c r="C5139" s="4">
        <v>22444082</v>
      </c>
      <c r="D5139" s="4">
        <v>22407054</v>
      </c>
      <c r="E5139" s="4">
        <v>0</v>
      </c>
      <c r="F5139" s="4">
        <v>0</v>
      </c>
      <c r="G5139" s="4">
        <v>0</v>
      </c>
      <c r="H5139" s="4">
        <v>0</v>
      </c>
      <c r="I5139" s="4">
        <v>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27920</v>
      </c>
      <c r="P5139" s="4">
        <v>9106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2</v>
      </c>
    </row>
    <row r="5140" spans="1:26" x14ac:dyDescent="0.2">
      <c r="A5140" s="1">
        <v>202307</v>
      </c>
      <c r="B5140" s="1" t="s">
        <v>28</v>
      </c>
      <c r="C5140" s="4">
        <v>642186</v>
      </c>
      <c r="D5140" s="4">
        <v>0</v>
      </c>
      <c r="E5140" s="4">
        <v>642181</v>
      </c>
      <c r="F5140" s="4">
        <v>0</v>
      </c>
      <c r="G5140" s="4">
        <v>0</v>
      </c>
      <c r="H5140" s="4">
        <v>0</v>
      </c>
      <c r="I5140" s="4">
        <v>0</v>
      </c>
      <c r="J5140" s="4">
        <v>0</v>
      </c>
      <c r="K5140" s="4">
        <v>0</v>
      </c>
      <c r="L5140" s="4">
        <v>0</v>
      </c>
      <c r="M5140" s="4">
        <v>0</v>
      </c>
      <c r="N5140" s="4">
        <v>0</v>
      </c>
      <c r="O5140" s="4">
        <v>5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</row>
    <row r="5141" spans="1:26" x14ac:dyDescent="0.2">
      <c r="A5141" s="1">
        <v>202307</v>
      </c>
      <c r="B5141" s="1" t="s">
        <v>29</v>
      </c>
      <c r="C5141" s="4">
        <v>16596</v>
      </c>
      <c r="D5141" s="4">
        <v>0</v>
      </c>
      <c r="E5141" s="4">
        <v>16596</v>
      </c>
      <c r="F5141" s="4">
        <v>0</v>
      </c>
      <c r="G5141" s="4">
        <v>0</v>
      </c>
      <c r="H5141" s="4">
        <v>0</v>
      </c>
      <c r="I5141" s="4">
        <v>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</row>
    <row r="5142" spans="1:26" x14ac:dyDescent="0.2">
      <c r="A5142" s="1">
        <v>202307</v>
      </c>
      <c r="B5142" s="1" t="s">
        <v>30</v>
      </c>
      <c r="C5142" s="4">
        <v>110098</v>
      </c>
      <c r="D5142" s="4">
        <v>0</v>
      </c>
      <c r="E5142" s="4">
        <v>110098</v>
      </c>
      <c r="F5142" s="4">
        <v>0</v>
      </c>
      <c r="G5142" s="4">
        <v>0</v>
      </c>
      <c r="H5142" s="4">
        <v>0</v>
      </c>
      <c r="I5142" s="4">
        <v>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</row>
    <row r="5143" spans="1:26" x14ac:dyDescent="0.2">
      <c r="A5143" s="1">
        <v>202307</v>
      </c>
      <c r="B5143" s="1" t="s">
        <v>31</v>
      </c>
      <c r="C5143" s="4">
        <v>8458</v>
      </c>
      <c r="D5143" s="4">
        <v>0</v>
      </c>
      <c r="E5143" s="4">
        <v>0</v>
      </c>
      <c r="F5143" s="4">
        <v>0</v>
      </c>
      <c r="G5143" s="4">
        <v>0</v>
      </c>
      <c r="H5143" s="4">
        <v>0</v>
      </c>
      <c r="I5143" s="4">
        <v>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8458</v>
      </c>
      <c r="Z5143" s="4">
        <v>0</v>
      </c>
    </row>
    <row r="5144" spans="1:26" x14ac:dyDescent="0.2">
      <c r="A5144" s="1">
        <v>202307</v>
      </c>
      <c r="B5144" s="1" t="s">
        <v>32</v>
      </c>
      <c r="C5144" s="4">
        <v>135448</v>
      </c>
      <c r="D5144" s="4">
        <v>135326</v>
      </c>
      <c r="E5144" s="4">
        <v>0</v>
      </c>
      <c r="F5144" s="4">
        <v>0</v>
      </c>
      <c r="G5144" s="4">
        <v>0</v>
      </c>
      <c r="H5144" s="4">
        <v>0</v>
      </c>
      <c r="I5144" s="4">
        <v>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122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</row>
    <row r="5145" spans="1:26" x14ac:dyDescent="0.2">
      <c r="A5145" s="1">
        <v>202307</v>
      </c>
      <c r="B5145" s="1" t="s">
        <v>121</v>
      </c>
      <c r="C5145" s="4">
        <v>2041</v>
      </c>
      <c r="D5145" s="4">
        <v>1217</v>
      </c>
      <c r="E5145" s="4">
        <v>238</v>
      </c>
      <c r="F5145" s="4">
        <v>0</v>
      </c>
      <c r="G5145" s="4">
        <v>411</v>
      </c>
      <c r="H5145" s="4">
        <v>0</v>
      </c>
      <c r="I5145" s="4">
        <v>0</v>
      </c>
      <c r="J5145" s="4">
        <v>5</v>
      </c>
      <c r="K5145" s="4">
        <v>0</v>
      </c>
      <c r="L5145" s="4">
        <v>0</v>
      </c>
      <c r="M5145" s="4">
        <v>0</v>
      </c>
      <c r="N5145" s="4">
        <v>0</v>
      </c>
      <c r="O5145" s="4">
        <v>84</v>
      </c>
      <c r="P5145" s="4">
        <v>80</v>
      </c>
      <c r="Q5145" s="4">
        <v>0</v>
      </c>
      <c r="R5145" s="4">
        <v>2</v>
      </c>
      <c r="S5145" s="4">
        <v>0</v>
      </c>
      <c r="T5145" s="4">
        <v>4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</row>
    <row r="5146" spans="1:26" x14ac:dyDescent="0.2">
      <c r="A5146" s="1">
        <v>202307</v>
      </c>
      <c r="B5146" s="1" t="s">
        <v>33</v>
      </c>
      <c r="C5146" s="4">
        <v>1366044</v>
      </c>
      <c r="D5146" s="4">
        <v>4550</v>
      </c>
      <c r="E5146" s="4">
        <v>1052396</v>
      </c>
      <c r="F5146" s="4">
        <v>488</v>
      </c>
      <c r="G5146" s="4">
        <v>3181</v>
      </c>
      <c r="H5146" s="4">
        <v>93</v>
      </c>
      <c r="I5146" s="4">
        <v>32856</v>
      </c>
      <c r="J5146" s="4">
        <v>9899</v>
      </c>
      <c r="K5146" s="4">
        <v>509</v>
      </c>
      <c r="L5146" s="4">
        <v>8</v>
      </c>
      <c r="M5146" s="4">
        <v>33</v>
      </c>
      <c r="N5146" s="4">
        <v>0</v>
      </c>
      <c r="O5146" s="4">
        <v>2570</v>
      </c>
      <c r="P5146" s="4">
        <v>0</v>
      </c>
      <c r="Q5146" s="4">
        <v>2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127</v>
      </c>
      <c r="X5146" s="4">
        <v>0</v>
      </c>
      <c r="Y5146" s="4">
        <v>250385</v>
      </c>
      <c r="Z5146" s="4">
        <v>8947</v>
      </c>
    </row>
    <row r="5147" spans="1:26" x14ac:dyDescent="0.2">
      <c r="A5147" s="1">
        <v>202307</v>
      </c>
      <c r="B5147" s="1" t="s">
        <v>34</v>
      </c>
      <c r="C5147" s="4">
        <v>129970</v>
      </c>
      <c r="D5147" s="4">
        <v>3867</v>
      </c>
      <c r="E5147" s="4">
        <v>102873</v>
      </c>
      <c r="F5147" s="4">
        <v>331</v>
      </c>
      <c r="G5147" s="4">
        <v>3104</v>
      </c>
      <c r="H5147" s="4">
        <v>11</v>
      </c>
      <c r="I5147" s="4">
        <v>6666</v>
      </c>
      <c r="J5147" s="4">
        <v>9869</v>
      </c>
      <c r="K5147" s="4">
        <v>188</v>
      </c>
      <c r="L5147" s="4">
        <v>2</v>
      </c>
      <c r="M5147" s="4">
        <v>33</v>
      </c>
      <c r="N5147" s="4">
        <v>0</v>
      </c>
      <c r="O5147" s="4">
        <v>2338</v>
      </c>
      <c r="P5147" s="4">
        <v>0</v>
      </c>
      <c r="Q5147" s="4">
        <v>2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14</v>
      </c>
      <c r="Z5147" s="4">
        <v>672</v>
      </c>
    </row>
    <row r="5148" spans="1:26" x14ac:dyDescent="0.2">
      <c r="A5148" s="1">
        <v>202307</v>
      </c>
      <c r="B5148" s="1" t="s">
        <v>103</v>
      </c>
      <c r="C5148" s="4">
        <v>58291</v>
      </c>
      <c r="D5148" s="4">
        <v>792</v>
      </c>
      <c r="E5148" s="4">
        <v>40038</v>
      </c>
      <c r="F5148" s="4">
        <v>251</v>
      </c>
      <c r="G5148" s="4">
        <v>1767</v>
      </c>
      <c r="H5148" s="4">
        <v>7</v>
      </c>
      <c r="I5148" s="4">
        <v>5108</v>
      </c>
      <c r="J5148" s="4">
        <v>7557</v>
      </c>
      <c r="K5148" s="4">
        <v>163</v>
      </c>
      <c r="L5148" s="4">
        <v>2</v>
      </c>
      <c r="M5148" s="4">
        <v>32</v>
      </c>
      <c r="N5148" s="4">
        <v>0</v>
      </c>
      <c r="O5148" s="4">
        <v>2089</v>
      </c>
      <c r="P5148" s="4">
        <v>0</v>
      </c>
      <c r="Q5148" s="4">
        <v>1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8</v>
      </c>
      <c r="Z5148" s="4">
        <v>476</v>
      </c>
    </row>
    <row r="5149" spans="1:26" x14ac:dyDescent="0.2">
      <c r="A5149" s="1">
        <v>202307</v>
      </c>
      <c r="B5149" s="1" t="s">
        <v>104</v>
      </c>
      <c r="C5149" s="4">
        <v>15132</v>
      </c>
      <c r="D5149" s="4">
        <v>337</v>
      </c>
      <c r="E5149" s="4">
        <v>7099</v>
      </c>
      <c r="F5149" s="4">
        <v>52</v>
      </c>
      <c r="G5149" s="4">
        <v>1057</v>
      </c>
      <c r="H5149" s="4">
        <v>2</v>
      </c>
      <c r="I5149" s="4">
        <v>2920</v>
      </c>
      <c r="J5149" s="4">
        <v>1627</v>
      </c>
      <c r="K5149" s="4">
        <v>8</v>
      </c>
      <c r="L5149" s="4">
        <v>1</v>
      </c>
      <c r="M5149" s="4">
        <v>1</v>
      </c>
      <c r="N5149" s="4">
        <v>0</v>
      </c>
      <c r="O5149" s="4">
        <v>2023</v>
      </c>
      <c r="P5149" s="4">
        <v>0</v>
      </c>
      <c r="Q5149" s="4">
        <v>1</v>
      </c>
      <c r="R5149" s="4">
        <v>0</v>
      </c>
      <c r="S5149" s="4">
        <v>0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2</v>
      </c>
      <c r="Z5149" s="4">
        <v>2</v>
      </c>
    </row>
    <row r="5150" spans="1:26" x14ac:dyDescent="0.2">
      <c r="A5150" s="1">
        <v>202307</v>
      </c>
      <c r="B5150" s="1" t="s">
        <v>105</v>
      </c>
      <c r="C5150" s="4">
        <v>6021</v>
      </c>
      <c r="D5150" s="4">
        <v>4</v>
      </c>
      <c r="E5150" s="4">
        <v>3664</v>
      </c>
      <c r="F5150" s="4">
        <v>3</v>
      </c>
      <c r="G5150" s="4">
        <v>10</v>
      </c>
      <c r="H5150" s="4">
        <v>0</v>
      </c>
      <c r="I5150" s="4">
        <v>671</v>
      </c>
      <c r="J5150" s="4">
        <v>1563</v>
      </c>
      <c r="K5150" s="4">
        <v>49</v>
      </c>
      <c r="L5150" s="4">
        <v>0</v>
      </c>
      <c r="M5150" s="4">
        <v>0</v>
      </c>
      <c r="N5150" s="4">
        <v>0</v>
      </c>
      <c r="O5150" s="4">
        <v>56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1</v>
      </c>
      <c r="Z5150" s="4">
        <v>0</v>
      </c>
    </row>
    <row r="5151" spans="1:26" x14ac:dyDescent="0.2">
      <c r="A5151" s="1">
        <v>202307</v>
      </c>
      <c r="B5151" s="1" t="s">
        <v>106</v>
      </c>
      <c r="C5151" s="4">
        <v>9050</v>
      </c>
      <c r="D5151" s="4">
        <v>28</v>
      </c>
      <c r="E5151" s="4">
        <v>5924</v>
      </c>
      <c r="F5151" s="4">
        <v>5</v>
      </c>
      <c r="G5151" s="4">
        <v>108</v>
      </c>
      <c r="H5151" s="4">
        <v>0</v>
      </c>
      <c r="I5151" s="4">
        <v>1086</v>
      </c>
      <c r="J5151" s="4">
        <v>1781</v>
      </c>
      <c r="K5151" s="4">
        <v>89</v>
      </c>
      <c r="L5151" s="4">
        <v>0</v>
      </c>
      <c r="M5151" s="4">
        <v>18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11</v>
      </c>
    </row>
    <row r="5152" spans="1:26" x14ac:dyDescent="0.2">
      <c r="A5152" s="1">
        <v>202307</v>
      </c>
      <c r="B5152" s="1" t="s">
        <v>107</v>
      </c>
      <c r="C5152" s="4">
        <v>26639</v>
      </c>
      <c r="D5152" s="4">
        <v>318</v>
      </c>
      <c r="E5152" s="4">
        <v>22439</v>
      </c>
      <c r="F5152" s="4">
        <v>190</v>
      </c>
      <c r="G5152" s="4">
        <v>592</v>
      </c>
      <c r="H5152" s="4">
        <v>3</v>
      </c>
      <c r="I5152" s="4">
        <v>431</v>
      </c>
      <c r="J5152" s="4">
        <v>2585</v>
      </c>
      <c r="K5152" s="4">
        <v>17</v>
      </c>
      <c r="L5152" s="4">
        <v>1</v>
      </c>
      <c r="M5152" s="4">
        <v>13</v>
      </c>
      <c r="N5152" s="4">
        <v>0</v>
      </c>
      <c r="O5152" s="4">
        <v>10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3</v>
      </c>
      <c r="Z5152" s="4">
        <v>37</v>
      </c>
    </row>
    <row r="5153" spans="1:26" x14ac:dyDescent="0.2">
      <c r="A5153" s="1">
        <v>202307</v>
      </c>
      <c r="B5153" s="1" t="s">
        <v>108</v>
      </c>
      <c r="C5153" s="4">
        <v>41</v>
      </c>
      <c r="D5153" s="4">
        <v>0</v>
      </c>
      <c r="E5153" s="4">
        <v>41</v>
      </c>
      <c r="F5153" s="4">
        <v>0</v>
      </c>
      <c r="G5153" s="4">
        <v>0</v>
      </c>
      <c r="H5153" s="4">
        <v>0</v>
      </c>
      <c r="I5153" s="4">
        <v>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</row>
    <row r="5154" spans="1:26" x14ac:dyDescent="0.2">
      <c r="A5154" s="1">
        <v>202307</v>
      </c>
      <c r="B5154" s="1" t="s">
        <v>109</v>
      </c>
      <c r="C5154" s="4">
        <v>1408</v>
      </c>
      <c r="D5154" s="4">
        <v>105</v>
      </c>
      <c r="E5154" s="4">
        <v>871</v>
      </c>
      <c r="F5154" s="4">
        <v>1</v>
      </c>
      <c r="G5154" s="4">
        <v>0</v>
      </c>
      <c r="H5154" s="4">
        <v>2</v>
      </c>
      <c r="I5154" s="4">
        <v>0</v>
      </c>
      <c r="J5154" s="4">
        <v>1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2</v>
      </c>
      <c r="Z5154" s="4">
        <v>426</v>
      </c>
    </row>
    <row r="5155" spans="1:26" x14ac:dyDescent="0.2">
      <c r="A5155" s="1">
        <v>202307</v>
      </c>
      <c r="B5155" s="1" t="s">
        <v>110</v>
      </c>
      <c r="C5155" s="4">
        <v>57841</v>
      </c>
      <c r="D5155" s="4">
        <v>3035</v>
      </c>
      <c r="E5155" s="4">
        <v>49315</v>
      </c>
      <c r="F5155" s="4">
        <v>77</v>
      </c>
      <c r="G5155" s="4">
        <v>1330</v>
      </c>
      <c r="H5155" s="4">
        <v>2</v>
      </c>
      <c r="I5155" s="4">
        <v>1482</v>
      </c>
      <c r="J5155" s="4">
        <v>2290</v>
      </c>
      <c r="K5155" s="4">
        <v>23</v>
      </c>
      <c r="L5155" s="4">
        <v>0</v>
      </c>
      <c r="M5155" s="4">
        <v>1</v>
      </c>
      <c r="N5155" s="4">
        <v>0</v>
      </c>
      <c r="O5155" s="4">
        <v>190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6</v>
      </c>
      <c r="Z5155" s="4">
        <v>90</v>
      </c>
    </row>
    <row r="5156" spans="1:26" x14ac:dyDescent="0.2">
      <c r="A5156" s="1">
        <v>202307</v>
      </c>
      <c r="B5156" s="1" t="s">
        <v>111</v>
      </c>
      <c r="C5156" s="4">
        <v>57841</v>
      </c>
      <c r="D5156" s="4">
        <v>3035</v>
      </c>
      <c r="E5156" s="4">
        <v>49315</v>
      </c>
      <c r="F5156" s="4">
        <v>77</v>
      </c>
      <c r="G5156" s="4">
        <v>1330</v>
      </c>
      <c r="H5156" s="4">
        <v>2</v>
      </c>
      <c r="I5156" s="4">
        <v>1482</v>
      </c>
      <c r="J5156" s="4">
        <v>2290</v>
      </c>
      <c r="K5156" s="4">
        <v>23</v>
      </c>
      <c r="L5156" s="4">
        <v>0</v>
      </c>
      <c r="M5156" s="4">
        <v>1</v>
      </c>
      <c r="N5156" s="4">
        <v>0</v>
      </c>
      <c r="O5156" s="4">
        <v>190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6</v>
      </c>
      <c r="Z5156" s="4">
        <v>90</v>
      </c>
    </row>
    <row r="5157" spans="1:26" x14ac:dyDescent="0.2">
      <c r="A5157" s="1">
        <v>202307</v>
      </c>
      <c r="B5157" s="1" t="s">
        <v>108</v>
      </c>
      <c r="C5157" s="4">
        <v>0</v>
      </c>
      <c r="D5157" s="4">
        <v>0</v>
      </c>
      <c r="E5157" s="4">
        <v>0</v>
      </c>
      <c r="F5157" s="4">
        <v>0</v>
      </c>
      <c r="G5157" s="4">
        <v>0</v>
      </c>
      <c r="H5157" s="4">
        <v>0</v>
      </c>
      <c r="I5157" s="4">
        <v>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</row>
    <row r="5158" spans="1:26" x14ac:dyDescent="0.2">
      <c r="A5158" s="1">
        <v>202307</v>
      </c>
      <c r="B5158" s="1" t="s">
        <v>112</v>
      </c>
      <c r="C5158" s="4">
        <v>13838</v>
      </c>
      <c r="D5158" s="4">
        <v>40</v>
      </c>
      <c r="E5158" s="4">
        <v>13520</v>
      </c>
      <c r="F5158" s="4">
        <v>3</v>
      </c>
      <c r="G5158" s="4">
        <v>7</v>
      </c>
      <c r="H5158" s="4">
        <v>2</v>
      </c>
      <c r="I5158" s="4">
        <v>76</v>
      </c>
      <c r="J5158" s="4">
        <v>22</v>
      </c>
      <c r="K5158" s="4">
        <v>2</v>
      </c>
      <c r="L5158" s="4">
        <v>0</v>
      </c>
      <c r="M5158" s="4">
        <v>0</v>
      </c>
      <c r="N5158" s="4">
        <v>0</v>
      </c>
      <c r="O5158" s="4">
        <v>59</v>
      </c>
      <c r="P5158" s="4">
        <v>0</v>
      </c>
      <c r="Q5158" s="4">
        <v>1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106</v>
      </c>
    </row>
    <row r="5159" spans="1:26" x14ac:dyDescent="0.2">
      <c r="A5159" s="1">
        <v>202307</v>
      </c>
      <c r="B5159" s="1" t="s">
        <v>113</v>
      </c>
      <c r="C5159" s="4">
        <v>13838</v>
      </c>
      <c r="D5159" s="4">
        <v>40</v>
      </c>
      <c r="E5159" s="4">
        <v>13520</v>
      </c>
      <c r="F5159" s="4">
        <v>3</v>
      </c>
      <c r="G5159" s="4">
        <v>7</v>
      </c>
      <c r="H5159" s="4">
        <v>2</v>
      </c>
      <c r="I5159" s="4">
        <v>76</v>
      </c>
      <c r="J5159" s="4">
        <v>22</v>
      </c>
      <c r="K5159" s="4">
        <v>2</v>
      </c>
      <c r="L5159" s="4">
        <v>0</v>
      </c>
      <c r="M5159" s="4">
        <v>0</v>
      </c>
      <c r="N5159" s="4">
        <v>0</v>
      </c>
      <c r="O5159" s="4">
        <v>59</v>
      </c>
      <c r="P5159" s="4">
        <v>0</v>
      </c>
      <c r="Q5159" s="4">
        <v>1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106</v>
      </c>
    </row>
    <row r="5160" spans="1:26" x14ac:dyDescent="0.2">
      <c r="A5160" s="1">
        <v>202307</v>
      </c>
      <c r="B5160" s="1" t="s">
        <v>108</v>
      </c>
      <c r="C5160" s="4">
        <v>0</v>
      </c>
      <c r="D5160" s="4">
        <v>0</v>
      </c>
      <c r="E5160" s="4">
        <v>0</v>
      </c>
      <c r="F5160" s="4">
        <v>0</v>
      </c>
      <c r="G5160" s="4">
        <v>0</v>
      </c>
      <c r="H5160" s="4">
        <v>0</v>
      </c>
      <c r="I5160" s="4">
        <v>0</v>
      </c>
      <c r="J5160" s="4">
        <v>0</v>
      </c>
      <c r="K5160" s="4">
        <v>0</v>
      </c>
      <c r="L5160" s="4">
        <v>0</v>
      </c>
      <c r="M5160" s="4">
        <v>0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</row>
    <row r="5161" spans="1:26" x14ac:dyDescent="0.2">
      <c r="A5161" s="1">
        <v>202307</v>
      </c>
      <c r="B5161" s="1" t="s">
        <v>38</v>
      </c>
      <c r="C5161" s="4">
        <v>1235460</v>
      </c>
      <c r="D5161" s="4">
        <v>557</v>
      </c>
      <c r="E5161" s="4">
        <v>949226</v>
      </c>
      <c r="F5161" s="4">
        <v>157</v>
      </c>
      <c r="G5161" s="4">
        <v>77</v>
      </c>
      <c r="H5161" s="4">
        <v>82</v>
      </c>
      <c r="I5161" s="4">
        <v>26190</v>
      </c>
      <c r="J5161" s="4">
        <v>30</v>
      </c>
      <c r="K5161" s="4">
        <v>321</v>
      </c>
      <c r="L5161" s="4">
        <v>6</v>
      </c>
      <c r="M5161" s="4">
        <v>0</v>
      </c>
      <c r="N5161" s="4">
        <v>0</v>
      </c>
      <c r="O5161" s="4">
        <v>232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127</v>
      </c>
      <c r="X5161" s="4">
        <v>0</v>
      </c>
      <c r="Y5161" s="4">
        <v>250371</v>
      </c>
      <c r="Z5161" s="4">
        <v>8084</v>
      </c>
    </row>
    <row r="5162" spans="1:26" x14ac:dyDescent="0.2">
      <c r="A5162" s="1">
        <v>202307</v>
      </c>
      <c r="B5162" s="1" t="s">
        <v>110</v>
      </c>
      <c r="C5162" s="4">
        <v>411549</v>
      </c>
      <c r="D5162" s="4">
        <v>53</v>
      </c>
      <c r="E5162" s="4">
        <v>255436</v>
      </c>
      <c r="F5162" s="4">
        <v>12</v>
      </c>
      <c r="G5162" s="4">
        <v>13</v>
      </c>
      <c r="H5162" s="4">
        <v>10</v>
      </c>
      <c r="I5162" s="4">
        <v>14191</v>
      </c>
      <c r="J5162" s="4">
        <v>11</v>
      </c>
      <c r="K5162" s="4">
        <v>148</v>
      </c>
      <c r="L5162" s="4">
        <v>1</v>
      </c>
      <c r="M5162" s="4">
        <v>0</v>
      </c>
      <c r="N5162" s="4">
        <v>0</v>
      </c>
      <c r="O5162" s="4">
        <v>223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62</v>
      </c>
      <c r="X5162" s="4">
        <v>0</v>
      </c>
      <c r="Y5162" s="4">
        <v>140335</v>
      </c>
      <c r="Z5162" s="4">
        <v>1054</v>
      </c>
    </row>
    <row r="5163" spans="1:26" x14ac:dyDescent="0.2">
      <c r="A5163" s="1">
        <v>202307</v>
      </c>
      <c r="B5163" s="1" t="s">
        <v>111</v>
      </c>
      <c r="C5163" s="4">
        <v>411549</v>
      </c>
      <c r="D5163" s="4">
        <v>53</v>
      </c>
      <c r="E5163" s="4">
        <v>255436</v>
      </c>
      <c r="F5163" s="4">
        <v>12</v>
      </c>
      <c r="G5163" s="4">
        <v>13</v>
      </c>
      <c r="H5163" s="4">
        <v>10</v>
      </c>
      <c r="I5163" s="4">
        <v>14191</v>
      </c>
      <c r="J5163" s="4">
        <v>11</v>
      </c>
      <c r="K5163" s="4">
        <v>148</v>
      </c>
      <c r="L5163" s="4">
        <v>1</v>
      </c>
      <c r="M5163" s="4">
        <v>0</v>
      </c>
      <c r="N5163" s="4">
        <v>0</v>
      </c>
      <c r="O5163" s="4">
        <v>223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62</v>
      </c>
      <c r="X5163" s="4">
        <v>0</v>
      </c>
      <c r="Y5163" s="4">
        <v>140335</v>
      </c>
      <c r="Z5163" s="4">
        <v>1054</v>
      </c>
    </row>
    <row r="5164" spans="1:26" x14ac:dyDescent="0.2">
      <c r="A5164" s="1">
        <v>202307</v>
      </c>
      <c r="B5164" s="1" t="s">
        <v>108</v>
      </c>
      <c r="C5164" s="4">
        <v>0</v>
      </c>
      <c r="D5164" s="4">
        <v>0</v>
      </c>
      <c r="E5164" s="4">
        <v>0</v>
      </c>
      <c r="F5164" s="4">
        <v>0</v>
      </c>
      <c r="G5164" s="4">
        <v>0</v>
      </c>
      <c r="H5164" s="4">
        <v>0</v>
      </c>
      <c r="I5164" s="4">
        <v>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</row>
    <row r="5165" spans="1:26" x14ac:dyDescent="0.2">
      <c r="A5165" s="1">
        <v>202307</v>
      </c>
      <c r="B5165" s="1" t="s">
        <v>114</v>
      </c>
      <c r="C5165" s="4">
        <v>823911</v>
      </c>
      <c r="D5165" s="4">
        <v>504</v>
      </c>
      <c r="E5165" s="4">
        <v>693790</v>
      </c>
      <c r="F5165" s="4">
        <v>145</v>
      </c>
      <c r="G5165" s="4">
        <v>64</v>
      </c>
      <c r="H5165" s="4">
        <v>72</v>
      </c>
      <c r="I5165" s="4">
        <v>11999</v>
      </c>
      <c r="J5165" s="4">
        <v>19</v>
      </c>
      <c r="K5165" s="4">
        <v>173</v>
      </c>
      <c r="L5165" s="4">
        <v>5</v>
      </c>
      <c r="M5165" s="4">
        <v>0</v>
      </c>
      <c r="N5165" s="4">
        <v>0</v>
      </c>
      <c r="O5165" s="4">
        <v>9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65</v>
      </c>
      <c r="X5165" s="4">
        <v>0</v>
      </c>
      <c r="Y5165" s="4">
        <v>110036</v>
      </c>
      <c r="Z5165" s="4">
        <v>7030</v>
      </c>
    </row>
    <row r="5166" spans="1:26" x14ac:dyDescent="0.2">
      <c r="A5166" s="1">
        <v>202307</v>
      </c>
      <c r="B5166" s="1" t="s">
        <v>113</v>
      </c>
      <c r="C5166" s="4">
        <v>823911</v>
      </c>
      <c r="D5166" s="4">
        <v>504</v>
      </c>
      <c r="E5166" s="4">
        <v>693790</v>
      </c>
      <c r="F5166" s="4">
        <v>145</v>
      </c>
      <c r="G5166" s="4">
        <v>64</v>
      </c>
      <c r="H5166" s="4">
        <v>72</v>
      </c>
      <c r="I5166" s="4">
        <v>11999</v>
      </c>
      <c r="J5166" s="4">
        <v>19</v>
      </c>
      <c r="K5166" s="4">
        <v>173</v>
      </c>
      <c r="L5166" s="4">
        <v>5</v>
      </c>
      <c r="M5166" s="4">
        <v>0</v>
      </c>
      <c r="N5166" s="4">
        <v>0</v>
      </c>
      <c r="O5166" s="4">
        <v>9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65</v>
      </c>
      <c r="X5166" s="4">
        <v>0</v>
      </c>
      <c r="Y5166" s="4">
        <v>110036</v>
      </c>
      <c r="Z5166" s="4">
        <v>7030</v>
      </c>
    </row>
    <row r="5167" spans="1:26" x14ac:dyDescent="0.2">
      <c r="A5167" s="1">
        <v>202307</v>
      </c>
      <c r="B5167" s="1" t="s">
        <v>108</v>
      </c>
      <c r="C5167" s="4">
        <v>0</v>
      </c>
      <c r="D5167" s="4">
        <v>0</v>
      </c>
      <c r="E5167" s="4">
        <v>0</v>
      </c>
      <c r="F5167" s="4">
        <v>0</v>
      </c>
      <c r="G5167" s="4">
        <v>0</v>
      </c>
      <c r="H5167" s="4">
        <v>0</v>
      </c>
      <c r="I5167" s="4">
        <v>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</row>
    <row r="5168" spans="1:26" x14ac:dyDescent="0.2">
      <c r="A5168" s="1">
        <v>202307</v>
      </c>
      <c r="B5168" s="1" t="s">
        <v>115</v>
      </c>
      <c r="C5168" s="4">
        <v>614</v>
      </c>
      <c r="D5168" s="4">
        <v>126</v>
      </c>
      <c r="E5168" s="4">
        <v>297</v>
      </c>
      <c r="F5168" s="4">
        <v>0</v>
      </c>
      <c r="G5168" s="4">
        <v>0</v>
      </c>
      <c r="H5168" s="4">
        <v>0</v>
      </c>
      <c r="I5168" s="4">
        <v>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191</v>
      </c>
    </row>
    <row r="5169" spans="1:26" x14ac:dyDescent="0.2">
      <c r="A5169" s="1">
        <v>202307</v>
      </c>
      <c r="B5169" s="1" t="s">
        <v>116</v>
      </c>
      <c r="C5169" s="4">
        <v>614</v>
      </c>
      <c r="D5169" s="4">
        <v>126</v>
      </c>
      <c r="E5169" s="4">
        <v>297</v>
      </c>
      <c r="F5169" s="4">
        <v>0</v>
      </c>
      <c r="G5169" s="4">
        <v>0</v>
      </c>
      <c r="H5169" s="4">
        <v>0</v>
      </c>
      <c r="I5169" s="4">
        <v>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191</v>
      </c>
    </row>
    <row r="5170" spans="1:26" x14ac:dyDescent="0.2">
      <c r="A5170" s="1">
        <v>202308</v>
      </c>
      <c r="B5170" s="1" t="s">
        <v>0</v>
      </c>
      <c r="C5170" s="4" t="s">
        <v>1</v>
      </c>
      <c r="D5170" s="4" t="s">
        <v>2</v>
      </c>
      <c r="E5170" s="4" t="s">
        <v>3</v>
      </c>
      <c r="F5170" s="4" t="s">
        <v>4</v>
      </c>
      <c r="G5170" s="4" t="s">
        <v>5</v>
      </c>
      <c r="H5170" s="4" t="s">
        <v>6</v>
      </c>
      <c r="I5170" s="4" t="s">
        <v>7</v>
      </c>
      <c r="J5170" s="4" t="s">
        <v>96</v>
      </c>
      <c r="K5170" s="4" t="s">
        <v>97</v>
      </c>
      <c r="L5170" s="4" t="s">
        <v>85</v>
      </c>
      <c r="M5170" s="4" t="s">
        <v>86</v>
      </c>
      <c r="N5170" s="4" t="s">
        <v>122</v>
      </c>
      <c r="O5170" s="4" t="s">
        <v>10</v>
      </c>
      <c r="P5170" s="4" t="s">
        <v>88</v>
      </c>
      <c r="Q5170" s="4" t="s">
        <v>89</v>
      </c>
      <c r="R5170" s="4" t="s">
        <v>90</v>
      </c>
      <c r="S5170" s="4" t="s">
        <v>91</v>
      </c>
      <c r="T5170" s="4" t="s">
        <v>117</v>
      </c>
      <c r="U5170" s="4" t="s">
        <v>119</v>
      </c>
      <c r="V5170" s="4" t="s">
        <v>118</v>
      </c>
      <c r="W5170" s="4" t="s">
        <v>120</v>
      </c>
      <c r="X5170" s="4" t="s">
        <v>95</v>
      </c>
      <c r="Y5170" s="4" t="s">
        <v>11</v>
      </c>
      <c r="Z5170" s="4" t="s">
        <v>98</v>
      </c>
    </row>
    <row r="5171" spans="1:26" x14ac:dyDescent="0.2">
      <c r="A5171" s="1">
        <v>202308</v>
      </c>
      <c r="B5171" s="1" t="s">
        <v>14</v>
      </c>
      <c r="C5171" s="4">
        <v>44115529</v>
      </c>
      <c r="D5171" s="4">
        <v>29922430</v>
      </c>
      <c r="E5171" s="4">
        <v>12606922</v>
      </c>
      <c r="F5171" s="4">
        <v>15446</v>
      </c>
      <c r="G5171" s="4">
        <v>545474</v>
      </c>
      <c r="H5171" s="4">
        <v>699</v>
      </c>
      <c r="I5171" s="4">
        <v>38341</v>
      </c>
      <c r="J5171" s="4">
        <v>237679</v>
      </c>
      <c r="K5171" s="4">
        <v>1118</v>
      </c>
      <c r="L5171" s="4">
        <v>154</v>
      </c>
      <c r="M5171" s="4">
        <v>153</v>
      </c>
      <c r="N5171" s="4">
        <v>2</v>
      </c>
      <c r="O5171" s="4">
        <v>90912</v>
      </c>
      <c r="P5171" s="4">
        <v>306176</v>
      </c>
      <c r="Q5171" s="4">
        <v>11597</v>
      </c>
      <c r="R5171" s="4">
        <v>352</v>
      </c>
      <c r="S5171" s="4">
        <v>0</v>
      </c>
      <c r="T5171" s="4">
        <v>50629</v>
      </c>
      <c r="U5171" s="4">
        <v>218</v>
      </c>
      <c r="V5171" s="4">
        <v>0</v>
      </c>
      <c r="W5171" s="4">
        <v>129</v>
      </c>
      <c r="X5171" s="4">
        <v>1051</v>
      </c>
      <c r="Y5171" s="4">
        <v>259606</v>
      </c>
      <c r="Z5171" s="4">
        <v>26441</v>
      </c>
    </row>
    <row r="5172" spans="1:26" x14ac:dyDescent="0.2">
      <c r="A5172" s="1">
        <v>202308</v>
      </c>
      <c r="B5172" s="1" t="s">
        <v>15</v>
      </c>
      <c r="C5172" s="4">
        <v>42746327</v>
      </c>
      <c r="D5172" s="4">
        <v>29917871</v>
      </c>
      <c r="E5172" s="4">
        <v>11551903</v>
      </c>
      <c r="F5172" s="4">
        <v>14958</v>
      </c>
      <c r="G5172" s="4">
        <v>542279</v>
      </c>
      <c r="H5172" s="4">
        <v>606</v>
      </c>
      <c r="I5172" s="4">
        <v>5616</v>
      </c>
      <c r="J5172" s="4">
        <v>227888</v>
      </c>
      <c r="K5172" s="4">
        <v>614</v>
      </c>
      <c r="L5172" s="4">
        <v>146</v>
      </c>
      <c r="M5172" s="4">
        <v>121</v>
      </c>
      <c r="N5172" s="4">
        <v>2</v>
      </c>
      <c r="O5172" s="4">
        <v>88314</v>
      </c>
      <c r="P5172" s="4">
        <v>306176</v>
      </c>
      <c r="Q5172" s="4">
        <v>11595</v>
      </c>
      <c r="R5172" s="4">
        <v>352</v>
      </c>
      <c r="S5172" s="4">
        <v>0</v>
      </c>
      <c r="T5172" s="4">
        <v>50629</v>
      </c>
      <c r="U5172" s="4">
        <v>218</v>
      </c>
      <c r="V5172" s="4">
        <v>0</v>
      </c>
      <c r="W5172" s="4">
        <v>0</v>
      </c>
      <c r="X5172" s="4">
        <v>1051</v>
      </c>
      <c r="Y5172" s="4">
        <v>8494</v>
      </c>
      <c r="Z5172" s="4">
        <v>17494</v>
      </c>
    </row>
    <row r="5173" spans="1:26" x14ac:dyDescent="0.2">
      <c r="A5173" s="1">
        <v>202308</v>
      </c>
      <c r="B5173" s="1" t="s">
        <v>16</v>
      </c>
      <c r="C5173" s="4">
        <v>11699378</v>
      </c>
      <c r="D5173" s="4">
        <v>7118855</v>
      </c>
      <c r="E5173" s="4">
        <v>3617533</v>
      </c>
      <c r="F5173" s="4">
        <v>386</v>
      </c>
      <c r="G5173" s="4">
        <v>411203</v>
      </c>
      <c r="H5173" s="4">
        <v>291</v>
      </c>
      <c r="I5173" s="4">
        <v>31</v>
      </c>
      <c r="J5173" s="4">
        <v>131356</v>
      </c>
      <c r="K5173" s="4">
        <v>188</v>
      </c>
      <c r="L5173" s="4">
        <v>0</v>
      </c>
      <c r="M5173" s="4">
        <v>25</v>
      </c>
      <c r="N5173" s="4">
        <v>0</v>
      </c>
      <c r="O5173" s="4">
        <v>56575</v>
      </c>
      <c r="P5173" s="4">
        <v>296592</v>
      </c>
      <c r="Q5173" s="4">
        <v>11585</v>
      </c>
      <c r="R5173" s="4">
        <v>109</v>
      </c>
      <c r="S5173" s="4">
        <v>0</v>
      </c>
      <c r="T5173" s="4">
        <v>50568</v>
      </c>
      <c r="U5173" s="4">
        <v>215</v>
      </c>
      <c r="V5173" s="4">
        <v>0</v>
      </c>
      <c r="W5173" s="4">
        <v>0</v>
      </c>
      <c r="X5173" s="4">
        <v>1051</v>
      </c>
      <c r="Y5173" s="4">
        <v>0</v>
      </c>
      <c r="Z5173" s="4">
        <v>2815</v>
      </c>
    </row>
    <row r="5174" spans="1:26" x14ac:dyDescent="0.2">
      <c r="A5174" s="1">
        <v>202308</v>
      </c>
      <c r="B5174" s="1" t="s">
        <v>17</v>
      </c>
      <c r="C5174" s="4">
        <v>447606</v>
      </c>
      <c r="D5174" s="4">
        <v>31361</v>
      </c>
      <c r="E5174" s="4">
        <v>387011</v>
      </c>
      <c r="F5174" s="4">
        <v>61</v>
      </c>
      <c r="G5174" s="4">
        <v>12333</v>
      </c>
      <c r="H5174" s="4">
        <v>51</v>
      </c>
      <c r="I5174" s="4">
        <v>61</v>
      </c>
      <c r="J5174" s="4">
        <v>13416</v>
      </c>
      <c r="K5174" s="4">
        <v>49</v>
      </c>
      <c r="L5174" s="4">
        <v>2</v>
      </c>
      <c r="M5174" s="4">
        <v>12</v>
      </c>
      <c r="N5174" s="4">
        <v>0</v>
      </c>
      <c r="O5174" s="4">
        <v>12</v>
      </c>
      <c r="P5174" s="4">
        <v>1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3236</v>
      </c>
    </row>
    <row r="5175" spans="1:26" x14ac:dyDescent="0.2">
      <c r="A5175" s="1">
        <v>202308</v>
      </c>
      <c r="B5175" s="1" t="s">
        <v>18</v>
      </c>
      <c r="C5175" s="4">
        <v>7108696</v>
      </c>
      <c r="D5175" s="4">
        <v>199575</v>
      </c>
      <c r="E5175" s="4">
        <v>6773551</v>
      </c>
      <c r="F5175" s="4">
        <v>1226</v>
      </c>
      <c r="G5175" s="4">
        <v>81821</v>
      </c>
      <c r="H5175" s="4">
        <v>259</v>
      </c>
      <c r="I5175" s="4">
        <v>4820</v>
      </c>
      <c r="J5175" s="4">
        <v>35279</v>
      </c>
      <c r="K5175" s="4">
        <v>369</v>
      </c>
      <c r="L5175" s="4">
        <v>144</v>
      </c>
      <c r="M5175" s="4">
        <v>66</v>
      </c>
      <c r="N5175" s="4">
        <v>0</v>
      </c>
      <c r="O5175" s="4">
        <v>151</v>
      </c>
      <c r="P5175" s="4">
        <v>1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11434</v>
      </c>
    </row>
    <row r="5176" spans="1:26" x14ac:dyDescent="0.2">
      <c r="A5176" s="1">
        <v>202308</v>
      </c>
      <c r="B5176" s="1" t="s">
        <v>19</v>
      </c>
      <c r="C5176" s="4">
        <v>1324</v>
      </c>
      <c r="D5176" s="4">
        <v>909</v>
      </c>
      <c r="E5176" s="4">
        <v>3</v>
      </c>
      <c r="F5176" s="4">
        <v>206</v>
      </c>
      <c r="G5176" s="4">
        <v>124</v>
      </c>
      <c r="H5176" s="4">
        <v>0</v>
      </c>
      <c r="I5176" s="4">
        <v>0</v>
      </c>
      <c r="J5176" s="4">
        <v>1</v>
      </c>
      <c r="K5176" s="4">
        <v>0</v>
      </c>
      <c r="L5176" s="4">
        <v>0</v>
      </c>
      <c r="M5176" s="4">
        <v>0</v>
      </c>
      <c r="N5176" s="4">
        <v>0</v>
      </c>
      <c r="O5176" s="4">
        <v>76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5</v>
      </c>
    </row>
    <row r="5177" spans="1:26" x14ac:dyDescent="0.2">
      <c r="A5177" s="1">
        <v>202308</v>
      </c>
      <c r="B5177" s="1" t="s">
        <v>20</v>
      </c>
      <c r="C5177" s="4">
        <v>0</v>
      </c>
      <c r="D5177" s="4">
        <v>0</v>
      </c>
      <c r="E5177" s="4">
        <v>0</v>
      </c>
      <c r="F5177" s="4">
        <v>0</v>
      </c>
      <c r="G5177" s="4">
        <v>0</v>
      </c>
      <c r="H5177" s="4">
        <v>0</v>
      </c>
      <c r="I5177" s="4">
        <v>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</row>
    <row r="5178" spans="1:26" x14ac:dyDescent="0.2">
      <c r="A5178" s="1">
        <v>202308</v>
      </c>
      <c r="B5178" s="1" t="s">
        <v>21</v>
      </c>
      <c r="C5178" s="4">
        <v>81572</v>
      </c>
      <c r="D5178" s="4">
        <v>940</v>
      </c>
      <c r="E5178" s="4">
        <v>622</v>
      </c>
      <c r="F5178" s="4">
        <v>409</v>
      </c>
      <c r="G5178" s="4">
        <v>30977</v>
      </c>
      <c r="H5178" s="4">
        <v>2</v>
      </c>
      <c r="I5178" s="4">
        <v>0</v>
      </c>
      <c r="J5178" s="4">
        <v>47789</v>
      </c>
      <c r="K5178" s="4">
        <v>8</v>
      </c>
      <c r="L5178" s="4">
        <v>0</v>
      </c>
      <c r="M5178" s="4">
        <v>17</v>
      </c>
      <c r="N5178" s="4">
        <v>0</v>
      </c>
      <c r="O5178" s="4">
        <v>328</v>
      </c>
      <c r="P5178" s="4">
        <v>241</v>
      </c>
      <c r="Q5178" s="4">
        <v>0</v>
      </c>
      <c r="R5178" s="4">
        <v>238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1</v>
      </c>
    </row>
    <row r="5179" spans="1:26" x14ac:dyDescent="0.2">
      <c r="A5179" s="1">
        <v>202308</v>
      </c>
      <c r="B5179" s="1" t="s">
        <v>99</v>
      </c>
      <c r="C5179" s="4">
        <v>28126</v>
      </c>
      <c r="D5179" s="4">
        <v>460</v>
      </c>
      <c r="E5179" s="4">
        <v>215</v>
      </c>
      <c r="F5179" s="4">
        <v>22</v>
      </c>
      <c r="G5179" s="4">
        <v>13692</v>
      </c>
      <c r="H5179" s="4">
        <v>0</v>
      </c>
      <c r="I5179" s="4">
        <v>0</v>
      </c>
      <c r="J5179" s="4">
        <v>13576</v>
      </c>
      <c r="K5179" s="4">
        <v>0</v>
      </c>
      <c r="L5179" s="4">
        <v>0</v>
      </c>
      <c r="M5179" s="4">
        <v>13</v>
      </c>
      <c r="N5179" s="4">
        <v>0</v>
      </c>
      <c r="O5179" s="4">
        <v>8</v>
      </c>
      <c r="P5179" s="4">
        <v>71</v>
      </c>
      <c r="Q5179" s="4">
        <v>0</v>
      </c>
      <c r="R5179" s="4">
        <v>68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1</v>
      </c>
    </row>
    <row r="5180" spans="1:26" x14ac:dyDescent="0.2">
      <c r="A5180" s="1">
        <v>202308</v>
      </c>
      <c r="B5180" s="1" t="s">
        <v>100</v>
      </c>
      <c r="C5180" s="4">
        <v>52900</v>
      </c>
      <c r="D5180" s="4">
        <v>395</v>
      </c>
      <c r="E5180" s="4">
        <v>406</v>
      </c>
      <c r="F5180" s="4">
        <v>375</v>
      </c>
      <c r="G5180" s="4">
        <v>16967</v>
      </c>
      <c r="H5180" s="4">
        <v>2</v>
      </c>
      <c r="I5180" s="4">
        <v>0</v>
      </c>
      <c r="J5180" s="4">
        <v>34083</v>
      </c>
      <c r="K5180" s="4">
        <v>8</v>
      </c>
      <c r="L5180" s="4">
        <v>0</v>
      </c>
      <c r="M5180" s="4">
        <v>4</v>
      </c>
      <c r="N5180" s="4">
        <v>0</v>
      </c>
      <c r="O5180" s="4">
        <v>320</v>
      </c>
      <c r="P5180" s="4">
        <v>170</v>
      </c>
      <c r="Q5180" s="4">
        <v>0</v>
      </c>
      <c r="R5180" s="4">
        <v>170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</row>
    <row r="5181" spans="1:26" x14ac:dyDescent="0.2">
      <c r="A5181" s="1">
        <v>202308</v>
      </c>
      <c r="B5181" s="1" t="s">
        <v>101</v>
      </c>
      <c r="C5181" s="4">
        <v>546</v>
      </c>
      <c r="D5181" s="4">
        <v>85</v>
      </c>
      <c r="E5181" s="4">
        <v>1</v>
      </c>
      <c r="F5181" s="4">
        <v>12</v>
      </c>
      <c r="G5181" s="4">
        <v>318</v>
      </c>
      <c r="H5181" s="4">
        <v>0</v>
      </c>
      <c r="I5181" s="4">
        <v>0</v>
      </c>
      <c r="J5181" s="4">
        <v>130</v>
      </c>
      <c r="K5181" s="4">
        <v>0</v>
      </c>
      <c r="L5181" s="4">
        <v>0</v>
      </c>
      <c r="M5181" s="4">
        <v>0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</row>
    <row r="5182" spans="1:26" x14ac:dyDescent="0.2">
      <c r="A5182" s="1">
        <v>202308</v>
      </c>
      <c r="B5182" s="1" t="s">
        <v>22</v>
      </c>
      <c r="C5182" s="4">
        <v>2153</v>
      </c>
      <c r="D5182" s="4">
        <v>988</v>
      </c>
      <c r="E5182" s="4">
        <v>0</v>
      </c>
      <c r="F5182" s="4">
        <v>916</v>
      </c>
      <c r="G5182" s="4">
        <v>248</v>
      </c>
      <c r="H5182" s="4">
        <v>0</v>
      </c>
      <c r="I5182" s="4">
        <v>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1</v>
      </c>
    </row>
    <row r="5183" spans="1:26" x14ac:dyDescent="0.2">
      <c r="A5183" s="1">
        <v>202308</v>
      </c>
      <c r="B5183" s="1" t="s">
        <v>23</v>
      </c>
      <c r="C5183" s="4">
        <v>18021</v>
      </c>
      <c r="D5183" s="4">
        <v>1529</v>
      </c>
      <c r="E5183" s="4">
        <v>10</v>
      </c>
      <c r="F5183" s="4">
        <v>11752</v>
      </c>
      <c r="G5183" s="4">
        <v>3385</v>
      </c>
      <c r="H5183" s="4">
        <v>1</v>
      </c>
      <c r="I5183" s="4">
        <v>704</v>
      </c>
      <c r="J5183" s="4">
        <v>3</v>
      </c>
      <c r="K5183" s="4">
        <v>0</v>
      </c>
      <c r="L5183" s="4">
        <v>0</v>
      </c>
      <c r="M5183" s="4">
        <v>0</v>
      </c>
      <c r="N5183" s="4">
        <v>0</v>
      </c>
      <c r="O5183" s="4">
        <v>637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</row>
    <row r="5184" spans="1:26" x14ac:dyDescent="0.2">
      <c r="A5184" s="1">
        <v>202308</v>
      </c>
      <c r="B5184" s="1" t="s">
        <v>24</v>
      </c>
      <c r="C5184" s="4">
        <v>3769</v>
      </c>
      <c r="D5184" s="4">
        <v>1492</v>
      </c>
      <c r="E5184" s="4">
        <v>1467</v>
      </c>
      <c r="F5184" s="4">
        <v>1</v>
      </c>
      <c r="G5184" s="4">
        <v>673</v>
      </c>
      <c r="H5184" s="4">
        <v>1</v>
      </c>
      <c r="I5184" s="4">
        <v>0</v>
      </c>
      <c r="J5184" s="4">
        <v>30</v>
      </c>
      <c r="K5184" s="4">
        <v>0</v>
      </c>
      <c r="L5184" s="4">
        <v>0</v>
      </c>
      <c r="M5184" s="4">
        <v>0</v>
      </c>
      <c r="N5184" s="4">
        <v>2</v>
      </c>
      <c r="O5184" s="4">
        <v>20</v>
      </c>
      <c r="P5184" s="4">
        <v>40</v>
      </c>
      <c r="Q5184" s="4">
        <v>2</v>
      </c>
      <c r="R5184" s="4">
        <v>0</v>
      </c>
      <c r="S5184" s="4">
        <v>0</v>
      </c>
      <c r="T5184" s="4">
        <v>38</v>
      </c>
      <c r="U5184" s="4">
        <v>3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</row>
    <row r="5185" spans="1:26" x14ac:dyDescent="0.2">
      <c r="A5185" s="1">
        <v>202308</v>
      </c>
      <c r="B5185" s="1" t="s">
        <v>25</v>
      </c>
      <c r="C5185" s="4">
        <v>4381</v>
      </c>
      <c r="D5185" s="4">
        <v>1406</v>
      </c>
      <c r="E5185" s="4">
        <v>1743</v>
      </c>
      <c r="F5185" s="4">
        <v>1</v>
      </c>
      <c r="G5185" s="4">
        <v>1077</v>
      </c>
      <c r="H5185" s="4">
        <v>1</v>
      </c>
      <c r="I5185" s="4">
        <v>0</v>
      </c>
      <c r="J5185" s="4">
        <v>8</v>
      </c>
      <c r="K5185" s="4">
        <v>0</v>
      </c>
      <c r="L5185" s="4">
        <v>0</v>
      </c>
      <c r="M5185" s="4">
        <v>1</v>
      </c>
      <c r="N5185" s="4">
        <v>0</v>
      </c>
      <c r="O5185" s="4">
        <v>15</v>
      </c>
      <c r="P5185" s="4">
        <v>102</v>
      </c>
      <c r="Q5185" s="4">
        <v>8</v>
      </c>
      <c r="R5185" s="4">
        <v>3</v>
      </c>
      <c r="S5185" s="4">
        <v>0</v>
      </c>
      <c r="T5185" s="4">
        <v>16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</row>
    <row r="5186" spans="1:26" x14ac:dyDescent="0.2">
      <c r="A5186" s="1">
        <v>202308</v>
      </c>
      <c r="B5186" s="1" t="s">
        <v>26</v>
      </c>
      <c r="C5186" s="4">
        <v>78</v>
      </c>
      <c r="D5186" s="4">
        <v>43</v>
      </c>
      <c r="E5186" s="4">
        <v>28</v>
      </c>
      <c r="F5186" s="4">
        <v>0</v>
      </c>
      <c r="G5186" s="4">
        <v>1</v>
      </c>
      <c r="H5186" s="4">
        <v>0</v>
      </c>
      <c r="I5186" s="4">
        <v>0</v>
      </c>
      <c r="J5186" s="4">
        <v>0</v>
      </c>
      <c r="K5186" s="4">
        <v>0</v>
      </c>
      <c r="L5186" s="4">
        <v>0</v>
      </c>
      <c r="M5186" s="4">
        <v>0</v>
      </c>
      <c r="N5186" s="4">
        <v>0</v>
      </c>
      <c r="O5186" s="4">
        <v>0</v>
      </c>
      <c r="P5186" s="4">
        <v>3</v>
      </c>
      <c r="Q5186" s="4">
        <v>0</v>
      </c>
      <c r="R5186" s="4">
        <v>0</v>
      </c>
      <c r="S5186" s="4">
        <v>0</v>
      </c>
      <c r="T5186" s="4">
        <v>3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</row>
    <row r="5187" spans="1:26" x14ac:dyDescent="0.2">
      <c r="A5187" s="1">
        <v>202308</v>
      </c>
      <c r="B5187" s="1" t="s">
        <v>102</v>
      </c>
      <c r="C5187" s="4">
        <v>22464661</v>
      </c>
      <c r="D5187" s="4">
        <v>22425273</v>
      </c>
      <c r="E5187" s="4">
        <v>0</v>
      </c>
      <c r="F5187" s="4">
        <v>0</v>
      </c>
      <c r="G5187" s="4">
        <v>0</v>
      </c>
      <c r="H5187" s="4">
        <v>0</v>
      </c>
      <c r="I5187" s="4">
        <v>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30276</v>
      </c>
      <c r="P5187" s="4">
        <v>9110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2</v>
      </c>
    </row>
    <row r="5188" spans="1:26" x14ac:dyDescent="0.2">
      <c r="A5188" s="1">
        <v>202308</v>
      </c>
      <c r="B5188" s="1" t="s">
        <v>28</v>
      </c>
      <c r="C5188" s="4">
        <v>642945</v>
      </c>
      <c r="D5188" s="4">
        <v>0</v>
      </c>
      <c r="E5188" s="4">
        <v>642939</v>
      </c>
      <c r="F5188" s="4">
        <v>0</v>
      </c>
      <c r="G5188" s="4">
        <v>0</v>
      </c>
      <c r="H5188" s="4">
        <v>0</v>
      </c>
      <c r="I5188" s="4">
        <v>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6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</row>
    <row r="5189" spans="1:26" x14ac:dyDescent="0.2">
      <c r="A5189" s="1">
        <v>202308</v>
      </c>
      <c r="B5189" s="1" t="s">
        <v>29</v>
      </c>
      <c r="C5189" s="4">
        <v>16632</v>
      </c>
      <c r="D5189" s="4">
        <v>0</v>
      </c>
      <c r="E5189" s="4">
        <v>16632</v>
      </c>
      <c r="F5189" s="4">
        <v>0</v>
      </c>
      <c r="G5189" s="4">
        <v>0</v>
      </c>
      <c r="H5189" s="4">
        <v>0</v>
      </c>
      <c r="I5189" s="4">
        <v>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</row>
    <row r="5190" spans="1:26" x14ac:dyDescent="0.2">
      <c r="A5190" s="1">
        <v>202308</v>
      </c>
      <c r="B5190" s="1" t="s">
        <v>30</v>
      </c>
      <c r="C5190" s="4">
        <v>110109</v>
      </c>
      <c r="D5190" s="4">
        <v>0</v>
      </c>
      <c r="E5190" s="4">
        <v>110109</v>
      </c>
      <c r="F5190" s="4">
        <v>0</v>
      </c>
      <c r="G5190" s="4">
        <v>0</v>
      </c>
      <c r="H5190" s="4">
        <v>0</v>
      </c>
      <c r="I5190" s="4">
        <v>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</row>
    <row r="5191" spans="1:26" x14ac:dyDescent="0.2">
      <c r="A5191" s="1">
        <v>202308</v>
      </c>
      <c r="B5191" s="1" t="s">
        <v>31</v>
      </c>
      <c r="C5191" s="4">
        <v>8494</v>
      </c>
      <c r="D5191" s="4">
        <v>0</v>
      </c>
      <c r="E5191" s="4">
        <v>0</v>
      </c>
      <c r="F5191" s="4">
        <v>0</v>
      </c>
      <c r="G5191" s="4">
        <v>0</v>
      </c>
      <c r="H5191" s="4">
        <v>0</v>
      </c>
      <c r="I5191" s="4">
        <v>0</v>
      </c>
      <c r="J5191" s="4">
        <v>0</v>
      </c>
      <c r="K5191" s="4">
        <v>0</v>
      </c>
      <c r="L5191" s="4">
        <v>0</v>
      </c>
      <c r="M5191" s="4">
        <v>0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8494</v>
      </c>
      <c r="Z5191" s="4">
        <v>0</v>
      </c>
    </row>
    <row r="5192" spans="1:26" x14ac:dyDescent="0.2">
      <c r="A5192" s="1">
        <v>202308</v>
      </c>
      <c r="B5192" s="1" t="s">
        <v>32</v>
      </c>
      <c r="C5192" s="4">
        <v>134257</v>
      </c>
      <c r="D5192" s="4">
        <v>134132</v>
      </c>
      <c r="E5192" s="4">
        <v>0</v>
      </c>
      <c r="F5192" s="4">
        <v>0</v>
      </c>
      <c r="G5192" s="4">
        <v>0</v>
      </c>
      <c r="H5192" s="4">
        <v>0</v>
      </c>
      <c r="I5192" s="4">
        <v>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125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</row>
    <row r="5193" spans="1:26" x14ac:dyDescent="0.2">
      <c r="A5193" s="1">
        <v>202308</v>
      </c>
      <c r="B5193" s="1" t="s">
        <v>121</v>
      </c>
      <c r="C5193" s="4">
        <v>2251</v>
      </c>
      <c r="D5193" s="4">
        <v>1368</v>
      </c>
      <c r="E5193" s="4">
        <v>255</v>
      </c>
      <c r="F5193" s="4">
        <v>0</v>
      </c>
      <c r="G5193" s="4">
        <v>437</v>
      </c>
      <c r="H5193" s="4">
        <v>0</v>
      </c>
      <c r="I5193" s="4">
        <v>0</v>
      </c>
      <c r="J5193" s="4">
        <v>6</v>
      </c>
      <c r="K5193" s="4">
        <v>0</v>
      </c>
      <c r="L5193" s="4">
        <v>0</v>
      </c>
      <c r="M5193" s="4">
        <v>0</v>
      </c>
      <c r="N5193" s="4">
        <v>0</v>
      </c>
      <c r="O5193" s="4">
        <v>93</v>
      </c>
      <c r="P5193" s="4">
        <v>86</v>
      </c>
      <c r="Q5193" s="4">
        <v>0</v>
      </c>
      <c r="R5193" s="4">
        <v>2</v>
      </c>
      <c r="S5193" s="4">
        <v>0</v>
      </c>
      <c r="T5193" s="4">
        <v>4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</row>
    <row r="5194" spans="1:26" x14ac:dyDescent="0.2">
      <c r="A5194" s="1">
        <v>202308</v>
      </c>
      <c r="B5194" s="1" t="s">
        <v>33</v>
      </c>
      <c r="C5194" s="4">
        <v>1369202</v>
      </c>
      <c r="D5194" s="4">
        <v>4559</v>
      </c>
      <c r="E5194" s="4">
        <v>1055019</v>
      </c>
      <c r="F5194" s="4">
        <v>488</v>
      </c>
      <c r="G5194" s="4">
        <v>3195</v>
      </c>
      <c r="H5194" s="4">
        <v>93</v>
      </c>
      <c r="I5194" s="4">
        <v>32725</v>
      </c>
      <c r="J5194" s="4">
        <v>9791</v>
      </c>
      <c r="K5194" s="4">
        <v>504</v>
      </c>
      <c r="L5194" s="4">
        <v>8</v>
      </c>
      <c r="M5194" s="4">
        <v>32</v>
      </c>
      <c r="N5194" s="4">
        <v>0</v>
      </c>
      <c r="O5194" s="4">
        <v>2598</v>
      </c>
      <c r="P5194" s="4">
        <v>0</v>
      </c>
      <c r="Q5194" s="4">
        <v>2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129</v>
      </c>
      <c r="X5194" s="4">
        <v>0</v>
      </c>
      <c r="Y5194" s="4">
        <v>251112</v>
      </c>
      <c r="Z5194" s="4">
        <v>8947</v>
      </c>
    </row>
    <row r="5195" spans="1:26" x14ac:dyDescent="0.2">
      <c r="A5195" s="1">
        <v>202308</v>
      </c>
      <c r="B5195" s="1" t="s">
        <v>34</v>
      </c>
      <c r="C5195" s="4">
        <v>129946</v>
      </c>
      <c r="D5195" s="4">
        <v>3878</v>
      </c>
      <c r="E5195" s="4">
        <v>102958</v>
      </c>
      <c r="F5195" s="4">
        <v>331</v>
      </c>
      <c r="G5195" s="4">
        <v>3118</v>
      </c>
      <c r="H5195" s="4">
        <v>11</v>
      </c>
      <c r="I5195" s="4">
        <v>6632</v>
      </c>
      <c r="J5195" s="4">
        <v>9761</v>
      </c>
      <c r="K5195" s="4">
        <v>188</v>
      </c>
      <c r="L5195" s="4">
        <v>2</v>
      </c>
      <c r="M5195" s="4">
        <v>32</v>
      </c>
      <c r="N5195" s="4">
        <v>0</v>
      </c>
      <c r="O5195" s="4">
        <v>2347</v>
      </c>
      <c r="P5195" s="4">
        <v>0</v>
      </c>
      <c r="Q5195" s="4">
        <v>2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14</v>
      </c>
      <c r="Z5195" s="4">
        <v>672</v>
      </c>
    </row>
    <row r="5196" spans="1:26" x14ac:dyDescent="0.2">
      <c r="A5196" s="1">
        <v>202308</v>
      </c>
      <c r="B5196" s="1" t="s">
        <v>103</v>
      </c>
      <c r="C5196" s="4">
        <v>58105</v>
      </c>
      <c r="D5196" s="4">
        <v>801</v>
      </c>
      <c r="E5196" s="4">
        <v>39950</v>
      </c>
      <c r="F5196" s="4">
        <v>251</v>
      </c>
      <c r="G5196" s="4">
        <v>1761</v>
      </c>
      <c r="H5196" s="4">
        <v>7</v>
      </c>
      <c r="I5196" s="4">
        <v>5077</v>
      </c>
      <c r="J5196" s="4">
        <v>7488</v>
      </c>
      <c r="K5196" s="4">
        <v>163</v>
      </c>
      <c r="L5196" s="4">
        <v>2</v>
      </c>
      <c r="M5196" s="4">
        <v>31</v>
      </c>
      <c r="N5196" s="4">
        <v>0</v>
      </c>
      <c r="O5196" s="4">
        <v>2089</v>
      </c>
      <c r="P5196" s="4">
        <v>0</v>
      </c>
      <c r="Q5196" s="4">
        <v>1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8</v>
      </c>
      <c r="Z5196" s="4">
        <v>476</v>
      </c>
    </row>
    <row r="5197" spans="1:26" x14ac:dyDescent="0.2">
      <c r="A5197" s="1">
        <v>202308</v>
      </c>
      <c r="B5197" s="1" t="s">
        <v>104</v>
      </c>
      <c r="C5197" s="4">
        <v>15070</v>
      </c>
      <c r="D5197" s="4">
        <v>338</v>
      </c>
      <c r="E5197" s="4">
        <v>7073</v>
      </c>
      <c r="F5197" s="4">
        <v>52</v>
      </c>
      <c r="G5197" s="4">
        <v>1053</v>
      </c>
      <c r="H5197" s="4">
        <v>2</v>
      </c>
      <c r="I5197" s="4">
        <v>2904</v>
      </c>
      <c r="J5197" s="4">
        <v>1610</v>
      </c>
      <c r="K5197" s="4">
        <v>8</v>
      </c>
      <c r="L5197" s="4">
        <v>1</v>
      </c>
      <c r="M5197" s="4">
        <v>1</v>
      </c>
      <c r="N5197" s="4">
        <v>0</v>
      </c>
      <c r="O5197" s="4">
        <v>2023</v>
      </c>
      <c r="P5197" s="4">
        <v>0</v>
      </c>
      <c r="Q5197" s="4">
        <v>1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2</v>
      </c>
      <c r="Z5197" s="4">
        <v>2</v>
      </c>
    </row>
    <row r="5198" spans="1:26" x14ac:dyDescent="0.2">
      <c r="A5198" s="1">
        <v>202308</v>
      </c>
      <c r="B5198" s="1" t="s">
        <v>105</v>
      </c>
      <c r="C5198" s="4">
        <v>5984</v>
      </c>
      <c r="D5198" s="4">
        <v>4</v>
      </c>
      <c r="E5198" s="4">
        <v>3661</v>
      </c>
      <c r="F5198" s="4">
        <v>3</v>
      </c>
      <c r="G5198" s="4">
        <v>10</v>
      </c>
      <c r="H5198" s="4">
        <v>0</v>
      </c>
      <c r="I5198" s="4">
        <v>657</v>
      </c>
      <c r="J5198" s="4">
        <v>1543</v>
      </c>
      <c r="K5198" s="4">
        <v>49</v>
      </c>
      <c r="L5198" s="4">
        <v>0</v>
      </c>
      <c r="M5198" s="4">
        <v>0</v>
      </c>
      <c r="N5198" s="4">
        <v>0</v>
      </c>
      <c r="O5198" s="4">
        <v>56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1</v>
      </c>
      <c r="Z5198" s="4">
        <v>0</v>
      </c>
    </row>
    <row r="5199" spans="1:26" x14ac:dyDescent="0.2">
      <c r="A5199" s="1">
        <v>202308</v>
      </c>
      <c r="B5199" s="1" t="s">
        <v>106</v>
      </c>
      <c r="C5199" s="4">
        <v>9031</v>
      </c>
      <c r="D5199" s="4">
        <v>29</v>
      </c>
      <c r="E5199" s="4">
        <v>5917</v>
      </c>
      <c r="F5199" s="4">
        <v>5</v>
      </c>
      <c r="G5199" s="4">
        <v>108</v>
      </c>
      <c r="H5199" s="4">
        <v>0</v>
      </c>
      <c r="I5199" s="4">
        <v>1084</v>
      </c>
      <c r="J5199" s="4">
        <v>1771</v>
      </c>
      <c r="K5199" s="4">
        <v>89</v>
      </c>
      <c r="L5199" s="4">
        <v>0</v>
      </c>
      <c r="M5199" s="4">
        <v>17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11</v>
      </c>
    </row>
    <row r="5200" spans="1:26" x14ac:dyDescent="0.2">
      <c r="A5200" s="1">
        <v>202308</v>
      </c>
      <c r="B5200" s="1" t="s">
        <v>107</v>
      </c>
      <c r="C5200" s="4">
        <v>26571</v>
      </c>
      <c r="D5200" s="4">
        <v>325</v>
      </c>
      <c r="E5200" s="4">
        <v>22387</v>
      </c>
      <c r="F5200" s="4">
        <v>190</v>
      </c>
      <c r="G5200" s="4">
        <v>590</v>
      </c>
      <c r="H5200" s="4">
        <v>3</v>
      </c>
      <c r="I5200" s="4">
        <v>432</v>
      </c>
      <c r="J5200" s="4">
        <v>2563</v>
      </c>
      <c r="K5200" s="4">
        <v>17</v>
      </c>
      <c r="L5200" s="4">
        <v>1</v>
      </c>
      <c r="M5200" s="4">
        <v>13</v>
      </c>
      <c r="N5200" s="4">
        <v>0</v>
      </c>
      <c r="O5200" s="4">
        <v>10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3</v>
      </c>
      <c r="Z5200" s="4">
        <v>37</v>
      </c>
    </row>
    <row r="5201" spans="1:26" x14ac:dyDescent="0.2">
      <c r="A5201" s="1">
        <v>202308</v>
      </c>
      <c r="B5201" s="1" t="s">
        <v>108</v>
      </c>
      <c r="C5201" s="4">
        <v>41</v>
      </c>
      <c r="D5201" s="4">
        <v>0</v>
      </c>
      <c r="E5201" s="4">
        <v>41</v>
      </c>
      <c r="F5201" s="4">
        <v>0</v>
      </c>
      <c r="G5201" s="4">
        <v>0</v>
      </c>
      <c r="H5201" s="4">
        <v>0</v>
      </c>
      <c r="I5201" s="4">
        <v>0</v>
      </c>
      <c r="J5201" s="4">
        <v>0</v>
      </c>
      <c r="K5201" s="4">
        <v>0</v>
      </c>
      <c r="L5201" s="4">
        <v>0</v>
      </c>
      <c r="M5201" s="4">
        <v>0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</row>
    <row r="5202" spans="1:26" x14ac:dyDescent="0.2">
      <c r="A5202" s="1">
        <v>202308</v>
      </c>
      <c r="B5202" s="1" t="s">
        <v>109</v>
      </c>
      <c r="C5202" s="4">
        <v>1408</v>
      </c>
      <c r="D5202" s="4">
        <v>105</v>
      </c>
      <c r="E5202" s="4">
        <v>871</v>
      </c>
      <c r="F5202" s="4">
        <v>1</v>
      </c>
      <c r="G5202" s="4">
        <v>0</v>
      </c>
      <c r="H5202" s="4">
        <v>2</v>
      </c>
      <c r="I5202" s="4">
        <v>0</v>
      </c>
      <c r="J5202" s="4">
        <v>1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2</v>
      </c>
      <c r="Z5202" s="4">
        <v>426</v>
      </c>
    </row>
    <row r="5203" spans="1:26" x14ac:dyDescent="0.2">
      <c r="A5203" s="1">
        <v>202308</v>
      </c>
      <c r="B5203" s="1" t="s">
        <v>110</v>
      </c>
      <c r="C5203" s="4">
        <v>57977</v>
      </c>
      <c r="D5203" s="4">
        <v>3037</v>
      </c>
      <c r="E5203" s="4">
        <v>49464</v>
      </c>
      <c r="F5203" s="4">
        <v>77</v>
      </c>
      <c r="G5203" s="4">
        <v>1349</v>
      </c>
      <c r="H5203" s="4">
        <v>2</v>
      </c>
      <c r="I5203" s="4">
        <v>1480</v>
      </c>
      <c r="J5203" s="4">
        <v>2251</v>
      </c>
      <c r="K5203" s="4">
        <v>23</v>
      </c>
      <c r="L5203" s="4">
        <v>0</v>
      </c>
      <c r="M5203" s="4">
        <v>1</v>
      </c>
      <c r="N5203" s="4">
        <v>0</v>
      </c>
      <c r="O5203" s="4">
        <v>197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6</v>
      </c>
      <c r="Z5203" s="4">
        <v>90</v>
      </c>
    </row>
    <row r="5204" spans="1:26" x14ac:dyDescent="0.2">
      <c r="A5204" s="1">
        <v>202308</v>
      </c>
      <c r="B5204" s="1" t="s">
        <v>111</v>
      </c>
      <c r="C5204" s="4">
        <v>57977</v>
      </c>
      <c r="D5204" s="4">
        <v>3037</v>
      </c>
      <c r="E5204" s="4">
        <v>49464</v>
      </c>
      <c r="F5204" s="4">
        <v>77</v>
      </c>
      <c r="G5204" s="4">
        <v>1349</v>
      </c>
      <c r="H5204" s="4">
        <v>2</v>
      </c>
      <c r="I5204" s="4">
        <v>1480</v>
      </c>
      <c r="J5204" s="4">
        <v>2251</v>
      </c>
      <c r="K5204" s="4">
        <v>23</v>
      </c>
      <c r="L5204" s="4">
        <v>0</v>
      </c>
      <c r="M5204" s="4">
        <v>1</v>
      </c>
      <c r="N5204" s="4">
        <v>0</v>
      </c>
      <c r="O5204" s="4">
        <v>197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6</v>
      </c>
      <c r="Z5204" s="4">
        <v>90</v>
      </c>
    </row>
    <row r="5205" spans="1:26" x14ac:dyDescent="0.2">
      <c r="A5205" s="1">
        <v>202308</v>
      </c>
      <c r="B5205" s="1" t="s">
        <v>108</v>
      </c>
      <c r="C5205" s="4">
        <v>0</v>
      </c>
      <c r="D5205" s="4">
        <v>0</v>
      </c>
      <c r="E5205" s="4">
        <v>0</v>
      </c>
      <c r="F5205" s="4">
        <v>0</v>
      </c>
      <c r="G5205" s="4">
        <v>0</v>
      </c>
      <c r="H5205" s="4">
        <v>0</v>
      </c>
      <c r="I5205" s="4">
        <v>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</row>
    <row r="5206" spans="1:26" x14ac:dyDescent="0.2">
      <c r="A5206" s="1">
        <v>202308</v>
      </c>
      <c r="B5206" s="1" t="s">
        <v>112</v>
      </c>
      <c r="C5206" s="4">
        <v>13864</v>
      </c>
      <c r="D5206" s="4">
        <v>40</v>
      </c>
      <c r="E5206" s="4">
        <v>13544</v>
      </c>
      <c r="F5206" s="4">
        <v>3</v>
      </c>
      <c r="G5206" s="4">
        <v>8</v>
      </c>
      <c r="H5206" s="4">
        <v>2</v>
      </c>
      <c r="I5206" s="4">
        <v>75</v>
      </c>
      <c r="J5206" s="4">
        <v>22</v>
      </c>
      <c r="K5206" s="4">
        <v>2</v>
      </c>
      <c r="L5206" s="4">
        <v>0</v>
      </c>
      <c r="M5206" s="4">
        <v>0</v>
      </c>
      <c r="N5206" s="4">
        <v>0</v>
      </c>
      <c r="O5206" s="4">
        <v>61</v>
      </c>
      <c r="P5206" s="4">
        <v>0</v>
      </c>
      <c r="Q5206" s="4">
        <v>1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106</v>
      </c>
    </row>
    <row r="5207" spans="1:26" x14ac:dyDescent="0.2">
      <c r="A5207" s="1">
        <v>202308</v>
      </c>
      <c r="B5207" s="1" t="s">
        <v>113</v>
      </c>
      <c r="C5207" s="4">
        <v>13864</v>
      </c>
      <c r="D5207" s="4">
        <v>40</v>
      </c>
      <c r="E5207" s="4">
        <v>13544</v>
      </c>
      <c r="F5207" s="4">
        <v>3</v>
      </c>
      <c r="G5207" s="4">
        <v>8</v>
      </c>
      <c r="H5207" s="4">
        <v>2</v>
      </c>
      <c r="I5207" s="4">
        <v>75</v>
      </c>
      <c r="J5207" s="4">
        <v>22</v>
      </c>
      <c r="K5207" s="4">
        <v>2</v>
      </c>
      <c r="L5207" s="4">
        <v>0</v>
      </c>
      <c r="M5207" s="4">
        <v>0</v>
      </c>
      <c r="N5207" s="4">
        <v>0</v>
      </c>
      <c r="O5207" s="4">
        <v>61</v>
      </c>
      <c r="P5207" s="4">
        <v>0</v>
      </c>
      <c r="Q5207" s="4">
        <v>1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106</v>
      </c>
    </row>
    <row r="5208" spans="1:26" x14ac:dyDescent="0.2">
      <c r="A5208" s="1">
        <v>202308</v>
      </c>
      <c r="B5208" s="1" t="s">
        <v>108</v>
      </c>
      <c r="C5208" s="4">
        <v>0</v>
      </c>
      <c r="D5208" s="4">
        <v>0</v>
      </c>
      <c r="E5208" s="4">
        <v>0</v>
      </c>
      <c r="F5208" s="4">
        <v>0</v>
      </c>
      <c r="G5208" s="4">
        <v>0</v>
      </c>
      <c r="H5208" s="4">
        <v>0</v>
      </c>
      <c r="I5208" s="4">
        <v>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</row>
    <row r="5209" spans="1:26" x14ac:dyDescent="0.2">
      <c r="A5209" s="1">
        <v>202308</v>
      </c>
      <c r="B5209" s="1" t="s">
        <v>38</v>
      </c>
      <c r="C5209" s="4">
        <v>1238642</v>
      </c>
      <c r="D5209" s="4">
        <v>555</v>
      </c>
      <c r="E5209" s="4">
        <v>951764</v>
      </c>
      <c r="F5209" s="4">
        <v>157</v>
      </c>
      <c r="G5209" s="4">
        <v>77</v>
      </c>
      <c r="H5209" s="4">
        <v>82</v>
      </c>
      <c r="I5209" s="4">
        <v>26093</v>
      </c>
      <c r="J5209" s="4">
        <v>30</v>
      </c>
      <c r="K5209" s="4">
        <v>316</v>
      </c>
      <c r="L5209" s="4">
        <v>6</v>
      </c>
      <c r="M5209" s="4">
        <v>0</v>
      </c>
      <c r="N5209" s="4">
        <v>0</v>
      </c>
      <c r="O5209" s="4">
        <v>251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129</v>
      </c>
      <c r="X5209" s="4">
        <v>0</v>
      </c>
      <c r="Y5209" s="4">
        <v>251098</v>
      </c>
      <c r="Z5209" s="4">
        <v>8084</v>
      </c>
    </row>
    <row r="5210" spans="1:26" x14ac:dyDescent="0.2">
      <c r="A5210" s="1">
        <v>202308</v>
      </c>
      <c r="B5210" s="1" t="s">
        <v>110</v>
      </c>
      <c r="C5210" s="4">
        <v>413225</v>
      </c>
      <c r="D5210" s="4">
        <v>53</v>
      </c>
      <c r="E5210" s="4">
        <v>256651</v>
      </c>
      <c r="F5210" s="4">
        <v>12</v>
      </c>
      <c r="G5210" s="4">
        <v>13</v>
      </c>
      <c r="H5210" s="4">
        <v>10</v>
      </c>
      <c r="I5210" s="4">
        <v>14155</v>
      </c>
      <c r="J5210" s="4">
        <v>11</v>
      </c>
      <c r="K5210" s="4">
        <v>147</v>
      </c>
      <c r="L5210" s="4">
        <v>1</v>
      </c>
      <c r="M5210" s="4">
        <v>0</v>
      </c>
      <c r="N5210" s="4">
        <v>0</v>
      </c>
      <c r="O5210" s="4">
        <v>237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64</v>
      </c>
      <c r="X5210" s="4">
        <v>0</v>
      </c>
      <c r="Y5210" s="4">
        <v>140817</v>
      </c>
      <c r="Z5210" s="4">
        <v>1054</v>
      </c>
    </row>
    <row r="5211" spans="1:26" x14ac:dyDescent="0.2">
      <c r="A5211" s="1">
        <v>202308</v>
      </c>
      <c r="B5211" s="1" t="s">
        <v>111</v>
      </c>
      <c r="C5211" s="4">
        <v>413225</v>
      </c>
      <c r="D5211" s="4">
        <v>53</v>
      </c>
      <c r="E5211" s="4">
        <v>256651</v>
      </c>
      <c r="F5211" s="4">
        <v>12</v>
      </c>
      <c r="G5211" s="4">
        <v>13</v>
      </c>
      <c r="H5211" s="4">
        <v>10</v>
      </c>
      <c r="I5211" s="4">
        <v>14155</v>
      </c>
      <c r="J5211" s="4">
        <v>11</v>
      </c>
      <c r="K5211" s="4">
        <v>147</v>
      </c>
      <c r="L5211" s="4">
        <v>1</v>
      </c>
      <c r="M5211" s="4">
        <v>0</v>
      </c>
      <c r="N5211" s="4">
        <v>0</v>
      </c>
      <c r="O5211" s="4">
        <v>237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64</v>
      </c>
      <c r="X5211" s="4">
        <v>0</v>
      </c>
      <c r="Y5211" s="4">
        <v>140817</v>
      </c>
      <c r="Z5211" s="4">
        <v>1054</v>
      </c>
    </row>
    <row r="5212" spans="1:26" x14ac:dyDescent="0.2">
      <c r="A5212" s="1">
        <v>202308</v>
      </c>
      <c r="B5212" s="1" t="s">
        <v>108</v>
      </c>
      <c r="C5212" s="4">
        <v>0</v>
      </c>
      <c r="D5212" s="4">
        <v>0</v>
      </c>
      <c r="E5212" s="4">
        <v>0</v>
      </c>
      <c r="F5212" s="4">
        <v>0</v>
      </c>
      <c r="G5212" s="4">
        <v>0</v>
      </c>
      <c r="H5212" s="4">
        <v>0</v>
      </c>
      <c r="I5212" s="4">
        <v>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</row>
    <row r="5213" spans="1:26" x14ac:dyDescent="0.2">
      <c r="A5213" s="1">
        <v>202308</v>
      </c>
      <c r="B5213" s="1" t="s">
        <v>114</v>
      </c>
      <c r="C5213" s="4">
        <v>825417</v>
      </c>
      <c r="D5213" s="4">
        <v>502</v>
      </c>
      <c r="E5213" s="4">
        <v>695113</v>
      </c>
      <c r="F5213" s="4">
        <v>145</v>
      </c>
      <c r="G5213" s="4">
        <v>64</v>
      </c>
      <c r="H5213" s="4">
        <v>72</v>
      </c>
      <c r="I5213" s="4">
        <v>11938</v>
      </c>
      <c r="J5213" s="4">
        <v>19</v>
      </c>
      <c r="K5213" s="4">
        <v>169</v>
      </c>
      <c r="L5213" s="4">
        <v>5</v>
      </c>
      <c r="M5213" s="4">
        <v>0</v>
      </c>
      <c r="N5213" s="4">
        <v>0</v>
      </c>
      <c r="O5213" s="4">
        <v>14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65</v>
      </c>
      <c r="X5213" s="4">
        <v>0</v>
      </c>
      <c r="Y5213" s="4">
        <v>110281</v>
      </c>
      <c r="Z5213" s="4">
        <v>7030</v>
      </c>
    </row>
    <row r="5214" spans="1:26" x14ac:dyDescent="0.2">
      <c r="A5214" s="1">
        <v>202308</v>
      </c>
      <c r="B5214" s="1" t="s">
        <v>113</v>
      </c>
      <c r="C5214" s="4">
        <v>825417</v>
      </c>
      <c r="D5214" s="4">
        <v>502</v>
      </c>
      <c r="E5214" s="4">
        <v>695113</v>
      </c>
      <c r="F5214" s="4">
        <v>145</v>
      </c>
      <c r="G5214" s="4">
        <v>64</v>
      </c>
      <c r="H5214" s="4">
        <v>72</v>
      </c>
      <c r="I5214" s="4">
        <v>11938</v>
      </c>
      <c r="J5214" s="4">
        <v>19</v>
      </c>
      <c r="K5214" s="4">
        <v>169</v>
      </c>
      <c r="L5214" s="4">
        <v>5</v>
      </c>
      <c r="M5214" s="4">
        <v>0</v>
      </c>
      <c r="N5214" s="4">
        <v>0</v>
      </c>
      <c r="O5214" s="4">
        <v>14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65</v>
      </c>
      <c r="X5214" s="4">
        <v>0</v>
      </c>
      <c r="Y5214" s="4">
        <v>110281</v>
      </c>
      <c r="Z5214" s="4">
        <v>7030</v>
      </c>
    </row>
    <row r="5215" spans="1:26" x14ac:dyDescent="0.2">
      <c r="A5215" s="1">
        <v>202308</v>
      </c>
      <c r="B5215" s="1" t="s">
        <v>108</v>
      </c>
      <c r="C5215" s="4">
        <v>0</v>
      </c>
      <c r="D5215" s="4">
        <v>0</v>
      </c>
      <c r="E5215" s="4">
        <v>0</v>
      </c>
      <c r="F5215" s="4">
        <v>0</v>
      </c>
      <c r="G5215" s="4">
        <v>0</v>
      </c>
      <c r="H5215" s="4">
        <v>0</v>
      </c>
      <c r="I5215" s="4">
        <v>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</row>
    <row r="5216" spans="1:26" x14ac:dyDescent="0.2">
      <c r="A5216" s="1">
        <v>202308</v>
      </c>
      <c r="B5216" s="1" t="s">
        <v>115</v>
      </c>
      <c r="C5216" s="4">
        <v>614</v>
      </c>
      <c r="D5216" s="4">
        <v>126</v>
      </c>
      <c r="E5216" s="4">
        <v>297</v>
      </c>
      <c r="F5216" s="4">
        <v>0</v>
      </c>
      <c r="G5216" s="4">
        <v>0</v>
      </c>
      <c r="H5216" s="4">
        <v>0</v>
      </c>
      <c r="I5216" s="4">
        <v>0</v>
      </c>
      <c r="J5216" s="4">
        <v>0</v>
      </c>
      <c r="K5216" s="4">
        <v>0</v>
      </c>
      <c r="L5216" s="4">
        <v>0</v>
      </c>
      <c r="M5216" s="4">
        <v>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0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191</v>
      </c>
    </row>
    <row r="5217" spans="1:26" x14ac:dyDescent="0.2">
      <c r="A5217" s="1">
        <v>202308</v>
      </c>
      <c r="B5217" s="1" t="s">
        <v>116</v>
      </c>
      <c r="C5217" s="4">
        <v>614</v>
      </c>
      <c r="D5217" s="4">
        <v>126</v>
      </c>
      <c r="E5217" s="4">
        <v>297</v>
      </c>
      <c r="F5217" s="4">
        <v>0</v>
      </c>
      <c r="G5217" s="4">
        <v>0</v>
      </c>
      <c r="H5217" s="4">
        <v>0</v>
      </c>
      <c r="I5217" s="4">
        <v>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191</v>
      </c>
    </row>
    <row r="5218" spans="1:26" x14ac:dyDescent="0.2">
      <c r="A5218" s="1">
        <v>202309</v>
      </c>
      <c r="B5218" s="1" t="s">
        <v>0</v>
      </c>
      <c r="C5218" s="4" t="s">
        <v>1</v>
      </c>
      <c r="D5218" s="4" t="s">
        <v>2</v>
      </c>
      <c r="E5218" s="4" t="s">
        <v>3</v>
      </c>
      <c r="F5218" s="4" t="s">
        <v>4</v>
      </c>
      <c r="G5218" s="4" t="s">
        <v>5</v>
      </c>
      <c r="H5218" s="4" t="s">
        <v>6</v>
      </c>
      <c r="I5218" s="4" t="s">
        <v>7</v>
      </c>
      <c r="J5218" s="4" t="s">
        <v>96</v>
      </c>
      <c r="K5218" s="4" t="s">
        <v>97</v>
      </c>
      <c r="L5218" s="4" t="s">
        <v>85</v>
      </c>
      <c r="M5218" s="4" t="s">
        <v>86</v>
      </c>
      <c r="N5218" s="4" t="s">
        <v>122</v>
      </c>
      <c r="O5218" s="4" t="s">
        <v>10</v>
      </c>
      <c r="P5218" s="4" t="s">
        <v>88</v>
      </c>
      <c r="Q5218" s="4" t="s">
        <v>89</v>
      </c>
      <c r="R5218" s="4" t="s">
        <v>90</v>
      </c>
      <c r="S5218" s="4" t="s">
        <v>91</v>
      </c>
      <c r="T5218" s="4" t="s">
        <v>117</v>
      </c>
      <c r="U5218" s="4" t="s">
        <v>119</v>
      </c>
      <c r="V5218" s="4" t="s">
        <v>118</v>
      </c>
      <c r="W5218" s="4" t="s">
        <v>120</v>
      </c>
      <c r="X5218" s="4" t="s">
        <v>95</v>
      </c>
      <c r="Y5218" s="4" t="s">
        <v>11</v>
      </c>
      <c r="Z5218" s="4" t="s">
        <v>98</v>
      </c>
    </row>
    <row r="5219" spans="1:26" x14ac:dyDescent="0.2">
      <c r="A5219" s="1">
        <v>202309</v>
      </c>
      <c r="B5219" s="1" t="s">
        <v>14</v>
      </c>
      <c r="C5219" s="4">
        <v>44179926</v>
      </c>
      <c r="D5219" s="4">
        <v>29957176</v>
      </c>
      <c r="E5219" s="4">
        <v>12625181</v>
      </c>
      <c r="F5219" s="4">
        <v>15372</v>
      </c>
      <c r="G5219" s="4">
        <v>543317</v>
      </c>
      <c r="H5219" s="4">
        <v>686</v>
      </c>
      <c r="I5219" s="4">
        <v>37923</v>
      </c>
      <c r="J5219" s="4">
        <v>235152</v>
      </c>
      <c r="K5219" s="4">
        <v>1084</v>
      </c>
      <c r="L5219" s="4">
        <v>151</v>
      </c>
      <c r="M5219" s="4">
        <v>150</v>
      </c>
      <c r="N5219" s="4">
        <v>2</v>
      </c>
      <c r="O5219" s="4">
        <v>99742</v>
      </c>
      <c r="P5219" s="4">
        <v>312300</v>
      </c>
      <c r="Q5219" s="4">
        <v>11601</v>
      </c>
      <c r="R5219" s="4">
        <v>369</v>
      </c>
      <c r="S5219" s="4">
        <v>0</v>
      </c>
      <c r="T5219" s="4">
        <v>51605</v>
      </c>
      <c r="U5219" s="4">
        <v>241</v>
      </c>
      <c r="V5219" s="4">
        <v>0</v>
      </c>
      <c r="W5219" s="4">
        <v>141</v>
      </c>
      <c r="X5219" s="4">
        <v>1050</v>
      </c>
      <c r="Y5219" s="4">
        <v>260366</v>
      </c>
      <c r="Z5219" s="4">
        <v>26317</v>
      </c>
    </row>
    <row r="5220" spans="1:26" x14ac:dyDescent="0.2">
      <c r="A5220" s="1">
        <v>202309</v>
      </c>
      <c r="B5220" s="1" t="s">
        <v>15</v>
      </c>
      <c r="C5220" s="4">
        <v>42808462</v>
      </c>
      <c r="D5220" s="4">
        <v>29952630</v>
      </c>
      <c r="E5220" s="4">
        <v>11568217</v>
      </c>
      <c r="F5220" s="4">
        <v>14887</v>
      </c>
      <c r="G5220" s="4">
        <v>540071</v>
      </c>
      <c r="H5220" s="4">
        <v>596</v>
      </c>
      <c r="I5220" s="4">
        <v>5501</v>
      </c>
      <c r="J5220" s="4">
        <v>225527</v>
      </c>
      <c r="K5220" s="4">
        <v>593</v>
      </c>
      <c r="L5220" s="4">
        <v>144</v>
      </c>
      <c r="M5220" s="4">
        <v>118</v>
      </c>
      <c r="N5220" s="4">
        <v>2</v>
      </c>
      <c r="O5220" s="4">
        <v>97114</v>
      </c>
      <c r="P5220" s="4">
        <v>312300</v>
      </c>
      <c r="Q5220" s="4">
        <v>11599</v>
      </c>
      <c r="R5220" s="4">
        <v>369</v>
      </c>
      <c r="S5220" s="4">
        <v>0</v>
      </c>
      <c r="T5220" s="4">
        <v>51605</v>
      </c>
      <c r="U5220" s="4">
        <v>241</v>
      </c>
      <c r="V5220" s="4">
        <v>0</v>
      </c>
      <c r="W5220" s="4">
        <v>0</v>
      </c>
      <c r="X5220" s="4">
        <v>1050</v>
      </c>
      <c r="Y5220" s="4">
        <v>8527</v>
      </c>
      <c r="Z5220" s="4">
        <v>17371</v>
      </c>
    </row>
    <row r="5221" spans="1:26" x14ac:dyDescent="0.2">
      <c r="A5221" s="1">
        <v>202309</v>
      </c>
      <c r="B5221" s="1" t="s">
        <v>16</v>
      </c>
      <c r="C5221" s="4">
        <v>11734944</v>
      </c>
      <c r="D5221" s="4">
        <v>7130657</v>
      </c>
      <c r="E5221" s="4">
        <v>3630797</v>
      </c>
      <c r="F5221" s="4">
        <v>381</v>
      </c>
      <c r="G5221" s="4">
        <v>408898</v>
      </c>
      <c r="H5221" s="4">
        <v>285</v>
      </c>
      <c r="I5221" s="4">
        <v>31</v>
      </c>
      <c r="J5221" s="4">
        <v>130357</v>
      </c>
      <c r="K5221" s="4">
        <v>182</v>
      </c>
      <c r="L5221" s="4">
        <v>0</v>
      </c>
      <c r="M5221" s="4">
        <v>25</v>
      </c>
      <c r="N5221" s="4">
        <v>0</v>
      </c>
      <c r="O5221" s="4">
        <v>63338</v>
      </c>
      <c r="P5221" s="4">
        <v>302678</v>
      </c>
      <c r="Q5221" s="4">
        <v>11589</v>
      </c>
      <c r="R5221" s="4">
        <v>111</v>
      </c>
      <c r="S5221" s="4">
        <v>0</v>
      </c>
      <c r="T5221" s="4">
        <v>51540</v>
      </c>
      <c r="U5221" s="4">
        <v>238</v>
      </c>
      <c r="V5221" s="4">
        <v>0</v>
      </c>
      <c r="W5221" s="4">
        <v>0</v>
      </c>
      <c r="X5221" s="4">
        <v>1050</v>
      </c>
      <c r="Y5221" s="4">
        <v>0</v>
      </c>
      <c r="Z5221" s="4">
        <v>2787</v>
      </c>
    </row>
    <row r="5222" spans="1:26" x14ac:dyDescent="0.2">
      <c r="A5222" s="1">
        <v>202309</v>
      </c>
      <c r="B5222" s="1" t="s">
        <v>17</v>
      </c>
      <c r="C5222" s="4">
        <v>447965</v>
      </c>
      <c r="D5222" s="4">
        <v>31385</v>
      </c>
      <c r="E5222" s="4">
        <v>387498</v>
      </c>
      <c r="F5222" s="4">
        <v>61</v>
      </c>
      <c r="G5222" s="4">
        <v>12379</v>
      </c>
      <c r="H5222" s="4">
        <v>51</v>
      </c>
      <c r="I5222" s="4">
        <v>60</v>
      </c>
      <c r="J5222" s="4">
        <v>13236</v>
      </c>
      <c r="K5222" s="4">
        <v>47</v>
      </c>
      <c r="L5222" s="4">
        <v>2</v>
      </c>
      <c r="M5222" s="4">
        <v>12</v>
      </c>
      <c r="N5222" s="4">
        <v>0</v>
      </c>
      <c r="O5222" s="4">
        <v>12</v>
      </c>
      <c r="P5222" s="4">
        <v>1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3221</v>
      </c>
    </row>
    <row r="5223" spans="1:26" x14ac:dyDescent="0.2">
      <c r="A5223" s="1">
        <v>202309</v>
      </c>
      <c r="B5223" s="1" t="s">
        <v>18</v>
      </c>
      <c r="C5223" s="4">
        <v>7109198</v>
      </c>
      <c r="D5223" s="4">
        <v>199470</v>
      </c>
      <c r="E5223" s="4">
        <v>6775153</v>
      </c>
      <c r="F5223" s="4">
        <v>1212</v>
      </c>
      <c r="G5223" s="4">
        <v>81277</v>
      </c>
      <c r="H5223" s="4">
        <v>255</v>
      </c>
      <c r="I5223" s="4">
        <v>4740</v>
      </c>
      <c r="J5223" s="4">
        <v>34991</v>
      </c>
      <c r="K5223" s="4">
        <v>356</v>
      </c>
      <c r="L5223" s="4">
        <v>142</v>
      </c>
      <c r="M5223" s="4">
        <v>64</v>
      </c>
      <c r="N5223" s="4">
        <v>0</v>
      </c>
      <c r="O5223" s="4">
        <v>183</v>
      </c>
      <c r="P5223" s="4">
        <v>1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11354</v>
      </c>
    </row>
    <row r="5224" spans="1:26" x14ac:dyDescent="0.2">
      <c r="A5224" s="1">
        <v>202309</v>
      </c>
      <c r="B5224" s="1" t="s">
        <v>19</v>
      </c>
      <c r="C5224" s="4">
        <v>1313</v>
      </c>
      <c r="D5224" s="4">
        <v>899</v>
      </c>
      <c r="E5224" s="4">
        <v>3</v>
      </c>
      <c r="F5224" s="4">
        <v>205</v>
      </c>
      <c r="G5224" s="4">
        <v>122</v>
      </c>
      <c r="H5224" s="4">
        <v>0</v>
      </c>
      <c r="I5224" s="4">
        <v>0</v>
      </c>
      <c r="J5224" s="4">
        <v>1</v>
      </c>
      <c r="K5224" s="4">
        <v>0</v>
      </c>
      <c r="L5224" s="4">
        <v>0</v>
      </c>
      <c r="M5224" s="4">
        <v>0</v>
      </c>
      <c r="N5224" s="4">
        <v>0</v>
      </c>
      <c r="O5224" s="4">
        <v>78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5</v>
      </c>
    </row>
    <row r="5225" spans="1:26" x14ac:dyDescent="0.2">
      <c r="A5225" s="1">
        <v>202309</v>
      </c>
      <c r="B5225" s="1" t="s">
        <v>20</v>
      </c>
      <c r="C5225" s="4">
        <v>0</v>
      </c>
      <c r="D5225" s="4">
        <v>0</v>
      </c>
      <c r="E5225" s="4">
        <v>0</v>
      </c>
      <c r="F5225" s="4">
        <v>0</v>
      </c>
      <c r="G5225" s="4">
        <v>0</v>
      </c>
      <c r="H5225" s="4">
        <v>0</v>
      </c>
      <c r="I5225" s="4">
        <v>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</row>
    <row r="5226" spans="1:26" x14ac:dyDescent="0.2">
      <c r="A5226" s="1">
        <v>202309</v>
      </c>
      <c r="B5226" s="1" t="s">
        <v>21</v>
      </c>
      <c r="C5226" s="4">
        <v>81296</v>
      </c>
      <c r="D5226" s="4">
        <v>935</v>
      </c>
      <c r="E5226" s="4">
        <v>630</v>
      </c>
      <c r="F5226" s="4">
        <v>409</v>
      </c>
      <c r="G5226" s="4">
        <v>31548</v>
      </c>
      <c r="H5226" s="4">
        <v>2</v>
      </c>
      <c r="I5226" s="4">
        <v>0</v>
      </c>
      <c r="J5226" s="4">
        <v>46897</v>
      </c>
      <c r="K5226" s="4">
        <v>8</v>
      </c>
      <c r="L5226" s="4">
        <v>0</v>
      </c>
      <c r="M5226" s="4">
        <v>16</v>
      </c>
      <c r="N5226" s="4">
        <v>0</v>
      </c>
      <c r="O5226" s="4">
        <v>371</v>
      </c>
      <c r="P5226" s="4">
        <v>227</v>
      </c>
      <c r="Q5226" s="4">
        <v>0</v>
      </c>
      <c r="R5226" s="4">
        <v>252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1</v>
      </c>
    </row>
    <row r="5227" spans="1:26" x14ac:dyDescent="0.2">
      <c r="A5227" s="1">
        <v>202309</v>
      </c>
      <c r="B5227" s="1" t="s">
        <v>99</v>
      </c>
      <c r="C5227" s="4">
        <v>28175</v>
      </c>
      <c r="D5227" s="4">
        <v>460</v>
      </c>
      <c r="E5227" s="4">
        <v>216</v>
      </c>
      <c r="F5227" s="4">
        <v>22</v>
      </c>
      <c r="G5227" s="4">
        <v>13905</v>
      </c>
      <c r="H5227" s="4">
        <v>0</v>
      </c>
      <c r="I5227" s="4">
        <v>0</v>
      </c>
      <c r="J5227" s="4">
        <v>13410</v>
      </c>
      <c r="K5227" s="4">
        <v>0</v>
      </c>
      <c r="L5227" s="4">
        <v>0</v>
      </c>
      <c r="M5227" s="4">
        <v>12</v>
      </c>
      <c r="N5227" s="4">
        <v>0</v>
      </c>
      <c r="O5227" s="4">
        <v>8</v>
      </c>
      <c r="P5227" s="4">
        <v>72</v>
      </c>
      <c r="Q5227" s="4">
        <v>0</v>
      </c>
      <c r="R5227" s="4">
        <v>69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1</v>
      </c>
    </row>
    <row r="5228" spans="1:26" x14ac:dyDescent="0.2">
      <c r="A5228" s="1">
        <v>202309</v>
      </c>
      <c r="B5228" s="1" t="s">
        <v>100</v>
      </c>
      <c r="C5228" s="4">
        <v>52575</v>
      </c>
      <c r="D5228" s="4">
        <v>390</v>
      </c>
      <c r="E5228" s="4">
        <v>413</v>
      </c>
      <c r="F5228" s="4">
        <v>375</v>
      </c>
      <c r="G5228" s="4">
        <v>17325</v>
      </c>
      <c r="H5228" s="4">
        <v>2</v>
      </c>
      <c r="I5228" s="4">
        <v>0</v>
      </c>
      <c r="J5228" s="4">
        <v>33357</v>
      </c>
      <c r="K5228" s="4">
        <v>8</v>
      </c>
      <c r="L5228" s="4">
        <v>0</v>
      </c>
      <c r="M5228" s="4">
        <v>4</v>
      </c>
      <c r="N5228" s="4">
        <v>0</v>
      </c>
      <c r="O5228" s="4">
        <v>363</v>
      </c>
      <c r="P5228" s="4">
        <v>155</v>
      </c>
      <c r="Q5228" s="4">
        <v>0</v>
      </c>
      <c r="R5228" s="4">
        <v>183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</row>
    <row r="5229" spans="1:26" x14ac:dyDescent="0.2">
      <c r="A5229" s="1">
        <v>202309</v>
      </c>
      <c r="B5229" s="1" t="s">
        <v>101</v>
      </c>
      <c r="C5229" s="4">
        <v>546</v>
      </c>
      <c r="D5229" s="4">
        <v>85</v>
      </c>
      <c r="E5229" s="4">
        <v>1</v>
      </c>
      <c r="F5229" s="4">
        <v>12</v>
      </c>
      <c r="G5229" s="4">
        <v>318</v>
      </c>
      <c r="H5229" s="4">
        <v>0</v>
      </c>
      <c r="I5229" s="4">
        <v>0</v>
      </c>
      <c r="J5229" s="4">
        <v>130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</row>
    <row r="5230" spans="1:26" x14ac:dyDescent="0.2">
      <c r="A5230" s="1">
        <v>202309</v>
      </c>
      <c r="B5230" s="1" t="s">
        <v>22</v>
      </c>
      <c r="C5230" s="4">
        <v>2146</v>
      </c>
      <c r="D5230" s="4">
        <v>988</v>
      </c>
      <c r="E5230" s="4">
        <v>0</v>
      </c>
      <c r="F5230" s="4">
        <v>911</v>
      </c>
      <c r="G5230" s="4">
        <v>246</v>
      </c>
      <c r="H5230" s="4">
        <v>0</v>
      </c>
      <c r="I5230" s="4">
        <v>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1</v>
      </c>
    </row>
    <row r="5231" spans="1:26" x14ac:dyDescent="0.2">
      <c r="A5231" s="1">
        <v>202309</v>
      </c>
      <c r="B5231" s="1" t="s">
        <v>23</v>
      </c>
      <c r="C5231" s="4">
        <v>17970</v>
      </c>
      <c r="D5231" s="4">
        <v>1535</v>
      </c>
      <c r="E5231" s="4">
        <v>10</v>
      </c>
      <c r="F5231" s="4">
        <v>11706</v>
      </c>
      <c r="G5231" s="4">
        <v>3381</v>
      </c>
      <c r="H5231" s="4">
        <v>1</v>
      </c>
      <c r="I5231" s="4">
        <v>670</v>
      </c>
      <c r="J5231" s="4">
        <v>3</v>
      </c>
      <c r="K5231" s="4">
        <v>0</v>
      </c>
      <c r="L5231" s="4">
        <v>0</v>
      </c>
      <c r="M5231" s="4">
        <v>0</v>
      </c>
      <c r="N5231" s="4">
        <v>0</v>
      </c>
      <c r="O5231" s="4">
        <v>664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</row>
    <row r="5232" spans="1:26" x14ac:dyDescent="0.2">
      <c r="A5232" s="1">
        <v>202309</v>
      </c>
      <c r="B5232" s="1" t="s">
        <v>24</v>
      </c>
      <c r="C5232" s="4">
        <v>3835</v>
      </c>
      <c r="D5232" s="4">
        <v>1486</v>
      </c>
      <c r="E5232" s="4">
        <v>1533</v>
      </c>
      <c r="F5232" s="4">
        <v>1</v>
      </c>
      <c r="G5232" s="4">
        <v>674</v>
      </c>
      <c r="H5232" s="4">
        <v>1</v>
      </c>
      <c r="I5232" s="4">
        <v>0</v>
      </c>
      <c r="J5232" s="4">
        <v>29</v>
      </c>
      <c r="K5232" s="4">
        <v>0</v>
      </c>
      <c r="L5232" s="4">
        <v>0</v>
      </c>
      <c r="M5232" s="4">
        <v>0</v>
      </c>
      <c r="N5232" s="4">
        <v>2</v>
      </c>
      <c r="O5232" s="4">
        <v>24</v>
      </c>
      <c r="P5232" s="4">
        <v>42</v>
      </c>
      <c r="Q5232" s="4">
        <v>2</v>
      </c>
      <c r="R5232" s="4">
        <v>0</v>
      </c>
      <c r="S5232" s="4">
        <v>0</v>
      </c>
      <c r="T5232" s="4">
        <v>38</v>
      </c>
      <c r="U5232" s="4">
        <v>3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</row>
    <row r="5233" spans="1:26" x14ac:dyDescent="0.2">
      <c r="A5233" s="1">
        <v>202309</v>
      </c>
      <c r="B5233" s="1" t="s">
        <v>25</v>
      </c>
      <c r="C5233" s="4">
        <v>4535</v>
      </c>
      <c r="D5233" s="4">
        <v>1404</v>
      </c>
      <c r="E5233" s="4">
        <v>1867</v>
      </c>
      <c r="F5233" s="4">
        <v>1</v>
      </c>
      <c r="G5233" s="4">
        <v>1077</v>
      </c>
      <c r="H5233" s="4">
        <v>1</v>
      </c>
      <c r="I5233" s="4">
        <v>0</v>
      </c>
      <c r="J5233" s="4">
        <v>8</v>
      </c>
      <c r="K5233" s="4">
        <v>0</v>
      </c>
      <c r="L5233" s="4">
        <v>0</v>
      </c>
      <c r="M5233" s="4">
        <v>1</v>
      </c>
      <c r="N5233" s="4">
        <v>0</v>
      </c>
      <c r="O5233" s="4">
        <v>20</v>
      </c>
      <c r="P5233" s="4">
        <v>125</v>
      </c>
      <c r="Q5233" s="4">
        <v>8</v>
      </c>
      <c r="R5233" s="4">
        <v>3</v>
      </c>
      <c r="S5233" s="4">
        <v>0</v>
      </c>
      <c r="T5233" s="4">
        <v>20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</row>
    <row r="5234" spans="1:26" x14ac:dyDescent="0.2">
      <c r="A5234" s="1">
        <v>202309</v>
      </c>
      <c r="B5234" s="1" t="s">
        <v>26</v>
      </c>
      <c r="C5234" s="4">
        <v>79</v>
      </c>
      <c r="D5234" s="4">
        <v>44</v>
      </c>
      <c r="E5234" s="4">
        <v>28</v>
      </c>
      <c r="F5234" s="4">
        <v>0</v>
      </c>
      <c r="G5234" s="4">
        <v>1</v>
      </c>
      <c r="H5234" s="4">
        <v>0</v>
      </c>
      <c r="I5234" s="4">
        <v>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3</v>
      </c>
      <c r="Q5234" s="4">
        <v>0</v>
      </c>
      <c r="R5234" s="4">
        <v>0</v>
      </c>
      <c r="S5234" s="4">
        <v>0</v>
      </c>
      <c r="T5234" s="4">
        <v>3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</row>
    <row r="5235" spans="1:26" x14ac:dyDescent="0.2">
      <c r="A5235" s="1">
        <v>202309</v>
      </c>
      <c r="B5235" s="1" t="s">
        <v>102</v>
      </c>
      <c r="C5235" s="4">
        <v>22490445</v>
      </c>
      <c r="D5235" s="4">
        <v>22449133</v>
      </c>
      <c r="E5235" s="4">
        <v>0</v>
      </c>
      <c r="F5235" s="4">
        <v>0</v>
      </c>
      <c r="G5235" s="4">
        <v>0</v>
      </c>
      <c r="H5235" s="4">
        <v>0</v>
      </c>
      <c r="I5235" s="4">
        <v>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32185</v>
      </c>
      <c r="P5235" s="4">
        <v>9125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2</v>
      </c>
    </row>
    <row r="5236" spans="1:26" x14ac:dyDescent="0.2">
      <c r="A5236" s="1">
        <v>202309</v>
      </c>
      <c r="B5236" s="1" t="s">
        <v>28</v>
      </c>
      <c r="C5236" s="4">
        <v>643665</v>
      </c>
      <c r="D5236" s="4">
        <v>0</v>
      </c>
      <c r="E5236" s="4">
        <v>643659</v>
      </c>
      <c r="F5236" s="4">
        <v>0</v>
      </c>
      <c r="G5236" s="4">
        <v>0</v>
      </c>
      <c r="H5236" s="4">
        <v>0</v>
      </c>
      <c r="I5236" s="4">
        <v>0</v>
      </c>
      <c r="J5236" s="4">
        <v>0</v>
      </c>
      <c r="K5236" s="4">
        <v>0</v>
      </c>
      <c r="L5236" s="4">
        <v>0</v>
      </c>
      <c r="M5236" s="4">
        <v>0</v>
      </c>
      <c r="N5236" s="4">
        <v>0</v>
      </c>
      <c r="O5236" s="4">
        <v>6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</row>
    <row r="5237" spans="1:26" x14ac:dyDescent="0.2">
      <c r="A5237" s="1">
        <v>202309</v>
      </c>
      <c r="B5237" s="1" t="s">
        <v>29</v>
      </c>
      <c r="C5237" s="4">
        <v>16651</v>
      </c>
      <c r="D5237" s="4">
        <v>0</v>
      </c>
      <c r="E5237" s="4">
        <v>16651</v>
      </c>
      <c r="F5237" s="4">
        <v>0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0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0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</row>
    <row r="5238" spans="1:26" x14ac:dyDescent="0.2">
      <c r="A5238" s="1">
        <v>202309</v>
      </c>
      <c r="B5238" s="1" t="s">
        <v>30</v>
      </c>
      <c r="C5238" s="4">
        <v>110123</v>
      </c>
      <c r="D5238" s="4">
        <v>0</v>
      </c>
      <c r="E5238" s="4">
        <v>110123</v>
      </c>
      <c r="F5238" s="4">
        <v>0</v>
      </c>
      <c r="G5238" s="4">
        <v>0</v>
      </c>
      <c r="H5238" s="4">
        <v>0</v>
      </c>
      <c r="I5238" s="4">
        <v>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</row>
    <row r="5239" spans="1:26" x14ac:dyDescent="0.2">
      <c r="A5239" s="1">
        <v>202309</v>
      </c>
      <c r="B5239" s="1" t="s">
        <v>31</v>
      </c>
      <c r="C5239" s="4">
        <v>8527</v>
      </c>
      <c r="D5239" s="4">
        <v>0</v>
      </c>
      <c r="E5239" s="4">
        <v>0</v>
      </c>
      <c r="F5239" s="4">
        <v>0</v>
      </c>
      <c r="G5239" s="4">
        <v>0</v>
      </c>
      <c r="H5239" s="4">
        <v>0</v>
      </c>
      <c r="I5239" s="4">
        <v>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8527</v>
      </c>
      <c r="Z5239" s="4">
        <v>0</v>
      </c>
    </row>
    <row r="5240" spans="1:26" x14ac:dyDescent="0.2">
      <c r="A5240" s="1">
        <v>202309</v>
      </c>
      <c r="B5240" s="1" t="s">
        <v>32</v>
      </c>
      <c r="C5240" s="4">
        <v>133298</v>
      </c>
      <c r="D5240" s="4">
        <v>133174</v>
      </c>
      <c r="E5240" s="4">
        <v>0</v>
      </c>
      <c r="F5240" s="4">
        <v>0</v>
      </c>
      <c r="G5240" s="4">
        <v>0</v>
      </c>
      <c r="H5240" s="4">
        <v>0</v>
      </c>
      <c r="I5240" s="4">
        <v>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124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</row>
    <row r="5241" spans="1:26" x14ac:dyDescent="0.2">
      <c r="A5241" s="1">
        <v>202309</v>
      </c>
      <c r="B5241" s="1" t="s">
        <v>121</v>
      </c>
      <c r="C5241" s="4">
        <v>2472</v>
      </c>
      <c r="D5241" s="4">
        <v>1520</v>
      </c>
      <c r="E5241" s="4">
        <v>265</v>
      </c>
      <c r="F5241" s="4">
        <v>0</v>
      </c>
      <c r="G5241" s="4">
        <v>468</v>
      </c>
      <c r="H5241" s="4">
        <v>0</v>
      </c>
      <c r="I5241" s="4">
        <v>0</v>
      </c>
      <c r="J5241" s="4">
        <v>5</v>
      </c>
      <c r="K5241" s="4">
        <v>0</v>
      </c>
      <c r="L5241" s="4">
        <v>0</v>
      </c>
      <c r="M5241" s="4">
        <v>0</v>
      </c>
      <c r="N5241" s="4">
        <v>0</v>
      </c>
      <c r="O5241" s="4">
        <v>109</v>
      </c>
      <c r="P5241" s="4">
        <v>98</v>
      </c>
      <c r="Q5241" s="4">
        <v>0</v>
      </c>
      <c r="R5241" s="4">
        <v>3</v>
      </c>
      <c r="S5241" s="4">
        <v>0</v>
      </c>
      <c r="T5241" s="4">
        <v>4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</row>
    <row r="5242" spans="1:26" x14ac:dyDescent="0.2">
      <c r="A5242" s="1">
        <v>202309</v>
      </c>
      <c r="B5242" s="1" t="s">
        <v>33</v>
      </c>
      <c r="C5242" s="4">
        <v>1371464</v>
      </c>
      <c r="D5242" s="4">
        <v>4546</v>
      </c>
      <c r="E5242" s="4">
        <v>1056964</v>
      </c>
      <c r="F5242" s="4">
        <v>485</v>
      </c>
      <c r="G5242" s="4">
        <v>3246</v>
      </c>
      <c r="H5242" s="4">
        <v>90</v>
      </c>
      <c r="I5242" s="4">
        <v>32422</v>
      </c>
      <c r="J5242" s="4">
        <v>9625</v>
      </c>
      <c r="K5242" s="4">
        <v>491</v>
      </c>
      <c r="L5242" s="4">
        <v>7</v>
      </c>
      <c r="M5242" s="4">
        <v>32</v>
      </c>
      <c r="N5242" s="4">
        <v>0</v>
      </c>
      <c r="O5242" s="4">
        <v>2628</v>
      </c>
      <c r="P5242" s="4">
        <v>0</v>
      </c>
      <c r="Q5242" s="4">
        <v>2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141</v>
      </c>
      <c r="X5242" s="4">
        <v>0</v>
      </c>
      <c r="Y5242" s="4">
        <v>251839</v>
      </c>
      <c r="Z5242" s="4">
        <v>8946</v>
      </c>
    </row>
    <row r="5243" spans="1:26" x14ac:dyDescent="0.2">
      <c r="A5243" s="1">
        <v>202309</v>
      </c>
      <c r="B5243" s="1" t="s">
        <v>34</v>
      </c>
      <c r="C5243" s="4">
        <v>129600</v>
      </c>
      <c r="D5243" s="4">
        <v>3867</v>
      </c>
      <c r="E5243" s="4">
        <v>102863</v>
      </c>
      <c r="F5243" s="4">
        <v>331</v>
      </c>
      <c r="G5243" s="4">
        <v>3169</v>
      </c>
      <c r="H5243" s="4">
        <v>11</v>
      </c>
      <c r="I5243" s="4">
        <v>6499</v>
      </c>
      <c r="J5243" s="4">
        <v>9595</v>
      </c>
      <c r="K5243" s="4">
        <v>186</v>
      </c>
      <c r="L5243" s="4">
        <v>2</v>
      </c>
      <c r="M5243" s="4">
        <v>32</v>
      </c>
      <c r="N5243" s="4">
        <v>0</v>
      </c>
      <c r="O5243" s="4">
        <v>2357</v>
      </c>
      <c r="P5243" s="4">
        <v>0</v>
      </c>
      <c r="Q5243" s="4">
        <v>2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14</v>
      </c>
      <c r="Z5243" s="4">
        <v>672</v>
      </c>
    </row>
    <row r="5244" spans="1:26" x14ac:dyDescent="0.2">
      <c r="A5244" s="1">
        <v>202309</v>
      </c>
      <c r="B5244" s="1" t="s">
        <v>103</v>
      </c>
      <c r="C5244" s="4">
        <v>57714</v>
      </c>
      <c r="D5244" s="4">
        <v>793</v>
      </c>
      <c r="E5244" s="4">
        <v>39777</v>
      </c>
      <c r="F5244" s="4">
        <v>252</v>
      </c>
      <c r="G5244" s="4">
        <v>1775</v>
      </c>
      <c r="H5244" s="4">
        <v>7</v>
      </c>
      <c r="I5244" s="4">
        <v>4961</v>
      </c>
      <c r="J5244" s="4">
        <v>7380</v>
      </c>
      <c r="K5244" s="4">
        <v>162</v>
      </c>
      <c r="L5244" s="4">
        <v>2</v>
      </c>
      <c r="M5244" s="4">
        <v>31</v>
      </c>
      <c r="N5244" s="4">
        <v>0</v>
      </c>
      <c r="O5244" s="4">
        <v>2089</v>
      </c>
      <c r="P5244" s="4">
        <v>0</v>
      </c>
      <c r="Q5244" s="4">
        <v>1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8</v>
      </c>
      <c r="Z5244" s="4">
        <v>476</v>
      </c>
    </row>
    <row r="5245" spans="1:26" x14ac:dyDescent="0.2">
      <c r="A5245" s="1">
        <v>202309</v>
      </c>
      <c r="B5245" s="1" t="s">
        <v>104</v>
      </c>
      <c r="C5245" s="4">
        <v>14899</v>
      </c>
      <c r="D5245" s="4">
        <v>334</v>
      </c>
      <c r="E5245" s="4">
        <v>7038</v>
      </c>
      <c r="F5245" s="4">
        <v>52</v>
      </c>
      <c r="G5245" s="4">
        <v>1050</v>
      </c>
      <c r="H5245" s="4">
        <v>2</v>
      </c>
      <c r="I5245" s="4">
        <v>2803</v>
      </c>
      <c r="J5245" s="4">
        <v>1582</v>
      </c>
      <c r="K5245" s="4">
        <v>8</v>
      </c>
      <c r="L5245" s="4">
        <v>1</v>
      </c>
      <c r="M5245" s="4">
        <v>1</v>
      </c>
      <c r="N5245" s="4">
        <v>0</v>
      </c>
      <c r="O5245" s="4">
        <v>2023</v>
      </c>
      <c r="P5245" s="4">
        <v>0</v>
      </c>
      <c r="Q5245" s="4">
        <v>1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2</v>
      </c>
      <c r="Z5245" s="4">
        <v>2</v>
      </c>
    </row>
    <row r="5246" spans="1:26" x14ac:dyDescent="0.2">
      <c r="A5246" s="1">
        <v>202309</v>
      </c>
      <c r="B5246" s="1" t="s">
        <v>105</v>
      </c>
      <c r="C5246" s="4">
        <v>5968</v>
      </c>
      <c r="D5246" s="4">
        <v>4</v>
      </c>
      <c r="E5246" s="4">
        <v>3681</v>
      </c>
      <c r="F5246" s="4">
        <v>3</v>
      </c>
      <c r="G5246" s="4">
        <v>10</v>
      </c>
      <c r="H5246" s="4">
        <v>0</v>
      </c>
      <c r="I5246" s="4">
        <v>653</v>
      </c>
      <c r="J5246" s="4">
        <v>1511</v>
      </c>
      <c r="K5246" s="4">
        <v>49</v>
      </c>
      <c r="L5246" s="4">
        <v>0</v>
      </c>
      <c r="M5246" s="4">
        <v>0</v>
      </c>
      <c r="N5246" s="4">
        <v>0</v>
      </c>
      <c r="O5246" s="4">
        <v>56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1</v>
      </c>
      <c r="Z5246" s="4">
        <v>0</v>
      </c>
    </row>
    <row r="5247" spans="1:26" x14ac:dyDescent="0.2">
      <c r="A5247" s="1">
        <v>202309</v>
      </c>
      <c r="B5247" s="1" t="s">
        <v>106</v>
      </c>
      <c r="C5247" s="4">
        <v>8980</v>
      </c>
      <c r="D5247" s="4">
        <v>28</v>
      </c>
      <c r="E5247" s="4">
        <v>5888</v>
      </c>
      <c r="F5247" s="4">
        <v>5</v>
      </c>
      <c r="G5247" s="4">
        <v>114</v>
      </c>
      <c r="H5247" s="4">
        <v>0</v>
      </c>
      <c r="I5247" s="4">
        <v>1076</v>
      </c>
      <c r="J5247" s="4">
        <v>1752</v>
      </c>
      <c r="K5247" s="4">
        <v>89</v>
      </c>
      <c r="L5247" s="4">
        <v>0</v>
      </c>
      <c r="M5247" s="4">
        <v>17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11</v>
      </c>
    </row>
    <row r="5248" spans="1:26" x14ac:dyDescent="0.2">
      <c r="A5248" s="1">
        <v>202309</v>
      </c>
      <c r="B5248" s="1" t="s">
        <v>107</v>
      </c>
      <c r="C5248" s="4">
        <v>26418</v>
      </c>
      <c r="D5248" s="4">
        <v>322</v>
      </c>
      <c r="E5248" s="4">
        <v>22258</v>
      </c>
      <c r="F5248" s="4">
        <v>191</v>
      </c>
      <c r="G5248" s="4">
        <v>601</v>
      </c>
      <c r="H5248" s="4">
        <v>3</v>
      </c>
      <c r="I5248" s="4">
        <v>429</v>
      </c>
      <c r="J5248" s="4">
        <v>2534</v>
      </c>
      <c r="K5248" s="4">
        <v>16</v>
      </c>
      <c r="L5248" s="4">
        <v>1</v>
      </c>
      <c r="M5248" s="4">
        <v>13</v>
      </c>
      <c r="N5248" s="4">
        <v>0</v>
      </c>
      <c r="O5248" s="4">
        <v>10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3</v>
      </c>
      <c r="Z5248" s="4">
        <v>37</v>
      </c>
    </row>
    <row r="5249" spans="1:26" x14ac:dyDescent="0.2">
      <c r="A5249" s="1">
        <v>202309</v>
      </c>
      <c r="B5249" s="1" t="s">
        <v>108</v>
      </c>
      <c r="C5249" s="4">
        <v>41</v>
      </c>
      <c r="D5249" s="4">
        <v>0</v>
      </c>
      <c r="E5249" s="4">
        <v>41</v>
      </c>
      <c r="F5249" s="4">
        <v>0</v>
      </c>
      <c r="G5249" s="4">
        <v>0</v>
      </c>
      <c r="H5249" s="4">
        <v>0</v>
      </c>
      <c r="I5249" s="4">
        <v>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</row>
    <row r="5250" spans="1:26" x14ac:dyDescent="0.2">
      <c r="A5250" s="1">
        <v>202309</v>
      </c>
      <c r="B5250" s="1" t="s">
        <v>109</v>
      </c>
      <c r="C5250" s="4">
        <v>1408</v>
      </c>
      <c r="D5250" s="4">
        <v>105</v>
      </c>
      <c r="E5250" s="4">
        <v>871</v>
      </c>
      <c r="F5250" s="4">
        <v>1</v>
      </c>
      <c r="G5250" s="4">
        <v>0</v>
      </c>
      <c r="H5250" s="4">
        <v>2</v>
      </c>
      <c r="I5250" s="4">
        <v>0</v>
      </c>
      <c r="J5250" s="4">
        <v>1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2</v>
      </c>
      <c r="Z5250" s="4">
        <v>426</v>
      </c>
    </row>
    <row r="5251" spans="1:26" x14ac:dyDescent="0.2">
      <c r="A5251" s="1">
        <v>202309</v>
      </c>
      <c r="B5251" s="1" t="s">
        <v>110</v>
      </c>
      <c r="C5251" s="4">
        <v>58020</v>
      </c>
      <c r="D5251" s="4">
        <v>3034</v>
      </c>
      <c r="E5251" s="4">
        <v>49542</v>
      </c>
      <c r="F5251" s="4">
        <v>76</v>
      </c>
      <c r="G5251" s="4">
        <v>1386</v>
      </c>
      <c r="H5251" s="4">
        <v>2</v>
      </c>
      <c r="I5251" s="4">
        <v>1463</v>
      </c>
      <c r="J5251" s="4">
        <v>2194</v>
      </c>
      <c r="K5251" s="4">
        <v>22</v>
      </c>
      <c r="L5251" s="4">
        <v>0</v>
      </c>
      <c r="M5251" s="4">
        <v>1</v>
      </c>
      <c r="N5251" s="4">
        <v>0</v>
      </c>
      <c r="O5251" s="4">
        <v>204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6</v>
      </c>
      <c r="Z5251" s="4">
        <v>90</v>
      </c>
    </row>
    <row r="5252" spans="1:26" x14ac:dyDescent="0.2">
      <c r="A5252" s="1">
        <v>202309</v>
      </c>
      <c r="B5252" s="1" t="s">
        <v>111</v>
      </c>
      <c r="C5252" s="4">
        <v>58020</v>
      </c>
      <c r="D5252" s="4">
        <v>3034</v>
      </c>
      <c r="E5252" s="4">
        <v>49542</v>
      </c>
      <c r="F5252" s="4">
        <v>76</v>
      </c>
      <c r="G5252" s="4">
        <v>1386</v>
      </c>
      <c r="H5252" s="4">
        <v>2</v>
      </c>
      <c r="I5252" s="4">
        <v>1463</v>
      </c>
      <c r="J5252" s="4">
        <v>2194</v>
      </c>
      <c r="K5252" s="4">
        <v>22</v>
      </c>
      <c r="L5252" s="4">
        <v>0</v>
      </c>
      <c r="M5252" s="4">
        <v>1</v>
      </c>
      <c r="N5252" s="4">
        <v>0</v>
      </c>
      <c r="O5252" s="4">
        <v>204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6</v>
      </c>
      <c r="Z5252" s="4">
        <v>90</v>
      </c>
    </row>
    <row r="5253" spans="1:26" x14ac:dyDescent="0.2">
      <c r="A5253" s="1">
        <v>202309</v>
      </c>
      <c r="B5253" s="1" t="s">
        <v>108</v>
      </c>
      <c r="C5253" s="4">
        <v>0</v>
      </c>
      <c r="D5253" s="4">
        <v>0</v>
      </c>
      <c r="E5253" s="4">
        <v>0</v>
      </c>
      <c r="F5253" s="4">
        <v>0</v>
      </c>
      <c r="G5253" s="4">
        <v>0</v>
      </c>
      <c r="H5253" s="4">
        <v>0</v>
      </c>
      <c r="I5253" s="4">
        <v>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</row>
    <row r="5254" spans="1:26" x14ac:dyDescent="0.2">
      <c r="A5254" s="1">
        <v>202309</v>
      </c>
      <c r="B5254" s="1" t="s">
        <v>112</v>
      </c>
      <c r="C5254" s="4">
        <v>13866</v>
      </c>
      <c r="D5254" s="4">
        <v>40</v>
      </c>
      <c r="E5254" s="4">
        <v>13544</v>
      </c>
      <c r="F5254" s="4">
        <v>3</v>
      </c>
      <c r="G5254" s="4">
        <v>8</v>
      </c>
      <c r="H5254" s="4">
        <v>2</v>
      </c>
      <c r="I5254" s="4">
        <v>75</v>
      </c>
      <c r="J5254" s="4">
        <v>21</v>
      </c>
      <c r="K5254" s="4">
        <v>2</v>
      </c>
      <c r="L5254" s="4">
        <v>0</v>
      </c>
      <c r="M5254" s="4">
        <v>0</v>
      </c>
      <c r="N5254" s="4">
        <v>0</v>
      </c>
      <c r="O5254" s="4">
        <v>64</v>
      </c>
      <c r="P5254" s="4">
        <v>0</v>
      </c>
      <c r="Q5254" s="4">
        <v>1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106</v>
      </c>
    </row>
    <row r="5255" spans="1:26" x14ac:dyDescent="0.2">
      <c r="A5255" s="1">
        <v>202309</v>
      </c>
      <c r="B5255" s="1" t="s">
        <v>113</v>
      </c>
      <c r="C5255" s="4">
        <v>13866</v>
      </c>
      <c r="D5255" s="4">
        <v>40</v>
      </c>
      <c r="E5255" s="4">
        <v>13544</v>
      </c>
      <c r="F5255" s="4">
        <v>3</v>
      </c>
      <c r="G5255" s="4">
        <v>8</v>
      </c>
      <c r="H5255" s="4">
        <v>2</v>
      </c>
      <c r="I5255" s="4">
        <v>75</v>
      </c>
      <c r="J5255" s="4">
        <v>21</v>
      </c>
      <c r="K5255" s="4">
        <v>2</v>
      </c>
      <c r="L5255" s="4">
        <v>0</v>
      </c>
      <c r="M5255" s="4">
        <v>0</v>
      </c>
      <c r="N5255" s="4">
        <v>0</v>
      </c>
      <c r="O5255" s="4">
        <v>64</v>
      </c>
      <c r="P5255" s="4">
        <v>0</v>
      </c>
      <c r="Q5255" s="4">
        <v>1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106</v>
      </c>
    </row>
    <row r="5256" spans="1:26" x14ac:dyDescent="0.2">
      <c r="A5256" s="1">
        <v>202309</v>
      </c>
      <c r="B5256" s="1" t="s">
        <v>108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</row>
    <row r="5257" spans="1:26" x14ac:dyDescent="0.2">
      <c r="A5257" s="1">
        <v>202309</v>
      </c>
      <c r="B5257" s="1" t="s">
        <v>38</v>
      </c>
      <c r="C5257" s="4">
        <v>1241250</v>
      </c>
      <c r="D5257" s="4">
        <v>553</v>
      </c>
      <c r="E5257" s="4">
        <v>953804</v>
      </c>
      <c r="F5257" s="4">
        <v>154</v>
      </c>
      <c r="G5257" s="4">
        <v>77</v>
      </c>
      <c r="H5257" s="4">
        <v>79</v>
      </c>
      <c r="I5257" s="4">
        <v>25923</v>
      </c>
      <c r="J5257" s="4">
        <v>30</v>
      </c>
      <c r="K5257" s="4">
        <v>305</v>
      </c>
      <c r="L5257" s="4">
        <v>5</v>
      </c>
      <c r="M5257" s="4">
        <v>0</v>
      </c>
      <c r="N5257" s="4">
        <v>0</v>
      </c>
      <c r="O5257" s="4">
        <v>271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141</v>
      </c>
      <c r="X5257" s="4">
        <v>0</v>
      </c>
      <c r="Y5257" s="4">
        <v>251825</v>
      </c>
      <c r="Z5257" s="4">
        <v>8083</v>
      </c>
    </row>
    <row r="5258" spans="1:26" x14ac:dyDescent="0.2">
      <c r="A5258" s="1">
        <v>202309</v>
      </c>
      <c r="B5258" s="1" t="s">
        <v>110</v>
      </c>
      <c r="C5258" s="4">
        <v>414757</v>
      </c>
      <c r="D5258" s="4">
        <v>53</v>
      </c>
      <c r="E5258" s="4">
        <v>257643</v>
      </c>
      <c r="F5258" s="4">
        <v>12</v>
      </c>
      <c r="G5258" s="4">
        <v>13</v>
      </c>
      <c r="H5258" s="4">
        <v>9</v>
      </c>
      <c r="I5258" s="4">
        <v>14089</v>
      </c>
      <c r="J5258" s="4">
        <v>11</v>
      </c>
      <c r="K5258" s="4">
        <v>141</v>
      </c>
      <c r="L5258" s="4">
        <v>1</v>
      </c>
      <c r="M5258" s="4">
        <v>0</v>
      </c>
      <c r="N5258" s="4">
        <v>0</v>
      </c>
      <c r="O5258" s="4">
        <v>253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76</v>
      </c>
      <c r="X5258" s="4">
        <v>0</v>
      </c>
      <c r="Y5258" s="4">
        <v>141403</v>
      </c>
      <c r="Z5258" s="4">
        <v>1053</v>
      </c>
    </row>
    <row r="5259" spans="1:26" x14ac:dyDescent="0.2">
      <c r="A5259" s="1">
        <v>202309</v>
      </c>
      <c r="B5259" s="1" t="s">
        <v>111</v>
      </c>
      <c r="C5259" s="4">
        <v>414757</v>
      </c>
      <c r="D5259" s="4">
        <v>53</v>
      </c>
      <c r="E5259" s="4">
        <v>257643</v>
      </c>
      <c r="F5259" s="4">
        <v>12</v>
      </c>
      <c r="G5259" s="4">
        <v>13</v>
      </c>
      <c r="H5259" s="4">
        <v>9</v>
      </c>
      <c r="I5259" s="4">
        <v>14089</v>
      </c>
      <c r="J5259" s="4">
        <v>11</v>
      </c>
      <c r="K5259" s="4">
        <v>141</v>
      </c>
      <c r="L5259" s="4">
        <v>1</v>
      </c>
      <c r="M5259" s="4">
        <v>0</v>
      </c>
      <c r="N5259" s="4">
        <v>0</v>
      </c>
      <c r="O5259" s="4">
        <v>253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76</v>
      </c>
      <c r="X5259" s="4">
        <v>0</v>
      </c>
      <c r="Y5259" s="4">
        <v>141403</v>
      </c>
      <c r="Z5259" s="4">
        <v>1053</v>
      </c>
    </row>
    <row r="5260" spans="1:26" x14ac:dyDescent="0.2">
      <c r="A5260" s="1">
        <v>202309</v>
      </c>
      <c r="B5260" s="1" t="s">
        <v>108</v>
      </c>
      <c r="C5260" s="4">
        <v>0</v>
      </c>
      <c r="D5260" s="4">
        <v>0</v>
      </c>
      <c r="E5260" s="4">
        <v>0</v>
      </c>
      <c r="F5260" s="4">
        <v>0</v>
      </c>
      <c r="G5260" s="4">
        <v>0</v>
      </c>
      <c r="H5260" s="4">
        <v>0</v>
      </c>
      <c r="I5260" s="4">
        <v>0</v>
      </c>
      <c r="J5260" s="4">
        <v>0</v>
      </c>
      <c r="K5260" s="4">
        <v>0</v>
      </c>
      <c r="L5260" s="4">
        <v>0</v>
      </c>
      <c r="M5260" s="4">
        <v>0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0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</row>
    <row r="5261" spans="1:26" x14ac:dyDescent="0.2">
      <c r="A5261" s="1">
        <v>202309</v>
      </c>
      <c r="B5261" s="1" t="s">
        <v>114</v>
      </c>
      <c r="C5261" s="4">
        <v>826493</v>
      </c>
      <c r="D5261" s="4">
        <v>500</v>
      </c>
      <c r="E5261" s="4">
        <v>696161</v>
      </c>
      <c r="F5261" s="4">
        <v>142</v>
      </c>
      <c r="G5261" s="4">
        <v>64</v>
      </c>
      <c r="H5261" s="4">
        <v>70</v>
      </c>
      <c r="I5261" s="4">
        <v>11834</v>
      </c>
      <c r="J5261" s="4">
        <v>19</v>
      </c>
      <c r="K5261" s="4">
        <v>164</v>
      </c>
      <c r="L5261" s="4">
        <v>4</v>
      </c>
      <c r="M5261" s="4">
        <v>0</v>
      </c>
      <c r="N5261" s="4">
        <v>0</v>
      </c>
      <c r="O5261" s="4">
        <v>18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65</v>
      </c>
      <c r="X5261" s="4">
        <v>0</v>
      </c>
      <c r="Y5261" s="4">
        <v>110422</v>
      </c>
      <c r="Z5261" s="4">
        <v>7030</v>
      </c>
    </row>
    <row r="5262" spans="1:26" x14ac:dyDescent="0.2">
      <c r="A5262" s="1">
        <v>202309</v>
      </c>
      <c r="B5262" s="1" t="s">
        <v>113</v>
      </c>
      <c r="C5262" s="4">
        <v>826493</v>
      </c>
      <c r="D5262" s="4">
        <v>500</v>
      </c>
      <c r="E5262" s="4">
        <v>696161</v>
      </c>
      <c r="F5262" s="4">
        <v>142</v>
      </c>
      <c r="G5262" s="4">
        <v>64</v>
      </c>
      <c r="H5262" s="4">
        <v>70</v>
      </c>
      <c r="I5262" s="4">
        <v>11834</v>
      </c>
      <c r="J5262" s="4">
        <v>19</v>
      </c>
      <c r="K5262" s="4">
        <v>164</v>
      </c>
      <c r="L5262" s="4">
        <v>4</v>
      </c>
      <c r="M5262" s="4">
        <v>0</v>
      </c>
      <c r="N5262" s="4">
        <v>0</v>
      </c>
      <c r="O5262" s="4">
        <v>18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65</v>
      </c>
      <c r="X5262" s="4">
        <v>0</v>
      </c>
      <c r="Y5262" s="4">
        <v>110422</v>
      </c>
      <c r="Z5262" s="4">
        <v>7030</v>
      </c>
    </row>
    <row r="5263" spans="1:26" x14ac:dyDescent="0.2">
      <c r="A5263" s="1">
        <v>202309</v>
      </c>
      <c r="B5263" s="1" t="s">
        <v>108</v>
      </c>
      <c r="C5263" s="4">
        <v>0</v>
      </c>
      <c r="D5263" s="4">
        <v>0</v>
      </c>
      <c r="E5263" s="4">
        <v>0</v>
      </c>
      <c r="F5263" s="4">
        <v>0</v>
      </c>
      <c r="G5263" s="4">
        <v>0</v>
      </c>
      <c r="H5263" s="4">
        <v>0</v>
      </c>
      <c r="I5263" s="4">
        <v>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</row>
    <row r="5264" spans="1:26" x14ac:dyDescent="0.2">
      <c r="A5264" s="1">
        <v>202309</v>
      </c>
      <c r="B5264" s="1" t="s">
        <v>115</v>
      </c>
      <c r="C5264" s="4">
        <v>614</v>
      </c>
      <c r="D5264" s="4">
        <v>126</v>
      </c>
      <c r="E5264" s="4">
        <v>297</v>
      </c>
      <c r="F5264" s="4">
        <v>0</v>
      </c>
      <c r="G5264" s="4">
        <v>0</v>
      </c>
      <c r="H5264" s="4">
        <v>0</v>
      </c>
      <c r="I5264" s="4">
        <v>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191</v>
      </c>
    </row>
    <row r="5265" spans="1:26" x14ac:dyDescent="0.2">
      <c r="A5265" s="1">
        <v>202309</v>
      </c>
      <c r="B5265" s="1" t="s">
        <v>116</v>
      </c>
      <c r="C5265" s="4">
        <v>614</v>
      </c>
      <c r="D5265" s="4">
        <v>126</v>
      </c>
      <c r="E5265" s="4">
        <v>297</v>
      </c>
      <c r="F5265" s="4">
        <v>0</v>
      </c>
      <c r="G5265" s="4">
        <v>0</v>
      </c>
      <c r="H5265" s="4">
        <v>0</v>
      </c>
      <c r="I5265" s="4">
        <v>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191</v>
      </c>
    </row>
    <row r="5266" spans="1:26" x14ac:dyDescent="0.2">
      <c r="A5266" s="1">
        <v>202310</v>
      </c>
      <c r="B5266" s="1" t="s">
        <v>0</v>
      </c>
      <c r="C5266" s="4" t="s">
        <v>1</v>
      </c>
      <c r="D5266" s="4" t="s">
        <v>2</v>
      </c>
      <c r="E5266" s="4" t="s">
        <v>3</v>
      </c>
      <c r="F5266" s="4" t="s">
        <v>4</v>
      </c>
      <c r="G5266" s="4" t="s">
        <v>5</v>
      </c>
      <c r="H5266" s="4" t="s">
        <v>6</v>
      </c>
      <c r="I5266" s="4" t="s">
        <v>7</v>
      </c>
      <c r="J5266" s="4" t="s">
        <v>96</v>
      </c>
      <c r="K5266" s="4" t="s">
        <v>97</v>
      </c>
      <c r="L5266" s="4" t="s">
        <v>85</v>
      </c>
      <c r="M5266" s="4" t="s">
        <v>86</v>
      </c>
      <c r="N5266" s="4" t="s">
        <v>122</v>
      </c>
      <c r="O5266" s="4" t="s">
        <v>10</v>
      </c>
      <c r="P5266" s="4" t="s">
        <v>88</v>
      </c>
      <c r="Q5266" s="4" t="s">
        <v>89</v>
      </c>
      <c r="R5266" s="4" t="s">
        <v>90</v>
      </c>
      <c r="S5266" s="4" t="s">
        <v>91</v>
      </c>
      <c r="T5266" s="4" t="s">
        <v>117</v>
      </c>
      <c r="U5266" s="4" t="s">
        <v>119</v>
      </c>
      <c r="V5266" s="4" t="s">
        <v>118</v>
      </c>
      <c r="W5266" s="4" t="s">
        <v>120</v>
      </c>
      <c r="X5266" s="4" t="s">
        <v>95</v>
      </c>
      <c r="Y5266" s="4" t="s">
        <v>11</v>
      </c>
      <c r="Z5266" s="4" t="s">
        <v>98</v>
      </c>
    </row>
    <row r="5267" spans="1:26" x14ac:dyDescent="0.2">
      <c r="A5267" s="1">
        <v>202310</v>
      </c>
      <c r="B5267" s="1" t="s">
        <v>14</v>
      </c>
      <c r="C5267" s="4">
        <v>44234408</v>
      </c>
      <c r="D5267" s="4">
        <v>29986705</v>
      </c>
      <c r="E5267" s="4">
        <v>12637931</v>
      </c>
      <c r="F5267" s="4">
        <v>15291</v>
      </c>
      <c r="G5267" s="4">
        <v>541213</v>
      </c>
      <c r="H5267" s="4">
        <v>680</v>
      </c>
      <c r="I5267" s="4">
        <v>37474</v>
      </c>
      <c r="J5267" s="4">
        <v>232561</v>
      </c>
      <c r="K5267" s="4">
        <v>1060</v>
      </c>
      <c r="L5267" s="4">
        <v>147</v>
      </c>
      <c r="M5267" s="4">
        <v>145</v>
      </c>
      <c r="N5267" s="4">
        <v>2</v>
      </c>
      <c r="O5267" s="4">
        <v>109494</v>
      </c>
      <c r="P5267" s="4">
        <v>318791</v>
      </c>
      <c r="Q5267" s="4">
        <v>11597</v>
      </c>
      <c r="R5267" s="4">
        <v>383</v>
      </c>
      <c r="S5267" s="4">
        <v>0</v>
      </c>
      <c r="T5267" s="4">
        <v>52415</v>
      </c>
      <c r="U5267" s="4">
        <v>262</v>
      </c>
      <c r="V5267" s="4">
        <v>0</v>
      </c>
      <c r="W5267" s="4">
        <v>143</v>
      </c>
      <c r="X5267" s="4">
        <v>1046</v>
      </c>
      <c r="Y5267" s="4">
        <v>260880</v>
      </c>
      <c r="Z5267" s="4">
        <v>26188</v>
      </c>
    </row>
    <row r="5268" spans="1:26" x14ac:dyDescent="0.2">
      <c r="A5268" s="1">
        <v>202310</v>
      </c>
      <c r="B5268" s="1" t="s">
        <v>15</v>
      </c>
      <c r="C5268" s="4">
        <v>42863189</v>
      </c>
      <c r="D5268" s="4">
        <v>29982157</v>
      </c>
      <c r="E5268" s="4">
        <v>11581194</v>
      </c>
      <c r="F5268" s="4">
        <v>14808</v>
      </c>
      <c r="G5268" s="4">
        <v>537946</v>
      </c>
      <c r="H5268" s="4">
        <v>591</v>
      </c>
      <c r="I5268" s="4">
        <v>5419</v>
      </c>
      <c r="J5268" s="4">
        <v>223098</v>
      </c>
      <c r="K5268" s="4">
        <v>580</v>
      </c>
      <c r="L5268" s="4">
        <v>142</v>
      </c>
      <c r="M5268" s="4">
        <v>115</v>
      </c>
      <c r="N5268" s="4">
        <v>2</v>
      </c>
      <c r="O5268" s="4">
        <v>106797</v>
      </c>
      <c r="P5268" s="4">
        <v>318791</v>
      </c>
      <c r="Q5268" s="4">
        <v>11595</v>
      </c>
      <c r="R5268" s="4">
        <v>383</v>
      </c>
      <c r="S5268" s="4">
        <v>0</v>
      </c>
      <c r="T5268" s="4">
        <v>52415</v>
      </c>
      <c r="U5268" s="4">
        <v>262</v>
      </c>
      <c r="V5268" s="4">
        <v>0</v>
      </c>
      <c r="W5268" s="4">
        <v>0</v>
      </c>
      <c r="X5268" s="4">
        <v>1046</v>
      </c>
      <c r="Y5268" s="4">
        <v>8605</v>
      </c>
      <c r="Z5268" s="4">
        <v>17243</v>
      </c>
    </row>
    <row r="5269" spans="1:26" x14ac:dyDescent="0.2">
      <c r="A5269" s="1">
        <v>202310</v>
      </c>
      <c r="B5269" s="1" t="s">
        <v>16</v>
      </c>
      <c r="C5269" s="4">
        <v>11769522</v>
      </c>
      <c r="D5269" s="4">
        <v>7141995</v>
      </c>
      <c r="E5269" s="4">
        <v>3642433</v>
      </c>
      <c r="F5269" s="4">
        <v>373</v>
      </c>
      <c r="G5269" s="4">
        <v>406694</v>
      </c>
      <c r="H5269" s="4">
        <v>283</v>
      </c>
      <c r="I5269" s="4">
        <v>30</v>
      </c>
      <c r="J5269" s="4">
        <v>129294</v>
      </c>
      <c r="K5269" s="4">
        <v>177</v>
      </c>
      <c r="L5269" s="4">
        <v>0</v>
      </c>
      <c r="M5269" s="4">
        <v>25</v>
      </c>
      <c r="N5269" s="4">
        <v>0</v>
      </c>
      <c r="O5269" s="4">
        <v>70927</v>
      </c>
      <c r="P5269" s="4">
        <v>309183</v>
      </c>
      <c r="Q5269" s="4">
        <v>11585</v>
      </c>
      <c r="R5269" s="4">
        <v>118</v>
      </c>
      <c r="S5269" s="4">
        <v>0</v>
      </c>
      <c r="T5269" s="4">
        <v>52350</v>
      </c>
      <c r="U5269" s="4">
        <v>259</v>
      </c>
      <c r="V5269" s="4">
        <v>0</v>
      </c>
      <c r="W5269" s="4">
        <v>0</v>
      </c>
      <c r="X5269" s="4">
        <v>1046</v>
      </c>
      <c r="Y5269" s="4">
        <v>0</v>
      </c>
      <c r="Z5269" s="4">
        <v>2750</v>
      </c>
    </row>
    <row r="5270" spans="1:26" x14ac:dyDescent="0.2">
      <c r="A5270" s="1">
        <v>202310</v>
      </c>
      <c r="B5270" s="1" t="s">
        <v>17</v>
      </c>
      <c r="C5270" s="4">
        <v>448068</v>
      </c>
      <c r="D5270" s="4">
        <v>31337</v>
      </c>
      <c r="E5270" s="4">
        <v>387809</v>
      </c>
      <c r="F5270" s="4">
        <v>62</v>
      </c>
      <c r="G5270" s="4">
        <v>12468</v>
      </c>
      <c r="H5270" s="4">
        <v>51</v>
      </c>
      <c r="I5270" s="4">
        <v>57</v>
      </c>
      <c r="J5270" s="4">
        <v>13002</v>
      </c>
      <c r="K5270" s="4">
        <v>47</v>
      </c>
      <c r="L5270" s="4">
        <v>2</v>
      </c>
      <c r="M5270" s="4">
        <v>12</v>
      </c>
      <c r="N5270" s="4">
        <v>0</v>
      </c>
      <c r="O5270" s="4">
        <v>12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3209</v>
      </c>
    </row>
    <row r="5271" spans="1:26" x14ac:dyDescent="0.2">
      <c r="A5271" s="1">
        <v>202310</v>
      </c>
      <c r="B5271" s="1" t="s">
        <v>18</v>
      </c>
      <c r="C5271" s="4">
        <v>7108342</v>
      </c>
      <c r="D5271" s="4">
        <v>199203</v>
      </c>
      <c r="E5271" s="4">
        <v>6775550</v>
      </c>
      <c r="F5271" s="4">
        <v>1194</v>
      </c>
      <c r="G5271" s="4">
        <v>80689</v>
      </c>
      <c r="H5271" s="4">
        <v>252</v>
      </c>
      <c r="I5271" s="4">
        <v>4691</v>
      </c>
      <c r="J5271" s="4">
        <v>34735</v>
      </c>
      <c r="K5271" s="4">
        <v>348</v>
      </c>
      <c r="L5271" s="4">
        <v>140</v>
      </c>
      <c r="M5271" s="4">
        <v>62</v>
      </c>
      <c r="N5271" s="4">
        <v>0</v>
      </c>
      <c r="O5271" s="4">
        <v>202</v>
      </c>
      <c r="P5271" s="4">
        <v>1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11275</v>
      </c>
    </row>
    <row r="5272" spans="1:26" x14ac:dyDescent="0.2">
      <c r="A5272" s="1">
        <v>202310</v>
      </c>
      <c r="B5272" s="1" t="s">
        <v>19</v>
      </c>
      <c r="C5272" s="4">
        <v>1333</v>
      </c>
      <c r="D5272" s="4">
        <v>929</v>
      </c>
      <c r="E5272" s="4">
        <v>3</v>
      </c>
      <c r="F5272" s="4">
        <v>199</v>
      </c>
      <c r="G5272" s="4">
        <v>118</v>
      </c>
      <c r="H5272" s="4">
        <v>0</v>
      </c>
      <c r="I5272" s="4">
        <v>0</v>
      </c>
      <c r="J5272" s="4">
        <v>1</v>
      </c>
      <c r="K5272" s="4">
        <v>0</v>
      </c>
      <c r="L5272" s="4">
        <v>0</v>
      </c>
      <c r="M5272" s="4">
        <v>0</v>
      </c>
      <c r="N5272" s="4">
        <v>0</v>
      </c>
      <c r="O5272" s="4">
        <v>78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5</v>
      </c>
    </row>
    <row r="5273" spans="1:26" x14ac:dyDescent="0.2">
      <c r="A5273" s="1">
        <v>202310</v>
      </c>
      <c r="B5273" s="1" t="s">
        <v>20</v>
      </c>
      <c r="C5273" s="4">
        <v>0</v>
      </c>
      <c r="D5273" s="4">
        <v>0</v>
      </c>
      <c r="E5273" s="4">
        <v>0</v>
      </c>
      <c r="F5273" s="4">
        <v>0</v>
      </c>
      <c r="G5273" s="4">
        <v>0</v>
      </c>
      <c r="H5273" s="4">
        <v>0</v>
      </c>
      <c r="I5273" s="4">
        <v>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</row>
    <row r="5274" spans="1:26" x14ac:dyDescent="0.2">
      <c r="A5274" s="1">
        <v>202310</v>
      </c>
      <c r="B5274" s="1" t="s">
        <v>21</v>
      </c>
      <c r="C5274" s="4">
        <v>81063</v>
      </c>
      <c r="D5274" s="4">
        <v>938</v>
      </c>
      <c r="E5274" s="4">
        <v>636</v>
      </c>
      <c r="F5274" s="4">
        <v>408</v>
      </c>
      <c r="G5274" s="4">
        <v>32106</v>
      </c>
      <c r="H5274" s="4">
        <v>2</v>
      </c>
      <c r="I5274" s="4">
        <v>0</v>
      </c>
      <c r="J5274" s="4">
        <v>46022</v>
      </c>
      <c r="K5274" s="4">
        <v>8</v>
      </c>
      <c r="L5274" s="4">
        <v>0</v>
      </c>
      <c r="M5274" s="4">
        <v>15</v>
      </c>
      <c r="N5274" s="4">
        <v>0</v>
      </c>
      <c r="O5274" s="4">
        <v>451</v>
      </c>
      <c r="P5274" s="4">
        <v>218</v>
      </c>
      <c r="Q5274" s="4">
        <v>0</v>
      </c>
      <c r="R5274" s="4">
        <v>258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1</v>
      </c>
    </row>
    <row r="5275" spans="1:26" x14ac:dyDescent="0.2">
      <c r="A5275" s="1">
        <v>202310</v>
      </c>
      <c r="B5275" s="1" t="s">
        <v>99</v>
      </c>
      <c r="C5275" s="4">
        <v>28176</v>
      </c>
      <c r="D5275" s="4">
        <v>464</v>
      </c>
      <c r="E5275" s="4">
        <v>218</v>
      </c>
      <c r="F5275" s="4">
        <v>22</v>
      </c>
      <c r="G5275" s="4">
        <v>14056</v>
      </c>
      <c r="H5275" s="4">
        <v>0</v>
      </c>
      <c r="I5275" s="4">
        <v>0</v>
      </c>
      <c r="J5275" s="4">
        <v>13253</v>
      </c>
      <c r="K5275" s="4">
        <v>0</v>
      </c>
      <c r="L5275" s="4">
        <v>0</v>
      </c>
      <c r="M5275" s="4">
        <v>12</v>
      </c>
      <c r="N5275" s="4">
        <v>0</v>
      </c>
      <c r="O5275" s="4">
        <v>8</v>
      </c>
      <c r="P5275" s="4">
        <v>72</v>
      </c>
      <c r="Q5275" s="4">
        <v>0</v>
      </c>
      <c r="R5275" s="4">
        <v>70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1</v>
      </c>
    </row>
    <row r="5276" spans="1:26" x14ac:dyDescent="0.2">
      <c r="A5276" s="1">
        <v>202310</v>
      </c>
      <c r="B5276" s="1" t="s">
        <v>100</v>
      </c>
      <c r="C5276" s="4">
        <v>52341</v>
      </c>
      <c r="D5276" s="4">
        <v>389</v>
      </c>
      <c r="E5276" s="4">
        <v>417</v>
      </c>
      <c r="F5276" s="4">
        <v>374</v>
      </c>
      <c r="G5276" s="4">
        <v>17732</v>
      </c>
      <c r="H5276" s="4">
        <v>2</v>
      </c>
      <c r="I5276" s="4">
        <v>0</v>
      </c>
      <c r="J5276" s="4">
        <v>32639</v>
      </c>
      <c r="K5276" s="4">
        <v>8</v>
      </c>
      <c r="L5276" s="4">
        <v>0</v>
      </c>
      <c r="M5276" s="4">
        <v>3</v>
      </c>
      <c r="N5276" s="4">
        <v>0</v>
      </c>
      <c r="O5276" s="4">
        <v>443</v>
      </c>
      <c r="P5276" s="4">
        <v>146</v>
      </c>
      <c r="Q5276" s="4">
        <v>0</v>
      </c>
      <c r="R5276" s="4">
        <v>188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</row>
    <row r="5277" spans="1:26" x14ac:dyDescent="0.2">
      <c r="A5277" s="1">
        <v>202310</v>
      </c>
      <c r="B5277" s="1" t="s">
        <v>101</v>
      </c>
      <c r="C5277" s="4">
        <v>546</v>
      </c>
      <c r="D5277" s="4">
        <v>85</v>
      </c>
      <c r="E5277" s="4">
        <v>1</v>
      </c>
      <c r="F5277" s="4">
        <v>12</v>
      </c>
      <c r="G5277" s="4">
        <v>318</v>
      </c>
      <c r="H5277" s="4">
        <v>0</v>
      </c>
      <c r="I5277" s="4">
        <v>0</v>
      </c>
      <c r="J5277" s="4">
        <v>130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</row>
    <row r="5278" spans="1:26" x14ac:dyDescent="0.2">
      <c r="A5278" s="1">
        <v>202310</v>
      </c>
      <c r="B5278" s="1" t="s">
        <v>22</v>
      </c>
      <c r="C5278" s="4">
        <v>2141</v>
      </c>
      <c r="D5278" s="4">
        <v>989</v>
      </c>
      <c r="E5278" s="4">
        <v>0</v>
      </c>
      <c r="F5278" s="4">
        <v>908</v>
      </c>
      <c r="G5278" s="4">
        <v>243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1</v>
      </c>
    </row>
    <row r="5279" spans="1:26" x14ac:dyDescent="0.2">
      <c r="A5279" s="1">
        <v>202310</v>
      </c>
      <c r="B5279" s="1" t="s">
        <v>23</v>
      </c>
      <c r="C5279" s="4">
        <v>17908</v>
      </c>
      <c r="D5279" s="4">
        <v>1518</v>
      </c>
      <c r="E5279" s="4">
        <v>10</v>
      </c>
      <c r="F5279" s="4">
        <v>11662</v>
      </c>
      <c r="G5279" s="4">
        <v>3381</v>
      </c>
      <c r="H5279" s="4">
        <v>1</v>
      </c>
      <c r="I5279" s="4">
        <v>641</v>
      </c>
      <c r="J5279" s="4">
        <v>3</v>
      </c>
      <c r="K5279" s="4">
        <v>0</v>
      </c>
      <c r="L5279" s="4">
        <v>0</v>
      </c>
      <c r="M5279" s="4">
        <v>0</v>
      </c>
      <c r="N5279" s="4">
        <v>0</v>
      </c>
      <c r="O5279" s="4">
        <v>692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</row>
    <row r="5280" spans="1:26" x14ac:dyDescent="0.2">
      <c r="A5280" s="1">
        <v>202310</v>
      </c>
      <c r="B5280" s="1" t="s">
        <v>24</v>
      </c>
      <c r="C5280" s="4">
        <v>3874</v>
      </c>
      <c r="D5280" s="4">
        <v>1472</v>
      </c>
      <c r="E5280" s="4">
        <v>1569</v>
      </c>
      <c r="F5280" s="4">
        <v>1</v>
      </c>
      <c r="G5280" s="4">
        <v>682</v>
      </c>
      <c r="H5280" s="4">
        <v>1</v>
      </c>
      <c r="I5280" s="4">
        <v>0</v>
      </c>
      <c r="J5280" s="4">
        <v>29</v>
      </c>
      <c r="K5280" s="4">
        <v>0</v>
      </c>
      <c r="L5280" s="4">
        <v>0</v>
      </c>
      <c r="M5280" s="4">
        <v>0</v>
      </c>
      <c r="N5280" s="4">
        <v>2</v>
      </c>
      <c r="O5280" s="4">
        <v>29</v>
      </c>
      <c r="P5280" s="4">
        <v>46</v>
      </c>
      <c r="Q5280" s="4">
        <v>2</v>
      </c>
      <c r="R5280" s="4">
        <v>0</v>
      </c>
      <c r="S5280" s="4">
        <v>0</v>
      </c>
      <c r="T5280" s="4">
        <v>38</v>
      </c>
      <c r="U5280" s="4">
        <v>3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</row>
    <row r="5281" spans="1:26" x14ac:dyDescent="0.2">
      <c r="A5281" s="1">
        <v>202310</v>
      </c>
      <c r="B5281" s="1" t="s">
        <v>25</v>
      </c>
      <c r="C5281" s="4">
        <v>4573</v>
      </c>
      <c r="D5281" s="4">
        <v>1409</v>
      </c>
      <c r="E5281" s="4">
        <v>1893</v>
      </c>
      <c r="F5281" s="4">
        <v>1</v>
      </c>
      <c r="G5281" s="4">
        <v>1071</v>
      </c>
      <c r="H5281" s="4">
        <v>1</v>
      </c>
      <c r="I5281" s="4">
        <v>0</v>
      </c>
      <c r="J5281" s="4">
        <v>6</v>
      </c>
      <c r="K5281" s="4">
        <v>0</v>
      </c>
      <c r="L5281" s="4">
        <v>0</v>
      </c>
      <c r="M5281" s="4">
        <v>1</v>
      </c>
      <c r="N5281" s="4">
        <v>0</v>
      </c>
      <c r="O5281" s="4">
        <v>27</v>
      </c>
      <c r="P5281" s="4">
        <v>132</v>
      </c>
      <c r="Q5281" s="4">
        <v>8</v>
      </c>
      <c r="R5281" s="4">
        <v>4</v>
      </c>
      <c r="S5281" s="4">
        <v>0</v>
      </c>
      <c r="T5281" s="4">
        <v>20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</row>
    <row r="5282" spans="1:26" x14ac:dyDescent="0.2">
      <c r="A5282" s="1">
        <v>202310</v>
      </c>
      <c r="B5282" s="1" t="s">
        <v>26</v>
      </c>
      <c r="C5282" s="4">
        <v>76</v>
      </c>
      <c r="D5282" s="4">
        <v>43</v>
      </c>
      <c r="E5282" s="4">
        <v>27</v>
      </c>
      <c r="F5282" s="4">
        <v>0</v>
      </c>
      <c r="G5282" s="4">
        <v>1</v>
      </c>
      <c r="H5282" s="4">
        <v>0</v>
      </c>
      <c r="I5282" s="4">
        <v>0</v>
      </c>
      <c r="J5282" s="4">
        <v>0</v>
      </c>
      <c r="K5282" s="4">
        <v>0</v>
      </c>
      <c r="L5282" s="4">
        <v>0</v>
      </c>
      <c r="M5282" s="4">
        <v>0</v>
      </c>
      <c r="N5282" s="4">
        <v>0</v>
      </c>
      <c r="O5282" s="4">
        <v>0</v>
      </c>
      <c r="P5282" s="4">
        <v>2</v>
      </c>
      <c r="Q5282" s="4">
        <v>0</v>
      </c>
      <c r="R5282" s="4">
        <v>0</v>
      </c>
      <c r="S5282" s="4">
        <v>0</v>
      </c>
      <c r="T5282" s="4">
        <v>3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</row>
    <row r="5283" spans="1:26" x14ac:dyDescent="0.2">
      <c r="A5283" s="1">
        <v>202310</v>
      </c>
      <c r="B5283" s="1" t="s">
        <v>102</v>
      </c>
      <c r="C5283" s="4">
        <v>22511489</v>
      </c>
      <c r="D5283" s="4">
        <v>22468262</v>
      </c>
      <c r="E5283" s="4">
        <v>0</v>
      </c>
      <c r="F5283" s="4">
        <v>0</v>
      </c>
      <c r="G5283" s="4">
        <v>0</v>
      </c>
      <c r="H5283" s="4">
        <v>0</v>
      </c>
      <c r="I5283" s="4">
        <v>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34126</v>
      </c>
      <c r="P5283" s="4">
        <v>9099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2</v>
      </c>
    </row>
    <row r="5284" spans="1:26" x14ac:dyDescent="0.2">
      <c r="A5284" s="1">
        <v>202310</v>
      </c>
      <c r="B5284" s="1" t="s">
        <v>28</v>
      </c>
      <c r="C5284" s="4">
        <v>644177</v>
      </c>
      <c r="D5284" s="4">
        <v>0</v>
      </c>
      <c r="E5284" s="4">
        <v>644171</v>
      </c>
      <c r="F5284" s="4">
        <v>0</v>
      </c>
      <c r="G5284" s="4">
        <v>0</v>
      </c>
      <c r="H5284" s="4">
        <v>0</v>
      </c>
      <c r="I5284" s="4">
        <v>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6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</row>
    <row r="5285" spans="1:26" x14ac:dyDescent="0.2">
      <c r="A5285" s="1">
        <v>202310</v>
      </c>
      <c r="B5285" s="1" t="s">
        <v>29</v>
      </c>
      <c r="C5285" s="4">
        <v>16682</v>
      </c>
      <c r="D5285" s="4">
        <v>0</v>
      </c>
      <c r="E5285" s="4">
        <v>16682</v>
      </c>
      <c r="F5285" s="4">
        <v>0</v>
      </c>
      <c r="G5285" s="4">
        <v>0</v>
      </c>
      <c r="H5285" s="4">
        <v>0</v>
      </c>
      <c r="I5285" s="4">
        <v>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</row>
    <row r="5286" spans="1:26" x14ac:dyDescent="0.2">
      <c r="A5286" s="1">
        <v>202310</v>
      </c>
      <c r="B5286" s="1" t="s">
        <v>30</v>
      </c>
      <c r="C5286" s="4">
        <v>110120</v>
      </c>
      <c r="D5286" s="4">
        <v>0</v>
      </c>
      <c r="E5286" s="4">
        <v>110120</v>
      </c>
      <c r="F5286" s="4">
        <v>0</v>
      </c>
      <c r="G5286" s="4">
        <v>0</v>
      </c>
      <c r="H5286" s="4">
        <v>0</v>
      </c>
      <c r="I5286" s="4">
        <v>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</row>
    <row r="5287" spans="1:26" x14ac:dyDescent="0.2">
      <c r="A5287" s="1">
        <v>202310</v>
      </c>
      <c r="B5287" s="1" t="s">
        <v>31</v>
      </c>
      <c r="C5287" s="4">
        <v>8605</v>
      </c>
      <c r="D5287" s="4">
        <v>0</v>
      </c>
      <c r="E5287" s="4">
        <v>0</v>
      </c>
      <c r="F5287" s="4">
        <v>0</v>
      </c>
      <c r="G5287" s="4">
        <v>0</v>
      </c>
      <c r="H5287" s="4">
        <v>0</v>
      </c>
      <c r="I5287" s="4">
        <v>0</v>
      </c>
      <c r="J5287" s="4">
        <v>0</v>
      </c>
      <c r="K5287" s="4">
        <v>0</v>
      </c>
      <c r="L5287" s="4">
        <v>0</v>
      </c>
      <c r="M5287" s="4">
        <v>0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8605</v>
      </c>
      <c r="Z5287" s="4">
        <v>0</v>
      </c>
    </row>
    <row r="5288" spans="1:26" x14ac:dyDescent="0.2">
      <c r="A5288" s="1">
        <v>202310</v>
      </c>
      <c r="B5288" s="1" t="s">
        <v>32</v>
      </c>
      <c r="C5288" s="4">
        <v>132496</v>
      </c>
      <c r="D5288" s="4">
        <v>132374</v>
      </c>
      <c r="E5288" s="4">
        <v>0</v>
      </c>
      <c r="F5288" s="4">
        <v>0</v>
      </c>
      <c r="G5288" s="4">
        <v>0</v>
      </c>
      <c r="H5288" s="4">
        <v>0</v>
      </c>
      <c r="I5288" s="4">
        <v>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122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</row>
    <row r="5289" spans="1:26" x14ac:dyDescent="0.2">
      <c r="A5289" s="1">
        <v>202310</v>
      </c>
      <c r="B5289" s="1" t="s">
        <v>121</v>
      </c>
      <c r="C5289" s="4">
        <v>2720</v>
      </c>
      <c r="D5289" s="4">
        <v>1688</v>
      </c>
      <c r="E5289" s="4">
        <v>291</v>
      </c>
      <c r="F5289" s="4">
        <v>0</v>
      </c>
      <c r="G5289" s="4">
        <v>493</v>
      </c>
      <c r="H5289" s="4">
        <v>0</v>
      </c>
      <c r="I5289" s="4">
        <v>0</v>
      </c>
      <c r="J5289" s="4">
        <v>6</v>
      </c>
      <c r="K5289" s="4">
        <v>0</v>
      </c>
      <c r="L5289" s="4">
        <v>0</v>
      </c>
      <c r="M5289" s="4">
        <v>0</v>
      </c>
      <c r="N5289" s="4">
        <v>0</v>
      </c>
      <c r="O5289" s="4">
        <v>125</v>
      </c>
      <c r="P5289" s="4">
        <v>110</v>
      </c>
      <c r="Q5289" s="4">
        <v>0</v>
      </c>
      <c r="R5289" s="4">
        <v>3</v>
      </c>
      <c r="S5289" s="4">
        <v>0</v>
      </c>
      <c r="T5289" s="4">
        <v>4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</row>
    <row r="5290" spans="1:26" x14ac:dyDescent="0.2">
      <c r="A5290" s="1">
        <v>202310</v>
      </c>
      <c r="B5290" s="1" t="s">
        <v>33</v>
      </c>
      <c r="C5290" s="4">
        <v>1371219</v>
      </c>
      <c r="D5290" s="4">
        <v>4548</v>
      </c>
      <c r="E5290" s="4">
        <v>1056737</v>
      </c>
      <c r="F5290" s="4">
        <v>483</v>
      </c>
      <c r="G5290" s="4">
        <v>3267</v>
      </c>
      <c r="H5290" s="4">
        <v>89</v>
      </c>
      <c r="I5290" s="4">
        <v>32055</v>
      </c>
      <c r="J5290" s="4">
        <v>9463</v>
      </c>
      <c r="K5290" s="4">
        <v>480</v>
      </c>
      <c r="L5290" s="4">
        <v>5</v>
      </c>
      <c r="M5290" s="4">
        <v>30</v>
      </c>
      <c r="N5290" s="4">
        <v>0</v>
      </c>
      <c r="O5290" s="4">
        <v>2697</v>
      </c>
      <c r="P5290" s="4">
        <v>0</v>
      </c>
      <c r="Q5290" s="4">
        <v>2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143</v>
      </c>
      <c r="X5290" s="4">
        <v>0</v>
      </c>
      <c r="Y5290" s="4">
        <v>252275</v>
      </c>
      <c r="Z5290" s="4">
        <v>8945</v>
      </c>
    </row>
    <row r="5291" spans="1:26" x14ac:dyDescent="0.2">
      <c r="A5291" s="1">
        <v>202310</v>
      </c>
      <c r="B5291" s="1" t="s">
        <v>34</v>
      </c>
      <c r="C5291" s="4">
        <v>129114</v>
      </c>
      <c r="D5291" s="4">
        <v>3868</v>
      </c>
      <c r="E5291" s="4">
        <v>102591</v>
      </c>
      <c r="F5291" s="4">
        <v>330</v>
      </c>
      <c r="G5291" s="4">
        <v>3191</v>
      </c>
      <c r="H5291" s="4">
        <v>11</v>
      </c>
      <c r="I5291" s="4">
        <v>6370</v>
      </c>
      <c r="J5291" s="4">
        <v>9434</v>
      </c>
      <c r="K5291" s="4">
        <v>184</v>
      </c>
      <c r="L5291" s="4">
        <v>2</v>
      </c>
      <c r="M5291" s="4">
        <v>30</v>
      </c>
      <c r="N5291" s="4">
        <v>0</v>
      </c>
      <c r="O5291" s="4">
        <v>2416</v>
      </c>
      <c r="P5291" s="4">
        <v>0</v>
      </c>
      <c r="Q5291" s="4">
        <v>2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13</v>
      </c>
      <c r="Z5291" s="4">
        <v>672</v>
      </c>
    </row>
    <row r="5292" spans="1:26" x14ac:dyDescent="0.2">
      <c r="A5292" s="1">
        <v>202310</v>
      </c>
      <c r="B5292" s="1" t="s">
        <v>103</v>
      </c>
      <c r="C5292" s="4">
        <v>57283</v>
      </c>
      <c r="D5292" s="4">
        <v>789</v>
      </c>
      <c r="E5292" s="4">
        <v>39516</v>
      </c>
      <c r="F5292" s="4">
        <v>252</v>
      </c>
      <c r="G5292" s="4">
        <v>1776</v>
      </c>
      <c r="H5292" s="4">
        <v>7</v>
      </c>
      <c r="I5292" s="4">
        <v>4848</v>
      </c>
      <c r="J5292" s="4">
        <v>7269</v>
      </c>
      <c r="K5292" s="4">
        <v>161</v>
      </c>
      <c r="L5292" s="4">
        <v>2</v>
      </c>
      <c r="M5292" s="4">
        <v>29</v>
      </c>
      <c r="N5292" s="4">
        <v>0</v>
      </c>
      <c r="O5292" s="4">
        <v>2149</v>
      </c>
      <c r="P5292" s="4">
        <v>0</v>
      </c>
      <c r="Q5292" s="4">
        <v>1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8</v>
      </c>
      <c r="Z5292" s="4">
        <v>476</v>
      </c>
    </row>
    <row r="5293" spans="1:26" x14ac:dyDescent="0.2">
      <c r="A5293" s="1">
        <v>202310</v>
      </c>
      <c r="B5293" s="1" t="s">
        <v>104</v>
      </c>
      <c r="C5293" s="4">
        <v>14802</v>
      </c>
      <c r="D5293" s="4">
        <v>331</v>
      </c>
      <c r="E5293" s="4">
        <v>6993</v>
      </c>
      <c r="F5293" s="4">
        <v>52</v>
      </c>
      <c r="G5293" s="4">
        <v>1043</v>
      </c>
      <c r="H5293" s="4">
        <v>2</v>
      </c>
      <c r="I5293" s="4">
        <v>2718</v>
      </c>
      <c r="J5293" s="4">
        <v>1566</v>
      </c>
      <c r="K5293" s="4">
        <v>8</v>
      </c>
      <c r="L5293" s="4">
        <v>1</v>
      </c>
      <c r="M5293" s="4">
        <v>0</v>
      </c>
      <c r="N5293" s="4">
        <v>0</v>
      </c>
      <c r="O5293" s="4">
        <v>2083</v>
      </c>
      <c r="P5293" s="4">
        <v>0</v>
      </c>
      <c r="Q5293" s="4">
        <v>1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2</v>
      </c>
      <c r="Z5293" s="4">
        <v>2</v>
      </c>
    </row>
    <row r="5294" spans="1:26" x14ac:dyDescent="0.2">
      <c r="A5294" s="1">
        <v>202310</v>
      </c>
      <c r="B5294" s="1" t="s">
        <v>105</v>
      </c>
      <c r="C5294" s="4">
        <v>5940</v>
      </c>
      <c r="D5294" s="4">
        <v>4</v>
      </c>
      <c r="E5294" s="4">
        <v>3683</v>
      </c>
      <c r="F5294" s="4">
        <v>3</v>
      </c>
      <c r="G5294" s="4">
        <v>13</v>
      </c>
      <c r="H5294" s="4">
        <v>0</v>
      </c>
      <c r="I5294" s="4">
        <v>648</v>
      </c>
      <c r="J5294" s="4">
        <v>1483</v>
      </c>
      <c r="K5294" s="4">
        <v>49</v>
      </c>
      <c r="L5294" s="4">
        <v>0</v>
      </c>
      <c r="M5294" s="4">
        <v>0</v>
      </c>
      <c r="N5294" s="4">
        <v>0</v>
      </c>
      <c r="O5294" s="4">
        <v>56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1</v>
      </c>
      <c r="Z5294" s="4">
        <v>0</v>
      </c>
    </row>
    <row r="5295" spans="1:26" x14ac:dyDescent="0.2">
      <c r="A5295" s="1">
        <v>202310</v>
      </c>
      <c r="B5295" s="1" t="s">
        <v>106</v>
      </c>
      <c r="C5295" s="4">
        <v>8905</v>
      </c>
      <c r="D5295" s="4">
        <v>27</v>
      </c>
      <c r="E5295" s="4">
        <v>5855</v>
      </c>
      <c r="F5295" s="4">
        <v>5</v>
      </c>
      <c r="G5295" s="4">
        <v>118</v>
      </c>
      <c r="H5295" s="4">
        <v>0</v>
      </c>
      <c r="I5295" s="4">
        <v>1058</v>
      </c>
      <c r="J5295" s="4">
        <v>1726</v>
      </c>
      <c r="K5295" s="4">
        <v>89</v>
      </c>
      <c r="L5295" s="4">
        <v>0</v>
      </c>
      <c r="M5295" s="4">
        <v>16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11</v>
      </c>
    </row>
    <row r="5296" spans="1:26" x14ac:dyDescent="0.2">
      <c r="A5296" s="1">
        <v>202310</v>
      </c>
      <c r="B5296" s="1" t="s">
        <v>107</v>
      </c>
      <c r="C5296" s="4">
        <v>26187</v>
      </c>
      <c r="D5296" s="4">
        <v>322</v>
      </c>
      <c r="E5296" s="4">
        <v>22073</v>
      </c>
      <c r="F5296" s="4">
        <v>191</v>
      </c>
      <c r="G5296" s="4">
        <v>602</v>
      </c>
      <c r="H5296" s="4">
        <v>3</v>
      </c>
      <c r="I5296" s="4">
        <v>424</v>
      </c>
      <c r="J5296" s="4">
        <v>2493</v>
      </c>
      <c r="K5296" s="4">
        <v>15</v>
      </c>
      <c r="L5296" s="4">
        <v>1</v>
      </c>
      <c r="M5296" s="4">
        <v>13</v>
      </c>
      <c r="N5296" s="4">
        <v>0</v>
      </c>
      <c r="O5296" s="4">
        <v>10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3</v>
      </c>
      <c r="Z5296" s="4">
        <v>37</v>
      </c>
    </row>
    <row r="5297" spans="1:26" x14ac:dyDescent="0.2">
      <c r="A5297" s="1">
        <v>202310</v>
      </c>
      <c r="B5297" s="1" t="s">
        <v>108</v>
      </c>
      <c r="C5297" s="4">
        <v>41</v>
      </c>
      <c r="D5297" s="4">
        <v>0</v>
      </c>
      <c r="E5297" s="4">
        <v>41</v>
      </c>
      <c r="F5297" s="4">
        <v>0</v>
      </c>
      <c r="G5297" s="4">
        <v>0</v>
      </c>
      <c r="H5297" s="4">
        <v>0</v>
      </c>
      <c r="I5297" s="4">
        <v>0</v>
      </c>
      <c r="J5297" s="4">
        <v>0</v>
      </c>
      <c r="K5297" s="4">
        <v>0</v>
      </c>
      <c r="L5297" s="4">
        <v>0</v>
      </c>
      <c r="M5297" s="4">
        <v>0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</row>
    <row r="5298" spans="1:26" x14ac:dyDescent="0.2">
      <c r="A5298" s="1">
        <v>202310</v>
      </c>
      <c r="B5298" s="1" t="s">
        <v>109</v>
      </c>
      <c r="C5298" s="4">
        <v>1408</v>
      </c>
      <c r="D5298" s="4">
        <v>105</v>
      </c>
      <c r="E5298" s="4">
        <v>871</v>
      </c>
      <c r="F5298" s="4">
        <v>1</v>
      </c>
      <c r="G5298" s="4">
        <v>0</v>
      </c>
      <c r="H5298" s="4">
        <v>2</v>
      </c>
      <c r="I5298" s="4">
        <v>0</v>
      </c>
      <c r="J5298" s="4">
        <v>1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2</v>
      </c>
      <c r="Z5298" s="4">
        <v>426</v>
      </c>
    </row>
    <row r="5299" spans="1:26" x14ac:dyDescent="0.2">
      <c r="A5299" s="1">
        <v>202310</v>
      </c>
      <c r="B5299" s="1" t="s">
        <v>110</v>
      </c>
      <c r="C5299" s="4">
        <v>57958</v>
      </c>
      <c r="D5299" s="4">
        <v>3039</v>
      </c>
      <c r="E5299" s="4">
        <v>49523</v>
      </c>
      <c r="F5299" s="4">
        <v>75</v>
      </c>
      <c r="G5299" s="4">
        <v>1407</v>
      </c>
      <c r="H5299" s="4">
        <v>2</v>
      </c>
      <c r="I5299" s="4">
        <v>1449</v>
      </c>
      <c r="J5299" s="4">
        <v>2144</v>
      </c>
      <c r="K5299" s="4">
        <v>21</v>
      </c>
      <c r="L5299" s="4">
        <v>0</v>
      </c>
      <c r="M5299" s="4">
        <v>1</v>
      </c>
      <c r="N5299" s="4">
        <v>0</v>
      </c>
      <c r="O5299" s="4">
        <v>202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5</v>
      </c>
      <c r="Z5299" s="4">
        <v>90</v>
      </c>
    </row>
    <row r="5300" spans="1:26" x14ac:dyDescent="0.2">
      <c r="A5300" s="1">
        <v>202310</v>
      </c>
      <c r="B5300" s="1" t="s">
        <v>111</v>
      </c>
      <c r="C5300" s="4">
        <v>57958</v>
      </c>
      <c r="D5300" s="4">
        <v>3039</v>
      </c>
      <c r="E5300" s="4">
        <v>49523</v>
      </c>
      <c r="F5300" s="4">
        <v>75</v>
      </c>
      <c r="G5300" s="4">
        <v>1407</v>
      </c>
      <c r="H5300" s="4">
        <v>2</v>
      </c>
      <c r="I5300" s="4">
        <v>1449</v>
      </c>
      <c r="J5300" s="4">
        <v>2144</v>
      </c>
      <c r="K5300" s="4">
        <v>21</v>
      </c>
      <c r="L5300" s="4">
        <v>0</v>
      </c>
      <c r="M5300" s="4">
        <v>1</v>
      </c>
      <c r="N5300" s="4">
        <v>0</v>
      </c>
      <c r="O5300" s="4">
        <v>202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5</v>
      </c>
      <c r="Z5300" s="4">
        <v>90</v>
      </c>
    </row>
    <row r="5301" spans="1:26" x14ac:dyDescent="0.2">
      <c r="A5301" s="1">
        <v>202310</v>
      </c>
      <c r="B5301" s="1" t="s">
        <v>108</v>
      </c>
      <c r="C5301" s="4">
        <v>0</v>
      </c>
      <c r="D5301" s="4">
        <v>0</v>
      </c>
      <c r="E5301" s="4">
        <v>0</v>
      </c>
      <c r="F5301" s="4">
        <v>0</v>
      </c>
      <c r="G5301" s="4">
        <v>0</v>
      </c>
      <c r="H5301" s="4">
        <v>0</v>
      </c>
      <c r="I5301" s="4">
        <v>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</row>
    <row r="5302" spans="1:26" x14ac:dyDescent="0.2">
      <c r="A5302" s="1">
        <v>202310</v>
      </c>
      <c r="B5302" s="1" t="s">
        <v>112</v>
      </c>
      <c r="C5302" s="4">
        <v>13873</v>
      </c>
      <c r="D5302" s="4">
        <v>40</v>
      </c>
      <c r="E5302" s="4">
        <v>13552</v>
      </c>
      <c r="F5302" s="4">
        <v>3</v>
      </c>
      <c r="G5302" s="4">
        <v>8</v>
      </c>
      <c r="H5302" s="4">
        <v>2</v>
      </c>
      <c r="I5302" s="4">
        <v>73</v>
      </c>
      <c r="J5302" s="4">
        <v>21</v>
      </c>
      <c r="K5302" s="4">
        <v>2</v>
      </c>
      <c r="L5302" s="4">
        <v>0</v>
      </c>
      <c r="M5302" s="4">
        <v>0</v>
      </c>
      <c r="N5302" s="4">
        <v>0</v>
      </c>
      <c r="O5302" s="4">
        <v>65</v>
      </c>
      <c r="P5302" s="4">
        <v>0</v>
      </c>
      <c r="Q5302" s="4">
        <v>1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106</v>
      </c>
    </row>
    <row r="5303" spans="1:26" x14ac:dyDescent="0.2">
      <c r="A5303" s="1">
        <v>202310</v>
      </c>
      <c r="B5303" s="1" t="s">
        <v>113</v>
      </c>
      <c r="C5303" s="4">
        <v>13873</v>
      </c>
      <c r="D5303" s="4">
        <v>40</v>
      </c>
      <c r="E5303" s="4">
        <v>13552</v>
      </c>
      <c r="F5303" s="4">
        <v>3</v>
      </c>
      <c r="G5303" s="4">
        <v>8</v>
      </c>
      <c r="H5303" s="4">
        <v>2</v>
      </c>
      <c r="I5303" s="4">
        <v>73</v>
      </c>
      <c r="J5303" s="4">
        <v>21</v>
      </c>
      <c r="K5303" s="4">
        <v>2</v>
      </c>
      <c r="L5303" s="4">
        <v>0</v>
      </c>
      <c r="M5303" s="4">
        <v>0</v>
      </c>
      <c r="N5303" s="4">
        <v>0</v>
      </c>
      <c r="O5303" s="4">
        <v>65</v>
      </c>
      <c r="P5303" s="4">
        <v>0</v>
      </c>
      <c r="Q5303" s="4">
        <v>1</v>
      </c>
      <c r="R5303" s="4">
        <v>0</v>
      </c>
      <c r="S5303" s="4">
        <v>0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106</v>
      </c>
    </row>
    <row r="5304" spans="1:26" x14ac:dyDescent="0.2">
      <c r="A5304" s="1">
        <v>202310</v>
      </c>
      <c r="B5304" s="1" t="s">
        <v>108</v>
      </c>
      <c r="C5304" s="4">
        <v>0</v>
      </c>
      <c r="D5304" s="4">
        <v>0</v>
      </c>
      <c r="E5304" s="4">
        <v>0</v>
      </c>
      <c r="F5304" s="4">
        <v>0</v>
      </c>
      <c r="G5304" s="4">
        <v>0</v>
      </c>
      <c r="H5304" s="4">
        <v>0</v>
      </c>
      <c r="I5304" s="4">
        <v>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</row>
    <row r="5305" spans="1:26" x14ac:dyDescent="0.2">
      <c r="A5305" s="1">
        <v>202310</v>
      </c>
      <c r="B5305" s="1" t="s">
        <v>38</v>
      </c>
      <c r="C5305" s="4">
        <v>1241491</v>
      </c>
      <c r="D5305" s="4">
        <v>554</v>
      </c>
      <c r="E5305" s="4">
        <v>953849</v>
      </c>
      <c r="F5305" s="4">
        <v>153</v>
      </c>
      <c r="G5305" s="4">
        <v>76</v>
      </c>
      <c r="H5305" s="4">
        <v>78</v>
      </c>
      <c r="I5305" s="4">
        <v>25685</v>
      </c>
      <c r="J5305" s="4">
        <v>29</v>
      </c>
      <c r="K5305" s="4">
        <v>296</v>
      </c>
      <c r="L5305" s="4">
        <v>3</v>
      </c>
      <c r="M5305" s="4">
        <v>0</v>
      </c>
      <c r="N5305" s="4">
        <v>0</v>
      </c>
      <c r="O5305" s="4">
        <v>281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143</v>
      </c>
      <c r="X5305" s="4">
        <v>0</v>
      </c>
      <c r="Y5305" s="4">
        <v>252262</v>
      </c>
      <c r="Z5305" s="4">
        <v>8082</v>
      </c>
    </row>
    <row r="5306" spans="1:26" x14ac:dyDescent="0.2">
      <c r="A5306" s="1">
        <v>202310</v>
      </c>
      <c r="B5306" s="1" t="s">
        <v>110</v>
      </c>
      <c r="C5306" s="4">
        <v>416587</v>
      </c>
      <c r="D5306" s="4">
        <v>54</v>
      </c>
      <c r="E5306" s="4">
        <v>258930</v>
      </c>
      <c r="F5306" s="4">
        <v>13</v>
      </c>
      <c r="G5306" s="4">
        <v>13</v>
      </c>
      <c r="H5306" s="4">
        <v>9</v>
      </c>
      <c r="I5306" s="4">
        <v>14021</v>
      </c>
      <c r="J5306" s="4">
        <v>11</v>
      </c>
      <c r="K5306" s="4">
        <v>136</v>
      </c>
      <c r="L5306" s="4">
        <v>1</v>
      </c>
      <c r="M5306" s="4">
        <v>0</v>
      </c>
      <c r="N5306" s="4">
        <v>0</v>
      </c>
      <c r="O5306" s="4">
        <v>265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78</v>
      </c>
      <c r="X5306" s="4">
        <v>0</v>
      </c>
      <c r="Y5306" s="4">
        <v>142004</v>
      </c>
      <c r="Z5306" s="4">
        <v>1052</v>
      </c>
    </row>
    <row r="5307" spans="1:26" x14ac:dyDescent="0.2">
      <c r="A5307" s="1">
        <v>202310</v>
      </c>
      <c r="B5307" s="1" t="s">
        <v>111</v>
      </c>
      <c r="C5307" s="4">
        <v>416587</v>
      </c>
      <c r="D5307" s="4">
        <v>54</v>
      </c>
      <c r="E5307" s="4">
        <v>258930</v>
      </c>
      <c r="F5307" s="4">
        <v>13</v>
      </c>
      <c r="G5307" s="4">
        <v>13</v>
      </c>
      <c r="H5307" s="4">
        <v>9</v>
      </c>
      <c r="I5307" s="4">
        <v>14021</v>
      </c>
      <c r="J5307" s="4">
        <v>11</v>
      </c>
      <c r="K5307" s="4">
        <v>136</v>
      </c>
      <c r="L5307" s="4">
        <v>1</v>
      </c>
      <c r="M5307" s="4">
        <v>0</v>
      </c>
      <c r="N5307" s="4">
        <v>0</v>
      </c>
      <c r="O5307" s="4">
        <v>265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78</v>
      </c>
      <c r="X5307" s="4">
        <v>0</v>
      </c>
      <c r="Y5307" s="4">
        <v>142004</v>
      </c>
      <c r="Z5307" s="4">
        <v>1052</v>
      </c>
    </row>
    <row r="5308" spans="1:26" x14ac:dyDescent="0.2">
      <c r="A5308" s="1">
        <v>202310</v>
      </c>
      <c r="B5308" s="1" t="s">
        <v>108</v>
      </c>
      <c r="C5308" s="4">
        <v>0</v>
      </c>
      <c r="D5308" s="4">
        <v>0</v>
      </c>
      <c r="E5308" s="4">
        <v>0</v>
      </c>
      <c r="F5308" s="4">
        <v>0</v>
      </c>
      <c r="G5308" s="4">
        <v>0</v>
      </c>
      <c r="H5308" s="4">
        <v>0</v>
      </c>
      <c r="I5308" s="4">
        <v>0</v>
      </c>
      <c r="J5308" s="4">
        <v>0</v>
      </c>
      <c r="K5308" s="4">
        <v>0</v>
      </c>
      <c r="L5308" s="4">
        <v>0</v>
      </c>
      <c r="M5308" s="4">
        <v>0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</row>
    <row r="5309" spans="1:26" x14ac:dyDescent="0.2">
      <c r="A5309" s="1">
        <v>202310</v>
      </c>
      <c r="B5309" s="1" t="s">
        <v>114</v>
      </c>
      <c r="C5309" s="4">
        <v>824904</v>
      </c>
      <c r="D5309" s="4">
        <v>500</v>
      </c>
      <c r="E5309" s="4">
        <v>694919</v>
      </c>
      <c r="F5309" s="4">
        <v>140</v>
      </c>
      <c r="G5309" s="4">
        <v>63</v>
      </c>
      <c r="H5309" s="4">
        <v>69</v>
      </c>
      <c r="I5309" s="4">
        <v>11664</v>
      </c>
      <c r="J5309" s="4">
        <v>18</v>
      </c>
      <c r="K5309" s="4">
        <v>160</v>
      </c>
      <c r="L5309" s="4">
        <v>2</v>
      </c>
      <c r="M5309" s="4">
        <v>0</v>
      </c>
      <c r="N5309" s="4">
        <v>0</v>
      </c>
      <c r="O5309" s="4">
        <v>16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65</v>
      </c>
      <c r="X5309" s="4">
        <v>0</v>
      </c>
      <c r="Y5309" s="4">
        <v>110258</v>
      </c>
      <c r="Z5309" s="4">
        <v>7030</v>
      </c>
    </row>
    <row r="5310" spans="1:26" x14ac:dyDescent="0.2">
      <c r="A5310" s="1">
        <v>202310</v>
      </c>
      <c r="B5310" s="1" t="s">
        <v>113</v>
      </c>
      <c r="C5310" s="4">
        <v>824904</v>
      </c>
      <c r="D5310" s="4">
        <v>500</v>
      </c>
      <c r="E5310" s="4">
        <v>694919</v>
      </c>
      <c r="F5310" s="4">
        <v>140</v>
      </c>
      <c r="G5310" s="4">
        <v>63</v>
      </c>
      <c r="H5310" s="4">
        <v>69</v>
      </c>
      <c r="I5310" s="4">
        <v>11664</v>
      </c>
      <c r="J5310" s="4">
        <v>18</v>
      </c>
      <c r="K5310" s="4">
        <v>160</v>
      </c>
      <c r="L5310" s="4">
        <v>2</v>
      </c>
      <c r="M5310" s="4">
        <v>0</v>
      </c>
      <c r="N5310" s="4">
        <v>0</v>
      </c>
      <c r="O5310" s="4">
        <v>16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65</v>
      </c>
      <c r="X5310" s="4">
        <v>0</v>
      </c>
      <c r="Y5310" s="4">
        <v>110258</v>
      </c>
      <c r="Z5310" s="4">
        <v>7030</v>
      </c>
    </row>
    <row r="5311" spans="1:26" x14ac:dyDescent="0.2">
      <c r="A5311" s="1">
        <v>202310</v>
      </c>
      <c r="B5311" s="1" t="s">
        <v>108</v>
      </c>
      <c r="C5311" s="4">
        <v>0</v>
      </c>
      <c r="D5311" s="4">
        <v>0</v>
      </c>
      <c r="E5311" s="4">
        <v>0</v>
      </c>
      <c r="F5311" s="4">
        <v>0</v>
      </c>
      <c r="G5311" s="4">
        <v>0</v>
      </c>
      <c r="H5311" s="4">
        <v>0</v>
      </c>
      <c r="I5311" s="4">
        <v>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</row>
    <row r="5312" spans="1:26" x14ac:dyDescent="0.2">
      <c r="A5312" s="1">
        <v>202310</v>
      </c>
      <c r="B5312" s="1" t="s">
        <v>115</v>
      </c>
      <c r="C5312" s="4">
        <v>614</v>
      </c>
      <c r="D5312" s="4">
        <v>126</v>
      </c>
      <c r="E5312" s="4">
        <v>297</v>
      </c>
      <c r="F5312" s="4">
        <v>0</v>
      </c>
      <c r="G5312" s="4">
        <v>0</v>
      </c>
      <c r="H5312" s="4">
        <v>0</v>
      </c>
      <c r="I5312" s="4">
        <v>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191</v>
      </c>
    </row>
    <row r="5313" spans="1:26" x14ac:dyDescent="0.2">
      <c r="A5313" s="1">
        <v>202310</v>
      </c>
      <c r="B5313" s="1" t="s">
        <v>116</v>
      </c>
      <c r="C5313" s="4">
        <v>614</v>
      </c>
      <c r="D5313" s="4">
        <v>126</v>
      </c>
      <c r="E5313" s="4">
        <v>297</v>
      </c>
      <c r="F5313" s="4">
        <v>0</v>
      </c>
      <c r="G5313" s="4">
        <v>0</v>
      </c>
      <c r="H5313" s="4">
        <v>0</v>
      </c>
      <c r="I5313" s="4">
        <v>0</v>
      </c>
      <c r="J5313" s="4">
        <v>0</v>
      </c>
      <c r="K5313" s="4">
        <v>0</v>
      </c>
      <c r="L5313" s="4">
        <v>0</v>
      </c>
      <c r="M5313" s="4">
        <v>0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191</v>
      </c>
    </row>
    <row r="5314" spans="1:26" x14ac:dyDescent="0.2">
      <c r="A5314" s="1">
        <v>202311</v>
      </c>
      <c r="B5314" s="1" t="s">
        <v>0</v>
      </c>
      <c r="C5314" s="4" t="s">
        <v>1</v>
      </c>
      <c r="D5314" s="4" t="s">
        <v>2</v>
      </c>
      <c r="E5314" s="4" t="s">
        <v>3</v>
      </c>
      <c r="F5314" s="4" t="s">
        <v>4</v>
      </c>
      <c r="G5314" s="4" t="s">
        <v>5</v>
      </c>
      <c r="H5314" s="4" t="s">
        <v>6</v>
      </c>
      <c r="I5314" s="4" t="s">
        <v>7</v>
      </c>
      <c r="J5314" s="4" t="s">
        <v>96</v>
      </c>
      <c r="K5314" s="4" t="s">
        <v>97</v>
      </c>
      <c r="L5314" s="4" t="s">
        <v>85</v>
      </c>
      <c r="M5314" s="4" t="s">
        <v>86</v>
      </c>
      <c r="N5314" s="4" t="s">
        <v>122</v>
      </c>
      <c r="O5314" s="4" t="s">
        <v>10</v>
      </c>
      <c r="P5314" s="4" t="s">
        <v>88</v>
      </c>
      <c r="Q5314" s="4" t="s">
        <v>89</v>
      </c>
      <c r="R5314" s="4" t="s">
        <v>90</v>
      </c>
      <c r="S5314" s="4" t="s">
        <v>91</v>
      </c>
      <c r="T5314" s="4" t="s">
        <v>117</v>
      </c>
      <c r="U5314" s="4" t="s">
        <v>119</v>
      </c>
      <c r="V5314" s="4" t="s">
        <v>118</v>
      </c>
      <c r="W5314" s="4" t="s">
        <v>120</v>
      </c>
      <c r="X5314" s="4" t="s">
        <v>95</v>
      </c>
      <c r="Y5314" s="4" t="s">
        <v>11</v>
      </c>
      <c r="Z5314" s="4" t="s">
        <v>98</v>
      </c>
    </row>
    <row r="5315" spans="1:26" x14ac:dyDescent="0.2">
      <c r="A5315" s="1">
        <v>202311</v>
      </c>
      <c r="B5315" s="1" t="s">
        <v>14</v>
      </c>
      <c r="C5315" s="4">
        <v>44304448</v>
      </c>
      <c r="D5315" s="4">
        <v>30024128</v>
      </c>
      <c r="E5315" s="4">
        <v>12654549</v>
      </c>
      <c r="F5315" s="4">
        <v>15225</v>
      </c>
      <c r="G5315" s="4">
        <v>539565</v>
      </c>
      <c r="H5315" s="4">
        <v>670</v>
      </c>
      <c r="I5315" s="4">
        <v>37243</v>
      </c>
      <c r="J5315" s="4">
        <v>230401</v>
      </c>
      <c r="K5315" s="4">
        <v>1045</v>
      </c>
      <c r="L5315" s="4">
        <v>147</v>
      </c>
      <c r="M5315" s="4">
        <v>144</v>
      </c>
      <c r="N5315" s="4">
        <v>2</v>
      </c>
      <c r="O5315" s="4">
        <v>120719</v>
      </c>
      <c r="P5315" s="4">
        <v>326178</v>
      </c>
      <c r="Q5315" s="4">
        <v>11596</v>
      </c>
      <c r="R5315" s="4">
        <v>400</v>
      </c>
      <c r="S5315" s="4">
        <v>0</v>
      </c>
      <c r="T5315" s="4">
        <v>53172</v>
      </c>
      <c r="U5315" s="4">
        <v>278</v>
      </c>
      <c r="V5315" s="4">
        <v>0</v>
      </c>
      <c r="W5315" s="4">
        <v>145</v>
      </c>
      <c r="X5315" s="4">
        <v>1046</v>
      </c>
      <c r="Y5315" s="4">
        <v>261737</v>
      </c>
      <c r="Z5315" s="4">
        <v>26058</v>
      </c>
    </row>
    <row r="5316" spans="1:26" x14ac:dyDescent="0.2">
      <c r="A5316" s="1">
        <v>202311</v>
      </c>
      <c r="B5316" s="1" t="s">
        <v>15</v>
      </c>
      <c r="C5316" s="4">
        <v>42929663</v>
      </c>
      <c r="D5316" s="4">
        <v>30019585</v>
      </c>
      <c r="E5316" s="4">
        <v>11594862</v>
      </c>
      <c r="F5316" s="4">
        <v>14741</v>
      </c>
      <c r="G5316" s="4">
        <v>536270</v>
      </c>
      <c r="H5316" s="4">
        <v>581</v>
      </c>
      <c r="I5316" s="4">
        <v>5336</v>
      </c>
      <c r="J5316" s="4">
        <v>221025</v>
      </c>
      <c r="K5316" s="4">
        <v>571</v>
      </c>
      <c r="L5316" s="4">
        <v>142</v>
      </c>
      <c r="M5316" s="4">
        <v>114</v>
      </c>
      <c r="N5316" s="4">
        <v>2</v>
      </c>
      <c r="O5316" s="4">
        <v>118019</v>
      </c>
      <c r="P5316" s="4">
        <v>326178</v>
      </c>
      <c r="Q5316" s="4">
        <v>11594</v>
      </c>
      <c r="R5316" s="4">
        <v>400</v>
      </c>
      <c r="S5316" s="4">
        <v>0</v>
      </c>
      <c r="T5316" s="4">
        <v>53172</v>
      </c>
      <c r="U5316" s="4">
        <v>278</v>
      </c>
      <c r="V5316" s="4">
        <v>0</v>
      </c>
      <c r="W5316" s="4">
        <v>0</v>
      </c>
      <c r="X5316" s="4">
        <v>1046</v>
      </c>
      <c r="Y5316" s="4">
        <v>8633</v>
      </c>
      <c r="Z5316" s="4">
        <v>17114</v>
      </c>
    </row>
    <row r="5317" spans="1:26" x14ac:dyDescent="0.2">
      <c r="A5317" s="1">
        <v>202311</v>
      </c>
      <c r="B5317" s="1" t="s">
        <v>16</v>
      </c>
      <c r="C5317" s="4">
        <v>11806938</v>
      </c>
      <c r="D5317" s="4">
        <v>7153046</v>
      </c>
      <c r="E5317" s="4">
        <v>3654601</v>
      </c>
      <c r="F5317" s="4">
        <v>370</v>
      </c>
      <c r="G5317" s="4">
        <v>404788</v>
      </c>
      <c r="H5317" s="4">
        <v>279</v>
      </c>
      <c r="I5317" s="4">
        <v>29</v>
      </c>
      <c r="J5317" s="4">
        <v>128415</v>
      </c>
      <c r="K5317" s="4">
        <v>174</v>
      </c>
      <c r="L5317" s="4">
        <v>0</v>
      </c>
      <c r="M5317" s="4">
        <v>25</v>
      </c>
      <c r="N5317" s="4">
        <v>0</v>
      </c>
      <c r="O5317" s="4">
        <v>79792</v>
      </c>
      <c r="P5317" s="4">
        <v>316572</v>
      </c>
      <c r="Q5317" s="4">
        <v>11584</v>
      </c>
      <c r="R5317" s="4">
        <v>125</v>
      </c>
      <c r="S5317" s="4">
        <v>0</v>
      </c>
      <c r="T5317" s="4">
        <v>53106</v>
      </c>
      <c r="U5317" s="4">
        <v>275</v>
      </c>
      <c r="V5317" s="4">
        <v>0</v>
      </c>
      <c r="W5317" s="4">
        <v>0</v>
      </c>
      <c r="X5317" s="4">
        <v>1046</v>
      </c>
      <c r="Y5317" s="4">
        <v>0</v>
      </c>
      <c r="Z5317" s="4">
        <v>2711</v>
      </c>
    </row>
    <row r="5318" spans="1:26" x14ac:dyDescent="0.2">
      <c r="A5318" s="1">
        <v>202311</v>
      </c>
      <c r="B5318" s="1" t="s">
        <v>17</v>
      </c>
      <c r="C5318" s="4">
        <v>448238</v>
      </c>
      <c r="D5318" s="4">
        <v>31376</v>
      </c>
      <c r="E5318" s="4">
        <v>388092</v>
      </c>
      <c r="F5318" s="4">
        <v>61</v>
      </c>
      <c r="G5318" s="4">
        <v>12520</v>
      </c>
      <c r="H5318" s="4">
        <v>51</v>
      </c>
      <c r="I5318" s="4">
        <v>54</v>
      </c>
      <c r="J5318" s="4">
        <v>12809</v>
      </c>
      <c r="K5318" s="4">
        <v>47</v>
      </c>
      <c r="L5318" s="4">
        <v>2</v>
      </c>
      <c r="M5318" s="4">
        <v>12</v>
      </c>
      <c r="N5318" s="4">
        <v>0</v>
      </c>
      <c r="O5318" s="4">
        <v>14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3200</v>
      </c>
    </row>
    <row r="5319" spans="1:26" x14ac:dyDescent="0.2">
      <c r="A5319" s="1">
        <v>202311</v>
      </c>
      <c r="B5319" s="1" t="s">
        <v>18</v>
      </c>
      <c r="C5319" s="4">
        <v>7107439</v>
      </c>
      <c r="D5319" s="4">
        <v>199046</v>
      </c>
      <c r="E5319" s="4">
        <v>6775664</v>
      </c>
      <c r="F5319" s="4">
        <v>1181</v>
      </c>
      <c r="G5319" s="4">
        <v>80173</v>
      </c>
      <c r="H5319" s="4">
        <v>246</v>
      </c>
      <c r="I5319" s="4">
        <v>4635</v>
      </c>
      <c r="J5319" s="4">
        <v>34515</v>
      </c>
      <c r="K5319" s="4">
        <v>342</v>
      </c>
      <c r="L5319" s="4">
        <v>140</v>
      </c>
      <c r="M5319" s="4">
        <v>61</v>
      </c>
      <c r="N5319" s="4">
        <v>0</v>
      </c>
      <c r="O5319" s="4">
        <v>240</v>
      </c>
      <c r="P5319" s="4">
        <v>1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11195</v>
      </c>
    </row>
    <row r="5320" spans="1:26" x14ac:dyDescent="0.2">
      <c r="A5320" s="1">
        <v>202311</v>
      </c>
      <c r="B5320" s="1" t="s">
        <v>19</v>
      </c>
      <c r="C5320" s="4">
        <v>1326</v>
      </c>
      <c r="D5320" s="4">
        <v>924</v>
      </c>
      <c r="E5320" s="4">
        <v>3</v>
      </c>
      <c r="F5320" s="4">
        <v>197</v>
      </c>
      <c r="G5320" s="4">
        <v>117</v>
      </c>
      <c r="H5320" s="4">
        <v>0</v>
      </c>
      <c r="I5320" s="4">
        <v>0</v>
      </c>
      <c r="J5320" s="4">
        <v>1</v>
      </c>
      <c r="K5320" s="4">
        <v>0</v>
      </c>
      <c r="L5320" s="4">
        <v>0</v>
      </c>
      <c r="M5320" s="4">
        <v>0</v>
      </c>
      <c r="N5320" s="4">
        <v>0</v>
      </c>
      <c r="O5320" s="4">
        <v>79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5</v>
      </c>
    </row>
    <row r="5321" spans="1:26" x14ac:dyDescent="0.2">
      <c r="A5321" s="1">
        <v>202311</v>
      </c>
      <c r="B5321" s="1" t="s">
        <v>20</v>
      </c>
      <c r="C5321" s="4">
        <v>0</v>
      </c>
      <c r="D5321" s="4">
        <v>0</v>
      </c>
      <c r="E5321" s="4">
        <v>0</v>
      </c>
      <c r="F5321" s="4">
        <v>0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</row>
    <row r="5322" spans="1:26" x14ac:dyDescent="0.2">
      <c r="A5322" s="1">
        <v>202311</v>
      </c>
      <c r="B5322" s="1" t="s">
        <v>21</v>
      </c>
      <c r="C5322" s="4">
        <v>80959</v>
      </c>
      <c r="D5322" s="4">
        <v>938</v>
      </c>
      <c r="E5322" s="4">
        <v>638</v>
      </c>
      <c r="F5322" s="4">
        <v>409</v>
      </c>
      <c r="G5322" s="4">
        <v>32748</v>
      </c>
      <c r="H5322" s="4">
        <v>2</v>
      </c>
      <c r="I5322" s="4">
        <v>0</v>
      </c>
      <c r="J5322" s="4">
        <v>45240</v>
      </c>
      <c r="K5322" s="4">
        <v>8</v>
      </c>
      <c r="L5322" s="4">
        <v>0</v>
      </c>
      <c r="M5322" s="4">
        <v>15</v>
      </c>
      <c r="N5322" s="4">
        <v>0</v>
      </c>
      <c r="O5322" s="4">
        <v>483</v>
      </c>
      <c r="P5322" s="4">
        <v>210</v>
      </c>
      <c r="Q5322" s="4">
        <v>0</v>
      </c>
      <c r="R5322" s="4">
        <v>267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1</v>
      </c>
    </row>
    <row r="5323" spans="1:26" x14ac:dyDescent="0.2">
      <c r="A5323" s="1">
        <v>202311</v>
      </c>
      <c r="B5323" s="1" t="s">
        <v>99</v>
      </c>
      <c r="C5323" s="4">
        <v>28311</v>
      </c>
      <c r="D5323" s="4">
        <v>463</v>
      </c>
      <c r="E5323" s="4">
        <v>223</v>
      </c>
      <c r="F5323" s="4">
        <v>22</v>
      </c>
      <c r="G5323" s="4">
        <v>14240</v>
      </c>
      <c r="H5323" s="4">
        <v>0</v>
      </c>
      <c r="I5323" s="4">
        <v>0</v>
      </c>
      <c r="J5323" s="4">
        <v>13195</v>
      </c>
      <c r="K5323" s="4">
        <v>0</v>
      </c>
      <c r="L5323" s="4">
        <v>0</v>
      </c>
      <c r="M5323" s="4">
        <v>12</v>
      </c>
      <c r="N5323" s="4">
        <v>0</v>
      </c>
      <c r="O5323" s="4">
        <v>9</v>
      </c>
      <c r="P5323" s="4">
        <v>70</v>
      </c>
      <c r="Q5323" s="4">
        <v>0</v>
      </c>
      <c r="R5323" s="4">
        <v>76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1</v>
      </c>
    </row>
    <row r="5324" spans="1:26" x14ac:dyDescent="0.2">
      <c r="A5324" s="1">
        <v>202311</v>
      </c>
      <c r="B5324" s="1" t="s">
        <v>100</v>
      </c>
      <c r="C5324" s="4">
        <v>52102</v>
      </c>
      <c r="D5324" s="4">
        <v>390</v>
      </c>
      <c r="E5324" s="4">
        <v>414</v>
      </c>
      <c r="F5324" s="4">
        <v>375</v>
      </c>
      <c r="G5324" s="4">
        <v>18190</v>
      </c>
      <c r="H5324" s="4">
        <v>2</v>
      </c>
      <c r="I5324" s="4">
        <v>0</v>
      </c>
      <c r="J5324" s="4">
        <v>31915</v>
      </c>
      <c r="K5324" s="4">
        <v>8</v>
      </c>
      <c r="L5324" s="4">
        <v>0</v>
      </c>
      <c r="M5324" s="4">
        <v>3</v>
      </c>
      <c r="N5324" s="4">
        <v>0</v>
      </c>
      <c r="O5324" s="4">
        <v>474</v>
      </c>
      <c r="P5324" s="4">
        <v>140</v>
      </c>
      <c r="Q5324" s="4">
        <v>0</v>
      </c>
      <c r="R5324" s="4">
        <v>191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</row>
    <row r="5325" spans="1:26" x14ac:dyDescent="0.2">
      <c r="A5325" s="1">
        <v>202311</v>
      </c>
      <c r="B5325" s="1" t="s">
        <v>101</v>
      </c>
      <c r="C5325" s="4">
        <v>546</v>
      </c>
      <c r="D5325" s="4">
        <v>85</v>
      </c>
      <c r="E5325" s="4">
        <v>1</v>
      </c>
      <c r="F5325" s="4">
        <v>12</v>
      </c>
      <c r="G5325" s="4">
        <v>318</v>
      </c>
      <c r="H5325" s="4">
        <v>0</v>
      </c>
      <c r="I5325" s="4">
        <v>0</v>
      </c>
      <c r="J5325" s="4">
        <v>130</v>
      </c>
      <c r="K5325" s="4">
        <v>0</v>
      </c>
      <c r="L5325" s="4">
        <v>0</v>
      </c>
      <c r="M5325" s="4">
        <v>0</v>
      </c>
      <c r="N5325" s="4">
        <v>0</v>
      </c>
      <c r="O5325" s="4">
        <v>0</v>
      </c>
      <c r="P5325" s="4">
        <v>0</v>
      </c>
      <c r="Q5325" s="4">
        <v>0</v>
      </c>
      <c r="R5325" s="4">
        <v>0</v>
      </c>
      <c r="S5325" s="4">
        <v>0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</row>
    <row r="5326" spans="1:26" x14ac:dyDescent="0.2">
      <c r="A5326" s="1">
        <v>202311</v>
      </c>
      <c r="B5326" s="1" t="s">
        <v>22</v>
      </c>
      <c r="C5326" s="4">
        <v>2132</v>
      </c>
      <c r="D5326" s="4">
        <v>991</v>
      </c>
      <c r="E5326" s="4">
        <v>0</v>
      </c>
      <c r="F5326" s="4">
        <v>904</v>
      </c>
      <c r="G5326" s="4">
        <v>237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</row>
    <row r="5327" spans="1:26" x14ac:dyDescent="0.2">
      <c r="A5327" s="1">
        <v>202311</v>
      </c>
      <c r="B5327" s="1" t="s">
        <v>23</v>
      </c>
      <c r="C5327" s="4">
        <v>17921</v>
      </c>
      <c r="D5327" s="4">
        <v>1511</v>
      </c>
      <c r="E5327" s="4">
        <v>10</v>
      </c>
      <c r="F5327" s="4">
        <v>11617</v>
      </c>
      <c r="G5327" s="4">
        <v>3380</v>
      </c>
      <c r="H5327" s="4">
        <v>1</v>
      </c>
      <c r="I5327" s="4">
        <v>618</v>
      </c>
      <c r="J5327" s="4">
        <v>3</v>
      </c>
      <c r="K5327" s="4">
        <v>0</v>
      </c>
      <c r="L5327" s="4">
        <v>0</v>
      </c>
      <c r="M5327" s="4">
        <v>0</v>
      </c>
      <c r="N5327" s="4">
        <v>0</v>
      </c>
      <c r="O5327" s="4">
        <v>781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</row>
    <row r="5328" spans="1:26" x14ac:dyDescent="0.2">
      <c r="A5328" s="1">
        <v>202311</v>
      </c>
      <c r="B5328" s="1" t="s">
        <v>24</v>
      </c>
      <c r="C5328" s="4">
        <v>3890</v>
      </c>
      <c r="D5328" s="4">
        <v>1476</v>
      </c>
      <c r="E5328" s="4">
        <v>1570</v>
      </c>
      <c r="F5328" s="4">
        <v>1</v>
      </c>
      <c r="G5328" s="4">
        <v>685</v>
      </c>
      <c r="H5328" s="4">
        <v>1</v>
      </c>
      <c r="I5328" s="4">
        <v>0</v>
      </c>
      <c r="J5328" s="4">
        <v>29</v>
      </c>
      <c r="K5328" s="4">
        <v>0</v>
      </c>
      <c r="L5328" s="4">
        <v>0</v>
      </c>
      <c r="M5328" s="4">
        <v>0</v>
      </c>
      <c r="N5328" s="4">
        <v>2</v>
      </c>
      <c r="O5328" s="4">
        <v>36</v>
      </c>
      <c r="P5328" s="4">
        <v>47</v>
      </c>
      <c r="Q5328" s="4">
        <v>2</v>
      </c>
      <c r="R5328" s="4">
        <v>0</v>
      </c>
      <c r="S5328" s="4">
        <v>0</v>
      </c>
      <c r="T5328" s="4">
        <v>38</v>
      </c>
      <c r="U5328" s="4">
        <v>3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</row>
    <row r="5329" spans="1:26" x14ac:dyDescent="0.2">
      <c r="A5329" s="1">
        <v>202311</v>
      </c>
      <c r="B5329" s="1" t="s">
        <v>25</v>
      </c>
      <c r="C5329" s="4">
        <v>4597</v>
      </c>
      <c r="D5329" s="4">
        <v>1401</v>
      </c>
      <c r="E5329" s="4">
        <v>1912</v>
      </c>
      <c r="F5329" s="4">
        <v>1</v>
      </c>
      <c r="G5329" s="4">
        <v>1071</v>
      </c>
      <c r="H5329" s="4">
        <v>1</v>
      </c>
      <c r="I5329" s="4">
        <v>0</v>
      </c>
      <c r="J5329" s="4">
        <v>6</v>
      </c>
      <c r="K5329" s="4">
        <v>0</v>
      </c>
      <c r="L5329" s="4">
        <v>0</v>
      </c>
      <c r="M5329" s="4">
        <v>1</v>
      </c>
      <c r="N5329" s="4">
        <v>0</v>
      </c>
      <c r="O5329" s="4">
        <v>33</v>
      </c>
      <c r="P5329" s="4">
        <v>137</v>
      </c>
      <c r="Q5329" s="4">
        <v>8</v>
      </c>
      <c r="R5329" s="4">
        <v>5</v>
      </c>
      <c r="S5329" s="4">
        <v>0</v>
      </c>
      <c r="T5329" s="4">
        <v>21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</row>
    <row r="5330" spans="1:26" x14ac:dyDescent="0.2">
      <c r="A5330" s="1">
        <v>202311</v>
      </c>
      <c r="B5330" s="1" t="s">
        <v>26</v>
      </c>
      <c r="C5330" s="4">
        <v>75</v>
      </c>
      <c r="D5330" s="4">
        <v>42</v>
      </c>
      <c r="E5330" s="4">
        <v>27</v>
      </c>
      <c r="F5330" s="4">
        <v>0</v>
      </c>
      <c r="G5330" s="4">
        <v>1</v>
      </c>
      <c r="H5330" s="4">
        <v>0</v>
      </c>
      <c r="I5330" s="4">
        <v>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2</v>
      </c>
      <c r="Q5330" s="4">
        <v>0</v>
      </c>
      <c r="R5330" s="4">
        <v>0</v>
      </c>
      <c r="S5330" s="4">
        <v>0</v>
      </c>
      <c r="T5330" s="4">
        <v>3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</row>
    <row r="5331" spans="1:26" x14ac:dyDescent="0.2">
      <c r="A5331" s="1">
        <v>202311</v>
      </c>
      <c r="B5331" s="1" t="s">
        <v>102</v>
      </c>
      <c r="C5331" s="4">
        <v>22540765</v>
      </c>
      <c r="D5331" s="4">
        <v>22495410</v>
      </c>
      <c r="E5331" s="4">
        <v>0</v>
      </c>
      <c r="F5331" s="4">
        <v>0</v>
      </c>
      <c r="G5331" s="4">
        <v>0</v>
      </c>
      <c r="H5331" s="4">
        <v>0</v>
      </c>
      <c r="I5331" s="4">
        <v>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36267</v>
      </c>
      <c r="P5331" s="4">
        <v>9086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2</v>
      </c>
    </row>
    <row r="5332" spans="1:26" x14ac:dyDescent="0.2">
      <c r="A5332" s="1">
        <v>202311</v>
      </c>
      <c r="B5332" s="1" t="s">
        <v>28</v>
      </c>
      <c r="C5332" s="4">
        <v>645187</v>
      </c>
      <c r="D5332" s="4">
        <v>0</v>
      </c>
      <c r="E5332" s="4">
        <v>645181</v>
      </c>
      <c r="F5332" s="4">
        <v>0</v>
      </c>
      <c r="G5332" s="4">
        <v>0</v>
      </c>
      <c r="H5332" s="4">
        <v>0</v>
      </c>
      <c r="I5332" s="4">
        <v>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6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</row>
    <row r="5333" spans="1:26" x14ac:dyDescent="0.2">
      <c r="A5333" s="1">
        <v>202311</v>
      </c>
      <c r="B5333" s="1" t="s">
        <v>29</v>
      </c>
      <c r="C5333" s="4">
        <v>16693</v>
      </c>
      <c r="D5333" s="4">
        <v>0</v>
      </c>
      <c r="E5333" s="4">
        <v>16693</v>
      </c>
      <c r="F5333" s="4">
        <v>0</v>
      </c>
      <c r="G5333" s="4">
        <v>0</v>
      </c>
      <c r="H5333" s="4">
        <v>0</v>
      </c>
      <c r="I5333" s="4">
        <v>0</v>
      </c>
      <c r="J5333" s="4">
        <v>0</v>
      </c>
      <c r="K5333" s="4">
        <v>0</v>
      </c>
      <c r="L5333" s="4">
        <v>0</v>
      </c>
      <c r="M5333" s="4">
        <v>0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</row>
    <row r="5334" spans="1:26" x14ac:dyDescent="0.2">
      <c r="A5334" s="1">
        <v>202311</v>
      </c>
      <c r="B5334" s="1" t="s">
        <v>30</v>
      </c>
      <c r="C5334" s="4">
        <v>110157</v>
      </c>
      <c r="D5334" s="4">
        <v>0</v>
      </c>
      <c r="E5334" s="4">
        <v>110157</v>
      </c>
      <c r="F5334" s="4">
        <v>0</v>
      </c>
      <c r="G5334" s="4">
        <v>0</v>
      </c>
      <c r="H5334" s="4">
        <v>0</v>
      </c>
      <c r="I5334" s="4">
        <v>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</row>
    <row r="5335" spans="1:26" x14ac:dyDescent="0.2">
      <c r="A5335" s="1">
        <v>202311</v>
      </c>
      <c r="B5335" s="1" t="s">
        <v>31</v>
      </c>
      <c r="C5335" s="4">
        <v>8633</v>
      </c>
      <c r="D5335" s="4">
        <v>0</v>
      </c>
      <c r="E5335" s="4">
        <v>0</v>
      </c>
      <c r="F5335" s="4">
        <v>0</v>
      </c>
      <c r="G5335" s="4">
        <v>0</v>
      </c>
      <c r="H5335" s="4">
        <v>0</v>
      </c>
      <c r="I5335" s="4">
        <v>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8633</v>
      </c>
      <c r="Z5335" s="4">
        <v>0</v>
      </c>
    </row>
    <row r="5336" spans="1:26" x14ac:dyDescent="0.2">
      <c r="A5336" s="1">
        <v>202311</v>
      </c>
      <c r="B5336" s="1" t="s">
        <v>32</v>
      </c>
      <c r="C5336" s="4">
        <v>131672</v>
      </c>
      <c r="D5336" s="4">
        <v>131548</v>
      </c>
      <c r="E5336" s="4">
        <v>0</v>
      </c>
      <c r="F5336" s="4">
        <v>0</v>
      </c>
      <c r="G5336" s="4">
        <v>0</v>
      </c>
      <c r="H5336" s="4">
        <v>0</v>
      </c>
      <c r="I5336" s="4">
        <v>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124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</row>
    <row r="5337" spans="1:26" x14ac:dyDescent="0.2">
      <c r="A5337" s="1">
        <v>202311</v>
      </c>
      <c r="B5337" s="1" t="s">
        <v>121</v>
      </c>
      <c r="C5337" s="4">
        <v>3041</v>
      </c>
      <c r="D5337" s="4">
        <v>1876</v>
      </c>
      <c r="E5337" s="4">
        <v>314</v>
      </c>
      <c r="F5337" s="4">
        <v>0</v>
      </c>
      <c r="G5337" s="4">
        <v>550</v>
      </c>
      <c r="H5337" s="4">
        <v>0</v>
      </c>
      <c r="I5337" s="4">
        <v>0</v>
      </c>
      <c r="J5337" s="4">
        <v>7</v>
      </c>
      <c r="K5337" s="4">
        <v>0</v>
      </c>
      <c r="L5337" s="4">
        <v>0</v>
      </c>
      <c r="M5337" s="4">
        <v>0</v>
      </c>
      <c r="N5337" s="4">
        <v>0</v>
      </c>
      <c r="O5337" s="4">
        <v>164</v>
      </c>
      <c r="P5337" s="4">
        <v>123</v>
      </c>
      <c r="Q5337" s="4">
        <v>0</v>
      </c>
      <c r="R5337" s="4">
        <v>3</v>
      </c>
      <c r="S5337" s="4">
        <v>0</v>
      </c>
      <c r="T5337" s="4">
        <v>4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</row>
    <row r="5338" spans="1:26" x14ac:dyDescent="0.2">
      <c r="A5338" s="1">
        <v>202311</v>
      </c>
      <c r="B5338" s="1" t="s">
        <v>33</v>
      </c>
      <c r="C5338" s="4">
        <v>1374785</v>
      </c>
      <c r="D5338" s="4">
        <v>4543</v>
      </c>
      <c r="E5338" s="4">
        <v>1059687</v>
      </c>
      <c r="F5338" s="4">
        <v>484</v>
      </c>
      <c r="G5338" s="4">
        <v>3295</v>
      </c>
      <c r="H5338" s="4">
        <v>89</v>
      </c>
      <c r="I5338" s="4">
        <v>31907</v>
      </c>
      <c r="J5338" s="4">
        <v>9376</v>
      </c>
      <c r="K5338" s="4">
        <v>474</v>
      </c>
      <c r="L5338" s="4">
        <v>5</v>
      </c>
      <c r="M5338" s="4">
        <v>30</v>
      </c>
      <c r="N5338" s="4">
        <v>0</v>
      </c>
      <c r="O5338" s="4">
        <v>2700</v>
      </c>
      <c r="P5338" s="4">
        <v>0</v>
      </c>
      <c r="Q5338" s="4">
        <v>2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145</v>
      </c>
      <c r="X5338" s="4">
        <v>0</v>
      </c>
      <c r="Y5338" s="4">
        <v>253104</v>
      </c>
      <c r="Z5338" s="4">
        <v>8944</v>
      </c>
    </row>
    <row r="5339" spans="1:26" x14ac:dyDescent="0.2">
      <c r="A5339" s="1">
        <v>202311</v>
      </c>
      <c r="B5339" s="1" t="s">
        <v>34</v>
      </c>
      <c r="C5339" s="4">
        <v>129250</v>
      </c>
      <c r="D5339" s="4">
        <v>3863</v>
      </c>
      <c r="E5339" s="4">
        <v>102817</v>
      </c>
      <c r="F5339" s="4">
        <v>330</v>
      </c>
      <c r="G5339" s="4">
        <v>3220</v>
      </c>
      <c r="H5339" s="4">
        <v>11</v>
      </c>
      <c r="I5339" s="4">
        <v>6345</v>
      </c>
      <c r="J5339" s="4">
        <v>9347</v>
      </c>
      <c r="K5339" s="4">
        <v>184</v>
      </c>
      <c r="L5339" s="4">
        <v>2</v>
      </c>
      <c r="M5339" s="4">
        <v>30</v>
      </c>
      <c r="N5339" s="4">
        <v>0</v>
      </c>
      <c r="O5339" s="4">
        <v>2415</v>
      </c>
      <c r="P5339" s="4">
        <v>0</v>
      </c>
      <c r="Q5339" s="4">
        <v>2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13</v>
      </c>
      <c r="Z5339" s="4">
        <v>671</v>
      </c>
    </row>
    <row r="5340" spans="1:26" x14ac:dyDescent="0.2">
      <c r="A5340" s="1">
        <v>202311</v>
      </c>
      <c r="B5340" s="1" t="s">
        <v>103</v>
      </c>
      <c r="C5340" s="4">
        <v>57150</v>
      </c>
      <c r="D5340" s="4">
        <v>789</v>
      </c>
      <c r="E5340" s="4">
        <v>39462</v>
      </c>
      <c r="F5340" s="4">
        <v>252</v>
      </c>
      <c r="G5340" s="4">
        <v>1777</v>
      </c>
      <c r="H5340" s="4">
        <v>7</v>
      </c>
      <c r="I5340" s="4">
        <v>4826</v>
      </c>
      <c r="J5340" s="4">
        <v>7212</v>
      </c>
      <c r="K5340" s="4">
        <v>161</v>
      </c>
      <c r="L5340" s="4">
        <v>2</v>
      </c>
      <c r="M5340" s="4">
        <v>29</v>
      </c>
      <c r="N5340" s="4">
        <v>0</v>
      </c>
      <c r="O5340" s="4">
        <v>2148</v>
      </c>
      <c r="P5340" s="4">
        <v>0</v>
      </c>
      <c r="Q5340" s="4">
        <v>1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8</v>
      </c>
      <c r="Z5340" s="4">
        <v>476</v>
      </c>
    </row>
    <row r="5341" spans="1:26" x14ac:dyDescent="0.2">
      <c r="A5341" s="1">
        <v>202311</v>
      </c>
      <c r="B5341" s="1" t="s">
        <v>104</v>
      </c>
      <c r="C5341" s="4">
        <v>14757</v>
      </c>
      <c r="D5341" s="4">
        <v>329</v>
      </c>
      <c r="E5341" s="4">
        <v>6986</v>
      </c>
      <c r="F5341" s="4">
        <v>52</v>
      </c>
      <c r="G5341" s="4">
        <v>1037</v>
      </c>
      <c r="H5341" s="4">
        <v>2</v>
      </c>
      <c r="I5341" s="4">
        <v>2701</v>
      </c>
      <c r="J5341" s="4">
        <v>1553</v>
      </c>
      <c r="K5341" s="4">
        <v>8</v>
      </c>
      <c r="L5341" s="4">
        <v>1</v>
      </c>
      <c r="M5341" s="4">
        <v>0</v>
      </c>
      <c r="N5341" s="4">
        <v>0</v>
      </c>
      <c r="O5341" s="4">
        <v>2083</v>
      </c>
      <c r="P5341" s="4">
        <v>0</v>
      </c>
      <c r="Q5341" s="4">
        <v>1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2</v>
      </c>
      <c r="Z5341" s="4">
        <v>2</v>
      </c>
    </row>
    <row r="5342" spans="1:26" x14ac:dyDescent="0.2">
      <c r="A5342" s="1">
        <v>202311</v>
      </c>
      <c r="B5342" s="1" t="s">
        <v>105</v>
      </c>
      <c r="C5342" s="4">
        <v>5933</v>
      </c>
      <c r="D5342" s="4">
        <v>5</v>
      </c>
      <c r="E5342" s="4">
        <v>3691</v>
      </c>
      <c r="F5342" s="4">
        <v>3</v>
      </c>
      <c r="G5342" s="4">
        <v>14</v>
      </c>
      <c r="H5342" s="4">
        <v>0</v>
      </c>
      <c r="I5342" s="4">
        <v>645</v>
      </c>
      <c r="J5342" s="4">
        <v>1469</v>
      </c>
      <c r="K5342" s="4">
        <v>49</v>
      </c>
      <c r="L5342" s="4">
        <v>0</v>
      </c>
      <c r="M5342" s="4">
        <v>0</v>
      </c>
      <c r="N5342" s="4">
        <v>0</v>
      </c>
      <c r="O5342" s="4">
        <v>56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1</v>
      </c>
      <c r="Z5342" s="4">
        <v>0</v>
      </c>
    </row>
    <row r="5343" spans="1:26" x14ac:dyDescent="0.2">
      <c r="A5343" s="1">
        <v>202311</v>
      </c>
      <c r="B5343" s="1" t="s">
        <v>106</v>
      </c>
      <c r="C5343" s="4">
        <v>8885</v>
      </c>
      <c r="D5343" s="4">
        <v>27</v>
      </c>
      <c r="E5343" s="4">
        <v>5848</v>
      </c>
      <c r="F5343" s="4">
        <v>5</v>
      </c>
      <c r="G5343" s="4">
        <v>120</v>
      </c>
      <c r="H5343" s="4">
        <v>0</v>
      </c>
      <c r="I5343" s="4">
        <v>1056</v>
      </c>
      <c r="J5343" s="4">
        <v>1713</v>
      </c>
      <c r="K5343" s="4">
        <v>89</v>
      </c>
      <c r="L5343" s="4">
        <v>0</v>
      </c>
      <c r="M5343" s="4">
        <v>16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11</v>
      </c>
    </row>
    <row r="5344" spans="1:26" x14ac:dyDescent="0.2">
      <c r="A5344" s="1">
        <v>202311</v>
      </c>
      <c r="B5344" s="1" t="s">
        <v>107</v>
      </c>
      <c r="C5344" s="4">
        <v>26126</v>
      </c>
      <c r="D5344" s="4">
        <v>323</v>
      </c>
      <c r="E5344" s="4">
        <v>22025</v>
      </c>
      <c r="F5344" s="4">
        <v>191</v>
      </c>
      <c r="G5344" s="4">
        <v>606</v>
      </c>
      <c r="H5344" s="4">
        <v>3</v>
      </c>
      <c r="I5344" s="4">
        <v>424</v>
      </c>
      <c r="J5344" s="4">
        <v>2476</v>
      </c>
      <c r="K5344" s="4">
        <v>15</v>
      </c>
      <c r="L5344" s="4">
        <v>1</v>
      </c>
      <c r="M5344" s="4">
        <v>13</v>
      </c>
      <c r="N5344" s="4">
        <v>0</v>
      </c>
      <c r="O5344" s="4">
        <v>9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3</v>
      </c>
      <c r="Z5344" s="4">
        <v>37</v>
      </c>
    </row>
    <row r="5345" spans="1:26" x14ac:dyDescent="0.2">
      <c r="A5345" s="1">
        <v>202311</v>
      </c>
      <c r="B5345" s="1" t="s">
        <v>108</v>
      </c>
      <c r="C5345" s="4">
        <v>41</v>
      </c>
      <c r="D5345" s="4">
        <v>0</v>
      </c>
      <c r="E5345" s="4">
        <v>41</v>
      </c>
      <c r="F5345" s="4">
        <v>0</v>
      </c>
      <c r="G5345" s="4">
        <v>0</v>
      </c>
      <c r="H5345" s="4">
        <v>0</v>
      </c>
      <c r="I5345" s="4">
        <v>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</row>
    <row r="5346" spans="1:26" x14ac:dyDescent="0.2">
      <c r="A5346" s="1">
        <v>202311</v>
      </c>
      <c r="B5346" s="1" t="s">
        <v>109</v>
      </c>
      <c r="C5346" s="4">
        <v>1408</v>
      </c>
      <c r="D5346" s="4">
        <v>105</v>
      </c>
      <c r="E5346" s="4">
        <v>871</v>
      </c>
      <c r="F5346" s="4">
        <v>1</v>
      </c>
      <c r="G5346" s="4">
        <v>0</v>
      </c>
      <c r="H5346" s="4">
        <v>2</v>
      </c>
      <c r="I5346" s="4">
        <v>0</v>
      </c>
      <c r="J5346" s="4">
        <v>1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2</v>
      </c>
      <c r="Z5346" s="4">
        <v>426</v>
      </c>
    </row>
    <row r="5347" spans="1:26" x14ac:dyDescent="0.2">
      <c r="A5347" s="1">
        <v>202311</v>
      </c>
      <c r="B5347" s="1" t="s">
        <v>110</v>
      </c>
      <c r="C5347" s="4">
        <v>58196</v>
      </c>
      <c r="D5347" s="4">
        <v>3036</v>
      </c>
      <c r="E5347" s="4">
        <v>49769</v>
      </c>
      <c r="F5347" s="4">
        <v>75</v>
      </c>
      <c r="G5347" s="4">
        <v>1435</v>
      </c>
      <c r="H5347" s="4">
        <v>2</v>
      </c>
      <c r="I5347" s="4">
        <v>1446</v>
      </c>
      <c r="J5347" s="4">
        <v>2114</v>
      </c>
      <c r="K5347" s="4">
        <v>21</v>
      </c>
      <c r="L5347" s="4">
        <v>0</v>
      </c>
      <c r="M5347" s="4">
        <v>1</v>
      </c>
      <c r="N5347" s="4">
        <v>0</v>
      </c>
      <c r="O5347" s="4">
        <v>202</v>
      </c>
      <c r="P5347" s="4">
        <v>0</v>
      </c>
      <c r="Q5347" s="4">
        <v>0</v>
      </c>
      <c r="R5347" s="4">
        <v>0</v>
      </c>
      <c r="S5347" s="4">
        <v>0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5</v>
      </c>
      <c r="Z5347" s="4">
        <v>90</v>
      </c>
    </row>
    <row r="5348" spans="1:26" x14ac:dyDescent="0.2">
      <c r="A5348" s="1">
        <v>202311</v>
      </c>
      <c r="B5348" s="1" t="s">
        <v>111</v>
      </c>
      <c r="C5348" s="4">
        <v>58196</v>
      </c>
      <c r="D5348" s="4">
        <v>3036</v>
      </c>
      <c r="E5348" s="4">
        <v>49769</v>
      </c>
      <c r="F5348" s="4">
        <v>75</v>
      </c>
      <c r="G5348" s="4">
        <v>1435</v>
      </c>
      <c r="H5348" s="4">
        <v>2</v>
      </c>
      <c r="I5348" s="4">
        <v>1446</v>
      </c>
      <c r="J5348" s="4">
        <v>2114</v>
      </c>
      <c r="K5348" s="4">
        <v>21</v>
      </c>
      <c r="L5348" s="4">
        <v>0</v>
      </c>
      <c r="M5348" s="4">
        <v>1</v>
      </c>
      <c r="N5348" s="4">
        <v>0</v>
      </c>
      <c r="O5348" s="4">
        <v>202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5</v>
      </c>
      <c r="Z5348" s="4">
        <v>90</v>
      </c>
    </row>
    <row r="5349" spans="1:26" x14ac:dyDescent="0.2">
      <c r="A5349" s="1">
        <v>202311</v>
      </c>
      <c r="B5349" s="1" t="s">
        <v>108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</row>
    <row r="5350" spans="1:26" x14ac:dyDescent="0.2">
      <c r="A5350" s="1">
        <v>202311</v>
      </c>
      <c r="B5350" s="1" t="s">
        <v>112</v>
      </c>
      <c r="C5350" s="4">
        <v>13904</v>
      </c>
      <c r="D5350" s="4">
        <v>38</v>
      </c>
      <c r="E5350" s="4">
        <v>13586</v>
      </c>
      <c r="F5350" s="4">
        <v>3</v>
      </c>
      <c r="G5350" s="4">
        <v>8</v>
      </c>
      <c r="H5350" s="4">
        <v>2</v>
      </c>
      <c r="I5350" s="4">
        <v>73</v>
      </c>
      <c r="J5350" s="4">
        <v>21</v>
      </c>
      <c r="K5350" s="4">
        <v>2</v>
      </c>
      <c r="L5350" s="4">
        <v>0</v>
      </c>
      <c r="M5350" s="4">
        <v>0</v>
      </c>
      <c r="N5350" s="4">
        <v>0</v>
      </c>
      <c r="O5350" s="4">
        <v>65</v>
      </c>
      <c r="P5350" s="4">
        <v>0</v>
      </c>
      <c r="Q5350" s="4">
        <v>1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105</v>
      </c>
    </row>
    <row r="5351" spans="1:26" x14ac:dyDescent="0.2">
      <c r="A5351" s="1">
        <v>202311</v>
      </c>
      <c r="B5351" s="1" t="s">
        <v>113</v>
      </c>
      <c r="C5351" s="4">
        <v>13904</v>
      </c>
      <c r="D5351" s="4">
        <v>38</v>
      </c>
      <c r="E5351" s="4">
        <v>13586</v>
      </c>
      <c r="F5351" s="4">
        <v>3</v>
      </c>
      <c r="G5351" s="4">
        <v>8</v>
      </c>
      <c r="H5351" s="4">
        <v>2</v>
      </c>
      <c r="I5351" s="4">
        <v>73</v>
      </c>
      <c r="J5351" s="4">
        <v>21</v>
      </c>
      <c r="K5351" s="4">
        <v>2</v>
      </c>
      <c r="L5351" s="4">
        <v>0</v>
      </c>
      <c r="M5351" s="4">
        <v>0</v>
      </c>
      <c r="N5351" s="4">
        <v>0</v>
      </c>
      <c r="O5351" s="4">
        <v>65</v>
      </c>
      <c r="P5351" s="4">
        <v>0</v>
      </c>
      <c r="Q5351" s="4">
        <v>1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105</v>
      </c>
    </row>
    <row r="5352" spans="1:26" x14ac:dyDescent="0.2">
      <c r="A5352" s="1">
        <v>202311</v>
      </c>
      <c r="B5352" s="1" t="s">
        <v>108</v>
      </c>
      <c r="C5352" s="4">
        <v>0</v>
      </c>
      <c r="D5352" s="4">
        <v>0</v>
      </c>
      <c r="E5352" s="4">
        <v>0</v>
      </c>
      <c r="F5352" s="4">
        <v>0</v>
      </c>
      <c r="G5352" s="4">
        <v>0</v>
      </c>
      <c r="H5352" s="4">
        <v>0</v>
      </c>
      <c r="I5352" s="4">
        <v>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</row>
    <row r="5353" spans="1:26" x14ac:dyDescent="0.2">
      <c r="A5353" s="1">
        <v>202311</v>
      </c>
      <c r="B5353" s="1" t="s">
        <v>38</v>
      </c>
      <c r="C5353" s="4">
        <v>1244922</v>
      </c>
      <c r="D5353" s="4">
        <v>554</v>
      </c>
      <c r="E5353" s="4">
        <v>956574</v>
      </c>
      <c r="F5353" s="4">
        <v>154</v>
      </c>
      <c r="G5353" s="4">
        <v>75</v>
      </c>
      <c r="H5353" s="4">
        <v>78</v>
      </c>
      <c r="I5353" s="4">
        <v>25562</v>
      </c>
      <c r="J5353" s="4">
        <v>29</v>
      </c>
      <c r="K5353" s="4">
        <v>290</v>
      </c>
      <c r="L5353" s="4">
        <v>3</v>
      </c>
      <c r="M5353" s="4">
        <v>0</v>
      </c>
      <c r="N5353" s="4">
        <v>0</v>
      </c>
      <c r="O5353" s="4">
        <v>285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145</v>
      </c>
      <c r="X5353" s="4">
        <v>0</v>
      </c>
      <c r="Y5353" s="4">
        <v>253091</v>
      </c>
      <c r="Z5353" s="4">
        <v>8082</v>
      </c>
    </row>
    <row r="5354" spans="1:26" x14ac:dyDescent="0.2">
      <c r="A5354" s="1">
        <v>202311</v>
      </c>
      <c r="B5354" s="1" t="s">
        <v>110</v>
      </c>
      <c r="C5354" s="4">
        <v>418315</v>
      </c>
      <c r="D5354" s="4">
        <v>53</v>
      </c>
      <c r="E5354" s="4">
        <v>260204</v>
      </c>
      <c r="F5354" s="4">
        <v>13</v>
      </c>
      <c r="G5354" s="4">
        <v>13</v>
      </c>
      <c r="H5354" s="4">
        <v>9</v>
      </c>
      <c r="I5354" s="4">
        <v>13957</v>
      </c>
      <c r="J5354" s="4">
        <v>11</v>
      </c>
      <c r="K5354" s="4">
        <v>132</v>
      </c>
      <c r="L5354" s="4">
        <v>1</v>
      </c>
      <c r="M5354" s="4">
        <v>0</v>
      </c>
      <c r="N5354" s="4">
        <v>0</v>
      </c>
      <c r="O5354" s="4">
        <v>269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79</v>
      </c>
      <c r="X5354" s="4">
        <v>0</v>
      </c>
      <c r="Y5354" s="4">
        <v>142523</v>
      </c>
      <c r="Z5354" s="4">
        <v>1051</v>
      </c>
    </row>
    <row r="5355" spans="1:26" x14ac:dyDescent="0.2">
      <c r="A5355" s="1">
        <v>202311</v>
      </c>
      <c r="B5355" s="1" t="s">
        <v>111</v>
      </c>
      <c r="C5355" s="4">
        <v>418315</v>
      </c>
      <c r="D5355" s="4">
        <v>53</v>
      </c>
      <c r="E5355" s="4">
        <v>260204</v>
      </c>
      <c r="F5355" s="4">
        <v>13</v>
      </c>
      <c r="G5355" s="4">
        <v>13</v>
      </c>
      <c r="H5355" s="4">
        <v>9</v>
      </c>
      <c r="I5355" s="4">
        <v>13957</v>
      </c>
      <c r="J5355" s="4">
        <v>11</v>
      </c>
      <c r="K5355" s="4">
        <v>132</v>
      </c>
      <c r="L5355" s="4">
        <v>1</v>
      </c>
      <c r="M5355" s="4">
        <v>0</v>
      </c>
      <c r="N5355" s="4">
        <v>0</v>
      </c>
      <c r="O5355" s="4">
        <v>269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79</v>
      </c>
      <c r="X5355" s="4">
        <v>0</v>
      </c>
      <c r="Y5355" s="4">
        <v>142523</v>
      </c>
      <c r="Z5355" s="4">
        <v>1051</v>
      </c>
    </row>
    <row r="5356" spans="1:26" x14ac:dyDescent="0.2">
      <c r="A5356" s="1">
        <v>202311</v>
      </c>
      <c r="B5356" s="1" t="s">
        <v>108</v>
      </c>
      <c r="C5356" s="4">
        <v>0</v>
      </c>
      <c r="D5356" s="4">
        <v>0</v>
      </c>
      <c r="E5356" s="4">
        <v>0</v>
      </c>
      <c r="F5356" s="4">
        <v>0</v>
      </c>
      <c r="G5356" s="4">
        <v>0</v>
      </c>
      <c r="H5356" s="4">
        <v>0</v>
      </c>
      <c r="I5356" s="4">
        <v>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</row>
    <row r="5357" spans="1:26" x14ac:dyDescent="0.2">
      <c r="A5357" s="1">
        <v>202311</v>
      </c>
      <c r="B5357" s="1" t="s">
        <v>114</v>
      </c>
      <c r="C5357" s="4">
        <v>826607</v>
      </c>
      <c r="D5357" s="4">
        <v>501</v>
      </c>
      <c r="E5357" s="4">
        <v>696370</v>
      </c>
      <c r="F5357" s="4">
        <v>141</v>
      </c>
      <c r="G5357" s="4">
        <v>62</v>
      </c>
      <c r="H5357" s="4">
        <v>69</v>
      </c>
      <c r="I5357" s="4">
        <v>11605</v>
      </c>
      <c r="J5357" s="4">
        <v>18</v>
      </c>
      <c r="K5357" s="4">
        <v>158</v>
      </c>
      <c r="L5357" s="4">
        <v>2</v>
      </c>
      <c r="M5357" s="4">
        <v>0</v>
      </c>
      <c r="N5357" s="4">
        <v>0</v>
      </c>
      <c r="O5357" s="4">
        <v>16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66</v>
      </c>
      <c r="X5357" s="4">
        <v>0</v>
      </c>
      <c r="Y5357" s="4">
        <v>110568</v>
      </c>
      <c r="Z5357" s="4">
        <v>7031</v>
      </c>
    </row>
    <row r="5358" spans="1:26" x14ac:dyDescent="0.2">
      <c r="A5358" s="1">
        <v>202311</v>
      </c>
      <c r="B5358" s="1" t="s">
        <v>113</v>
      </c>
      <c r="C5358" s="4">
        <v>826607</v>
      </c>
      <c r="D5358" s="4">
        <v>501</v>
      </c>
      <c r="E5358" s="4">
        <v>696370</v>
      </c>
      <c r="F5358" s="4">
        <v>141</v>
      </c>
      <c r="G5358" s="4">
        <v>62</v>
      </c>
      <c r="H5358" s="4">
        <v>69</v>
      </c>
      <c r="I5358" s="4">
        <v>11605</v>
      </c>
      <c r="J5358" s="4">
        <v>18</v>
      </c>
      <c r="K5358" s="4">
        <v>158</v>
      </c>
      <c r="L5358" s="4">
        <v>2</v>
      </c>
      <c r="M5358" s="4">
        <v>0</v>
      </c>
      <c r="N5358" s="4">
        <v>0</v>
      </c>
      <c r="O5358" s="4">
        <v>16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66</v>
      </c>
      <c r="X5358" s="4">
        <v>0</v>
      </c>
      <c r="Y5358" s="4">
        <v>110568</v>
      </c>
      <c r="Z5358" s="4">
        <v>7031</v>
      </c>
    </row>
    <row r="5359" spans="1:26" x14ac:dyDescent="0.2">
      <c r="A5359" s="1">
        <v>202311</v>
      </c>
      <c r="B5359" s="1" t="s">
        <v>108</v>
      </c>
      <c r="C5359" s="4">
        <v>0</v>
      </c>
      <c r="D5359" s="4">
        <v>0</v>
      </c>
      <c r="E5359" s="4">
        <v>0</v>
      </c>
      <c r="F5359" s="4">
        <v>0</v>
      </c>
      <c r="G5359" s="4">
        <v>0</v>
      </c>
      <c r="H5359" s="4">
        <v>0</v>
      </c>
      <c r="I5359" s="4">
        <v>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</row>
    <row r="5360" spans="1:26" x14ac:dyDescent="0.2">
      <c r="A5360" s="1">
        <v>202311</v>
      </c>
      <c r="B5360" s="1" t="s">
        <v>115</v>
      </c>
      <c r="C5360" s="4">
        <v>613</v>
      </c>
      <c r="D5360" s="4">
        <v>126</v>
      </c>
      <c r="E5360" s="4">
        <v>296</v>
      </c>
      <c r="F5360" s="4">
        <v>0</v>
      </c>
      <c r="G5360" s="4">
        <v>0</v>
      </c>
      <c r="H5360" s="4">
        <v>0</v>
      </c>
      <c r="I5360" s="4">
        <v>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191</v>
      </c>
    </row>
    <row r="5361" spans="1:26" x14ac:dyDescent="0.2">
      <c r="A5361" s="1">
        <v>202311</v>
      </c>
      <c r="B5361" s="1" t="s">
        <v>116</v>
      </c>
      <c r="C5361" s="4">
        <v>613</v>
      </c>
      <c r="D5361" s="4">
        <v>126</v>
      </c>
      <c r="E5361" s="4">
        <v>296</v>
      </c>
      <c r="F5361" s="4">
        <v>0</v>
      </c>
      <c r="G5361" s="4">
        <v>0</v>
      </c>
      <c r="H5361" s="4">
        <v>0</v>
      </c>
      <c r="I5361" s="4">
        <v>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191</v>
      </c>
    </row>
    <row r="5362" spans="1:26" x14ac:dyDescent="0.2">
      <c r="A5362" s="1">
        <v>202312</v>
      </c>
      <c r="B5362" s="1" t="s">
        <v>0</v>
      </c>
      <c r="C5362" s="4" t="s">
        <v>1</v>
      </c>
      <c r="D5362" s="4" t="s">
        <v>2</v>
      </c>
      <c r="E5362" s="4" t="s">
        <v>3</v>
      </c>
      <c r="F5362" s="4" t="s">
        <v>4</v>
      </c>
      <c r="G5362" s="4" t="s">
        <v>5</v>
      </c>
      <c r="H5362" s="4" t="s">
        <v>6</v>
      </c>
      <c r="I5362" s="4" t="s">
        <v>7</v>
      </c>
      <c r="J5362" s="4" t="s">
        <v>96</v>
      </c>
      <c r="K5362" s="4" t="s">
        <v>97</v>
      </c>
      <c r="L5362" s="4" t="s">
        <v>85</v>
      </c>
      <c r="M5362" s="4" t="s">
        <v>86</v>
      </c>
      <c r="N5362" s="4" t="s">
        <v>122</v>
      </c>
      <c r="O5362" s="4" t="s">
        <v>10</v>
      </c>
      <c r="P5362" s="4" t="s">
        <v>88</v>
      </c>
      <c r="Q5362" s="4" t="s">
        <v>89</v>
      </c>
      <c r="R5362" s="4" t="s">
        <v>90</v>
      </c>
      <c r="S5362" s="4" t="s">
        <v>91</v>
      </c>
      <c r="T5362" s="4" t="s">
        <v>117</v>
      </c>
      <c r="U5362" s="4" t="s">
        <v>119</v>
      </c>
      <c r="V5362" s="4" t="s">
        <v>118</v>
      </c>
      <c r="W5362" s="4" t="s">
        <v>120</v>
      </c>
      <c r="X5362" s="4" t="s">
        <v>95</v>
      </c>
      <c r="Y5362" s="4" t="s">
        <v>11</v>
      </c>
      <c r="Z5362" s="4" t="s">
        <v>98</v>
      </c>
    </row>
    <row r="5363" spans="1:26" x14ac:dyDescent="0.2">
      <c r="A5363" s="1">
        <v>202312</v>
      </c>
      <c r="B5363" s="1" t="s">
        <v>14</v>
      </c>
      <c r="C5363" s="4">
        <v>44363975</v>
      </c>
      <c r="D5363" s="4">
        <v>30057482</v>
      </c>
      <c r="E5363" s="4">
        <v>12666579</v>
      </c>
      <c r="F5363" s="4">
        <v>15130</v>
      </c>
      <c r="G5363" s="4">
        <v>538464</v>
      </c>
      <c r="H5363" s="4">
        <v>668</v>
      </c>
      <c r="I5363" s="4">
        <v>36953</v>
      </c>
      <c r="J5363" s="4">
        <v>228379</v>
      </c>
      <c r="K5363" s="4">
        <v>1019</v>
      </c>
      <c r="L5363" s="4">
        <v>145</v>
      </c>
      <c r="M5363" s="4">
        <v>144</v>
      </c>
      <c r="N5363" s="4">
        <v>2</v>
      </c>
      <c r="O5363" s="4">
        <v>131856</v>
      </c>
      <c r="P5363" s="4">
        <v>331598</v>
      </c>
      <c r="Q5363" s="4">
        <v>11597</v>
      </c>
      <c r="R5363" s="4">
        <v>409</v>
      </c>
      <c r="S5363" s="4">
        <v>0</v>
      </c>
      <c r="T5363" s="4">
        <v>53690</v>
      </c>
      <c r="U5363" s="4">
        <v>289</v>
      </c>
      <c r="V5363" s="4">
        <v>0</v>
      </c>
      <c r="W5363" s="4">
        <v>158</v>
      </c>
      <c r="X5363" s="4">
        <v>1047</v>
      </c>
      <c r="Y5363" s="4">
        <v>262420</v>
      </c>
      <c r="Z5363" s="4">
        <v>25946</v>
      </c>
    </row>
    <row r="5364" spans="1:26" x14ac:dyDescent="0.2">
      <c r="A5364" s="1">
        <v>202312</v>
      </c>
      <c r="B5364" s="1" t="s">
        <v>15</v>
      </c>
      <c r="C5364" s="4">
        <v>42987036</v>
      </c>
      <c r="D5364" s="4">
        <v>30052931</v>
      </c>
      <c r="E5364" s="4">
        <v>11605102</v>
      </c>
      <c r="F5364" s="4">
        <v>14658</v>
      </c>
      <c r="G5364" s="4">
        <v>535091</v>
      </c>
      <c r="H5364" s="4">
        <v>580</v>
      </c>
      <c r="I5364" s="4">
        <v>5268</v>
      </c>
      <c r="J5364" s="4">
        <v>219146</v>
      </c>
      <c r="K5364" s="4">
        <v>555</v>
      </c>
      <c r="L5364" s="4">
        <v>140</v>
      </c>
      <c r="M5364" s="4">
        <v>114</v>
      </c>
      <c r="N5364" s="4">
        <v>2</v>
      </c>
      <c r="O5364" s="4">
        <v>129134</v>
      </c>
      <c r="P5364" s="4">
        <v>331598</v>
      </c>
      <c r="Q5364" s="4">
        <v>11595</v>
      </c>
      <c r="R5364" s="4">
        <v>409</v>
      </c>
      <c r="S5364" s="4">
        <v>0</v>
      </c>
      <c r="T5364" s="4">
        <v>53690</v>
      </c>
      <c r="U5364" s="4">
        <v>289</v>
      </c>
      <c r="V5364" s="4">
        <v>0</v>
      </c>
      <c r="W5364" s="4">
        <v>0</v>
      </c>
      <c r="X5364" s="4">
        <v>1047</v>
      </c>
      <c r="Y5364" s="4">
        <v>8684</v>
      </c>
      <c r="Z5364" s="4">
        <v>17003</v>
      </c>
    </row>
    <row r="5365" spans="1:26" x14ac:dyDescent="0.2">
      <c r="A5365" s="1">
        <v>202312</v>
      </c>
      <c r="B5365" s="1" t="s">
        <v>16</v>
      </c>
      <c r="C5365" s="4">
        <v>11835423</v>
      </c>
      <c r="D5365" s="4">
        <v>7160301</v>
      </c>
      <c r="E5365" s="4">
        <v>3662958</v>
      </c>
      <c r="F5365" s="4">
        <v>371</v>
      </c>
      <c r="G5365" s="4">
        <v>403491</v>
      </c>
      <c r="H5365" s="4">
        <v>279</v>
      </c>
      <c r="I5365" s="4">
        <v>29</v>
      </c>
      <c r="J5365" s="4">
        <v>127608</v>
      </c>
      <c r="K5365" s="4">
        <v>171</v>
      </c>
      <c r="L5365" s="4">
        <v>0</v>
      </c>
      <c r="M5365" s="4">
        <v>25</v>
      </c>
      <c r="N5365" s="4">
        <v>0</v>
      </c>
      <c r="O5365" s="4">
        <v>88870</v>
      </c>
      <c r="P5365" s="4">
        <v>321961</v>
      </c>
      <c r="Q5365" s="4">
        <v>11585</v>
      </c>
      <c r="R5365" s="4">
        <v>129</v>
      </c>
      <c r="S5365" s="4">
        <v>0</v>
      </c>
      <c r="T5365" s="4">
        <v>53624</v>
      </c>
      <c r="U5365" s="4">
        <v>286</v>
      </c>
      <c r="V5365" s="4">
        <v>0</v>
      </c>
      <c r="W5365" s="4">
        <v>0</v>
      </c>
      <c r="X5365" s="4">
        <v>1047</v>
      </c>
      <c r="Y5365" s="4">
        <v>0</v>
      </c>
      <c r="Z5365" s="4">
        <v>2688</v>
      </c>
    </row>
    <row r="5366" spans="1:26" x14ac:dyDescent="0.2">
      <c r="A5366" s="1">
        <v>202312</v>
      </c>
      <c r="B5366" s="1" t="s">
        <v>17</v>
      </c>
      <c r="C5366" s="4">
        <v>448327</v>
      </c>
      <c r="D5366" s="4">
        <v>31361</v>
      </c>
      <c r="E5366" s="4">
        <v>388293</v>
      </c>
      <c r="F5366" s="4">
        <v>61</v>
      </c>
      <c r="G5366" s="4">
        <v>12581</v>
      </c>
      <c r="H5366" s="4">
        <v>51</v>
      </c>
      <c r="I5366" s="4">
        <v>52</v>
      </c>
      <c r="J5366" s="4">
        <v>12665</v>
      </c>
      <c r="K5366" s="4">
        <v>45</v>
      </c>
      <c r="L5366" s="4">
        <v>2</v>
      </c>
      <c r="M5366" s="4">
        <v>12</v>
      </c>
      <c r="N5366" s="4">
        <v>0</v>
      </c>
      <c r="O5366" s="4">
        <v>16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3188</v>
      </c>
    </row>
    <row r="5367" spans="1:26" x14ac:dyDescent="0.2">
      <c r="A5367" s="1">
        <v>202312</v>
      </c>
      <c r="B5367" s="1" t="s">
        <v>18</v>
      </c>
      <c r="C5367" s="4">
        <v>7106524</v>
      </c>
      <c r="D5367" s="4">
        <v>198825</v>
      </c>
      <c r="E5367" s="4">
        <v>6775711</v>
      </c>
      <c r="F5367" s="4">
        <v>1170</v>
      </c>
      <c r="G5367" s="4">
        <v>79794</v>
      </c>
      <c r="H5367" s="4">
        <v>245</v>
      </c>
      <c r="I5367" s="4">
        <v>4592</v>
      </c>
      <c r="J5367" s="4">
        <v>34257</v>
      </c>
      <c r="K5367" s="4">
        <v>332</v>
      </c>
      <c r="L5367" s="4">
        <v>138</v>
      </c>
      <c r="M5367" s="4">
        <v>61</v>
      </c>
      <c r="N5367" s="4">
        <v>0</v>
      </c>
      <c r="O5367" s="4">
        <v>279</v>
      </c>
      <c r="P5367" s="4">
        <v>1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11119</v>
      </c>
    </row>
    <row r="5368" spans="1:26" x14ac:dyDescent="0.2">
      <c r="A5368" s="1">
        <v>202312</v>
      </c>
      <c r="B5368" s="1" t="s">
        <v>19</v>
      </c>
      <c r="C5368" s="4">
        <v>1323</v>
      </c>
      <c r="D5368" s="4">
        <v>923</v>
      </c>
      <c r="E5368" s="4">
        <v>3</v>
      </c>
      <c r="F5368" s="4">
        <v>196</v>
      </c>
      <c r="G5368" s="4">
        <v>115</v>
      </c>
      <c r="H5368" s="4">
        <v>0</v>
      </c>
      <c r="I5368" s="4">
        <v>0</v>
      </c>
      <c r="J5368" s="4">
        <v>1</v>
      </c>
      <c r="K5368" s="4">
        <v>0</v>
      </c>
      <c r="L5368" s="4">
        <v>0</v>
      </c>
      <c r="M5368" s="4">
        <v>0</v>
      </c>
      <c r="N5368" s="4">
        <v>0</v>
      </c>
      <c r="O5368" s="4">
        <v>80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5</v>
      </c>
    </row>
    <row r="5369" spans="1:26" x14ac:dyDescent="0.2">
      <c r="A5369" s="1">
        <v>202312</v>
      </c>
      <c r="B5369" s="1" t="s">
        <v>20</v>
      </c>
      <c r="C5369" s="4">
        <v>0</v>
      </c>
      <c r="D5369" s="4">
        <v>0</v>
      </c>
      <c r="E5369" s="4">
        <v>0</v>
      </c>
      <c r="F5369" s="4">
        <v>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0</v>
      </c>
      <c r="M5369" s="4">
        <v>0</v>
      </c>
      <c r="N5369" s="4">
        <v>0</v>
      </c>
      <c r="O5369" s="4">
        <v>0</v>
      </c>
      <c r="P5369" s="4">
        <v>0</v>
      </c>
      <c r="Q5369" s="4">
        <v>0</v>
      </c>
      <c r="R5369" s="4">
        <v>0</v>
      </c>
      <c r="S5369" s="4">
        <v>0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</row>
    <row r="5370" spans="1:26" x14ac:dyDescent="0.2">
      <c r="A5370" s="1">
        <v>202312</v>
      </c>
      <c r="B5370" s="1" t="s">
        <v>21</v>
      </c>
      <c r="C5370" s="4">
        <v>80837</v>
      </c>
      <c r="D5370" s="4">
        <v>935</v>
      </c>
      <c r="E5370" s="4">
        <v>649</v>
      </c>
      <c r="F5370" s="4">
        <v>410</v>
      </c>
      <c r="G5370" s="4">
        <v>33199</v>
      </c>
      <c r="H5370" s="4">
        <v>2</v>
      </c>
      <c r="I5370" s="4">
        <v>0</v>
      </c>
      <c r="J5370" s="4">
        <v>44567</v>
      </c>
      <c r="K5370" s="4">
        <v>7</v>
      </c>
      <c r="L5370" s="4">
        <v>0</v>
      </c>
      <c r="M5370" s="4">
        <v>15</v>
      </c>
      <c r="N5370" s="4">
        <v>0</v>
      </c>
      <c r="O5370" s="4">
        <v>574</v>
      </c>
      <c r="P5370" s="4">
        <v>207</v>
      </c>
      <c r="Q5370" s="4">
        <v>0</v>
      </c>
      <c r="R5370" s="4">
        <v>271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1</v>
      </c>
    </row>
    <row r="5371" spans="1:26" x14ac:dyDescent="0.2">
      <c r="A5371" s="1">
        <v>202312</v>
      </c>
      <c r="B5371" s="1" t="s">
        <v>99</v>
      </c>
      <c r="C5371" s="4">
        <v>28382</v>
      </c>
      <c r="D5371" s="4">
        <v>462</v>
      </c>
      <c r="E5371" s="4">
        <v>227</v>
      </c>
      <c r="F5371" s="4">
        <v>22</v>
      </c>
      <c r="G5371" s="4">
        <v>14420</v>
      </c>
      <c r="H5371" s="4">
        <v>1</v>
      </c>
      <c r="I5371" s="4">
        <v>0</v>
      </c>
      <c r="J5371" s="4">
        <v>13079</v>
      </c>
      <c r="K5371" s="4">
        <v>0</v>
      </c>
      <c r="L5371" s="4">
        <v>0</v>
      </c>
      <c r="M5371" s="4">
        <v>12</v>
      </c>
      <c r="N5371" s="4">
        <v>0</v>
      </c>
      <c r="O5371" s="4">
        <v>12</v>
      </c>
      <c r="P5371" s="4">
        <v>69</v>
      </c>
      <c r="Q5371" s="4">
        <v>0</v>
      </c>
      <c r="R5371" s="4">
        <v>77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1</v>
      </c>
    </row>
    <row r="5372" spans="1:26" x14ac:dyDescent="0.2">
      <c r="A5372" s="1">
        <v>202312</v>
      </c>
      <c r="B5372" s="1" t="s">
        <v>100</v>
      </c>
      <c r="C5372" s="4">
        <v>51909</v>
      </c>
      <c r="D5372" s="4">
        <v>388</v>
      </c>
      <c r="E5372" s="4">
        <v>421</v>
      </c>
      <c r="F5372" s="4">
        <v>376</v>
      </c>
      <c r="G5372" s="4">
        <v>18461</v>
      </c>
      <c r="H5372" s="4">
        <v>1</v>
      </c>
      <c r="I5372" s="4">
        <v>0</v>
      </c>
      <c r="J5372" s="4">
        <v>31358</v>
      </c>
      <c r="K5372" s="4">
        <v>7</v>
      </c>
      <c r="L5372" s="4">
        <v>0</v>
      </c>
      <c r="M5372" s="4">
        <v>3</v>
      </c>
      <c r="N5372" s="4">
        <v>0</v>
      </c>
      <c r="O5372" s="4">
        <v>562</v>
      </c>
      <c r="P5372" s="4">
        <v>138</v>
      </c>
      <c r="Q5372" s="4">
        <v>0</v>
      </c>
      <c r="R5372" s="4">
        <v>194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</row>
    <row r="5373" spans="1:26" x14ac:dyDescent="0.2">
      <c r="A5373" s="1">
        <v>202312</v>
      </c>
      <c r="B5373" s="1" t="s">
        <v>101</v>
      </c>
      <c r="C5373" s="4">
        <v>546</v>
      </c>
      <c r="D5373" s="4">
        <v>85</v>
      </c>
      <c r="E5373" s="4">
        <v>1</v>
      </c>
      <c r="F5373" s="4">
        <v>12</v>
      </c>
      <c r="G5373" s="4">
        <v>318</v>
      </c>
      <c r="H5373" s="4">
        <v>0</v>
      </c>
      <c r="I5373" s="4">
        <v>0</v>
      </c>
      <c r="J5373" s="4">
        <v>130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</row>
    <row r="5374" spans="1:26" x14ac:dyDescent="0.2">
      <c r="A5374" s="1">
        <v>202312</v>
      </c>
      <c r="B5374" s="1" t="s">
        <v>22</v>
      </c>
      <c r="C5374" s="4">
        <v>2128</v>
      </c>
      <c r="D5374" s="4">
        <v>995</v>
      </c>
      <c r="E5374" s="4">
        <v>0</v>
      </c>
      <c r="F5374" s="4">
        <v>901</v>
      </c>
      <c r="G5374" s="4">
        <v>232</v>
      </c>
      <c r="H5374" s="4">
        <v>0</v>
      </c>
      <c r="I5374" s="4">
        <v>0</v>
      </c>
      <c r="J5374" s="4">
        <v>0</v>
      </c>
      <c r="K5374" s="4">
        <v>0</v>
      </c>
      <c r="L5374" s="4">
        <v>0</v>
      </c>
      <c r="M5374" s="4">
        <v>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</row>
    <row r="5375" spans="1:26" x14ac:dyDescent="0.2">
      <c r="A5375" s="1">
        <v>202312</v>
      </c>
      <c r="B5375" s="1" t="s">
        <v>23</v>
      </c>
      <c r="C5375" s="4">
        <v>17847</v>
      </c>
      <c r="D5375" s="4">
        <v>1511</v>
      </c>
      <c r="E5375" s="4">
        <v>10</v>
      </c>
      <c r="F5375" s="4">
        <v>11547</v>
      </c>
      <c r="G5375" s="4">
        <v>3359</v>
      </c>
      <c r="H5375" s="4">
        <v>1</v>
      </c>
      <c r="I5375" s="4">
        <v>595</v>
      </c>
      <c r="J5375" s="4">
        <v>3</v>
      </c>
      <c r="K5375" s="4">
        <v>0</v>
      </c>
      <c r="L5375" s="4">
        <v>0</v>
      </c>
      <c r="M5375" s="4">
        <v>0</v>
      </c>
      <c r="N5375" s="4">
        <v>0</v>
      </c>
      <c r="O5375" s="4">
        <v>821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</row>
    <row r="5376" spans="1:26" x14ac:dyDescent="0.2">
      <c r="A5376" s="1">
        <v>202312</v>
      </c>
      <c r="B5376" s="1" t="s">
        <v>24</v>
      </c>
      <c r="C5376" s="4">
        <v>3879</v>
      </c>
      <c r="D5376" s="4">
        <v>1469</v>
      </c>
      <c r="E5376" s="4">
        <v>1567</v>
      </c>
      <c r="F5376" s="4">
        <v>1</v>
      </c>
      <c r="G5376" s="4">
        <v>680</v>
      </c>
      <c r="H5376" s="4">
        <v>1</v>
      </c>
      <c r="I5376" s="4">
        <v>0</v>
      </c>
      <c r="J5376" s="4">
        <v>29</v>
      </c>
      <c r="K5376" s="4">
        <v>0</v>
      </c>
      <c r="L5376" s="4">
        <v>0</v>
      </c>
      <c r="M5376" s="4">
        <v>0</v>
      </c>
      <c r="N5376" s="4">
        <v>2</v>
      </c>
      <c r="O5376" s="4">
        <v>38</v>
      </c>
      <c r="P5376" s="4">
        <v>49</v>
      </c>
      <c r="Q5376" s="4">
        <v>2</v>
      </c>
      <c r="R5376" s="4">
        <v>0</v>
      </c>
      <c r="S5376" s="4">
        <v>0</v>
      </c>
      <c r="T5376" s="4">
        <v>38</v>
      </c>
      <c r="U5376" s="4">
        <v>3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</row>
    <row r="5377" spans="1:26" x14ac:dyDescent="0.2">
      <c r="A5377" s="1">
        <v>202312</v>
      </c>
      <c r="B5377" s="1" t="s">
        <v>25</v>
      </c>
      <c r="C5377" s="4">
        <v>4592</v>
      </c>
      <c r="D5377" s="4">
        <v>1387</v>
      </c>
      <c r="E5377" s="4">
        <v>1913</v>
      </c>
      <c r="F5377" s="4">
        <v>1</v>
      </c>
      <c r="G5377" s="4">
        <v>1068</v>
      </c>
      <c r="H5377" s="4">
        <v>1</v>
      </c>
      <c r="I5377" s="4">
        <v>0</v>
      </c>
      <c r="J5377" s="4">
        <v>6</v>
      </c>
      <c r="K5377" s="4">
        <v>0</v>
      </c>
      <c r="L5377" s="4">
        <v>0</v>
      </c>
      <c r="M5377" s="4">
        <v>1</v>
      </c>
      <c r="N5377" s="4">
        <v>0</v>
      </c>
      <c r="O5377" s="4">
        <v>39</v>
      </c>
      <c r="P5377" s="4">
        <v>141</v>
      </c>
      <c r="Q5377" s="4">
        <v>8</v>
      </c>
      <c r="R5377" s="4">
        <v>6</v>
      </c>
      <c r="S5377" s="4">
        <v>0</v>
      </c>
      <c r="T5377" s="4">
        <v>21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</row>
    <row r="5378" spans="1:26" x14ac:dyDescent="0.2">
      <c r="A5378" s="1">
        <v>202312</v>
      </c>
      <c r="B5378" s="1" t="s">
        <v>26</v>
      </c>
      <c r="C5378" s="4">
        <v>74</v>
      </c>
      <c r="D5378" s="4">
        <v>42</v>
      </c>
      <c r="E5378" s="4">
        <v>26</v>
      </c>
      <c r="F5378" s="4">
        <v>0</v>
      </c>
      <c r="G5378" s="4">
        <v>1</v>
      </c>
      <c r="H5378" s="4">
        <v>0</v>
      </c>
      <c r="I5378" s="4">
        <v>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2</v>
      </c>
      <c r="Q5378" s="4">
        <v>0</v>
      </c>
      <c r="R5378" s="4">
        <v>0</v>
      </c>
      <c r="S5378" s="4">
        <v>0</v>
      </c>
      <c r="T5378" s="4">
        <v>3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</row>
    <row r="5379" spans="1:26" x14ac:dyDescent="0.2">
      <c r="A5379" s="1">
        <v>202312</v>
      </c>
      <c r="B5379" s="1" t="s">
        <v>102</v>
      </c>
      <c r="C5379" s="4">
        <v>22569593</v>
      </c>
      <c r="D5379" s="4">
        <v>22522413</v>
      </c>
      <c r="E5379" s="4">
        <v>0</v>
      </c>
      <c r="F5379" s="4">
        <v>0</v>
      </c>
      <c r="G5379" s="4">
        <v>0</v>
      </c>
      <c r="H5379" s="4">
        <v>0</v>
      </c>
      <c r="I5379" s="4">
        <v>0</v>
      </c>
      <c r="J5379" s="4">
        <v>0</v>
      </c>
      <c r="K5379" s="4">
        <v>0</v>
      </c>
      <c r="L5379" s="4">
        <v>0</v>
      </c>
      <c r="M5379" s="4">
        <v>0</v>
      </c>
      <c r="N5379" s="4">
        <v>0</v>
      </c>
      <c r="O5379" s="4">
        <v>38076</v>
      </c>
      <c r="P5379" s="4">
        <v>9102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2</v>
      </c>
    </row>
    <row r="5380" spans="1:26" x14ac:dyDescent="0.2">
      <c r="A5380" s="1">
        <v>202312</v>
      </c>
      <c r="B5380" s="1" t="s">
        <v>28</v>
      </c>
      <c r="C5380" s="4">
        <v>646782</v>
      </c>
      <c r="D5380" s="4">
        <v>0</v>
      </c>
      <c r="E5380" s="4">
        <v>646775</v>
      </c>
      <c r="F5380" s="4">
        <v>0</v>
      </c>
      <c r="G5380" s="4">
        <v>0</v>
      </c>
      <c r="H5380" s="4">
        <v>0</v>
      </c>
      <c r="I5380" s="4">
        <v>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7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</row>
    <row r="5381" spans="1:26" x14ac:dyDescent="0.2">
      <c r="A5381" s="1">
        <v>202312</v>
      </c>
      <c r="B5381" s="1" t="s">
        <v>29</v>
      </c>
      <c r="C5381" s="4">
        <v>16705</v>
      </c>
      <c r="D5381" s="4">
        <v>0</v>
      </c>
      <c r="E5381" s="4">
        <v>16705</v>
      </c>
      <c r="F5381" s="4">
        <v>0</v>
      </c>
      <c r="G5381" s="4">
        <v>0</v>
      </c>
      <c r="H5381" s="4">
        <v>0</v>
      </c>
      <c r="I5381" s="4">
        <v>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</row>
    <row r="5382" spans="1:26" x14ac:dyDescent="0.2">
      <c r="A5382" s="1">
        <v>202312</v>
      </c>
      <c r="B5382" s="1" t="s">
        <v>30</v>
      </c>
      <c r="C5382" s="4">
        <v>110165</v>
      </c>
      <c r="D5382" s="4">
        <v>0</v>
      </c>
      <c r="E5382" s="4">
        <v>110165</v>
      </c>
      <c r="F5382" s="4">
        <v>0</v>
      </c>
      <c r="G5382" s="4">
        <v>0</v>
      </c>
      <c r="H5382" s="4">
        <v>0</v>
      </c>
      <c r="I5382" s="4">
        <v>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</row>
    <row r="5383" spans="1:26" x14ac:dyDescent="0.2">
      <c r="A5383" s="1">
        <v>202312</v>
      </c>
      <c r="B5383" s="1" t="s">
        <v>31</v>
      </c>
      <c r="C5383" s="4">
        <v>8684</v>
      </c>
      <c r="D5383" s="4">
        <v>0</v>
      </c>
      <c r="E5383" s="4">
        <v>0</v>
      </c>
      <c r="F5383" s="4">
        <v>0</v>
      </c>
      <c r="G5383" s="4">
        <v>0</v>
      </c>
      <c r="H5383" s="4">
        <v>0</v>
      </c>
      <c r="I5383" s="4">
        <v>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8684</v>
      </c>
      <c r="Z5383" s="4">
        <v>0</v>
      </c>
    </row>
    <row r="5384" spans="1:26" x14ac:dyDescent="0.2">
      <c r="A5384" s="1">
        <v>202312</v>
      </c>
      <c r="B5384" s="1" t="s">
        <v>32</v>
      </c>
      <c r="C5384" s="4">
        <v>130930</v>
      </c>
      <c r="D5384" s="4">
        <v>130795</v>
      </c>
      <c r="E5384" s="4">
        <v>0</v>
      </c>
      <c r="F5384" s="4">
        <v>0</v>
      </c>
      <c r="G5384" s="4">
        <v>0</v>
      </c>
      <c r="H5384" s="4">
        <v>0</v>
      </c>
      <c r="I5384" s="4">
        <v>0</v>
      </c>
      <c r="J5384" s="4">
        <v>0</v>
      </c>
      <c r="K5384" s="4">
        <v>0</v>
      </c>
      <c r="L5384" s="4">
        <v>0</v>
      </c>
      <c r="M5384" s="4">
        <v>0</v>
      </c>
      <c r="N5384" s="4">
        <v>0</v>
      </c>
      <c r="O5384" s="4">
        <v>135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</row>
    <row r="5385" spans="1:26" x14ac:dyDescent="0.2">
      <c r="A5385" s="1">
        <v>202312</v>
      </c>
      <c r="B5385" s="1" t="s">
        <v>121</v>
      </c>
      <c r="C5385" s="4">
        <v>3223</v>
      </c>
      <c r="D5385" s="4">
        <v>1974</v>
      </c>
      <c r="E5385" s="4">
        <v>327</v>
      </c>
      <c r="F5385" s="4">
        <v>0</v>
      </c>
      <c r="G5385" s="4">
        <v>571</v>
      </c>
      <c r="H5385" s="4">
        <v>0</v>
      </c>
      <c r="I5385" s="4">
        <v>0</v>
      </c>
      <c r="J5385" s="4">
        <v>10</v>
      </c>
      <c r="K5385" s="4">
        <v>0</v>
      </c>
      <c r="L5385" s="4">
        <v>0</v>
      </c>
      <c r="M5385" s="4">
        <v>0</v>
      </c>
      <c r="N5385" s="4">
        <v>0</v>
      </c>
      <c r="O5385" s="4">
        <v>199</v>
      </c>
      <c r="P5385" s="4">
        <v>135</v>
      </c>
      <c r="Q5385" s="4">
        <v>0</v>
      </c>
      <c r="R5385" s="4">
        <v>3</v>
      </c>
      <c r="S5385" s="4">
        <v>0</v>
      </c>
      <c r="T5385" s="4">
        <v>4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</row>
    <row r="5386" spans="1:26" x14ac:dyDescent="0.2">
      <c r="A5386" s="1">
        <v>202312</v>
      </c>
      <c r="B5386" s="1" t="s">
        <v>33</v>
      </c>
      <c r="C5386" s="4">
        <v>1376939</v>
      </c>
      <c r="D5386" s="4">
        <v>4551</v>
      </c>
      <c r="E5386" s="4">
        <v>1061477</v>
      </c>
      <c r="F5386" s="4">
        <v>472</v>
      </c>
      <c r="G5386" s="4">
        <v>3373</v>
      </c>
      <c r="H5386" s="4">
        <v>88</v>
      </c>
      <c r="I5386" s="4">
        <v>31685</v>
      </c>
      <c r="J5386" s="4">
        <v>9233</v>
      </c>
      <c r="K5386" s="4">
        <v>464</v>
      </c>
      <c r="L5386" s="4">
        <v>5</v>
      </c>
      <c r="M5386" s="4">
        <v>30</v>
      </c>
      <c r="N5386" s="4">
        <v>0</v>
      </c>
      <c r="O5386" s="4">
        <v>2722</v>
      </c>
      <c r="P5386" s="4">
        <v>0</v>
      </c>
      <c r="Q5386" s="4">
        <v>2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158</v>
      </c>
      <c r="X5386" s="4">
        <v>0</v>
      </c>
      <c r="Y5386" s="4">
        <v>253736</v>
      </c>
      <c r="Z5386" s="4">
        <v>8943</v>
      </c>
    </row>
    <row r="5387" spans="1:26" x14ac:dyDescent="0.2">
      <c r="A5387" s="1">
        <v>202312</v>
      </c>
      <c r="B5387" s="1" t="s">
        <v>34</v>
      </c>
      <c r="C5387" s="4">
        <v>129235</v>
      </c>
      <c r="D5387" s="4">
        <v>3870</v>
      </c>
      <c r="E5387" s="4">
        <v>102930</v>
      </c>
      <c r="F5387" s="4">
        <v>318</v>
      </c>
      <c r="G5387" s="4">
        <v>3299</v>
      </c>
      <c r="H5387" s="4">
        <v>11</v>
      </c>
      <c r="I5387" s="4">
        <v>6285</v>
      </c>
      <c r="J5387" s="4">
        <v>9205</v>
      </c>
      <c r="K5387" s="4">
        <v>181</v>
      </c>
      <c r="L5387" s="4">
        <v>2</v>
      </c>
      <c r="M5387" s="4">
        <v>30</v>
      </c>
      <c r="N5387" s="4">
        <v>0</v>
      </c>
      <c r="O5387" s="4">
        <v>2419</v>
      </c>
      <c r="P5387" s="4">
        <v>0</v>
      </c>
      <c r="Q5387" s="4">
        <v>2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13</v>
      </c>
      <c r="Z5387" s="4">
        <v>670</v>
      </c>
    </row>
    <row r="5388" spans="1:26" x14ac:dyDescent="0.2">
      <c r="A5388" s="1">
        <v>202312</v>
      </c>
      <c r="B5388" s="1" t="s">
        <v>103</v>
      </c>
      <c r="C5388" s="4">
        <v>57012</v>
      </c>
      <c r="D5388" s="4">
        <v>797</v>
      </c>
      <c r="E5388" s="4">
        <v>39422</v>
      </c>
      <c r="F5388" s="4">
        <v>246</v>
      </c>
      <c r="G5388" s="4">
        <v>1804</v>
      </c>
      <c r="H5388" s="4">
        <v>7</v>
      </c>
      <c r="I5388" s="4">
        <v>4781</v>
      </c>
      <c r="J5388" s="4">
        <v>7134</v>
      </c>
      <c r="K5388" s="4">
        <v>159</v>
      </c>
      <c r="L5388" s="4">
        <v>2</v>
      </c>
      <c r="M5388" s="4">
        <v>29</v>
      </c>
      <c r="N5388" s="4">
        <v>0</v>
      </c>
      <c r="O5388" s="4">
        <v>2147</v>
      </c>
      <c r="P5388" s="4">
        <v>0</v>
      </c>
      <c r="Q5388" s="4">
        <v>1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8</v>
      </c>
      <c r="Z5388" s="4">
        <v>475</v>
      </c>
    </row>
    <row r="5389" spans="1:26" x14ac:dyDescent="0.2">
      <c r="A5389" s="1">
        <v>202312</v>
      </c>
      <c r="B5389" s="1" t="s">
        <v>104</v>
      </c>
      <c r="C5389" s="4">
        <v>14710</v>
      </c>
      <c r="D5389" s="4">
        <v>328</v>
      </c>
      <c r="E5389" s="4">
        <v>6979</v>
      </c>
      <c r="F5389" s="4">
        <v>51</v>
      </c>
      <c r="G5389" s="4">
        <v>1035</v>
      </c>
      <c r="H5389" s="4">
        <v>2</v>
      </c>
      <c r="I5389" s="4">
        <v>2676</v>
      </c>
      <c r="J5389" s="4">
        <v>1542</v>
      </c>
      <c r="K5389" s="4">
        <v>8</v>
      </c>
      <c r="L5389" s="4">
        <v>1</v>
      </c>
      <c r="M5389" s="4">
        <v>0</v>
      </c>
      <c r="N5389" s="4">
        <v>0</v>
      </c>
      <c r="O5389" s="4">
        <v>2083</v>
      </c>
      <c r="P5389" s="4">
        <v>0</v>
      </c>
      <c r="Q5389" s="4">
        <v>1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2</v>
      </c>
      <c r="Z5389" s="4">
        <v>2</v>
      </c>
    </row>
    <row r="5390" spans="1:26" x14ac:dyDescent="0.2">
      <c r="A5390" s="1">
        <v>202312</v>
      </c>
      <c r="B5390" s="1" t="s">
        <v>105</v>
      </c>
      <c r="C5390" s="4">
        <v>5917</v>
      </c>
      <c r="D5390" s="4">
        <v>5</v>
      </c>
      <c r="E5390" s="4">
        <v>3694</v>
      </c>
      <c r="F5390" s="4">
        <v>3</v>
      </c>
      <c r="G5390" s="4">
        <v>19</v>
      </c>
      <c r="H5390" s="4">
        <v>0</v>
      </c>
      <c r="I5390" s="4">
        <v>642</v>
      </c>
      <c r="J5390" s="4">
        <v>1450</v>
      </c>
      <c r="K5390" s="4">
        <v>48</v>
      </c>
      <c r="L5390" s="4">
        <v>0</v>
      </c>
      <c r="M5390" s="4">
        <v>0</v>
      </c>
      <c r="N5390" s="4">
        <v>0</v>
      </c>
      <c r="O5390" s="4">
        <v>55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1</v>
      </c>
      <c r="Z5390" s="4">
        <v>0</v>
      </c>
    </row>
    <row r="5391" spans="1:26" x14ac:dyDescent="0.2">
      <c r="A5391" s="1">
        <v>202312</v>
      </c>
      <c r="B5391" s="1" t="s">
        <v>106</v>
      </c>
      <c r="C5391" s="4">
        <v>8854</v>
      </c>
      <c r="D5391" s="4">
        <v>27</v>
      </c>
      <c r="E5391" s="4">
        <v>5834</v>
      </c>
      <c r="F5391" s="4">
        <v>5</v>
      </c>
      <c r="G5391" s="4">
        <v>123</v>
      </c>
      <c r="H5391" s="4">
        <v>0</v>
      </c>
      <c r="I5391" s="4">
        <v>1042</v>
      </c>
      <c r="J5391" s="4">
        <v>1707</v>
      </c>
      <c r="K5391" s="4">
        <v>89</v>
      </c>
      <c r="L5391" s="4">
        <v>0</v>
      </c>
      <c r="M5391" s="4">
        <v>16</v>
      </c>
      <c r="N5391" s="4">
        <v>0</v>
      </c>
      <c r="O5391" s="4">
        <v>0</v>
      </c>
      <c r="P5391" s="4">
        <v>0</v>
      </c>
      <c r="Q5391" s="4">
        <v>0</v>
      </c>
      <c r="R5391" s="4">
        <v>0</v>
      </c>
      <c r="S5391" s="4">
        <v>0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11</v>
      </c>
    </row>
    <row r="5392" spans="1:26" x14ac:dyDescent="0.2">
      <c r="A5392" s="1">
        <v>202312</v>
      </c>
      <c r="B5392" s="1" t="s">
        <v>107</v>
      </c>
      <c r="C5392" s="4">
        <v>26083</v>
      </c>
      <c r="D5392" s="4">
        <v>332</v>
      </c>
      <c r="E5392" s="4">
        <v>22003</v>
      </c>
      <c r="F5392" s="4">
        <v>186</v>
      </c>
      <c r="G5392" s="4">
        <v>627</v>
      </c>
      <c r="H5392" s="4">
        <v>3</v>
      </c>
      <c r="I5392" s="4">
        <v>421</v>
      </c>
      <c r="J5392" s="4">
        <v>2434</v>
      </c>
      <c r="K5392" s="4">
        <v>14</v>
      </c>
      <c r="L5392" s="4">
        <v>1</v>
      </c>
      <c r="M5392" s="4">
        <v>13</v>
      </c>
      <c r="N5392" s="4">
        <v>0</v>
      </c>
      <c r="O5392" s="4">
        <v>9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3</v>
      </c>
      <c r="Z5392" s="4">
        <v>37</v>
      </c>
    </row>
    <row r="5393" spans="1:26" x14ac:dyDescent="0.2">
      <c r="A5393" s="1">
        <v>202312</v>
      </c>
      <c r="B5393" s="1" t="s">
        <v>108</v>
      </c>
      <c r="C5393" s="4">
        <v>41</v>
      </c>
      <c r="D5393" s="4">
        <v>0</v>
      </c>
      <c r="E5393" s="4">
        <v>41</v>
      </c>
      <c r="F5393" s="4">
        <v>0</v>
      </c>
      <c r="G5393" s="4">
        <v>0</v>
      </c>
      <c r="H5393" s="4">
        <v>0</v>
      </c>
      <c r="I5393" s="4">
        <v>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</row>
    <row r="5394" spans="1:26" x14ac:dyDescent="0.2">
      <c r="A5394" s="1">
        <v>202312</v>
      </c>
      <c r="B5394" s="1" t="s">
        <v>109</v>
      </c>
      <c r="C5394" s="4">
        <v>1407</v>
      </c>
      <c r="D5394" s="4">
        <v>105</v>
      </c>
      <c r="E5394" s="4">
        <v>871</v>
      </c>
      <c r="F5394" s="4">
        <v>1</v>
      </c>
      <c r="G5394" s="4">
        <v>0</v>
      </c>
      <c r="H5394" s="4">
        <v>2</v>
      </c>
      <c r="I5394" s="4">
        <v>0</v>
      </c>
      <c r="J5394" s="4">
        <v>1</v>
      </c>
      <c r="K5394" s="4">
        <v>0</v>
      </c>
      <c r="L5394" s="4">
        <v>0</v>
      </c>
      <c r="M5394" s="4">
        <v>0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2</v>
      </c>
      <c r="Z5394" s="4">
        <v>425</v>
      </c>
    </row>
    <row r="5395" spans="1:26" x14ac:dyDescent="0.2">
      <c r="A5395" s="1">
        <v>202312</v>
      </c>
      <c r="B5395" s="1" t="s">
        <v>110</v>
      </c>
      <c r="C5395" s="4">
        <v>58294</v>
      </c>
      <c r="D5395" s="4">
        <v>3034</v>
      </c>
      <c r="E5395" s="4">
        <v>49899</v>
      </c>
      <c r="F5395" s="4">
        <v>69</v>
      </c>
      <c r="G5395" s="4">
        <v>1487</v>
      </c>
      <c r="H5395" s="4">
        <v>2</v>
      </c>
      <c r="I5395" s="4">
        <v>1431</v>
      </c>
      <c r="J5395" s="4">
        <v>2051</v>
      </c>
      <c r="K5395" s="4">
        <v>21</v>
      </c>
      <c r="L5395" s="4">
        <v>0</v>
      </c>
      <c r="M5395" s="4">
        <v>1</v>
      </c>
      <c r="N5395" s="4">
        <v>0</v>
      </c>
      <c r="O5395" s="4">
        <v>204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5</v>
      </c>
      <c r="Z5395" s="4">
        <v>90</v>
      </c>
    </row>
    <row r="5396" spans="1:26" x14ac:dyDescent="0.2">
      <c r="A5396" s="1">
        <v>202312</v>
      </c>
      <c r="B5396" s="1" t="s">
        <v>111</v>
      </c>
      <c r="C5396" s="4">
        <v>58294</v>
      </c>
      <c r="D5396" s="4">
        <v>3034</v>
      </c>
      <c r="E5396" s="4">
        <v>49899</v>
      </c>
      <c r="F5396" s="4">
        <v>69</v>
      </c>
      <c r="G5396" s="4">
        <v>1487</v>
      </c>
      <c r="H5396" s="4">
        <v>2</v>
      </c>
      <c r="I5396" s="4">
        <v>1431</v>
      </c>
      <c r="J5396" s="4">
        <v>2051</v>
      </c>
      <c r="K5396" s="4">
        <v>21</v>
      </c>
      <c r="L5396" s="4">
        <v>0</v>
      </c>
      <c r="M5396" s="4">
        <v>1</v>
      </c>
      <c r="N5396" s="4">
        <v>0</v>
      </c>
      <c r="O5396" s="4">
        <v>204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5</v>
      </c>
      <c r="Z5396" s="4">
        <v>90</v>
      </c>
    </row>
    <row r="5397" spans="1:26" x14ac:dyDescent="0.2">
      <c r="A5397" s="1">
        <v>202312</v>
      </c>
      <c r="B5397" s="1" t="s">
        <v>108</v>
      </c>
      <c r="C5397" s="4">
        <v>0</v>
      </c>
      <c r="D5397" s="4">
        <v>0</v>
      </c>
      <c r="E5397" s="4">
        <v>0</v>
      </c>
      <c r="F5397" s="4">
        <v>0</v>
      </c>
      <c r="G5397" s="4">
        <v>0</v>
      </c>
      <c r="H5397" s="4">
        <v>0</v>
      </c>
      <c r="I5397" s="4">
        <v>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</row>
    <row r="5398" spans="1:26" x14ac:dyDescent="0.2">
      <c r="A5398" s="1">
        <v>202312</v>
      </c>
      <c r="B5398" s="1" t="s">
        <v>112</v>
      </c>
      <c r="C5398" s="4">
        <v>13929</v>
      </c>
      <c r="D5398" s="4">
        <v>39</v>
      </c>
      <c r="E5398" s="4">
        <v>13609</v>
      </c>
      <c r="F5398" s="4">
        <v>3</v>
      </c>
      <c r="G5398" s="4">
        <v>8</v>
      </c>
      <c r="H5398" s="4">
        <v>2</v>
      </c>
      <c r="I5398" s="4">
        <v>73</v>
      </c>
      <c r="J5398" s="4">
        <v>20</v>
      </c>
      <c r="K5398" s="4">
        <v>1</v>
      </c>
      <c r="L5398" s="4">
        <v>0</v>
      </c>
      <c r="M5398" s="4">
        <v>0</v>
      </c>
      <c r="N5398" s="4">
        <v>0</v>
      </c>
      <c r="O5398" s="4">
        <v>68</v>
      </c>
      <c r="P5398" s="4">
        <v>0</v>
      </c>
      <c r="Q5398" s="4">
        <v>1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105</v>
      </c>
    </row>
    <row r="5399" spans="1:26" x14ac:dyDescent="0.2">
      <c r="A5399" s="1">
        <v>202312</v>
      </c>
      <c r="B5399" s="1" t="s">
        <v>113</v>
      </c>
      <c r="C5399" s="4">
        <v>13929</v>
      </c>
      <c r="D5399" s="4">
        <v>39</v>
      </c>
      <c r="E5399" s="4">
        <v>13609</v>
      </c>
      <c r="F5399" s="4">
        <v>3</v>
      </c>
      <c r="G5399" s="4">
        <v>8</v>
      </c>
      <c r="H5399" s="4">
        <v>2</v>
      </c>
      <c r="I5399" s="4">
        <v>73</v>
      </c>
      <c r="J5399" s="4">
        <v>20</v>
      </c>
      <c r="K5399" s="4">
        <v>1</v>
      </c>
      <c r="L5399" s="4">
        <v>0</v>
      </c>
      <c r="M5399" s="4">
        <v>0</v>
      </c>
      <c r="N5399" s="4">
        <v>0</v>
      </c>
      <c r="O5399" s="4">
        <v>68</v>
      </c>
      <c r="P5399" s="4">
        <v>0</v>
      </c>
      <c r="Q5399" s="4">
        <v>1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105</v>
      </c>
    </row>
    <row r="5400" spans="1:26" x14ac:dyDescent="0.2">
      <c r="A5400" s="1">
        <v>202312</v>
      </c>
      <c r="B5400" s="1" t="s">
        <v>108</v>
      </c>
      <c r="C5400" s="4">
        <v>0</v>
      </c>
      <c r="D5400" s="4">
        <v>0</v>
      </c>
      <c r="E5400" s="4">
        <v>0</v>
      </c>
      <c r="F5400" s="4">
        <v>0</v>
      </c>
      <c r="G5400" s="4">
        <v>0</v>
      </c>
      <c r="H5400" s="4">
        <v>0</v>
      </c>
      <c r="I5400" s="4">
        <v>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</row>
    <row r="5401" spans="1:26" x14ac:dyDescent="0.2">
      <c r="A5401" s="1">
        <v>202312</v>
      </c>
      <c r="B5401" s="1" t="s">
        <v>38</v>
      </c>
      <c r="C5401" s="4">
        <v>1247128</v>
      </c>
      <c r="D5401" s="4">
        <v>556</v>
      </c>
      <c r="E5401" s="4">
        <v>958287</v>
      </c>
      <c r="F5401" s="4">
        <v>154</v>
      </c>
      <c r="G5401" s="4">
        <v>74</v>
      </c>
      <c r="H5401" s="4">
        <v>77</v>
      </c>
      <c r="I5401" s="4">
        <v>25400</v>
      </c>
      <c r="J5401" s="4">
        <v>28</v>
      </c>
      <c r="K5401" s="4">
        <v>283</v>
      </c>
      <c r="L5401" s="4">
        <v>3</v>
      </c>
      <c r="M5401" s="4">
        <v>0</v>
      </c>
      <c r="N5401" s="4">
        <v>0</v>
      </c>
      <c r="O5401" s="4">
        <v>303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158</v>
      </c>
      <c r="X5401" s="4">
        <v>0</v>
      </c>
      <c r="Y5401" s="4">
        <v>253723</v>
      </c>
      <c r="Z5401" s="4">
        <v>8082</v>
      </c>
    </row>
    <row r="5402" spans="1:26" x14ac:dyDescent="0.2">
      <c r="A5402" s="1">
        <v>202312</v>
      </c>
      <c r="B5402" s="1" t="s">
        <v>110</v>
      </c>
      <c r="C5402" s="4">
        <v>419385</v>
      </c>
      <c r="D5402" s="4">
        <v>53</v>
      </c>
      <c r="E5402" s="4">
        <v>260895</v>
      </c>
      <c r="F5402" s="4">
        <v>13</v>
      </c>
      <c r="G5402" s="4">
        <v>12</v>
      </c>
      <c r="H5402" s="4">
        <v>9</v>
      </c>
      <c r="I5402" s="4">
        <v>13864</v>
      </c>
      <c r="J5402" s="4">
        <v>10</v>
      </c>
      <c r="K5402" s="4">
        <v>130</v>
      </c>
      <c r="L5402" s="4">
        <v>1</v>
      </c>
      <c r="M5402" s="4">
        <v>0</v>
      </c>
      <c r="N5402" s="4">
        <v>0</v>
      </c>
      <c r="O5402" s="4">
        <v>284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93</v>
      </c>
      <c r="X5402" s="4">
        <v>0</v>
      </c>
      <c r="Y5402" s="4">
        <v>142971</v>
      </c>
      <c r="Z5402" s="4">
        <v>1050</v>
      </c>
    </row>
    <row r="5403" spans="1:26" x14ac:dyDescent="0.2">
      <c r="A5403" s="1">
        <v>202312</v>
      </c>
      <c r="B5403" s="1" t="s">
        <v>111</v>
      </c>
      <c r="C5403" s="4">
        <v>419385</v>
      </c>
      <c r="D5403" s="4">
        <v>53</v>
      </c>
      <c r="E5403" s="4">
        <v>260895</v>
      </c>
      <c r="F5403" s="4">
        <v>13</v>
      </c>
      <c r="G5403" s="4">
        <v>12</v>
      </c>
      <c r="H5403" s="4">
        <v>9</v>
      </c>
      <c r="I5403" s="4">
        <v>13864</v>
      </c>
      <c r="J5403" s="4">
        <v>10</v>
      </c>
      <c r="K5403" s="4">
        <v>130</v>
      </c>
      <c r="L5403" s="4">
        <v>1</v>
      </c>
      <c r="M5403" s="4">
        <v>0</v>
      </c>
      <c r="N5403" s="4">
        <v>0</v>
      </c>
      <c r="O5403" s="4">
        <v>284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93</v>
      </c>
      <c r="X5403" s="4">
        <v>0</v>
      </c>
      <c r="Y5403" s="4">
        <v>142971</v>
      </c>
      <c r="Z5403" s="4">
        <v>1050</v>
      </c>
    </row>
    <row r="5404" spans="1:26" x14ac:dyDescent="0.2">
      <c r="A5404" s="1">
        <v>202312</v>
      </c>
      <c r="B5404" s="1" t="s">
        <v>108</v>
      </c>
      <c r="C5404" s="4">
        <v>0</v>
      </c>
      <c r="D5404" s="4">
        <v>0</v>
      </c>
      <c r="E5404" s="4">
        <v>0</v>
      </c>
      <c r="F5404" s="4">
        <v>0</v>
      </c>
      <c r="G5404" s="4">
        <v>0</v>
      </c>
      <c r="H5404" s="4">
        <v>0</v>
      </c>
      <c r="I5404" s="4">
        <v>0</v>
      </c>
      <c r="J5404" s="4">
        <v>0</v>
      </c>
      <c r="K5404" s="4">
        <v>0</v>
      </c>
      <c r="L5404" s="4">
        <v>0</v>
      </c>
      <c r="M5404" s="4">
        <v>0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</row>
    <row r="5405" spans="1:26" x14ac:dyDescent="0.2">
      <c r="A5405" s="1">
        <v>202312</v>
      </c>
      <c r="B5405" s="1" t="s">
        <v>114</v>
      </c>
      <c r="C5405" s="4">
        <v>827743</v>
      </c>
      <c r="D5405" s="4">
        <v>503</v>
      </c>
      <c r="E5405" s="4">
        <v>697392</v>
      </c>
      <c r="F5405" s="4">
        <v>141</v>
      </c>
      <c r="G5405" s="4">
        <v>62</v>
      </c>
      <c r="H5405" s="4">
        <v>68</v>
      </c>
      <c r="I5405" s="4">
        <v>11536</v>
      </c>
      <c r="J5405" s="4">
        <v>18</v>
      </c>
      <c r="K5405" s="4">
        <v>153</v>
      </c>
      <c r="L5405" s="4">
        <v>2</v>
      </c>
      <c r="M5405" s="4">
        <v>0</v>
      </c>
      <c r="N5405" s="4">
        <v>0</v>
      </c>
      <c r="O5405" s="4">
        <v>19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65</v>
      </c>
      <c r="X5405" s="4">
        <v>0</v>
      </c>
      <c r="Y5405" s="4">
        <v>110752</v>
      </c>
      <c r="Z5405" s="4">
        <v>7032</v>
      </c>
    </row>
    <row r="5406" spans="1:26" x14ac:dyDescent="0.2">
      <c r="A5406" s="1">
        <v>202312</v>
      </c>
      <c r="B5406" s="1" t="s">
        <v>113</v>
      </c>
      <c r="C5406" s="4">
        <v>827743</v>
      </c>
      <c r="D5406" s="4">
        <v>503</v>
      </c>
      <c r="E5406" s="4">
        <v>697392</v>
      </c>
      <c r="F5406" s="4">
        <v>141</v>
      </c>
      <c r="G5406" s="4">
        <v>62</v>
      </c>
      <c r="H5406" s="4">
        <v>68</v>
      </c>
      <c r="I5406" s="4">
        <v>11536</v>
      </c>
      <c r="J5406" s="4">
        <v>18</v>
      </c>
      <c r="K5406" s="4">
        <v>153</v>
      </c>
      <c r="L5406" s="4">
        <v>2</v>
      </c>
      <c r="M5406" s="4">
        <v>0</v>
      </c>
      <c r="N5406" s="4">
        <v>0</v>
      </c>
      <c r="O5406" s="4">
        <v>19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65</v>
      </c>
      <c r="X5406" s="4">
        <v>0</v>
      </c>
      <c r="Y5406" s="4">
        <v>110752</v>
      </c>
      <c r="Z5406" s="4">
        <v>7032</v>
      </c>
    </row>
    <row r="5407" spans="1:26" x14ac:dyDescent="0.2">
      <c r="A5407" s="1">
        <v>202312</v>
      </c>
      <c r="B5407" s="1" t="s">
        <v>108</v>
      </c>
      <c r="C5407" s="4">
        <v>0</v>
      </c>
      <c r="D5407" s="4">
        <v>0</v>
      </c>
      <c r="E5407" s="4">
        <v>0</v>
      </c>
      <c r="F5407" s="4">
        <v>0</v>
      </c>
      <c r="G5407" s="4">
        <v>0</v>
      </c>
      <c r="H5407" s="4">
        <v>0</v>
      </c>
      <c r="I5407" s="4">
        <v>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</row>
    <row r="5408" spans="1:26" x14ac:dyDescent="0.2">
      <c r="A5408" s="1">
        <v>202312</v>
      </c>
      <c r="B5408" s="1" t="s">
        <v>115</v>
      </c>
      <c r="C5408" s="4">
        <v>576</v>
      </c>
      <c r="D5408" s="4">
        <v>125</v>
      </c>
      <c r="E5408" s="4">
        <v>260</v>
      </c>
      <c r="F5408" s="4">
        <v>0</v>
      </c>
      <c r="G5408" s="4">
        <v>0</v>
      </c>
      <c r="H5408" s="4">
        <v>0</v>
      </c>
      <c r="I5408" s="4">
        <v>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191</v>
      </c>
    </row>
    <row r="5409" spans="1:26" x14ac:dyDescent="0.2">
      <c r="A5409" s="1">
        <v>202312</v>
      </c>
      <c r="B5409" s="1" t="s">
        <v>116</v>
      </c>
      <c r="C5409" s="4">
        <v>576</v>
      </c>
      <c r="D5409" s="4">
        <v>125</v>
      </c>
      <c r="E5409" s="4">
        <v>260</v>
      </c>
      <c r="F5409" s="4">
        <v>0</v>
      </c>
      <c r="G5409" s="4">
        <v>0</v>
      </c>
      <c r="H5409" s="4">
        <v>0</v>
      </c>
      <c r="I5409" s="4">
        <v>0</v>
      </c>
      <c r="J5409" s="4">
        <v>0</v>
      </c>
      <c r="K5409" s="4">
        <v>0</v>
      </c>
      <c r="L5409" s="4">
        <v>0</v>
      </c>
      <c r="M5409" s="4">
        <v>0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191</v>
      </c>
    </row>
    <row r="5410" spans="1:26" x14ac:dyDescent="0.2">
      <c r="A5410" s="1">
        <v>201401</v>
      </c>
      <c r="B5410" s="1" t="s">
        <v>0</v>
      </c>
      <c r="C5410" s="4" t="s">
        <v>1</v>
      </c>
      <c r="D5410" s="4" t="s">
        <v>2</v>
      </c>
      <c r="E5410" s="4" t="s">
        <v>3</v>
      </c>
      <c r="F5410" s="4" t="s">
        <v>4</v>
      </c>
      <c r="G5410" s="4" t="s">
        <v>5</v>
      </c>
      <c r="H5410" s="4" t="s">
        <v>6</v>
      </c>
      <c r="I5410" s="4" t="s">
        <v>7</v>
      </c>
      <c r="J5410" s="4" t="s">
        <v>96</v>
      </c>
      <c r="K5410" s="4" t="s">
        <v>97</v>
      </c>
      <c r="L5410" s="4" t="s">
        <v>85</v>
      </c>
      <c r="M5410" s="4" t="s">
        <v>86</v>
      </c>
      <c r="N5410" s="4" t="s">
        <v>122</v>
      </c>
      <c r="O5410" s="4" t="s">
        <v>10</v>
      </c>
      <c r="P5410" s="4" t="s">
        <v>88</v>
      </c>
      <c r="Q5410" s="4" t="s">
        <v>89</v>
      </c>
      <c r="R5410" s="4" t="s">
        <v>90</v>
      </c>
      <c r="S5410" s="4" t="s">
        <v>91</v>
      </c>
      <c r="T5410" s="4" t="s">
        <v>117</v>
      </c>
      <c r="U5410" s="4" t="s">
        <v>119</v>
      </c>
      <c r="V5410" s="4" t="s">
        <v>118</v>
      </c>
      <c r="W5410" s="4" t="s">
        <v>120</v>
      </c>
      <c r="X5410" s="4" t="s">
        <v>95</v>
      </c>
      <c r="Y5410" s="4" t="s">
        <v>11</v>
      </c>
      <c r="Z5410" s="4" t="s">
        <v>98</v>
      </c>
    </row>
    <row r="5411" spans="1:26" x14ac:dyDescent="0.2">
      <c r="A5411" s="1">
        <v>201401</v>
      </c>
      <c r="B5411" s="1" t="s">
        <v>14</v>
      </c>
      <c r="C5411" s="4">
        <v>44436622</v>
      </c>
      <c r="D5411" s="4">
        <v>30093529</v>
      </c>
      <c r="E5411" s="4">
        <v>12678850</v>
      </c>
      <c r="F5411" s="4">
        <v>15048</v>
      </c>
      <c r="G5411" s="4">
        <v>535228</v>
      </c>
      <c r="H5411" s="4">
        <v>655</v>
      </c>
      <c r="I5411" s="4">
        <v>36430</v>
      </c>
      <c r="J5411" s="4">
        <v>225958</v>
      </c>
      <c r="K5411" s="4">
        <v>998</v>
      </c>
      <c r="L5411" s="4">
        <v>143</v>
      </c>
      <c r="M5411" s="4">
        <v>142</v>
      </c>
      <c r="N5411" s="4">
        <v>2</v>
      </c>
      <c r="O5411" s="4">
        <v>147750</v>
      </c>
      <c r="P5411" s="4">
        <v>345631</v>
      </c>
      <c r="Q5411" s="4">
        <v>11595</v>
      </c>
      <c r="R5411" s="4">
        <v>419</v>
      </c>
      <c r="S5411" s="4">
        <v>0</v>
      </c>
      <c r="T5411" s="4">
        <v>54602</v>
      </c>
      <c r="U5411" s="4">
        <v>305</v>
      </c>
      <c r="V5411" s="4">
        <v>0</v>
      </c>
      <c r="W5411" s="4">
        <v>158</v>
      </c>
      <c r="X5411" s="4">
        <v>1046</v>
      </c>
      <c r="Y5411" s="4">
        <v>262402</v>
      </c>
      <c r="Z5411" s="4">
        <v>25731</v>
      </c>
    </row>
    <row r="5412" spans="1:26" x14ac:dyDescent="0.2">
      <c r="A5412" s="1">
        <v>201401</v>
      </c>
      <c r="B5412" s="1" t="s">
        <v>15</v>
      </c>
      <c r="C5412" s="4">
        <v>43062506</v>
      </c>
      <c r="D5412" s="4">
        <v>30088992</v>
      </c>
      <c r="E5412" s="4">
        <v>11619488</v>
      </c>
      <c r="F5412" s="4">
        <v>14578</v>
      </c>
      <c r="G5412" s="4">
        <v>531857</v>
      </c>
      <c r="H5412" s="4">
        <v>568</v>
      </c>
      <c r="I5412" s="4">
        <v>5163</v>
      </c>
      <c r="J5412" s="4">
        <v>216967</v>
      </c>
      <c r="K5412" s="4">
        <v>541</v>
      </c>
      <c r="L5412" s="4">
        <v>138</v>
      </c>
      <c r="M5412" s="4">
        <v>112</v>
      </c>
      <c r="N5412" s="4">
        <v>2</v>
      </c>
      <c r="O5412" s="4">
        <v>145000</v>
      </c>
      <c r="P5412" s="4">
        <v>345631</v>
      </c>
      <c r="Q5412" s="4">
        <v>11593</v>
      </c>
      <c r="R5412" s="4">
        <v>419</v>
      </c>
      <c r="S5412" s="4">
        <v>0</v>
      </c>
      <c r="T5412" s="4">
        <v>54602</v>
      </c>
      <c r="U5412" s="4">
        <v>305</v>
      </c>
      <c r="V5412" s="4">
        <v>0</v>
      </c>
      <c r="W5412" s="4">
        <v>0</v>
      </c>
      <c r="X5412" s="4">
        <v>1046</v>
      </c>
      <c r="Y5412" s="4">
        <v>8714</v>
      </c>
      <c r="Z5412" s="4">
        <v>16790</v>
      </c>
    </row>
    <row r="5413" spans="1:26" x14ac:dyDescent="0.2">
      <c r="A5413" s="1">
        <v>201401</v>
      </c>
      <c r="B5413" s="1" t="s">
        <v>16</v>
      </c>
      <c r="C5413" s="4">
        <v>11884210</v>
      </c>
      <c r="D5413" s="4">
        <v>7170580</v>
      </c>
      <c r="E5413" s="4">
        <v>3677366</v>
      </c>
      <c r="F5413" s="4">
        <v>366</v>
      </c>
      <c r="G5413" s="4">
        <v>400450</v>
      </c>
      <c r="H5413" s="4">
        <v>273</v>
      </c>
      <c r="I5413" s="4">
        <v>29</v>
      </c>
      <c r="J5413" s="4">
        <v>126605</v>
      </c>
      <c r="K5413" s="4">
        <v>168</v>
      </c>
      <c r="L5413" s="4">
        <v>0</v>
      </c>
      <c r="M5413" s="4">
        <v>25</v>
      </c>
      <c r="N5413" s="4">
        <v>0</v>
      </c>
      <c r="O5413" s="4">
        <v>102136</v>
      </c>
      <c r="P5413" s="4">
        <v>335959</v>
      </c>
      <c r="Q5413" s="4">
        <v>11583</v>
      </c>
      <c r="R5413" s="4">
        <v>136</v>
      </c>
      <c r="S5413" s="4">
        <v>0</v>
      </c>
      <c r="T5413" s="4">
        <v>54536</v>
      </c>
      <c r="U5413" s="4">
        <v>302</v>
      </c>
      <c r="V5413" s="4">
        <v>0</v>
      </c>
      <c r="W5413" s="4">
        <v>0</v>
      </c>
      <c r="X5413" s="4">
        <v>1046</v>
      </c>
      <c r="Y5413" s="4">
        <v>0</v>
      </c>
      <c r="Z5413" s="4">
        <v>2650</v>
      </c>
    </row>
    <row r="5414" spans="1:26" x14ac:dyDescent="0.2">
      <c r="A5414" s="1">
        <v>201401</v>
      </c>
      <c r="B5414" s="1" t="s">
        <v>17</v>
      </c>
      <c r="C5414" s="4">
        <v>448359</v>
      </c>
      <c r="D5414" s="4">
        <v>31332</v>
      </c>
      <c r="E5414" s="4">
        <v>388521</v>
      </c>
      <c r="F5414" s="4">
        <v>61</v>
      </c>
      <c r="G5414" s="4">
        <v>12618</v>
      </c>
      <c r="H5414" s="4">
        <v>50</v>
      </c>
      <c r="I5414" s="4">
        <v>51</v>
      </c>
      <c r="J5414" s="4">
        <v>12485</v>
      </c>
      <c r="K5414" s="4">
        <v>45</v>
      </c>
      <c r="L5414" s="4">
        <v>2</v>
      </c>
      <c r="M5414" s="4">
        <v>12</v>
      </c>
      <c r="N5414" s="4">
        <v>0</v>
      </c>
      <c r="O5414" s="4">
        <v>18</v>
      </c>
      <c r="P5414" s="4">
        <v>0</v>
      </c>
      <c r="Q5414" s="4">
        <v>0</v>
      </c>
      <c r="R5414" s="4">
        <v>0</v>
      </c>
      <c r="S5414" s="4">
        <v>0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3164</v>
      </c>
    </row>
    <row r="5415" spans="1:26" x14ac:dyDescent="0.2">
      <c r="A5415" s="1">
        <v>201401</v>
      </c>
      <c r="B5415" s="1" t="s">
        <v>18</v>
      </c>
      <c r="C5415" s="4">
        <v>7102642</v>
      </c>
      <c r="D5415" s="4">
        <v>198292</v>
      </c>
      <c r="E5415" s="4">
        <v>6773401</v>
      </c>
      <c r="F5415" s="4">
        <v>1158</v>
      </c>
      <c r="G5415" s="4">
        <v>79187</v>
      </c>
      <c r="H5415" s="4">
        <v>240</v>
      </c>
      <c r="I5415" s="4">
        <v>4516</v>
      </c>
      <c r="J5415" s="4">
        <v>33998</v>
      </c>
      <c r="K5415" s="4">
        <v>321</v>
      </c>
      <c r="L5415" s="4">
        <v>136</v>
      </c>
      <c r="M5415" s="4">
        <v>59</v>
      </c>
      <c r="N5415" s="4">
        <v>0</v>
      </c>
      <c r="O5415" s="4">
        <v>365</v>
      </c>
      <c r="P5415" s="4">
        <v>1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10968</v>
      </c>
    </row>
    <row r="5416" spans="1:26" x14ac:dyDescent="0.2">
      <c r="A5416" s="1">
        <v>201401</v>
      </c>
      <c r="B5416" s="1" t="s">
        <v>19</v>
      </c>
      <c r="C5416" s="4">
        <v>1316</v>
      </c>
      <c r="D5416" s="4">
        <v>916</v>
      </c>
      <c r="E5416" s="4">
        <v>3</v>
      </c>
      <c r="F5416" s="4">
        <v>195</v>
      </c>
      <c r="G5416" s="4">
        <v>114</v>
      </c>
      <c r="H5416" s="4">
        <v>0</v>
      </c>
      <c r="I5416" s="4">
        <v>0</v>
      </c>
      <c r="J5416" s="4">
        <v>1</v>
      </c>
      <c r="K5416" s="4">
        <v>0</v>
      </c>
      <c r="L5416" s="4">
        <v>0</v>
      </c>
      <c r="M5416" s="4">
        <v>0</v>
      </c>
      <c r="N5416" s="4">
        <v>0</v>
      </c>
      <c r="O5416" s="4">
        <v>82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5</v>
      </c>
    </row>
    <row r="5417" spans="1:26" x14ac:dyDescent="0.2">
      <c r="A5417" s="1">
        <v>201401</v>
      </c>
      <c r="B5417" s="1" t="s">
        <v>20</v>
      </c>
      <c r="C5417" s="4">
        <v>0</v>
      </c>
      <c r="D5417" s="4">
        <v>0</v>
      </c>
      <c r="E5417" s="4">
        <v>0</v>
      </c>
      <c r="F5417" s="4">
        <v>0</v>
      </c>
      <c r="G5417" s="4">
        <v>0</v>
      </c>
      <c r="H5417" s="4">
        <v>0</v>
      </c>
      <c r="I5417" s="4">
        <v>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</row>
    <row r="5418" spans="1:26" x14ac:dyDescent="0.2">
      <c r="A5418" s="1">
        <v>201401</v>
      </c>
      <c r="B5418" s="1" t="s">
        <v>21</v>
      </c>
      <c r="C5418" s="4">
        <v>80722</v>
      </c>
      <c r="D5418" s="4">
        <v>938</v>
      </c>
      <c r="E5418" s="4">
        <v>651</v>
      </c>
      <c r="F5418" s="4">
        <v>411</v>
      </c>
      <c r="G5418" s="4">
        <v>33568</v>
      </c>
      <c r="H5418" s="4">
        <v>2</v>
      </c>
      <c r="I5418" s="4">
        <v>0</v>
      </c>
      <c r="J5418" s="4">
        <v>43833</v>
      </c>
      <c r="K5418" s="4">
        <v>7</v>
      </c>
      <c r="L5418" s="4">
        <v>0</v>
      </c>
      <c r="M5418" s="4">
        <v>15</v>
      </c>
      <c r="N5418" s="4">
        <v>0</v>
      </c>
      <c r="O5418" s="4">
        <v>817</v>
      </c>
      <c r="P5418" s="4">
        <v>205</v>
      </c>
      <c r="Q5418" s="4">
        <v>0</v>
      </c>
      <c r="R5418" s="4">
        <v>274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1</v>
      </c>
    </row>
    <row r="5419" spans="1:26" x14ac:dyDescent="0.2">
      <c r="A5419" s="1">
        <v>201401</v>
      </c>
      <c r="B5419" s="1" t="s">
        <v>99</v>
      </c>
      <c r="C5419" s="4">
        <v>28368</v>
      </c>
      <c r="D5419" s="4">
        <v>464</v>
      </c>
      <c r="E5419" s="4">
        <v>227</v>
      </c>
      <c r="F5419" s="4">
        <v>22</v>
      </c>
      <c r="G5419" s="4">
        <v>14570</v>
      </c>
      <c r="H5419" s="4">
        <v>1</v>
      </c>
      <c r="I5419" s="4">
        <v>0</v>
      </c>
      <c r="J5419" s="4">
        <v>12908</v>
      </c>
      <c r="K5419" s="4">
        <v>0</v>
      </c>
      <c r="L5419" s="4">
        <v>0</v>
      </c>
      <c r="M5419" s="4">
        <v>12</v>
      </c>
      <c r="N5419" s="4">
        <v>0</v>
      </c>
      <c r="O5419" s="4">
        <v>17</v>
      </c>
      <c r="P5419" s="4">
        <v>68</v>
      </c>
      <c r="Q5419" s="4">
        <v>0</v>
      </c>
      <c r="R5419" s="4">
        <v>78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1</v>
      </c>
    </row>
    <row r="5420" spans="1:26" x14ac:dyDescent="0.2">
      <c r="A5420" s="1">
        <v>201401</v>
      </c>
      <c r="B5420" s="1" t="s">
        <v>100</v>
      </c>
      <c r="C5420" s="4">
        <v>51808</v>
      </c>
      <c r="D5420" s="4">
        <v>389</v>
      </c>
      <c r="E5420" s="4">
        <v>423</v>
      </c>
      <c r="F5420" s="4">
        <v>377</v>
      </c>
      <c r="G5420" s="4">
        <v>18680</v>
      </c>
      <c r="H5420" s="4">
        <v>1</v>
      </c>
      <c r="I5420" s="4">
        <v>0</v>
      </c>
      <c r="J5420" s="4">
        <v>30795</v>
      </c>
      <c r="K5420" s="4">
        <v>7</v>
      </c>
      <c r="L5420" s="4">
        <v>0</v>
      </c>
      <c r="M5420" s="4">
        <v>3</v>
      </c>
      <c r="N5420" s="4">
        <v>0</v>
      </c>
      <c r="O5420" s="4">
        <v>800</v>
      </c>
      <c r="P5420" s="4">
        <v>137</v>
      </c>
      <c r="Q5420" s="4">
        <v>0</v>
      </c>
      <c r="R5420" s="4">
        <v>196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</row>
    <row r="5421" spans="1:26" x14ac:dyDescent="0.2">
      <c r="A5421" s="1">
        <v>201401</v>
      </c>
      <c r="B5421" s="1" t="s">
        <v>101</v>
      </c>
      <c r="C5421" s="4">
        <v>546</v>
      </c>
      <c r="D5421" s="4">
        <v>85</v>
      </c>
      <c r="E5421" s="4">
        <v>1</v>
      </c>
      <c r="F5421" s="4">
        <v>12</v>
      </c>
      <c r="G5421" s="4">
        <v>318</v>
      </c>
      <c r="H5421" s="4">
        <v>0</v>
      </c>
      <c r="I5421" s="4">
        <v>0</v>
      </c>
      <c r="J5421" s="4">
        <v>130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</row>
    <row r="5422" spans="1:26" x14ac:dyDescent="0.2">
      <c r="A5422" s="1">
        <v>201401</v>
      </c>
      <c r="B5422" s="1" t="s">
        <v>22</v>
      </c>
      <c r="C5422" s="4">
        <v>2117</v>
      </c>
      <c r="D5422" s="4">
        <v>994</v>
      </c>
      <c r="E5422" s="4">
        <v>0</v>
      </c>
      <c r="F5422" s="4">
        <v>895</v>
      </c>
      <c r="G5422" s="4">
        <v>228</v>
      </c>
      <c r="H5422" s="4">
        <v>0</v>
      </c>
      <c r="I5422" s="4">
        <v>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</row>
    <row r="5423" spans="1:26" x14ac:dyDescent="0.2">
      <c r="A5423" s="1">
        <v>201401</v>
      </c>
      <c r="B5423" s="1" t="s">
        <v>23</v>
      </c>
      <c r="C5423" s="4">
        <v>17754</v>
      </c>
      <c r="D5423" s="4">
        <v>1520</v>
      </c>
      <c r="E5423" s="4">
        <v>10</v>
      </c>
      <c r="F5423" s="4">
        <v>11490</v>
      </c>
      <c r="G5423" s="4">
        <v>3342</v>
      </c>
      <c r="H5423" s="4">
        <v>1</v>
      </c>
      <c r="I5423" s="4">
        <v>567</v>
      </c>
      <c r="J5423" s="4">
        <v>3</v>
      </c>
      <c r="K5423" s="4">
        <v>0</v>
      </c>
      <c r="L5423" s="4">
        <v>0</v>
      </c>
      <c r="M5423" s="4">
        <v>0</v>
      </c>
      <c r="N5423" s="4">
        <v>0</v>
      </c>
      <c r="O5423" s="4">
        <v>821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</row>
    <row r="5424" spans="1:26" x14ac:dyDescent="0.2">
      <c r="A5424" s="1">
        <v>201401</v>
      </c>
      <c r="B5424" s="1" t="s">
        <v>24</v>
      </c>
      <c r="C5424" s="4">
        <v>3976</v>
      </c>
      <c r="D5424" s="4">
        <v>1490</v>
      </c>
      <c r="E5424" s="4">
        <v>1614</v>
      </c>
      <c r="F5424" s="4">
        <v>1</v>
      </c>
      <c r="G5424" s="4">
        <v>691</v>
      </c>
      <c r="H5424" s="4">
        <v>1</v>
      </c>
      <c r="I5424" s="4">
        <v>0</v>
      </c>
      <c r="J5424" s="4">
        <v>28</v>
      </c>
      <c r="K5424" s="4">
        <v>0</v>
      </c>
      <c r="L5424" s="4">
        <v>0</v>
      </c>
      <c r="M5424" s="4">
        <v>0</v>
      </c>
      <c r="N5424" s="4">
        <v>2</v>
      </c>
      <c r="O5424" s="4">
        <v>51</v>
      </c>
      <c r="P5424" s="4">
        <v>55</v>
      </c>
      <c r="Q5424" s="4">
        <v>2</v>
      </c>
      <c r="R5424" s="4">
        <v>0</v>
      </c>
      <c r="S5424" s="4">
        <v>0</v>
      </c>
      <c r="T5424" s="4">
        <v>38</v>
      </c>
      <c r="U5424" s="4">
        <v>3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</row>
    <row r="5425" spans="1:26" x14ac:dyDescent="0.2">
      <c r="A5425" s="1">
        <v>201401</v>
      </c>
      <c r="B5425" s="1" t="s">
        <v>25</v>
      </c>
      <c r="C5425" s="4">
        <v>4810</v>
      </c>
      <c r="D5425" s="4">
        <v>1400</v>
      </c>
      <c r="E5425" s="4">
        <v>2082</v>
      </c>
      <c r="F5425" s="4">
        <v>1</v>
      </c>
      <c r="G5425" s="4">
        <v>1069</v>
      </c>
      <c r="H5425" s="4">
        <v>1</v>
      </c>
      <c r="I5425" s="4">
        <v>0</v>
      </c>
      <c r="J5425" s="4">
        <v>5</v>
      </c>
      <c r="K5425" s="4">
        <v>0</v>
      </c>
      <c r="L5425" s="4">
        <v>0</v>
      </c>
      <c r="M5425" s="4">
        <v>1</v>
      </c>
      <c r="N5425" s="4">
        <v>0</v>
      </c>
      <c r="O5425" s="4">
        <v>60</v>
      </c>
      <c r="P5425" s="4">
        <v>156</v>
      </c>
      <c r="Q5425" s="4">
        <v>8</v>
      </c>
      <c r="R5425" s="4">
        <v>6</v>
      </c>
      <c r="S5425" s="4">
        <v>0</v>
      </c>
      <c r="T5425" s="4">
        <v>21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</row>
    <row r="5426" spans="1:26" x14ac:dyDescent="0.2">
      <c r="A5426" s="1">
        <v>201401</v>
      </c>
      <c r="B5426" s="1" t="s">
        <v>26</v>
      </c>
      <c r="C5426" s="4">
        <v>73</v>
      </c>
      <c r="D5426" s="4">
        <v>41</v>
      </c>
      <c r="E5426" s="4">
        <v>26</v>
      </c>
      <c r="F5426" s="4">
        <v>0</v>
      </c>
      <c r="G5426" s="4">
        <v>1</v>
      </c>
      <c r="H5426" s="4">
        <v>0</v>
      </c>
      <c r="I5426" s="4">
        <v>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2</v>
      </c>
      <c r="Q5426" s="4">
        <v>0</v>
      </c>
      <c r="R5426" s="4">
        <v>0</v>
      </c>
      <c r="S5426" s="4">
        <v>0</v>
      </c>
      <c r="T5426" s="4">
        <v>3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</row>
    <row r="5427" spans="1:26" x14ac:dyDescent="0.2">
      <c r="A5427" s="1">
        <v>201401</v>
      </c>
      <c r="B5427" s="1" t="s">
        <v>102</v>
      </c>
      <c r="C5427" s="4">
        <v>22599004</v>
      </c>
      <c r="D5427" s="4">
        <v>22549594</v>
      </c>
      <c r="E5427" s="4">
        <v>0</v>
      </c>
      <c r="F5427" s="4">
        <v>0</v>
      </c>
      <c r="G5427" s="4">
        <v>0</v>
      </c>
      <c r="H5427" s="4">
        <v>0</v>
      </c>
      <c r="I5427" s="4">
        <v>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40300</v>
      </c>
      <c r="P5427" s="4">
        <v>9108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2</v>
      </c>
    </row>
    <row r="5428" spans="1:26" x14ac:dyDescent="0.2">
      <c r="A5428" s="1">
        <v>201401</v>
      </c>
      <c r="B5428" s="1" t="s">
        <v>28</v>
      </c>
      <c r="C5428" s="4">
        <v>648600</v>
      </c>
      <c r="D5428" s="4">
        <v>0</v>
      </c>
      <c r="E5428" s="4">
        <v>648593</v>
      </c>
      <c r="F5428" s="4">
        <v>0</v>
      </c>
      <c r="G5428" s="4">
        <v>0</v>
      </c>
      <c r="H5428" s="4">
        <v>0</v>
      </c>
      <c r="I5428" s="4">
        <v>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7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</row>
    <row r="5429" spans="1:26" x14ac:dyDescent="0.2">
      <c r="A5429" s="1">
        <v>201401</v>
      </c>
      <c r="B5429" s="1" t="s">
        <v>29</v>
      </c>
      <c r="C5429" s="4">
        <v>16726</v>
      </c>
      <c r="D5429" s="4">
        <v>0</v>
      </c>
      <c r="E5429" s="4">
        <v>16726</v>
      </c>
      <c r="F5429" s="4">
        <v>0</v>
      </c>
      <c r="G5429" s="4">
        <v>0</v>
      </c>
      <c r="H5429" s="4">
        <v>0</v>
      </c>
      <c r="I5429" s="4">
        <v>0</v>
      </c>
      <c r="J5429" s="4">
        <v>0</v>
      </c>
      <c r="K5429" s="4">
        <v>0</v>
      </c>
      <c r="L5429" s="4">
        <v>0</v>
      </c>
      <c r="M5429" s="4">
        <v>0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</row>
    <row r="5430" spans="1:26" x14ac:dyDescent="0.2">
      <c r="A5430" s="1">
        <v>201401</v>
      </c>
      <c r="B5430" s="1" t="s">
        <v>30</v>
      </c>
      <c r="C5430" s="4">
        <v>110169</v>
      </c>
      <c r="D5430" s="4">
        <v>0</v>
      </c>
      <c r="E5430" s="4">
        <v>110169</v>
      </c>
      <c r="F5430" s="4">
        <v>0</v>
      </c>
      <c r="G5430" s="4">
        <v>0</v>
      </c>
      <c r="H5430" s="4">
        <v>0</v>
      </c>
      <c r="I5430" s="4">
        <v>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</row>
    <row r="5431" spans="1:26" x14ac:dyDescent="0.2">
      <c r="A5431" s="1">
        <v>201401</v>
      </c>
      <c r="B5431" s="1" t="s">
        <v>31</v>
      </c>
      <c r="C5431" s="4">
        <v>8714</v>
      </c>
      <c r="D5431" s="4">
        <v>0</v>
      </c>
      <c r="E5431" s="4">
        <v>0</v>
      </c>
      <c r="F5431" s="4">
        <v>0</v>
      </c>
      <c r="G5431" s="4">
        <v>0</v>
      </c>
      <c r="H5431" s="4">
        <v>0</v>
      </c>
      <c r="I5431" s="4">
        <v>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8714</v>
      </c>
      <c r="Z5431" s="4">
        <v>0</v>
      </c>
    </row>
    <row r="5432" spans="1:26" x14ac:dyDescent="0.2">
      <c r="A5432" s="1">
        <v>201401</v>
      </c>
      <c r="B5432" s="1" t="s">
        <v>32</v>
      </c>
      <c r="C5432" s="4">
        <v>130030</v>
      </c>
      <c r="D5432" s="4">
        <v>129895</v>
      </c>
      <c r="E5432" s="4">
        <v>0</v>
      </c>
      <c r="F5432" s="4">
        <v>0</v>
      </c>
      <c r="G5432" s="4">
        <v>0</v>
      </c>
      <c r="H5432" s="4">
        <v>0</v>
      </c>
      <c r="I5432" s="4">
        <v>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135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</row>
    <row r="5433" spans="1:26" x14ac:dyDescent="0.2">
      <c r="A5433" s="1">
        <v>201401</v>
      </c>
      <c r="B5433" s="1" t="s">
        <v>121</v>
      </c>
      <c r="C5433" s="4">
        <v>3284</v>
      </c>
      <c r="D5433" s="4">
        <v>2000</v>
      </c>
      <c r="E5433" s="4">
        <v>326</v>
      </c>
      <c r="F5433" s="4">
        <v>0</v>
      </c>
      <c r="G5433" s="4">
        <v>589</v>
      </c>
      <c r="H5433" s="4">
        <v>0</v>
      </c>
      <c r="I5433" s="4">
        <v>0</v>
      </c>
      <c r="J5433" s="4">
        <v>9</v>
      </c>
      <c r="K5433" s="4">
        <v>0</v>
      </c>
      <c r="L5433" s="4">
        <v>0</v>
      </c>
      <c r="M5433" s="4">
        <v>0</v>
      </c>
      <c r="N5433" s="4">
        <v>0</v>
      </c>
      <c r="O5433" s="4">
        <v>208</v>
      </c>
      <c r="P5433" s="4">
        <v>145</v>
      </c>
      <c r="Q5433" s="4">
        <v>0</v>
      </c>
      <c r="R5433" s="4">
        <v>3</v>
      </c>
      <c r="S5433" s="4">
        <v>0</v>
      </c>
      <c r="T5433" s="4">
        <v>4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</row>
    <row r="5434" spans="1:26" x14ac:dyDescent="0.2">
      <c r="A5434" s="1">
        <v>201401</v>
      </c>
      <c r="B5434" s="1" t="s">
        <v>33</v>
      </c>
      <c r="C5434" s="4">
        <v>1374116</v>
      </c>
      <c r="D5434" s="4">
        <v>4537</v>
      </c>
      <c r="E5434" s="4">
        <v>1059362</v>
      </c>
      <c r="F5434" s="4">
        <v>470</v>
      </c>
      <c r="G5434" s="4">
        <v>3371</v>
      </c>
      <c r="H5434" s="4">
        <v>87</v>
      </c>
      <c r="I5434" s="4">
        <v>31267</v>
      </c>
      <c r="J5434" s="4">
        <v>8991</v>
      </c>
      <c r="K5434" s="4">
        <v>457</v>
      </c>
      <c r="L5434" s="4">
        <v>5</v>
      </c>
      <c r="M5434" s="4">
        <v>30</v>
      </c>
      <c r="N5434" s="4">
        <v>0</v>
      </c>
      <c r="O5434" s="4">
        <v>2750</v>
      </c>
      <c r="P5434" s="4">
        <v>0</v>
      </c>
      <c r="Q5434" s="4">
        <v>2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158</v>
      </c>
      <c r="X5434" s="4">
        <v>0</v>
      </c>
      <c r="Y5434" s="4">
        <v>253688</v>
      </c>
      <c r="Z5434" s="4">
        <v>8941</v>
      </c>
    </row>
    <row r="5435" spans="1:26" x14ac:dyDescent="0.2">
      <c r="A5435" s="1">
        <v>201401</v>
      </c>
      <c r="B5435" s="1" t="s">
        <v>34</v>
      </c>
      <c r="C5435" s="4">
        <v>128293</v>
      </c>
      <c r="D5435" s="4">
        <v>3856</v>
      </c>
      <c r="E5435" s="4">
        <v>102413</v>
      </c>
      <c r="F5435" s="4">
        <v>319</v>
      </c>
      <c r="G5435" s="4">
        <v>3299</v>
      </c>
      <c r="H5435" s="4">
        <v>11</v>
      </c>
      <c r="I5435" s="4">
        <v>6101</v>
      </c>
      <c r="J5435" s="4">
        <v>8961</v>
      </c>
      <c r="K5435" s="4">
        <v>177</v>
      </c>
      <c r="L5435" s="4">
        <v>2</v>
      </c>
      <c r="M5435" s="4">
        <v>30</v>
      </c>
      <c r="N5435" s="4">
        <v>0</v>
      </c>
      <c r="O5435" s="4">
        <v>2440</v>
      </c>
      <c r="P5435" s="4">
        <v>0</v>
      </c>
      <c r="Q5435" s="4">
        <v>2</v>
      </c>
      <c r="R5435" s="4">
        <v>0</v>
      </c>
      <c r="S5435" s="4">
        <v>0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12</v>
      </c>
      <c r="Z5435" s="4">
        <v>670</v>
      </c>
    </row>
    <row r="5436" spans="1:26" x14ac:dyDescent="0.2">
      <c r="A5436" s="1">
        <v>201401</v>
      </c>
      <c r="B5436" s="1" t="s">
        <v>103</v>
      </c>
      <c r="C5436" s="4">
        <v>56367</v>
      </c>
      <c r="D5436" s="4">
        <v>789</v>
      </c>
      <c r="E5436" s="4">
        <v>39114</v>
      </c>
      <c r="F5436" s="4">
        <v>246</v>
      </c>
      <c r="G5436" s="4">
        <v>1792</v>
      </c>
      <c r="H5436" s="4">
        <v>7</v>
      </c>
      <c r="I5436" s="4">
        <v>4616</v>
      </c>
      <c r="J5436" s="4">
        <v>6961</v>
      </c>
      <c r="K5436" s="4">
        <v>158</v>
      </c>
      <c r="L5436" s="4">
        <v>2</v>
      </c>
      <c r="M5436" s="4">
        <v>29</v>
      </c>
      <c r="N5436" s="4">
        <v>0</v>
      </c>
      <c r="O5436" s="4">
        <v>2169</v>
      </c>
      <c r="P5436" s="4">
        <v>0</v>
      </c>
      <c r="Q5436" s="4">
        <v>1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8</v>
      </c>
      <c r="Z5436" s="4">
        <v>475</v>
      </c>
    </row>
    <row r="5437" spans="1:26" x14ac:dyDescent="0.2">
      <c r="A5437" s="1">
        <v>201401</v>
      </c>
      <c r="B5437" s="1" t="s">
        <v>104</v>
      </c>
      <c r="C5437" s="4">
        <v>14479</v>
      </c>
      <c r="D5437" s="4">
        <v>323</v>
      </c>
      <c r="E5437" s="4">
        <v>6933</v>
      </c>
      <c r="F5437" s="4">
        <v>51</v>
      </c>
      <c r="G5437" s="4">
        <v>1028</v>
      </c>
      <c r="H5437" s="4">
        <v>2</v>
      </c>
      <c r="I5437" s="4">
        <v>2538</v>
      </c>
      <c r="J5437" s="4">
        <v>1487</v>
      </c>
      <c r="K5437" s="4">
        <v>8</v>
      </c>
      <c r="L5437" s="4">
        <v>1</v>
      </c>
      <c r="M5437" s="4">
        <v>0</v>
      </c>
      <c r="N5437" s="4">
        <v>0</v>
      </c>
      <c r="O5437" s="4">
        <v>2103</v>
      </c>
      <c r="P5437" s="4">
        <v>0</v>
      </c>
      <c r="Q5437" s="4">
        <v>1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2</v>
      </c>
      <c r="Z5437" s="4">
        <v>2</v>
      </c>
    </row>
    <row r="5438" spans="1:26" x14ac:dyDescent="0.2">
      <c r="A5438" s="1">
        <v>201401</v>
      </c>
      <c r="B5438" s="1" t="s">
        <v>105</v>
      </c>
      <c r="C5438" s="4">
        <v>5857</v>
      </c>
      <c r="D5438" s="4">
        <v>5</v>
      </c>
      <c r="E5438" s="4">
        <v>3666</v>
      </c>
      <c r="F5438" s="4">
        <v>3</v>
      </c>
      <c r="G5438" s="4">
        <v>20</v>
      </c>
      <c r="H5438" s="4">
        <v>0</v>
      </c>
      <c r="I5438" s="4">
        <v>638</v>
      </c>
      <c r="J5438" s="4">
        <v>1421</v>
      </c>
      <c r="K5438" s="4">
        <v>48</v>
      </c>
      <c r="L5438" s="4">
        <v>0</v>
      </c>
      <c r="M5438" s="4">
        <v>0</v>
      </c>
      <c r="N5438" s="4">
        <v>0</v>
      </c>
      <c r="O5438" s="4">
        <v>55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1</v>
      </c>
      <c r="Z5438" s="4">
        <v>0</v>
      </c>
    </row>
    <row r="5439" spans="1:26" x14ac:dyDescent="0.2">
      <c r="A5439" s="1">
        <v>201401</v>
      </c>
      <c r="B5439" s="1" t="s">
        <v>106</v>
      </c>
      <c r="C5439" s="4">
        <v>8768</v>
      </c>
      <c r="D5439" s="4">
        <v>27</v>
      </c>
      <c r="E5439" s="4">
        <v>5800</v>
      </c>
      <c r="F5439" s="4">
        <v>5</v>
      </c>
      <c r="G5439" s="4">
        <v>120</v>
      </c>
      <c r="H5439" s="4">
        <v>0</v>
      </c>
      <c r="I5439" s="4">
        <v>1025</v>
      </c>
      <c r="J5439" s="4">
        <v>1675</v>
      </c>
      <c r="K5439" s="4">
        <v>89</v>
      </c>
      <c r="L5439" s="4">
        <v>0</v>
      </c>
      <c r="M5439" s="4">
        <v>16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11</v>
      </c>
    </row>
    <row r="5440" spans="1:26" x14ac:dyDescent="0.2">
      <c r="A5440" s="1">
        <v>201401</v>
      </c>
      <c r="B5440" s="1" t="s">
        <v>107</v>
      </c>
      <c r="C5440" s="4">
        <v>25815</v>
      </c>
      <c r="D5440" s="4">
        <v>329</v>
      </c>
      <c r="E5440" s="4">
        <v>21803</v>
      </c>
      <c r="F5440" s="4">
        <v>186</v>
      </c>
      <c r="G5440" s="4">
        <v>624</v>
      </c>
      <c r="H5440" s="4">
        <v>3</v>
      </c>
      <c r="I5440" s="4">
        <v>415</v>
      </c>
      <c r="J5440" s="4">
        <v>2377</v>
      </c>
      <c r="K5440" s="4">
        <v>13</v>
      </c>
      <c r="L5440" s="4">
        <v>1</v>
      </c>
      <c r="M5440" s="4">
        <v>13</v>
      </c>
      <c r="N5440" s="4">
        <v>0</v>
      </c>
      <c r="O5440" s="4">
        <v>11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3</v>
      </c>
      <c r="Z5440" s="4">
        <v>37</v>
      </c>
    </row>
    <row r="5441" spans="1:26" x14ac:dyDescent="0.2">
      <c r="A5441" s="1">
        <v>201401</v>
      </c>
      <c r="B5441" s="1" t="s">
        <v>108</v>
      </c>
      <c r="C5441" s="4">
        <v>41</v>
      </c>
      <c r="D5441" s="4">
        <v>0</v>
      </c>
      <c r="E5441" s="4">
        <v>41</v>
      </c>
      <c r="F5441" s="4">
        <v>0</v>
      </c>
      <c r="G5441" s="4">
        <v>0</v>
      </c>
      <c r="H5441" s="4">
        <v>0</v>
      </c>
      <c r="I5441" s="4">
        <v>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</row>
    <row r="5442" spans="1:26" x14ac:dyDescent="0.2">
      <c r="A5442" s="1">
        <v>201401</v>
      </c>
      <c r="B5442" s="1" t="s">
        <v>109</v>
      </c>
      <c r="C5442" s="4">
        <v>1407</v>
      </c>
      <c r="D5442" s="4">
        <v>105</v>
      </c>
      <c r="E5442" s="4">
        <v>871</v>
      </c>
      <c r="F5442" s="4">
        <v>1</v>
      </c>
      <c r="G5442" s="4">
        <v>0</v>
      </c>
      <c r="H5442" s="4">
        <v>2</v>
      </c>
      <c r="I5442" s="4">
        <v>0</v>
      </c>
      <c r="J5442" s="4">
        <v>1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2</v>
      </c>
      <c r="Z5442" s="4">
        <v>425</v>
      </c>
    </row>
    <row r="5443" spans="1:26" x14ac:dyDescent="0.2">
      <c r="A5443" s="1">
        <v>201401</v>
      </c>
      <c r="B5443" s="1" t="s">
        <v>110</v>
      </c>
      <c r="C5443" s="4">
        <v>58020</v>
      </c>
      <c r="D5443" s="4">
        <v>3028</v>
      </c>
      <c r="E5443" s="4">
        <v>49711</v>
      </c>
      <c r="F5443" s="4">
        <v>70</v>
      </c>
      <c r="G5443" s="4">
        <v>1499</v>
      </c>
      <c r="H5443" s="4">
        <v>2</v>
      </c>
      <c r="I5443" s="4">
        <v>1413</v>
      </c>
      <c r="J5443" s="4">
        <v>1980</v>
      </c>
      <c r="K5443" s="4">
        <v>18</v>
      </c>
      <c r="L5443" s="4">
        <v>0</v>
      </c>
      <c r="M5443" s="4">
        <v>1</v>
      </c>
      <c r="N5443" s="4">
        <v>0</v>
      </c>
      <c r="O5443" s="4">
        <v>204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4</v>
      </c>
      <c r="Z5443" s="4">
        <v>90</v>
      </c>
    </row>
    <row r="5444" spans="1:26" x14ac:dyDescent="0.2">
      <c r="A5444" s="1">
        <v>201401</v>
      </c>
      <c r="B5444" s="1" t="s">
        <v>111</v>
      </c>
      <c r="C5444" s="4">
        <v>58020</v>
      </c>
      <c r="D5444" s="4">
        <v>3028</v>
      </c>
      <c r="E5444" s="4">
        <v>49711</v>
      </c>
      <c r="F5444" s="4">
        <v>70</v>
      </c>
      <c r="G5444" s="4">
        <v>1499</v>
      </c>
      <c r="H5444" s="4">
        <v>2</v>
      </c>
      <c r="I5444" s="4">
        <v>1413</v>
      </c>
      <c r="J5444" s="4">
        <v>1980</v>
      </c>
      <c r="K5444" s="4">
        <v>18</v>
      </c>
      <c r="L5444" s="4">
        <v>0</v>
      </c>
      <c r="M5444" s="4">
        <v>1</v>
      </c>
      <c r="N5444" s="4">
        <v>0</v>
      </c>
      <c r="O5444" s="4">
        <v>204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4</v>
      </c>
      <c r="Z5444" s="4">
        <v>90</v>
      </c>
    </row>
    <row r="5445" spans="1:26" x14ac:dyDescent="0.2">
      <c r="A5445" s="1">
        <v>201401</v>
      </c>
      <c r="B5445" s="1" t="s">
        <v>108</v>
      </c>
      <c r="C5445" s="4">
        <v>0</v>
      </c>
      <c r="D5445" s="4">
        <v>0</v>
      </c>
      <c r="E5445" s="4">
        <v>0</v>
      </c>
      <c r="F5445" s="4">
        <v>0</v>
      </c>
      <c r="G5445" s="4">
        <v>0</v>
      </c>
      <c r="H5445" s="4">
        <v>0</v>
      </c>
      <c r="I5445" s="4">
        <v>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</row>
    <row r="5446" spans="1:26" x14ac:dyDescent="0.2">
      <c r="A5446" s="1">
        <v>201401</v>
      </c>
      <c r="B5446" s="1" t="s">
        <v>112</v>
      </c>
      <c r="C5446" s="4">
        <v>13906</v>
      </c>
      <c r="D5446" s="4">
        <v>39</v>
      </c>
      <c r="E5446" s="4">
        <v>13588</v>
      </c>
      <c r="F5446" s="4">
        <v>3</v>
      </c>
      <c r="G5446" s="4">
        <v>8</v>
      </c>
      <c r="H5446" s="4">
        <v>2</v>
      </c>
      <c r="I5446" s="4">
        <v>72</v>
      </c>
      <c r="J5446" s="4">
        <v>20</v>
      </c>
      <c r="K5446" s="4">
        <v>1</v>
      </c>
      <c r="L5446" s="4">
        <v>0</v>
      </c>
      <c r="M5446" s="4">
        <v>0</v>
      </c>
      <c r="N5446" s="4">
        <v>0</v>
      </c>
      <c r="O5446" s="4">
        <v>67</v>
      </c>
      <c r="P5446" s="4">
        <v>0</v>
      </c>
      <c r="Q5446" s="4">
        <v>1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105</v>
      </c>
    </row>
    <row r="5447" spans="1:26" x14ac:dyDescent="0.2">
      <c r="A5447" s="1">
        <v>201401</v>
      </c>
      <c r="B5447" s="1" t="s">
        <v>113</v>
      </c>
      <c r="C5447" s="4">
        <v>13906</v>
      </c>
      <c r="D5447" s="4">
        <v>39</v>
      </c>
      <c r="E5447" s="4">
        <v>13588</v>
      </c>
      <c r="F5447" s="4">
        <v>3</v>
      </c>
      <c r="G5447" s="4">
        <v>8</v>
      </c>
      <c r="H5447" s="4">
        <v>2</v>
      </c>
      <c r="I5447" s="4">
        <v>72</v>
      </c>
      <c r="J5447" s="4">
        <v>20</v>
      </c>
      <c r="K5447" s="4">
        <v>1</v>
      </c>
      <c r="L5447" s="4">
        <v>0</v>
      </c>
      <c r="M5447" s="4">
        <v>0</v>
      </c>
      <c r="N5447" s="4">
        <v>0</v>
      </c>
      <c r="O5447" s="4">
        <v>67</v>
      </c>
      <c r="P5447" s="4">
        <v>0</v>
      </c>
      <c r="Q5447" s="4">
        <v>1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105</v>
      </c>
    </row>
    <row r="5448" spans="1:26" x14ac:dyDescent="0.2">
      <c r="A5448" s="1">
        <v>201401</v>
      </c>
      <c r="B5448" s="1" t="s">
        <v>108</v>
      </c>
      <c r="C5448" s="4">
        <v>0</v>
      </c>
      <c r="D5448" s="4">
        <v>0</v>
      </c>
      <c r="E5448" s="4">
        <v>0</v>
      </c>
      <c r="F5448" s="4">
        <v>0</v>
      </c>
      <c r="G5448" s="4">
        <v>0</v>
      </c>
      <c r="H5448" s="4">
        <v>0</v>
      </c>
      <c r="I5448" s="4">
        <v>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</row>
    <row r="5449" spans="1:26" x14ac:dyDescent="0.2">
      <c r="A5449" s="1">
        <v>201401</v>
      </c>
      <c r="B5449" s="1" t="s">
        <v>38</v>
      </c>
      <c r="C5449" s="4">
        <v>1245248</v>
      </c>
      <c r="D5449" s="4">
        <v>556</v>
      </c>
      <c r="E5449" s="4">
        <v>956690</v>
      </c>
      <c r="F5449" s="4">
        <v>151</v>
      </c>
      <c r="G5449" s="4">
        <v>72</v>
      </c>
      <c r="H5449" s="4">
        <v>76</v>
      </c>
      <c r="I5449" s="4">
        <v>25166</v>
      </c>
      <c r="J5449" s="4">
        <v>30</v>
      </c>
      <c r="K5449" s="4">
        <v>280</v>
      </c>
      <c r="L5449" s="4">
        <v>3</v>
      </c>
      <c r="M5449" s="4">
        <v>0</v>
      </c>
      <c r="N5449" s="4">
        <v>0</v>
      </c>
      <c r="O5449" s="4">
        <v>310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158</v>
      </c>
      <c r="X5449" s="4">
        <v>0</v>
      </c>
      <c r="Y5449" s="4">
        <v>253676</v>
      </c>
      <c r="Z5449" s="4">
        <v>8080</v>
      </c>
    </row>
    <row r="5450" spans="1:26" x14ac:dyDescent="0.2">
      <c r="A5450" s="1">
        <v>201401</v>
      </c>
      <c r="B5450" s="1" t="s">
        <v>110</v>
      </c>
      <c r="C5450" s="4">
        <v>420034</v>
      </c>
      <c r="D5450" s="4">
        <v>53</v>
      </c>
      <c r="E5450" s="4">
        <v>261557</v>
      </c>
      <c r="F5450" s="4">
        <v>13</v>
      </c>
      <c r="G5450" s="4">
        <v>11</v>
      </c>
      <c r="H5450" s="4">
        <v>9</v>
      </c>
      <c r="I5450" s="4">
        <v>13765</v>
      </c>
      <c r="J5450" s="4">
        <v>11</v>
      </c>
      <c r="K5450" s="4">
        <v>129</v>
      </c>
      <c r="L5450" s="4">
        <v>1</v>
      </c>
      <c r="M5450" s="4">
        <v>0</v>
      </c>
      <c r="N5450" s="4">
        <v>0</v>
      </c>
      <c r="O5450" s="4">
        <v>290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93</v>
      </c>
      <c r="X5450" s="4">
        <v>0</v>
      </c>
      <c r="Y5450" s="4">
        <v>143052</v>
      </c>
      <c r="Z5450" s="4">
        <v>1050</v>
      </c>
    </row>
    <row r="5451" spans="1:26" x14ac:dyDescent="0.2">
      <c r="A5451" s="1">
        <v>201401</v>
      </c>
      <c r="B5451" s="1" t="s">
        <v>111</v>
      </c>
      <c r="C5451" s="4">
        <v>420034</v>
      </c>
      <c r="D5451" s="4">
        <v>53</v>
      </c>
      <c r="E5451" s="4">
        <v>261557</v>
      </c>
      <c r="F5451" s="4">
        <v>13</v>
      </c>
      <c r="G5451" s="4">
        <v>11</v>
      </c>
      <c r="H5451" s="4">
        <v>9</v>
      </c>
      <c r="I5451" s="4">
        <v>13765</v>
      </c>
      <c r="J5451" s="4">
        <v>11</v>
      </c>
      <c r="K5451" s="4">
        <v>129</v>
      </c>
      <c r="L5451" s="4">
        <v>1</v>
      </c>
      <c r="M5451" s="4">
        <v>0</v>
      </c>
      <c r="N5451" s="4">
        <v>0</v>
      </c>
      <c r="O5451" s="4">
        <v>290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93</v>
      </c>
      <c r="X5451" s="4">
        <v>0</v>
      </c>
      <c r="Y5451" s="4">
        <v>143052</v>
      </c>
      <c r="Z5451" s="4">
        <v>1050</v>
      </c>
    </row>
    <row r="5452" spans="1:26" x14ac:dyDescent="0.2">
      <c r="A5452" s="1">
        <v>201401</v>
      </c>
      <c r="B5452" s="1" t="s">
        <v>108</v>
      </c>
      <c r="C5452" s="4">
        <v>0</v>
      </c>
      <c r="D5452" s="4">
        <v>0</v>
      </c>
      <c r="E5452" s="4">
        <v>0</v>
      </c>
      <c r="F5452" s="4">
        <v>0</v>
      </c>
      <c r="G5452" s="4">
        <v>0</v>
      </c>
      <c r="H5452" s="4">
        <v>0</v>
      </c>
      <c r="I5452" s="4">
        <v>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</row>
    <row r="5453" spans="1:26" x14ac:dyDescent="0.2">
      <c r="A5453" s="1">
        <v>201401</v>
      </c>
      <c r="B5453" s="1" t="s">
        <v>114</v>
      </c>
      <c r="C5453" s="4">
        <v>825214</v>
      </c>
      <c r="D5453" s="4">
        <v>503</v>
      </c>
      <c r="E5453" s="4">
        <v>695133</v>
      </c>
      <c r="F5453" s="4">
        <v>138</v>
      </c>
      <c r="G5453" s="4">
        <v>61</v>
      </c>
      <c r="H5453" s="4">
        <v>67</v>
      </c>
      <c r="I5453" s="4">
        <v>11401</v>
      </c>
      <c r="J5453" s="4">
        <v>19</v>
      </c>
      <c r="K5453" s="4">
        <v>151</v>
      </c>
      <c r="L5453" s="4">
        <v>2</v>
      </c>
      <c r="M5453" s="4">
        <v>0</v>
      </c>
      <c r="N5453" s="4">
        <v>0</v>
      </c>
      <c r="O5453" s="4">
        <v>20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65</v>
      </c>
      <c r="X5453" s="4">
        <v>0</v>
      </c>
      <c r="Y5453" s="4">
        <v>110624</v>
      </c>
      <c r="Z5453" s="4">
        <v>7030</v>
      </c>
    </row>
    <row r="5454" spans="1:26" x14ac:dyDescent="0.2">
      <c r="A5454" s="1">
        <v>201401</v>
      </c>
      <c r="B5454" s="1" t="s">
        <v>113</v>
      </c>
      <c r="C5454" s="4">
        <v>825214</v>
      </c>
      <c r="D5454" s="4">
        <v>503</v>
      </c>
      <c r="E5454" s="4">
        <v>695133</v>
      </c>
      <c r="F5454" s="4">
        <v>138</v>
      </c>
      <c r="G5454" s="4">
        <v>61</v>
      </c>
      <c r="H5454" s="4">
        <v>67</v>
      </c>
      <c r="I5454" s="4">
        <v>11401</v>
      </c>
      <c r="J5454" s="4">
        <v>19</v>
      </c>
      <c r="K5454" s="4">
        <v>151</v>
      </c>
      <c r="L5454" s="4">
        <v>2</v>
      </c>
      <c r="M5454" s="4">
        <v>0</v>
      </c>
      <c r="N5454" s="4">
        <v>0</v>
      </c>
      <c r="O5454" s="4">
        <v>20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65</v>
      </c>
      <c r="X5454" s="4">
        <v>0</v>
      </c>
      <c r="Y5454" s="4">
        <v>110624</v>
      </c>
      <c r="Z5454" s="4">
        <v>7030</v>
      </c>
    </row>
    <row r="5455" spans="1:26" x14ac:dyDescent="0.2">
      <c r="A5455" s="1">
        <v>201401</v>
      </c>
      <c r="B5455" s="1" t="s">
        <v>108</v>
      </c>
      <c r="C5455" s="4">
        <v>0</v>
      </c>
      <c r="D5455" s="4">
        <v>0</v>
      </c>
      <c r="E5455" s="4">
        <v>0</v>
      </c>
      <c r="F5455" s="4">
        <v>0</v>
      </c>
      <c r="G5455" s="4">
        <v>0</v>
      </c>
      <c r="H5455" s="4">
        <v>0</v>
      </c>
      <c r="I5455" s="4">
        <v>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</row>
    <row r="5456" spans="1:26" x14ac:dyDescent="0.2">
      <c r="A5456" s="1">
        <v>201401</v>
      </c>
      <c r="B5456" s="1" t="s">
        <v>115</v>
      </c>
      <c r="C5456" s="4">
        <v>575</v>
      </c>
      <c r="D5456" s="4">
        <v>125</v>
      </c>
      <c r="E5456" s="4">
        <v>259</v>
      </c>
      <c r="F5456" s="4">
        <v>0</v>
      </c>
      <c r="G5456" s="4">
        <v>0</v>
      </c>
      <c r="H5456" s="4">
        <v>0</v>
      </c>
      <c r="I5456" s="4">
        <v>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191</v>
      </c>
    </row>
    <row r="5457" spans="1:26" x14ac:dyDescent="0.2">
      <c r="A5457" s="1">
        <v>201401</v>
      </c>
      <c r="B5457" s="1" t="s">
        <v>116</v>
      </c>
      <c r="C5457" s="4">
        <v>575</v>
      </c>
      <c r="D5457" s="4">
        <v>125</v>
      </c>
      <c r="E5457" s="4">
        <v>259</v>
      </c>
      <c r="F5457" s="4">
        <v>0</v>
      </c>
      <c r="G5457" s="4">
        <v>0</v>
      </c>
      <c r="H5457" s="4">
        <v>0</v>
      </c>
      <c r="I5457" s="4">
        <v>0</v>
      </c>
      <c r="J5457" s="4">
        <v>0</v>
      </c>
      <c r="K5457" s="4">
        <v>0</v>
      </c>
      <c r="L5457" s="4">
        <v>0</v>
      </c>
      <c r="M5457" s="4">
        <v>0</v>
      </c>
      <c r="N5457" s="4">
        <v>0</v>
      </c>
      <c r="O5457" s="4">
        <v>0</v>
      </c>
      <c r="P5457" s="4">
        <v>0</v>
      </c>
      <c r="Q5457" s="4">
        <v>0</v>
      </c>
      <c r="R5457" s="4">
        <v>0</v>
      </c>
      <c r="S5457" s="4">
        <v>0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191</v>
      </c>
    </row>
  </sheetData>
  <autoFilter ref="A1:AE5457" xr:uid="{00000000-0001-0000-0000-000000000000}"/>
  <pageMargins left="0.7" right="0.7" top="0.75" bottom="0.75" header="0.3" footer="0.3"/>
  <headerFooter>
    <oddFooter>&amp;R_x000D_&amp;1#&amp;"Calibri"&amp;9&amp;K000000 Public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9C6A-80F1-4828-A30F-0908A68567FA}">
  <dimension ref="A1:AB144"/>
  <sheetViews>
    <sheetView workbookViewId="0">
      <pane ySplit="3" topLeftCell="A4" activePane="bottomLeft" state="frozen"/>
      <selection pane="bottomLeft" activeCell="G22" sqref="G22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30322761</v>
      </c>
      <c r="C4" s="7">
        <v>21592247</v>
      </c>
      <c r="D4" s="7">
        <v>7405637</v>
      </c>
      <c r="E4" s="7">
        <v>27513</v>
      </c>
      <c r="F4" s="7">
        <v>810330</v>
      </c>
      <c r="G4" s="7">
        <v>5607</v>
      </c>
      <c r="H4" s="7">
        <v>48141</v>
      </c>
      <c r="I4" s="7">
        <v>212052</v>
      </c>
      <c r="J4" s="7">
        <v>5727</v>
      </c>
      <c r="K4" s="7"/>
      <c r="L4" s="7"/>
      <c r="M4" s="7"/>
      <c r="N4" s="7">
        <v>6312</v>
      </c>
      <c r="O4" s="7"/>
      <c r="P4" s="7"/>
      <c r="Q4" s="7"/>
      <c r="R4" s="7"/>
      <c r="S4" s="7"/>
      <c r="T4" s="7"/>
      <c r="U4" s="7"/>
      <c r="V4" s="7"/>
      <c r="W4" s="7"/>
      <c r="X4" s="7">
        <v>22767</v>
      </c>
    </row>
    <row r="5" spans="1:28" x14ac:dyDescent="0.2">
      <c r="A5" s="6">
        <v>201202</v>
      </c>
      <c r="B5" s="7">
        <v>30483912</v>
      </c>
      <c r="C5" s="7">
        <v>21695114</v>
      </c>
      <c r="D5" s="7">
        <v>7444115</v>
      </c>
      <c r="E5" s="7">
        <v>27545</v>
      </c>
      <c r="F5" s="7">
        <v>823302</v>
      </c>
      <c r="G5" s="7">
        <v>5599</v>
      </c>
      <c r="H5" s="7">
        <v>48892</v>
      </c>
      <c r="I5" s="7">
        <v>216135</v>
      </c>
      <c r="J5" s="7">
        <v>5735</v>
      </c>
      <c r="K5" s="7"/>
      <c r="L5" s="7"/>
      <c r="M5" s="7"/>
      <c r="N5" s="7">
        <v>6228</v>
      </c>
      <c r="O5" s="7"/>
      <c r="P5" s="7"/>
      <c r="Q5" s="7"/>
      <c r="R5" s="7"/>
      <c r="S5" s="7"/>
      <c r="T5" s="7"/>
      <c r="U5" s="7"/>
      <c r="V5" s="7"/>
      <c r="W5" s="7"/>
      <c r="X5" s="7">
        <v>23945</v>
      </c>
    </row>
    <row r="6" spans="1:28" x14ac:dyDescent="0.2">
      <c r="A6" s="6">
        <v>201203</v>
      </c>
      <c r="B6" s="7">
        <v>30667049</v>
      </c>
      <c r="C6" s="7">
        <v>21809442</v>
      </c>
      <c r="D6" s="7">
        <v>7490151</v>
      </c>
      <c r="E6" s="7">
        <v>27648</v>
      </c>
      <c r="F6" s="7">
        <v>839343</v>
      </c>
      <c r="G6" s="7">
        <v>5615</v>
      </c>
      <c r="H6" s="7">
        <v>49722</v>
      </c>
      <c r="I6" s="7">
        <v>220420</v>
      </c>
      <c r="J6" s="7">
        <v>5686</v>
      </c>
      <c r="K6" s="7"/>
      <c r="L6" s="7"/>
      <c r="M6" s="7"/>
      <c r="N6" s="7">
        <v>6133</v>
      </c>
      <c r="O6" s="7"/>
      <c r="P6" s="7"/>
      <c r="Q6" s="7"/>
      <c r="R6" s="7"/>
      <c r="S6" s="7"/>
      <c r="T6" s="7"/>
      <c r="U6" s="7"/>
      <c r="V6" s="7"/>
      <c r="W6" s="7"/>
      <c r="X6" s="7">
        <v>25009</v>
      </c>
    </row>
    <row r="7" spans="1:28" x14ac:dyDescent="0.2">
      <c r="A7" s="6">
        <v>201204</v>
      </c>
      <c r="B7" s="7">
        <v>30804836</v>
      </c>
      <c r="C7" s="7">
        <v>21887534</v>
      </c>
      <c r="D7" s="7">
        <v>7531226</v>
      </c>
      <c r="E7" s="7">
        <v>27760</v>
      </c>
      <c r="F7" s="7">
        <v>852851</v>
      </c>
      <c r="G7" s="7">
        <v>5633</v>
      </c>
      <c r="H7" s="7">
        <v>50232</v>
      </c>
      <c r="I7" s="7">
        <v>223688</v>
      </c>
      <c r="J7" s="7">
        <v>5701</v>
      </c>
      <c r="K7" s="7"/>
      <c r="L7" s="7"/>
      <c r="M7" s="7"/>
      <c r="N7" s="7">
        <v>6059</v>
      </c>
      <c r="O7" s="7"/>
      <c r="P7" s="7"/>
      <c r="Q7" s="7"/>
      <c r="R7" s="7"/>
      <c r="S7" s="7"/>
      <c r="T7" s="7"/>
      <c r="U7" s="7"/>
      <c r="V7" s="7"/>
      <c r="W7" s="7"/>
      <c r="X7" s="7">
        <v>25598</v>
      </c>
    </row>
    <row r="8" spans="1:28" x14ac:dyDescent="0.2">
      <c r="A8" s="6">
        <v>201205</v>
      </c>
      <c r="B8" s="7">
        <v>31037272</v>
      </c>
      <c r="C8" s="7">
        <v>22033426</v>
      </c>
      <c r="D8" s="7">
        <v>7590982</v>
      </c>
      <c r="E8" s="7">
        <v>27779</v>
      </c>
      <c r="F8" s="7">
        <v>871988</v>
      </c>
      <c r="G8" s="7">
        <v>5651</v>
      </c>
      <c r="H8" s="7">
        <v>51150</v>
      </c>
      <c r="I8" s="7">
        <v>228087</v>
      </c>
      <c r="J8" s="7">
        <v>5749</v>
      </c>
      <c r="K8" s="7"/>
      <c r="L8" s="7"/>
      <c r="M8" s="7"/>
      <c r="N8" s="7">
        <v>5963</v>
      </c>
      <c r="O8" s="7"/>
      <c r="P8" s="7"/>
      <c r="Q8" s="7"/>
      <c r="R8" s="7"/>
      <c r="S8" s="7"/>
      <c r="T8" s="7"/>
      <c r="U8" s="7"/>
      <c r="V8" s="7"/>
      <c r="W8" s="7"/>
      <c r="X8" s="7">
        <v>26932</v>
      </c>
    </row>
    <row r="9" spans="1:28" x14ac:dyDescent="0.2">
      <c r="A9" s="6">
        <v>201206</v>
      </c>
      <c r="B9" s="7">
        <v>31257709</v>
      </c>
      <c r="C9" s="7">
        <v>22175373</v>
      </c>
      <c r="D9" s="7">
        <v>7646741</v>
      </c>
      <c r="E9" s="7">
        <v>27732</v>
      </c>
      <c r="F9" s="7">
        <v>887365</v>
      </c>
      <c r="G9" s="7">
        <v>5649</v>
      </c>
      <c r="H9" s="7">
        <v>52146</v>
      </c>
      <c r="I9" s="7">
        <v>232174</v>
      </c>
      <c r="J9" s="7">
        <v>5731</v>
      </c>
      <c r="K9" s="7"/>
      <c r="L9" s="7"/>
      <c r="M9" s="7"/>
      <c r="N9" s="7">
        <v>5824</v>
      </c>
      <c r="O9" s="7"/>
      <c r="P9" s="7"/>
      <c r="Q9" s="7"/>
      <c r="R9" s="7"/>
      <c r="S9" s="7"/>
      <c r="T9" s="7"/>
      <c r="U9" s="7"/>
      <c r="V9" s="7"/>
      <c r="W9" s="7"/>
      <c r="X9" s="7">
        <v>28287</v>
      </c>
    </row>
    <row r="10" spans="1:28" x14ac:dyDescent="0.2">
      <c r="A10" s="6">
        <v>201207</v>
      </c>
      <c r="B10" s="7">
        <v>31466422</v>
      </c>
      <c r="C10" s="7">
        <v>22300261</v>
      </c>
      <c r="D10" s="7">
        <v>7707777</v>
      </c>
      <c r="E10" s="7">
        <v>27555</v>
      </c>
      <c r="F10" s="7">
        <v>902722</v>
      </c>
      <c r="G10" s="7">
        <v>5641</v>
      </c>
      <c r="H10" s="7">
        <v>53040</v>
      </c>
      <c r="I10" s="7">
        <v>236362</v>
      </c>
      <c r="J10" s="7">
        <v>5733</v>
      </c>
      <c r="K10" s="7"/>
      <c r="L10" s="7"/>
      <c r="M10" s="7"/>
      <c r="N10" s="7">
        <v>5595</v>
      </c>
      <c r="O10" s="7"/>
      <c r="P10" s="7"/>
      <c r="Q10" s="7"/>
      <c r="R10" s="7"/>
      <c r="S10" s="7"/>
      <c r="T10" s="7"/>
      <c r="U10" s="7"/>
      <c r="V10" s="7"/>
      <c r="W10" s="7"/>
      <c r="X10" s="7">
        <v>29837</v>
      </c>
    </row>
    <row r="11" spans="1:28" x14ac:dyDescent="0.2">
      <c r="A11" s="6">
        <v>201208</v>
      </c>
      <c r="B11" s="7">
        <v>31655543</v>
      </c>
      <c r="C11" s="7">
        <v>22412477</v>
      </c>
      <c r="D11" s="7">
        <v>7764131</v>
      </c>
      <c r="E11" s="7">
        <v>27453</v>
      </c>
      <c r="F11" s="7">
        <v>916149</v>
      </c>
      <c r="G11" s="7">
        <v>5661</v>
      </c>
      <c r="H11" s="7">
        <v>53665</v>
      </c>
      <c r="I11" s="7">
        <v>240729</v>
      </c>
      <c r="J11" s="7">
        <v>5734</v>
      </c>
      <c r="K11" s="7"/>
      <c r="L11" s="7"/>
      <c r="M11" s="7"/>
      <c r="N11" s="7">
        <v>5395</v>
      </c>
      <c r="O11" s="7"/>
      <c r="P11" s="7"/>
      <c r="Q11" s="7"/>
      <c r="R11" s="7"/>
      <c r="S11" s="7"/>
      <c r="T11" s="7"/>
      <c r="U11" s="7"/>
      <c r="V11" s="7"/>
      <c r="W11" s="7"/>
      <c r="X11" s="7">
        <v>31191</v>
      </c>
    </row>
    <row r="12" spans="1:28" x14ac:dyDescent="0.2">
      <c r="A12" s="6">
        <v>201209</v>
      </c>
      <c r="B12" s="7">
        <v>31849203</v>
      </c>
      <c r="C12" s="7">
        <v>22531387</v>
      </c>
      <c r="D12" s="7">
        <v>7817962</v>
      </c>
      <c r="E12" s="7">
        <v>27535</v>
      </c>
      <c r="F12" s="7">
        <v>929053</v>
      </c>
      <c r="G12" s="7">
        <v>5656</v>
      </c>
      <c r="H12" s="7">
        <v>54170</v>
      </c>
      <c r="I12" s="7">
        <v>246271</v>
      </c>
      <c r="J12" s="7">
        <v>5699</v>
      </c>
      <c r="K12" s="7"/>
      <c r="L12" s="7"/>
      <c r="M12" s="7"/>
      <c r="N12" s="7">
        <v>5158</v>
      </c>
      <c r="O12" s="7"/>
      <c r="P12" s="7"/>
      <c r="Q12" s="7"/>
      <c r="R12" s="7"/>
      <c r="S12" s="7"/>
      <c r="T12" s="7"/>
      <c r="U12" s="7"/>
      <c r="V12" s="7"/>
      <c r="W12" s="7"/>
      <c r="X12" s="7">
        <v>32623</v>
      </c>
    </row>
    <row r="13" spans="1:28" x14ac:dyDescent="0.2">
      <c r="A13" s="6">
        <v>201210</v>
      </c>
      <c r="B13" s="7">
        <v>32056367</v>
      </c>
      <c r="C13" s="7">
        <v>22653130</v>
      </c>
      <c r="D13" s="7">
        <v>7880384</v>
      </c>
      <c r="E13" s="7">
        <v>27052</v>
      </c>
      <c r="F13" s="7">
        <v>943853</v>
      </c>
      <c r="G13" s="7">
        <v>5651</v>
      </c>
      <c r="H13" s="7">
        <v>54900</v>
      </c>
      <c r="I13" s="7">
        <v>251168</v>
      </c>
      <c r="J13" s="7">
        <v>5650</v>
      </c>
      <c r="K13" s="7"/>
      <c r="L13" s="7"/>
      <c r="M13" s="7"/>
      <c r="N13" s="7">
        <v>4953</v>
      </c>
      <c r="O13" s="7"/>
      <c r="P13" s="7"/>
      <c r="Q13" s="7"/>
      <c r="R13" s="7"/>
      <c r="S13" s="7"/>
      <c r="T13" s="7"/>
      <c r="U13" s="7"/>
      <c r="V13" s="7"/>
      <c r="W13" s="7"/>
      <c r="X13" s="7">
        <v>34491</v>
      </c>
    </row>
    <row r="14" spans="1:28" x14ac:dyDescent="0.2">
      <c r="A14" s="6">
        <v>201211</v>
      </c>
      <c r="B14" s="7">
        <v>32277695</v>
      </c>
      <c r="C14" s="7">
        <v>22786601</v>
      </c>
      <c r="D14" s="7">
        <v>7945232</v>
      </c>
      <c r="E14" s="7">
        <v>26799</v>
      </c>
      <c r="F14" s="7">
        <v>957162</v>
      </c>
      <c r="G14" s="7">
        <v>5661</v>
      </c>
      <c r="H14" s="7">
        <v>55705</v>
      </c>
      <c r="I14" s="7">
        <v>257020</v>
      </c>
      <c r="J14" s="7">
        <v>5660</v>
      </c>
      <c r="K14" s="7"/>
      <c r="L14" s="7"/>
      <c r="M14" s="7"/>
      <c r="N14" s="7">
        <v>4783</v>
      </c>
      <c r="O14" s="7"/>
      <c r="P14" s="7"/>
      <c r="Q14" s="7"/>
      <c r="R14" s="7"/>
      <c r="S14" s="7"/>
      <c r="T14" s="7"/>
      <c r="U14" s="7"/>
      <c r="V14" s="7"/>
      <c r="W14" s="7"/>
      <c r="X14" s="7">
        <v>36354</v>
      </c>
    </row>
    <row r="15" spans="1:28" x14ac:dyDescent="0.2">
      <c r="A15" s="6">
        <v>201212</v>
      </c>
      <c r="B15" s="7">
        <v>32476977</v>
      </c>
      <c r="C15" s="7">
        <v>22910601</v>
      </c>
      <c r="D15" s="7">
        <v>8001288</v>
      </c>
      <c r="E15" s="7">
        <v>26540</v>
      </c>
      <c r="F15" s="7">
        <v>969237</v>
      </c>
      <c r="G15" s="7">
        <v>5645</v>
      </c>
      <c r="H15" s="7">
        <v>56163</v>
      </c>
      <c r="I15" s="7">
        <v>262119</v>
      </c>
      <c r="J15" s="7">
        <v>5610</v>
      </c>
      <c r="K15" s="7"/>
      <c r="L15" s="7"/>
      <c r="M15" s="7"/>
      <c r="N15" s="7">
        <v>4712</v>
      </c>
      <c r="O15" s="7"/>
      <c r="P15" s="7"/>
      <c r="Q15" s="7"/>
      <c r="R15" s="7"/>
      <c r="S15" s="7"/>
      <c r="T15" s="7"/>
      <c r="U15" s="7"/>
      <c r="V15" s="7"/>
      <c r="W15" s="7"/>
      <c r="X15" s="7">
        <v>37606</v>
      </c>
    </row>
    <row r="16" spans="1:28" x14ac:dyDescent="0.2">
      <c r="A16" s="6">
        <v>201301</v>
      </c>
      <c r="B16" s="7">
        <v>32719090</v>
      </c>
      <c r="C16" s="7">
        <v>23060445</v>
      </c>
      <c r="D16" s="7">
        <v>8069873</v>
      </c>
      <c r="E16" s="7">
        <v>26342</v>
      </c>
      <c r="F16" s="7">
        <v>982111</v>
      </c>
      <c r="G16" s="7">
        <v>5636</v>
      </c>
      <c r="H16" s="7">
        <v>56790</v>
      </c>
      <c r="I16" s="7">
        <v>268517</v>
      </c>
      <c r="J16" s="7">
        <v>5604</v>
      </c>
      <c r="K16" s="7"/>
      <c r="L16" s="7"/>
      <c r="M16" s="7"/>
      <c r="N16" s="7">
        <v>4600</v>
      </c>
      <c r="O16" s="7"/>
      <c r="P16" s="7"/>
      <c r="Q16" s="7"/>
      <c r="R16" s="7"/>
      <c r="S16" s="7"/>
      <c r="T16" s="7"/>
      <c r="U16" s="7"/>
      <c r="V16" s="7"/>
      <c r="W16" s="7"/>
      <c r="X16" s="7">
        <v>39996</v>
      </c>
    </row>
    <row r="17" spans="1:24" x14ac:dyDescent="0.2">
      <c r="A17" s="6">
        <v>201302</v>
      </c>
      <c r="B17" s="7">
        <v>32928635</v>
      </c>
      <c r="C17" s="7">
        <v>23189702</v>
      </c>
      <c r="D17" s="7">
        <v>8129496</v>
      </c>
      <c r="E17" s="7">
        <v>26207</v>
      </c>
      <c r="F17" s="7">
        <v>994693</v>
      </c>
      <c r="G17" s="7">
        <v>5630</v>
      </c>
      <c r="H17" s="7">
        <v>57224</v>
      </c>
      <c r="I17" s="7">
        <v>273372</v>
      </c>
      <c r="J17" s="7">
        <v>5582</v>
      </c>
      <c r="K17" s="7"/>
      <c r="L17" s="7"/>
      <c r="M17" s="7"/>
      <c r="N17" s="7">
        <v>4514</v>
      </c>
      <c r="O17" s="7"/>
      <c r="P17" s="7"/>
      <c r="Q17" s="7"/>
      <c r="R17" s="7"/>
      <c r="S17" s="7"/>
      <c r="T17" s="7"/>
      <c r="U17" s="7"/>
      <c r="V17" s="7"/>
      <c r="W17" s="7"/>
      <c r="X17" s="7">
        <v>41962</v>
      </c>
    </row>
    <row r="18" spans="1:24" x14ac:dyDescent="0.2">
      <c r="A18" s="6">
        <v>201303</v>
      </c>
      <c r="B18" s="7">
        <v>33167625</v>
      </c>
      <c r="C18" s="7">
        <v>23331104</v>
      </c>
      <c r="D18" s="7">
        <v>8201542</v>
      </c>
      <c r="E18" s="7">
        <v>26058</v>
      </c>
      <c r="F18" s="7">
        <v>1011415</v>
      </c>
      <c r="G18" s="7">
        <v>5626</v>
      </c>
      <c r="H18" s="7">
        <v>57733</v>
      </c>
      <c r="I18" s="7">
        <v>279187</v>
      </c>
      <c r="J18" s="7">
        <v>5570</v>
      </c>
      <c r="K18" s="7"/>
      <c r="L18" s="7"/>
      <c r="M18" s="7"/>
      <c r="N18" s="7">
        <v>4426</v>
      </c>
      <c r="O18" s="7"/>
      <c r="P18" s="7"/>
      <c r="Q18" s="7"/>
      <c r="R18" s="7"/>
      <c r="S18" s="7"/>
      <c r="T18" s="7"/>
      <c r="U18" s="7"/>
      <c r="V18" s="7"/>
      <c r="W18" s="7"/>
      <c r="X18" s="7">
        <v>43826</v>
      </c>
    </row>
    <row r="19" spans="1:24" x14ac:dyDescent="0.2">
      <c r="A19" s="6">
        <v>201304</v>
      </c>
      <c r="B19" s="7">
        <v>33363765</v>
      </c>
      <c r="C19" s="7">
        <v>23450363</v>
      </c>
      <c r="D19" s="7">
        <v>8259905</v>
      </c>
      <c r="E19" s="7">
        <v>25980</v>
      </c>
      <c r="F19" s="7">
        <v>1021926</v>
      </c>
      <c r="G19" s="7">
        <v>5613</v>
      </c>
      <c r="H19" s="7">
        <v>58493</v>
      </c>
      <c r="I19" s="7">
        <v>284251</v>
      </c>
      <c r="J19" s="7">
        <v>5537</v>
      </c>
      <c r="K19" s="7"/>
      <c r="L19" s="7"/>
      <c r="M19" s="7"/>
      <c r="N19" s="7">
        <v>4346</v>
      </c>
      <c r="O19" s="7"/>
      <c r="P19" s="7"/>
      <c r="Q19" s="7"/>
      <c r="R19" s="7"/>
      <c r="S19" s="7"/>
      <c r="T19" s="7"/>
      <c r="U19" s="7"/>
      <c r="V19" s="7"/>
      <c r="W19" s="7"/>
      <c r="X19" s="7">
        <v>45099</v>
      </c>
    </row>
    <row r="20" spans="1:24" x14ac:dyDescent="0.2">
      <c r="A20" s="6">
        <v>201305</v>
      </c>
      <c r="B20" s="7">
        <v>33582039</v>
      </c>
      <c r="C20" s="7">
        <v>23582037</v>
      </c>
      <c r="D20" s="7">
        <v>8325490</v>
      </c>
      <c r="E20" s="7">
        <v>25934</v>
      </c>
      <c r="F20" s="7">
        <v>1033542</v>
      </c>
      <c r="G20" s="7">
        <v>5601</v>
      </c>
      <c r="H20" s="7">
        <v>59167</v>
      </c>
      <c r="I20" s="7">
        <v>290386</v>
      </c>
      <c r="J20" s="7">
        <v>5513</v>
      </c>
      <c r="K20" s="7"/>
      <c r="L20" s="7"/>
      <c r="M20" s="7"/>
      <c r="N20" s="7">
        <v>4246</v>
      </c>
      <c r="O20" s="7"/>
      <c r="P20" s="7"/>
      <c r="Q20" s="7"/>
      <c r="R20" s="7"/>
      <c r="S20" s="7"/>
      <c r="T20" s="7"/>
      <c r="U20" s="7"/>
      <c r="V20" s="7"/>
      <c r="W20" s="7"/>
      <c r="X20" s="7">
        <v>46541</v>
      </c>
    </row>
    <row r="21" spans="1:24" x14ac:dyDescent="0.2">
      <c r="A21" s="6">
        <v>201306</v>
      </c>
      <c r="B21" s="7">
        <v>33781957</v>
      </c>
      <c r="C21" s="7">
        <v>23707032</v>
      </c>
      <c r="D21" s="7">
        <v>8381865</v>
      </c>
      <c r="E21" s="7">
        <v>25809</v>
      </c>
      <c r="F21" s="7">
        <v>1043898</v>
      </c>
      <c r="G21" s="7">
        <v>5576</v>
      </c>
      <c r="H21" s="7">
        <v>59718</v>
      </c>
      <c r="I21" s="7">
        <v>296173</v>
      </c>
      <c r="J21" s="7">
        <v>5496</v>
      </c>
      <c r="K21" s="7"/>
      <c r="L21" s="7"/>
      <c r="M21" s="7"/>
      <c r="N21" s="7">
        <v>4114</v>
      </c>
      <c r="O21" s="7"/>
      <c r="P21" s="7"/>
      <c r="Q21" s="7"/>
      <c r="R21" s="7"/>
      <c r="S21" s="7"/>
      <c r="T21" s="7"/>
      <c r="U21" s="7"/>
      <c r="V21" s="7"/>
      <c r="W21" s="7"/>
      <c r="X21" s="7">
        <v>47772</v>
      </c>
    </row>
    <row r="22" spans="1:24" x14ac:dyDescent="0.2">
      <c r="A22" s="6">
        <v>201307</v>
      </c>
      <c r="B22" s="7">
        <v>33960792</v>
      </c>
      <c r="C22" s="7">
        <v>23811583</v>
      </c>
      <c r="D22" s="7">
        <v>8434718</v>
      </c>
      <c r="E22" s="7">
        <v>25889</v>
      </c>
      <c r="F22" s="7">
        <v>1055100</v>
      </c>
      <c r="G22" s="7">
        <v>5546</v>
      </c>
      <c r="H22" s="7">
        <v>60512</v>
      </c>
      <c r="I22" s="7">
        <v>302805</v>
      </c>
      <c r="J22" s="7">
        <v>5455</v>
      </c>
      <c r="K22" s="7"/>
      <c r="L22" s="7"/>
      <c r="M22" s="7"/>
      <c r="N22" s="7">
        <v>3916</v>
      </c>
      <c r="O22" s="7"/>
      <c r="P22" s="7"/>
      <c r="Q22" s="7"/>
      <c r="R22" s="7"/>
      <c r="S22" s="7"/>
      <c r="T22" s="7"/>
      <c r="U22" s="7"/>
      <c r="V22" s="7"/>
      <c r="W22" s="7"/>
      <c r="X22" s="7">
        <v>49039</v>
      </c>
    </row>
    <row r="23" spans="1:24" x14ac:dyDescent="0.2">
      <c r="A23" s="6">
        <v>201308</v>
      </c>
      <c r="B23" s="7">
        <v>34127381</v>
      </c>
      <c r="C23" s="7">
        <v>23910612</v>
      </c>
      <c r="D23" s="7">
        <v>8482752</v>
      </c>
      <c r="E23" s="7">
        <v>25793</v>
      </c>
      <c r="F23" s="7">
        <v>1065942</v>
      </c>
      <c r="G23" s="7">
        <v>5517</v>
      </c>
      <c r="H23" s="7">
        <v>60978</v>
      </c>
      <c r="I23" s="7">
        <v>308531</v>
      </c>
      <c r="J23" s="7">
        <v>5428</v>
      </c>
      <c r="K23" s="7"/>
      <c r="L23" s="7"/>
      <c r="M23" s="7"/>
      <c r="N23" s="7">
        <v>3750</v>
      </c>
      <c r="O23" s="7"/>
      <c r="P23" s="7"/>
      <c r="Q23" s="7"/>
      <c r="R23" s="7"/>
      <c r="S23" s="7"/>
      <c r="T23" s="7"/>
      <c r="U23" s="7"/>
      <c r="V23" s="7"/>
      <c r="W23" s="7"/>
      <c r="X23" s="7">
        <v>50117</v>
      </c>
    </row>
    <row r="24" spans="1:24" x14ac:dyDescent="0.2">
      <c r="A24" s="6">
        <v>201309</v>
      </c>
      <c r="B24" s="7">
        <v>34272176</v>
      </c>
      <c r="C24" s="7">
        <v>23993768</v>
      </c>
      <c r="D24" s="7">
        <v>8526574</v>
      </c>
      <c r="E24" s="7">
        <v>25678</v>
      </c>
      <c r="F24" s="7">
        <v>1075948</v>
      </c>
      <c r="G24" s="7">
        <v>5502</v>
      </c>
      <c r="H24" s="7">
        <v>61424</v>
      </c>
      <c r="I24" s="7">
        <v>313708</v>
      </c>
      <c r="J24" s="7">
        <v>5393</v>
      </c>
      <c r="K24" s="7"/>
      <c r="L24" s="7"/>
      <c r="M24" s="7"/>
      <c r="N24" s="7">
        <v>3637</v>
      </c>
      <c r="O24" s="7"/>
      <c r="P24" s="7"/>
      <c r="Q24" s="7"/>
      <c r="R24" s="7"/>
      <c r="S24" s="7"/>
      <c r="T24" s="7"/>
      <c r="U24" s="7"/>
      <c r="V24" s="7"/>
      <c r="W24" s="7"/>
      <c r="X24" s="7">
        <v>51333</v>
      </c>
    </row>
    <row r="25" spans="1:24" x14ac:dyDescent="0.2">
      <c r="A25" s="6">
        <v>201310</v>
      </c>
      <c r="B25" s="7">
        <v>34419174</v>
      </c>
      <c r="C25" s="7">
        <v>24078798</v>
      </c>
      <c r="D25" s="7">
        <v>8571655</v>
      </c>
      <c r="E25" s="7">
        <v>25615</v>
      </c>
      <c r="F25" s="7">
        <v>1085676</v>
      </c>
      <c r="G25" s="7">
        <v>5483</v>
      </c>
      <c r="H25" s="7">
        <v>61694</v>
      </c>
      <c r="I25" s="7">
        <v>317884</v>
      </c>
      <c r="J25" s="7">
        <v>5358</v>
      </c>
      <c r="K25" s="7"/>
      <c r="L25" s="7"/>
      <c r="M25" s="7"/>
      <c r="N25" s="7">
        <v>3517</v>
      </c>
      <c r="O25" s="7"/>
      <c r="P25" s="7"/>
      <c r="Q25" s="7"/>
      <c r="R25" s="7"/>
      <c r="S25" s="7"/>
      <c r="T25" s="7"/>
      <c r="U25" s="7"/>
      <c r="V25" s="7"/>
      <c r="W25" s="7"/>
      <c r="X25" s="7">
        <v>52403</v>
      </c>
    </row>
    <row r="26" spans="1:24" x14ac:dyDescent="0.2">
      <c r="A26" s="6">
        <v>201311</v>
      </c>
      <c r="B26" s="7">
        <v>34536935</v>
      </c>
      <c r="C26" s="7">
        <v>24142751</v>
      </c>
      <c r="D26" s="7">
        <v>8611128</v>
      </c>
      <c r="E26" s="7">
        <v>25687</v>
      </c>
      <c r="F26" s="7">
        <v>1093874</v>
      </c>
      <c r="G26" s="7">
        <v>5469</v>
      </c>
      <c r="H26" s="7">
        <v>62060</v>
      </c>
      <c r="I26" s="7">
        <v>321085</v>
      </c>
      <c r="J26" s="7">
        <v>5340</v>
      </c>
      <c r="K26" s="7"/>
      <c r="L26" s="7"/>
      <c r="M26" s="7"/>
      <c r="N26" s="7">
        <v>3372</v>
      </c>
      <c r="O26" s="7"/>
      <c r="P26" s="7"/>
      <c r="Q26" s="7"/>
      <c r="R26" s="7"/>
      <c r="S26" s="7"/>
      <c r="T26" s="7"/>
      <c r="U26" s="7"/>
      <c r="V26" s="7"/>
      <c r="W26" s="7"/>
      <c r="X26" s="7">
        <v>53225</v>
      </c>
    </row>
    <row r="27" spans="1:24" x14ac:dyDescent="0.2">
      <c r="A27" s="6">
        <v>201312</v>
      </c>
      <c r="B27" s="7">
        <v>34624406</v>
      </c>
      <c r="C27" s="7">
        <v>24189984</v>
      </c>
      <c r="D27" s="7">
        <v>8639255</v>
      </c>
      <c r="E27" s="7">
        <v>25732</v>
      </c>
      <c r="F27" s="7">
        <v>1101619</v>
      </c>
      <c r="G27" s="7">
        <v>5458</v>
      </c>
      <c r="H27" s="7">
        <v>62652</v>
      </c>
      <c r="I27" s="7">
        <v>322874</v>
      </c>
      <c r="J27" s="7">
        <v>5317</v>
      </c>
      <c r="K27" s="7"/>
      <c r="L27" s="7"/>
      <c r="M27" s="7"/>
      <c r="N27" s="7">
        <v>3310</v>
      </c>
      <c r="O27" s="7"/>
      <c r="P27" s="7"/>
      <c r="Q27" s="7"/>
      <c r="R27" s="7"/>
      <c r="S27" s="7"/>
      <c r="T27" s="7"/>
      <c r="U27" s="7"/>
      <c r="V27" s="7"/>
      <c r="W27" s="7"/>
      <c r="X27" s="7">
        <v>53751</v>
      </c>
    </row>
    <row r="28" spans="1:24" x14ac:dyDescent="0.2">
      <c r="A28" s="6">
        <v>201401</v>
      </c>
      <c r="B28" s="7">
        <v>34718448</v>
      </c>
      <c r="C28" s="7">
        <v>24228395</v>
      </c>
      <c r="D28" s="7">
        <v>8683788</v>
      </c>
      <c r="E28" s="7">
        <v>25783</v>
      </c>
      <c r="F28" s="7">
        <v>1108884</v>
      </c>
      <c r="G28" s="7">
        <v>5439</v>
      </c>
      <c r="H28" s="7">
        <v>63001</v>
      </c>
      <c r="I28" s="7">
        <v>324528</v>
      </c>
      <c r="J28" s="7">
        <v>5300</v>
      </c>
      <c r="K28" s="7"/>
      <c r="L28" s="7"/>
      <c r="M28" s="7"/>
      <c r="N28" s="7">
        <v>3228</v>
      </c>
      <c r="O28" s="7"/>
      <c r="P28" s="7"/>
      <c r="Q28" s="7"/>
      <c r="R28" s="7"/>
      <c r="S28" s="7"/>
      <c r="T28" s="7"/>
      <c r="U28" s="7"/>
      <c r="V28" s="7"/>
      <c r="W28" s="7"/>
      <c r="X28" s="7">
        <v>54411</v>
      </c>
    </row>
    <row r="29" spans="1:24" x14ac:dyDescent="0.2">
      <c r="A29" s="6">
        <v>201402</v>
      </c>
      <c r="B29" s="7">
        <v>34860724</v>
      </c>
      <c r="C29" s="7">
        <v>24307862</v>
      </c>
      <c r="D29" s="7">
        <v>8733380</v>
      </c>
      <c r="E29" s="7">
        <v>25790</v>
      </c>
      <c r="F29" s="7">
        <v>1117204</v>
      </c>
      <c r="G29" s="7">
        <v>5429</v>
      </c>
      <c r="H29" s="7">
        <v>63431</v>
      </c>
      <c r="I29" s="7">
        <v>326982</v>
      </c>
      <c r="J29" s="7">
        <v>5308</v>
      </c>
      <c r="K29" s="7"/>
      <c r="L29" s="7"/>
      <c r="M29" s="7"/>
      <c r="N29" s="7">
        <v>3184</v>
      </c>
      <c r="O29" s="7"/>
      <c r="P29" s="7"/>
      <c r="Q29" s="7"/>
      <c r="R29" s="7"/>
      <c r="S29" s="7"/>
      <c r="T29" s="7"/>
      <c r="U29" s="7"/>
      <c r="V29" s="7"/>
      <c r="W29" s="7"/>
      <c r="X29" s="7">
        <v>55276</v>
      </c>
    </row>
    <row r="30" spans="1:24" x14ac:dyDescent="0.2">
      <c r="A30" s="6">
        <v>201403</v>
      </c>
      <c r="B30" s="7">
        <v>34997233</v>
      </c>
      <c r="C30" s="7">
        <v>24378544</v>
      </c>
      <c r="D30" s="7">
        <v>8784179</v>
      </c>
      <c r="E30" s="7">
        <v>25825</v>
      </c>
      <c r="F30" s="7">
        <v>1127156</v>
      </c>
      <c r="G30" s="7">
        <v>5422</v>
      </c>
      <c r="H30" s="7">
        <v>63806</v>
      </c>
      <c r="I30" s="7">
        <v>329647</v>
      </c>
      <c r="J30" s="7">
        <v>5289</v>
      </c>
      <c r="K30" s="7"/>
      <c r="L30" s="7"/>
      <c r="M30" s="7"/>
      <c r="N30" s="7">
        <v>3151</v>
      </c>
      <c r="O30" s="7"/>
      <c r="P30" s="7"/>
      <c r="Q30" s="7"/>
      <c r="R30" s="7"/>
      <c r="S30" s="7"/>
      <c r="T30" s="7"/>
      <c r="U30" s="7"/>
      <c r="V30" s="7"/>
      <c r="W30" s="7"/>
      <c r="X30" s="7">
        <v>56340</v>
      </c>
    </row>
    <row r="31" spans="1:24" x14ac:dyDescent="0.2">
      <c r="A31" s="6">
        <v>201404</v>
      </c>
      <c r="B31" s="7">
        <v>35111217</v>
      </c>
      <c r="C31" s="7">
        <v>24435761</v>
      </c>
      <c r="D31" s="7">
        <v>8827886</v>
      </c>
      <c r="E31" s="7">
        <v>25861</v>
      </c>
      <c r="F31" s="7">
        <v>1136220</v>
      </c>
      <c r="G31" s="7">
        <v>5403</v>
      </c>
      <c r="H31" s="7">
        <v>64134</v>
      </c>
      <c r="I31" s="7">
        <v>331494</v>
      </c>
      <c r="J31" s="7">
        <v>5300</v>
      </c>
      <c r="K31" s="7"/>
      <c r="L31" s="7"/>
      <c r="M31" s="7"/>
      <c r="N31" s="7">
        <v>3115</v>
      </c>
      <c r="O31" s="7"/>
      <c r="P31" s="7"/>
      <c r="Q31" s="7"/>
      <c r="R31" s="7"/>
      <c r="S31" s="7"/>
      <c r="T31" s="7"/>
      <c r="U31" s="7"/>
      <c r="V31" s="7"/>
      <c r="W31" s="7"/>
      <c r="X31" s="7">
        <v>57128</v>
      </c>
    </row>
    <row r="32" spans="1:24" x14ac:dyDescent="0.2">
      <c r="A32" s="6">
        <v>201405</v>
      </c>
      <c r="B32" s="7">
        <v>35238776</v>
      </c>
      <c r="C32" s="7">
        <v>24502912</v>
      </c>
      <c r="D32" s="7">
        <v>8874097</v>
      </c>
      <c r="E32" s="7">
        <v>25822</v>
      </c>
      <c r="F32" s="7">
        <v>1146306</v>
      </c>
      <c r="G32" s="7">
        <v>5380</v>
      </c>
      <c r="H32" s="7">
        <v>64479</v>
      </c>
      <c r="I32" s="7">
        <v>333168</v>
      </c>
      <c r="J32" s="7">
        <v>5318</v>
      </c>
      <c r="K32" s="7"/>
      <c r="L32" s="7"/>
      <c r="M32" s="7"/>
      <c r="N32" s="7">
        <v>3073</v>
      </c>
      <c r="O32" s="7"/>
      <c r="P32" s="7"/>
      <c r="Q32" s="7"/>
      <c r="R32" s="7"/>
      <c r="S32" s="7"/>
      <c r="T32" s="7"/>
      <c r="U32" s="7"/>
      <c r="V32" s="7"/>
      <c r="W32" s="7"/>
      <c r="X32" s="7">
        <v>57999</v>
      </c>
    </row>
    <row r="33" spans="1:24" x14ac:dyDescent="0.2">
      <c r="A33" s="6">
        <v>201406</v>
      </c>
      <c r="B33" s="7">
        <v>35352660</v>
      </c>
      <c r="C33" s="7">
        <v>24559028</v>
      </c>
      <c r="D33" s="7">
        <v>8918440</v>
      </c>
      <c r="E33" s="7">
        <v>25726</v>
      </c>
      <c r="F33" s="7">
        <v>1156379</v>
      </c>
      <c r="G33" s="7">
        <v>5359</v>
      </c>
      <c r="H33" s="7">
        <v>64708</v>
      </c>
      <c r="I33" s="7">
        <v>334646</v>
      </c>
      <c r="J33" s="7">
        <v>5307</v>
      </c>
      <c r="K33" s="7"/>
      <c r="L33" s="7"/>
      <c r="M33" s="7"/>
      <c r="N33" s="7">
        <v>2989</v>
      </c>
      <c r="O33" s="7"/>
      <c r="P33" s="7"/>
      <c r="Q33" s="7"/>
      <c r="R33" s="7"/>
      <c r="S33" s="7"/>
      <c r="T33" s="7"/>
      <c r="U33" s="7"/>
      <c r="V33" s="7"/>
      <c r="W33" s="7"/>
      <c r="X33" s="7">
        <v>58867</v>
      </c>
    </row>
    <row r="34" spans="1:24" x14ac:dyDescent="0.2">
      <c r="A34" s="6">
        <v>201407</v>
      </c>
      <c r="B34" s="7">
        <v>35466555</v>
      </c>
      <c r="C34" s="7">
        <v>24620466</v>
      </c>
      <c r="D34" s="7">
        <v>8956749</v>
      </c>
      <c r="E34" s="7">
        <v>25629</v>
      </c>
      <c r="F34" s="7">
        <v>1166808</v>
      </c>
      <c r="G34" s="7">
        <v>5331</v>
      </c>
      <c r="H34" s="7">
        <v>64863</v>
      </c>
      <c r="I34" s="7">
        <v>336312</v>
      </c>
      <c r="J34" s="7">
        <v>5309</v>
      </c>
      <c r="K34" s="7"/>
      <c r="L34" s="7"/>
      <c r="M34" s="7"/>
      <c r="N34" s="7">
        <v>2925</v>
      </c>
      <c r="O34" s="7"/>
      <c r="P34" s="7"/>
      <c r="Q34" s="7"/>
      <c r="R34" s="7"/>
      <c r="S34" s="7"/>
      <c r="T34" s="7"/>
      <c r="U34" s="7"/>
      <c r="V34" s="7"/>
      <c r="W34" s="7"/>
      <c r="X34" s="7">
        <v>59691</v>
      </c>
    </row>
    <row r="35" spans="1:24" x14ac:dyDescent="0.2">
      <c r="A35" s="6">
        <v>201408</v>
      </c>
      <c r="B35" s="7">
        <v>35560860</v>
      </c>
      <c r="C35" s="7">
        <v>24670520</v>
      </c>
      <c r="D35" s="7">
        <v>8989068</v>
      </c>
      <c r="E35" s="7">
        <v>25551</v>
      </c>
      <c r="F35" s="7">
        <v>1175679</v>
      </c>
      <c r="G35" s="7">
        <v>5311</v>
      </c>
      <c r="H35" s="7">
        <v>65200</v>
      </c>
      <c r="I35" s="7">
        <v>337450</v>
      </c>
      <c r="J35" s="7">
        <v>5292</v>
      </c>
      <c r="K35" s="7"/>
      <c r="L35" s="7"/>
      <c r="M35" s="7"/>
      <c r="N35" s="7">
        <v>2778</v>
      </c>
      <c r="O35" s="7"/>
      <c r="P35" s="7"/>
      <c r="Q35" s="7"/>
      <c r="R35" s="7"/>
      <c r="S35" s="7"/>
      <c r="T35" s="7"/>
      <c r="U35" s="7"/>
      <c r="V35" s="7"/>
      <c r="W35" s="7"/>
      <c r="X35" s="7">
        <v>60440</v>
      </c>
    </row>
    <row r="36" spans="1:24" x14ac:dyDescent="0.2">
      <c r="A36" s="6">
        <v>201409</v>
      </c>
      <c r="B36" s="7">
        <v>35650355</v>
      </c>
      <c r="C36" s="7">
        <v>24714589</v>
      </c>
      <c r="D36" s="7">
        <v>9022143</v>
      </c>
      <c r="E36" s="7">
        <v>25434</v>
      </c>
      <c r="F36" s="7">
        <v>1184953</v>
      </c>
      <c r="G36" s="7">
        <v>5314</v>
      </c>
      <c r="H36" s="7">
        <v>65313</v>
      </c>
      <c r="I36" s="7">
        <v>338963</v>
      </c>
      <c r="J36" s="7">
        <v>5293</v>
      </c>
      <c r="K36" s="7"/>
      <c r="L36" s="7"/>
      <c r="M36" s="7"/>
      <c r="N36" s="7">
        <v>2684</v>
      </c>
      <c r="O36" s="7"/>
      <c r="P36" s="7"/>
      <c r="Q36" s="7"/>
      <c r="R36" s="7"/>
      <c r="S36" s="7"/>
      <c r="T36" s="7"/>
      <c r="U36" s="7"/>
      <c r="V36" s="7"/>
      <c r="W36" s="7"/>
      <c r="X36" s="7">
        <v>61280</v>
      </c>
    </row>
    <row r="37" spans="1:24" x14ac:dyDescent="0.2">
      <c r="A37" s="6">
        <v>201410</v>
      </c>
      <c r="B37" s="7">
        <v>35737232</v>
      </c>
      <c r="C37" s="7">
        <v>24758016</v>
      </c>
      <c r="D37" s="7">
        <v>9054787</v>
      </c>
      <c r="E37" s="7">
        <v>25303</v>
      </c>
      <c r="F37" s="7">
        <v>1192878</v>
      </c>
      <c r="G37" s="7">
        <v>5289</v>
      </c>
      <c r="H37" s="7">
        <v>65500</v>
      </c>
      <c r="I37" s="7">
        <v>340195</v>
      </c>
      <c r="J37" s="7">
        <v>5262</v>
      </c>
      <c r="K37" s="7"/>
      <c r="L37" s="7"/>
      <c r="M37" s="7"/>
      <c r="N37" s="7">
        <v>2602</v>
      </c>
      <c r="O37" s="7"/>
      <c r="P37" s="7"/>
      <c r="Q37" s="7"/>
      <c r="R37" s="7"/>
      <c r="S37" s="7"/>
      <c r="T37" s="7"/>
      <c r="U37" s="7"/>
      <c r="V37" s="7"/>
      <c r="W37" s="7"/>
      <c r="X37" s="7">
        <v>61950</v>
      </c>
    </row>
    <row r="38" spans="1:24" x14ac:dyDescent="0.2">
      <c r="A38" s="6">
        <v>201411</v>
      </c>
      <c r="B38" s="7">
        <v>35797893</v>
      </c>
      <c r="C38" s="7">
        <v>24782917</v>
      </c>
      <c r="D38" s="7">
        <v>9082074</v>
      </c>
      <c r="E38" s="7">
        <v>25208</v>
      </c>
      <c r="F38" s="7">
        <v>1198702</v>
      </c>
      <c r="G38" s="7">
        <v>5274</v>
      </c>
      <c r="H38" s="7">
        <v>65706</v>
      </c>
      <c r="I38" s="7">
        <v>341176</v>
      </c>
      <c r="J38" s="7">
        <v>5256</v>
      </c>
      <c r="K38" s="7"/>
      <c r="L38" s="7"/>
      <c r="M38" s="7"/>
      <c r="N38" s="7">
        <v>2545</v>
      </c>
      <c r="O38" s="7"/>
      <c r="P38" s="7"/>
      <c r="Q38" s="7"/>
      <c r="R38" s="7"/>
      <c r="S38" s="7"/>
      <c r="T38" s="7"/>
      <c r="U38" s="7"/>
      <c r="V38" s="7"/>
      <c r="W38" s="7"/>
      <c r="X38" s="7">
        <v>62421</v>
      </c>
    </row>
    <row r="39" spans="1:24" x14ac:dyDescent="0.2">
      <c r="A39" s="6">
        <v>201412</v>
      </c>
      <c r="B39" s="7">
        <v>35835180</v>
      </c>
      <c r="C39" s="7">
        <v>24792556</v>
      </c>
      <c r="D39" s="7">
        <v>9103527</v>
      </c>
      <c r="E39" s="7">
        <v>25088</v>
      </c>
      <c r="F39" s="7">
        <v>1203609</v>
      </c>
      <c r="G39" s="7">
        <v>5257</v>
      </c>
      <c r="H39" s="7">
        <v>65885</v>
      </c>
      <c r="I39" s="7">
        <v>341620</v>
      </c>
      <c r="J39" s="7">
        <v>5241</v>
      </c>
      <c r="K39" s="7"/>
      <c r="L39" s="7"/>
      <c r="M39" s="7"/>
      <c r="N39" s="7">
        <v>2490</v>
      </c>
      <c r="O39" s="7"/>
      <c r="P39" s="7"/>
      <c r="Q39" s="7"/>
      <c r="R39" s="7"/>
      <c r="S39" s="7"/>
      <c r="T39" s="7"/>
      <c r="U39" s="7"/>
      <c r="V39" s="7"/>
      <c r="W39" s="7"/>
      <c r="X39" s="7">
        <v>62727</v>
      </c>
    </row>
    <row r="40" spans="1:24" x14ac:dyDescent="0.2">
      <c r="A40" s="6">
        <v>201501</v>
      </c>
      <c r="B40" s="7">
        <v>35947344</v>
      </c>
      <c r="C40" s="7">
        <v>24855946</v>
      </c>
      <c r="D40" s="7">
        <v>9147312</v>
      </c>
      <c r="E40" s="7">
        <v>25002</v>
      </c>
      <c r="F40" s="7">
        <v>1206218</v>
      </c>
      <c r="G40" s="7">
        <v>5228</v>
      </c>
      <c r="H40" s="7">
        <v>66033</v>
      </c>
      <c r="I40" s="7">
        <v>342419</v>
      </c>
      <c r="J40" s="7">
        <v>5225</v>
      </c>
      <c r="K40" s="7"/>
      <c r="L40" s="7"/>
      <c r="M40" s="7"/>
      <c r="N40" s="7">
        <v>2438</v>
      </c>
      <c r="O40" s="7"/>
      <c r="P40" s="7"/>
      <c r="Q40" s="7"/>
      <c r="R40" s="7"/>
      <c r="S40" s="7"/>
      <c r="T40" s="7"/>
      <c r="U40" s="7"/>
      <c r="V40" s="7"/>
      <c r="W40" s="7"/>
      <c r="X40" s="7">
        <v>63368</v>
      </c>
    </row>
    <row r="41" spans="1:24" x14ac:dyDescent="0.2">
      <c r="A41" s="6">
        <v>201502</v>
      </c>
      <c r="B41" s="7">
        <v>36049524</v>
      </c>
      <c r="C41" s="7">
        <v>24915717</v>
      </c>
      <c r="D41" s="7">
        <v>9185292</v>
      </c>
      <c r="E41" s="7">
        <v>24952</v>
      </c>
      <c r="F41" s="7">
        <v>1208575</v>
      </c>
      <c r="G41" s="7">
        <v>5194</v>
      </c>
      <c r="H41" s="7">
        <v>66095</v>
      </c>
      <c r="I41" s="7">
        <v>343254</v>
      </c>
      <c r="J41" s="7">
        <v>5217</v>
      </c>
      <c r="K41" s="7"/>
      <c r="L41" s="7"/>
      <c r="M41" s="7"/>
      <c r="N41" s="7">
        <v>2372</v>
      </c>
      <c r="O41" s="7"/>
      <c r="P41" s="7"/>
      <c r="Q41" s="7"/>
      <c r="R41" s="7"/>
      <c r="S41" s="7"/>
      <c r="T41" s="7"/>
      <c r="U41" s="7"/>
      <c r="V41" s="7"/>
      <c r="W41" s="7"/>
      <c r="X41" s="7">
        <v>63970</v>
      </c>
    </row>
    <row r="42" spans="1:24" x14ac:dyDescent="0.2">
      <c r="A42" s="6">
        <v>201503</v>
      </c>
      <c r="B42" s="7">
        <v>36159812</v>
      </c>
      <c r="C42" s="7">
        <v>24983990</v>
      </c>
      <c r="D42" s="7">
        <v>9223381</v>
      </c>
      <c r="E42" s="7">
        <v>24857</v>
      </c>
      <c r="F42" s="7">
        <v>1210770</v>
      </c>
      <c r="G42" s="7">
        <v>5156</v>
      </c>
      <c r="H42" s="7">
        <v>66153</v>
      </c>
      <c r="I42" s="7">
        <v>343878</v>
      </c>
      <c r="J42" s="7">
        <v>5133</v>
      </c>
      <c r="K42" s="7"/>
      <c r="L42" s="7"/>
      <c r="M42" s="7"/>
      <c r="N42" s="7">
        <v>2300</v>
      </c>
      <c r="O42" s="7"/>
      <c r="P42" s="7"/>
      <c r="Q42" s="7"/>
      <c r="R42" s="7"/>
      <c r="S42" s="7"/>
      <c r="T42" s="7"/>
      <c r="U42" s="7"/>
      <c r="V42" s="7"/>
      <c r="W42" s="7"/>
      <c r="X42" s="7">
        <v>64485</v>
      </c>
    </row>
    <row r="43" spans="1:24" x14ac:dyDescent="0.2">
      <c r="A43" s="6">
        <v>201504</v>
      </c>
      <c r="B43" s="7">
        <v>36213921</v>
      </c>
      <c r="C43" s="7">
        <v>24998627</v>
      </c>
      <c r="D43" s="7">
        <v>9259138</v>
      </c>
      <c r="E43" s="7">
        <v>24789</v>
      </c>
      <c r="F43" s="7">
        <v>1212578</v>
      </c>
      <c r="G43" s="7">
        <v>5126</v>
      </c>
      <c r="H43" s="7">
        <v>66281</v>
      </c>
      <c r="I43" s="7">
        <v>344431</v>
      </c>
      <c r="J43" s="7">
        <v>5100</v>
      </c>
      <c r="K43" s="7"/>
      <c r="L43" s="7"/>
      <c r="M43" s="7"/>
      <c r="N43" s="7">
        <v>2251</v>
      </c>
      <c r="O43" s="7"/>
      <c r="P43" s="7"/>
      <c r="Q43" s="7"/>
      <c r="R43" s="7"/>
      <c r="S43" s="7"/>
      <c r="T43" s="7"/>
      <c r="U43" s="7"/>
      <c r="V43" s="7"/>
      <c r="W43" s="7"/>
      <c r="X43" s="7">
        <v>64980</v>
      </c>
    </row>
    <row r="44" spans="1:24" x14ac:dyDescent="0.2">
      <c r="A44" s="6">
        <v>201505</v>
      </c>
      <c r="B44" s="7">
        <v>36299933</v>
      </c>
      <c r="C44" s="7">
        <v>25045781</v>
      </c>
      <c r="D44" s="7">
        <v>9294187</v>
      </c>
      <c r="E44" s="7">
        <v>24712</v>
      </c>
      <c r="F44" s="7">
        <v>1214162</v>
      </c>
      <c r="G44" s="7">
        <v>5089</v>
      </c>
      <c r="H44" s="7">
        <v>66283</v>
      </c>
      <c r="I44" s="7">
        <v>345056</v>
      </c>
      <c r="J44" s="7">
        <v>5080</v>
      </c>
      <c r="K44" s="7"/>
      <c r="L44" s="7"/>
      <c r="M44" s="7"/>
      <c r="N44" s="7">
        <v>2205</v>
      </c>
      <c r="O44" s="7"/>
      <c r="P44" s="7"/>
      <c r="Q44" s="7"/>
      <c r="R44" s="7"/>
      <c r="S44" s="7"/>
      <c r="T44" s="7"/>
      <c r="U44" s="7"/>
      <c r="V44" s="7"/>
      <c r="W44" s="7"/>
      <c r="X44" s="7">
        <v>65597</v>
      </c>
    </row>
    <row r="45" spans="1:24" x14ac:dyDescent="0.2">
      <c r="A45" s="6">
        <v>201506</v>
      </c>
      <c r="B45" s="7">
        <v>36391438</v>
      </c>
      <c r="C45" s="7">
        <v>25100655</v>
      </c>
      <c r="D45" s="7">
        <v>9327615</v>
      </c>
      <c r="E45" s="7">
        <v>24623</v>
      </c>
      <c r="F45" s="7">
        <v>1215837</v>
      </c>
      <c r="G45" s="7">
        <v>5054</v>
      </c>
      <c r="H45" s="7">
        <v>66213</v>
      </c>
      <c r="I45" s="7">
        <v>345558</v>
      </c>
      <c r="J45" s="7">
        <v>5026</v>
      </c>
      <c r="K45" s="7"/>
      <c r="L45" s="7"/>
      <c r="M45" s="7"/>
      <c r="N45" s="7">
        <v>2141</v>
      </c>
      <c r="O45" s="7"/>
      <c r="P45" s="7"/>
      <c r="Q45" s="7"/>
      <c r="R45" s="7"/>
      <c r="S45" s="7"/>
      <c r="T45" s="7"/>
      <c r="U45" s="7"/>
      <c r="V45" s="7"/>
      <c r="W45" s="7"/>
      <c r="X45" s="7">
        <v>66202</v>
      </c>
    </row>
    <row r="46" spans="1:24" x14ac:dyDescent="0.2">
      <c r="A46" s="6">
        <v>201507</v>
      </c>
      <c r="B46" s="7">
        <v>36444445</v>
      </c>
      <c r="C46" s="7">
        <v>25118146</v>
      </c>
      <c r="D46" s="7">
        <v>9359505</v>
      </c>
      <c r="E46" s="7">
        <v>24532</v>
      </c>
      <c r="F46" s="7">
        <v>1217263</v>
      </c>
      <c r="G46" s="7">
        <v>5036</v>
      </c>
      <c r="H46" s="7">
        <v>66080</v>
      </c>
      <c r="I46" s="7">
        <v>346038</v>
      </c>
      <c r="J46" s="7">
        <v>5002</v>
      </c>
      <c r="K46" s="7"/>
      <c r="L46" s="7"/>
      <c r="M46" s="7"/>
      <c r="N46" s="7">
        <v>2100</v>
      </c>
      <c r="O46" s="7"/>
      <c r="P46" s="7"/>
      <c r="Q46" s="7"/>
      <c r="R46" s="7"/>
      <c r="S46" s="7"/>
      <c r="T46" s="7"/>
      <c r="U46" s="7"/>
      <c r="V46" s="7"/>
      <c r="W46" s="7"/>
      <c r="X46" s="7">
        <v>66876</v>
      </c>
    </row>
    <row r="47" spans="1:24" x14ac:dyDescent="0.2">
      <c r="A47" s="6">
        <v>201508</v>
      </c>
      <c r="B47" s="7">
        <v>36495392</v>
      </c>
      <c r="C47" s="7">
        <v>25136831</v>
      </c>
      <c r="D47" s="7">
        <v>9389203</v>
      </c>
      <c r="E47" s="7">
        <v>24458</v>
      </c>
      <c r="F47" s="7">
        <v>1218173</v>
      </c>
      <c r="G47" s="7">
        <v>5004</v>
      </c>
      <c r="H47" s="7">
        <v>66012</v>
      </c>
      <c r="I47" s="7">
        <v>346120</v>
      </c>
      <c r="J47" s="7">
        <v>4944</v>
      </c>
      <c r="K47" s="7"/>
      <c r="L47" s="7"/>
      <c r="M47" s="7"/>
      <c r="N47" s="7">
        <v>2025</v>
      </c>
      <c r="O47" s="7"/>
      <c r="P47" s="7"/>
      <c r="Q47" s="7"/>
      <c r="R47" s="7"/>
      <c r="S47" s="7"/>
      <c r="T47" s="7"/>
      <c r="U47" s="7"/>
      <c r="V47" s="7"/>
      <c r="W47" s="7"/>
      <c r="X47" s="7">
        <v>67663</v>
      </c>
    </row>
    <row r="48" spans="1:24" x14ac:dyDescent="0.2">
      <c r="A48" s="6">
        <v>201509</v>
      </c>
      <c r="B48" s="7">
        <v>36561628</v>
      </c>
      <c r="C48" s="7">
        <v>25172858</v>
      </c>
      <c r="D48" s="7">
        <v>9417808</v>
      </c>
      <c r="E48" s="7">
        <v>24377</v>
      </c>
      <c r="F48" s="7">
        <v>1218878</v>
      </c>
      <c r="G48" s="7">
        <v>4962</v>
      </c>
      <c r="H48" s="7">
        <v>65904</v>
      </c>
      <c r="I48" s="7">
        <v>346140</v>
      </c>
      <c r="J48" s="7">
        <v>4894</v>
      </c>
      <c r="K48" s="7"/>
      <c r="L48" s="7"/>
      <c r="M48" s="7"/>
      <c r="N48" s="7">
        <v>1968</v>
      </c>
      <c r="O48" s="7"/>
      <c r="P48" s="7"/>
      <c r="Q48" s="7"/>
      <c r="R48" s="7"/>
      <c r="S48" s="7"/>
      <c r="T48" s="7"/>
      <c r="U48" s="7"/>
      <c r="V48" s="7"/>
      <c r="W48" s="7"/>
      <c r="X48" s="7">
        <v>68358</v>
      </c>
    </row>
    <row r="49" spans="1:24" x14ac:dyDescent="0.2">
      <c r="A49" s="6">
        <v>201510</v>
      </c>
      <c r="B49" s="7">
        <v>36622011</v>
      </c>
      <c r="C49" s="7">
        <v>25202650</v>
      </c>
      <c r="D49" s="7">
        <v>9446307</v>
      </c>
      <c r="E49" s="7">
        <v>24276</v>
      </c>
      <c r="F49" s="7">
        <v>1219603</v>
      </c>
      <c r="G49" s="7">
        <v>4919</v>
      </c>
      <c r="H49" s="7">
        <v>65811</v>
      </c>
      <c r="I49" s="7">
        <v>346248</v>
      </c>
      <c r="J49" s="7">
        <v>4852</v>
      </c>
      <c r="K49" s="7"/>
      <c r="L49" s="7"/>
      <c r="M49" s="7"/>
      <c r="N49" s="7">
        <v>1913</v>
      </c>
      <c r="O49" s="7"/>
      <c r="P49" s="7"/>
      <c r="Q49" s="7"/>
      <c r="R49" s="7"/>
      <c r="S49" s="7"/>
      <c r="T49" s="7"/>
      <c r="U49" s="7"/>
      <c r="V49" s="7"/>
      <c r="W49" s="7"/>
      <c r="X49" s="7">
        <v>69013</v>
      </c>
    </row>
    <row r="50" spans="1:24" x14ac:dyDescent="0.2">
      <c r="A50" s="6">
        <v>201511</v>
      </c>
      <c r="B50" s="7">
        <v>36679174</v>
      </c>
      <c r="C50" s="7">
        <v>25227825</v>
      </c>
      <c r="D50" s="7">
        <v>9477090</v>
      </c>
      <c r="E50" s="7">
        <v>24228</v>
      </c>
      <c r="F50" s="7">
        <v>1219630</v>
      </c>
      <c r="G50" s="7">
        <v>4896</v>
      </c>
      <c r="H50" s="7">
        <v>65763</v>
      </c>
      <c r="I50" s="7">
        <v>346042</v>
      </c>
      <c r="J50" s="7">
        <v>4792</v>
      </c>
      <c r="K50" s="7"/>
      <c r="L50" s="7"/>
      <c r="M50" s="7"/>
      <c r="N50" s="7">
        <v>1846</v>
      </c>
      <c r="O50" s="7"/>
      <c r="P50" s="7"/>
      <c r="Q50" s="7"/>
      <c r="R50" s="7"/>
      <c r="S50" s="7"/>
      <c r="T50" s="7"/>
      <c r="U50" s="7"/>
      <c r="V50" s="7"/>
      <c r="W50" s="7"/>
      <c r="X50" s="7">
        <v>69699</v>
      </c>
    </row>
    <row r="51" spans="1:24" x14ac:dyDescent="0.2">
      <c r="A51" s="6">
        <v>201512</v>
      </c>
      <c r="B51" s="7">
        <v>36731017</v>
      </c>
      <c r="C51" s="7">
        <v>25248828</v>
      </c>
      <c r="D51" s="7">
        <v>9507337</v>
      </c>
      <c r="E51" s="7">
        <v>24136</v>
      </c>
      <c r="F51" s="7">
        <v>1219687</v>
      </c>
      <c r="G51" s="7">
        <v>4852</v>
      </c>
      <c r="H51" s="7">
        <v>65600</v>
      </c>
      <c r="I51" s="7">
        <v>345880</v>
      </c>
      <c r="J51" s="7">
        <v>4724</v>
      </c>
      <c r="K51" s="7"/>
      <c r="L51" s="7"/>
      <c r="M51" s="7"/>
      <c r="N51" s="7">
        <v>1820</v>
      </c>
      <c r="O51" s="7"/>
      <c r="P51" s="7"/>
      <c r="Q51" s="7"/>
      <c r="R51" s="7"/>
      <c r="S51" s="7"/>
      <c r="T51" s="7"/>
      <c r="U51" s="7"/>
      <c r="V51" s="7"/>
      <c r="W51" s="7"/>
      <c r="X51" s="7">
        <v>70285</v>
      </c>
    </row>
    <row r="52" spans="1:24" x14ac:dyDescent="0.2">
      <c r="A52" s="6">
        <v>201601</v>
      </c>
      <c r="B52" s="7">
        <v>36851774</v>
      </c>
      <c r="C52" s="7">
        <v>25323775</v>
      </c>
      <c r="D52" s="7">
        <v>9545971</v>
      </c>
      <c r="E52" s="7">
        <v>24084</v>
      </c>
      <c r="F52" s="7">
        <v>1218321</v>
      </c>
      <c r="G52" s="7">
        <v>4802</v>
      </c>
      <c r="H52" s="7">
        <v>65524</v>
      </c>
      <c r="I52" s="7">
        <v>345825</v>
      </c>
      <c r="J52" s="7">
        <v>4678</v>
      </c>
      <c r="K52" s="7"/>
      <c r="L52" s="7"/>
      <c r="M52" s="7"/>
      <c r="N52" s="7">
        <v>1774</v>
      </c>
      <c r="O52" s="7"/>
      <c r="P52" s="7"/>
      <c r="Q52" s="7"/>
      <c r="R52" s="7"/>
      <c r="S52" s="7"/>
      <c r="T52" s="7"/>
      <c r="U52" s="7"/>
      <c r="V52" s="7"/>
      <c r="W52" s="7"/>
      <c r="X52" s="7">
        <v>71381</v>
      </c>
    </row>
    <row r="53" spans="1:24" x14ac:dyDescent="0.2">
      <c r="A53" s="6">
        <v>201602</v>
      </c>
      <c r="B53" s="7">
        <v>36912483</v>
      </c>
      <c r="C53" s="7">
        <v>25342709</v>
      </c>
      <c r="D53" s="7">
        <v>9594916</v>
      </c>
      <c r="E53" s="7">
        <v>24014</v>
      </c>
      <c r="F53" s="7">
        <v>1216659</v>
      </c>
      <c r="G53" s="7">
        <v>4758</v>
      </c>
      <c r="H53" s="7">
        <v>65347</v>
      </c>
      <c r="I53" s="7">
        <v>345496</v>
      </c>
      <c r="J53" s="7">
        <v>4618</v>
      </c>
      <c r="K53" s="7"/>
      <c r="L53" s="7"/>
      <c r="M53" s="7"/>
      <c r="N53" s="7">
        <v>1738</v>
      </c>
      <c r="O53" s="7"/>
      <c r="P53" s="7"/>
      <c r="Q53" s="7"/>
      <c r="R53" s="7"/>
      <c r="S53" s="7"/>
      <c r="T53" s="7"/>
      <c r="U53" s="7"/>
      <c r="V53" s="7"/>
      <c r="W53" s="7"/>
      <c r="X53" s="7">
        <v>72493</v>
      </c>
    </row>
    <row r="54" spans="1:24" x14ac:dyDescent="0.2">
      <c r="A54" s="6">
        <v>201603</v>
      </c>
      <c r="B54" s="7">
        <v>36913369</v>
      </c>
      <c r="C54" s="7">
        <v>25318559</v>
      </c>
      <c r="D54" s="7">
        <v>9622552</v>
      </c>
      <c r="E54" s="7">
        <v>23903</v>
      </c>
      <c r="F54" s="7">
        <v>1213314</v>
      </c>
      <c r="G54" s="7">
        <v>4694</v>
      </c>
      <c r="H54" s="7">
        <v>65052</v>
      </c>
      <c r="I54" s="7">
        <v>344987</v>
      </c>
      <c r="J54" s="7">
        <v>4488</v>
      </c>
      <c r="K54" s="7"/>
      <c r="L54" s="7"/>
      <c r="M54" s="7"/>
      <c r="N54" s="7">
        <v>1696</v>
      </c>
      <c r="O54" s="7"/>
      <c r="P54" s="7"/>
      <c r="Q54" s="7"/>
      <c r="R54" s="7"/>
      <c r="S54" s="7"/>
      <c r="T54" s="7"/>
      <c r="U54" s="7"/>
      <c r="V54" s="7"/>
      <c r="W54" s="7"/>
      <c r="X54" s="7">
        <v>73488</v>
      </c>
    </row>
    <row r="55" spans="1:24" x14ac:dyDescent="0.2">
      <c r="A55" s="6">
        <v>201604</v>
      </c>
      <c r="B55" s="7">
        <v>36946669</v>
      </c>
      <c r="C55" s="7">
        <v>25325850</v>
      </c>
      <c r="D55" s="7">
        <v>9651042</v>
      </c>
      <c r="E55" s="7">
        <v>23843</v>
      </c>
      <c r="F55" s="7">
        <v>1210423</v>
      </c>
      <c r="G55" s="7">
        <v>4632</v>
      </c>
      <c r="H55" s="7">
        <v>64879</v>
      </c>
      <c r="I55" s="7">
        <v>344340</v>
      </c>
      <c r="J55" s="7">
        <v>4429</v>
      </c>
      <c r="K55" s="7"/>
      <c r="L55" s="7"/>
      <c r="M55" s="7"/>
      <c r="N55" s="7">
        <v>1667</v>
      </c>
      <c r="O55" s="7"/>
      <c r="P55" s="7"/>
      <c r="Q55" s="7"/>
      <c r="R55" s="7"/>
      <c r="S55" s="7"/>
      <c r="T55" s="7"/>
      <c r="U55" s="7"/>
      <c r="V55" s="7"/>
      <c r="W55" s="7"/>
      <c r="X55" s="7">
        <v>74176</v>
      </c>
    </row>
    <row r="56" spans="1:24" x14ac:dyDescent="0.2">
      <c r="A56" s="6">
        <v>201605</v>
      </c>
      <c r="B56" s="7">
        <v>37015647</v>
      </c>
      <c r="C56" s="7">
        <v>25363367</v>
      </c>
      <c r="D56" s="7">
        <v>9685471</v>
      </c>
      <c r="E56" s="7">
        <v>23785</v>
      </c>
      <c r="F56" s="7">
        <v>1206810</v>
      </c>
      <c r="G56" s="7">
        <v>4541</v>
      </c>
      <c r="H56" s="7">
        <v>64752</v>
      </c>
      <c r="I56" s="7">
        <v>343588</v>
      </c>
      <c r="J56" s="7">
        <v>4379</v>
      </c>
      <c r="K56" s="7"/>
      <c r="L56" s="7"/>
      <c r="M56" s="7"/>
      <c r="N56" s="7">
        <v>1651</v>
      </c>
      <c r="O56" s="7"/>
      <c r="P56" s="7"/>
      <c r="Q56" s="7"/>
      <c r="R56" s="7"/>
      <c r="S56" s="7"/>
      <c r="T56" s="7"/>
      <c r="U56" s="7"/>
      <c r="V56" s="7"/>
      <c r="W56" s="7"/>
      <c r="X56" s="7">
        <v>74996</v>
      </c>
    </row>
    <row r="57" spans="1:24" x14ac:dyDescent="0.2">
      <c r="A57" s="6">
        <v>201606</v>
      </c>
      <c r="B57" s="7">
        <v>37097361</v>
      </c>
      <c r="C57" s="7">
        <v>25411167</v>
      </c>
      <c r="D57" s="7">
        <v>9724872</v>
      </c>
      <c r="E57" s="7">
        <v>23673</v>
      </c>
      <c r="F57" s="7">
        <v>1202374</v>
      </c>
      <c r="G57" s="7">
        <v>4447</v>
      </c>
      <c r="H57" s="7">
        <v>64515</v>
      </c>
      <c r="I57" s="7">
        <v>342841</v>
      </c>
      <c r="J57" s="7">
        <v>4256</v>
      </c>
      <c r="K57" s="7"/>
      <c r="L57" s="7"/>
      <c r="M57" s="7"/>
      <c r="N57" s="7">
        <v>1599</v>
      </c>
      <c r="O57" s="7"/>
      <c r="P57" s="7"/>
      <c r="Q57" s="7"/>
      <c r="R57" s="7"/>
      <c r="S57" s="7"/>
      <c r="T57" s="7"/>
      <c r="U57" s="7"/>
      <c r="V57" s="7"/>
      <c r="W57" s="7"/>
      <c r="X57" s="7">
        <v>75844</v>
      </c>
    </row>
    <row r="58" spans="1:24" x14ac:dyDescent="0.2">
      <c r="A58" s="6">
        <v>201607</v>
      </c>
      <c r="B58" s="7">
        <v>37123912</v>
      </c>
      <c r="C58" s="7">
        <v>25413924</v>
      </c>
      <c r="D58" s="7">
        <v>9752472</v>
      </c>
      <c r="E58" s="7">
        <v>23627</v>
      </c>
      <c r="F58" s="7">
        <v>1197652</v>
      </c>
      <c r="G58" s="7">
        <v>4369</v>
      </c>
      <c r="H58" s="7">
        <v>64327</v>
      </c>
      <c r="I58" s="7">
        <v>341892</v>
      </c>
      <c r="J58" s="7">
        <v>4196</v>
      </c>
      <c r="K58" s="7"/>
      <c r="L58" s="7"/>
      <c r="M58" s="7"/>
      <c r="N58" s="7">
        <v>1553</v>
      </c>
      <c r="O58" s="7"/>
      <c r="P58" s="7"/>
      <c r="Q58" s="7"/>
      <c r="R58" s="7"/>
      <c r="S58" s="7"/>
      <c r="T58" s="7"/>
      <c r="U58" s="7"/>
      <c r="V58" s="7"/>
      <c r="W58" s="7"/>
      <c r="X58" s="7">
        <v>76447</v>
      </c>
    </row>
    <row r="59" spans="1:24" x14ac:dyDescent="0.2">
      <c r="A59" s="6">
        <v>201608</v>
      </c>
      <c r="B59" s="7">
        <v>37180380</v>
      </c>
      <c r="C59" s="7">
        <v>25442822</v>
      </c>
      <c r="D59" s="7">
        <v>9785143</v>
      </c>
      <c r="E59" s="7">
        <v>23441</v>
      </c>
      <c r="F59" s="7">
        <v>1192034</v>
      </c>
      <c r="G59" s="7">
        <v>4276</v>
      </c>
      <c r="H59" s="7">
        <v>64202</v>
      </c>
      <c r="I59" s="7">
        <v>341127</v>
      </c>
      <c r="J59" s="7">
        <v>4143</v>
      </c>
      <c r="K59" s="7"/>
      <c r="L59" s="7"/>
      <c r="M59" s="7"/>
      <c r="N59" s="7">
        <v>1526</v>
      </c>
      <c r="O59" s="7"/>
      <c r="P59" s="7"/>
      <c r="Q59" s="7"/>
      <c r="R59" s="7"/>
      <c r="S59" s="7"/>
      <c r="T59" s="7"/>
      <c r="U59" s="7"/>
      <c r="V59" s="7"/>
      <c r="W59" s="7"/>
      <c r="X59" s="7">
        <v>77167</v>
      </c>
    </row>
    <row r="60" spans="1:24" x14ac:dyDescent="0.2">
      <c r="A60" s="6">
        <v>201609</v>
      </c>
      <c r="B60" s="7">
        <v>37237094</v>
      </c>
      <c r="C60" s="7">
        <v>25477003</v>
      </c>
      <c r="D60" s="7">
        <v>9813397</v>
      </c>
      <c r="E60" s="7">
        <v>23299</v>
      </c>
      <c r="F60" s="7">
        <v>1186348</v>
      </c>
      <c r="G60" s="7">
        <v>4180</v>
      </c>
      <c r="H60" s="7">
        <v>63931</v>
      </c>
      <c r="I60" s="7">
        <v>340347</v>
      </c>
      <c r="J60" s="7">
        <v>4014</v>
      </c>
      <c r="K60" s="7"/>
      <c r="L60" s="7"/>
      <c r="M60" s="7"/>
      <c r="N60" s="7">
        <v>1502</v>
      </c>
      <c r="O60" s="7"/>
      <c r="P60" s="7"/>
      <c r="Q60" s="7"/>
      <c r="R60" s="7"/>
      <c r="S60" s="7"/>
      <c r="T60" s="7"/>
      <c r="U60" s="7"/>
      <c r="V60" s="7"/>
      <c r="W60" s="7"/>
      <c r="X60" s="7">
        <v>77881</v>
      </c>
    </row>
    <row r="61" spans="1:24" x14ac:dyDescent="0.2">
      <c r="A61" s="6">
        <v>201610</v>
      </c>
      <c r="B61" s="7">
        <v>37268655</v>
      </c>
      <c r="C61" s="7">
        <v>25490719</v>
      </c>
      <c r="D61" s="7">
        <v>9836507</v>
      </c>
      <c r="E61" s="7">
        <v>23146</v>
      </c>
      <c r="F61" s="7">
        <v>1181207</v>
      </c>
      <c r="G61" s="7">
        <v>4095</v>
      </c>
      <c r="H61" s="7">
        <v>63778</v>
      </c>
      <c r="I61" s="7">
        <v>339429</v>
      </c>
      <c r="J61" s="7">
        <v>3939</v>
      </c>
      <c r="K61" s="7"/>
      <c r="L61" s="7"/>
      <c r="M61" s="7"/>
      <c r="N61" s="7">
        <v>1470</v>
      </c>
      <c r="O61" s="7"/>
      <c r="P61" s="7"/>
      <c r="Q61" s="7"/>
      <c r="R61" s="7"/>
      <c r="S61" s="7"/>
      <c r="T61" s="7"/>
      <c r="U61" s="7"/>
      <c r="V61" s="7"/>
      <c r="W61" s="7"/>
      <c r="X61" s="7">
        <v>78575</v>
      </c>
    </row>
    <row r="62" spans="1:24" x14ac:dyDescent="0.2">
      <c r="A62" s="6">
        <v>201611</v>
      </c>
      <c r="B62" s="7">
        <v>37311590</v>
      </c>
      <c r="C62" s="7">
        <v>25511560</v>
      </c>
      <c r="D62" s="7">
        <v>9863587</v>
      </c>
      <c r="E62" s="7">
        <v>23025</v>
      </c>
      <c r="F62" s="7">
        <v>1176083</v>
      </c>
      <c r="G62" s="7">
        <v>4008</v>
      </c>
      <c r="H62" s="7">
        <v>63618</v>
      </c>
      <c r="I62" s="7">
        <v>338494</v>
      </c>
      <c r="J62" s="7">
        <v>3894</v>
      </c>
      <c r="K62" s="7"/>
      <c r="L62" s="7"/>
      <c r="M62" s="7"/>
      <c r="N62" s="7">
        <v>1459</v>
      </c>
      <c r="O62" s="7"/>
      <c r="P62" s="7"/>
      <c r="Q62" s="7"/>
      <c r="R62" s="7"/>
      <c r="S62" s="7"/>
      <c r="T62" s="7"/>
      <c r="U62" s="7"/>
      <c r="V62" s="7"/>
      <c r="W62" s="7"/>
      <c r="X62" s="7">
        <v>79232</v>
      </c>
    </row>
    <row r="63" spans="1:24" x14ac:dyDescent="0.2">
      <c r="A63" s="6">
        <v>201612</v>
      </c>
      <c r="B63" s="7">
        <v>37338139</v>
      </c>
      <c r="C63" s="7">
        <v>25520553</v>
      </c>
      <c r="D63" s="7">
        <v>9887129</v>
      </c>
      <c r="E63" s="7">
        <v>22882</v>
      </c>
      <c r="F63" s="7">
        <v>1170735</v>
      </c>
      <c r="G63" s="7">
        <v>3911</v>
      </c>
      <c r="H63" s="7">
        <v>63225</v>
      </c>
      <c r="I63" s="7">
        <v>337451</v>
      </c>
      <c r="J63" s="7">
        <v>3819</v>
      </c>
      <c r="K63" s="7"/>
      <c r="L63" s="7"/>
      <c r="M63" s="7"/>
      <c r="N63" s="7">
        <v>1488</v>
      </c>
      <c r="O63" s="7"/>
      <c r="P63" s="7"/>
      <c r="Q63" s="7"/>
      <c r="R63" s="7"/>
      <c r="S63" s="7"/>
      <c r="T63" s="7"/>
      <c r="U63" s="7"/>
      <c r="V63" s="7"/>
      <c r="W63" s="7"/>
      <c r="X63" s="7">
        <v>79711</v>
      </c>
    </row>
    <row r="64" spans="1:24" x14ac:dyDescent="0.2">
      <c r="A64" s="6">
        <v>201701</v>
      </c>
      <c r="B64" s="7">
        <v>37410537</v>
      </c>
      <c r="C64" s="7">
        <v>25565924</v>
      </c>
      <c r="D64" s="7">
        <v>9921701</v>
      </c>
      <c r="E64" s="7">
        <v>22753</v>
      </c>
      <c r="F64" s="7">
        <v>1163369</v>
      </c>
      <c r="G64" s="7">
        <v>3810</v>
      </c>
      <c r="H64" s="7">
        <v>63044</v>
      </c>
      <c r="I64" s="7">
        <v>336325</v>
      </c>
      <c r="J64" s="7">
        <v>3772</v>
      </c>
      <c r="K64" s="7"/>
      <c r="L64" s="7"/>
      <c r="M64" s="7"/>
      <c r="N64" s="7">
        <v>1540</v>
      </c>
      <c r="O64" s="7"/>
      <c r="P64" s="7"/>
      <c r="Q64" s="7"/>
      <c r="R64" s="7"/>
      <c r="S64" s="7"/>
      <c r="T64" s="7"/>
      <c r="U64" s="7"/>
      <c r="V64" s="7"/>
      <c r="W64" s="7"/>
      <c r="X64" s="7">
        <v>80520</v>
      </c>
    </row>
    <row r="65" spans="1:28" x14ac:dyDescent="0.2">
      <c r="A65" s="6">
        <v>201702</v>
      </c>
      <c r="B65" s="7">
        <v>37484986</v>
      </c>
      <c r="C65" s="7">
        <v>25609253</v>
      </c>
      <c r="D65" s="7">
        <v>9959710</v>
      </c>
      <c r="E65" s="7">
        <v>22626</v>
      </c>
      <c r="F65" s="7">
        <v>1156289</v>
      </c>
      <c r="G65" s="7">
        <v>3708</v>
      </c>
      <c r="H65" s="7">
        <v>63028</v>
      </c>
      <c r="I65" s="7">
        <v>335087</v>
      </c>
      <c r="J65" s="7">
        <v>3736</v>
      </c>
      <c r="K65" s="7"/>
      <c r="L65" s="7"/>
      <c r="M65" s="7"/>
      <c r="N65" s="7">
        <v>1522</v>
      </c>
      <c r="O65" s="7"/>
      <c r="P65" s="7"/>
      <c r="Q65" s="7"/>
      <c r="R65" s="7"/>
      <c r="S65" s="7"/>
      <c r="T65" s="7"/>
      <c r="U65" s="7"/>
      <c r="V65" s="7"/>
      <c r="W65" s="7"/>
      <c r="X65" s="7">
        <v>81564</v>
      </c>
    </row>
    <row r="66" spans="1:28" x14ac:dyDescent="0.2">
      <c r="A66" s="6">
        <v>201703</v>
      </c>
      <c r="B66" s="7">
        <v>37558494</v>
      </c>
      <c r="C66" s="7">
        <v>25649901</v>
      </c>
      <c r="D66" s="7">
        <v>10001432</v>
      </c>
      <c r="E66" s="7">
        <v>22465</v>
      </c>
      <c r="F66" s="7">
        <v>1147736</v>
      </c>
      <c r="G66" s="7">
        <v>3605</v>
      </c>
      <c r="H66" s="7">
        <v>62626</v>
      </c>
      <c r="I66" s="7">
        <v>333950</v>
      </c>
      <c r="J66" s="7">
        <v>3655</v>
      </c>
      <c r="K66" s="7"/>
      <c r="L66" s="7"/>
      <c r="M66" s="7"/>
      <c r="N66" s="7">
        <v>1524</v>
      </c>
      <c r="O66" s="7"/>
      <c r="P66" s="7"/>
      <c r="Q66" s="7"/>
      <c r="R66" s="7"/>
      <c r="S66" s="7"/>
      <c r="T66" s="7"/>
      <c r="U66" s="7"/>
      <c r="V66" s="7"/>
      <c r="W66" s="7"/>
      <c r="X66" s="7">
        <v>82554</v>
      </c>
    </row>
    <row r="67" spans="1:28" x14ac:dyDescent="0.2">
      <c r="A67" s="6">
        <v>201704</v>
      </c>
      <c r="B67" s="7">
        <v>37615177</v>
      </c>
      <c r="C67" s="7">
        <v>25684147</v>
      </c>
      <c r="D67" s="7">
        <v>10030328</v>
      </c>
      <c r="E67" s="7">
        <v>22373</v>
      </c>
      <c r="F67" s="7">
        <v>1141419</v>
      </c>
      <c r="G67" s="7">
        <v>3544</v>
      </c>
      <c r="H67" s="7">
        <v>62388</v>
      </c>
      <c r="I67" s="7">
        <v>333270</v>
      </c>
      <c r="J67" s="7">
        <v>3615</v>
      </c>
      <c r="K67" s="7"/>
      <c r="L67" s="7"/>
      <c r="M67" s="7"/>
      <c r="N67" s="7">
        <v>1511</v>
      </c>
      <c r="O67" s="7"/>
      <c r="P67" s="7"/>
      <c r="Q67" s="7"/>
      <c r="R67" s="7"/>
      <c r="S67" s="7"/>
      <c r="T67" s="7"/>
      <c r="U67" s="7"/>
      <c r="V67" s="7"/>
      <c r="W67" s="7"/>
      <c r="X67" s="7">
        <v>83172</v>
      </c>
    </row>
    <row r="68" spans="1:28" x14ac:dyDescent="0.2">
      <c r="A68" s="6">
        <v>201705</v>
      </c>
      <c r="B68" s="7">
        <v>37723254</v>
      </c>
      <c r="C68" s="7">
        <v>25757777</v>
      </c>
      <c r="D68" s="7">
        <v>10071793</v>
      </c>
      <c r="E68" s="7">
        <v>22230</v>
      </c>
      <c r="F68" s="7">
        <v>1133830</v>
      </c>
      <c r="G68" s="7">
        <v>3464</v>
      </c>
      <c r="H68" s="7">
        <v>62130</v>
      </c>
      <c r="I68" s="7">
        <v>332348</v>
      </c>
      <c r="J68" s="7">
        <v>3571</v>
      </c>
      <c r="K68" s="7"/>
      <c r="L68" s="7"/>
      <c r="M68" s="7"/>
      <c r="N68" s="7">
        <v>1499</v>
      </c>
      <c r="O68" s="7"/>
      <c r="P68" s="7"/>
      <c r="Q68" s="7"/>
      <c r="R68" s="7"/>
      <c r="S68" s="7"/>
      <c r="T68" s="7"/>
      <c r="U68" s="7"/>
      <c r="V68" s="7"/>
      <c r="W68" s="7"/>
      <c r="X68" s="7">
        <v>84085</v>
      </c>
    </row>
    <row r="69" spans="1:28" x14ac:dyDescent="0.2">
      <c r="A69" s="6">
        <v>201706</v>
      </c>
      <c r="B69" s="7">
        <v>37810057</v>
      </c>
      <c r="C69" s="7">
        <v>25813399</v>
      </c>
      <c r="D69" s="7">
        <v>10111624</v>
      </c>
      <c r="E69" s="7">
        <v>22044</v>
      </c>
      <c r="F69" s="7">
        <v>1126074</v>
      </c>
      <c r="G69" s="7">
        <v>3376</v>
      </c>
      <c r="H69" s="7">
        <v>61514</v>
      </c>
      <c r="I69" s="7">
        <v>331083</v>
      </c>
      <c r="J69" s="7">
        <v>3503</v>
      </c>
      <c r="K69" s="7"/>
      <c r="L69" s="7"/>
      <c r="M69" s="7"/>
      <c r="N69" s="7">
        <v>1489</v>
      </c>
      <c r="O69" s="7"/>
      <c r="P69" s="7"/>
      <c r="Q69" s="7"/>
      <c r="R69" s="7"/>
      <c r="S69" s="7"/>
      <c r="T69" s="7"/>
      <c r="U69" s="7"/>
      <c r="V69" s="7"/>
      <c r="W69" s="7"/>
      <c r="X69" s="7">
        <v>84919</v>
      </c>
    </row>
    <row r="70" spans="1:28" x14ac:dyDescent="0.2">
      <c r="A70" s="6">
        <v>201707</v>
      </c>
      <c r="B70" s="7">
        <v>37882951</v>
      </c>
      <c r="C70" s="7">
        <v>25862981</v>
      </c>
      <c r="D70" s="7">
        <v>10142222</v>
      </c>
      <c r="E70" s="7">
        <v>21944</v>
      </c>
      <c r="F70" s="7">
        <v>1119283</v>
      </c>
      <c r="G70" s="7">
        <v>3319</v>
      </c>
      <c r="H70" s="7">
        <v>61185</v>
      </c>
      <c r="I70" s="7">
        <v>329751</v>
      </c>
      <c r="J70" s="7">
        <v>3460</v>
      </c>
      <c r="K70" s="7"/>
      <c r="L70" s="7"/>
      <c r="M70" s="7"/>
      <c r="N70" s="7">
        <v>1472</v>
      </c>
      <c r="O70" s="7"/>
      <c r="P70" s="7"/>
      <c r="Q70" s="7"/>
      <c r="R70" s="7"/>
      <c r="S70" s="7"/>
      <c r="T70" s="7"/>
      <c r="U70" s="7"/>
      <c r="V70" s="7"/>
      <c r="W70" s="7"/>
      <c r="X70" s="7">
        <v>85544</v>
      </c>
    </row>
    <row r="71" spans="1:28" x14ac:dyDescent="0.2">
      <c r="A71" s="6">
        <v>201712</v>
      </c>
      <c r="B71" s="7">
        <v>38308763</v>
      </c>
      <c r="C71" s="7">
        <v>26126727</v>
      </c>
      <c r="D71" s="7">
        <v>10327819</v>
      </c>
      <c r="E71" s="7">
        <v>21423</v>
      </c>
      <c r="F71" s="7">
        <v>1083586</v>
      </c>
      <c r="G71" s="7">
        <v>2945</v>
      </c>
      <c r="H71" s="7">
        <v>59838</v>
      </c>
      <c r="I71" s="7">
        <v>322354</v>
      </c>
      <c r="J71" s="7">
        <v>3201</v>
      </c>
      <c r="K71" s="7">
        <v>207</v>
      </c>
      <c r="L71" s="7">
        <v>418</v>
      </c>
      <c r="M71" s="7"/>
      <c r="N71" s="7">
        <v>1394</v>
      </c>
      <c r="O71" s="7">
        <v>91014</v>
      </c>
      <c r="P71" s="7">
        <v>11263</v>
      </c>
      <c r="Q71" s="7">
        <v>31</v>
      </c>
      <c r="R71" s="7"/>
      <c r="S71" s="7"/>
      <c r="T71" s="7"/>
      <c r="U71" s="7"/>
      <c r="V71" s="7"/>
      <c r="W71" s="7">
        <v>1126</v>
      </c>
      <c r="X71" s="7">
        <v>102277</v>
      </c>
      <c r="AA71" s="1">
        <v>2</v>
      </c>
      <c r="AB71" s="1">
        <v>3</v>
      </c>
    </row>
    <row r="72" spans="1:28" x14ac:dyDescent="0.2">
      <c r="A72" s="6">
        <v>201801</v>
      </c>
      <c r="B72" s="7">
        <v>38428304</v>
      </c>
      <c r="C72" s="7">
        <v>26210513</v>
      </c>
      <c r="D72" s="7">
        <v>10369053</v>
      </c>
      <c r="E72" s="7">
        <v>21302</v>
      </c>
      <c r="F72" s="7">
        <v>1076458</v>
      </c>
      <c r="G72" s="7">
        <v>2878</v>
      </c>
      <c r="H72" s="7">
        <v>59395</v>
      </c>
      <c r="I72" s="7">
        <v>323109</v>
      </c>
      <c r="J72" s="7">
        <v>3165</v>
      </c>
      <c r="K72" s="7">
        <v>207</v>
      </c>
      <c r="L72" s="7">
        <v>415</v>
      </c>
      <c r="M72" s="7"/>
      <c r="N72" s="7">
        <v>1378</v>
      </c>
      <c r="O72" s="7">
        <v>92000</v>
      </c>
      <c r="P72" s="7">
        <v>11293</v>
      </c>
      <c r="Q72" s="7">
        <v>31</v>
      </c>
      <c r="R72" s="7"/>
      <c r="S72" s="7"/>
      <c r="T72" s="7"/>
      <c r="U72" s="7"/>
      <c r="V72" s="7"/>
      <c r="W72" s="7">
        <v>1126</v>
      </c>
      <c r="X72" s="7">
        <v>103293</v>
      </c>
      <c r="AA72" s="1">
        <v>2</v>
      </c>
      <c r="AB72" s="1">
        <v>3</v>
      </c>
    </row>
    <row r="73" spans="1:28" x14ac:dyDescent="0.2">
      <c r="A73" s="6">
        <v>201802</v>
      </c>
      <c r="B73" s="7">
        <v>38537787</v>
      </c>
      <c r="C73" s="7">
        <v>26280128</v>
      </c>
      <c r="D73" s="7">
        <v>10413461</v>
      </c>
      <c r="E73" s="7">
        <v>21182</v>
      </c>
      <c r="F73" s="7">
        <v>1068962</v>
      </c>
      <c r="G73" s="7">
        <v>2831</v>
      </c>
      <c r="H73" s="7">
        <v>59231</v>
      </c>
      <c r="I73" s="7">
        <v>324466</v>
      </c>
      <c r="J73" s="7">
        <v>3140</v>
      </c>
      <c r="K73" s="7">
        <v>208</v>
      </c>
      <c r="L73" s="7">
        <v>410</v>
      </c>
      <c r="M73" s="7"/>
      <c r="N73" s="7">
        <v>1367</v>
      </c>
      <c r="O73" s="7">
        <v>93228</v>
      </c>
      <c r="P73" s="7">
        <v>11322</v>
      </c>
      <c r="Q73" s="7">
        <v>31</v>
      </c>
      <c r="R73" s="7"/>
      <c r="S73" s="7"/>
      <c r="T73" s="7"/>
      <c r="U73" s="7"/>
      <c r="V73" s="7"/>
      <c r="W73" s="7">
        <v>1126</v>
      </c>
      <c r="X73" s="7">
        <v>104550</v>
      </c>
      <c r="AA73" s="1">
        <v>2</v>
      </c>
      <c r="AB73" s="1">
        <v>3</v>
      </c>
    </row>
    <row r="74" spans="1:28" x14ac:dyDescent="0.2">
      <c r="A74" s="6">
        <v>201803</v>
      </c>
      <c r="B74" s="7">
        <v>38653095</v>
      </c>
      <c r="C74" s="7">
        <v>26358256</v>
      </c>
      <c r="D74" s="7">
        <v>10463797</v>
      </c>
      <c r="E74" s="7">
        <v>21047</v>
      </c>
      <c r="F74" s="7">
        <v>1059141</v>
      </c>
      <c r="G74" s="7">
        <v>2755</v>
      </c>
      <c r="H74" s="7">
        <v>58961</v>
      </c>
      <c r="I74" s="7">
        <v>325167</v>
      </c>
      <c r="J74" s="7">
        <v>3047</v>
      </c>
      <c r="K74" s="7">
        <v>211</v>
      </c>
      <c r="L74" s="7">
        <v>403</v>
      </c>
      <c r="M74" s="7"/>
      <c r="N74" s="7">
        <v>1367</v>
      </c>
      <c r="O74" s="7">
        <v>94703</v>
      </c>
      <c r="P74" s="7">
        <v>11347</v>
      </c>
      <c r="Q74" s="7">
        <v>31</v>
      </c>
      <c r="R74" s="7"/>
      <c r="S74" s="7"/>
      <c r="T74" s="7"/>
      <c r="U74" s="7"/>
      <c r="V74" s="7"/>
      <c r="W74" s="7">
        <v>1125</v>
      </c>
      <c r="X74" s="7">
        <v>106050</v>
      </c>
      <c r="AA74" s="1">
        <v>2</v>
      </c>
      <c r="AB74" s="1">
        <v>3</v>
      </c>
    </row>
    <row r="75" spans="1:28" x14ac:dyDescent="0.2">
      <c r="A75" s="6">
        <v>201804</v>
      </c>
      <c r="B75" s="7">
        <v>38737089</v>
      </c>
      <c r="C75" s="7">
        <v>26410220</v>
      </c>
      <c r="D75" s="7">
        <v>10501723</v>
      </c>
      <c r="E75" s="7">
        <v>20979</v>
      </c>
      <c r="F75" s="7">
        <v>1050826</v>
      </c>
      <c r="G75" s="7">
        <v>2714</v>
      </c>
      <c r="H75" s="7">
        <v>58805</v>
      </c>
      <c r="I75" s="7">
        <v>325566</v>
      </c>
      <c r="J75" s="7">
        <v>2996</v>
      </c>
      <c r="K75" s="7">
        <v>213</v>
      </c>
      <c r="L75" s="7">
        <v>398</v>
      </c>
      <c r="M75" s="7"/>
      <c r="N75" s="7">
        <v>1374</v>
      </c>
      <c r="O75" s="7">
        <v>96233</v>
      </c>
      <c r="P75" s="7">
        <v>11362</v>
      </c>
      <c r="Q75" s="7">
        <v>31</v>
      </c>
      <c r="R75" s="7"/>
      <c r="S75" s="7"/>
      <c r="T75" s="7"/>
      <c r="U75" s="7"/>
      <c r="V75" s="7"/>
      <c r="W75" s="7">
        <v>1125</v>
      </c>
      <c r="X75" s="7">
        <v>107595</v>
      </c>
      <c r="AA75" s="1">
        <v>2</v>
      </c>
      <c r="AB75" s="1">
        <v>3</v>
      </c>
    </row>
    <row r="76" spans="1:28" x14ac:dyDescent="0.2">
      <c r="A76" s="6">
        <v>201805</v>
      </c>
      <c r="B76" s="7">
        <v>38850327</v>
      </c>
      <c r="C76" s="7">
        <v>26484723</v>
      </c>
      <c r="D76" s="7">
        <v>10548050</v>
      </c>
      <c r="E76" s="7">
        <v>20857</v>
      </c>
      <c r="F76" s="7">
        <v>1040673</v>
      </c>
      <c r="G76" s="7">
        <v>2635</v>
      </c>
      <c r="H76" s="7">
        <v>58496</v>
      </c>
      <c r="I76" s="7">
        <v>325707</v>
      </c>
      <c r="J76" s="7">
        <v>2953</v>
      </c>
      <c r="K76" s="7">
        <v>214</v>
      </c>
      <c r="L76" s="7">
        <v>391</v>
      </c>
      <c r="M76" s="7"/>
      <c r="N76" s="7">
        <v>1376</v>
      </c>
      <c r="O76" s="7">
        <v>98081</v>
      </c>
      <c r="P76" s="7">
        <v>11385</v>
      </c>
      <c r="Q76" s="7">
        <v>31</v>
      </c>
      <c r="R76" s="7"/>
      <c r="S76" s="7"/>
      <c r="T76" s="7"/>
      <c r="U76" s="7"/>
      <c r="V76" s="7"/>
      <c r="W76" s="7">
        <v>1123</v>
      </c>
      <c r="X76" s="7">
        <v>109466</v>
      </c>
      <c r="AA76" s="1">
        <v>2</v>
      </c>
      <c r="AB76" s="1">
        <v>3</v>
      </c>
    </row>
    <row r="77" spans="1:28" x14ac:dyDescent="0.2">
      <c r="A77" s="6">
        <v>201806</v>
      </c>
      <c r="B77" s="7">
        <v>38969601</v>
      </c>
      <c r="C77" s="7">
        <v>26567969</v>
      </c>
      <c r="D77" s="7">
        <v>10591198</v>
      </c>
      <c r="E77" s="7">
        <v>20716</v>
      </c>
      <c r="F77" s="7">
        <v>1031158</v>
      </c>
      <c r="G77" s="7">
        <v>2573</v>
      </c>
      <c r="H77" s="7">
        <v>58131</v>
      </c>
      <c r="I77" s="7">
        <v>325905</v>
      </c>
      <c r="J77" s="7">
        <v>2872</v>
      </c>
      <c r="K77" s="7">
        <v>213</v>
      </c>
      <c r="L77" s="7">
        <v>390</v>
      </c>
      <c r="M77" s="7"/>
      <c r="N77" s="7">
        <v>1364</v>
      </c>
      <c r="O77" s="7">
        <v>100300</v>
      </c>
      <c r="P77" s="7">
        <v>11398</v>
      </c>
      <c r="Q77" s="7">
        <v>31</v>
      </c>
      <c r="R77" s="7"/>
      <c r="S77" s="7"/>
      <c r="T77" s="7"/>
      <c r="U77" s="7"/>
      <c r="V77" s="7"/>
      <c r="W77" s="7">
        <v>1123</v>
      </c>
      <c r="X77" s="7">
        <v>111698</v>
      </c>
      <c r="AA77" s="1">
        <v>2</v>
      </c>
      <c r="AB77" s="1">
        <v>3</v>
      </c>
    </row>
    <row r="78" spans="1:28" x14ac:dyDescent="0.2">
      <c r="A78" s="6">
        <v>201807</v>
      </c>
      <c r="B78" s="7">
        <v>39047987</v>
      </c>
      <c r="C78" s="7">
        <v>26617460</v>
      </c>
      <c r="D78" s="7">
        <v>10627160</v>
      </c>
      <c r="E78" s="7">
        <v>20582</v>
      </c>
      <c r="F78" s="7">
        <v>1021706</v>
      </c>
      <c r="G78" s="7">
        <v>2498</v>
      </c>
      <c r="H78" s="7">
        <v>57859</v>
      </c>
      <c r="I78" s="7">
        <v>325881</v>
      </c>
      <c r="J78" s="7">
        <v>2829</v>
      </c>
      <c r="K78" s="7">
        <v>212</v>
      </c>
      <c r="L78" s="7">
        <v>388</v>
      </c>
      <c r="M78" s="7"/>
      <c r="N78" s="7">
        <v>1387</v>
      </c>
      <c r="O78" s="7">
        <v>102300</v>
      </c>
      <c r="P78" s="7">
        <v>11402</v>
      </c>
      <c r="Q78" s="7">
        <v>31</v>
      </c>
      <c r="R78" s="7"/>
      <c r="S78" s="7"/>
      <c r="T78" s="7"/>
      <c r="U78" s="7"/>
      <c r="V78" s="7"/>
      <c r="W78" s="7">
        <v>1122</v>
      </c>
      <c r="X78" s="7">
        <v>113702</v>
      </c>
      <c r="AA78" s="1">
        <v>2</v>
      </c>
      <c r="AB78" s="1">
        <v>3</v>
      </c>
    </row>
    <row r="79" spans="1:28" x14ac:dyDescent="0.2">
      <c r="A79" s="6">
        <v>201808</v>
      </c>
      <c r="B79" s="7">
        <v>39158429</v>
      </c>
      <c r="C79" s="7">
        <v>26692848</v>
      </c>
      <c r="D79" s="7">
        <v>10669945</v>
      </c>
      <c r="E79" s="7">
        <v>20460</v>
      </c>
      <c r="F79" s="7">
        <v>1011165</v>
      </c>
      <c r="G79" s="7">
        <v>2420</v>
      </c>
      <c r="H79" s="7">
        <v>57611</v>
      </c>
      <c r="I79" s="7">
        <v>325995</v>
      </c>
      <c r="J79" s="7">
        <v>2779</v>
      </c>
      <c r="K79" s="7">
        <v>211</v>
      </c>
      <c r="L79" s="7">
        <v>387</v>
      </c>
      <c r="M79" s="7"/>
      <c r="N79" s="7">
        <v>1447</v>
      </c>
      <c r="O79" s="7">
        <v>104387</v>
      </c>
      <c r="P79" s="7">
        <v>11413</v>
      </c>
      <c r="Q79" s="7">
        <v>32</v>
      </c>
      <c r="R79" s="7"/>
      <c r="S79" s="7"/>
      <c r="T79" s="7"/>
      <c r="U79" s="7"/>
      <c r="V79" s="7"/>
      <c r="W79" s="7">
        <v>1121</v>
      </c>
      <c r="X79" s="7">
        <v>115800</v>
      </c>
      <c r="AA79" s="1">
        <v>2</v>
      </c>
      <c r="AB79" s="1">
        <v>3</v>
      </c>
    </row>
    <row r="80" spans="1:28" x14ac:dyDescent="0.2">
      <c r="A80" s="6">
        <v>201809</v>
      </c>
      <c r="B80" s="7">
        <v>39258877</v>
      </c>
      <c r="C80" s="7">
        <v>26763749</v>
      </c>
      <c r="D80" s="7">
        <v>10708054</v>
      </c>
      <c r="E80" s="7">
        <v>20344</v>
      </c>
      <c r="F80" s="7">
        <v>1000928</v>
      </c>
      <c r="G80" s="7">
        <v>2362</v>
      </c>
      <c r="H80" s="7">
        <v>57265</v>
      </c>
      <c r="I80" s="7">
        <v>325800</v>
      </c>
      <c r="J80" s="7">
        <v>2713</v>
      </c>
      <c r="K80" s="7">
        <v>209</v>
      </c>
      <c r="L80" s="7">
        <v>377</v>
      </c>
      <c r="M80" s="7"/>
      <c r="N80" s="7">
        <v>1420</v>
      </c>
      <c r="O80" s="7">
        <v>106317</v>
      </c>
      <c r="P80" s="7">
        <v>11420</v>
      </c>
      <c r="Q80" s="7">
        <v>32</v>
      </c>
      <c r="R80" s="7"/>
      <c r="S80" s="7"/>
      <c r="T80" s="7"/>
      <c r="U80" s="7"/>
      <c r="V80" s="7"/>
      <c r="W80" s="7">
        <v>1121</v>
      </c>
      <c r="X80" s="7">
        <v>117737</v>
      </c>
      <c r="AA80" s="1">
        <v>2</v>
      </c>
      <c r="AB80" s="1">
        <v>2</v>
      </c>
    </row>
    <row r="81" spans="1:28" x14ac:dyDescent="0.2">
      <c r="A81" s="6">
        <v>201810</v>
      </c>
      <c r="B81" s="7">
        <v>39352847</v>
      </c>
      <c r="C81" s="7">
        <v>26829274</v>
      </c>
      <c r="D81" s="7">
        <v>10743393</v>
      </c>
      <c r="E81" s="7">
        <v>20245</v>
      </c>
      <c r="F81" s="7">
        <v>992374</v>
      </c>
      <c r="G81" s="7">
        <v>2307</v>
      </c>
      <c r="H81" s="7">
        <v>56976</v>
      </c>
      <c r="I81" s="7">
        <v>325393</v>
      </c>
      <c r="J81" s="7">
        <v>2670</v>
      </c>
      <c r="K81" s="7">
        <v>207</v>
      </c>
      <c r="L81" s="7">
        <v>375</v>
      </c>
      <c r="M81" s="7"/>
      <c r="N81" s="7">
        <v>1435</v>
      </c>
      <c r="O81" s="7">
        <v>107895</v>
      </c>
      <c r="P81" s="7">
        <v>11422</v>
      </c>
      <c r="Q81" s="7">
        <v>32</v>
      </c>
      <c r="R81" s="7"/>
      <c r="S81" s="7"/>
      <c r="T81" s="7"/>
      <c r="U81" s="7"/>
      <c r="V81" s="7"/>
      <c r="W81" s="7">
        <v>1121</v>
      </c>
      <c r="X81" s="7">
        <v>119317</v>
      </c>
      <c r="AA81" s="1">
        <v>2</v>
      </c>
      <c r="AB81" s="1">
        <v>2</v>
      </c>
    </row>
    <row r="82" spans="1:28" x14ac:dyDescent="0.2">
      <c r="A82" s="6">
        <v>201811</v>
      </c>
      <c r="B82" s="7">
        <v>39461672</v>
      </c>
      <c r="C82" s="7">
        <v>26904308</v>
      </c>
      <c r="D82" s="7">
        <v>10783168</v>
      </c>
      <c r="E82" s="7">
        <v>20169</v>
      </c>
      <c r="F82" s="7">
        <v>983918</v>
      </c>
      <c r="G82" s="7">
        <v>2263</v>
      </c>
      <c r="H82" s="7">
        <v>56821</v>
      </c>
      <c r="I82" s="7">
        <v>325181</v>
      </c>
      <c r="J82" s="7">
        <v>2635</v>
      </c>
      <c r="K82" s="7">
        <v>207</v>
      </c>
      <c r="L82" s="7">
        <v>375</v>
      </c>
      <c r="M82" s="7"/>
      <c r="N82" s="7">
        <v>1444</v>
      </c>
      <c r="O82" s="7">
        <v>109806</v>
      </c>
      <c r="P82" s="7">
        <v>11430</v>
      </c>
      <c r="Q82" s="7">
        <v>32</v>
      </c>
      <c r="R82" s="7"/>
      <c r="S82" s="7"/>
      <c r="T82" s="7"/>
      <c r="U82" s="7"/>
      <c r="V82" s="7"/>
      <c r="W82" s="7">
        <v>1120</v>
      </c>
      <c r="X82" s="7">
        <v>121236</v>
      </c>
      <c r="AA82" s="1">
        <v>2</v>
      </c>
      <c r="AB82" s="1">
        <v>2</v>
      </c>
    </row>
    <row r="83" spans="1:28" x14ac:dyDescent="0.2">
      <c r="A83" s="6">
        <v>201812</v>
      </c>
      <c r="B83" s="7">
        <v>39551789</v>
      </c>
      <c r="C83" s="7">
        <v>26968348</v>
      </c>
      <c r="D83" s="7">
        <v>10816117</v>
      </c>
      <c r="E83" s="7">
        <v>20097</v>
      </c>
      <c r="F83" s="7">
        <v>976345</v>
      </c>
      <c r="G83" s="7">
        <v>2211</v>
      </c>
      <c r="H83" s="7">
        <v>56593</v>
      </c>
      <c r="I83" s="7">
        <v>324571</v>
      </c>
      <c r="J83" s="7">
        <v>2581</v>
      </c>
      <c r="K83" s="7">
        <v>207</v>
      </c>
      <c r="L83" s="7">
        <v>371</v>
      </c>
      <c r="M83" s="7"/>
      <c r="N83" s="7">
        <v>1454</v>
      </c>
      <c r="O83" s="7">
        <v>111171</v>
      </c>
      <c r="P83" s="7">
        <v>11428</v>
      </c>
      <c r="Q83" s="7">
        <v>32</v>
      </c>
      <c r="R83" s="7"/>
      <c r="S83" s="7"/>
      <c r="T83" s="7"/>
      <c r="U83" s="7"/>
      <c r="V83" s="7"/>
      <c r="W83" s="7">
        <v>1120</v>
      </c>
      <c r="X83" s="7">
        <v>122599</v>
      </c>
      <c r="AA83" s="1">
        <v>2</v>
      </c>
      <c r="AB83" s="1">
        <v>2</v>
      </c>
    </row>
    <row r="84" spans="1:28" x14ac:dyDescent="0.2">
      <c r="A84" s="6">
        <v>201901</v>
      </c>
      <c r="B84" s="7">
        <v>39680538</v>
      </c>
      <c r="C84" s="7">
        <v>27051749</v>
      </c>
      <c r="D84" s="7">
        <v>10870414</v>
      </c>
      <c r="E84" s="7">
        <v>19962</v>
      </c>
      <c r="F84" s="7">
        <v>965063</v>
      </c>
      <c r="G84" s="7">
        <v>2152</v>
      </c>
      <c r="H84" s="7">
        <v>56318</v>
      </c>
      <c r="I84" s="7">
        <v>323947</v>
      </c>
      <c r="J84" s="7">
        <v>2543</v>
      </c>
      <c r="K84" s="7">
        <v>207</v>
      </c>
      <c r="L84" s="7">
        <v>370</v>
      </c>
      <c r="M84" s="7"/>
      <c r="N84" s="7">
        <v>1460</v>
      </c>
      <c r="O84" s="7">
        <v>113823</v>
      </c>
      <c r="P84" s="7">
        <v>11426</v>
      </c>
      <c r="Q84" s="7">
        <v>32</v>
      </c>
      <c r="R84" s="7"/>
      <c r="S84" s="7"/>
      <c r="T84" s="7"/>
      <c r="U84" s="7"/>
      <c r="V84" s="7"/>
      <c r="W84" s="7">
        <v>1119</v>
      </c>
      <c r="X84" s="7">
        <v>125249</v>
      </c>
      <c r="AA84" s="1">
        <v>2</v>
      </c>
      <c r="AB84" s="1">
        <v>2</v>
      </c>
    </row>
    <row r="85" spans="1:28" x14ac:dyDescent="0.2">
      <c r="A85" s="6">
        <v>201902</v>
      </c>
      <c r="B85" s="7">
        <v>39792510</v>
      </c>
      <c r="C85" s="7">
        <v>27124307</v>
      </c>
      <c r="D85" s="7">
        <v>10913333</v>
      </c>
      <c r="E85" s="7">
        <v>19864</v>
      </c>
      <c r="F85" s="7">
        <v>954627</v>
      </c>
      <c r="G85" s="7">
        <v>2112</v>
      </c>
      <c r="H85" s="7">
        <v>56143</v>
      </c>
      <c r="I85" s="7">
        <v>322931</v>
      </c>
      <c r="J85" s="7">
        <v>2503</v>
      </c>
      <c r="K85" s="7">
        <v>206</v>
      </c>
      <c r="L85" s="7">
        <v>369</v>
      </c>
      <c r="M85" s="7"/>
      <c r="N85" s="7">
        <v>1522</v>
      </c>
      <c r="O85" s="7">
        <v>116453</v>
      </c>
      <c r="P85" s="7">
        <v>11437</v>
      </c>
      <c r="Q85" s="7">
        <v>32</v>
      </c>
      <c r="R85" s="7"/>
      <c r="S85" s="7"/>
      <c r="T85" s="7"/>
      <c r="U85" s="7"/>
      <c r="V85" s="7"/>
      <c r="W85" s="7">
        <v>1119</v>
      </c>
      <c r="X85" s="7">
        <v>127890</v>
      </c>
      <c r="AA85" s="1">
        <v>2</v>
      </c>
      <c r="AB85" s="1">
        <v>2</v>
      </c>
    </row>
    <row r="86" spans="1:28" x14ac:dyDescent="0.2">
      <c r="A86" s="6">
        <v>201903</v>
      </c>
      <c r="B86" s="7">
        <v>39908492</v>
      </c>
      <c r="C86" s="7">
        <v>27204246</v>
      </c>
      <c r="D86" s="7">
        <v>10963139</v>
      </c>
      <c r="E86" s="7">
        <v>19783</v>
      </c>
      <c r="F86" s="7">
        <v>944211</v>
      </c>
      <c r="G86" s="7">
        <v>2067</v>
      </c>
      <c r="H86" s="7">
        <v>55976</v>
      </c>
      <c r="I86" s="7">
        <v>321920</v>
      </c>
      <c r="J86" s="7">
        <v>2460</v>
      </c>
      <c r="K86" s="7">
        <v>206</v>
      </c>
      <c r="L86" s="7">
        <v>367</v>
      </c>
      <c r="M86" s="7"/>
      <c r="N86" s="7">
        <v>1581</v>
      </c>
      <c r="O86" s="7">
        <v>118875</v>
      </c>
      <c r="P86" s="7">
        <v>11441</v>
      </c>
      <c r="Q86" s="7">
        <v>32</v>
      </c>
      <c r="R86" s="7"/>
      <c r="S86" s="7"/>
      <c r="T86" s="7"/>
      <c r="U86" s="7"/>
      <c r="V86" s="7"/>
      <c r="W86" s="7">
        <v>1117</v>
      </c>
      <c r="X86" s="7">
        <v>130316</v>
      </c>
      <c r="AA86" s="1">
        <v>2</v>
      </c>
      <c r="AB86" s="1">
        <v>2</v>
      </c>
    </row>
    <row r="87" spans="1:28" x14ac:dyDescent="0.2">
      <c r="A87" s="6">
        <v>201904</v>
      </c>
      <c r="B87" s="7">
        <v>39990482</v>
      </c>
      <c r="C87" s="7">
        <v>27253344</v>
      </c>
      <c r="D87" s="7">
        <v>11003945</v>
      </c>
      <c r="E87" s="7">
        <v>19710</v>
      </c>
      <c r="F87" s="7">
        <v>934840</v>
      </c>
      <c r="G87" s="7">
        <v>2014</v>
      </c>
      <c r="H87" s="7">
        <v>55657</v>
      </c>
      <c r="I87" s="7">
        <v>320987</v>
      </c>
      <c r="J87" s="7">
        <v>2430</v>
      </c>
      <c r="K87" s="7">
        <v>207</v>
      </c>
      <c r="L87" s="7">
        <v>361</v>
      </c>
      <c r="M87" s="7"/>
      <c r="N87" s="7">
        <v>1650</v>
      </c>
      <c r="O87" s="7">
        <v>121079</v>
      </c>
      <c r="P87" s="7">
        <v>11443</v>
      </c>
      <c r="Q87" s="7">
        <v>33</v>
      </c>
      <c r="R87" s="7"/>
      <c r="S87" s="7"/>
      <c r="T87" s="7"/>
      <c r="U87" s="7"/>
      <c r="V87" s="7"/>
      <c r="W87" s="7">
        <v>1118</v>
      </c>
      <c r="X87" s="7">
        <v>132522</v>
      </c>
      <c r="AA87" s="1">
        <v>2</v>
      </c>
      <c r="AB87" s="1">
        <v>2</v>
      </c>
    </row>
    <row r="88" spans="1:28" x14ac:dyDescent="0.2">
      <c r="A88" s="6">
        <v>201905</v>
      </c>
      <c r="B88" s="7">
        <v>40101142</v>
      </c>
      <c r="C88" s="7">
        <v>27325595</v>
      </c>
      <c r="D88" s="7">
        <v>11050541</v>
      </c>
      <c r="E88" s="7">
        <v>19621</v>
      </c>
      <c r="F88" s="7">
        <v>924414</v>
      </c>
      <c r="G88" s="7">
        <v>1965</v>
      </c>
      <c r="H88" s="7">
        <v>55469</v>
      </c>
      <c r="I88" s="7">
        <v>320077</v>
      </c>
      <c r="J88" s="7">
        <v>2405</v>
      </c>
      <c r="K88" s="7">
        <v>209</v>
      </c>
      <c r="L88" s="7">
        <v>356</v>
      </c>
      <c r="M88" s="7"/>
      <c r="N88" s="7">
        <v>1707</v>
      </c>
      <c r="O88" s="7">
        <v>123714</v>
      </c>
      <c r="P88" s="7">
        <v>11447</v>
      </c>
      <c r="Q88" s="7">
        <v>33</v>
      </c>
      <c r="R88" s="7"/>
      <c r="S88" s="7"/>
      <c r="T88" s="7"/>
      <c r="U88" s="7"/>
      <c r="V88" s="7"/>
      <c r="W88" s="7">
        <v>1117</v>
      </c>
      <c r="X88" s="7">
        <v>135161</v>
      </c>
      <c r="AA88" s="1">
        <v>2</v>
      </c>
      <c r="AB88" s="1">
        <v>2</v>
      </c>
    </row>
    <row r="89" spans="1:28" x14ac:dyDescent="0.2">
      <c r="A89" s="6">
        <v>201906</v>
      </c>
      <c r="B89" s="7">
        <v>40190328</v>
      </c>
      <c r="C89" s="7">
        <v>27381672</v>
      </c>
      <c r="D89" s="7">
        <v>11092435</v>
      </c>
      <c r="E89" s="7">
        <v>19508</v>
      </c>
      <c r="F89" s="7">
        <v>914281</v>
      </c>
      <c r="G89" s="7">
        <v>1918</v>
      </c>
      <c r="H89" s="7">
        <v>55136</v>
      </c>
      <c r="I89" s="7">
        <v>318776</v>
      </c>
      <c r="J89" s="7">
        <v>2369</v>
      </c>
      <c r="K89" s="7">
        <v>206</v>
      </c>
      <c r="L89" s="7">
        <v>351</v>
      </c>
      <c r="M89" s="7"/>
      <c r="N89" s="7">
        <v>1768</v>
      </c>
      <c r="O89" s="7">
        <v>126394</v>
      </c>
      <c r="P89" s="7">
        <v>11445</v>
      </c>
      <c r="Q89" s="7">
        <v>32</v>
      </c>
      <c r="R89" s="7"/>
      <c r="S89" s="7"/>
      <c r="T89" s="7"/>
      <c r="U89" s="7"/>
      <c r="V89" s="7"/>
      <c r="W89" s="7">
        <v>1117</v>
      </c>
      <c r="X89" s="7">
        <v>137839</v>
      </c>
      <c r="AA89" s="1">
        <v>2</v>
      </c>
      <c r="AB89" s="1">
        <v>2</v>
      </c>
    </row>
    <row r="90" spans="1:28" x14ac:dyDescent="0.2">
      <c r="A90" s="6">
        <v>201907</v>
      </c>
      <c r="B90" s="7">
        <v>40281902</v>
      </c>
      <c r="C90" s="7">
        <v>27442978</v>
      </c>
      <c r="D90" s="7">
        <v>11131705</v>
      </c>
      <c r="E90" s="7">
        <v>19390</v>
      </c>
      <c r="F90" s="7">
        <v>903778</v>
      </c>
      <c r="G90" s="7">
        <v>1869</v>
      </c>
      <c r="H90" s="7">
        <v>54793</v>
      </c>
      <c r="I90" s="7">
        <v>317564</v>
      </c>
      <c r="J90" s="7">
        <v>2328</v>
      </c>
      <c r="K90" s="7">
        <v>206</v>
      </c>
      <c r="L90" s="7">
        <v>340</v>
      </c>
      <c r="M90" s="7"/>
      <c r="N90" s="7">
        <v>1816</v>
      </c>
      <c r="O90" s="7">
        <v>128985</v>
      </c>
      <c r="P90" s="7">
        <v>11447</v>
      </c>
      <c r="Q90" s="7">
        <v>32</v>
      </c>
      <c r="R90" s="7"/>
      <c r="S90" s="7"/>
      <c r="T90" s="7"/>
      <c r="U90" s="7"/>
      <c r="V90" s="7"/>
      <c r="W90" s="7">
        <v>1116</v>
      </c>
      <c r="X90" s="7">
        <v>140432</v>
      </c>
      <c r="AA90" s="1">
        <v>2</v>
      </c>
      <c r="AB90" s="1">
        <v>2</v>
      </c>
    </row>
    <row r="91" spans="1:28" x14ac:dyDescent="0.2">
      <c r="A91" s="6">
        <v>201908</v>
      </c>
      <c r="B91" s="7">
        <v>40385957</v>
      </c>
      <c r="C91" s="7">
        <v>27514735</v>
      </c>
      <c r="D91" s="7">
        <v>11172305</v>
      </c>
      <c r="E91" s="7">
        <v>19290</v>
      </c>
      <c r="F91" s="7">
        <v>893181</v>
      </c>
      <c r="G91" s="7">
        <v>1818</v>
      </c>
      <c r="H91" s="7">
        <v>54515</v>
      </c>
      <c r="I91" s="7">
        <v>316238</v>
      </c>
      <c r="J91" s="7">
        <v>2293</v>
      </c>
      <c r="K91" s="7">
        <v>205</v>
      </c>
      <c r="L91" s="7">
        <v>336</v>
      </c>
      <c r="M91" s="7"/>
      <c r="N91" s="7">
        <v>1933</v>
      </c>
      <c r="O91" s="7">
        <v>131874</v>
      </c>
      <c r="P91" s="7">
        <v>11448</v>
      </c>
      <c r="Q91" s="7">
        <v>34</v>
      </c>
      <c r="R91" s="7"/>
      <c r="S91" s="7"/>
      <c r="T91" s="7"/>
      <c r="U91" s="7"/>
      <c r="V91" s="7"/>
      <c r="W91" s="7">
        <v>1116</v>
      </c>
      <c r="X91" s="7">
        <v>143322</v>
      </c>
      <c r="AA91" s="1">
        <v>2</v>
      </c>
      <c r="AB91" s="1">
        <v>2</v>
      </c>
    </row>
    <row r="92" spans="1:28" x14ac:dyDescent="0.2">
      <c r="A92" s="6">
        <v>201909</v>
      </c>
      <c r="B92" s="7">
        <v>40467665</v>
      </c>
      <c r="C92" s="7">
        <v>27571564</v>
      </c>
      <c r="D92" s="7">
        <v>11206502</v>
      </c>
      <c r="E92" s="7">
        <v>19186</v>
      </c>
      <c r="F92" s="7">
        <v>883184</v>
      </c>
      <c r="G92" s="7">
        <v>1766</v>
      </c>
      <c r="H92" s="7">
        <v>54176</v>
      </c>
      <c r="I92" s="7">
        <v>314260</v>
      </c>
      <c r="J92" s="7">
        <v>2230</v>
      </c>
      <c r="K92" s="7">
        <v>207</v>
      </c>
      <c r="L92" s="7">
        <v>333</v>
      </c>
      <c r="M92" s="7"/>
      <c r="N92" s="7">
        <v>2088</v>
      </c>
      <c r="O92" s="7">
        <v>134613</v>
      </c>
      <c r="P92" s="7">
        <v>11453</v>
      </c>
      <c r="Q92" s="7">
        <v>33</v>
      </c>
      <c r="R92" s="7"/>
      <c r="S92" s="7"/>
      <c r="T92" s="7"/>
      <c r="U92" s="7"/>
      <c r="V92" s="7"/>
      <c r="W92" s="7">
        <v>1114</v>
      </c>
      <c r="X92" s="7">
        <v>146066</v>
      </c>
      <c r="AA92" s="1">
        <v>2</v>
      </c>
      <c r="AB92" s="1">
        <v>2</v>
      </c>
    </row>
    <row r="93" spans="1:28" x14ac:dyDescent="0.2">
      <c r="A93" s="6">
        <v>201910</v>
      </c>
      <c r="B93" s="7">
        <v>40574582</v>
      </c>
      <c r="C93" s="7">
        <v>27647432</v>
      </c>
      <c r="D93" s="7">
        <v>11247558</v>
      </c>
      <c r="E93" s="7">
        <v>19091</v>
      </c>
      <c r="F93" s="7">
        <v>870756</v>
      </c>
      <c r="G93" s="7">
        <v>1711</v>
      </c>
      <c r="H93" s="7">
        <v>54016</v>
      </c>
      <c r="I93" s="7">
        <v>312674</v>
      </c>
      <c r="J93" s="7">
        <v>2182</v>
      </c>
      <c r="K93" s="7">
        <v>207</v>
      </c>
      <c r="L93" s="7">
        <v>328</v>
      </c>
      <c r="M93" s="7"/>
      <c r="N93" s="7">
        <v>2411</v>
      </c>
      <c r="O93" s="7">
        <v>137877</v>
      </c>
      <c r="P93" s="7">
        <v>11458</v>
      </c>
      <c r="Q93" s="7">
        <v>32</v>
      </c>
      <c r="R93" s="7"/>
      <c r="S93" s="7"/>
      <c r="T93" s="7"/>
      <c r="U93" s="7"/>
      <c r="V93" s="7"/>
      <c r="W93" s="7">
        <v>1116</v>
      </c>
      <c r="X93" s="7">
        <v>149335</v>
      </c>
      <c r="AA93" s="1">
        <v>2</v>
      </c>
      <c r="AB93" s="1">
        <v>2</v>
      </c>
    </row>
    <row r="94" spans="1:28" x14ac:dyDescent="0.2">
      <c r="A94" s="6">
        <v>201911</v>
      </c>
      <c r="B94" s="7">
        <v>40645514</v>
      </c>
      <c r="C94" s="7">
        <v>27698613</v>
      </c>
      <c r="D94" s="7">
        <v>11271915</v>
      </c>
      <c r="E94" s="7">
        <v>19017</v>
      </c>
      <c r="F94" s="7">
        <v>864556</v>
      </c>
      <c r="G94" s="7">
        <v>1679</v>
      </c>
      <c r="H94" s="7">
        <v>53639</v>
      </c>
      <c r="I94" s="7">
        <v>311844</v>
      </c>
      <c r="J94" s="7">
        <v>2154</v>
      </c>
      <c r="K94" s="7">
        <v>207</v>
      </c>
      <c r="L94" s="7">
        <v>330</v>
      </c>
      <c r="M94" s="7"/>
      <c r="N94" s="7">
        <v>2643</v>
      </c>
      <c r="O94" s="7">
        <v>139856</v>
      </c>
      <c r="P94" s="7">
        <v>11460</v>
      </c>
      <c r="Q94" s="7">
        <v>31</v>
      </c>
      <c r="R94" s="7"/>
      <c r="S94" s="7"/>
      <c r="T94" s="7"/>
      <c r="U94" s="7"/>
      <c r="V94" s="7"/>
      <c r="W94" s="7">
        <v>1114</v>
      </c>
      <c r="X94" s="7">
        <v>151316</v>
      </c>
      <c r="AA94" s="1">
        <v>2</v>
      </c>
      <c r="AB94" s="1">
        <v>2</v>
      </c>
    </row>
    <row r="95" spans="1:28" x14ac:dyDescent="0.2">
      <c r="A95" s="6">
        <v>201912</v>
      </c>
      <c r="B95" s="7">
        <v>40712048</v>
      </c>
      <c r="C95" s="7">
        <v>27749524</v>
      </c>
      <c r="D95" s="7">
        <v>11294017</v>
      </c>
      <c r="E95" s="7">
        <v>18931</v>
      </c>
      <c r="F95" s="7">
        <v>857094</v>
      </c>
      <c r="G95" s="7">
        <v>1651</v>
      </c>
      <c r="H95" s="7">
        <v>53407</v>
      </c>
      <c r="I95" s="7">
        <v>310781</v>
      </c>
      <c r="J95" s="7">
        <v>2126</v>
      </c>
      <c r="K95" s="7">
        <v>207</v>
      </c>
      <c r="L95" s="7">
        <v>324</v>
      </c>
      <c r="M95" s="7"/>
      <c r="N95" s="7">
        <v>2854</v>
      </c>
      <c r="O95" s="7">
        <v>141695</v>
      </c>
      <c r="P95" s="7">
        <v>11458</v>
      </c>
      <c r="Q95" s="7">
        <v>31</v>
      </c>
      <c r="R95" s="7"/>
      <c r="S95" s="7"/>
      <c r="T95" s="7"/>
      <c r="U95" s="7"/>
      <c r="V95" s="7"/>
      <c r="W95" s="7">
        <v>1113</v>
      </c>
      <c r="X95" s="7">
        <v>153153</v>
      </c>
      <c r="AA95" s="1">
        <v>2</v>
      </c>
      <c r="AB95" s="1">
        <v>2</v>
      </c>
    </row>
    <row r="96" spans="1:28" x14ac:dyDescent="0.2">
      <c r="A96" s="6">
        <v>202001</v>
      </c>
      <c r="B96" s="7">
        <v>40809418</v>
      </c>
      <c r="C96" s="7">
        <v>27817223</v>
      </c>
      <c r="D96" s="7">
        <v>11333155</v>
      </c>
      <c r="E96" s="7">
        <v>18845</v>
      </c>
      <c r="F96" s="7">
        <v>845513</v>
      </c>
      <c r="G96" s="7">
        <v>1614</v>
      </c>
      <c r="H96" s="7">
        <v>53012</v>
      </c>
      <c r="I96" s="7">
        <v>309302</v>
      </c>
      <c r="J96" s="7">
        <v>2103</v>
      </c>
      <c r="K96" s="7">
        <v>205</v>
      </c>
      <c r="L96" s="7">
        <v>323</v>
      </c>
      <c r="M96" s="7"/>
      <c r="N96" s="7">
        <v>3194</v>
      </c>
      <c r="O96" s="7">
        <v>145063</v>
      </c>
      <c r="P96" s="7">
        <v>11461</v>
      </c>
      <c r="Q96" s="7">
        <v>32</v>
      </c>
      <c r="R96" s="7"/>
      <c r="S96" s="7"/>
      <c r="T96" s="7"/>
      <c r="U96" s="7"/>
      <c r="V96" s="7"/>
      <c r="W96" s="7">
        <v>1111</v>
      </c>
      <c r="X96" s="7">
        <v>156524</v>
      </c>
      <c r="AA96" s="1">
        <v>2</v>
      </c>
      <c r="AB96" s="1">
        <v>2</v>
      </c>
    </row>
    <row r="97" spans="1:28" x14ac:dyDescent="0.2">
      <c r="A97" s="6">
        <v>202002</v>
      </c>
      <c r="B97" s="7">
        <v>40902144</v>
      </c>
      <c r="C97" s="7">
        <v>27879757</v>
      </c>
      <c r="D97" s="7">
        <v>11371011</v>
      </c>
      <c r="E97" s="7">
        <v>18733</v>
      </c>
      <c r="F97" s="7">
        <v>835622</v>
      </c>
      <c r="G97" s="7">
        <v>1583</v>
      </c>
      <c r="H97" s="7">
        <v>52735</v>
      </c>
      <c r="I97" s="7">
        <v>308110</v>
      </c>
      <c r="J97" s="7">
        <v>2076</v>
      </c>
      <c r="K97" s="7">
        <v>205</v>
      </c>
      <c r="L97" s="7">
        <v>317</v>
      </c>
      <c r="M97" s="7"/>
      <c r="N97" s="7">
        <v>3467</v>
      </c>
      <c r="O97" s="7">
        <v>148122</v>
      </c>
      <c r="P97" s="7">
        <v>11461</v>
      </c>
      <c r="Q97" s="7">
        <v>32</v>
      </c>
      <c r="R97" s="7"/>
      <c r="S97" s="7"/>
      <c r="T97" s="7"/>
      <c r="U97" s="7"/>
      <c r="V97" s="7"/>
      <c r="W97" s="7">
        <v>1111</v>
      </c>
      <c r="X97" s="7">
        <v>159583</v>
      </c>
      <c r="AA97" s="1">
        <v>2</v>
      </c>
      <c r="AB97" s="1">
        <v>2</v>
      </c>
    </row>
    <row r="98" spans="1:28" x14ac:dyDescent="0.2">
      <c r="A98" s="6">
        <v>202003</v>
      </c>
      <c r="B98" s="7">
        <v>40978437</v>
      </c>
      <c r="C98" s="7">
        <v>27931202</v>
      </c>
      <c r="D98" s="7">
        <v>11405731</v>
      </c>
      <c r="E98" s="7">
        <v>18612</v>
      </c>
      <c r="F98" s="7">
        <v>824748</v>
      </c>
      <c r="G98" s="7">
        <v>1532</v>
      </c>
      <c r="H98" s="7">
        <v>52238</v>
      </c>
      <c r="I98" s="7">
        <v>306487</v>
      </c>
      <c r="J98" s="7">
        <v>2038</v>
      </c>
      <c r="K98" s="7">
        <v>202</v>
      </c>
      <c r="L98" s="7">
        <v>313</v>
      </c>
      <c r="M98" s="7"/>
      <c r="N98" s="7">
        <v>3682</v>
      </c>
      <c r="O98" s="7">
        <v>151061</v>
      </c>
      <c r="P98" s="7">
        <v>11467</v>
      </c>
      <c r="Q98" s="7">
        <v>32</v>
      </c>
      <c r="R98" s="7"/>
      <c r="S98" s="7"/>
      <c r="T98" s="7"/>
      <c r="U98" s="7"/>
      <c r="V98" s="7"/>
      <c r="W98" s="7">
        <v>1109</v>
      </c>
      <c r="X98" s="7">
        <v>162528</v>
      </c>
      <c r="AA98" s="1">
        <v>2</v>
      </c>
      <c r="AB98" s="1">
        <v>2</v>
      </c>
    </row>
    <row r="99" spans="1:28" x14ac:dyDescent="0.2">
      <c r="A99" s="6">
        <v>202004</v>
      </c>
      <c r="B99" s="7">
        <v>40998909</v>
      </c>
      <c r="C99" s="7">
        <v>27934437</v>
      </c>
      <c r="D99" s="7">
        <v>11430972</v>
      </c>
      <c r="E99" s="7">
        <v>18523</v>
      </c>
      <c r="F99" s="7">
        <v>816235</v>
      </c>
      <c r="G99" s="7">
        <v>1499</v>
      </c>
      <c r="H99" s="7">
        <v>51895</v>
      </c>
      <c r="I99" s="7">
        <v>304993</v>
      </c>
      <c r="J99" s="7">
        <v>2015</v>
      </c>
      <c r="K99" s="7">
        <v>202</v>
      </c>
      <c r="L99" s="7">
        <v>312</v>
      </c>
      <c r="M99" s="7"/>
      <c r="N99" s="7">
        <v>3847</v>
      </c>
      <c r="O99" s="7">
        <v>152945</v>
      </c>
      <c r="P99" s="7">
        <v>11474</v>
      </c>
      <c r="Q99" s="7">
        <v>32</v>
      </c>
      <c r="R99" s="7"/>
      <c r="S99" s="7"/>
      <c r="T99" s="7"/>
      <c r="U99" s="7"/>
      <c r="V99" s="7"/>
      <c r="W99" s="7">
        <v>1108</v>
      </c>
      <c r="X99" s="7">
        <v>164419</v>
      </c>
      <c r="AA99" s="1">
        <v>2</v>
      </c>
      <c r="AB99" s="1">
        <v>2</v>
      </c>
    </row>
    <row r="100" spans="1:28" x14ac:dyDescent="0.2">
      <c r="A100" s="6">
        <v>202005</v>
      </c>
      <c r="B100" s="7">
        <v>41017455</v>
      </c>
      <c r="C100" s="7">
        <v>27942356</v>
      </c>
      <c r="D100" s="7">
        <v>11452341</v>
      </c>
      <c r="E100" s="7">
        <v>18435</v>
      </c>
      <c r="F100" s="7">
        <v>805542</v>
      </c>
      <c r="G100" s="7">
        <v>1469</v>
      </c>
      <c r="H100" s="7">
        <v>51503</v>
      </c>
      <c r="I100" s="7">
        <v>303296</v>
      </c>
      <c r="J100" s="7">
        <v>1988</v>
      </c>
      <c r="K100" s="7">
        <v>199</v>
      </c>
      <c r="L100" s="7">
        <v>310</v>
      </c>
      <c r="M100" s="7"/>
      <c r="N100" s="7">
        <v>4004</v>
      </c>
      <c r="O100" s="7">
        <v>154471</v>
      </c>
      <c r="P100" s="7">
        <v>11473</v>
      </c>
      <c r="Q100" s="7">
        <v>32</v>
      </c>
      <c r="R100" s="7"/>
      <c r="S100" s="7"/>
      <c r="T100" s="7"/>
      <c r="U100" s="7"/>
      <c r="V100" s="7"/>
      <c r="W100" s="7">
        <v>1107</v>
      </c>
      <c r="X100" s="7">
        <v>165944</v>
      </c>
      <c r="AA100" s="1">
        <v>2</v>
      </c>
      <c r="AB100" s="1">
        <v>2</v>
      </c>
    </row>
    <row r="101" spans="1:28" x14ac:dyDescent="0.2">
      <c r="A101" s="6">
        <v>202006</v>
      </c>
      <c r="B101" s="7">
        <v>41033312</v>
      </c>
      <c r="C101" s="7">
        <v>27948593</v>
      </c>
      <c r="D101" s="7">
        <v>11475450</v>
      </c>
      <c r="E101" s="7">
        <v>18330</v>
      </c>
      <c r="F101" s="7">
        <v>793178</v>
      </c>
      <c r="G101" s="7">
        <v>1426</v>
      </c>
      <c r="H101" s="7">
        <v>50841</v>
      </c>
      <c r="I101" s="7">
        <v>301164</v>
      </c>
      <c r="J101" s="7">
        <v>1955</v>
      </c>
      <c r="K101" s="7">
        <v>203</v>
      </c>
      <c r="L101" s="7">
        <v>305</v>
      </c>
      <c r="M101" s="7"/>
      <c r="N101" s="7">
        <v>4301</v>
      </c>
      <c r="O101" s="7">
        <v>156259</v>
      </c>
      <c r="P101" s="7">
        <v>11475</v>
      </c>
      <c r="Q101" s="7">
        <v>32</v>
      </c>
      <c r="R101" s="7"/>
      <c r="S101" s="7"/>
      <c r="T101" s="7"/>
      <c r="U101" s="7"/>
      <c r="V101" s="7"/>
      <c r="W101" s="7">
        <v>1105</v>
      </c>
      <c r="X101" s="7">
        <v>167734</v>
      </c>
      <c r="AA101" s="1">
        <v>2</v>
      </c>
      <c r="AB101" s="1">
        <v>2</v>
      </c>
    </row>
    <row r="102" spans="1:28" x14ac:dyDescent="0.2">
      <c r="A102" s="6">
        <v>202007</v>
      </c>
      <c r="B102" s="7">
        <v>41094113</v>
      </c>
      <c r="C102" s="7">
        <v>28000814</v>
      </c>
      <c r="D102" s="7">
        <v>11497376</v>
      </c>
      <c r="E102" s="7">
        <v>18212</v>
      </c>
      <c r="F102" s="7">
        <v>781863</v>
      </c>
      <c r="G102" s="7">
        <v>1386</v>
      </c>
      <c r="H102" s="7">
        <v>50323</v>
      </c>
      <c r="I102" s="7">
        <v>299087</v>
      </c>
      <c r="J102" s="7">
        <v>1917</v>
      </c>
      <c r="K102" s="7">
        <v>201</v>
      </c>
      <c r="L102" s="7">
        <v>303</v>
      </c>
      <c r="M102" s="7"/>
      <c r="N102" s="7">
        <v>4522</v>
      </c>
      <c r="O102" s="7">
        <v>158267</v>
      </c>
      <c r="P102" s="7">
        <v>11473</v>
      </c>
      <c r="Q102" s="7">
        <v>30</v>
      </c>
      <c r="R102" s="7"/>
      <c r="S102" s="7"/>
      <c r="T102" s="7"/>
      <c r="U102" s="7"/>
      <c r="V102" s="7"/>
      <c r="W102" s="7">
        <v>1104</v>
      </c>
      <c r="X102" s="7">
        <v>169740</v>
      </c>
      <c r="AA102" s="1">
        <v>2</v>
      </c>
      <c r="AB102" s="1">
        <v>2</v>
      </c>
    </row>
    <row r="103" spans="1:28" x14ac:dyDescent="0.2">
      <c r="A103" s="6">
        <v>202008</v>
      </c>
      <c r="B103" s="7">
        <v>41177414</v>
      </c>
      <c r="C103" s="7">
        <v>28064360</v>
      </c>
      <c r="D103" s="7">
        <v>11527064</v>
      </c>
      <c r="E103" s="7">
        <v>18181</v>
      </c>
      <c r="F103" s="7">
        <v>770504</v>
      </c>
      <c r="G103" s="7">
        <v>1352</v>
      </c>
      <c r="H103" s="7">
        <v>50046</v>
      </c>
      <c r="I103" s="7">
        <v>297037</v>
      </c>
      <c r="J103" s="7">
        <v>1884</v>
      </c>
      <c r="K103" s="7">
        <v>200</v>
      </c>
      <c r="L103" s="7">
        <v>297</v>
      </c>
      <c r="M103" s="7"/>
      <c r="N103" s="7">
        <v>4799</v>
      </c>
      <c r="O103" s="7">
        <v>161228</v>
      </c>
      <c r="P103" s="7">
        <v>11472</v>
      </c>
      <c r="Q103" s="7">
        <v>30</v>
      </c>
      <c r="R103" s="7"/>
      <c r="S103" s="7">
        <v>75</v>
      </c>
      <c r="T103" s="7"/>
      <c r="U103" s="7">
        <v>1</v>
      </c>
      <c r="V103" s="7"/>
      <c r="W103" s="7">
        <v>1103</v>
      </c>
      <c r="X103" s="7">
        <v>172700</v>
      </c>
      <c r="AA103" s="1">
        <v>2</v>
      </c>
      <c r="AB103" s="1">
        <v>2</v>
      </c>
    </row>
    <row r="104" spans="1:28" x14ac:dyDescent="0.2">
      <c r="A104" s="6">
        <v>202009</v>
      </c>
      <c r="B104" s="7">
        <v>41241378</v>
      </c>
      <c r="C104" s="7">
        <v>28112912</v>
      </c>
      <c r="D104" s="7">
        <v>11553160</v>
      </c>
      <c r="E104" s="7">
        <v>18112</v>
      </c>
      <c r="F104" s="7">
        <v>759646</v>
      </c>
      <c r="G104" s="7">
        <v>1314</v>
      </c>
      <c r="H104" s="7">
        <v>49513</v>
      </c>
      <c r="I104" s="7">
        <v>294736</v>
      </c>
      <c r="J104" s="7">
        <v>1829</v>
      </c>
      <c r="K104" s="7">
        <v>197</v>
      </c>
      <c r="L104" s="7">
        <v>289</v>
      </c>
      <c r="M104" s="7"/>
      <c r="N104" s="7">
        <v>5021</v>
      </c>
      <c r="O104" s="7">
        <v>157654</v>
      </c>
      <c r="P104" s="7">
        <v>11476</v>
      </c>
      <c r="Q104" s="7">
        <v>29</v>
      </c>
      <c r="R104" s="7"/>
      <c r="S104" s="7">
        <v>6729</v>
      </c>
      <c r="T104" s="7"/>
      <c r="U104" s="7">
        <v>1</v>
      </c>
      <c r="V104" s="7"/>
      <c r="W104" s="7">
        <v>1103</v>
      </c>
      <c r="X104" s="7">
        <v>169130</v>
      </c>
      <c r="AA104" s="1">
        <v>1</v>
      </c>
      <c r="AB104" s="1">
        <v>2</v>
      </c>
    </row>
    <row r="105" spans="1:28" x14ac:dyDescent="0.2">
      <c r="A105" s="6">
        <v>202010</v>
      </c>
      <c r="B105" s="7">
        <v>41317123</v>
      </c>
      <c r="C105" s="7">
        <v>28165185</v>
      </c>
      <c r="D105" s="7">
        <v>11584189</v>
      </c>
      <c r="E105" s="7">
        <v>18049</v>
      </c>
      <c r="F105" s="7">
        <v>750016</v>
      </c>
      <c r="G105" s="7">
        <v>1292</v>
      </c>
      <c r="H105" s="7">
        <v>49285</v>
      </c>
      <c r="I105" s="7">
        <v>292915</v>
      </c>
      <c r="J105" s="7">
        <v>1808</v>
      </c>
      <c r="K105" s="7">
        <v>198</v>
      </c>
      <c r="L105" s="7">
        <v>286</v>
      </c>
      <c r="M105" s="7"/>
      <c r="N105" s="7">
        <v>5243</v>
      </c>
      <c r="O105" s="7">
        <v>160864</v>
      </c>
      <c r="P105" s="7">
        <v>11473</v>
      </c>
      <c r="Q105" s="7">
        <v>30</v>
      </c>
      <c r="R105" s="7"/>
      <c r="S105" s="7">
        <v>7007</v>
      </c>
      <c r="T105" s="7"/>
      <c r="U105" s="7">
        <v>1</v>
      </c>
      <c r="V105" s="7"/>
      <c r="W105" s="7">
        <v>1102</v>
      </c>
      <c r="X105" s="7">
        <v>172337</v>
      </c>
      <c r="AA105" s="1">
        <v>1</v>
      </c>
      <c r="AB105" s="1">
        <v>2</v>
      </c>
    </row>
    <row r="106" spans="1:28" x14ac:dyDescent="0.2">
      <c r="A106" s="6">
        <v>202011</v>
      </c>
      <c r="B106" s="7">
        <v>41388896</v>
      </c>
      <c r="C106" s="7">
        <v>28211731</v>
      </c>
      <c r="D106" s="7">
        <v>11616218</v>
      </c>
      <c r="E106" s="7">
        <v>17990</v>
      </c>
      <c r="F106" s="7">
        <v>740862</v>
      </c>
      <c r="G106" s="7">
        <v>1263</v>
      </c>
      <c r="H106" s="7">
        <v>49023</v>
      </c>
      <c r="I106" s="7">
        <v>291298</v>
      </c>
      <c r="J106" s="7">
        <v>1792</v>
      </c>
      <c r="K106" s="7">
        <v>198</v>
      </c>
      <c r="L106" s="7">
        <v>281</v>
      </c>
      <c r="M106" s="7"/>
      <c r="N106" s="7">
        <v>5446</v>
      </c>
      <c r="O106" s="7">
        <v>163353</v>
      </c>
      <c r="P106" s="7">
        <v>11472</v>
      </c>
      <c r="Q106" s="7">
        <v>30</v>
      </c>
      <c r="R106" s="7"/>
      <c r="S106" s="7">
        <v>7786</v>
      </c>
      <c r="T106" s="7">
        <v>1</v>
      </c>
      <c r="U106" s="7"/>
      <c r="V106" s="7"/>
      <c r="W106" s="7">
        <v>1067</v>
      </c>
      <c r="X106" s="7">
        <v>174825</v>
      </c>
      <c r="AA106" s="1">
        <v>1</v>
      </c>
      <c r="AB106" s="1">
        <v>2</v>
      </c>
    </row>
    <row r="107" spans="1:28" x14ac:dyDescent="0.2">
      <c r="A107" s="6">
        <v>202012</v>
      </c>
      <c r="B107" s="7">
        <v>41471345</v>
      </c>
      <c r="C107" s="7">
        <v>28268271</v>
      </c>
      <c r="D107" s="7">
        <v>11651465</v>
      </c>
      <c r="E107" s="7">
        <v>17970</v>
      </c>
      <c r="F107" s="7">
        <v>729831</v>
      </c>
      <c r="G107" s="7">
        <v>1232</v>
      </c>
      <c r="H107" s="7">
        <v>48601</v>
      </c>
      <c r="I107" s="7">
        <v>289505</v>
      </c>
      <c r="J107" s="7">
        <v>1761</v>
      </c>
      <c r="K107" s="7">
        <v>197</v>
      </c>
      <c r="L107" s="7">
        <v>279</v>
      </c>
      <c r="M107" s="7"/>
      <c r="N107" s="7">
        <v>5685</v>
      </c>
      <c r="O107" s="7">
        <v>150587</v>
      </c>
      <c r="P107" s="7">
        <v>11465</v>
      </c>
      <c r="Q107" s="7">
        <v>29</v>
      </c>
      <c r="R107" s="7"/>
      <c r="S107" s="7">
        <v>24190</v>
      </c>
      <c r="T107" s="7">
        <v>1</v>
      </c>
      <c r="U107" s="7"/>
      <c r="V107" s="7"/>
      <c r="W107" s="7">
        <v>1099</v>
      </c>
      <c r="X107" s="7">
        <v>162052</v>
      </c>
      <c r="AA107" s="1">
        <v>1</v>
      </c>
      <c r="AB107" s="1">
        <v>2</v>
      </c>
    </row>
    <row r="108" spans="1:28" x14ac:dyDescent="0.2">
      <c r="A108" s="6">
        <v>202101</v>
      </c>
      <c r="B108" s="7">
        <v>41549417</v>
      </c>
      <c r="C108" s="7">
        <v>28321734</v>
      </c>
      <c r="D108" s="7">
        <v>11681432</v>
      </c>
      <c r="E108" s="7">
        <v>17902</v>
      </c>
      <c r="F108" s="7">
        <v>721204</v>
      </c>
      <c r="G108" s="7">
        <v>1208</v>
      </c>
      <c r="H108" s="7">
        <v>48124</v>
      </c>
      <c r="I108" s="7">
        <v>287728</v>
      </c>
      <c r="J108" s="7">
        <v>1746</v>
      </c>
      <c r="K108" s="7">
        <v>197</v>
      </c>
      <c r="L108" s="7">
        <v>275</v>
      </c>
      <c r="M108" s="7"/>
      <c r="N108" s="7">
        <v>5972</v>
      </c>
      <c r="O108" s="7">
        <v>154144</v>
      </c>
      <c r="P108" s="7">
        <v>11465</v>
      </c>
      <c r="Q108" s="7">
        <v>29</v>
      </c>
      <c r="R108" s="7"/>
      <c r="S108" s="7">
        <v>24572</v>
      </c>
      <c r="T108" s="7">
        <v>2</v>
      </c>
      <c r="U108" s="7"/>
      <c r="V108" s="7"/>
      <c r="W108" s="7">
        <v>1097</v>
      </c>
      <c r="X108" s="7">
        <v>165609</v>
      </c>
      <c r="AA108" s="1">
        <v>1</v>
      </c>
      <c r="AB108" s="1">
        <v>2</v>
      </c>
    </row>
    <row r="109" spans="1:28" x14ac:dyDescent="0.2">
      <c r="A109" s="6">
        <v>202102</v>
      </c>
      <c r="B109" s="7">
        <v>41633891</v>
      </c>
      <c r="C109" s="7">
        <v>28377198</v>
      </c>
      <c r="D109" s="7">
        <v>11718254</v>
      </c>
      <c r="E109" s="7">
        <v>17831</v>
      </c>
      <c r="F109" s="7">
        <v>711223</v>
      </c>
      <c r="G109" s="7">
        <v>1179</v>
      </c>
      <c r="H109" s="7">
        <v>48065</v>
      </c>
      <c r="I109" s="7">
        <v>285733</v>
      </c>
      <c r="J109" s="7">
        <v>1722</v>
      </c>
      <c r="K109" s="7">
        <v>199</v>
      </c>
      <c r="L109" s="7">
        <v>269</v>
      </c>
      <c r="M109" s="7"/>
      <c r="N109" s="7">
        <v>6336</v>
      </c>
      <c r="O109" s="7">
        <v>158044</v>
      </c>
      <c r="P109" s="7">
        <v>11466</v>
      </c>
      <c r="Q109" s="7">
        <v>29</v>
      </c>
      <c r="R109" s="7"/>
      <c r="S109" s="7">
        <v>25208</v>
      </c>
      <c r="T109" s="7">
        <v>2</v>
      </c>
      <c r="U109" s="7"/>
      <c r="V109" s="7"/>
      <c r="W109" s="7">
        <v>1094</v>
      </c>
      <c r="X109" s="7">
        <v>169510</v>
      </c>
      <c r="AA109" s="1">
        <v>1</v>
      </c>
      <c r="AB109" s="1">
        <v>2</v>
      </c>
    </row>
    <row r="110" spans="1:28" x14ac:dyDescent="0.2">
      <c r="A110" s="6">
        <v>202103</v>
      </c>
      <c r="B110" s="7">
        <v>41729706</v>
      </c>
      <c r="C110" s="7">
        <v>28444579</v>
      </c>
      <c r="D110" s="7">
        <v>11757091</v>
      </c>
      <c r="E110" s="7">
        <v>17817</v>
      </c>
      <c r="F110" s="7">
        <v>698621</v>
      </c>
      <c r="G110" s="7">
        <v>1141</v>
      </c>
      <c r="H110" s="7">
        <v>47465</v>
      </c>
      <c r="I110" s="7">
        <v>283161</v>
      </c>
      <c r="J110" s="7">
        <v>1697</v>
      </c>
      <c r="K110" s="7">
        <v>198</v>
      </c>
      <c r="L110" s="7">
        <v>262</v>
      </c>
      <c r="M110" s="7"/>
      <c r="N110" s="7">
        <v>6849</v>
      </c>
      <c r="O110" s="7">
        <v>162022</v>
      </c>
      <c r="P110" s="7">
        <v>11464</v>
      </c>
      <c r="Q110" s="7">
        <v>29</v>
      </c>
      <c r="R110" s="7"/>
      <c r="S110" s="7">
        <v>25957</v>
      </c>
      <c r="T110" s="7">
        <v>2</v>
      </c>
      <c r="U110" s="7"/>
      <c r="V110" s="7"/>
      <c r="W110" s="7">
        <v>1092</v>
      </c>
      <c r="X110" s="7">
        <v>173486</v>
      </c>
      <c r="AA110" s="1">
        <v>1</v>
      </c>
      <c r="AB110" s="1">
        <v>2</v>
      </c>
    </row>
    <row r="111" spans="1:28" x14ac:dyDescent="0.2">
      <c r="A111" s="6">
        <v>202104</v>
      </c>
      <c r="B111" s="7">
        <v>41824843</v>
      </c>
      <c r="C111" s="7">
        <v>28505955</v>
      </c>
      <c r="D111" s="7">
        <v>11788228</v>
      </c>
      <c r="E111" s="7">
        <v>17873</v>
      </c>
      <c r="F111" s="7">
        <v>691002</v>
      </c>
      <c r="G111" s="7">
        <v>1114</v>
      </c>
      <c r="H111" s="7">
        <v>47205</v>
      </c>
      <c r="I111" s="7">
        <v>289200</v>
      </c>
      <c r="J111" s="7">
        <v>1677</v>
      </c>
      <c r="K111" s="7">
        <v>199</v>
      </c>
      <c r="L111" s="7">
        <v>264</v>
      </c>
      <c r="M111" s="7"/>
      <c r="N111" s="7">
        <v>7250</v>
      </c>
      <c r="O111" s="7">
        <v>164854</v>
      </c>
      <c r="P111" s="7">
        <v>11462</v>
      </c>
      <c r="Q111" s="7">
        <v>30</v>
      </c>
      <c r="R111" s="7"/>
      <c r="S111" s="7">
        <v>26530</v>
      </c>
      <c r="T111" s="7">
        <v>2</v>
      </c>
      <c r="U111" s="7"/>
      <c r="V111" s="7"/>
      <c r="W111" s="7">
        <v>1092</v>
      </c>
      <c r="X111" s="7">
        <v>176316</v>
      </c>
      <c r="AA111" s="1">
        <v>1</v>
      </c>
      <c r="AB111" s="1">
        <v>2</v>
      </c>
    </row>
    <row r="112" spans="1:28" x14ac:dyDescent="0.2">
      <c r="A112" s="6">
        <v>202105</v>
      </c>
      <c r="B112" s="7">
        <v>41907050</v>
      </c>
      <c r="C112" s="7">
        <v>28557844</v>
      </c>
      <c r="D112" s="7">
        <v>11825561</v>
      </c>
      <c r="E112" s="7">
        <v>17796</v>
      </c>
      <c r="F112" s="7">
        <v>681022</v>
      </c>
      <c r="G112" s="7">
        <v>1094</v>
      </c>
      <c r="H112" s="7">
        <v>46964</v>
      </c>
      <c r="I112" s="7">
        <v>287506</v>
      </c>
      <c r="J112" s="7">
        <v>1669</v>
      </c>
      <c r="K112" s="7">
        <v>196</v>
      </c>
      <c r="L112" s="7">
        <v>260</v>
      </c>
      <c r="M112" s="7"/>
      <c r="N112" s="7">
        <v>7783</v>
      </c>
      <c r="O112" s="7">
        <v>168022</v>
      </c>
      <c r="P112" s="7">
        <v>11465</v>
      </c>
      <c r="Q112" s="7">
        <v>29</v>
      </c>
      <c r="R112" s="7"/>
      <c r="S112" s="7">
        <v>27229</v>
      </c>
      <c r="T112" s="7">
        <v>3</v>
      </c>
      <c r="U112" s="7"/>
      <c r="V112" s="7"/>
      <c r="W112" s="7">
        <v>1090</v>
      </c>
      <c r="X112" s="7">
        <v>179487</v>
      </c>
      <c r="AA112" s="1">
        <v>1</v>
      </c>
      <c r="AB112" s="1">
        <v>2</v>
      </c>
    </row>
    <row r="113" spans="1:28" x14ac:dyDescent="0.2">
      <c r="A113" s="6">
        <v>202106</v>
      </c>
      <c r="B113" s="7">
        <v>41980765</v>
      </c>
      <c r="C113" s="7">
        <v>28610109</v>
      </c>
      <c r="D113" s="7">
        <v>11856765</v>
      </c>
      <c r="E113" s="7">
        <v>17681</v>
      </c>
      <c r="F113" s="7">
        <v>670041</v>
      </c>
      <c r="G113" s="7">
        <v>1064</v>
      </c>
      <c r="H113" s="7">
        <v>46491</v>
      </c>
      <c r="I113" s="7">
        <v>285322</v>
      </c>
      <c r="J113" s="7">
        <v>1630</v>
      </c>
      <c r="K113" s="7">
        <v>194</v>
      </c>
      <c r="L113" s="7">
        <v>248</v>
      </c>
      <c r="M113" s="7"/>
      <c r="N113" s="7">
        <v>8267</v>
      </c>
      <c r="O113" s="7">
        <v>170796</v>
      </c>
      <c r="P113" s="7">
        <v>11471</v>
      </c>
      <c r="Q113" s="7">
        <v>29</v>
      </c>
      <c r="R113" s="7"/>
      <c r="S113" s="7">
        <v>27910</v>
      </c>
      <c r="T113" s="7">
        <v>3</v>
      </c>
      <c r="U113" s="7"/>
      <c r="V113" s="7"/>
      <c r="W113" s="7">
        <v>1089</v>
      </c>
      <c r="X113" s="7">
        <v>182267</v>
      </c>
      <c r="AA113" s="1">
        <v>1</v>
      </c>
      <c r="AB113" s="1">
        <v>2</v>
      </c>
    </row>
    <row r="114" spans="1:28" x14ac:dyDescent="0.2">
      <c r="A114" s="6">
        <v>202107</v>
      </c>
      <c r="B114" s="7">
        <v>42018548</v>
      </c>
      <c r="C114" s="7">
        <v>28632737</v>
      </c>
      <c r="D114" s="7">
        <v>11878705</v>
      </c>
      <c r="E114" s="7">
        <v>17610</v>
      </c>
      <c r="F114" s="7">
        <v>661999</v>
      </c>
      <c r="G114" s="7">
        <v>1054</v>
      </c>
      <c r="H114" s="7">
        <v>46202</v>
      </c>
      <c r="I114" s="7">
        <v>283837</v>
      </c>
      <c r="J114" s="7">
        <v>1619</v>
      </c>
      <c r="K114" s="7">
        <v>191</v>
      </c>
      <c r="L114" s="7">
        <v>244</v>
      </c>
      <c r="M114" s="7"/>
      <c r="N114" s="7">
        <v>8598</v>
      </c>
      <c r="O114" s="7">
        <v>172630</v>
      </c>
      <c r="P114" s="7">
        <v>11475</v>
      </c>
      <c r="Q114" s="7">
        <v>30</v>
      </c>
      <c r="R114" s="7"/>
      <c r="S114" s="7">
        <v>28218</v>
      </c>
      <c r="T114" s="7">
        <v>3</v>
      </c>
      <c r="U114" s="7"/>
      <c r="V114" s="7"/>
      <c r="W114" s="7">
        <v>1088</v>
      </c>
      <c r="X114" s="7">
        <v>184105</v>
      </c>
      <c r="AA114" s="1">
        <v>1</v>
      </c>
      <c r="AB114" s="1">
        <v>2</v>
      </c>
    </row>
    <row r="115" spans="1:28" x14ac:dyDescent="0.2">
      <c r="A115" s="6">
        <v>202108</v>
      </c>
      <c r="B115" s="7">
        <v>42048258</v>
      </c>
      <c r="C115" s="7">
        <v>28640863</v>
      </c>
      <c r="D115" s="7">
        <v>11904731</v>
      </c>
      <c r="E115" s="7">
        <v>17564</v>
      </c>
      <c r="F115" s="7">
        <v>654447</v>
      </c>
      <c r="G115" s="7">
        <v>1028</v>
      </c>
      <c r="H115" s="7">
        <v>46019</v>
      </c>
      <c r="I115" s="7">
        <v>282468</v>
      </c>
      <c r="J115" s="7">
        <v>1606</v>
      </c>
      <c r="K115" s="7">
        <v>193</v>
      </c>
      <c r="L115" s="7">
        <v>239</v>
      </c>
      <c r="M115" s="7"/>
      <c r="N115" s="7">
        <v>9060</v>
      </c>
      <c r="O115" s="7">
        <v>175470</v>
      </c>
      <c r="P115" s="7">
        <v>11479</v>
      </c>
      <c r="Q115" s="7">
        <v>31</v>
      </c>
      <c r="R115" s="7"/>
      <c r="S115" s="7">
        <v>28863</v>
      </c>
      <c r="T115" s="7">
        <v>3</v>
      </c>
      <c r="U115" s="7"/>
      <c r="V115" s="7"/>
      <c r="W115" s="7">
        <v>1087</v>
      </c>
      <c r="X115" s="7">
        <v>186949</v>
      </c>
      <c r="AA115" s="1">
        <v>1</v>
      </c>
      <c r="AB115" s="1">
        <v>2</v>
      </c>
    </row>
    <row r="116" spans="1:28" x14ac:dyDescent="0.2">
      <c r="A116" s="6">
        <v>202109</v>
      </c>
      <c r="B116" s="7">
        <v>42090253</v>
      </c>
      <c r="C116" s="7">
        <v>28668472</v>
      </c>
      <c r="D116" s="7">
        <v>11927412</v>
      </c>
      <c r="E116" s="7">
        <v>17484</v>
      </c>
      <c r="F116" s="7">
        <v>645151</v>
      </c>
      <c r="G116" s="7">
        <v>1003</v>
      </c>
      <c r="H116" s="7">
        <v>45522</v>
      </c>
      <c r="I116" s="7">
        <v>280346</v>
      </c>
      <c r="J116" s="7">
        <v>1596</v>
      </c>
      <c r="K116" s="7">
        <v>193</v>
      </c>
      <c r="L116" s="7">
        <v>239</v>
      </c>
      <c r="M116" s="7"/>
      <c r="N116" s="7">
        <v>9628</v>
      </c>
      <c r="O116" s="7">
        <v>177857</v>
      </c>
      <c r="P116" s="7">
        <v>11493</v>
      </c>
      <c r="Q116" s="7">
        <v>32</v>
      </c>
      <c r="R116" s="7"/>
      <c r="S116" s="7">
        <v>29465</v>
      </c>
      <c r="T116" s="7">
        <v>3</v>
      </c>
      <c r="U116" s="7"/>
      <c r="V116" s="7"/>
      <c r="W116" s="7">
        <v>1085</v>
      </c>
      <c r="X116" s="7">
        <v>189350</v>
      </c>
      <c r="AA116" s="1">
        <v>1</v>
      </c>
      <c r="AB116" s="1">
        <v>2</v>
      </c>
    </row>
    <row r="117" spans="1:28" x14ac:dyDescent="0.2">
      <c r="A117" s="6">
        <v>202110</v>
      </c>
      <c r="B117" s="7">
        <v>42150122</v>
      </c>
      <c r="C117" s="7">
        <v>28712739</v>
      </c>
      <c r="D117" s="7">
        <v>11949194</v>
      </c>
      <c r="E117" s="7">
        <v>17430</v>
      </c>
      <c r="F117" s="7">
        <v>637327</v>
      </c>
      <c r="G117" s="7">
        <v>982</v>
      </c>
      <c r="H117" s="7">
        <v>45288</v>
      </c>
      <c r="I117" s="7">
        <v>278391</v>
      </c>
      <c r="J117" s="7">
        <v>1573</v>
      </c>
      <c r="K117" s="7">
        <v>193</v>
      </c>
      <c r="L117" s="7">
        <v>240</v>
      </c>
      <c r="M117" s="7"/>
      <c r="N117" s="7">
        <v>10115</v>
      </c>
      <c r="O117" s="7">
        <v>180075</v>
      </c>
      <c r="P117" s="7">
        <v>11505</v>
      </c>
      <c r="Q117" s="7">
        <v>34</v>
      </c>
      <c r="R117" s="7"/>
      <c r="S117" s="7">
        <v>29950</v>
      </c>
      <c r="T117" s="7">
        <v>3</v>
      </c>
      <c r="U117" s="7"/>
      <c r="V117" s="7"/>
      <c r="W117" s="7">
        <v>1086</v>
      </c>
      <c r="X117" s="7">
        <v>191580</v>
      </c>
      <c r="AB117" s="1">
        <v>2</v>
      </c>
    </row>
    <row r="118" spans="1:28" x14ac:dyDescent="0.2">
      <c r="A118" s="6">
        <v>202111</v>
      </c>
      <c r="B118" s="7">
        <v>42229048</v>
      </c>
      <c r="C118" s="7">
        <v>28767391</v>
      </c>
      <c r="D118" s="7">
        <v>11978340</v>
      </c>
      <c r="E118" s="7">
        <v>17353</v>
      </c>
      <c r="F118" s="7">
        <v>629760</v>
      </c>
      <c r="G118" s="7">
        <v>963</v>
      </c>
      <c r="H118" s="7">
        <v>45030</v>
      </c>
      <c r="I118" s="7">
        <v>276425</v>
      </c>
      <c r="J118" s="7">
        <v>1563</v>
      </c>
      <c r="K118" s="7">
        <v>193</v>
      </c>
      <c r="L118" s="7">
        <v>238</v>
      </c>
      <c r="M118" s="7"/>
      <c r="N118" s="7">
        <v>10914</v>
      </c>
      <c r="O118" s="7">
        <v>182812</v>
      </c>
      <c r="P118" s="7">
        <v>11521</v>
      </c>
      <c r="Q118" s="7">
        <v>41</v>
      </c>
      <c r="R118" s="7"/>
      <c r="S118" s="7">
        <v>30594</v>
      </c>
      <c r="T118" s="7">
        <v>3</v>
      </c>
      <c r="U118" s="7"/>
      <c r="V118" s="7"/>
      <c r="W118" s="7">
        <v>1085</v>
      </c>
      <c r="X118" s="7">
        <v>194333</v>
      </c>
      <c r="AB118" s="1">
        <v>2</v>
      </c>
    </row>
    <row r="119" spans="1:28" x14ac:dyDescent="0.2">
      <c r="A119" s="6">
        <v>202112</v>
      </c>
      <c r="B119" s="7">
        <v>42313968</v>
      </c>
      <c r="C119" s="7">
        <v>28833123</v>
      </c>
      <c r="D119" s="7">
        <v>12002924</v>
      </c>
      <c r="E119" s="7">
        <v>17273</v>
      </c>
      <c r="F119" s="7">
        <v>623072</v>
      </c>
      <c r="G119" s="7">
        <v>942</v>
      </c>
      <c r="H119" s="7">
        <v>44777</v>
      </c>
      <c r="I119" s="7">
        <v>274385</v>
      </c>
      <c r="J119" s="7">
        <v>1550</v>
      </c>
      <c r="K119" s="7">
        <v>193</v>
      </c>
      <c r="L119" s="7">
        <v>232</v>
      </c>
      <c r="M119" s="7"/>
      <c r="N119" s="7">
        <v>11382</v>
      </c>
      <c r="O119" s="7">
        <v>185005</v>
      </c>
      <c r="P119" s="7">
        <v>11534</v>
      </c>
      <c r="Q119" s="7">
        <v>43</v>
      </c>
      <c r="R119" s="7"/>
      <c r="S119" s="7">
        <v>31141</v>
      </c>
      <c r="T119" s="7">
        <v>4</v>
      </c>
      <c r="U119" s="7"/>
      <c r="V119" s="7"/>
      <c r="W119" s="7">
        <v>1083</v>
      </c>
      <c r="X119" s="7">
        <v>196539</v>
      </c>
      <c r="AB119" s="1">
        <v>2</v>
      </c>
    </row>
    <row r="120" spans="1:28" x14ac:dyDescent="0.2">
      <c r="A120" s="6">
        <v>202201</v>
      </c>
      <c r="B120" s="7">
        <v>42414027</v>
      </c>
      <c r="C120" s="7">
        <v>28904421</v>
      </c>
      <c r="D120" s="7">
        <v>12036803</v>
      </c>
      <c r="E120" s="7">
        <v>17188</v>
      </c>
      <c r="F120" s="7">
        <v>614804</v>
      </c>
      <c r="G120" s="7">
        <v>924</v>
      </c>
      <c r="H120" s="7">
        <v>44284</v>
      </c>
      <c r="I120" s="7">
        <v>272072</v>
      </c>
      <c r="J120" s="7">
        <v>1522</v>
      </c>
      <c r="K120" s="7">
        <v>193</v>
      </c>
      <c r="L120" s="7">
        <v>230</v>
      </c>
      <c r="M120" s="7"/>
      <c r="N120" s="7">
        <v>12005</v>
      </c>
      <c r="O120" s="7">
        <v>189285</v>
      </c>
      <c r="P120" s="7">
        <v>11553</v>
      </c>
      <c r="Q120" s="7">
        <v>46</v>
      </c>
      <c r="R120" s="7"/>
      <c r="S120" s="7">
        <v>31858</v>
      </c>
      <c r="T120" s="7">
        <v>4</v>
      </c>
      <c r="U120" s="7"/>
      <c r="V120" s="7">
        <v>45</v>
      </c>
      <c r="W120" s="7">
        <v>1083</v>
      </c>
      <c r="X120" s="7">
        <v>200838</v>
      </c>
      <c r="AB120" s="1">
        <v>2</v>
      </c>
    </row>
    <row r="121" spans="1:28" x14ac:dyDescent="0.2">
      <c r="A121" s="6">
        <v>202202</v>
      </c>
      <c r="B121" s="7">
        <v>42518215</v>
      </c>
      <c r="C121" s="7">
        <v>28973535</v>
      </c>
      <c r="D121" s="7">
        <v>12073131</v>
      </c>
      <c r="E121" s="7">
        <v>17123</v>
      </c>
      <c r="F121" s="7">
        <v>608302</v>
      </c>
      <c r="G121" s="7">
        <v>900</v>
      </c>
      <c r="H121" s="7">
        <v>44038</v>
      </c>
      <c r="I121" s="7">
        <v>269961</v>
      </c>
      <c r="J121" s="7">
        <v>1496</v>
      </c>
      <c r="K121" s="7">
        <v>190</v>
      </c>
      <c r="L121" s="7">
        <v>221</v>
      </c>
      <c r="M121" s="7"/>
      <c r="N121" s="7">
        <v>12870</v>
      </c>
      <c r="O121" s="7">
        <v>194569</v>
      </c>
      <c r="P121" s="7">
        <v>11562</v>
      </c>
      <c r="Q121" s="7">
        <v>47</v>
      </c>
      <c r="R121" s="7"/>
      <c r="S121" s="7">
        <v>32812</v>
      </c>
      <c r="T121" s="7">
        <v>5</v>
      </c>
      <c r="U121" s="7"/>
      <c r="V121" s="7">
        <v>50</v>
      </c>
      <c r="W121" s="7">
        <v>1082</v>
      </c>
      <c r="X121" s="7">
        <v>206131</v>
      </c>
      <c r="AB121" s="1">
        <v>2</v>
      </c>
    </row>
    <row r="122" spans="1:28" x14ac:dyDescent="0.2">
      <c r="A122" s="6">
        <v>202203</v>
      </c>
      <c r="B122" s="7">
        <v>42611453</v>
      </c>
      <c r="C122" s="7">
        <v>29023876</v>
      </c>
      <c r="D122" s="7">
        <v>12114990</v>
      </c>
      <c r="E122" s="7">
        <v>17042</v>
      </c>
      <c r="F122" s="7">
        <v>602116</v>
      </c>
      <c r="G122" s="7">
        <v>879</v>
      </c>
      <c r="H122" s="7">
        <v>43568</v>
      </c>
      <c r="I122" s="7">
        <v>267580</v>
      </c>
      <c r="J122" s="7">
        <v>1464</v>
      </c>
      <c r="K122" s="7">
        <v>192</v>
      </c>
      <c r="L122" s="7">
        <v>213</v>
      </c>
      <c r="M122" s="7"/>
      <c r="N122" s="7">
        <v>14255</v>
      </c>
      <c r="O122" s="7">
        <v>201796</v>
      </c>
      <c r="P122" s="7">
        <v>11581</v>
      </c>
      <c r="Q122" s="7">
        <v>49</v>
      </c>
      <c r="R122" s="7"/>
      <c r="S122" s="7">
        <v>34093</v>
      </c>
      <c r="T122" s="7">
        <v>11</v>
      </c>
      <c r="U122" s="7"/>
      <c r="V122" s="7">
        <v>51</v>
      </c>
      <c r="W122" s="7">
        <v>1081</v>
      </c>
      <c r="X122" s="7">
        <v>213377</v>
      </c>
      <c r="AB122" s="1">
        <v>2</v>
      </c>
    </row>
    <row r="123" spans="1:28" x14ac:dyDescent="0.2">
      <c r="A123" s="6">
        <v>202204</v>
      </c>
      <c r="B123" s="7">
        <v>42691494</v>
      </c>
      <c r="C123" s="7">
        <v>29070757</v>
      </c>
      <c r="D123" s="7">
        <v>12147141</v>
      </c>
      <c r="E123" s="7">
        <v>17003</v>
      </c>
      <c r="F123" s="7">
        <v>597788</v>
      </c>
      <c r="G123" s="7">
        <v>865</v>
      </c>
      <c r="H123" s="7">
        <v>43296</v>
      </c>
      <c r="I123" s="7">
        <v>265858</v>
      </c>
      <c r="J123" s="7">
        <v>1443</v>
      </c>
      <c r="K123" s="7">
        <v>190</v>
      </c>
      <c r="L123" s="7">
        <v>207</v>
      </c>
      <c r="M123" s="7"/>
      <c r="N123" s="7">
        <v>15474</v>
      </c>
      <c r="O123" s="7">
        <v>206438</v>
      </c>
      <c r="P123" s="7">
        <v>11592</v>
      </c>
      <c r="Q123" s="7">
        <v>56</v>
      </c>
      <c r="R123" s="7"/>
      <c r="S123" s="7">
        <v>34924</v>
      </c>
      <c r="T123" s="7">
        <v>14</v>
      </c>
      <c r="U123" s="7"/>
      <c r="V123" s="7">
        <v>51</v>
      </c>
      <c r="W123" s="7">
        <v>1080</v>
      </c>
      <c r="X123" s="7">
        <v>218030</v>
      </c>
      <c r="AB123" s="1">
        <v>2</v>
      </c>
    </row>
    <row r="124" spans="1:28" x14ac:dyDescent="0.2">
      <c r="A124" s="6">
        <v>202205</v>
      </c>
      <c r="B124" s="7">
        <v>42790454</v>
      </c>
      <c r="C124" s="7">
        <v>29127491</v>
      </c>
      <c r="D124" s="7">
        <v>12187451</v>
      </c>
      <c r="E124" s="7">
        <v>16911</v>
      </c>
      <c r="F124" s="7">
        <v>593333</v>
      </c>
      <c r="G124" s="7">
        <v>853</v>
      </c>
      <c r="H124" s="7">
        <v>43064</v>
      </c>
      <c r="I124" s="7">
        <v>263924</v>
      </c>
      <c r="J124" s="7">
        <v>1419</v>
      </c>
      <c r="K124" s="7">
        <v>185</v>
      </c>
      <c r="L124" s="7">
        <v>204</v>
      </c>
      <c r="M124" s="7"/>
      <c r="N124" s="7">
        <v>17026</v>
      </c>
      <c r="O124" s="7">
        <v>211713</v>
      </c>
      <c r="P124" s="7">
        <v>11604</v>
      </c>
      <c r="Q124" s="7">
        <v>61</v>
      </c>
      <c r="R124" s="7"/>
      <c r="S124" s="7">
        <v>35974</v>
      </c>
      <c r="T124" s="7">
        <v>19</v>
      </c>
      <c r="U124" s="7"/>
      <c r="V124" s="7">
        <v>59</v>
      </c>
      <c r="W124" s="7">
        <v>1081</v>
      </c>
      <c r="X124" s="7">
        <v>223317</v>
      </c>
      <c r="AB124" s="1">
        <v>2</v>
      </c>
    </row>
    <row r="125" spans="1:28" x14ac:dyDescent="0.2">
      <c r="A125" s="6">
        <v>202206</v>
      </c>
      <c r="B125" s="7">
        <v>42887492</v>
      </c>
      <c r="C125" s="7">
        <v>29187767</v>
      </c>
      <c r="D125" s="7">
        <v>12221563</v>
      </c>
      <c r="E125" s="7">
        <v>16801</v>
      </c>
      <c r="F125" s="7">
        <v>590472</v>
      </c>
      <c r="G125" s="7">
        <v>838</v>
      </c>
      <c r="H125" s="7">
        <v>42536</v>
      </c>
      <c r="I125" s="7">
        <v>262025</v>
      </c>
      <c r="J125" s="7">
        <v>1397</v>
      </c>
      <c r="K125" s="7">
        <v>183</v>
      </c>
      <c r="L125" s="7">
        <v>198</v>
      </c>
      <c r="M125" s="7"/>
      <c r="N125" s="7">
        <v>18644</v>
      </c>
      <c r="O125" s="7">
        <v>217209</v>
      </c>
      <c r="P125" s="7">
        <v>11612</v>
      </c>
      <c r="Q125" s="7">
        <v>73</v>
      </c>
      <c r="R125" s="7"/>
      <c r="S125" s="7">
        <v>37051</v>
      </c>
      <c r="T125" s="7">
        <v>24</v>
      </c>
      <c r="U125" s="7"/>
      <c r="V125" s="7">
        <v>93</v>
      </c>
      <c r="W125" s="7">
        <v>1079</v>
      </c>
      <c r="X125" s="7">
        <v>228821</v>
      </c>
      <c r="AB125" s="1">
        <v>2</v>
      </c>
    </row>
    <row r="126" spans="1:28" x14ac:dyDescent="0.2">
      <c r="A126" s="6">
        <v>202207</v>
      </c>
      <c r="B126" s="7">
        <v>42960724</v>
      </c>
      <c r="C126" s="7">
        <v>29230217</v>
      </c>
      <c r="D126" s="7">
        <v>12248846</v>
      </c>
      <c r="E126" s="7">
        <v>16699</v>
      </c>
      <c r="F126" s="7">
        <v>588626</v>
      </c>
      <c r="G126" s="7">
        <v>826</v>
      </c>
      <c r="H126" s="7">
        <v>42284</v>
      </c>
      <c r="I126" s="7">
        <v>260503</v>
      </c>
      <c r="J126" s="7">
        <v>1382</v>
      </c>
      <c r="K126" s="7">
        <v>182</v>
      </c>
      <c r="L126" s="7">
        <v>193</v>
      </c>
      <c r="M126" s="7"/>
      <c r="N126" s="7">
        <v>20087</v>
      </c>
      <c r="O126" s="7">
        <v>221671</v>
      </c>
      <c r="P126" s="7">
        <v>11612</v>
      </c>
      <c r="Q126" s="7">
        <v>86</v>
      </c>
      <c r="R126" s="7"/>
      <c r="S126" s="7">
        <v>37817</v>
      </c>
      <c r="T126" s="7">
        <v>25</v>
      </c>
      <c r="U126" s="7"/>
      <c r="V126" s="7">
        <v>105</v>
      </c>
      <c r="W126" s="7">
        <v>1076</v>
      </c>
      <c r="X126" s="7">
        <v>233283</v>
      </c>
      <c r="AB126" s="1">
        <v>2</v>
      </c>
    </row>
    <row r="127" spans="1:28" x14ac:dyDescent="0.2">
      <c r="A127" s="6">
        <v>202208</v>
      </c>
      <c r="B127" s="7">
        <v>43056204</v>
      </c>
      <c r="C127" s="7">
        <v>29284547</v>
      </c>
      <c r="D127" s="7">
        <v>12285615</v>
      </c>
      <c r="E127" s="7">
        <v>16630</v>
      </c>
      <c r="F127" s="7">
        <v>585299</v>
      </c>
      <c r="G127" s="7">
        <v>825</v>
      </c>
      <c r="H127" s="7">
        <v>42058</v>
      </c>
      <c r="I127" s="7">
        <v>258556</v>
      </c>
      <c r="J127" s="7">
        <v>1367</v>
      </c>
      <c r="K127" s="7">
        <v>180</v>
      </c>
      <c r="L127" s="7">
        <v>194</v>
      </c>
      <c r="M127" s="7"/>
      <c r="N127" s="7">
        <v>22374</v>
      </c>
      <c r="O127" s="7">
        <v>227387</v>
      </c>
      <c r="P127" s="7">
        <v>11610</v>
      </c>
      <c r="Q127" s="7">
        <v>113</v>
      </c>
      <c r="R127" s="7"/>
      <c r="S127" s="7">
        <v>38787</v>
      </c>
      <c r="T127" s="7">
        <v>32</v>
      </c>
      <c r="U127" s="7"/>
      <c r="V127" s="7">
        <v>107</v>
      </c>
      <c r="W127" s="7">
        <v>1074</v>
      </c>
      <c r="X127" s="7">
        <v>238997</v>
      </c>
      <c r="AB127" s="1">
        <v>2</v>
      </c>
    </row>
    <row r="128" spans="1:28" x14ac:dyDescent="0.2">
      <c r="A128" s="6">
        <v>202209</v>
      </c>
      <c r="B128" s="7">
        <v>43152117</v>
      </c>
      <c r="C128" s="7">
        <v>29338897</v>
      </c>
      <c r="D128" s="7">
        <v>12323002</v>
      </c>
      <c r="E128" s="7">
        <v>16532</v>
      </c>
      <c r="F128" s="7">
        <v>581770</v>
      </c>
      <c r="G128" s="7">
        <v>815</v>
      </c>
      <c r="H128" s="7">
        <v>41701</v>
      </c>
      <c r="I128" s="7">
        <v>256799</v>
      </c>
      <c r="J128" s="7">
        <v>1343</v>
      </c>
      <c r="K128" s="7">
        <v>173</v>
      </c>
      <c r="L128" s="7">
        <v>191</v>
      </c>
      <c r="M128" s="7"/>
      <c r="N128" s="7">
        <v>24570</v>
      </c>
      <c r="O128" s="7">
        <v>234018</v>
      </c>
      <c r="P128" s="7">
        <v>11610</v>
      </c>
      <c r="Q128" s="7">
        <v>141</v>
      </c>
      <c r="R128" s="7"/>
      <c r="S128" s="7">
        <v>39857</v>
      </c>
      <c r="T128" s="7">
        <v>38</v>
      </c>
      <c r="U128" s="7"/>
      <c r="V128" s="7">
        <v>108</v>
      </c>
      <c r="W128" s="7">
        <v>1072</v>
      </c>
      <c r="X128" s="7">
        <v>245628</v>
      </c>
      <c r="AB128" s="1">
        <v>2</v>
      </c>
    </row>
    <row r="129" spans="1:28" x14ac:dyDescent="0.2">
      <c r="A129" s="6">
        <v>202210</v>
      </c>
      <c r="B129" s="7">
        <v>43222732</v>
      </c>
      <c r="C129" s="7">
        <v>29380970</v>
      </c>
      <c r="D129" s="7">
        <v>12348050</v>
      </c>
      <c r="E129" s="7">
        <v>16447</v>
      </c>
      <c r="F129" s="7">
        <v>578447</v>
      </c>
      <c r="G129" s="7">
        <v>805</v>
      </c>
      <c r="H129" s="7">
        <v>41537</v>
      </c>
      <c r="I129" s="7">
        <v>255308</v>
      </c>
      <c r="J129" s="7">
        <v>1324</v>
      </c>
      <c r="K129" s="7">
        <v>175</v>
      </c>
      <c r="L129" s="7">
        <v>190</v>
      </c>
      <c r="M129" s="7"/>
      <c r="N129" s="7">
        <v>26527</v>
      </c>
      <c r="O129" s="7">
        <v>238966</v>
      </c>
      <c r="P129" s="7">
        <v>11612</v>
      </c>
      <c r="Q129" s="7">
        <v>170</v>
      </c>
      <c r="R129" s="7"/>
      <c r="S129" s="7">
        <v>40747</v>
      </c>
      <c r="T129" s="7">
        <v>43</v>
      </c>
      <c r="U129" s="7"/>
      <c r="V129" s="7">
        <v>108</v>
      </c>
      <c r="W129" s="7">
        <v>1072</v>
      </c>
      <c r="X129" s="7">
        <v>250578</v>
      </c>
      <c r="AB129" s="1">
        <v>2</v>
      </c>
    </row>
    <row r="130" spans="1:28" x14ac:dyDescent="0.2">
      <c r="A130" s="6">
        <v>202211</v>
      </c>
      <c r="B130" s="7">
        <v>43312877</v>
      </c>
      <c r="C130" s="7">
        <v>29436535</v>
      </c>
      <c r="D130" s="7">
        <v>12377814</v>
      </c>
      <c r="E130" s="7">
        <v>16373</v>
      </c>
      <c r="F130" s="7">
        <v>575269</v>
      </c>
      <c r="G130" s="7">
        <v>796</v>
      </c>
      <c r="H130" s="7">
        <v>41278</v>
      </c>
      <c r="I130" s="7">
        <v>253885</v>
      </c>
      <c r="J130" s="7">
        <v>1297</v>
      </c>
      <c r="K130" s="7">
        <v>176</v>
      </c>
      <c r="L130" s="7">
        <v>187</v>
      </c>
      <c r="M130" s="7"/>
      <c r="N130" s="7">
        <v>29402</v>
      </c>
      <c r="O130" s="7">
        <v>243967</v>
      </c>
      <c r="P130" s="7">
        <v>11609</v>
      </c>
      <c r="Q130" s="7">
        <v>197</v>
      </c>
      <c r="R130" s="7"/>
      <c r="S130" s="7">
        <v>41683</v>
      </c>
      <c r="T130" s="7">
        <v>60</v>
      </c>
      <c r="U130" s="7"/>
      <c r="V130" s="7">
        <v>110</v>
      </c>
      <c r="W130" s="7">
        <v>1071</v>
      </c>
      <c r="X130" s="7">
        <v>255576</v>
      </c>
      <c r="AB130" s="1">
        <v>1</v>
      </c>
    </row>
    <row r="131" spans="1:28" x14ac:dyDescent="0.2">
      <c r="A131" s="6">
        <v>202212</v>
      </c>
      <c r="B131" s="7">
        <v>43394104</v>
      </c>
      <c r="C131" s="7">
        <v>29490679</v>
      </c>
      <c r="D131" s="7">
        <v>12401050</v>
      </c>
      <c r="E131" s="7">
        <v>16281</v>
      </c>
      <c r="F131" s="7">
        <v>572852</v>
      </c>
      <c r="G131" s="7">
        <v>787</v>
      </c>
      <c r="H131" s="7">
        <v>41070</v>
      </c>
      <c r="I131" s="7">
        <v>252453</v>
      </c>
      <c r="J131" s="7">
        <v>1281</v>
      </c>
      <c r="K131" s="7">
        <v>176</v>
      </c>
      <c r="L131" s="7">
        <v>183</v>
      </c>
      <c r="M131" s="7"/>
      <c r="N131" s="7">
        <v>32081</v>
      </c>
      <c r="O131" s="7">
        <v>247986</v>
      </c>
      <c r="P131" s="7">
        <v>11609</v>
      </c>
      <c r="Q131" s="7">
        <v>217</v>
      </c>
      <c r="R131" s="7"/>
      <c r="S131" s="7">
        <v>42336</v>
      </c>
      <c r="T131" s="7">
        <v>79</v>
      </c>
      <c r="U131" s="7"/>
      <c r="V131" s="7">
        <v>127</v>
      </c>
      <c r="W131" s="7">
        <v>1069</v>
      </c>
      <c r="X131" s="7">
        <v>259595</v>
      </c>
      <c r="AB131" s="1">
        <v>1</v>
      </c>
    </row>
    <row r="132" spans="1:28" x14ac:dyDescent="0.2">
      <c r="A132" s="6">
        <v>202301</v>
      </c>
      <c r="B132" s="7">
        <v>43488241</v>
      </c>
      <c r="C132" s="7">
        <v>29550292</v>
      </c>
      <c r="D132" s="7">
        <v>12428901</v>
      </c>
      <c r="E132" s="7">
        <v>16163</v>
      </c>
      <c r="F132" s="7">
        <v>568301</v>
      </c>
      <c r="G132" s="7">
        <v>777</v>
      </c>
      <c r="H132" s="7">
        <v>40700</v>
      </c>
      <c r="I132" s="7">
        <v>250708</v>
      </c>
      <c r="J132" s="7">
        <v>1257</v>
      </c>
      <c r="K132" s="7">
        <v>175</v>
      </c>
      <c r="L132" s="7">
        <v>179</v>
      </c>
      <c r="M132" s="7"/>
      <c r="N132" s="7">
        <v>36775</v>
      </c>
      <c r="O132" s="7">
        <v>255544</v>
      </c>
      <c r="P132" s="7">
        <v>11606</v>
      </c>
      <c r="Q132" s="7">
        <v>241</v>
      </c>
      <c r="R132" s="7"/>
      <c r="S132" s="7">
        <v>43261</v>
      </c>
      <c r="T132" s="7">
        <v>99</v>
      </c>
      <c r="U132" s="7"/>
      <c r="V132" s="7">
        <v>119</v>
      </c>
      <c r="W132" s="7">
        <v>1067</v>
      </c>
      <c r="X132" s="7">
        <v>267150</v>
      </c>
    </row>
    <row r="133" spans="1:28" x14ac:dyDescent="0.2">
      <c r="A133" s="6">
        <v>202303</v>
      </c>
      <c r="B133" s="7">
        <v>43707609</v>
      </c>
      <c r="C133" s="7">
        <v>29682080</v>
      </c>
      <c r="D133" s="7">
        <v>12492821</v>
      </c>
      <c r="E133" s="7">
        <v>15966</v>
      </c>
      <c r="F133" s="7">
        <v>560800</v>
      </c>
      <c r="G133" s="7">
        <v>757</v>
      </c>
      <c r="H133" s="7">
        <v>39756</v>
      </c>
      <c r="I133" s="7">
        <v>247089</v>
      </c>
      <c r="J133" s="7">
        <v>1215</v>
      </c>
      <c r="K133" s="7">
        <v>168</v>
      </c>
      <c r="L133" s="7">
        <v>174</v>
      </c>
      <c r="M133" s="7">
        <v>2</v>
      </c>
      <c r="N133" s="7">
        <v>53091</v>
      </c>
      <c r="O133" s="7">
        <v>271986</v>
      </c>
      <c r="P133" s="7">
        <v>11603</v>
      </c>
      <c r="Q133" s="7">
        <v>295</v>
      </c>
      <c r="R133" s="7"/>
      <c r="S133" s="7">
        <v>45614</v>
      </c>
      <c r="T133" s="7">
        <v>149</v>
      </c>
      <c r="U133" s="7"/>
      <c r="V133" s="7">
        <v>118</v>
      </c>
      <c r="W133" s="7">
        <v>1062</v>
      </c>
      <c r="X133" s="7">
        <v>283589</v>
      </c>
    </row>
    <row r="134" spans="1:28" x14ac:dyDescent="0.2">
      <c r="A134" s="6">
        <v>202304</v>
      </c>
      <c r="B134" s="7">
        <v>43781355</v>
      </c>
      <c r="C134" s="7">
        <v>29724664</v>
      </c>
      <c r="D134" s="7">
        <v>12515935</v>
      </c>
      <c r="E134" s="7">
        <v>15864</v>
      </c>
      <c r="F134" s="7">
        <v>557909</v>
      </c>
      <c r="G134" s="7">
        <v>749</v>
      </c>
      <c r="H134" s="7">
        <v>39502</v>
      </c>
      <c r="I134" s="7">
        <v>245712</v>
      </c>
      <c r="J134" s="7">
        <v>1203</v>
      </c>
      <c r="K134" s="7">
        <v>162</v>
      </c>
      <c r="L134" s="7">
        <v>171</v>
      </c>
      <c r="M134" s="7">
        <v>2</v>
      </c>
      <c r="N134" s="7">
        <v>58232</v>
      </c>
      <c r="O134" s="7">
        <v>278126</v>
      </c>
      <c r="P134" s="7">
        <v>11604</v>
      </c>
      <c r="Q134" s="7">
        <v>305</v>
      </c>
      <c r="R134" s="7"/>
      <c r="S134" s="7">
        <v>46371</v>
      </c>
      <c r="T134" s="7">
        <v>161</v>
      </c>
      <c r="U134" s="7"/>
      <c r="V134" s="7">
        <v>121</v>
      </c>
      <c r="W134" s="7">
        <v>1059</v>
      </c>
      <c r="X134" s="7">
        <v>289730</v>
      </c>
    </row>
    <row r="135" spans="1:28" x14ac:dyDescent="0.2">
      <c r="A135" s="6">
        <v>202305</v>
      </c>
      <c r="B135" s="7">
        <v>43881454</v>
      </c>
      <c r="C135" s="7">
        <v>29785278</v>
      </c>
      <c r="D135" s="7">
        <v>12544098</v>
      </c>
      <c r="E135" s="7">
        <v>15701</v>
      </c>
      <c r="F135" s="7">
        <v>554593</v>
      </c>
      <c r="G135" s="7">
        <v>737</v>
      </c>
      <c r="H135" s="7">
        <v>39227</v>
      </c>
      <c r="I135" s="7">
        <v>243934</v>
      </c>
      <c r="J135" s="7">
        <v>1190</v>
      </c>
      <c r="K135" s="7">
        <v>160</v>
      </c>
      <c r="L135" s="7">
        <v>167</v>
      </c>
      <c r="M135" s="7">
        <v>2</v>
      </c>
      <c r="N135" s="7">
        <v>65337</v>
      </c>
      <c r="O135" s="7">
        <v>286043</v>
      </c>
      <c r="P135" s="7">
        <v>11597</v>
      </c>
      <c r="Q135" s="7">
        <v>315</v>
      </c>
      <c r="R135" s="7"/>
      <c r="S135" s="7">
        <v>47369</v>
      </c>
      <c r="T135" s="7">
        <v>174</v>
      </c>
      <c r="U135" s="7"/>
      <c r="V135" s="7">
        <v>125</v>
      </c>
      <c r="W135" s="7">
        <v>1055</v>
      </c>
      <c r="X135" s="7">
        <v>297640</v>
      </c>
    </row>
    <row r="136" spans="1:28" x14ac:dyDescent="0.2">
      <c r="A136" s="6">
        <v>202306</v>
      </c>
      <c r="B136" s="7">
        <v>43969211</v>
      </c>
      <c r="C136" s="7">
        <v>29835243</v>
      </c>
      <c r="D136" s="7">
        <v>12569045</v>
      </c>
      <c r="E136" s="7">
        <v>15585</v>
      </c>
      <c r="F136" s="7">
        <v>550430</v>
      </c>
      <c r="G136" s="7">
        <v>724</v>
      </c>
      <c r="H136" s="7">
        <v>38768</v>
      </c>
      <c r="I136" s="7">
        <v>241582</v>
      </c>
      <c r="J136" s="7">
        <v>1163</v>
      </c>
      <c r="K136" s="7">
        <v>155</v>
      </c>
      <c r="L136" s="7">
        <v>161</v>
      </c>
      <c r="M136" s="7">
        <v>2</v>
      </c>
      <c r="N136" s="7">
        <v>74998</v>
      </c>
      <c r="O136" s="7">
        <v>294721</v>
      </c>
      <c r="P136" s="7">
        <v>11599</v>
      </c>
      <c r="Q136" s="7">
        <v>333</v>
      </c>
      <c r="R136" s="7"/>
      <c r="S136" s="7">
        <v>48623</v>
      </c>
      <c r="T136" s="7">
        <v>187</v>
      </c>
      <c r="U136" s="7"/>
      <c r="V136" s="7">
        <v>125</v>
      </c>
      <c r="W136" s="7">
        <v>1054</v>
      </c>
      <c r="X136" s="7">
        <v>306320</v>
      </c>
    </row>
    <row r="137" spans="1:28" x14ac:dyDescent="0.2">
      <c r="A137" s="6">
        <v>202307</v>
      </c>
      <c r="B137" s="7">
        <v>44050365</v>
      </c>
      <c r="C137" s="7">
        <v>29891302</v>
      </c>
      <c r="D137" s="7">
        <v>12584989</v>
      </c>
      <c r="E137" s="7">
        <v>15516</v>
      </c>
      <c r="F137" s="7">
        <v>548496</v>
      </c>
      <c r="G137" s="7">
        <v>712</v>
      </c>
      <c r="H137" s="7">
        <v>38581</v>
      </c>
      <c r="I137" s="7">
        <v>240108</v>
      </c>
      <c r="J137" s="7">
        <v>1141</v>
      </c>
      <c r="K137" s="7">
        <v>156</v>
      </c>
      <c r="L137" s="7">
        <v>154</v>
      </c>
      <c r="M137" s="7">
        <v>2</v>
      </c>
      <c r="N137" s="7">
        <v>81868</v>
      </c>
      <c r="O137" s="7">
        <v>299208</v>
      </c>
      <c r="P137" s="7">
        <v>11600</v>
      </c>
      <c r="Q137" s="7">
        <v>342</v>
      </c>
      <c r="R137" s="7"/>
      <c r="S137" s="7">
        <v>49386</v>
      </c>
      <c r="T137" s="7">
        <v>201</v>
      </c>
      <c r="U137" s="7"/>
      <c r="V137" s="7">
        <v>127</v>
      </c>
      <c r="W137" s="7">
        <v>1054</v>
      </c>
      <c r="X137" s="7">
        <v>310808</v>
      </c>
    </row>
    <row r="138" spans="1:28" x14ac:dyDescent="0.2">
      <c r="A138" s="6">
        <v>202308</v>
      </c>
      <c r="B138" s="7">
        <v>44115529</v>
      </c>
      <c r="C138" s="7">
        <v>29922430</v>
      </c>
      <c r="D138" s="7">
        <v>12606922</v>
      </c>
      <c r="E138" s="7">
        <v>15446</v>
      </c>
      <c r="F138" s="7">
        <v>545474</v>
      </c>
      <c r="G138" s="7">
        <v>699</v>
      </c>
      <c r="H138" s="7">
        <v>38341</v>
      </c>
      <c r="I138" s="7">
        <v>237679</v>
      </c>
      <c r="J138" s="7">
        <v>1118</v>
      </c>
      <c r="K138" s="7">
        <v>154</v>
      </c>
      <c r="L138" s="7">
        <v>153</v>
      </c>
      <c r="M138" s="7">
        <v>2</v>
      </c>
      <c r="N138" s="7">
        <v>90912</v>
      </c>
      <c r="O138" s="7">
        <v>306176</v>
      </c>
      <c r="P138" s="7">
        <v>11597</v>
      </c>
      <c r="Q138" s="7">
        <v>352</v>
      </c>
      <c r="R138" s="7"/>
      <c r="S138" s="7">
        <v>50629</v>
      </c>
      <c r="T138" s="7">
        <v>218</v>
      </c>
      <c r="U138" s="7"/>
      <c r="V138" s="7">
        <v>129</v>
      </c>
      <c r="W138" s="7">
        <v>1051</v>
      </c>
      <c r="X138" s="7">
        <v>317773</v>
      </c>
    </row>
    <row r="139" spans="1:28" x14ac:dyDescent="0.2">
      <c r="A139" s="6">
        <v>202309</v>
      </c>
      <c r="B139" s="7">
        <v>44179926</v>
      </c>
      <c r="C139" s="7">
        <v>29957176</v>
      </c>
      <c r="D139" s="7">
        <v>12625181</v>
      </c>
      <c r="E139" s="7">
        <v>15372</v>
      </c>
      <c r="F139" s="7">
        <v>543317</v>
      </c>
      <c r="G139" s="7">
        <v>686</v>
      </c>
      <c r="H139" s="7">
        <v>37923</v>
      </c>
      <c r="I139" s="7">
        <v>235152</v>
      </c>
      <c r="J139" s="7">
        <v>1084</v>
      </c>
      <c r="K139" s="7">
        <v>151</v>
      </c>
      <c r="L139" s="7">
        <v>150</v>
      </c>
      <c r="M139" s="7">
        <v>2</v>
      </c>
      <c r="N139" s="7">
        <v>99742</v>
      </c>
      <c r="O139" s="7">
        <v>312300</v>
      </c>
      <c r="P139" s="7">
        <v>11601</v>
      </c>
      <c r="Q139" s="7">
        <v>369</v>
      </c>
      <c r="R139" s="7"/>
      <c r="S139" s="7">
        <v>51605</v>
      </c>
      <c r="T139" s="7">
        <v>241</v>
      </c>
      <c r="U139" s="7"/>
      <c r="V139" s="7">
        <v>141</v>
      </c>
      <c r="W139" s="7">
        <v>1050</v>
      </c>
      <c r="X139" s="7">
        <v>323901</v>
      </c>
    </row>
    <row r="140" spans="1:28" x14ac:dyDescent="0.2">
      <c r="A140" s="6">
        <v>202310</v>
      </c>
      <c r="B140" s="7">
        <v>44234408</v>
      </c>
      <c r="C140" s="7">
        <v>29986705</v>
      </c>
      <c r="D140" s="7">
        <v>12637931</v>
      </c>
      <c r="E140" s="7">
        <v>15291</v>
      </c>
      <c r="F140" s="7">
        <v>541213</v>
      </c>
      <c r="G140" s="7">
        <v>680</v>
      </c>
      <c r="H140" s="7">
        <v>37474</v>
      </c>
      <c r="I140" s="7">
        <v>232561</v>
      </c>
      <c r="J140" s="7">
        <v>1060</v>
      </c>
      <c r="K140" s="7">
        <v>147</v>
      </c>
      <c r="L140" s="7">
        <v>145</v>
      </c>
      <c r="M140" s="7">
        <v>2</v>
      </c>
      <c r="N140" s="7">
        <v>109494</v>
      </c>
      <c r="O140" s="7">
        <v>318791</v>
      </c>
      <c r="P140" s="7">
        <v>11597</v>
      </c>
      <c r="Q140" s="7">
        <v>383</v>
      </c>
      <c r="R140" s="7"/>
      <c r="S140" s="7">
        <v>52415</v>
      </c>
      <c r="T140" s="7">
        <v>262</v>
      </c>
      <c r="U140" s="7"/>
      <c r="V140" s="7">
        <v>143</v>
      </c>
      <c r="W140" s="7">
        <v>1046</v>
      </c>
      <c r="X140" s="7">
        <v>330388</v>
      </c>
    </row>
    <row r="141" spans="1:28" x14ac:dyDescent="0.2">
      <c r="A141" s="6">
        <v>202311</v>
      </c>
      <c r="B141" s="7">
        <v>44304448</v>
      </c>
      <c r="C141" s="7">
        <v>30024128</v>
      </c>
      <c r="D141" s="7">
        <v>12654549</v>
      </c>
      <c r="E141" s="7">
        <v>15225</v>
      </c>
      <c r="F141" s="7">
        <v>539565</v>
      </c>
      <c r="G141" s="7">
        <v>670</v>
      </c>
      <c r="H141" s="7">
        <v>37243</v>
      </c>
      <c r="I141" s="7">
        <v>230401</v>
      </c>
      <c r="J141" s="7">
        <v>1045</v>
      </c>
      <c r="K141" s="7">
        <v>147</v>
      </c>
      <c r="L141" s="7">
        <v>144</v>
      </c>
      <c r="M141" s="7">
        <v>2</v>
      </c>
      <c r="N141" s="7">
        <v>120719</v>
      </c>
      <c r="O141" s="7">
        <v>326178</v>
      </c>
      <c r="P141" s="7">
        <v>11596</v>
      </c>
      <c r="Q141" s="7">
        <v>400</v>
      </c>
      <c r="R141" s="7"/>
      <c r="S141" s="7">
        <v>53172</v>
      </c>
      <c r="T141" s="7">
        <v>278</v>
      </c>
      <c r="U141" s="7"/>
      <c r="V141" s="7">
        <v>145</v>
      </c>
      <c r="W141" s="7">
        <v>1046</v>
      </c>
      <c r="X141" s="7">
        <v>337774</v>
      </c>
    </row>
    <row r="142" spans="1:28" x14ac:dyDescent="0.2">
      <c r="A142" s="6">
        <v>202312</v>
      </c>
      <c r="B142" s="7">
        <v>44363975</v>
      </c>
      <c r="C142" s="7">
        <v>30057482</v>
      </c>
      <c r="D142" s="7">
        <v>12666579</v>
      </c>
      <c r="E142" s="7">
        <v>15130</v>
      </c>
      <c r="F142" s="7">
        <v>538464</v>
      </c>
      <c r="G142" s="7">
        <v>668</v>
      </c>
      <c r="H142" s="7">
        <v>36953</v>
      </c>
      <c r="I142" s="7">
        <v>228379</v>
      </c>
      <c r="J142" s="7">
        <v>1019</v>
      </c>
      <c r="K142" s="7">
        <v>145</v>
      </c>
      <c r="L142" s="7">
        <v>144</v>
      </c>
      <c r="M142" s="7">
        <v>2</v>
      </c>
      <c r="N142" s="7">
        <v>131856</v>
      </c>
      <c r="O142" s="7">
        <v>331598</v>
      </c>
      <c r="P142" s="7">
        <v>11597</v>
      </c>
      <c r="Q142" s="7">
        <v>409</v>
      </c>
      <c r="R142" s="7"/>
      <c r="S142" s="7">
        <v>53690</v>
      </c>
      <c r="T142" s="7">
        <v>289</v>
      </c>
      <c r="U142" s="7"/>
      <c r="V142" s="7">
        <v>158</v>
      </c>
      <c r="W142" s="7">
        <v>1047</v>
      </c>
      <c r="X142" s="7">
        <v>343195</v>
      </c>
    </row>
    <row r="143" spans="1:28" x14ac:dyDescent="0.2">
      <c r="A143" s="6">
        <v>202401</v>
      </c>
      <c r="B143" s="7">
        <v>44436622</v>
      </c>
      <c r="C143" s="7">
        <v>30093529</v>
      </c>
      <c r="D143" s="7">
        <v>12678850</v>
      </c>
      <c r="E143" s="7">
        <v>15048</v>
      </c>
      <c r="F143" s="7">
        <v>535228</v>
      </c>
      <c r="G143" s="7">
        <v>655</v>
      </c>
      <c r="H143" s="7">
        <v>36430</v>
      </c>
      <c r="I143" s="7">
        <v>225958</v>
      </c>
      <c r="J143" s="7">
        <v>998</v>
      </c>
      <c r="K143" s="7">
        <v>143</v>
      </c>
      <c r="L143" s="7">
        <v>142</v>
      </c>
      <c r="M143" s="7">
        <v>2</v>
      </c>
      <c r="N143" s="7">
        <v>147750</v>
      </c>
      <c r="O143" s="7">
        <v>345631</v>
      </c>
      <c r="P143" s="7">
        <v>11595</v>
      </c>
      <c r="Q143" s="7">
        <v>419</v>
      </c>
      <c r="R143" s="7"/>
      <c r="S143" s="7">
        <v>54602</v>
      </c>
      <c r="T143" s="7">
        <v>305</v>
      </c>
      <c r="U143" s="7"/>
      <c r="V143" s="7">
        <v>158</v>
      </c>
      <c r="W143" s="7">
        <v>1046</v>
      </c>
      <c r="X143" s="7">
        <v>357226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361E9-8037-4E1D-95CB-1DBACF511737}">
  <dimension ref="A1:AB144"/>
  <sheetViews>
    <sheetView workbookViewId="0">
      <pane ySplit="3" topLeftCell="A4" activePane="bottomLeft" state="frozen"/>
      <selection pane="bottomLeft" activeCell="C12" sqref="A3:AB143"/>
    </sheetView>
  </sheetViews>
  <sheetFormatPr defaultRowHeight="12.75" x14ac:dyDescent="0.2"/>
  <cols>
    <col min="1" max="1" width="13.28515625" style="1" bestFit="1" customWidth="1"/>
    <col min="2" max="2" width="19.5703125" style="1" bestFit="1" customWidth="1"/>
    <col min="3" max="4" width="14.140625" style="1" bestFit="1" customWidth="1"/>
    <col min="5" max="5" width="11" style="1" bestFit="1" customWidth="1"/>
    <col min="6" max="6" width="17.28515625" style="1" bestFit="1" customWidth="1"/>
    <col min="7" max="7" width="18.28515625" style="1" bestFit="1" customWidth="1"/>
    <col min="8" max="8" width="11" style="1" bestFit="1" customWidth="1"/>
    <col min="9" max="9" width="17.28515625" style="1" bestFit="1" customWidth="1"/>
    <col min="10" max="10" width="18.28515625" style="1" bestFit="1" customWidth="1"/>
    <col min="11" max="11" width="15.140625" style="1" bestFit="1" customWidth="1"/>
    <col min="12" max="12" width="21.42578125" style="1" bestFit="1" customWidth="1"/>
    <col min="13" max="13" width="16.140625" style="1" bestFit="1" customWidth="1"/>
    <col min="14" max="14" width="19.28515625" style="1" bestFit="1" customWidth="1"/>
    <col min="15" max="15" width="25.5703125" style="1" bestFit="1" customWidth="1"/>
    <col min="16" max="16" width="26.5703125" style="1" bestFit="1" customWidth="1"/>
    <col min="17" max="17" width="29.7109375" style="1" bestFit="1" customWidth="1"/>
    <col min="18" max="18" width="30.7109375" style="1" bestFit="1" customWidth="1"/>
    <col min="19" max="19" width="33.85546875" style="1" bestFit="1" customWidth="1"/>
    <col min="20" max="20" width="34.85546875" style="1" bestFit="1" customWidth="1"/>
    <col min="21" max="21" width="39" style="1" bestFit="1" customWidth="1"/>
    <col min="22" max="22" width="11" style="1" bestFit="1" customWidth="1"/>
    <col min="23" max="23" width="21.42578125" style="1" bestFit="1" customWidth="1"/>
    <col min="24" max="24" width="14.140625" style="1" bestFit="1" customWidth="1"/>
    <col min="25" max="25" width="29.7109375" style="1" bestFit="1" customWidth="1"/>
    <col min="26" max="26" width="30.7109375" style="1" bestFit="1" customWidth="1"/>
    <col min="27" max="27" width="17.28515625" style="1" bestFit="1" customWidth="1"/>
    <col min="28" max="28" width="22.42578125" style="1" bestFit="1" customWidth="1"/>
    <col min="29" max="16384" width="9.140625" style="1"/>
  </cols>
  <sheetData>
    <row r="1" spans="1:28" x14ac:dyDescent="0.2">
      <c r="A1" s="5" t="s">
        <v>0</v>
      </c>
      <c r="B1" s="1" t="s">
        <v>154</v>
      </c>
    </row>
    <row r="3" spans="1:28" x14ac:dyDescent="0.2">
      <c r="A3" s="5" t="s">
        <v>152</v>
      </c>
      <c r="B3" s="1" t="s">
        <v>155</v>
      </c>
      <c r="C3" s="1" t="s">
        <v>156</v>
      </c>
      <c r="D3" s="1" t="s">
        <v>157</v>
      </c>
      <c r="E3" s="1" t="s">
        <v>158</v>
      </c>
      <c r="F3" s="1" t="s">
        <v>159</v>
      </c>
      <c r="G3" s="1" t="s">
        <v>160</v>
      </c>
      <c r="H3" s="1" t="s">
        <v>161</v>
      </c>
      <c r="I3" s="1" t="s">
        <v>162</v>
      </c>
      <c r="J3" s="1" t="s">
        <v>163</v>
      </c>
      <c r="K3" s="1" t="s">
        <v>164</v>
      </c>
      <c r="L3" s="1" t="s">
        <v>165</v>
      </c>
      <c r="M3" s="1" t="s">
        <v>166</v>
      </c>
      <c r="N3" s="1" t="s">
        <v>167</v>
      </c>
      <c r="O3" s="1" t="s">
        <v>168</v>
      </c>
      <c r="P3" s="1" t="s">
        <v>169</v>
      </c>
      <c r="Q3" s="1" t="s">
        <v>170</v>
      </c>
      <c r="R3" s="1" t="s">
        <v>171</v>
      </c>
      <c r="S3" s="1" t="s">
        <v>172</v>
      </c>
      <c r="T3" s="1" t="s">
        <v>173</v>
      </c>
      <c r="U3" s="1" t="s">
        <v>174</v>
      </c>
      <c r="V3" s="1" t="s">
        <v>175</v>
      </c>
      <c r="W3" s="1" t="s">
        <v>176</v>
      </c>
      <c r="X3" s="1" t="s">
        <v>195</v>
      </c>
      <c r="Y3" s="1" t="s">
        <v>196</v>
      </c>
      <c r="Z3" s="1" t="s">
        <v>197</v>
      </c>
      <c r="AA3" s="1" t="s">
        <v>198</v>
      </c>
      <c r="AB3" s="1" t="s">
        <v>199</v>
      </c>
    </row>
    <row r="4" spans="1:28" x14ac:dyDescent="0.2">
      <c r="A4" s="6">
        <v>201201</v>
      </c>
      <c r="B4" s="7">
        <v>5449854</v>
      </c>
      <c r="C4" s="7">
        <v>3161590</v>
      </c>
      <c r="D4" s="7">
        <v>1456144</v>
      </c>
      <c r="E4" s="7">
        <v>4079</v>
      </c>
      <c r="F4" s="7">
        <v>674461</v>
      </c>
      <c r="G4" s="7">
        <v>1801</v>
      </c>
      <c r="H4" s="7">
        <v>330</v>
      </c>
      <c r="I4" s="7">
        <v>111827</v>
      </c>
      <c r="J4" s="7">
        <v>1010</v>
      </c>
      <c r="K4" s="7">
        <v>0</v>
      </c>
      <c r="L4" s="7">
        <v>0</v>
      </c>
      <c r="M4" s="7">
        <v>0</v>
      </c>
      <c r="N4" s="7">
        <v>12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22608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">
      <c r="A5" s="6">
        <v>201202</v>
      </c>
      <c r="B5" s="7">
        <v>5500094</v>
      </c>
      <c r="C5" s="7">
        <v>3182583</v>
      </c>
      <c r="D5" s="7">
        <v>1471158</v>
      </c>
      <c r="E5" s="7">
        <v>3973</v>
      </c>
      <c r="F5" s="7">
        <v>684980</v>
      </c>
      <c r="G5" s="7">
        <v>1805</v>
      </c>
      <c r="H5" s="7">
        <v>334</v>
      </c>
      <c r="I5" s="7">
        <v>114519</v>
      </c>
      <c r="J5" s="7">
        <v>1026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23786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">
      <c r="A6" s="6">
        <v>201203</v>
      </c>
      <c r="B6" s="7">
        <v>5554765</v>
      </c>
      <c r="C6" s="7">
        <v>3200597</v>
      </c>
      <c r="D6" s="7">
        <v>1490412</v>
      </c>
      <c r="E6" s="7">
        <v>4013</v>
      </c>
      <c r="F6" s="7">
        <v>698532</v>
      </c>
      <c r="G6" s="7">
        <v>1819</v>
      </c>
      <c r="H6" s="7">
        <v>339</v>
      </c>
      <c r="I6" s="7">
        <v>117341</v>
      </c>
      <c r="J6" s="7">
        <v>1028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24851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">
      <c r="A7" s="6">
        <v>201204</v>
      </c>
      <c r="B7" s="7">
        <v>5597646</v>
      </c>
      <c r="C7" s="7">
        <v>3212316</v>
      </c>
      <c r="D7" s="7">
        <v>1507297</v>
      </c>
      <c r="E7" s="7">
        <v>4022</v>
      </c>
      <c r="F7" s="7">
        <v>710110</v>
      </c>
      <c r="G7" s="7">
        <v>1840</v>
      </c>
      <c r="H7" s="7">
        <v>345</v>
      </c>
      <c r="I7" s="7">
        <v>119441</v>
      </c>
      <c r="J7" s="7">
        <v>1048</v>
      </c>
      <c r="K7" s="7">
        <v>0</v>
      </c>
      <c r="L7" s="7">
        <v>0</v>
      </c>
      <c r="M7" s="7">
        <v>0</v>
      </c>
      <c r="N7" s="7">
        <v>13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25447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">
      <c r="A8" s="6">
        <v>201205</v>
      </c>
      <c r="B8" s="7">
        <v>5666216</v>
      </c>
      <c r="C8" s="7">
        <v>3236217</v>
      </c>
      <c r="D8" s="7">
        <v>1531639</v>
      </c>
      <c r="E8" s="7">
        <v>3904</v>
      </c>
      <c r="F8" s="7">
        <v>726450</v>
      </c>
      <c r="G8" s="7">
        <v>1854</v>
      </c>
      <c r="H8" s="7">
        <v>347</v>
      </c>
      <c r="I8" s="7">
        <v>122235</v>
      </c>
      <c r="J8" s="7">
        <v>1070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26781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">
      <c r="A9" s="6">
        <v>201206</v>
      </c>
      <c r="B9" s="7">
        <v>5736792</v>
      </c>
      <c r="C9" s="7">
        <v>3266705</v>
      </c>
      <c r="D9" s="7">
        <v>1555032</v>
      </c>
      <c r="E9" s="7">
        <v>3782</v>
      </c>
      <c r="F9" s="7">
        <v>739692</v>
      </c>
      <c r="G9" s="7">
        <v>1867</v>
      </c>
      <c r="H9" s="7">
        <v>344</v>
      </c>
      <c r="I9" s="7">
        <v>124478</v>
      </c>
      <c r="J9" s="7">
        <v>1079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28138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">
      <c r="A10" s="6">
        <v>201207</v>
      </c>
      <c r="B10" s="7">
        <v>5818424</v>
      </c>
      <c r="C10" s="7">
        <v>3306726</v>
      </c>
      <c r="D10" s="7">
        <v>1580022</v>
      </c>
      <c r="E10" s="7">
        <v>3655</v>
      </c>
      <c r="F10" s="7">
        <v>752874</v>
      </c>
      <c r="G10" s="7">
        <v>1884</v>
      </c>
      <c r="H10" s="7">
        <v>341</v>
      </c>
      <c r="I10" s="7">
        <v>126532</v>
      </c>
      <c r="J10" s="7">
        <v>1096</v>
      </c>
      <c r="K10" s="7">
        <v>0</v>
      </c>
      <c r="L10" s="7">
        <v>0</v>
      </c>
      <c r="M10" s="7">
        <v>0</v>
      </c>
      <c r="N10" s="7">
        <v>13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29688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">
      <c r="A11" s="6">
        <v>201208</v>
      </c>
      <c r="B11" s="7">
        <v>5899885</v>
      </c>
      <c r="C11" s="7">
        <v>3348980</v>
      </c>
      <c r="D11" s="7">
        <v>1604326</v>
      </c>
      <c r="E11" s="7">
        <v>3522</v>
      </c>
      <c r="F11" s="7">
        <v>764684</v>
      </c>
      <c r="G11" s="7">
        <v>1896</v>
      </c>
      <c r="H11" s="7">
        <v>339</v>
      </c>
      <c r="I11" s="7">
        <v>128436</v>
      </c>
      <c r="J11" s="7">
        <v>1116</v>
      </c>
      <c r="K11" s="7">
        <v>0</v>
      </c>
      <c r="L11" s="7">
        <v>0</v>
      </c>
      <c r="M11" s="7">
        <v>0</v>
      </c>
      <c r="N11" s="7">
        <v>12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31042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">
      <c r="A12" s="6">
        <v>201209</v>
      </c>
      <c r="B12" s="7">
        <v>5980492</v>
      </c>
      <c r="C12" s="7">
        <v>3388503</v>
      </c>
      <c r="D12" s="7">
        <v>1629605</v>
      </c>
      <c r="E12" s="7">
        <v>3524</v>
      </c>
      <c r="F12" s="7">
        <v>775793</v>
      </c>
      <c r="G12" s="7">
        <v>1905</v>
      </c>
      <c r="H12" s="7">
        <v>338</v>
      </c>
      <c r="I12" s="7">
        <v>131729</v>
      </c>
      <c r="J12" s="7">
        <v>1121</v>
      </c>
      <c r="K12" s="7">
        <v>0</v>
      </c>
      <c r="L12" s="7">
        <v>0</v>
      </c>
      <c r="M12" s="7">
        <v>0</v>
      </c>
      <c r="N12" s="7">
        <v>12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32474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">
      <c r="A13" s="6">
        <v>201210</v>
      </c>
      <c r="B13" s="7">
        <v>6075911</v>
      </c>
      <c r="C13" s="7">
        <v>3436917</v>
      </c>
      <c r="D13" s="7">
        <v>1659321</v>
      </c>
      <c r="E13" s="7">
        <v>3524</v>
      </c>
      <c r="F13" s="7">
        <v>788710</v>
      </c>
      <c r="G13" s="7">
        <v>1909</v>
      </c>
      <c r="H13" s="7">
        <v>340</v>
      </c>
      <c r="I13" s="7">
        <v>134265</v>
      </c>
      <c r="J13" s="7">
        <v>1133</v>
      </c>
      <c r="K13" s="7">
        <v>0</v>
      </c>
      <c r="L13" s="7">
        <v>0</v>
      </c>
      <c r="M13" s="7">
        <v>0</v>
      </c>
      <c r="N13" s="7">
        <v>13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34342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">
      <c r="A14" s="6">
        <v>201211</v>
      </c>
      <c r="B14" s="7">
        <v>6182044</v>
      </c>
      <c r="C14" s="7">
        <v>3496196</v>
      </c>
      <c r="D14" s="7">
        <v>1689302</v>
      </c>
      <c r="E14" s="7">
        <v>3462</v>
      </c>
      <c r="F14" s="7">
        <v>800092</v>
      </c>
      <c r="G14" s="7">
        <v>1929</v>
      </c>
      <c r="H14" s="7">
        <v>340</v>
      </c>
      <c r="I14" s="7">
        <v>138005</v>
      </c>
      <c r="J14" s="7">
        <v>1141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36205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">
      <c r="A15" s="6">
        <v>201212</v>
      </c>
      <c r="B15" s="7">
        <v>6273983</v>
      </c>
      <c r="C15" s="7">
        <v>3548424</v>
      </c>
      <c r="D15" s="7">
        <v>1713937</v>
      </c>
      <c r="E15" s="7">
        <v>3385</v>
      </c>
      <c r="F15" s="7">
        <v>810528</v>
      </c>
      <c r="G15" s="7">
        <v>1940</v>
      </c>
      <c r="H15" s="7">
        <v>340</v>
      </c>
      <c r="I15" s="7">
        <v>141541</v>
      </c>
      <c r="J15" s="7">
        <v>1149</v>
      </c>
      <c r="K15" s="7">
        <v>0</v>
      </c>
      <c r="L15" s="7">
        <v>0</v>
      </c>
      <c r="M15" s="7">
        <v>0</v>
      </c>
      <c r="N15" s="7">
        <v>17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37456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">
      <c r="A16" s="6">
        <v>201301</v>
      </c>
      <c r="B16" s="7">
        <v>6382785</v>
      </c>
      <c r="C16" s="7">
        <v>3607608</v>
      </c>
      <c r="D16" s="7">
        <v>1746031</v>
      </c>
      <c r="E16" s="7">
        <v>3338</v>
      </c>
      <c r="F16" s="7">
        <v>821439</v>
      </c>
      <c r="G16" s="7">
        <v>1958</v>
      </c>
      <c r="H16" s="7">
        <v>339</v>
      </c>
      <c r="I16" s="7">
        <v>145878</v>
      </c>
      <c r="J16" s="7">
        <v>1155</v>
      </c>
      <c r="K16" s="7">
        <v>0</v>
      </c>
      <c r="L16" s="7">
        <v>0</v>
      </c>
      <c r="M16" s="7">
        <v>0</v>
      </c>
      <c r="N16" s="7">
        <v>16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39842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">
      <c r="A17" s="6">
        <v>201302</v>
      </c>
      <c r="B17" s="7">
        <v>6471119</v>
      </c>
      <c r="C17" s="7">
        <v>3653648</v>
      </c>
      <c r="D17" s="7">
        <v>1772543</v>
      </c>
      <c r="E17" s="7">
        <v>3303</v>
      </c>
      <c r="F17" s="7">
        <v>832141</v>
      </c>
      <c r="G17" s="7">
        <v>1967</v>
      </c>
      <c r="H17" s="7">
        <v>338</v>
      </c>
      <c r="I17" s="7">
        <v>149072</v>
      </c>
      <c r="J17" s="7">
        <v>1156</v>
      </c>
      <c r="K17" s="7">
        <v>0</v>
      </c>
      <c r="L17" s="7">
        <v>0</v>
      </c>
      <c r="M17" s="7">
        <v>0</v>
      </c>
      <c r="N17" s="7">
        <v>18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41808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">
      <c r="A18" s="6">
        <v>201303</v>
      </c>
      <c r="B18" s="7">
        <v>6575208</v>
      </c>
      <c r="C18" s="7">
        <v>3705852</v>
      </c>
      <c r="D18" s="7">
        <v>1804518</v>
      </c>
      <c r="E18" s="7">
        <v>3239</v>
      </c>
      <c r="F18" s="7">
        <v>846360</v>
      </c>
      <c r="G18" s="7">
        <v>1980</v>
      </c>
      <c r="H18" s="7">
        <v>340</v>
      </c>
      <c r="I18" s="7">
        <v>153031</v>
      </c>
      <c r="J18" s="7">
        <v>1154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43676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">
      <c r="A19" s="6">
        <v>201304</v>
      </c>
      <c r="B19" s="7">
        <v>6654774</v>
      </c>
      <c r="C19" s="7">
        <v>3746607</v>
      </c>
      <c r="D19" s="7">
        <v>1829604</v>
      </c>
      <c r="E19" s="7">
        <v>3194</v>
      </c>
      <c r="F19" s="7">
        <v>855209</v>
      </c>
      <c r="G19" s="7">
        <v>1986</v>
      </c>
      <c r="H19" s="7">
        <v>341</v>
      </c>
      <c r="I19" s="7">
        <v>156718</v>
      </c>
      <c r="J19" s="7">
        <v>1160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44950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">
      <c r="A20" s="6">
        <v>201305</v>
      </c>
      <c r="B20" s="7">
        <v>6744019</v>
      </c>
      <c r="C20" s="7">
        <v>3792734</v>
      </c>
      <c r="D20" s="7">
        <v>1857133</v>
      </c>
      <c r="E20" s="7">
        <v>3162</v>
      </c>
      <c r="F20" s="7">
        <v>864860</v>
      </c>
      <c r="G20" s="7">
        <v>1993</v>
      </c>
      <c r="H20" s="7">
        <v>341</v>
      </c>
      <c r="I20" s="7">
        <v>161336</v>
      </c>
      <c r="J20" s="7">
        <v>1161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46391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">
      <c r="A21" s="6">
        <v>201306</v>
      </c>
      <c r="B21" s="7">
        <v>6823091</v>
      </c>
      <c r="C21" s="7">
        <v>3834561</v>
      </c>
      <c r="D21" s="7">
        <v>1880272</v>
      </c>
      <c r="E21" s="7">
        <v>3125</v>
      </c>
      <c r="F21" s="7">
        <v>873566</v>
      </c>
      <c r="G21" s="7">
        <v>1996</v>
      </c>
      <c r="H21" s="7">
        <v>342</v>
      </c>
      <c r="I21" s="7">
        <v>165613</v>
      </c>
      <c r="J21" s="7">
        <v>1168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47622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">
      <c r="A22" s="6">
        <v>201307</v>
      </c>
      <c r="B22" s="7">
        <v>6898751</v>
      </c>
      <c r="C22" s="7">
        <v>3875234</v>
      </c>
      <c r="D22" s="7">
        <v>1899940</v>
      </c>
      <c r="E22" s="7">
        <v>3105</v>
      </c>
      <c r="F22" s="7">
        <v>882799</v>
      </c>
      <c r="G22" s="7">
        <v>1990</v>
      </c>
      <c r="H22" s="7">
        <v>357</v>
      </c>
      <c r="I22" s="7">
        <v>170515</v>
      </c>
      <c r="J22" s="7">
        <v>1169</v>
      </c>
      <c r="K22" s="7">
        <v>0</v>
      </c>
      <c r="L22" s="7">
        <v>0</v>
      </c>
      <c r="M22" s="7">
        <v>0</v>
      </c>
      <c r="N22" s="7">
        <v>21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48889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">
      <c r="A23" s="6">
        <v>201308</v>
      </c>
      <c r="B23" s="7">
        <v>6966472</v>
      </c>
      <c r="C23" s="7">
        <v>3911328</v>
      </c>
      <c r="D23" s="7">
        <v>1917344</v>
      </c>
      <c r="E23" s="7">
        <v>3077</v>
      </c>
      <c r="F23" s="7">
        <v>891849</v>
      </c>
      <c r="G23" s="7">
        <v>2000</v>
      </c>
      <c r="H23" s="7">
        <v>355</v>
      </c>
      <c r="I23" s="7">
        <v>174666</v>
      </c>
      <c r="J23" s="7">
        <v>1169</v>
      </c>
      <c r="K23" s="7">
        <v>0</v>
      </c>
      <c r="L23" s="7">
        <v>0</v>
      </c>
      <c r="M23" s="7">
        <v>0</v>
      </c>
      <c r="N23" s="7">
        <v>21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49967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">
      <c r="A24" s="6">
        <v>201309</v>
      </c>
      <c r="B24" s="7">
        <v>7030647</v>
      </c>
      <c r="C24" s="7">
        <v>3945908</v>
      </c>
      <c r="D24" s="7">
        <v>1933538</v>
      </c>
      <c r="E24" s="7">
        <v>3048</v>
      </c>
      <c r="F24" s="7">
        <v>900307</v>
      </c>
      <c r="G24" s="7">
        <v>1999</v>
      </c>
      <c r="H24" s="7">
        <v>356</v>
      </c>
      <c r="I24" s="7">
        <v>178412</v>
      </c>
      <c r="J24" s="7">
        <v>1165</v>
      </c>
      <c r="K24" s="7">
        <v>0</v>
      </c>
      <c r="L24" s="7">
        <v>0</v>
      </c>
      <c r="M24" s="7">
        <v>0</v>
      </c>
      <c r="N24" s="7">
        <v>24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51181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">
      <c r="A25" s="6">
        <v>201310</v>
      </c>
      <c r="B25" s="7">
        <v>7092093</v>
      </c>
      <c r="C25" s="7">
        <v>3979010</v>
      </c>
      <c r="D25" s="7">
        <v>1949265</v>
      </c>
      <c r="E25" s="7">
        <v>3016</v>
      </c>
      <c r="F25" s="7">
        <v>908735</v>
      </c>
      <c r="G25" s="7">
        <v>2013</v>
      </c>
      <c r="H25" s="7">
        <v>355</v>
      </c>
      <c r="I25" s="7">
        <v>181461</v>
      </c>
      <c r="J25" s="7">
        <v>1176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52251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">
      <c r="A26" s="6">
        <v>201311</v>
      </c>
      <c r="B26" s="7">
        <v>7139219</v>
      </c>
      <c r="C26" s="7">
        <v>4002941</v>
      </c>
      <c r="D26" s="7">
        <v>1962181</v>
      </c>
      <c r="E26" s="7">
        <v>3034</v>
      </c>
      <c r="F26" s="7">
        <v>915767</v>
      </c>
      <c r="G26" s="7">
        <v>2020</v>
      </c>
      <c r="H26" s="7">
        <v>366</v>
      </c>
      <c r="I26" s="7">
        <v>183792</v>
      </c>
      <c r="J26" s="7">
        <v>1179</v>
      </c>
      <c r="K26" s="7">
        <v>0</v>
      </c>
      <c r="L26" s="7">
        <v>0</v>
      </c>
      <c r="M26" s="7">
        <v>0</v>
      </c>
      <c r="N26" s="7">
        <v>29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53076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">
      <c r="A27" s="6">
        <v>201312</v>
      </c>
      <c r="B27" s="7">
        <v>7166750</v>
      </c>
      <c r="C27" s="7">
        <v>4013993</v>
      </c>
      <c r="D27" s="7">
        <v>1970010</v>
      </c>
      <c r="E27" s="7">
        <v>3016</v>
      </c>
      <c r="F27" s="7">
        <v>922636</v>
      </c>
      <c r="G27" s="7">
        <v>2019</v>
      </c>
      <c r="H27" s="7">
        <v>365</v>
      </c>
      <c r="I27" s="7">
        <v>185074</v>
      </c>
      <c r="J27" s="7">
        <v>1190</v>
      </c>
      <c r="K27" s="7">
        <v>0</v>
      </c>
      <c r="L27" s="7">
        <v>0</v>
      </c>
      <c r="M27" s="7">
        <v>0</v>
      </c>
      <c r="N27" s="7">
        <v>29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53601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">
      <c r="A28" s="6">
        <v>201401</v>
      </c>
      <c r="B28" s="7">
        <v>7215660</v>
      </c>
      <c r="C28" s="7">
        <v>4038789</v>
      </c>
      <c r="D28" s="7">
        <v>1985579</v>
      </c>
      <c r="E28" s="7">
        <v>2995</v>
      </c>
      <c r="F28" s="7">
        <v>929160</v>
      </c>
      <c r="G28" s="7">
        <v>2008</v>
      </c>
      <c r="H28" s="7">
        <v>363</v>
      </c>
      <c r="I28" s="7">
        <v>186472</v>
      </c>
      <c r="J28" s="7">
        <v>1196</v>
      </c>
      <c r="K28" s="7">
        <v>0</v>
      </c>
      <c r="L28" s="7">
        <v>0</v>
      </c>
      <c r="M28" s="7">
        <v>0</v>
      </c>
      <c r="N28" s="7">
        <v>30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54264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">
      <c r="A29" s="6">
        <v>201402</v>
      </c>
      <c r="B29" s="7">
        <v>7274978</v>
      </c>
      <c r="C29" s="7">
        <v>4069282</v>
      </c>
      <c r="D29" s="7">
        <v>2004426</v>
      </c>
      <c r="E29" s="7">
        <v>2986</v>
      </c>
      <c r="F29" s="7">
        <v>936387</v>
      </c>
      <c r="G29" s="7">
        <v>2013</v>
      </c>
      <c r="H29" s="7">
        <v>360</v>
      </c>
      <c r="I29" s="7">
        <v>188205</v>
      </c>
      <c r="J29" s="7">
        <v>1198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55181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">
      <c r="A30" s="6">
        <v>201403</v>
      </c>
      <c r="B30" s="7">
        <v>7338703</v>
      </c>
      <c r="C30" s="7">
        <v>4100625</v>
      </c>
      <c r="D30" s="7">
        <v>2025135</v>
      </c>
      <c r="E30" s="7">
        <v>2951</v>
      </c>
      <c r="F30" s="7">
        <v>945171</v>
      </c>
      <c r="G30" s="7">
        <v>2018</v>
      </c>
      <c r="H30" s="7">
        <v>357</v>
      </c>
      <c r="I30" s="7">
        <v>189865</v>
      </c>
      <c r="J30" s="7">
        <v>1198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56253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">
      <c r="A31" s="6">
        <v>201404</v>
      </c>
      <c r="B31" s="7">
        <v>7389375</v>
      </c>
      <c r="C31" s="7">
        <v>4124848</v>
      </c>
      <c r="D31" s="7">
        <v>2042013</v>
      </c>
      <c r="E31" s="7">
        <v>2921</v>
      </c>
      <c r="F31" s="7">
        <v>952986</v>
      </c>
      <c r="G31" s="7">
        <v>2020</v>
      </c>
      <c r="H31" s="7">
        <v>354</v>
      </c>
      <c r="I31" s="7">
        <v>190785</v>
      </c>
      <c r="J31" s="7">
        <v>1207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57033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">
      <c r="A32" s="6">
        <v>201405</v>
      </c>
      <c r="B32" s="7">
        <v>7443945</v>
      </c>
      <c r="C32" s="7">
        <v>4151103</v>
      </c>
      <c r="D32" s="7">
        <v>2059643</v>
      </c>
      <c r="E32" s="7">
        <v>2897</v>
      </c>
      <c r="F32" s="7">
        <v>961792</v>
      </c>
      <c r="G32" s="7">
        <v>2016</v>
      </c>
      <c r="H32" s="7">
        <v>354</v>
      </c>
      <c r="I32" s="7">
        <v>191661</v>
      </c>
      <c r="J32" s="7">
        <v>1205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57904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">
      <c r="A33" s="6">
        <v>201406</v>
      </c>
      <c r="B33" s="7">
        <v>7497984</v>
      </c>
      <c r="C33" s="7">
        <v>4177597</v>
      </c>
      <c r="D33" s="7">
        <v>2076734</v>
      </c>
      <c r="E33" s="7">
        <v>2881</v>
      </c>
      <c r="F33" s="7">
        <v>970441</v>
      </c>
      <c r="G33" s="7">
        <v>2018</v>
      </c>
      <c r="H33" s="7">
        <v>353</v>
      </c>
      <c r="I33" s="7">
        <v>192472</v>
      </c>
      <c r="J33" s="7">
        <v>1206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58771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">
      <c r="A34" s="6">
        <v>201407</v>
      </c>
      <c r="B34" s="7">
        <v>7548477</v>
      </c>
      <c r="C34" s="7">
        <v>4201827</v>
      </c>
      <c r="D34" s="7">
        <v>2091915</v>
      </c>
      <c r="E34" s="7">
        <v>2861</v>
      </c>
      <c r="F34" s="7">
        <v>979651</v>
      </c>
      <c r="G34" s="7">
        <v>2019</v>
      </c>
      <c r="H34" s="7">
        <v>354</v>
      </c>
      <c r="I34" s="7">
        <v>193346</v>
      </c>
      <c r="J34" s="7">
        <v>1217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59595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">
      <c r="A35" s="6">
        <v>201408</v>
      </c>
      <c r="B35" s="7">
        <v>7591420</v>
      </c>
      <c r="C35" s="7">
        <v>4222600</v>
      </c>
      <c r="D35" s="7">
        <v>2104744</v>
      </c>
      <c r="E35" s="7">
        <v>2839</v>
      </c>
      <c r="F35" s="7">
        <v>987487</v>
      </c>
      <c r="G35" s="7">
        <v>2015</v>
      </c>
      <c r="H35" s="7">
        <v>359</v>
      </c>
      <c r="I35" s="7">
        <v>193957</v>
      </c>
      <c r="J35" s="7">
        <v>1208</v>
      </c>
      <c r="K35" s="7">
        <v>0</v>
      </c>
      <c r="L35" s="7">
        <v>0</v>
      </c>
      <c r="M35" s="7">
        <v>0</v>
      </c>
      <c r="N35" s="7">
        <v>31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60344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">
      <c r="A36" s="6">
        <v>201409</v>
      </c>
      <c r="B36" s="7">
        <v>7633907</v>
      </c>
      <c r="C36" s="7">
        <v>4242885</v>
      </c>
      <c r="D36" s="7">
        <v>2117271</v>
      </c>
      <c r="E36" s="7">
        <v>2814</v>
      </c>
      <c r="F36" s="7">
        <v>995405</v>
      </c>
      <c r="G36" s="7">
        <v>2035</v>
      </c>
      <c r="H36" s="7">
        <v>357</v>
      </c>
      <c r="I36" s="7">
        <v>194702</v>
      </c>
      <c r="J36" s="7">
        <v>1224</v>
      </c>
      <c r="K36" s="7">
        <v>0</v>
      </c>
      <c r="L36" s="7">
        <v>0</v>
      </c>
      <c r="M36" s="7">
        <v>0</v>
      </c>
      <c r="N36" s="7">
        <v>31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61183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">
      <c r="A37" s="6">
        <v>201410</v>
      </c>
      <c r="B37" s="7">
        <v>7671239</v>
      </c>
      <c r="C37" s="7">
        <v>4260699</v>
      </c>
      <c r="D37" s="7">
        <v>2128592</v>
      </c>
      <c r="E37" s="7">
        <v>2792</v>
      </c>
      <c r="F37" s="7">
        <v>1002181</v>
      </c>
      <c r="G37" s="7">
        <v>2041</v>
      </c>
      <c r="H37" s="7">
        <v>359</v>
      </c>
      <c r="I37" s="7">
        <v>195348</v>
      </c>
      <c r="J37" s="7">
        <v>1223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61856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">
      <c r="A38" s="6">
        <v>201411</v>
      </c>
      <c r="B38" s="7">
        <v>7698841</v>
      </c>
      <c r="C38" s="7">
        <v>4273728</v>
      </c>
      <c r="D38" s="7">
        <v>2137265</v>
      </c>
      <c r="E38" s="7">
        <v>2773</v>
      </c>
      <c r="F38" s="7">
        <v>1007113</v>
      </c>
      <c r="G38" s="7">
        <v>2041</v>
      </c>
      <c r="H38" s="7">
        <v>357</v>
      </c>
      <c r="I38" s="7">
        <v>195790</v>
      </c>
      <c r="J38" s="7">
        <v>1225</v>
      </c>
      <c r="K38" s="7">
        <v>0</v>
      </c>
      <c r="L38" s="7">
        <v>0</v>
      </c>
      <c r="M38" s="7">
        <v>0</v>
      </c>
      <c r="N38" s="7">
        <v>36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62326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">
      <c r="A39" s="6">
        <v>201412</v>
      </c>
      <c r="B39" s="7">
        <v>7717387</v>
      </c>
      <c r="C39" s="7">
        <v>4281105</v>
      </c>
      <c r="D39" s="7">
        <v>2143627</v>
      </c>
      <c r="E39" s="7">
        <v>2748</v>
      </c>
      <c r="F39" s="7">
        <v>1011665</v>
      </c>
      <c r="G39" s="7">
        <v>2043</v>
      </c>
      <c r="H39" s="7">
        <v>356</v>
      </c>
      <c r="I39" s="7">
        <v>195782</v>
      </c>
      <c r="J39" s="7">
        <v>1218</v>
      </c>
      <c r="K39" s="7">
        <v>0</v>
      </c>
      <c r="L39" s="7">
        <v>0</v>
      </c>
      <c r="M39" s="7">
        <v>0</v>
      </c>
      <c r="N39" s="7">
        <v>36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62630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">
      <c r="A40" s="6">
        <v>201501</v>
      </c>
      <c r="B40" s="7">
        <v>7765858</v>
      </c>
      <c r="C40" s="7">
        <v>4309589</v>
      </c>
      <c r="D40" s="7">
        <v>2159989</v>
      </c>
      <c r="E40" s="7">
        <v>2732</v>
      </c>
      <c r="F40" s="7">
        <v>1014104</v>
      </c>
      <c r="G40" s="7">
        <v>2033</v>
      </c>
      <c r="H40" s="7">
        <v>352</v>
      </c>
      <c r="I40" s="7">
        <v>196109</v>
      </c>
      <c r="J40" s="7">
        <v>1222</v>
      </c>
      <c r="K40" s="7">
        <v>0</v>
      </c>
      <c r="L40" s="7">
        <v>0</v>
      </c>
      <c r="M40" s="7">
        <v>0</v>
      </c>
      <c r="N40" s="7">
        <v>35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63271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">
      <c r="A41" s="6">
        <v>201502</v>
      </c>
      <c r="B41" s="7">
        <v>7809798</v>
      </c>
      <c r="C41" s="7">
        <v>4336175</v>
      </c>
      <c r="D41" s="7">
        <v>2173537</v>
      </c>
      <c r="E41" s="7">
        <v>2718</v>
      </c>
      <c r="F41" s="7">
        <v>1016229</v>
      </c>
      <c r="G41" s="7">
        <v>2024</v>
      </c>
      <c r="H41" s="7">
        <v>355</v>
      </c>
      <c r="I41" s="7">
        <v>196942</v>
      </c>
      <c r="J41" s="7">
        <v>1210</v>
      </c>
      <c r="K41" s="7">
        <v>0</v>
      </c>
      <c r="L41" s="7">
        <v>0</v>
      </c>
      <c r="M41" s="7">
        <v>0</v>
      </c>
      <c r="N41" s="7">
        <v>35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63870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">
      <c r="A42" s="6">
        <v>201503</v>
      </c>
      <c r="B42" s="7">
        <v>7850239</v>
      </c>
      <c r="C42" s="7">
        <v>4358825</v>
      </c>
      <c r="D42" s="7">
        <v>2187759</v>
      </c>
      <c r="E42" s="7">
        <v>2699</v>
      </c>
      <c r="F42" s="7">
        <v>1018434</v>
      </c>
      <c r="G42" s="7">
        <v>2013</v>
      </c>
      <c r="H42" s="7">
        <v>352</v>
      </c>
      <c r="I42" s="7">
        <v>197548</v>
      </c>
      <c r="J42" s="7">
        <v>1210</v>
      </c>
      <c r="K42" s="7">
        <v>0</v>
      </c>
      <c r="L42" s="7">
        <v>0</v>
      </c>
      <c r="M42" s="7">
        <v>0</v>
      </c>
      <c r="N42" s="7">
        <v>36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64392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">
      <c r="A43" s="6">
        <v>201504</v>
      </c>
      <c r="B43" s="7">
        <v>7883681</v>
      </c>
      <c r="C43" s="7">
        <v>4378108</v>
      </c>
      <c r="D43" s="7">
        <v>2199085</v>
      </c>
      <c r="E43" s="7">
        <v>2683</v>
      </c>
      <c r="F43" s="7">
        <v>1020197</v>
      </c>
      <c r="G43" s="7">
        <v>2007</v>
      </c>
      <c r="H43" s="7">
        <v>350</v>
      </c>
      <c r="I43" s="7">
        <v>197980</v>
      </c>
      <c r="J43" s="7">
        <v>1193</v>
      </c>
      <c r="K43" s="7">
        <v>0</v>
      </c>
      <c r="L43" s="7">
        <v>0</v>
      </c>
      <c r="M43" s="7">
        <v>0</v>
      </c>
      <c r="N43" s="7">
        <v>37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64886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">
      <c r="A44" s="6">
        <v>201505</v>
      </c>
      <c r="B44" s="7">
        <v>7923933</v>
      </c>
      <c r="C44" s="7">
        <v>4402722</v>
      </c>
      <c r="D44" s="7">
        <v>2211845</v>
      </c>
      <c r="E44" s="7">
        <v>2659</v>
      </c>
      <c r="F44" s="7">
        <v>1021765</v>
      </c>
      <c r="G44" s="7">
        <v>1992</v>
      </c>
      <c r="H44" s="7">
        <v>350</v>
      </c>
      <c r="I44" s="7">
        <v>198476</v>
      </c>
      <c r="J44" s="7">
        <v>1183</v>
      </c>
      <c r="K44" s="7">
        <v>0</v>
      </c>
      <c r="L44" s="7">
        <v>0</v>
      </c>
      <c r="M44" s="7">
        <v>0</v>
      </c>
      <c r="N44" s="7">
        <v>40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65488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">
      <c r="A45" s="6">
        <v>201506</v>
      </c>
      <c r="B45" s="7">
        <v>7962646</v>
      </c>
      <c r="C45" s="7">
        <v>4426301</v>
      </c>
      <c r="D45" s="7">
        <v>2224056</v>
      </c>
      <c r="E45" s="7">
        <v>2632</v>
      </c>
      <c r="F45" s="7">
        <v>1023418</v>
      </c>
      <c r="G45" s="7">
        <v>1984</v>
      </c>
      <c r="H45" s="7">
        <v>348</v>
      </c>
      <c r="I45" s="7">
        <v>198923</v>
      </c>
      <c r="J45" s="7">
        <v>1178</v>
      </c>
      <c r="K45" s="7">
        <v>0</v>
      </c>
      <c r="L45" s="7">
        <v>0</v>
      </c>
      <c r="M45" s="7">
        <v>0</v>
      </c>
      <c r="N45" s="7">
        <v>41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66059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">
      <c r="A46" s="6">
        <v>201507</v>
      </c>
      <c r="B46" s="7">
        <v>8000262</v>
      </c>
      <c r="C46" s="7">
        <v>4448683</v>
      </c>
      <c r="D46" s="7">
        <v>2236521</v>
      </c>
      <c r="E46" s="7">
        <v>2608</v>
      </c>
      <c r="F46" s="7">
        <v>1024916</v>
      </c>
      <c r="G46" s="7">
        <v>1983</v>
      </c>
      <c r="H46" s="7">
        <v>343</v>
      </c>
      <c r="I46" s="7">
        <v>199273</v>
      </c>
      <c r="J46" s="7">
        <v>1172</v>
      </c>
      <c r="K46" s="7">
        <v>0</v>
      </c>
      <c r="L46" s="7">
        <v>0</v>
      </c>
      <c r="M46" s="7">
        <v>0</v>
      </c>
      <c r="N46" s="7">
        <v>42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66707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">
      <c r="A47" s="6">
        <v>201508</v>
      </c>
      <c r="B47" s="7">
        <v>8037609</v>
      </c>
      <c r="C47" s="7">
        <v>4470899</v>
      </c>
      <c r="D47" s="7">
        <v>2249421</v>
      </c>
      <c r="E47" s="7">
        <v>2586</v>
      </c>
      <c r="F47" s="7">
        <v>1025925</v>
      </c>
      <c r="G47" s="7">
        <v>1968</v>
      </c>
      <c r="H47" s="7">
        <v>344</v>
      </c>
      <c r="I47" s="7">
        <v>199441</v>
      </c>
      <c r="J47" s="7">
        <v>1153</v>
      </c>
      <c r="K47" s="7">
        <v>0</v>
      </c>
      <c r="L47" s="7">
        <v>0</v>
      </c>
      <c r="M47" s="7">
        <v>0</v>
      </c>
      <c r="N47" s="7">
        <v>48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67437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">
      <c r="A48" s="6">
        <v>201509</v>
      </c>
      <c r="B48" s="7">
        <v>8073689</v>
      </c>
      <c r="C48" s="7">
        <v>4492125</v>
      </c>
      <c r="D48" s="7">
        <v>2262546</v>
      </c>
      <c r="E48" s="7">
        <v>2563</v>
      </c>
      <c r="F48" s="7">
        <v>1026613</v>
      </c>
      <c r="G48" s="7">
        <v>1957</v>
      </c>
      <c r="H48" s="7">
        <v>345</v>
      </c>
      <c r="I48" s="7">
        <v>199591</v>
      </c>
      <c r="J48" s="7">
        <v>1143</v>
      </c>
      <c r="K48" s="7">
        <v>0</v>
      </c>
      <c r="L48" s="7">
        <v>0</v>
      </c>
      <c r="M48" s="7">
        <v>0</v>
      </c>
      <c r="N48" s="7">
        <v>49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68081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">
      <c r="A49" s="6">
        <v>201510</v>
      </c>
      <c r="B49" s="7">
        <v>8108536</v>
      </c>
      <c r="C49" s="7">
        <v>4513182</v>
      </c>
      <c r="D49" s="7">
        <v>2274833</v>
      </c>
      <c r="E49" s="7">
        <v>2538</v>
      </c>
      <c r="F49" s="7">
        <v>1027151</v>
      </c>
      <c r="G49" s="7">
        <v>1942</v>
      </c>
      <c r="H49" s="7">
        <v>343</v>
      </c>
      <c r="I49" s="7">
        <v>199769</v>
      </c>
      <c r="J49" s="7">
        <v>1122</v>
      </c>
      <c r="K49" s="7">
        <v>0</v>
      </c>
      <c r="L49" s="7">
        <v>0</v>
      </c>
      <c r="M49" s="7">
        <v>0</v>
      </c>
      <c r="N49" s="7">
        <v>51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68666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">
      <c r="A50" s="6">
        <v>201511</v>
      </c>
      <c r="B50" s="7">
        <v>8142314</v>
      </c>
      <c r="C50" s="7">
        <v>4533222</v>
      </c>
      <c r="D50" s="7">
        <v>2287641</v>
      </c>
      <c r="E50" s="7">
        <v>2518</v>
      </c>
      <c r="F50" s="7">
        <v>1027240</v>
      </c>
      <c r="G50" s="7">
        <v>1935</v>
      </c>
      <c r="H50" s="7">
        <v>345</v>
      </c>
      <c r="I50" s="7">
        <v>199835</v>
      </c>
      <c r="J50" s="7">
        <v>1107</v>
      </c>
      <c r="K50" s="7">
        <v>0</v>
      </c>
      <c r="L50" s="7">
        <v>0</v>
      </c>
      <c r="M50" s="7">
        <v>0</v>
      </c>
      <c r="N50" s="7">
        <v>52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69272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">
      <c r="A51" s="6">
        <v>201512</v>
      </c>
      <c r="B51" s="7">
        <v>8170837</v>
      </c>
      <c r="C51" s="7">
        <v>4549289</v>
      </c>
      <c r="D51" s="7">
        <v>2299406</v>
      </c>
      <c r="E51" s="7">
        <v>2498</v>
      </c>
      <c r="F51" s="7">
        <v>1027339</v>
      </c>
      <c r="G51" s="7">
        <v>1926</v>
      </c>
      <c r="H51" s="7">
        <v>345</v>
      </c>
      <c r="I51" s="7">
        <v>199819</v>
      </c>
      <c r="J51" s="7">
        <v>1093</v>
      </c>
      <c r="K51" s="7">
        <v>0</v>
      </c>
      <c r="L51" s="7">
        <v>0</v>
      </c>
      <c r="M51" s="7">
        <v>0</v>
      </c>
      <c r="N51" s="7">
        <v>52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69817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">
      <c r="A52" s="6">
        <v>201601</v>
      </c>
      <c r="B52" s="7">
        <v>8225108</v>
      </c>
      <c r="C52" s="7">
        <v>4580733</v>
      </c>
      <c r="D52" s="7">
        <v>2321908</v>
      </c>
      <c r="E52" s="7">
        <v>2478</v>
      </c>
      <c r="F52" s="7">
        <v>1026200</v>
      </c>
      <c r="G52" s="7">
        <v>1915</v>
      </c>
      <c r="H52" s="7">
        <v>343</v>
      </c>
      <c r="I52" s="7">
        <v>199913</v>
      </c>
      <c r="J52" s="7">
        <v>1080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70871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">
      <c r="A53" s="6">
        <v>201602</v>
      </c>
      <c r="B53" s="7">
        <v>8276398</v>
      </c>
      <c r="C53" s="7">
        <v>4610073</v>
      </c>
      <c r="D53" s="7">
        <v>2343734</v>
      </c>
      <c r="E53" s="7">
        <v>2457</v>
      </c>
      <c r="F53" s="7">
        <v>1024825</v>
      </c>
      <c r="G53" s="7">
        <v>1899</v>
      </c>
      <c r="H53" s="7">
        <v>338</v>
      </c>
      <c r="I53" s="7">
        <v>199985</v>
      </c>
      <c r="J53" s="7">
        <v>1073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71932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">
      <c r="A54" s="6">
        <v>201603</v>
      </c>
      <c r="B54" s="7">
        <v>8311298</v>
      </c>
      <c r="C54" s="7">
        <v>4632692</v>
      </c>
      <c r="D54" s="7">
        <v>2358260</v>
      </c>
      <c r="E54" s="7">
        <v>2433</v>
      </c>
      <c r="F54" s="7">
        <v>1021665</v>
      </c>
      <c r="G54" s="7">
        <v>1873</v>
      </c>
      <c r="H54" s="7">
        <v>331</v>
      </c>
      <c r="I54" s="7">
        <v>199689</v>
      </c>
      <c r="J54" s="7">
        <v>1057</v>
      </c>
      <c r="K54" s="7">
        <v>0</v>
      </c>
      <c r="L54" s="7">
        <v>0</v>
      </c>
      <c r="M54" s="7">
        <v>0</v>
      </c>
      <c r="N54" s="7">
        <v>53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72864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">
      <c r="A55" s="6">
        <v>201604</v>
      </c>
      <c r="B55" s="7">
        <v>8343919</v>
      </c>
      <c r="C55" s="7">
        <v>4652475</v>
      </c>
      <c r="D55" s="7">
        <v>2372985</v>
      </c>
      <c r="E55" s="7">
        <v>2403</v>
      </c>
      <c r="F55" s="7">
        <v>1019151</v>
      </c>
      <c r="G55" s="7">
        <v>1847</v>
      </c>
      <c r="H55" s="7">
        <v>328</v>
      </c>
      <c r="I55" s="7">
        <v>199529</v>
      </c>
      <c r="J55" s="7">
        <v>1045</v>
      </c>
      <c r="K55" s="7">
        <v>0</v>
      </c>
      <c r="L55" s="7">
        <v>0</v>
      </c>
      <c r="M55" s="7">
        <v>0</v>
      </c>
      <c r="N55" s="7">
        <v>53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73542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">
      <c r="A56" s="6">
        <v>201605</v>
      </c>
      <c r="B56" s="7">
        <v>8385398</v>
      </c>
      <c r="C56" s="7">
        <v>4678563</v>
      </c>
      <c r="D56" s="7">
        <v>2390770</v>
      </c>
      <c r="E56" s="7">
        <v>2369</v>
      </c>
      <c r="F56" s="7">
        <v>1015953</v>
      </c>
      <c r="G56" s="7">
        <v>1821</v>
      </c>
      <c r="H56" s="7">
        <v>326</v>
      </c>
      <c r="I56" s="7">
        <v>199318</v>
      </c>
      <c r="J56" s="7">
        <v>1034</v>
      </c>
      <c r="K56" s="7">
        <v>0</v>
      </c>
      <c r="L56" s="7">
        <v>0</v>
      </c>
      <c r="M56" s="7">
        <v>0</v>
      </c>
      <c r="N56" s="7">
        <v>54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74362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">
      <c r="A57" s="6">
        <v>201606</v>
      </c>
      <c r="B57" s="7">
        <v>8431424</v>
      </c>
      <c r="C57" s="7">
        <v>4708846</v>
      </c>
      <c r="D57" s="7">
        <v>2409754</v>
      </c>
      <c r="E57" s="7">
        <v>2338</v>
      </c>
      <c r="F57" s="7">
        <v>1012057</v>
      </c>
      <c r="G57" s="7">
        <v>1785</v>
      </c>
      <c r="H57" s="7">
        <v>328</v>
      </c>
      <c r="I57" s="7">
        <v>199030</v>
      </c>
      <c r="J57" s="7">
        <v>1016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75200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">
      <c r="A58" s="6">
        <v>201607</v>
      </c>
      <c r="B58" s="7">
        <v>8464928</v>
      </c>
      <c r="C58" s="7">
        <v>4732533</v>
      </c>
      <c r="D58" s="7">
        <v>2423374</v>
      </c>
      <c r="E58" s="7">
        <v>2308</v>
      </c>
      <c r="F58" s="7">
        <v>1007950</v>
      </c>
      <c r="G58" s="7">
        <v>1747</v>
      </c>
      <c r="H58" s="7">
        <v>322</v>
      </c>
      <c r="I58" s="7">
        <v>198678</v>
      </c>
      <c r="J58" s="7">
        <v>1001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75800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">
      <c r="A59" s="6">
        <v>201608</v>
      </c>
      <c r="B59" s="7">
        <v>8503899</v>
      </c>
      <c r="C59" s="7">
        <v>4760715</v>
      </c>
      <c r="D59" s="7">
        <v>2438839</v>
      </c>
      <c r="E59" s="7">
        <v>2262</v>
      </c>
      <c r="F59" s="7">
        <v>1002881</v>
      </c>
      <c r="G59" s="7">
        <v>1718</v>
      </c>
      <c r="H59" s="7">
        <v>321</v>
      </c>
      <c r="I59" s="7">
        <v>198315</v>
      </c>
      <c r="J59" s="7">
        <v>986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76516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">
      <c r="A60" s="6">
        <v>201609</v>
      </c>
      <c r="B60" s="7">
        <v>8538351</v>
      </c>
      <c r="C60" s="7">
        <v>4785978</v>
      </c>
      <c r="D60" s="7">
        <v>2452742</v>
      </c>
      <c r="E60" s="7">
        <v>2202</v>
      </c>
      <c r="F60" s="7">
        <v>997765</v>
      </c>
      <c r="G60" s="7">
        <v>1688</v>
      </c>
      <c r="H60" s="7">
        <v>318</v>
      </c>
      <c r="I60" s="7">
        <v>198018</v>
      </c>
      <c r="J60" s="7">
        <v>970</v>
      </c>
      <c r="K60" s="7">
        <v>0</v>
      </c>
      <c r="L60" s="7">
        <v>0</v>
      </c>
      <c r="M60" s="7">
        <v>0</v>
      </c>
      <c r="N60" s="7">
        <v>55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77230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">
      <c r="A61" s="6">
        <v>201610</v>
      </c>
      <c r="B61" s="7">
        <v>8568451</v>
      </c>
      <c r="C61" s="7">
        <v>4808543</v>
      </c>
      <c r="D61" s="7">
        <v>2464525</v>
      </c>
      <c r="E61" s="7">
        <v>2152</v>
      </c>
      <c r="F61" s="7">
        <v>993196</v>
      </c>
      <c r="G61" s="7">
        <v>1659</v>
      </c>
      <c r="H61" s="7">
        <v>314</v>
      </c>
      <c r="I61" s="7">
        <v>197678</v>
      </c>
      <c r="J61" s="7">
        <v>960</v>
      </c>
      <c r="K61" s="7">
        <v>0</v>
      </c>
      <c r="L61" s="7">
        <v>0</v>
      </c>
      <c r="M61" s="7">
        <v>0</v>
      </c>
      <c r="N61" s="7">
        <v>55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77924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">
      <c r="A62" s="6">
        <v>201611</v>
      </c>
      <c r="B62" s="7">
        <v>8597343</v>
      </c>
      <c r="C62" s="7">
        <v>4829940</v>
      </c>
      <c r="D62" s="7">
        <v>2476392</v>
      </c>
      <c r="E62" s="7">
        <v>2124</v>
      </c>
      <c r="F62" s="7">
        <v>988556</v>
      </c>
      <c r="G62" s="7">
        <v>1628</v>
      </c>
      <c r="H62" s="7">
        <v>311</v>
      </c>
      <c r="I62" s="7">
        <v>197340</v>
      </c>
      <c r="J62" s="7">
        <v>951</v>
      </c>
      <c r="K62" s="7">
        <v>0</v>
      </c>
      <c r="L62" s="7">
        <v>0</v>
      </c>
      <c r="M62" s="7">
        <v>0</v>
      </c>
      <c r="N62" s="7">
        <v>57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78580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">
      <c r="A63" s="6">
        <v>201612</v>
      </c>
      <c r="B63" s="7">
        <v>8619233</v>
      </c>
      <c r="C63" s="7">
        <v>4846759</v>
      </c>
      <c r="D63" s="7">
        <v>2486080</v>
      </c>
      <c r="E63" s="7">
        <v>2073</v>
      </c>
      <c r="F63" s="7">
        <v>983876</v>
      </c>
      <c r="G63" s="7">
        <v>1590</v>
      </c>
      <c r="H63" s="7">
        <v>311</v>
      </c>
      <c r="I63" s="7">
        <v>197031</v>
      </c>
      <c r="J63" s="7">
        <v>944</v>
      </c>
      <c r="K63" s="7">
        <v>0</v>
      </c>
      <c r="L63" s="7">
        <v>0</v>
      </c>
      <c r="M63" s="7">
        <v>0</v>
      </c>
      <c r="N63" s="7">
        <v>57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79059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">
      <c r="A64" s="6">
        <v>201701</v>
      </c>
      <c r="B64" s="7">
        <v>8660773</v>
      </c>
      <c r="C64" s="7">
        <v>4876625</v>
      </c>
      <c r="D64" s="7">
        <v>2504221</v>
      </c>
      <c r="E64" s="7">
        <v>2031</v>
      </c>
      <c r="F64" s="7">
        <v>977152</v>
      </c>
      <c r="G64" s="7">
        <v>1549</v>
      </c>
      <c r="H64" s="7">
        <v>307</v>
      </c>
      <c r="I64" s="7">
        <v>196560</v>
      </c>
      <c r="J64" s="7">
        <v>930</v>
      </c>
      <c r="K64" s="7">
        <v>0</v>
      </c>
      <c r="L64" s="7">
        <v>0</v>
      </c>
      <c r="M64" s="7">
        <v>0</v>
      </c>
      <c r="N64" s="7">
        <v>60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79867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">
      <c r="A65" s="6">
        <v>201702</v>
      </c>
      <c r="B65" s="7">
        <v>8705280</v>
      </c>
      <c r="C65" s="7">
        <v>4907621</v>
      </c>
      <c r="D65" s="7">
        <v>2523736</v>
      </c>
      <c r="E65" s="7">
        <v>1989</v>
      </c>
      <c r="F65" s="7">
        <v>970603</v>
      </c>
      <c r="G65" s="7">
        <v>1509</v>
      </c>
      <c r="H65" s="7">
        <v>305</v>
      </c>
      <c r="I65" s="7">
        <v>196137</v>
      </c>
      <c r="J65" s="7">
        <v>912</v>
      </c>
      <c r="K65" s="7">
        <v>0</v>
      </c>
      <c r="L65" s="7">
        <v>0</v>
      </c>
      <c r="M65" s="7">
        <v>0</v>
      </c>
      <c r="N65" s="7">
        <v>60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80910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">
      <c r="A66" s="6">
        <v>201703</v>
      </c>
      <c r="B66" s="7">
        <v>8752832</v>
      </c>
      <c r="C66" s="7">
        <v>4942088</v>
      </c>
      <c r="D66" s="7">
        <v>2544175</v>
      </c>
      <c r="E66" s="7">
        <v>1935</v>
      </c>
      <c r="F66" s="7">
        <v>962841</v>
      </c>
      <c r="G66" s="7">
        <v>1481</v>
      </c>
      <c r="H66" s="7">
        <v>302</v>
      </c>
      <c r="I66" s="7">
        <v>195642</v>
      </c>
      <c r="J66" s="7">
        <v>900</v>
      </c>
      <c r="K66" s="7">
        <v>0</v>
      </c>
      <c r="L66" s="7">
        <v>0</v>
      </c>
      <c r="M66" s="7">
        <v>0</v>
      </c>
      <c r="N66" s="7">
        <v>62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81904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">
      <c r="A67" s="6">
        <v>201704</v>
      </c>
      <c r="B67" s="7">
        <v>8787185</v>
      </c>
      <c r="C67" s="7">
        <v>4967453</v>
      </c>
      <c r="D67" s="7">
        <v>2558788</v>
      </c>
      <c r="E67" s="7">
        <v>1903</v>
      </c>
      <c r="F67" s="7">
        <v>957074</v>
      </c>
      <c r="G67" s="7">
        <v>1451</v>
      </c>
      <c r="H67" s="7">
        <v>300</v>
      </c>
      <c r="I67" s="7">
        <v>195257</v>
      </c>
      <c r="J67" s="7">
        <v>881</v>
      </c>
      <c r="K67" s="7">
        <v>0</v>
      </c>
      <c r="L67" s="7">
        <v>0</v>
      </c>
      <c r="M67" s="7">
        <v>0</v>
      </c>
      <c r="N67" s="7">
        <v>63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82520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">
      <c r="A68" s="6">
        <v>201705</v>
      </c>
      <c r="B68" s="7">
        <v>8835556</v>
      </c>
      <c r="C68" s="7">
        <v>5002869</v>
      </c>
      <c r="D68" s="7">
        <v>2578346</v>
      </c>
      <c r="E68" s="7">
        <v>1867</v>
      </c>
      <c r="F68" s="7">
        <v>950157</v>
      </c>
      <c r="G68" s="7">
        <v>1417</v>
      </c>
      <c r="H68" s="7">
        <v>299</v>
      </c>
      <c r="I68" s="7">
        <v>194707</v>
      </c>
      <c r="J68" s="7">
        <v>865</v>
      </c>
      <c r="K68" s="7">
        <v>0</v>
      </c>
      <c r="L68" s="7">
        <v>0</v>
      </c>
      <c r="M68" s="7">
        <v>0</v>
      </c>
      <c r="N68" s="7">
        <v>63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83451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">
      <c r="A69" s="6">
        <v>201706</v>
      </c>
      <c r="B69" s="7">
        <v>8880593</v>
      </c>
      <c r="C69" s="7">
        <v>5035353</v>
      </c>
      <c r="D69" s="7">
        <v>2597643</v>
      </c>
      <c r="E69" s="7">
        <v>1810</v>
      </c>
      <c r="F69" s="7">
        <v>943179</v>
      </c>
      <c r="G69" s="7">
        <v>1376</v>
      </c>
      <c r="H69" s="7">
        <v>298</v>
      </c>
      <c r="I69" s="7">
        <v>194237</v>
      </c>
      <c r="J69" s="7">
        <v>851</v>
      </c>
      <c r="K69" s="7">
        <v>0</v>
      </c>
      <c r="L69" s="7">
        <v>0</v>
      </c>
      <c r="M69" s="7">
        <v>0</v>
      </c>
      <c r="N69" s="7">
        <v>66</v>
      </c>
      <c r="O69" s="7">
        <v>0</v>
      </c>
      <c r="P69" s="7">
        <v>0</v>
      </c>
      <c r="Q69" s="7">
        <v>0</v>
      </c>
      <c r="R69" s="7">
        <v>0</v>
      </c>
      <c r="S69" s="7">
        <v>0</v>
      </c>
      <c r="T69" s="7">
        <v>0</v>
      </c>
      <c r="U69" s="7">
        <v>0</v>
      </c>
      <c r="V69" s="7">
        <v>0</v>
      </c>
      <c r="W69" s="7">
        <v>0</v>
      </c>
      <c r="X69" s="7">
        <v>84264</v>
      </c>
      <c r="Y69" s="1">
        <v>0</v>
      </c>
      <c r="Z69" s="1">
        <v>0</v>
      </c>
      <c r="AA69" s="1">
        <v>0</v>
      </c>
      <c r="AB69" s="1">
        <v>0</v>
      </c>
    </row>
    <row r="70" spans="1:28" x14ac:dyDescent="0.2">
      <c r="A70" s="6">
        <v>201707</v>
      </c>
      <c r="B70" s="7">
        <v>8916335</v>
      </c>
      <c r="C70" s="7">
        <v>5061643</v>
      </c>
      <c r="D70" s="7">
        <v>2612925</v>
      </c>
      <c r="E70" s="7">
        <v>1773</v>
      </c>
      <c r="F70" s="7">
        <v>937207</v>
      </c>
      <c r="G70" s="7">
        <v>1359</v>
      </c>
      <c r="H70" s="7">
        <v>295</v>
      </c>
      <c r="I70" s="7">
        <v>193840</v>
      </c>
      <c r="J70" s="7">
        <v>838</v>
      </c>
      <c r="K70" s="7">
        <v>0</v>
      </c>
      <c r="L70" s="7">
        <v>0</v>
      </c>
      <c r="M70" s="7">
        <v>0</v>
      </c>
      <c r="N70" s="7">
        <v>68</v>
      </c>
      <c r="O70" s="7">
        <v>0</v>
      </c>
      <c r="P70" s="7">
        <v>0</v>
      </c>
      <c r="Q70" s="7">
        <v>0</v>
      </c>
      <c r="R70" s="7">
        <v>0</v>
      </c>
      <c r="S70" s="7">
        <v>0</v>
      </c>
      <c r="T70" s="7">
        <v>0</v>
      </c>
      <c r="U70" s="7">
        <v>0</v>
      </c>
      <c r="V70" s="7">
        <v>0</v>
      </c>
      <c r="W70" s="7">
        <v>0</v>
      </c>
      <c r="X70" s="7">
        <v>84890</v>
      </c>
      <c r="Y70" s="1">
        <v>0</v>
      </c>
      <c r="Z70" s="1">
        <v>0</v>
      </c>
      <c r="AA70" s="1">
        <v>0</v>
      </c>
      <c r="AB70" s="1">
        <v>0</v>
      </c>
    </row>
    <row r="71" spans="1:28" x14ac:dyDescent="0.2">
      <c r="A71" s="6">
        <v>201712</v>
      </c>
      <c r="B71" s="7">
        <v>9166192</v>
      </c>
      <c r="C71" s="7">
        <v>5236655</v>
      </c>
      <c r="D71" s="7">
        <v>2712747</v>
      </c>
      <c r="E71" s="7">
        <v>1621</v>
      </c>
      <c r="F71" s="7">
        <v>906261</v>
      </c>
      <c r="G71" s="7">
        <v>1208</v>
      </c>
      <c r="H71" s="7">
        <v>279</v>
      </c>
      <c r="I71" s="7">
        <v>193373</v>
      </c>
      <c r="J71" s="7">
        <v>785</v>
      </c>
      <c r="K71" s="7">
        <v>6</v>
      </c>
      <c r="L71" s="7">
        <v>87</v>
      </c>
      <c r="M71" s="7">
        <v>0</v>
      </c>
      <c r="N71" s="7">
        <v>85</v>
      </c>
      <c r="O71" s="7">
        <v>90352</v>
      </c>
      <c r="P71" s="7">
        <v>11148</v>
      </c>
      <c r="Q71" s="7">
        <v>28</v>
      </c>
      <c r="R71" s="7">
        <v>0</v>
      </c>
      <c r="S71" s="7">
        <v>0</v>
      </c>
      <c r="T71" s="7">
        <v>0</v>
      </c>
      <c r="U71" s="7">
        <v>0</v>
      </c>
      <c r="V71" s="7">
        <v>0</v>
      </c>
      <c r="W71" s="7">
        <v>1126</v>
      </c>
      <c r="X71" s="7">
        <v>101500</v>
      </c>
      <c r="Y71" s="1">
        <v>0</v>
      </c>
      <c r="Z71" s="1">
        <v>0</v>
      </c>
      <c r="AA71" s="1">
        <v>0</v>
      </c>
      <c r="AB71" s="1">
        <v>0</v>
      </c>
    </row>
    <row r="72" spans="1:28" x14ac:dyDescent="0.2">
      <c r="A72" s="6">
        <v>201801</v>
      </c>
      <c r="B72" s="7">
        <v>9221465</v>
      </c>
      <c r="C72" s="7">
        <v>5274481</v>
      </c>
      <c r="D72" s="7">
        <v>2734931</v>
      </c>
      <c r="E72" s="7">
        <v>1596</v>
      </c>
      <c r="F72" s="7">
        <v>899601</v>
      </c>
      <c r="G72" s="7">
        <v>1182</v>
      </c>
      <c r="H72" s="7">
        <v>273</v>
      </c>
      <c r="I72" s="7">
        <v>194453</v>
      </c>
      <c r="J72" s="7">
        <v>773</v>
      </c>
      <c r="K72" s="7">
        <v>6</v>
      </c>
      <c r="L72" s="7">
        <v>87</v>
      </c>
      <c r="M72" s="7">
        <v>0</v>
      </c>
      <c r="N72" s="7">
        <v>85</v>
      </c>
      <c r="O72" s="7">
        <v>91331</v>
      </c>
      <c r="P72" s="7">
        <v>11179</v>
      </c>
      <c r="Q72" s="7">
        <v>28</v>
      </c>
      <c r="R72" s="7">
        <v>0</v>
      </c>
      <c r="S72" s="7">
        <v>0</v>
      </c>
      <c r="T72" s="7">
        <v>0</v>
      </c>
      <c r="U72" s="7">
        <v>0</v>
      </c>
      <c r="V72" s="7">
        <v>0</v>
      </c>
      <c r="W72" s="7">
        <v>1126</v>
      </c>
      <c r="X72" s="7">
        <v>102510</v>
      </c>
      <c r="Y72" s="1">
        <v>0</v>
      </c>
      <c r="Z72" s="1">
        <v>0</v>
      </c>
      <c r="AA72" s="1">
        <v>0</v>
      </c>
      <c r="AB72" s="1">
        <v>0</v>
      </c>
    </row>
    <row r="73" spans="1:28" x14ac:dyDescent="0.2">
      <c r="A73" s="6">
        <v>201802</v>
      </c>
      <c r="B73" s="7">
        <v>9280666</v>
      </c>
      <c r="C73" s="7">
        <v>5314331</v>
      </c>
      <c r="D73" s="7">
        <v>2758594</v>
      </c>
      <c r="E73" s="7">
        <v>1563</v>
      </c>
      <c r="F73" s="7">
        <v>892601</v>
      </c>
      <c r="G73" s="7">
        <v>1164</v>
      </c>
      <c r="H73" s="7">
        <v>266</v>
      </c>
      <c r="I73" s="7">
        <v>196028</v>
      </c>
      <c r="J73" s="7">
        <v>764</v>
      </c>
      <c r="K73" s="7">
        <v>6</v>
      </c>
      <c r="L73" s="7">
        <v>86</v>
      </c>
      <c r="M73" s="7">
        <v>0</v>
      </c>
      <c r="N73" s="7">
        <v>88</v>
      </c>
      <c r="O73" s="7">
        <v>92552</v>
      </c>
      <c r="P73" s="7">
        <v>11208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103760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">
      <c r="A74" s="6">
        <v>201803</v>
      </c>
      <c r="B74" s="7">
        <v>9340481</v>
      </c>
      <c r="C74" s="7">
        <v>5357964</v>
      </c>
      <c r="D74" s="7">
        <v>2781664</v>
      </c>
      <c r="E74" s="7">
        <v>1521</v>
      </c>
      <c r="F74" s="7">
        <v>883443</v>
      </c>
      <c r="G74" s="7">
        <v>1134</v>
      </c>
      <c r="H74" s="7">
        <v>264</v>
      </c>
      <c r="I74" s="7">
        <v>196966</v>
      </c>
      <c r="J74" s="7">
        <v>747</v>
      </c>
      <c r="K74" s="7">
        <v>6</v>
      </c>
      <c r="L74" s="7">
        <v>83</v>
      </c>
      <c r="M74" s="7">
        <v>0</v>
      </c>
      <c r="N74" s="7">
        <v>89</v>
      </c>
      <c r="O74" s="7">
        <v>94031</v>
      </c>
      <c r="P74" s="7">
        <v>11233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1125</v>
      </c>
      <c r="X74" s="7">
        <v>105264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">
      <c r="A75" s="6">
        <v>201804</v>
      </c>
      <c r="B75" s="7">
        <v>9387158</v>
      </c>
      <c r="C75" s="7">
        <v>5391784</v>
      </c>
      <c r="D75" s="7">
        <v>2800477</v>
      </c>
      <c r="E75" s="7">
        <v>1506</v>
      </c>
      <c r="F75" s="7">
        <v>875738</v>
      </c>
      <c r="G75" s="7">
        <v>1120</v>
      </c>
      <c r="H75" s="7">
        <v>261</v>
      </c>
      <c r="I75" s="7">
        <v>197285</v>
      </c>
      <c r="J75" s="7">
        <v>734</v>
      </c>
      <c r="K75" s="7">
        <v>6</v>
      </c>
      <c r="L75" s="7">
        <v>82</v>
      </c>
      <c r="M75" s="7">
        <v>0</v>
      </c>
      <c r="N75" s="7">
        <v>91</v>
      </c>
      <c r="O75" s="7">
        <v>95560</v>
      </c>
      <c r="P75" s="7">
        <v>11248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1125</v>
      </c>
      <c r="X75" s="7">
        <v>106808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">
      <c r="A76" s="6">
        <v>201805</v>
      </c>
      <c r="B76" s="7">
        <v>9443970</v>
      </c>
      <c r="C76" s="7">
        <v>5434012</v>
      </c>
      <c r="D76" s="7">
        <v>2822896</v>
      </c>
      <c r="E76" s="7">
        <v>1458</v>
      </c>
      <c r="F76" s="7">
        <v>866281</v>
      </c>
      <c r="G76" s="7">
        <v>1085</v>
      </c>
      <c r="H76" s="7">
        <v>251</v>
      </c>
      <c r="I76" s="7">
        <v>197218</v>
      </c>
      <c r="J76" s="7">
        <v>718</v>
      </c>
      <c r="K76" s="7">
        <v>6</v>
      </c>
      <c r="L76" s="7">
        <v>80</v>
      </c>
      <c r="M76" s="7">
        <v>0</v>
      </c>
      <c r="N76" s="7">
        <v>101</v>
      </c>
      <c r="O76" s="7">
        <v>97401</v>
      </c>
      <c r="P76" s="7">
        <v>11271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1123</v>
      </c>
      <c r="X76" s="7">
        <v>108672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">
      <c r="A77" s="6">
        <v>201806</v>
      </c>
      <c r="B77" s="7">
        <v>9499578</v>
      </c>
      <c r="C77" s="7">
        <v>5474647</v>
      </c>
      <c r="D77" s="7">
        <v>2844803</v>
      </c>
      <c r="E77" s="7">
        <v>1423</v>
      </c>
      <c r="F77" s="7">
        <v>857419</v>
      </c>
      <c r="G77" s="7">
        <v>1059</v>
      </c>
      <c r="H77" s="7">
        <v>244</v>
      </c>
      <c r="I77" s="7">
        <v>197099</v>
      </c>
      <c r="J77" s="7">
        <v>706</v>
      </c>
      <c r="K77" s="7">
        <v>6</v>
      </c>
      <c r="L77" s="7">
        <v>79</v>
      </c>
      <c r="M77" s="7">
        <v>0</v>
      </c>
      <c r="N77" s="7">
        <v>105</v>
      </c>
      <c r="O77" s="7">
        <v>99579</v>
      </c>
      <c r="P77" s="7">
        <v>11285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1123</v>
      </c>
      <c r="X77" s="7">
        <v>110864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">
      <c r="A78" s="6">
        <v>201807</v>
      </c>
      <c r="B78" s="7">
        <v>9547490</v>
      </c>
      <c r="C78" s="7">
        <v>5511548</v>
      </c>
      <c r="D78" s="7">
        <v>2862857</v>
      </c>
      <c r="E78" s="7">
        <v>1388</v>
      </c>
      <c r="F78" s="7">
        <v>848771</v>
      </c>
      <c r="G78" s="7">
        <v>1022</v>
      </c>
      <c r="H78" s="7">
        <v>243</v>
      </c>
      <c r="I78" s="7">
        <v>196848</v>
      </c>
      <c r="J78" s="7">
        <v>694</v>
      </c>
      <c r="K78" s="7">
        <v>4</v>
      </c>
      <c r="L78" s="7">
        <v>79</v>
      </c>
      <c r="M78" s="7">
        <v>0</v>
      </c>
      <c r="N78" s="7">
        <v>125</v>
      </c>
      <c r="O78" s="7">
        <v>101572</v>
      </c>
      <c r="P78" s="7">
        <v>11287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1122</v>
      </c>
      <c r="X78" s="7">
        <v>112859</v>
      </c>
      <c r="Y78" s="1">
        <v>0</v>
      </c>
      <c r="Z78" s="1">
        <v>0</v>
      </c>
      <c r="AA78" s="1">
        <v>0</v>
      </c>
      <c r="AB78" s="1">
        <v>1</v>
      </c>
    </row>
    <row r="79" spans="1:28" x14ac:dyDescent="0.2">
      <c r="A79" s="6">
        <v>201808</v>
      </c>
      <c r="B79" s="7">
        <v>9600990</v>
      </c>
      <c r="C79" s="7">
        <v>5553355</v>
      </c>
      <c r="D79" s="7">
        <v>2882721</v>
      </c>
      <c r="E79" s="7">
        <v>1356</v>
      </c>
      <c r="F79" s="7">
        <v>838991</v>
      </c>
      <c r="G79" s="7">
        <v>996</v>
      </c>
      <c r="H79" s="7">
        <v>237</v>
      </c>
      <c r="I79" s="7">
        <v>196518</v>
      </c>
      <c r="J79" s="7">
        <v>678</v>
      </c>
      <c r="K79" s="7">
        <v>4</v>
      </c>
      <c r="L79" s="7">
        <v>78</v>
      </c>
      <c r="M79" s="7">
        <v>0</v>
      </c>
      <c r="N79" s="7">
        <v>132</v>
      </c>
      <c r="O79" s="7">
        <v>103658</v>
      </c>
      <c r="P79" s="7">
        <v>11298</v>
      </c>
      <c r="Q79" s="7">
        <v>29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1121</v>
      </c>
      <c r="X79" s="7">
        <v>114956</v>
      </c>
      <c r="Y79" s="1">
        <v>0</v>
      </c>
      <c r="Z79" s="1">
        <v>0</v>
      </c>
      <c r="AA79" s="1">
        <v>0</v>
      </c>
      <c r="AB79" s="1">
        <v>1</v>
      </c>
    </row>
    <row r="80" spans="1:28" x14ac:dyDescent="0.2">
      <c r="A80" s="6">
        <v>201809</v>
      </c>
      <c r="B80" s="7">
        <v>9653477</v>
      </c>
      <c r="C80" s="7">
        <v>5593912</v>
      </c>
      <c r="D80" s="7">
        <v>2902470</v>
      </c>
      <c r="E80" s="7">
        <v>1328</v>
      </c>
      <c r="F80" s="7">
        <v>829696</v>
      </c>
      <c r="G80" s="7">
        <v>985</v>
      </c>
      <c r="H80" s="7">
        <v>234</v>
      </c>
      <c r="I80" s="7">
        <v>196187</v>
      </c>
      <c r="J80" s="7">
        <v>668</v>
      </c>
      <c r="K80" s="7">
        <v>4</v>
      </c>
      <c r="L80" s="7">
        <v>77</v>
      </c>
      <c r="M80" s="7">
        <v>0</v>
      </c>
      <c r="N80" s="7">
        <v>135</v>
      </c>
      <c r="O80" s="7">
        <v>105584</v>
      </c>
      <c r="P80" s="7">
        <v>11305</v>
      </c>
      <c r="Q80" s="7">
        <v>29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1121</v>
      </c>
      <c r="X80" s="7">
        <v>116889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">
      <c r="A81" s="6">
        <v>201810</v>
      </c>
      <c r="B81" s="7">
        <v>9699710</v>
      </c>
      <c r="C81" s="7">
        <v>5628308</v>
      </c>
      <c r="D81" s="7">
        <v>2920942</v>
      </c>
      <c r="E81" s="7">
        <v>1293</v>
      </c>
      <c r="F81" s="7">
        <v>821873</v>
      </c>
      <c r="G81" s="7">
        <v>968</v>
      </c>
      <c r="H81" s="7">
        <v>229</v>
      </c>
      <c r="I81" s="7">
        <v>195974</v>
      </c>
      <c r="J81" s="7">
        <v>655</v>
      </c>
      <c r="K81" s="7">
        <v>4</v>
      </c>
      <c r="L81" s="7">
        <v>75</v>
      </c>
      <c r="M81" s="7">
        <v>0</v>
      </c>
      <c r="N81" s="7">
        <v>136</v>
      </c>
      <c r="O81" s="7">
        <v>107115</v>
      </c>
      <c r="P81" s="7">
        <v>11307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118422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">
      <c r="A82" s="6">
        <v>201811</v>
      </c>
      <c r="B82" s="7">
        <v>9749260</v>
      </c>
      <c r="C82" s="7">
        <v>5664925</v>
      </c>
      <c r="D82" s="7">
        <v>2939962</v>
      </c>
      <c r="E82" s="7">
        <v>1266</v>
      </c>
      <c r="F82" s="7">
        <v>814188</v>
      </c>
      <c r="G82" s="7">
        <v>947</v>
      </c>
      <c r="H82" s="7">
        <v>226</v>
      </c>
      <c r="I82" s="7">
        <v>195862</v>
      </c>
      <c r="J82" s="7">
        <v>642</v>
      </c>
      <c r="K82" s="7">
        <v>4</v>
      </c>
      <c r="L82" s="7">
        <v>76</v>
      </c>
      <c r="M82" s="7">
        <v>0</v>
      </c>
      <c r="N82" s="7">
        <v>140</v>
      </c>
      <c r="O82" s="7">
        <v>108937</v>
      </c>
      <c r="P82" s="7">
        <v>11315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1120</v>
      </c>
      <c r="X82" s="7">
        <v>120252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">
      <c r="A83" s="6">
        <v>201812</v>
      </c>
      <c r="B83" s="7">
        <v>9785425</v>
      </c>
      <c r="C83" s="7">
        <v>5692557</v>
      </c>
      <c r="D83" s="7">
        <v>2954542</v>
      </c>
      <c r="E83" s="7">
        <v>1249</v>
      </c>
      <c r="F83" s="7">
        <v>807323</v>
      </c>
      <c r="G83" s="7">
        <v>925</v>
      </c>
      <c r="H83" s="7">
        <v>222</v>
      </c>
      <c r="I83" s="7">
        <v>195597</v>
      </c>
      <c r="J83" s="7">
        <v>627</v>
      </c>
      <c r="K83" s="7">
        <v>4</v>
      </c>
      <c r="L83" s="7">
        <v>75</v>
      </c>
      <c r="M83" s="7">
        <v>0</v>
      </c>
      <c r="N83" s="7">
        <v>141</v>
      </c>
      <c r="O83" s="7">
        <v>110121</v>
      </c>
      <c r="P83" s="7">
        <v>11316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1120</v>
      </c>
      <c r="X83" s="7">
        <v>121437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">
      <c r="A84" s="6">
        <v>201901</v>
      </c>
      <c r="B84" s="7">
        <v>9852967</v>
      </c>
      <c r="C84" s="7">
        <v>5740686</v>
      </c>
      <c r="D84" s="7">
        <v>2982706</v>
      </c>
      <c r="E84" s="7">
        <v>1215</v>
      </c>
      <c r="F84" s="7">
        <v>796911</v>
      </c>
      <c r="G84" s="7">
        <v>896</v>
      </c>
      <c r="H84" s="7">
        <v>217</v>
      </c>
      <c r="I84" s="7">
        <v>195005</v>
      </c>
      <c r="J84" s="7">
        <v>621</v>
      </c>
      <c r="K84" s="7">
        <v>4</v>
      </c>
      <c r="L84" s="7">
        <v>75</v>
      </c>
      <c r="M84" s="7">
        <v>0</v>
      </c>
      <c r="N84" s="7">
        <v>149</v>
      </c>
      <c r="O84" s="7">
        <v>112497</v>
      </c>
      <c r="P84" s="7">
        <v>11329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1119</v>
      </c>
      <c r="X84" s="7">
        <v>123826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">
      <c r="A85" s="6">
        <v>201902</v>
      </c>
      <c r="B85" s="7">
        <v>9913697</v>
      </c>
      <c r="C85" s="7">
        <v>5783953</v>
      </c>
      <c r="D85" s="7">
        <v>3008271</v>
      </c>
      <c r="E85" s="7">
        <v>1175</v>
      </c>
      <c r="F85" s="7">
        <v>787315</v>
      </c>
      <c r="G85" s="7">
        <v>880</v>
      </c>
      <c r="H85" s="7">
        <v>216</v>
      </c>
      <c r="I85" s="7">
        <v>194335</v>
      </c>
      <c r="J85" s="7">
        <v>607</v>
      </c>
      <c r="K85" s="7">
        <v>4</v>
      </c>
      <c r="L85" s="7">
        <v>76</v>
      </c>
      <c r="M85" s="7">
        <v>0</v>
      </c>
      <c r="N85" s="7">
        <v>151</v>
      </c>
      <c r="O85" s="7">
        <v>114796</v>
      </c>
      <c r="P85" s="7">
        <v>11340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1119</v>
      </c>
      <c r="X85" s="7">
        <v>126136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">
      <c r="A86" s="6">
        <v>201903</v>
      </c>
      <c r="B86" s="7">
        <v>9973774</v>
      </c>
      <c r="C86" s="7">
        <v>5827294</v>
      </c>
      <c r="D86" s="7">
        <v>3033071</v>
      </c>
      <c r="E86" s="7">
        <v>1148</v>
      </c>
      <c r="F86" s="7">
        <v>777895</v>
      </c>
      <c r="G86" s="7">
        <v>860</v>
      </c>
      <c r="H86" s="7">
        <v>213</v>
      </c>
      <c r="I86" s="7">
        <v>193643</v>
      </c>
      <c r="J86" s="7">
        <v>604</v>
      </c>
      <c r="K86" s="7">
        <v>4</v>
      </c>
      <c r="L86" s="7">
        <v>76</v>
      </c>
      <c r="M86" s="7">
        <v>0</v>
      </c>
      <c r="N86" s="7">
        <v>152</v>
      </c>
      <c r="O86" s="7">
        <v>116951</v>
      </c>
      <c r="P86" s="7">
        <v>11344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1117</v>
      </c>
      <c r="X86" s="7">
        <v>128295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">
      <c r="A87" s="6">
        <v>201904</v>
      </c>
      <c r="B87" s="7">
        <v>10025866</v>
      </c>
      <c r="C87" s="7">
        <v>5864437</v>
      </c>
      <c r="D87" s="7">
        <v>3055410</v>
      </c>
      <c r="E87" s="7">
        <v>1134</v>
      </c>
      <c r="F87" s="7">
        <v>769391</v>
      </c>
      <c r="G87" s="7">
        <v>834</v>
      </c>
      <c r="H87" s="7">
        <v>213</v>
      </c>
      <c r="I87" s="7">
        <v>192898</v>
      </c>
      <c r="J87" s="7">
        <v>599</v>
      </c>
      <c r="K87" s="7">
        <v>4</v>
      </c>
      <c r="L87" s="7">
        <v>73</v>
      </c>
      <c r="M87" s="7">
        <v>0</v>
      </c>
      <c r="N87" s="7">
        <v>153</v>
      </c>
      <c r="O87" s="7">
        <v>118899</v>
      </c>
      <c r="P87" s="7">
        <v>11345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1118</v>
      </c>
      <c r="X87" s="7">
        <v>130244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">
      <c r="A88" s="6">
        <v>201905</v>
      </c>
      <c r="B88" s="7">
        <v>10083289</v>
      </c>
      <c r="C88" s="7">
        <v>5905951</v>
      </c>
      <c r="D88" s="7">
        <v>3079342</v>
      </c>
      <c r="E88" s="7">
        <v>1115</v>
      </c>
      <c r="F88" s="7">
        <v>759870</v>
      </c>
      <c r="G88" s="7">
        <v>814</v>
      </c>
      <c r="H88" s="7">
        <v>209</v>
      </c>
      <c r="I88" s="7">
        <v>192207</v>
      </c>
      <c r="J88" s="7">
        <v>590</v>
      </c>
      <c r="K88" s="7">
        <v>4</v>
      </c>
      <c r="L88" s="7">
        <v>73</v>
      </c>
      <c r="M88" s="7">
        <v>0</v>
      </c>
      <c r="N88" s="7">
        <v>164</v>
      </c>
      <c r="O88" s="7">
        <v>121199</v>
      </c>
      <c r="P88" s="7">
        <v>11349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132548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">
      <c r="A89" s="6">
        <v>201906</v>
      </c>
      <c r="B89" s="7">
        <v>10136721</v>
      </c>
      <c r="C89" s="7">
        <v>5944610</v>
      </c>
      <c r="D89" s="7">
        <v>3101779</v>
      </c>
      <c r="E89" s="7">
        <v>1098</v>
      </c>
      <c r="F89" s="7">
        <v>750763</v>
      </c>
      <c r="G89" s="7">
        <v>789</v>
      </c>
      <c r="H89" s="7">
        <v>210</v>
      </c>
      <c r="I89" s="7">
        <v>191416</v>
      </c>
      <c r="J89" s="7">
        <v>583</v>
      </c>
      <c r="K89" s="7">
        <v>4</v>
      </c>
      <c r="L89" s="7">
        <v>71</v>
      </c>
      <c r="M89" s="7">
        <v>0</v>
      </c>
      <c r="N89" s="7">
        <v>186</v>
      </c>
      <c r="O89" s="7">
        <v>123527</v>
      </c>
      <c r="P89" s="7">
        <v>11347</v>
      </c>
      <c r="Q89" s="7">
        <v>28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1117</v>
      </c>
      <c r="X89" s="7">
        <v>134874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">
      <c r="A90" s="6">
        <v>201907</v>
      </c>
      <c r="B90" s="7">
        <v>10188990</v>
      </c>
      <c r="C90" s="7">
        <v>5983935</v>
      </c>
      <c r="D90" s="7">
        <v>3122849</v>
      </c>
      <c r="E90" s="7">
        <v>1076</v>
      </c>
      <c r="F90" s="7">
        <v>741409</v>
      </c>
      <c r="G90" s="7">
        <v>778</v>
      </c>
      <c r="H90" s="7">
        <v>204</v>
      </c>
      <c r="I90" s="7">
        <v>190638</v>
      </c>
      <c r="J90" s="7">
        <v>571</v>
      </c>
      <c r="K90" s="7">
        <v>4</v>
      </c>
      <c r="L90" s="7">
        <v>69</v>
      </c>
      <c r="M90" s="7">
        <v>0</v>
      </c>
      <c r="N90" s="7">
        <v>192</v>
      </c>
      <c r="O90" s="7">
        <v>125618</v>
      </c>
      <c r="P90" s="7">
        <v>11379</v>
      </c>
      <c r="Q90" s="7">
        <v>28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1116</v>
      </c>
      <c r="X90" s="7">
        <v>136997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">
      <c r="A91" s="6">
        <v>201908</v>
      </c>
      <c r="B91" s="7">
        <v>10243043</v>
      </c>
      <c r="C91" s="7">
        <v>6024363</v>
      </c>
      <c r="D91" s="7">
        <v>3144321</v>
      </c>
      <c r="E91" s="7">
        <v>1046</v>
      </c>
      <c r="F91" s="7">
        <v>732034</v>
      </c>
      <c r="G91" s="7">
        <v>761</v>
      </c>
      <c r="H91" s="7">
        <v>201</v>
      </c>
      <c r="I91" s="7">
        <v>189815</v>
      </c>
      <c r="J91" s="7">
        <v>561</v>
      </c>
      <c r="K91" s="7">
        <v>4</v>
      </c>
      <c r="L91" s="7">
        <v>70</v>
      </c>
      <c r="M91" s="7">
        <v>0</v>
      </c>
      <c r="N91" s="7">
        <v>213</v>
      </c>
      <c r="O91" s="7">
        <v>128079</v>
      </c>
      <c r="P91" s="7">
        <v>11381</v>
      </c>
      <c r="Q91" s="7">
        <v>29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1116</v>
      </c>
      <c r="X91" s="7">
        <v>139460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">
      <c r="A92" s="6">
        <v>201909</v>
      </c>
      <c r="B92" s="7">
        <v>10290675</v>
      </c>
      <c r="C92" s="7">
        <v>6059995</v>
      </c>
      <c r="D92" s="7">
        <v>3163749</v>
      </c>
      <c r="E92" s="7">
        <v>1022</v>
      </c>
      <c r="F92" s="7">
        <v>723310</v>
      </c>
      <c r="G92" s="7">
        <v>740</v>
      </c>
      <c r="H92" s="7">
        <v>199</v>
      </c>
      <c r="I92" s="7">
        <v>188838</v>
      </c>
      <c r="J92" s="7">
        <v>539</v>
      </c>
      <c r="K92" s="7">
        <v>4</v>
      </c>
      <c r="L92" s="7">
        <v>71</v>
      </c>
      <c r="M92" s="7">
        <v>0</v>
      </c>
      <c r="N92" s="7">
        <v>255</v>
      </c>
      <c r="O92" s="7">
        <v>130449</v>
      </c>
      <c r="P92" s="7">
        <v>11385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1114</v>
      </c>
      <c r="X92" s="7">
        <v>141834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">
      <c r="A93" s="6">
        <v>201910</v>
      </c>
      <c r="B93" s="7">
        <v>10347351</v>
      </c>
      <c r="C93" s="7">
        <v>6103468</v>
      </c>
      <c r="D93" s="7">
        <v>3186223</v>
      </c>
      <c r="E93" s="7">
        <v>993</v>
      </c>
      <c r="F93" s="7">
        <v>712251</v>
      </c>
      <c r="G93" s="7">
        <v>720</v>
      </c>
      <c r="H93" s="7">
        <v>195</v>
      </c>
      <c r="I93" s="7">
        <v>187688</v>
      </c>
      <c r="J93" s="7">
        <v>525</v>
      </c>
      <c r="K93" s="7">
        <v>4</v>
      </c>
      <c r="L93" s="7">
        <v>69</v>
      </c>
      <c r="M93" s="7">
        <v>0</v>
      </c>
      <c r="N93" s="7">
        <v>484</v>
      </c>
      <c r="O93" s="7">
        <v>133306</v>
      </c>
      <c r="P93" s="7">
        <v>11395</v>
      </c>
      <c r="Q93" s="7">
        <v>27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144701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">
      <c r="A94" s="6">
        <v>201911</v>
      </c>
      <c r="B94" s="7">
        <v>10379371</v>
      </c>
      <c r="C94" s="7">
        <v>6127550</v>
      </c>
      <c r="D94" s="7">
        <v>3198390</v>
      </c>
      <c r="E94" s="7">
        <v>975</v>
      </c>
      <c r="F94" s="7">
        <v>706758</v>
      </c>
      <c r="G94" s="7">
        <v>708</v>
      </c>
      <c r="H94" s="7">
        <v>194</v>
      </c>
      <c r="I94" s="7">
        <v>187209</v>
      </c>
      <c r="J94" s="7">
        <v>519</v>
      </c>
      <c r="K94" s="7">
        <v>4</v>
      </c>
      <c r="L94" s="7">
        <v>69</v>
      </c>
      <c r="M94" s="7">
        <v>0</v>
      </c>
      <c r="N94" s="7">
        <v>653</v>
      </c>
      <c r="O94" s="7">
        <v>134954</v>
      </c>
      <c r="P94" s="7">
        <v>11405</v>
      </c>
      <c r="Q94" s="7">
        <v>26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146359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">
      <c r="A95" s="6">
        <v>201912</v>
      </c>
      <c r="B95" s="7">
        <v>10407454</v>
      </c>
      <c r="C95" s="7">
        <v>6150302</v>
      </c>
      <c r="D95" s="7">
        <v>3209437</v>
      </c>
      <c r="E95" s="7">
        <v>956</v>
      </c>
      <c r="F95" s="7">
        <v>700144</v>
      </c>
      <c r="G95" s="7">
        <v>696</v>
      </c>
      <c r="H95" s="7">
        <v>192</v>
      </c>
      <c r="I95" s="7">
        <v>186551</v>
      </c>
      <c r="J95" s="7">
        <v>512</v>
      </c>
      <c r="K95" s="7">
        <v>4</v>
      </c>
      <c r="L95" s="7">
        <v>68</v>
      </c>
      <c r="M95" s="7">
        <v>0</v>
      </c>
      <c r="N95" s="7">
        <v>805</v>
      </c>
      <c r="O95" s="7">
        <v>136457</v>
      </c>
      <c r="P95" s="7">
        <v>11404</v>
      </c>
      <c r="Q95" s="7">
        <v>26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1113</v>
      </c>
      <c r="X95" s="7">
        <v>147861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">
      <c r="A96" s="6">
        <v>202001</v>
      </c>
      <c r="B96" s="7">
        <v>10461160</v>
      </c>
      <c r="C96" s="7">
        <v>6188855</v>
      </c>
      <c r="D96" s="7">
        <v>3232678</v>
      </c>
      <c r="E96" s="7">
        <v>934</v>
      </c>
      <c r="F96" s="7">
        <v>689742</v>
      </c>
      <c r="G96" s="7">
        <v>684</v>
      </c>
      <c r="H96" s="7">
        <v>189</v>
      </c>
      <c r="I96" s="7">
        <v>185660</v>
      </c>
      <c r="J96" s="7">
        <v>508</v>
      </c>
      <c r="K96" s="7">
        <v>4</v>
      </c>
      <c r="L96" s="7">
        <v>70</v>
      </c>
      <c r="M96" s="7">
        <v>0</v>
      </c>
      <c r="N96" s="7">
        <v>1070</v>
      </c>
      <c r="O96" s="7">
        <v>139530</v>
      </c>
      <c r="P96" s="7">
        <v>11409</v>
      </c>
      <c r="Q96" s="7">
        <v>27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1111</v>
      </c>
      <c r="X96" s="7">
        <v>150939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">
      <c r="A97" s="6">
        <v>202002</v>
      </c>
      <c r="B97" s="7">
        <v>10513096</v>
      </c>
      <c r="C97" s="7">
        <v>6223669</v>
      </c>
      <c r="D97" s="7">
        <v>3256369</v>
      </c>
      <c r="E97" s="7">
        <v>913</v>
      </c>
      <c r="F97" s="7">
        <v>680889</v>
      </c>
      <c r="G97" s="7">
        <v>679</v>
      </c>
      <c r="H97" s="7">
        <v>187</v>
      </c>
      <c r="I97" s="7">
        <v>185038</v>
      </c>
      <c r="J97" s="7">
        <v>501</v>
      </c>
      <c r="K97" s="7">
        <v>4</v>
      </c>
      <c r="L97" s="7">
        <v>71</v>
      </c>
      <c r="M97" s="7">
        <v>0</v>
      </c>
      <c r="N97" s="7">
        <v>1255</v>
      </c>
      <c r="O97" s="7">
        <v>142369</v>
      </c>
      <c r="P97" s="7">
        <v>11410</v>
      </c>
      <c r="Q97" s="7">
        <v>27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1111</v>
      </c>
      <c r="X97" s="7">
        <v>153779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">
      <c r="A98" s="6">
        <v>202003</v>
      </c>
      <c r="B98" s="7">
        <v>10566788</v>
      </c>
      <c r="C98" s="7">
        <v>6261629</v>
      </c>
      <c r="D98" s="7">
        <v>3279628</v>
      </c>
      <c r="E98" s="7">
        <v>884</v>
      </c>
      <c r="F98" s="7">
        <v>671232</v>
      </c>
      <c r="G98" s="7">
        <v>658</v>
      </c>
      <c r="H98" s="7">
        <v>189</v>
      </c>
      <c r="I98" s="7">
        <v>184400</v>
      </c>
      <c r="J98" s="7">
        <v>490</v>
      </c>
      <c r="K98" s="7">
        <v>4</v>
      </c>
      <c r="L98" s="7">
        <v>71</v>
      </c>
      <c r="M98" s="7">
        <v>0</v>
      </c>
      <c r="N98" s="7">
        <v>1376</v>
      </c>
      <c r="O98" s="7">
        <v>145130</v>
      </c>
      <c r="P98" s="7">
        <v>11424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1109</v>
      </c>
      <c r="X98" s="7">
        <v>156554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">
      <c r="A99" s="6">
        <v>202004</v>
      </c>
      <c r="B99" s="7">
        <v>10603339</v>
      </c>
      <c r="C99" s="7">
        <v>6288321</v>
      </c>
      <c r="D99" s="7">
        <v>3295834</v>
      </c>
      <c r="E99" s="7">
        <v>869</v>
      </c>
      <c r="F99" s="7">
        <v>663788</v>
      </c>
      <c r="G99" s="7">
        <v>649</v>
      </c>
      <c r="H99" s="7">
        <v>188</v>
      </c>
      <c r="I99" s="7">
        <v>183724</v>
      </c>
      <c r="J99" s="7">
        <v>485</v>
      </c>
      <c r="K99" s="7">
        <v>4</v>
      </c>
      <c r="L99" s="7">
        <v>70</v>
      </c>
      <c r="M99" s="7">
        <v>0</v>
      </c>
      <c r="N99" s="7">
        <v>1471</v>
      </c>
      <c r="O99" s="7">
        <v>146890</v>
      </c>
      <c r="P99" s="7">
        <v>11431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1108</v>
      </c>
      <c r="X99" s="7">
        <v>158321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">
      <c r="A100" s="6">
        <v>202005</v>
      </c>
      <c r="B100" s="7">
        <v>10630950</v>
      </c>
      <c r="C100" s="7">
        <v>6312129</v>
      </c>
      <c r="D100" s="7">
        <v>3308496</v>
      </c>
      <c r="E100" s="7">
        <v>853</v>
      </c>
      <c r="F100" s="7">
        <v>654462</v>
      </c>
      <c r="G100" s="7">
        <v>640</v>
      </c>
      <c r="H100" s="7">
        <v>186</v>
      </c>
      <c r="I100" s="7">
        <v>182842</v>
      </c>
      <c r="J100" s="7">
        <v>469</v>
      </c>
      <c r="K100" s="7">
        <v>4</v>
      </c>
      <c r="L100" s="7">
        <v>71</v>
      </c>
      <c r="M100" s="7">
        <v>0</v>
      </c>
      <c r="N100" s="7">
        <v>1530</v>
      </c>
      <c r="O100" s="7">
        <v>148292</v>
      </c>
      <c r="P100" s="7">
        <v>11430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1107</v>
      </c>
      <c r="X100" s="7">
        <v>159722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">
      <c r="A101" s="6">
        <v>202006</v>
      </c>
      <c r="B101" s="7">
        <v>10658787</v>
      </c>
      <c r="C101" s="7">
        <v>6336466</v>
      </c>
      <c r="D101" s="7">
        <v>3322136</v>
      </c>
      <c r="E101" s="7">
        <v>840</v>
      </c>
      <c r="F101" s="7">
        <v>643725</v>
      </c>
      <c r="G101" s="7">
        <v>624</v>
      </c>
      <c r="H101" s="7">
        <v>185</v>
      </c>
      <c r="I101" s="7">
        <v>181834</v>
      </c>
      <c r="J101" s="7">
        <v>458</v>
      </c>
      <c r="K101" s="7">
        <v>4</v>
      </c>
      <c r="L101" s="7">
        <v>71</v>
      </c>
      <c r="M101" s="7">
        <v>0</v>
      </c>
      <c r="N101" s="7">
        <v>1616</v>
      </c>
      <c r="O101" s="7">
        <v>149915</v>
      </c>
      <c r="P101" s="7">
        <v>11435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1105</v>
      </c>
      <c r="X101" s="7">
        <v>161350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">
      <c r="A102" s="6">
        <v>202007</v>
      </c>
      <c r="B102" s="7">
        <v>10689442</v>
      </c>
      <c r="C102" s="7">
        <v>6362065</v>
      </c>
      <c r="D102" s="7">
        <v>3336232</v>
      </c>
      <c r="E102" s="7">
        <v>817</v>
      </c>
      <c r="F102" s="7">
        <v>633956</v>
      </c>
      <c r="G102" s="7">
        <v>607</v>
      </c>
      <c r="H102" s="7">
        <v>181</v>
      </c>
      <c r="I102" s="7">
        <v>180900</v>
      </c>
      <c r="J102" s="7">
        <v>450</v>
      </c>
      <c r="K102" s="7">
        <v>4</v>
      </c>
      <c r="L102" s="7">
        <v>71</v>
      </c>
      <c r="M102" s="7">
        <v>0</v>
      </c>
      <c r="N102" s="7">
        <v>1674</v>
      </c>
      <c r="O102" s="7">
        <v>151635</v>
      </c>
      <c r="P102" s="7">
        <v>11434</v>
      </c>
      <c r="Q102" s="7">
        <v>26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1104</v>
      </c>
      <c r="X102" s="7">
        <v>163069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">
      <c r="A103" s="6">
        <v>202008</v>
      </c>
      <c r="B103" s="7">
        <v>10726257</v>
      </c>
      <c r="C103" s="7">
        <v>6390769</v>
      </c>
      <c r="D103" s="7">
        <v>3352311</v>
      </c>
      <c r="E103" s="7">
        <v>803</v>
      </c>
      <c r="F103" s="7">
        <v>624191</v>
      </c>
      <c r="G103" s="7">
        <v>590</v>
      </c>
      <c r="H103" s="7">
        <v>177</v>
      </c>
      <c r="I103" s="7">
        <v>180051</v>
      </c>
      <c r="J103" s="7">
        <v>441</v>
      </c>
      <c r="K103" s="7">
        <v>4</v>
      </c>
      <c r="L103" s="7">
        <v>71</v>
      </c>
      <c r="M103" s="7">
        <v>0</v>
      </c>
      <c r="N103" s="7">
        <v>1786</v>
      </c>
      <c r="O103" s="7">
        <v>154223</v>
      </c>
      <c r="P103" s="7">
        <v>11434</v>
      </c>
      <c r="Q103" s="7">
        <v>26</v>
      </c>
      <c r="R103" s="7">
        <v>0</v>
      </c>
      <c r="S103" s="7">
        <v>75</v>
      </c>
      <c r="T103" s="7">
        <v>0</v>
      </c>
      <c r="U103" s="7">
        <v>1</v>
      </c>
      <c r="V103" s="7">
        <v>0</v>
      </c>
      <c r="W103" s="7">
        <v>1103</v>
      </c>
      <c r="X103" s="7">
        <v>165657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">
      <c r="A104" s="6">
        <v>202009</v>
      </c>
      <c r="B104" s="7">
        <v>10762850</v>
      </c>
      <c r="C104" s="7">
        <v>6418311</v>
      </c>
      <c r="D104" s="7">
        <v>3368825</v>
      </c>
      <c r="E104" s="7">
        <v>790</v>
      </c>
      <c r="F104" s="7">
        <v>614829</v>
      </c>
      <c r="G104" s="7">
        <v>574</v>
      </c>
      <c r="H104" s="7">
        <v>175</v>
      </c>
      <c r="I104" s="7">
        <v>179125</v>
      </c>
      <c r="J104" s="7">
        <v>426</v>
      </c>
      <c r="K104" s="7">
        <v>4</v>
      </c>
      <c r="L104" s="7">
        <v>70</v>
      </c>
      <c r="M104" s="7">
        <v>0</v>
      </c>
      <c r="N104" s="7">
        <v>1846</v>
      </c>
      <c r="O104" s="7">
        <v>150440</v>
      </c>
      <c r="P104" s="7">
        <v>11438</v>
      </c>
      <c r="Q104" s="7">
        <v>25</v>
      </c>
      <c r="R104" s="7">
        <v>0</v>
      </c>
      <c r="S104" s="7">
        <v>6724</v>
      </c>
      <c r="T104" s="7">
        <v>0</v>
      </c>
      <c r="U104" s="7">
        <v>1</v>
      </c>
      <c r="V104" s="7">
        <v>0</v>
      </c>
      <c r="W104" s="7">
        <v>1103</v>
      </c>
      <c r="X104" s="7">
        <v>161878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">
      <c r="A105" s="6">
        <v>202010</v>
      </c>
      <c r="B105" s="7">
        <v>10800870</v>
      </c>
      <c r="C105" s="7">
        <v>6445562</v>
      </c>
      <c r="D105" s="7">
        <v>3385648</v>
      </c>
      <c r="E105" s="7">
        <v>779</v>
      </c>
      <c r="F105" s="7">
        <v>606521</v>
      </c>
      <c r="G105" s="7">
        <v>566</v>
      </c>
      <c r="H105" s="7">
        <v>173</v>
      </c>
      <c r="I105" s="7">
        <v>178130</v>
      </c>
      <c r="J105" s="7">
        <v>418</v>
      </c>
      <c r="K105" s="7">
        <v>4</v>
      </c>
      <c r="L105" s="7">
        <v>69</v>
      </c>
      <c r="M105" s="7">
        <v>0</v>
      </c>
      <c r="N105" s="7">
        <v>1935</v>
      </c>
      <c r="O105" s="7">
        <v>153430</v>
      </c>
      <c r="P105" s="7">
        <v>11438</v>
      </c>
      <c r="Q105" s="7">
        <v>26</v>
      </c>
      <c r="R105" s="7">
        <v>0</v>
      </c>
      <c r="S105" s="7">
        <v>7003</v>
      </c>
      <c r="T105" s="7">
        <v>0</v>
      </c>
      <c r="U105" s="7">
        <v>1</v>
      </c>
      <c r="V105" s="7">
        <v>0</v>
      </c>
      <c r="W105" s="7">
        <v>1102</v>
      </c>
      <c r="X105" s="7">
        <v>164868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">
      <c r="A106" s="6">
        <v>202011</v>
      </c>
      <c r="B106" s="7">
        <v>10839849</v>
      </c>
      <c r="C106" s="7">
        <v>6473739</v>
      </c>
      <c r="D106" s="7">
        <v>3402405</v>
      </c>
      <c r="E106" s="7">
        <v>768</v>
      </c>
      <c r="F106" s="7">
        <v>598571</v>
      </c>
      <c r="G106" s="7">
        <v>554</v>
      </c>
      <c r="H106" s="7">
        <v>168</v>
      </c>
      <c r="I106" s="7">
        <v>177093</v>
      </c>
      <c r="J106" s="7">
        <v>412</v>
      </c>
      <c r="K106" s="7">
        <v>4</v>
      </c>
      <c r="L106" s="7">
        <v>68</v>
      </c>
      <c r="M106" s="7">
        <v>0</v>
      </c>
      <c r="N106" s="7">
        <v>2007</v>
      </c>
      <c r="O106" s="7">
        <v>155689</v>
      </c>
      <c r="P106" s="7">
        <v>11438</v>
      </c>
      <c r="Q106" s="7">
        <v>26</v>
      </c>
      <c r="R106" s="7">
        <v>0</v>
      </c>
      <c r="S106" s="7">
        <v>7782</v>
      </c>
      <c r="T106" s="7">
        <v>1</v>
      </c>
      <c r="U106" s="7">
        <v>0</v>
      </c>
      <c r="V106" s="7">
        <v>0</v>
      </c>
      <c r="W106" s="7">
        <v>1067</v>
      </c>
      <c r="X106" s="7">
        <v>167127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">
      <c r="A107" s="6">
        <v>202012</v>
      </c>
      <c r="B107" s="7">
        <v>10880759</v>
      </c>
      <c r="C107" s="7">
        <v>6503584</v>
      </c>
      <c r="D107" s="7">
        <v>3421038</v>
      </c>
      <c r="E107" s="7">
        <v>757</v>
      </c>
      <c r="F107" s="7">
        <v>588968</v>
      </c>
      <c r="G107" s="7">
        <v>540</v>
      </c>
      <c r="H107" s="7">
        <v>167</v>
      </c>
      <c r="I107" s="7">
        <v>175880</v>
      </c>
      <c r="J107" s="7">
        <v>406</v>
      </c>
      <c r="K107" s="7">
        <v>4</v>
      </c>
      <c r="L107" s="7">
        <v>67</v>
      </c>
      <c r="M107" s="7">
        <v>0</v>
      </c>
      <c r="N107" s="7">
        <v>2083</v>
      </c>
      <c r="O107" s="7">
        <v>142654</v>
      </c>
      <c r="P107" s="7">
        <v>11436</v>
      </c>
      <c r="Q107" s="7">
        <v>26</v>
      </c>
      <c r="R107" s="7">
        <v>0</v>
      </c>
      <c r="S107" s="7">
        <v>24114</v>
      </c>
      <c r="T107" s="7">
        <v>1</v>
      </c>
      <c r="U107" s="7">
        <v>0</v>
      </c>
      <c r="V107" s="7">
        <v>0</v>
      </c>
      <c r="W107" s="7">
        <v>1099</v>
      </c>
      <c r="X107" s="7">
        <v>154090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">
      <c r="A108" s="6">
        <v>202101</v>
      </c>
      <c r="B108" s="7">
        <v>10922640</v>
      </c>
      <c r="C108" s="7">
        <v>6530745</v>
      </c>
      <c r="D108" s="7">
        <v>3440124</v>
      </c>
      <c r="E108" s="7">
        <v>744</v>
      </c>
      <c r="F108" s="7">
        <v>581576</v>
      </c>
      <c r="G108" s="7">
        <v>532</v>
      </c>
      <c r="H108" s="7">
        <v>166</v>
      </c>
      <c r="I108" s="7">
        <v>174970</v>
      </c>
      <c r="J108" s="7">
        <v>405</v>
      </c>
      <c r="K108" s="7">
        <v>4</v>
      </c>
      <c r="L108" s="7">
        <v>66</v>
      </c>
      <c r="M108" s="7">
        <v>0</v>
      </c>
      <c r="N108" s="7">
        <v>2223</v>
      </c>
      <c r="O108" s="7">
        <v>145891</v>
      </c>
      <c r="P108" s="7">
        <v>11440</v>
      </c>
      <c r="Q108" s="7">
        <v>26</v>
      </c>
      <c r="R108" s="7">
        <v>0</v>
      </c>
      <c r="S108" s="7">
        <v>24499</v>
      </c>
      <c r="T108" s="7">
        <v>2</v>
      </c>
      <c r="U108" s="7">
        <v>0</v>
      </c>
      <c r="V108" s="7">
        <v>0</v>
      </c>
      <c r="W108" s="7">
        <v>1097</v>
      </c>
      <c r="X108" s="7">
        <v>157331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">
      <c r="A109" s="6">
        <v>202102</v>
      </c>
      <c r="B109" s="7">
        <v>10966057</v>
      </c>
      <c r="C109" s="7">
        <v>6559442</v>
      </c>
      <c r="D109" s="7">
        <v>3460512</v>
      </c>
      <c r="E109" s="7">
        <v>727</v>
      </c>
      <c r="F109" s="7">
        <v>572965</v>
      </c>
      <c r="G109" s="7">
        <v>518</v>
      </c>
      <c r="H109" s="7">
        <v>160</v>
      </c>
      <c r="I109" s="7">
        <v>173844</v>
      </c>
      <c r="J109" s="7">
        <v>402</v>
      </c>
      <c r="K109" s="7">
        <v>4</v>
      </c>
      <c r="L109" s="7">
        <v>65</v>
      </c>
      <c r="M109" s="7">
        <v>0</v>
      </c>
      <c r="N109" s="7">
        <v>2355</v>
      </c>
      <c r="O109" s="7">
        <v>149569</v>
      </c>
      <c r="P109" s="7">
        <v>11442</v>
      </c>
      <c r="Q109" s="7">
        <v>26</v>
      </c>
      <c r="R109" s="7">
        <v>0</v>
      </c>
      <c r="S109" s="7">
        <v>25137</v>
      </c>
      <c r="T109" s="7">
        <v>2</v>
      </c>
      <c r="U109" s="7">
        <v>0</v>
      </c>
      <c r="V109" s="7">
        <v>0</v>
      </c>
      <c r="W109" s="7">
        <v>1094</v>
      </c>
      <c r="X109" s="7">
        <v>161011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">
      <c r="A110" s="6">
        <v>202103</v>
      </c>
      <c r="B110" s="7">
        <v>11014761</v>
      </c>
      <c r="C110" s="7">
        <v>6592661</v>
      </c>
      <c r="D110" s="7">
        <v>3483624</v>
      </c>
      <c r="E110" s="7">
        <v>705</v>
      </c>
      <c r="F110" s="7">
        <v>562082</v>
      </c>
      <c r="G110" s="7">
        <v>503</v>
      </c>
      <c r="H110" s="7">
        <v>155</v>
      </c>
      <c r="I110" s="7">
        <v>172491</v>
      </c>
      <c r="J110" s="7">
        <v>395</v>
      </c>
      <c r="K110" s="7">
        <v>4</v>
      </c>
      <c r="L110" s="7">
        <v>64</v>
      </c>
      <c r="M110" s="7">
        <v>0</v>
      </c>
      <c r="N110" s="7">
        <v>2527</v>
      </c>
      <c r="O110" s="7">
        <v>153381</v>
      </c>
      <c r="P110" s="7">
        <v>11441</v>
      </c>
      <c r="Q110" s="7">
        <v>26</v>
      </c>
      <c r="R110" s="7">
        <v>0</v>
      </c>
      <c r="S110" s="7">
        <v>25888</v>
      </c>
      <c r="T110" s="7">
        <v>2</v>
      </c>
      <c r="U110" s="7">
        <v>0</v>
      </c>
      <c r="V110" s="7">
        <v>0</v>
      </c>
      <c r="W110" s="7">
        <v>1092</v>
      </c>
      <c r="X110" s="7">
        <v>164822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">
      <c r="A111" s="6">
        <v>202104</v>
      </c>
      <c r="B111" s="7">
        <v>11051366</v>
      </c>
      <c r="C111" s="7">
        <v>6617881</v>
      </c>
      <c r="D111" s="7">
        <v>3501010</v>
      </c>
      <c r="E111" s="7">
        <v>693</v>
      </c>
      <c r="F111" s="7">
        <v>553764</v>
      </c>
      <c r="G111" s="7">
        <v>491</v>
      </c>
      <c r="H111" s="7">
        <v>154</v>
      </c>
      <c r="I111" s="7">
        <v>171513</v>
      </c>
      <c r="J111" s="7">
        <v>387</v>
      </c>
      <c r="K111" s="7">
        <v>4</v>
      </c>
      <c r="L111" s="7">
        <v>63</v>
      </c>
      <c r="M111" s="7">
        <v>0</v>
      </c>
      <c r="N111" s="7">
        <v>2649</v>
      </c>
      <c r="O111" s="7">
        <v>156081</v>
      </c>
      <c r="P111" s="7">
        <v>11439</v>
      </c>
      <c r="Q111" s="7">
        <v>27</v>
      </c>
      <c r="R111" s="7">
        <v>0</v>
      </c>
      <c r="S111" s="7">
        <v>26460</v>
      </c>
      <c r="T111" s="7">
        <v>2</v>
      </c>
      <c r="U111" s="7">
        <v>0</v>
      </c>
      <c r="V111" s="7">
        <v>0</v>
      </c>
      <c r="W111" s="7">
        <v>1092</v>
      </c>
      <c r="X111" s="7">
        <v>167520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">
      <c r="A112" s="6">
        <v>202105</v>
      </c>
      <c r="B112" s="7">
        <v>11093868</v>
      </c>
      <c r="C112" s="7">
        <v>6646780</v>
      </c>
      <c r="D112" s="7">
        <v>3520545</v>
      </c>
      <c r="E112" s="7">
        <v>682</v>
      </c>
      <c r="F112" s="7">
        <v>545130</v>
      </c>
      <c r="G112" s="7">
        <v>484</v>
      </c>
      <c r="H112" s="7">
        <v>147</v>
      </c>
      <c r="I112" s="7">
        <v>170436</v>
      </c>
      <c r="J112" s="7">
        <v>386</v>
      </c>
      <c r="K112" s="7">
        <v>4</v>
      </c>
      <c r="L112" s="7">
        <v>61</v>
      </c>
      <c r="M112" s="7">
        <v>0</v>
      </c>
      <c r="N112" s="7">
        <v>2803</v>
      </c>
      <c r="O112" s="7">
        <v>159097</v>
      </c>
      <c r="P112" s="7">
        <v>11444</v>
      </c>
      <c r="Q112" s="7">
        <v>26</v>
      </c>
      <c r="R112" s="7">
        <v>0</v>
      </c>
      <c r="S112" s="7">
        <v>27162</v>
      </c>
      <c r="T112" s="7">
        <v>3</v>
      </c>
      <c r="U112" s="7">
        <v>0</v>
      </c>
      <c r="V112" s="7">
        <v>0</v>
      </c>
      <c r="W112" s="7">
        <v>1090</v>
      </c>
      <c r="X112" s="7">
        <v>170541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">
      <c r="A113" s="6">
        <v>202106</v>
      </c>
      <c r="B113" s="7">
        <v>11129561</v>
      </c>
      <c r="C113" s="7">
        <v>6672776</v>
      </c>
      <c r="D113" s="7">
        <v>3537679</v>
      </c>
      <c r="E113" s="7">
        <v>667</v>
      </c>
      <c r="F113" s="7">
        <v>535488</v>
      </c>
      <c r="G113" s="7">
        <v>474</v>
      </c>
      <c r="H113" s="7">
        <v>144</v>
      </c>
      <c r="I113" s="7">
        <v>169209</v>
      </c>
      <c r="J113" s="7">
        <v>375</v>
      </c>
      <c r="K113" s="7">
        <v>4</v>
      </c>
      <c r="L113" s="7">
        <v>61</v>
      </c>
      <c r="M113" s="7">
        <v>0</v>
      </c>
      <c r="N113" s="7">
        <v>2966</v>
      </c>
      <c r="O113" s="7">
        <v>161793</v>
      </c>
      <c r="P113" s="7">
        <v>11450</v>
      </c>
      <c r="Q113" s="7">
        <v>26</v>
      </c>
      <c r="R113" s="7">
        <v>0</v>
      </c>
      <c r="S113" s="7">
        <v>27845</v>
      </c>
      <c r="T113" s="7">
        <v>3</v>
      </c>
      <c r="U113" s="7">
        <v>0</v>
      </c>
      <c r="V113" s="7">
        <v>0</v>
      </c>
      <c r="W113" s="7">
        <v>1089</v>
      </c>
      <c r="X113" s="7">
        <v>173243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">
      <c r="A114" s="6">
        <v>202107</v>
      </c>
      <c r="B114" s="7">
        <v>11151358</v>
      </c>
      <c r="C114" s="7">
        <v>6689120</v>
      </c>
      <c r="D114" s="7">
        <v>3548913</v>
      </c>
      <c r="E114" s="7">
        <v>660</v>
      </c>
      <c r="F114" s="7">
        <v>528500</v>
      </c>
      <c r="G114" s="7">
        <v>470</v>
      </c>
      <c r="H114" s="7">
        <v>144</v>
      </c>
      <c r="I114" s="7">
        <v>168274</v>
      </c>
      <c r="J114" s="7">
        <v>375</v>
      </c>
      <c r="K114" s="7">
        <v>4</v>
      </c>
      <c r="L114" s="7">
        <v>60</v>
      </c>
      <c r="M114" s="7">
        <v>0</v>
      </c>
      <c r="N114" s="7">
        <v>3079</v>
      </c>
      <c r="O114" s="7">
        <v>163570</v>
      </c>
      <c r="P114" s="7">
        <v>11454</v>
      </c>
      <c r="Q114" s="7">
        <v>27</v>
      </c>
      <c r="R114" s="7">
        <v>0</v>
      </c>
      <c r="S114" s="7">
        <v>28154</v>
      </c>
      <c r="T114" s="7">
        <v>3</v>
      </c>
      <c r="U114" s="7">
        <v>0</v>
      </c>
      <c r="V114" s="7">
        <v>0</v>
      </c>
      <c r="W114" s="7">
        <v>1088</v>
      </c>
      <c r="X114" s="7">
        <v>175024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">
      <c r="A115" s="6">
        <v>202108</v>
      </c>
      <c r="B115" s="7">
        <v>11181813</v>
      </c>
      <c r="C115" s="7">
        <v>6709410</v>
      </c>
      <c r="D115" s="7">
        <v>3562723</v>
      </c>
      <c r="E115" s="7">
        <v>654</v>
      </c>
      <c r="F115" s="7">
        <v>522005</v>
      </c>
      <c r="G115" s="7">
        <v>457</v>
      </c>
      <c r="H115" s="7">
        <v>145</v>
      </c>
      <c r="I115" s="7">
        <v>167547</v>
      </c>
      <c r="J115" s="7">
        <v>372</v>
      </c>
      <c r="K115" s="7">
        <v>4</v>
      </c>
      <c r="L115" s="7">
        <v>59</v>
      </c>
      <c r="M115" s="7">
        <v>0</v>
      </c>
      <c r="N115" s="7">
        <v>3300</v>
      </c>
      <c r="O115" s="7">
        <v>166344</v>
      </c>
      <c r="P115" s="7">
        <v>11459</v>
      </c>
      <c r="Q115" s="7">
        <v>27</v>
      </c>
      <c r="R115" s="7">
        <v>0</v>
      </c>
      <c r="S115" s="7">
        <v>28799</v>
      </c>
      <c r="T115" s="7">
        <v>3</v>
      </c>
      <c r="U115" s="7">
        <v>0</v>
      </c>
      <c r="V115" s="7">
        <v>0</v>
      </c>
      <c r="W115" s="7">
        <v>1087</v>
      </c>
      <c r="X115" s="7">
        <v>177803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">
      <c r="A116" s="6">
        <v>202109</v>
      </c>
      <c r="B116" s="7">
        <v>11211140</v>
      </c>
      <c r="C116" s="7">
        <v>6731983</v>
      </c>
      <c r="D116" s="7">
        <v>3575543</v>
      </c>
      <c r="E116" s="7">
        <v>645</v>
      </c>
      <c r="F116" s="7">
        <v>513877</v>
      </c>
      <c r="G116" s="7">
        <v>447</v>
      </c>
      <c r="H116" s="7">
        <v>142</v>
      </c>
      <c r="I116" s="7">
        <v>166509</v>
      </c>
      <c r="J116" s="7">
        <v>369</v>
      </c>
      <c r="K116" s="7">
        <v>3</v>
      </c>
      <c r="L116" s="7">
        <v>59</v>
      </c>
      <c r="M116" s="7">
        <v>0</v>
      </c>
      <c r="N116" s="7">
        <v>3552</v>
      </c>
      <c r="O116" s="7">
        <v>168673</v>
      </c>
      <c r="P116" s="7">
        <v>11476</v>
      </c>
      <c r="Q116" s="7">
        <v>27</v>
      </c>
      <c r="R116" s="7">
        <v>0</v>
      </c>
      <c r="S116" s="7">
        <v>29401</v>
      </c>
      <c r="T116" s="7">
        <v>3</v>
      </c>
      <c r="U116" s="7">
        <v>0</v>
      </c>
      <c r="V116" s="7">
        <v>0</v>
      </c>
      <c r="W116" s="7">
        <v>1085</v>
      </c>
      <c r="X116" s="7">
        <v>180149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">
      <c r="A117" s="6">
        <v>202110</v>
      </c>
      <c r="B117" s="7">
        <v>11235241</v>
      </c>
      <c r="C117" s="7">
        <v>6750784</v>
      </c>
      <c r="D117" s="7">
        <v>3586138</v>
      </c>
      <c r="E117" s="7">
        <v>639</v>
      </c>
      <c r="F117" s="7">
        <v>506867</v>
      </c>
      <c r="G117" s="7">
        <v>436</v>
      </c>
      <c r="H117" s="7">
        <v>136</v>
      </c>
      <c r="I117" s="7">
        <v>165481</v>
      </c>
      <c r="J117" s="7">
        <v>362</v>
      </c>
      <c r="K117" s="7">
        <v>3</v>
      </c>
      <c r="L117" s="7">
        <v>59</v>
      </c>
      <c r="M117" s="7">
        <v>0</v>
      </c>
      <c r="N117" s="7">
        <v>3693</v>
      </c>
      <c r="O117" s="7">
        <v>170870</v>
      </c>
      <c r="P117" s="7">
        <v>11490</v>
      </c>
      <c r="Q117" s="7">
        <v>27</v>
      </c>
      <c r="R117" s="7">
        <v>0</v>
      </c>
      <c r="S117" s="7">
        <v>29887</v>
      </c>
      <c r="T117" s="7">
        <v>3</v>
      </c>
      <c r="U117" s="7">
        <v>0</v>
      </c>
      <c r="V117" s="7">
        <v>0</v>
      </c>
      <c r="W117" s="7">
        <v>1086</v>
      </c>
      <c r="X117" s="7">
        <v>182360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">
      <c r="A118" s="6">
        <v>202111</v>
      </c>
      <c r="B118" s="7">
        <v>11266279</v>
      </c>
      <c r="C118" s="7">
        <v>6772473</v>
      </c>
      <c r="D118" s="7">
        <v>3599780</v>
      </c>
      <c r="E118" s="7">
        <v>614</v>
      </c>
      <c r="F118" s="7">
        <v>500021</v>
      </c>
      <c r="G118" s="7">
        <v>425</v>
      </c>
      <c r="H118" s="7">
        <v>136</v>
      </c>
      <c r="I118" s="7">
        <v>164593</v>
      </c>
      <c r="J118" s="7">
        <v>358</v>
      </c>
      <c r="K118" s="7">
        <v>3</v>
      </c>
      <c r="L118" s="7">
        <v>59</v>
      </c>
      <c r="M118" s="7">
        <v>0</v>
      </c>
      <c r="N118" s="7">
        <v>3864</v>
      </c>
      <c r="O118" s="7">
        <v>173581</v>
      </c>
      <c r="P118" s="7">
        <v>11506</v>
      </c>
      <c r="Q118" s="7">
        <v>27</v>
      </c>
      <c r="R118" s="7">
        <v>0</v>
      </c>
      <c r="S118" s="7">
        <v>30533</v>
      </c>
      <c r="T118" s="7">
        <v>3</v>
      </c>
      <c r="U118" s="7">
        <v>0</v>
      </c>
      <c r="V118" s="7">
        <v>0</v>
      </c>
      <c r="W118" s="7">
        <v>1085</v>
      </c>
      <c r="X118" s="7">
        <v>185087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">
      <c r="A119" s="6">
        <v>202112</v>
      </c>
      <c r="B119" s="7">
        <v>11294049</v>
      </c>
      <c r="C119" s="7">
        <v>6792192</v>
      </c>
      <c r="D119" s="7">
        <v>3612056</v>
      </c>
      <c r="E119" s="7">
        <v>596</v>
      </c>
      <c r="F119" s="7">
        <v>493944</v>
      </c>
      <c r="G119" s="7">
        <v>415</v>
      </c>
      <c r="H119" s="7">
        <v>137</v>
      </c>
      <c r="I119" s="7">
        <v>163653</v>
      </c>
      <c r="J119" s="7">
        <v>355</v>
      </c>
      <c r="K119" s="7">
        <v>3</v>
      </c>
      <c r="L119" s="7">
        <v>57</v>
      </c>
      <c r="M119" s="7">
        <v>0</v>
      </c>
      <c r="N119" s="7">
        <v>3999</v>
      </c>
      <c r="O119" s="7">
        <v>175750</v>
      </c>
      <c r="P119" s="7">
        <v>11520</v>
      </c>
      <c r="Q119" s="7">
        <v>27</v>
      </c>
      <c r="R119" s="7">
        <v>0</v>
      </c>
      <c r="S119" s="7">
        <v>31081</v>
      </c>
      <c r="T119" s="7">
        <v>4</v>
      </c>
      <c r="U119" s="7">
        <v>0</v>
      </c>
      <c r="V119" s="7">
        <v>0</v>
      </c>
      <c r="W119" s="7">
        <v>1083</v>
      </c>
      <c r="X119" s="7">
        <v>187270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">
      <c r="A120" s="6">
        <v>202201</v>
      </c>
      <c r="B120" s="7">
        <v>11336286</v>
      </c>
      <c r="C120" s="7">
        <v>6818535</v>
      </c>
      <c r="D120" s="7">
        <v>3631471</v>
      </c>
      <c r="E120" s="7">
        <v>583</v>
      </c>
      <c r="F120" s="7">
        <v>486258</v>
      </c>
      <c r="G120" s="7">
        <v>407</v>
      </c>
      <c r="H120" s="7">
        <v>134</v>
      </c>
      <c r="I120" s="7">
        <v>162650</v>
      </c>
      <c r="J120" s="7">
        <v>349</v>
      </c>
      <c r="K120" s="7">
        <v>3</v>
      </c>
      <c r="L120" s="7">
        <v>57</v>
      </c>
      <c r="M120" s="7">
        <v>0</v>
      </c>
      <c r="N120" s="7">
        <v>4260</v>
      </c>
      <c r="O120" s="7">
        <v>180020</v>
      </c>
      <c r="P120" s="7">
        <v>11539</v>
      </c>
      <c r="Q120" s="7">
        <v>28</v>
      </c>
      <c r="R120" s="7">
        <v>0</v>
      </c>
      <c r="S120" s="7">
        <v>31797</v>
      </c>
      <c r="T120" s="7">
        <v>4</v>
      </c>
      <c r="U120" s="7">
        <v>0</v>
      </c>
      <c r="V120" s="7">
        <v>0</v>
      </c>
      <c r="W120" s="7">
        <v>1083</v>
      </c>
      <c r="X120" s="7">
        <v>191559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">
      <c r="A121" s="6">
        <v>202202</v>
      </c>
      <c r="B121" s="7">
        <v>11380696</v>
      </c>
      <c r="C121" s="7">
        <v>6844580</v>
      </c>
      <c r="D121" s="7">
        <v>3650353</v>
      </c>
      <c r="E121" s="7">
        <v>571</v>
      </c>
      <c r="F121" s="7">
        <v>480224</v>
      </c>
      <c r="G121" s="7">
        <v>398</v>
      </c>
      <c r="H121" s="7">
        <v>132</v>
      </c>
      <c r="I121" s="7">
        <v>161689</v>
      </c>
      <c r="J121" s="7">
        <v>345</v>
      </c>
      <c r="K121" s="7">
        <v>3</v>
      </c>
      <c r="L121" s="7">
        <v>57</v>
      </c>
      <c r="M121" s="7">
        <v>0</v>
      </c>
      <c r="N121" s="7">
        <v>4598</v>
      </c>
      <c r="O121" s="7">
        <v>185291</v>
      </c>
      <c r="P121" s="7">
        <v>11548</v>
      </c>
      <c r="Q121" s="7">
        <v>28</v>
      </c>
      <c r="R121" s="7">
        <v>0</v>
      </c>
      <c r="S121" s="7">
        <v>32751</v>
      </c>
      <c r="T121" s="7">
        <v>5</v>
      </c>
      <c r="U121" s="7">
        <v>0</v>
      </c>
      <c r="V121" s="7">
        <v>0</v>
      </c>
      <c r="W121" s="7">
        <v>1082</v>
      </c>
      <c r="X121" s="7">
        <v>196839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">
      <c r="A122" s="6">
        <v>202203</v>
      </c>
      <c r="B122" s="7">
        <v>11437539</v>
      </c>
      <c r="C122" s="7">
        <v>6874486</v>
      </c>
      <c r="D122" s="7">
        <v>3675085</v>
      </c>
      <c r="E122" s="7">
        <v>552</v>
      </c>
      <c r="F122" s="7">
        <v>474490</v>
      </c>
      <c r="G122" s="7">
        <v>391</v>
      </c>
      <c r="H122" s="7">
        <v>129</v>
      </c>
      <c r="I122" s="7">
        <v>160604</v>
      </c>
      <c r="J122" s="7">
        <v>338</v>
      </c>
      <c r="K122" s="7">
        <v>3</v>
      </c>
      <c r="L122" s="7">
        <v>55</v>
      </c>
      <c r="M122" s="7">
        <v>0</v>
      </c>
      <c r="N122" s="7">
        <v>5229</v>
      </c>
      <c r="O122" s="7">
        <v>192479</v>
      </c>
      <c r="P122" s="7">
        <v>11567</v>
      </c>
      <c r="Q122" s="7">
        <v>28</v>
      </c>
      <c r="R122" s="7">
        <v>0</v>
      </c>
      <c r="S122" s="7">
        <v>34032</v>
      </c>
      <c r="T122" s="7">
        <v>11</v>
      </c>
      <c r="U122" s="7">
        <v>0</v>
      </c>
      <c r="V122" s="7">
        <v>0</v>
      </c>
      <c r="W122" s="7">
        <v>1081</v>
      </c>
      <c r="X122" s="7">
        <v>204046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">
      <c r="A123" s="6">
        <v>202204</v>
      </c>
      <c r="B123" s="7">
        <v>11476614</v>
      </c>
      <c r="C123" s="7">
        <v>6894015</v>
      </c>
      <c r="D123" s="7">
        <v>3693653</v>
      </c>
      <c r="E123" s="7">
        <v>553</v>
      </c>
      <c r="F123" s="7">
        <v>470476</v>
      </c>
      <c r="G123" s="7">
        <v>388</v>
      </c>
      <c r="H123" s="7">
        <v>127</v>
      </c>
      <c r="I123" s="7">
        <v>159817</v>
      </c>
      <c r="J123" s="7">
        <v>329</v>
      </c>
      <c r="K123" s="7">
        <v>3</v>
      </c>
      <c r="L123" s="7">
        <v>52</v>
      </c>
      <c r="M123" s="7">
        <v>0</v>
      </c>
      <c r="N123" s="7">
        <v>5619</v>
      </c>
      <c r="O123" s="7">
        <v>197101</v>
      </c>
      <c r="P123" s="7">
        <v>11578</v>
      </c>
      <c r="Q123" s="7">
        <v>30</v>
      </c>
      <c r="R123" s="7">
        <v>0</v>
      </c>
      <c r="S123" s="7">
        <v>34863</v>
      </c>
      <c r="T123" s="7">
        <v>14</v>
      </c>
      <c r="U123" s="7">
        <v>0</v>
      </c>
      <c r="V123" s="7">
        <v>0</v>
      </c>
      <c r="W123" s="7">
        <v>1080</v>
      </c>
      <c r="X123" s="7">
        <v>208679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">
      <c r="A124" s="6">
        <v>202205</v>
      </c>
      <c r="B124" s="7">
        <v>11522815</v>
      </c>
      <c r="C124" s="7">
        <v>6916140</v>
      </c>
      <c r="D124" s="7">
        <v>3715981</v>
      </c>
      <c r="E124" s="7">
        <v>539</v>
      </c>
      <c r="F124" s="7">
        <v>466387</v>
      </c>
      <c r="G124" s="7">
        <v>382</v>
      </c>
      <c r="H124" s="7">
        <v>124</v>
      </c>
      <c r="I124" s="7">
        <v>158909</v>
      </c>
      <c r="J124" s="7">
        <v>323</v>
      </c>
      <c r="K124" s="7">
        <v>3</v>
      </c>
      <c r="L124" s="7">
        <v>50</v>
      </c>
      <c r="M124" s="7">
        <v>0</v>
      </c>
      <c r="N124" s="7">
        <v>6127</v>
      </c>
      <c r="O124" s="7">
        <v>202363</v>
      </c>
      <c r="P124" s="7">
        <v>11591</v>
      </c>
      <c r="Q124" s="7">
        <v>35</v>
      </c>
      <c r="R124" s="7">
        <v>0</v>
      </c>
      <c r="S124" s="7">
        <v>35912</v>
      </c>
      <c r="T124" s="7">
        <v>19</v>
      </c>
      <c r="U124" s="7">
        <v>0</v>
      </c>
      <c r="V124" s="7">
        <v>0</v>
      </c>
      <c r="W124" s="7">
        <v>1081</v>
      </c>
      <c r="X124" s="7">
        <v>213954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">
      <c r="A125" s="6">
        <v>202206</v>
      </c>
      <c r="B125" s="7">
        <v>11566004</v>
      </c>
      <c r="C125" s="7">
        <v>6934818</v>
      </c>
      <c r="D125" s="7">
        <v>3736467</v>
      </c>
      <c r="E125" s="7">
        <v>524</v>
      </c>
      <c r="F125" s="7">
        <v>463861</v>
      </c>
      <c r="G125" s="7">
        <v>374</v>
      </c>
      <c r="H125" s="7">
        <v>122</v>
      </c>
      <c r="I125" s="7">
        <v>158120</v>
      </c>
      <c r="J125" s="7">
        <v>319</v>
      </c>
      <c r="K125" s="7">
        <v>3</v>
      </c>
      <c r="L125" s="7">
        <v>50</v>
      </c>
      <c r="M125" s="7">
        <v>0</v>
      </c>
      <c r="N125" s="7">
        <v>6994</v>
      </c>
      <c r="O125" s="7">
        <v>207843</v>
      </c>
      <c r="P125" s="7">
        <v>11599</v>
      </c>
      <c r="Q125" s="7">
        <v>42</v>
      </c>
      <c r="R125" s="7">
        <v>0</v>
      </c>
      <c r="S125" s="7">
        <v>36989</v>
      </c>
      <c r="T125" s="7">
        <v>24</v>
      </c>
      <c r="U125" s="7">
        <v>0</v>
      </c>
      <c r="V125" s="7">
        <v>0</v>
      </c>
      <c r="W125" s="7">
        <v>1079</v>
      </c>
      <c r="X125" s="7">
        <v>219442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">
      <c r="A126" s="6">
        <v>202207</v>
      </c>
      <c r="B126" s="7">
        <v>11597599</v>
      </c>
      <c r="C126" s="7">
        <v>6946704</v>
      </c>
      <c r="D126" s="7">
        <v>3752803</v>
      </c>
      <c r="E126" s="7">
        <v>512</v>
      </c>
      <c r="F126" s="7">
        <v>462256</v>
      </c>
      <c r="G126" s="7">
        <v>369</v>
      </c>
      <c r="H126" s="7">
        <v>118</v>
      </c>
      <c r="I126" s="7">
        <v>157395</v>
      </c>
      <c r="J126" s="7">
        <v>314</v>
      </c>
      <c r="K126" s="7">
        <v>2</v>
      </c>
      <c r="L126" s="7">
        <v>49</v>
      </c>
      <c r="M126" s="7">
        <v>0</v>
      </c>
      <c r="N126" s="7">
        <v>7566</v>
      </c>
      <c r="O126" s="7">
        <v>212274</v>
      </c>
      <c r="P126" s="7">
        <v>11599</v>
      </c>
      <c r="Q126" s="7">
        <v>50</v>
      </c>
      <c r="R126" s="7">
        <v>0</v>
      </c>
      <c r="S126" s="7">
        <v>37754</v>
      </c>
      <c r="T126" s="7">
        <v>25</v>
      </c>
      <c r="U126" s="7">
        <v>0</v>
      </c>
      <c r="V126" s="7">
        <v>0</v>
      </c>
      <c r="W126" s="7">
        <v>1076</v>
      </c>
      <c r="X126" s="7">
        <v>223873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">
      <c r="A127" s="6">
        <v>202208</v>
      </c>
      <c r="B127" s="7">
        <v>11635417</v>
      </c>
      <c r="C127" s="7">
        <v>6960944</v>
      </c>
      <c r="D127" s="7">
        <v>3772594</v>
      </c>
      <c r="E127" s="7">
        <v>505</v>
      </c>
      <c r="F127" s="7">
        <v>459306</v>
      </c>
      <c r="G127" s="7">
        <v>371</v>
      </c>
      <c r="H127" s="7">
        <v>115</v>
      </c>
      <c r="I127" s="7">
        <v>156367</v>
      </c>
      <c r="J127" s="7">
        <v>308</v>
      </c>
      <c r="K127" s="7">
        <v>2</v>
      </c>
      <c r="L127" s="7">
        <v>49</v>
      </c>
      <c r="M127" s="7">
        <v>0</v>
      </c>
      <c r="N127" s="7">
        <v>8746</v>
      </c>
      <c r="O127" s="7">
        <v>217950</v>
      </c>
      <c r="P127" s="7">
        <v>11597</v>
      </c>
      <c r="Q127" s="7">
        <v>60</v>
      </c>
      <c r="R127" s="7">
        <v>0</v>
      </c>
      <c r="S127" s="7">
        <v>38724</v>
      </c>
      <c r="T127" s="7">
        <v>32</v>
      </c>
      <c r="U127" s="7">
        <v>0</v>
      </c>
      <c r="V127" s="7">
        <v>0</v>
      </c>
      <c r="W127" s="7">
        <v>1074</v>
      </c>
      <c r="X127" s="7">
        <v>229547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">
      <c r="A128" s="6">
        <v>202209</v>
      </c>
      <c r="B128" s="7">
        <v>11686267</v>
      </c>
      <c r="C128" s="7">
        <v>6979636</v>
      </c>
      <c r="D128" s="7">
        <v>3800049</v>
      </c>
      <c r="E128" s="7">
        <v>495</v>
      </c>
      <c r="F128" s="7">
        <v>456137</v>
      </c>
      <c r="G128" s="7">
        <v>369</v>
      </c>
      <c r="H128" s="7">
        <v>111</v>
      </c>
      <c r="I128" s="7">
        <v>155557</v>
      </c>
      <c r="J128" s="7">
        <v>301</v>
      </c>
      <c r="K128" s="7">
        <v>2</v>
      </c>
      <c r="L128" s="7">
        <v>50</v>
      </c>
      <c r="M128" s="7">
        <v>0</v>
      </c>
      <c r="N128" s="7">
        <v>9811</v>
      </c>
      <c r="O128" s="7">
        <v>224567</v>
      </c>
      <c r="P128" s="7">
        <v>11597</v>
      </c>
      <c r="Q128" s="7">
        <v>62</v>
      </c>
      <c r="R128" s="7">
        <v>0</v>
      </c>
      <c r="S128" s="7">
        <v>39796</v>
      </c>
      <c r="T128" s="7">
        <v>38</v>
      </c>
      <c r="U128" s="7">
        <v>0</v>
      </c>
      <c r="V128" s="7">
        <v>0</v>
      </c>
      <c r="W128" s="7">
        <v>1072</v>
      </c>
      <c r="X128" s="7">
        <v>236164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">
      <c r="A129" s="6">
        <v>202210</v>
      </c>
      <c r="B129" s="7">
        <v>11721424</v>
      </c>
      <c r="C129" s="7">
        <v>6994025</v>
      </c>
      <c r="D129" s="7">
        <v>3817600</v>
      </c>
      <c r="E129" s="7">
        <v>483</v>
      </c>
      <c r="F129" s="7">
        <v>453191</v>
      </c>
      <c r="G129" s="7">
        <v>367</v>
      </c>
      <c r="H129" s="7">
        <v>109</v>
      </c>
      <c r="I129" s="7">
        <v>154750</v>
      </c>
      <c r="J129" s="7">
        <v>299</v>
      </c>
      <c r="K129" s="7">
        <v>2</v>
      </c>
      <c r="L129" s="7">
        <v>49</v>
      </c>
      <c r="M129" s="7">
        <v>0</v>
      </c>
      <c r="N129" s="7">
        <v>11025</v>
      </c>
      <c r="O129" s="7">
        <v>229493</v>
      </c>
      <c r="P129" s="7">
        <v>11598</v>
      </c>
      <c r="Q129" s="7">
        <v>67</v>
      </c>
      <c r="R129" s="7">
        <v>0</v>
      </c>
      <c r="S129" s="7">
        <v>40686</v>
      </c>
      <c r="T129" s="7">
        <v>43</v>
      </c>
      <c r="U129" s="7">
        <v>0</v>
      </c>
      <c r="V129" s="7">
        <v>0</v>
      </c>
      <c r="W129" s="7">
        <v>1072</v>
      </c>
      <c r="X129" s="7">
        <v>241091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">
      <c r="A130" s="6">
        <v>202211</v>
      </c>
      <c r="B130" s="7">
        <v>11759884</v>
      </c>
      <c r="C130" s="7">
        <v>7009656</v>
      </c>
      <c r="D130" s="7">
        <v>3836954</v>
      </c>
      <c r="E130" s="7">
        <v>477</v>
      </c>
      <c r="F130" s="7">
        <v>450342</v>
      </c>
      <c r="G130" s="7">
        <v>364</v>
      </c>
      <c r="H130" s="7">
        <v>106</v>
      </c>
      <c r="I130" s="7">
        <v>153916</v>
      </c>
      <c r="J130" s="7">
        <v>288</v>
      </c>
      <c r="K130" s="7">
        <v>2</v>
      </c>
      <c r="L130" s="7">
        <v>47</v>
      </c>
      <c r="M130" s="7">
        <v>0</v>
      </c>
      <c r="N130" s="7">
        <v>12319</v>
      </c>
      <c r="O130" s="7">
        <v>234474</v>
      </c>
      <c r="P130" s="7">
        <v>11595</v>
      </c>
      <c r="Q130" s="7">
        <v>70</v>
      </c>
      <c r="R130" s="7">
        <v>0</v>
      </c>
      <c r="S130" s="7">
        <v>41621</v>
      </c>
      <c r="T130" s="7">
        <v>59</v>
      </c>
      <c r="U130" s="7">
        <v>0</v>
      </c>
      <c r="V130" s="7">
        <v>0</v>
      </c>
      <c r="W130" s="7">
        <v>1071</v>
      </c>
      <c r="X130" s="7">
        <v>246069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">
      <c r="A131" s="6">
        <v>202212</v>
      </c>
      <c r="B131" s="7">
        <v>11790735</v>
      </c>
      <c r="C131" s="7">
        <v>7022341</v>
      </c>
      <c r="D131" s="7">
        <v>3852202</v>
      </c>
      <c r="E131" s="7">
        <v>473</v>
      </c>
      <c r="F131" s="7">
        <v>448235</v>
      </c>
      <c r="G131" s="7">
        <v>360</v>
      </c>
      <c r="H131" s="7">
        <v>106</v>
      </c>
      <c r="I131" s="7">
        <v>153065</v>
      </c>
      <c r="J131" s="7">
        <v>284</v>
      </c>
      <c r="K131" s="7">
        <v>2</v>
      </c>
      <c r="L131" s="7">
        <v>47</v>
      </c>
      <c r="M131" s="7">
        <v>0</v>
      </c>
      <c r="N131" s="7">
        <v>13556</v>
      </c>
      <c r="O131" s="7">
        <v>238491</v>
      </c>
      <c r="P131" s="7">
        <v>11595</v>
      </c>
      <c r="Q131" s="7">
        <v>73</v>
      </c>
      <c r="R131" s="7">
        <v>0</v>
      </c>
      <c r="S131" s="7">
        <v>42274</v>
      </c>
      <c r="T131" s="7">
        <v>78</v>
      </c>
      <c r="U131" s="7">
        <v>0</v>
      </c>
      <c r="V131" s="7">
        <v>0</v>
      </c>
      <c r="W131" s="7">
        <v>1069</v>
      </c>
      <c r="X131" s="7">
        <v>250086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">
      <c r="A132" s="6">
        <v>202301</v>
      </c>
      <c r="B132" s="7">
        <v>11837555</v>
      </c>
      <c r="C132" s="7">
        <v>7039670</v>
      </c>
      <c r="D132" s="7">
        <v>3875470</v>
      </c>
      <c r="E132" s="7">
        <v>466</v>
      </c>
      <c r="F132" s="7">
        <v>444139</v>
      </c>
      <c r="G132" s="7">
        <v>360</v>
      </c>
      <c r="H132" s="7">
        <v>105</v>
      </c>
      <c r="I132" s="7">
        <v>152035</v>
      </c>
      <c r="J132" s="7">
        <v>275</v>
      </c>
      <c r="K132" s="7">
        <v>2</v>
      </c>
      <c r="L132" s="7">
        <v>47</v>
      </c>
      <c r="M132" s="7">
        <v>0</v>
      </c>
      <c r="N132" s="7">
        <v>16479</v>
      </c>
      <c r="O132" s="7">
        <v>246059</v>
      </c>
      <c r="P132" s="7">
        <v>11592</v>
      </c>
      <c r="Q132" s="7">
        <v>75</v>
      </c>
      <c r="R132" s="7">
        <v>0</v>
      </c>
      <c r="S132" s="7">
        <v>43199</v>
      </c>
      <c r="T132" s="7">
        <v>98</v>
      </c>
      <c r="U132" s="7">
        <v>0</v>
      </c>
      <c r="V132" s="7">
        <v>0</v>
      </c>
      <c r="W132" s="7">
        <v>1067</v>
      </c>
      <c r="X132" s="7">
        <v>257651</v>
      </c>
      <c r="Y132" s="1">
        <v>0</v>
      </c>
      <c r="Z132" s="1">
        <v>0</v>
      </c>
      <c r="AA132" s="1">
        <v>0</v>
      </c>
      <c r="AB132" s="1">
        <v>0</v>
      </c>
    </row>
    <row r="133" spans="1:28" x14ac:dyDescent="0.2">
      <c r="A133" s="6">
        <v>202303</v>
      </c>
      <c r="B133" s="7">
        <v>11943306</v>
      </c>
      <c r="C133" s="7">
        <v>7077785</v>
      </c>
      <c r="D133" s="7">
        <v>3921578</v>
      </c>
      <c r="E133" s="7">
        <v>455</v>
      </c>
      <c r="F133" s="7">
        <v>437562</v>
      </c>
      <c r="G133" s="7">
        <v>354</v>
      </c>
      <c r="H133" s="7">
        <v>100</v>
      </c>
      <c r="I133" s="7">
        <v>149876</v>
      </c>
      <c r="J133" s="7">
        <v>264</v>
      </c>
      <c r="K133" s="7">
        <v>2</v>
      </c>
      <c r="L133" s="7">
        <v>45</v>
      </c>
      <c r="M133" s="7">
        <v>0</v>
      </c>
      <c r="N133" s="7">
        <v>28070</v>
      </c>
      <c r="O133" s="7">
        <v>262464</v>
      </c>
      <c r="P133" s="7">
        <v>11589</v>
      </c>
      <c r="Q133" s="7">
        <v>88</v>
      </c>
      <c r="R133" s="7">
        <v>0</v>
      </c>
      <c r="S133" s="7">
        <v>45556</v>
      </c>
      <c r="T133" s="7">
        <v>148</v>
      </c>
      <c r="U133" s="7">
        <v>0</v>
      </c>
      <c r="V133" s="7">
        <v>0</v>
      </c>
      <c r="W133" s="7">
        <v>1062</v>
      </c>
      <c r="X133" s="7">
        <v>274053</v>
      </c>
      <c r="Y133" s="1">
        <v>0</v>
      </c>
      <c r="Z133" s="1">
        <v>0</v>
      </c>
      <c r="AA133" s="1">
        <v>0</v>
      </c>
      <c r="AB133" s="1">
        <v>0</v>
      </c>
    </row>
    <row r="134" spans="1:28" x14ac:dyDescent="0.2">
      <c r="A134" s="6">
        <v>202304</v>
      </c>
      <c r="B134" s="7">
        <v>11980670</v>
      </c>
      <c r="C134" s="7">
        <v>7091282</v>
      </c>
      <c r="D134" s="7">
        <v>3938158</v>
      </c>
      <c r="E134" s="7">
        <v>454</v>
      </c>
      <c r="F134" s="7">
        <v>435003</v>
      </c>
      <c r="G134" s="7">
        <v>351</v>
      </c>
      <c r="H134" s="7">
        <v>100</v>
      </c>
      <c r="I134" s="7">
        <v>149070</v>
      </c>
      <c r="J134" s="7">
        <v>262</v>
      </c>
      <c r="K134" s="7">
        <v>2</v>
      </c>
      <c r="L134" s="7">
        <v>44</v>
      </c>
      <c r="M134" s="7">
        <v>0</v>
      </c>
      <c r="N134" s="7">
        <v>31880</v>
      </c>
      <c r="O134" s="7">
        <v>268593</v>
      </c>
      <c r="P134" s="7">
        <v>11590</v>
      </c>
      <c r="Q134" s="7">
        <v>91</v>
      </c>
      <c r="R134" s="7">
        <v>0</v>
      </c>
      <c r="S134" s="7">
        <v>46313</v>
      </c>
      <c r="T134" s="7">
        <v>160</v>
      </c>
      <c r="U134" s="7">
        <v>0</v>
      </c>
      <c r="V134" s="7">
        <v>0</v>
      </c>
      <c r="W134" s="7">
        <v>1059</v>
      </c>
      <c r="X134" s="7">
        <v>280183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">
      <c r="A135" s="6">
        <v>202305</v>
      </c>
      <c r="B135" s="7">
        <v>12026271</v>
      </c>
      <c r="C135" s="7">
        <v>7107370</v>
      </c>
      <c r="D135" s="7">
        <v>3957339</v>
      </c>
      <c r="E135" s="7">
        <v>451</v>
      </c>
      <c r="F135" s="7">
        <v>432018</v>
      </c>
      <c r="G135" s="7">
        <v>349</v>
      </c>
      <c r="H135" s="7">
        <v>98</v>
      </c>
      <c r="I135" s="7">
        <v>148021</v>
      </c>
      <c r="J135" s="7">
        <v>260</v>
      </c>
      <c r="K135" s="7">
        <v>2</v>
      </c>
      <c r="L135" s="7">
        <v>42</v>
      </c>
      <c r="M135" s="7">
        <v>0</v>
      </c>
      <c r="N135" s="7">
        <v>37416</v>
      </c>
      <c r="O135" s="7">
        <v>276478</v>
      </c>
      <c r="P135" s="7">
        <v>11583</v>
      </c>
      <c r="Q135" s="7">
        <v>93</v>
      </c>
      <c r="R135" s="7">
        <v>0</v>
      </c>
      <c r="S135" s="7">
        <v>47310</v>
      </c>
      <c r="T135" s="7">
        <v>173</v>
      </c>
      <c r="U135" s="7">
        <v>0</v>
      </c>
      <c r="V135" s="7">
        <v>0</v>
      </c>
      <c r="W135" s="7">
        <v>1055</v>
      </c>
      <c r="X135" s="7">
        <v>288061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">
      <c r="A136" s="6">
        <v>202306</v>
      </c>
      <c r="B136" s="7">
        <v>12071723</v>
      </c>
      <c r="C136" s="7">
        <v>7120167</v>
      </c>
      <c r="D136" s="7">
        <v>3977600</v>
      </c>
      <c r="E136" s="7">
        <v>444</v>
      </c>
      <c r="F136" s="7">
        <v>428292</v>
      </c>
      <c r="G136" s="7">
        <v>345</v>
      </c>
      <c r="H136" s="7">
        <v>96</v>
      </c>
      <c r="I136" s="7">
        <v>146743</v>
      </c>
      <c r="J136" s="7">
        <v>249</v>
      </c>
      <c r="K136" s="7">
        <v>2</v>
      </c>
      <c r="L136" s="7">
        <v>38</v>
      </c>
      <c r="M136" s="7">
        <v>0</v>
      </c>
      <c r="N136" s="7">
        <v>44985</v>
      </c>
      <c r="O136" s="7">
        <v>285133</v>
      </c>
      <c r="P136" s="7">
        <v>11585</v>
      </c>
      <c r="Q136" s="7">
        <v>98</v>
      </c>
      <c r="R136" s="7">
        <v>0</v>
      </c>
      <c r="S136" s="7">
        <v>48566</v>
      </c>
      <c r="T136" s="7">
        <v>186</v>
      </c>
      <c r="U136" s="7">
        <v>0</v>
      </c>
      <c r="V136" s="7">
        <v>0</v>
      </c>
      <c r="W136" s="7">
        <v>1054</v>
      </c>
      <c r="X136" s="7">
        <v>296718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">
      <c r="A137" s="6">
        <v>202307</v>
      </c>
      <c r="B137" s="7">
        <v>12106273</v>
      </c>
      <c r="C137" s="7">
        <v>7136059</v>
      </c>
      <c r="D137" s="7">
        <v>3988568</v>
      </c>
      <c r="E137" s="7">
        <v>444</v>
      </c>
      <c r="F137" s="7">
        <v>426450</v>
      </c>
      <c r="G137" s="7">
        <v>345</v>
      </c>
      <c r="H137" s="7">
        <v>95</v>
      </c>
      <c r="I137" s="7">
        <v>146008</v>
      </c>
      <c r="J137" s="7">
        <v>243</v>
      </c>
      <c r="K137" s="7">
        <v>2</v>
      </c>
      <c r="L137" s="7">
        <v>37</v>
      </c>
      <c r="M137" s="7">
        <v>0</v>
      </c>
      <c r="N137" s="7">
        <v>50010</v>
      </c>
      <c r="O137" s="7">
        <v>289638</v>
      </c>
      <c r="P137" s="7">
        <v>11587</v>
      </c>
      <c r="Q137" s="7">
        <v>103</v>
      </c>
      <c r="R137" s="7">
        <v>0</v>
      </c>
      <c r="S137" s="7">
        <v>49325</v>
      </c>
      <c r="T137" s="7">
        <v>200</v>
      </c>
      <c r="U137" s="7">
        <v>0</v>
      </c>
      <c r="V137" s="7">
        <v>0</v>
      </c>
      <c r="W137" s="7">
        <v>1054</v>
      </c>
      <c r="X137" s="7">
        <v>301225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">
      <c r="A138" s="6">
        <v>202308</v>
      </c>
      <c r="B138" s="7">
        <v>12146984</v>
      </c>
      <c r="C138" s="7">
        <v>7150216</v>
      </c>
      <c r="D138" s="7">
        <v>4004544</v>
      </c>
      <c r="E138" s="7">
        <v>447</v>
      </c>
      <c r="F138" s="7">
        <v>423536</v>
      </c>
      <c r="G138" s="7">
        <v>342</v>
      </c>
      <c r="H138" s="7">
        <v>92</v>
      </c>
      <c r="I138" s="7">
        <v>144772</v>
      </c>
      <c r="J138" s="7">
        <v>237</v>
      </c>
      <c r="K138" s="7">
        <v>2</v>
      </c>
      <c r="L138" s="7">
        <v>37</v>
      </c>
      <c r="M138" s="7">
        <v>0</v>
      </c>
      <c r="N138" s="7">
        <v>56587</v>
      </c>
      <c r="O138" s="7">
        <v>296593</v>
      </c>
      <c r="P138" s="7">
        <v>11585</v>
      </c>
      <c r="Q138" s="7">
        <v>109</v>
      </c>
      <c r="R138" s="7">
        <v>0</v>
      </c>
      <c r="S138" s="7">
        <v>50568</v>
      </c>
      <c r="T138" s="7">
        <v>215</v>
      </c>
      <c r="U138" s="7">
        <v>0</v>
      </c>
      <c r="V138" s="7">
        <v>0</v>
      </c>
      <c r="W138" s="7">
        <v>1051</v>
      </c>
      <c r="X138" s="7">
        <v>308178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">
      <c r="A139" s="6">
        <v>202309</v>
      </c>
      <c r="B139" s="7">
        <v>12182909</v>
      </c>
      <c r="C139" s="7">
        <v>7162042</v>
      </c>
      <c r="D139" s="7">
        <v>4018295</v>
      </c>
      <c r="E139" s="7">
        <v>442</v>
      </c>
      <c r="F139" s="7">
        <v>421277</v>
      </c>
      <c r="G139" s="7">
        <v>336</v>
      </c>
      <c r="H139" s="7">
        <v>91</v>
      </c>
      <c r="I139" s="7">
        <v>143593</v>
      </c>
      <c r="J139" s="7">
        <v>229</v>
      </c>
      <c r="K139" s="7">
        <v>2</v>
      </c>
      <c r="L139" s="7">
        <v>37</v>
      </c>
      <c r="M139" s="7">
        <v>0</v>
      </c>
      <c r="N139" s="7">
        <v>63350</v>
      </c>
      <c r="O139" s="7">
        <v>302679</v>
      </c>
      <c r="P139" s="7">
        <v>11589</v>
      </c>
      <c r="Q139" s="7">
        <v>111</v>
      </c>
      <c r="R139" s="7">
        <v>0</v>
      </c>
      <c r="S139" s="7">
        <v>51540</v>
      </c>
      <c r="T139" s="7">
        <v>238</v>
      </c>
      <c r="U139" s="7">
        <v>0</v>
      </c>
      <c r="V139" s="7">
        <v>0</v>
      </c>
      <c r="W139" s="7">
        <v>1050</v>
      </c>
      <c r="X139" s="7">
        <v>314268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">
      <c r="A140" s="6">
        <v>202310</v>
      </c>
      <c r="B140" s="7">
        <v>12217590</v>
      </c>
      <c r="C140" s="7">
        <v>7173332</v>
      </c>
      <c r="D140" s="7">
        <v>4030242</v>
      </c>
      <c r="E140" s="7">
        <v>435</v>
      </c>
      <c r="F140" s="7">
        <v>419162</v>
      </c>
      <c r="G140" s="7">
        <v>334</v>
      </c>
      <c r="H140" s="7">
        <v>87</v>
      </c>
      <c r="I140" s="7">
        <v>142296</v>
      </c>
      <c r="J140" s="7">
        <v>224</v>
      </c>
      <c r="K140" s="7">
        <v>2</v>
      </c>
      <c r="L140" s="7">
        <v>37</v>
      </c>
      <c r="M140" s="7">
        <v>0</v>
      </c>
      <c r="N140" s="7">
        <v>70939</v>
      </c>
      <c r="O140" s="7">
        <v>309183</v>
      </c>
      <c r="P140" s="7">
        <v>11585</v>
      </c>
      <c r="Q140" s="7">
        <v>118</v>
      </c>
      <c r="R140" s="7">
        <v>0</v>
      </c>
      <c r="S140" s="7">
        <v>52350</v>
      </c>
      <c r="T140" s="7">
        <v>259</v>
      </c>
      <c r="U140" s="7">
        <v>0</v>
      </c>
      <c r="V140" s="7">
        <v>0</v>
      </c>
      <c r="W140" s="7">
        <v>1046</v>
      </c>
      <c r="X140" s="7">
        <v>320768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">
      <c r="A141" s="6">
        <v>202311</v>
      </c>
      <c r="B141" s="7">
        <v>12255176</v>
      </c>
      <c r="C141" s="7">
        <v>7184422</v>
      </c>
      <c r="D141" s="7">
        <v>4042693</v>
      </c>
      <c r="E141" s="7">
        <v>431</v>
      </c>
      <c r="F141" s="7">
        <v>417308</v>
      </c>
      <c r="G141" s="7">
        <v>330</v>
      </c>
      <c r="H141" s="7">
        <v>83</v>
      </c>
      <c r="I141" s="7">
        <v>141224</v>
      </c>
      <c r="J141" s="7">
        <v>221</v>
      </c>
      <c r="K141" s="7">
        <v>2</v>
      </c>
      <c r="L141" s="7">
        <v>37</v>
      </c>
      <c r="M141" s="7">
        <v>0</v>
      </c>
      <c r="N141" s="7">
        <v>79806</v>
      </c>
      <c r="O141" s="7">
        <v>316572</v>
      </c>
      <c r="P141" s="7">
        <v>11584</v>
      </c>
      <c r="Q141" s="7">
        <v>125</v>
      </c>
      <c r="R141" s="7">
        <v>0</v>
      </c>
      <c r="S141" s="7">
        <v>53106</v>
      </c>
      <c r="T141" s="7">
        <v>275</v>
      </c>
      <c r="U141" s="7">
        <v>0</v>
      </c>
      <c r="V141" s="7">
        <v>0</v>
      </c>
      <c r="W141" s="7">
        <v>1046</v>
      </c>
      <c r="X141" s="7">
        <v>328156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">
      <c r="A142" s="6">
        <v>202312</v>
      </c>
      <c r="B142" s="7">
        <v>12283750</v>
      </c>
      <c r="C142" s="7">
        <v>7191662</v>
      </c>
      <c r="D142" s="7">
        <v>4051251</v>
      </c>
      <c r="E142" s="7">
        <v>432</v>
      </c>
      <c r="F142" s="7">
        <v>416072</v>
      </c>
      <c r="G142" s="7">
        <v>330</v>
      </c>
      <c r="H142" s="7">
        <v>81</v>
      </c>
      <c r="I142" s="7">
        <v>140273</v>
      </c>
      <c r="J142" s="7">
        <v>216</v>
      </c>
      <c r="K142" s="7">
        <v>2</v>
      </c>
      <c r="L142" s="7">
        <v>37</v>
      </c>
      <c r="M142" s="7">
        <v>0</v>
      </c>
      <c r="N142" s="7">
        <v>88886</v>
      </c>
      <c r="O142" s="7">
        <v>321961</v>
      </c>
      <c r="P142" s="7">
        <v>11585</v>
      </c>
      <c r="Q142" s="7">
        <v>129</v>
      </c>
      <c r="R142" s="7">
        <v>0</v>
      </c>
      <c r="S142" s="7">
        <v>53624</v>
      </c>
      <c r="T142" s="7">
        <v>286</v>
      </c>
      <c r="U142" s="7">
        <v>0</v>
      </c>
      <c r="V142" s="7">
        <v>0</v>
      </c>
      <c r="W142" s="7">
        <v>1047</v>
      </c>
      <c r="X142" s="7">
        <v>333546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">
      <c r="A143" s="6">
        <v>202401</v>
      </c>
      <c r="B143" s="7">
        <v>12332569</v>
      </c>
      <c r="C143" s="7">
        <v>7201912</v>
      </c>
      <c r="D143" s="7">
        <v>4065887</v>
      </c>
      <c r="E143" s="7">
        <v>427</v>
      </c>
      <c r="F143" s="7">
        <v>413068</v>
      </c>
      <c r="G143" s="7">
        <v>323</v>
      </c>
      <c r="H143" s="7">
        <v>80</v>
      </c>
      <c r="I143" s="7">
        <v>139090</v>
      </c>
      <c r="J143" s="7">
        <v>213</v>
      </c>
      <c r="K143" s="7">
        <v>2</v>
      </c>
      <c r="L143" s="7">
        <v>37</v>
      </c>
      <c r="M143" s="7">
        <v>0</v>
      </c>
      <c r="N143" s="7">
        <v>102154</v>
      </c>
      <c r="O143" s="7">
        <v>335959</v>
      </c>
      <c r="P143" s="7">
        <v>11583</v>
      </c>
      <c r="Q143" s="7">
        <v>136</v>
      </c>
      <c r="R143" s="7">
        <v>0</v>
      </c>
      <c r="S143" s="7">
        <v>54536</v>
      </c>
      <c r="T143" s="7">
        <v>302</v>
      </c>
      <c r="U143" s="7">
        <v>0</v>
      </c>
      <c r="V143" s="7">
        <v>0</v>
      </c>
      <c r="W143" s="7">
        <v>1046</v>
      </c>
      <c r="X143" s="7">
        <v>347542</v>
      </c>
      <c r="Y143" s="1">
        <v>0</v>
      </c>
      <c r="Z143" s="1">
        <v>0</v>
      </c>
      <c r="AA143" s="1">
        <v>0</v>
      </c>
      <c r="AB143" s="1">
        <v>0</v>
      </c>
    </row>
    <row r="144" spans="1:28" ht="15" x14ac:dyDescent="0.2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E10B9D-EC0F-4BD6-8201-379100254D22}">
  <dimension ref="A1:AG5256"/>
  <sheetViews>
    <sheetView zoomScale="80" zoomScaleNormal="80" workbookViewId="0">
      <pane xSplit="4" ySplit="1" topLeftCell="E5198" activePane="bottomRight" state="frozen"/>
      <selection pane="topRight" activeCell="C1" sqref="C1"/>
      <selection pane="bottomLeft" activeCell="A2" sqref="A2"/>
      <selection pane="bottomRight" activeCell="D5222" sqref="D5222"/>
    </sheetView>
  </sheetViews>
  <sheetFormatPr defaultColWidth="9" defaultRowHeight="12.75" x14ac:dyDescent="0.2"/>
  <cols>
    <col min="1" max="1" width="5.5703125" style="1" bestFit="1" customWidth="1"/>
    <col min="2" max="2" width="5.5703125" style="1" customWidth="1"/>
    <col min="3" max="3" width="15.85546875" style="1" bestFit="1" customWidth="1"/>
    <col min="4" max="4" width="82.42578125" style="1" customWidth="1"/>
    <col min="5" max="7" width="14.28515625" style="4" bestFit="1" customWidth="1"/>
    <col min="8" max="8" width="10.7109375" style="4" bestFit="1" customWidth="1"/>
    <col min="9" max="9" width="17.42578125" style="4" bestFit="1" customWidth="1"/>
    <col min="10" max="10" width="17.140625" style="4" bestFit="1" customWidth="1"/>
    <col min="11" max="11" width="9.85546875" style="4" bestFit="1" customWidth="1"/>
    <col min="12" max="12" width="16.42578125" style="4" bestFit="1" customWidth="1"/>
    <col min="13" max="13" width="17.140625" style="4" bestFit="1" customWidth="1"/>
    <col min="14" max="14" width="13.7109375" style="4" bestFit="1" customWidth="1"/>
    <col min="15" max="15" width="20.28515625" style="4" bestFit="1" customWidth="1"/>
    <col min="16" max="16" width="14.85546875" style="4" bestFit="1" customWidth="1"/>
    <col min="17" max="17" width="18.140625" style="4" bestFit="1" customWidth="1"/>
    <col min="18" max="18" width="24.85546875" style="4" bestFit="1" customWidth="1"/>
    <col min="19" max="19" width="26" style="4" bestFit="1" customWidth="1"/>
    <col min="20" max="20" width="29.28515625" style="4" bestFit="1" customWidth="1"/>
    <col min="21" max="21" width="30.5703125" style="4" bestFit="1" customWidth="1"/>
    <col min="22" max="22" width="33.7109375" style="4" bestFit="1" customWidth="1"/>
    <col min="23" max="23" width="35" style="4" bestFit="1" customWidth="1"/>
    <col min="24" max="24" width="39.42578125" style="4" bestFit="1" customWidth="1"/>
    <col min="25" max="25" width="9.42578125" style="4" bestFit="1" customWidth="1"/>
    <col min="26" max="26" width="20.28515625" style="4" bestFit="1" customWidth="1"/>
    <col min="27" max="27" width="15.28515625" style="4" bestFit="1" customWidth="1"/>
    <col min="28" max="29" width="12.7109375" style="4" bestFit="1" customWidth="1"/>
    <col min="30" max="30" width="29.28515625" style="4" bestFit="1" customWidth="1"/>
    <col min="31" max="31" width="30.5703125" style="4" bestFit="1" customWidth="1"/>
    <col min="32" max="32" width="15.85546875" style="4" bestFit="1" customWidth="1"/>
    <col min="33" max="33" width="21.5703125" style="4" bestFit="1" customWidth="1"/>
    <col min="34" max="16384" width="9" style="1"/>
  </cols>
  <sheetData>
    <row r="1" spans="1:33" s="2" customFormat="1" x14ac:dyDescent="0.2">
      <c r="A1" s="2" t="s">
        <v>151</v>
      </c>
      <c r="B1" s="2" t="s">
        <v>179</v>
      </c>
      <c r="C1" s="2" t="s">
        <v>42</v>
      </c>
      <c r="D1" s="2" t="s">
        <v>0</v>
      </c>
      <c r="E1" s="3" t="s">
        <v>123</v>
      </c>
      <c r="F1" s="3" t="s">
        <v>47</v>
      </c>
      <c r="G1" s="3" t="s">
        <v>124</v>
      </c>
      <c r="H1" s="3" t="s">
        <v>125</v>
      </c>
      <c r="I1" s="3" t="s">
        <v>126</v>
      </c>
      <c r="J1" s="3" t="s">
        <v>127</v>
      </c>
      <c r="K1" s="3" t="s">
        <v>128</v>
      </c>
      <c r="L1" s="3" t="s">
        <v>129</v>
      </c>
      <c r="M1" s="3" t="s">
        <v>130</v>
      </c>
      <c r="N1" s="3" t="s">
        <v>131</v>
      </c>
      <c r="O1" s="3" t="s">
        <v>132</v>
      </c>
      <c r="P1" s="3" t="s">
        <v>133</v>
      </c>
      <c r="Q1" s="3" t="s">
        <v>134</v>
      </c>
      <c r="R1" s="3" t="s">
        <v>135</v>
      </c>
      <c r="S1" s="3" t="s">
        <v>136</v>
      </c>
      <c r="T1" s="3" t="s">
        <v>137</v>
      </c>
      <c r="U1" s="3" t="s">
        <v>138</v>
      </c>
      <c r="V1" s="3" t="s">
        <v>139</v>
      </c>
      <c r="W1" s="3" t="s">
        <v>140</v>
      </c>
      <c r="X1" s="3" t="s">
        <v>141</v>
      </c>
      <c r="Y1" s="3" t="s">
        <v>142</v>
      </c>
      <c r="Z1" s="3" t="s">
        <v>143</v>
      </c>
      <c r="AA1" s="3" t="s">
        <v>144</v>
      </c>
      <c r="AB1" s="3" t="s">
        <v>145</v>
      </c>
      <c r="AC1" s="3" t="s">
        <v>146</v>
      </c>
      <c r="AD1" s="3" t="s">
        <v>147</v>
      </c>
      <c r="AE1" s="3" t="s">
        <v>148</v>
      </c>
      <c r="AF1" s="3" t="s">
        <v>149</v>
      </c>
      <c r="AG1" s="3" t="s">
        <v>150</v>
      </c>
    </row>
    <row r="2" spans="1:33" x14ac:dyDescent="0.2">
      <c r="A2" s="1">
        <v>1</v>
      </c>
      <c r="B2" s="1" t="str">
        <f>LEFT(C2,4)</f>
        <v>2012</v>
      </c>
      <c r="C2" s="1">
        <v>201201</v>
      </c>
      <c r="D2" s="2" t="s">
        <v>14</v>
      </c>
      <c r="E2" s="3">
        <v>30322761</v>
      </c>
      <c r="F2" s="3">
        <v>21592247</v>
      </c>
      <c r="G2" s="3">
        <v>7405637</v>
      </c>
      <c r="H2" s="3">
        <v>27513</v>
      </c>
      <c r="I2" s="3">
        <v>810330</v>
      </c>
      <c r="J2" s="3">
        <v>5607</v>
      </c>
      <c r="K2" s="3">
        <v>48141</v>
      </c>
      <c r="L2" s="3">
        <v>212052</v>
      </c>
      <c r="M2" s="3">
        <v>5727</v>
      </c>
      <c r="N2" s="3"/>
      <c r="O2" s="3"/>
      <c r="P2" s="3"/>
      <c r="Q2" s="3">
        <v>6312</v>
      </c>
      <c r="R2" s="3"/>
      <c r="S2" s="3"/>
      <c r="T2" s="3"/>
      <c r="U2" s="3"/>
      <c r="V2" s="3"/>
      <c r="W2" s="3"/>
      <c r="X2" s="3"/>
      <c r="Y2" s="3"/>
      <c r="Z2" s="3"/>
      <c r="AA2" s="3">
        <v>136020</v>
      </c>
      <c r="AB2" s="3">
        <v>50408</v>
      </c>
      <c r="AC2" s="3">
        <v>22767</v>
      </c>
      <c r="AD2" s="3"/>
      <c r="AE2" s="3"/>
      <c r="AF2" s="3"/>
      <c r="AG2" s="3"/>
    </row>
    <row r="3" spans="1:33" x14ac:dyDescent="0.2">
      <c r="A3" s="1">
        <v>2</v>
      </c>
      <c r="B3" s="1" t="str">
        <f t="shared" ref="B3:B66" si="0">LEFT(C3,4)</f>
        <v>2012</v>
      </c>
      <c r="C3" s="1">
        <v>201201</v>
      </c>
      <c r="D3" s="1" t="s">
        <v>15</v>
      </c>
      <c r="E3" s="4">
        <v>29329450</v>
      </c>
      <c r="F3" s="4">
        <v>21585708</v>
      </c>
      <c r="G3" s="4">
        <v>6626727</v>
      </c>
      <c r="H3" s="4">
        <v>24252</v>
      </c>
      <c r="I3" s="4">
        <v>806562</v>
      </c>
      <c r="J3" s="4">
        <v>4739</v>
      </c>
      <c r="K3" s="4">
        <v>10678</v>
      </c>
      <c r="L3" s="4">
        <v>197524</v>
      </c>
      <c r="M3" s="4">
        <v>2738</v>
      </c>
      <c r="Q3" s="4">
        <v>6267</v>
      </c>
      <c r="AA3" s="4">
        <v>2524</v>
      </c>
      <c r="AB3" s="4">
        <v>38965</v>
      </c>
      <c r="AC3" s="4">
        <v>22766</v>
      </c>
    </row>
    <row r="4" spans="1:33" x14ac:dyDescent="0.2">
      <c r="A4" s="1">
        <v>3</v>
      </c>
      <c r="B4" s="1" t="str">
        <f t="shared" si="0"/>
        <v>2012</v>
      </c>
      <c r="C4" s="1">
        <v>201201</v>
      </c>
      <c r="D4" s="1" t="s">
        <v>16</v>
      </c>
      <c r="E4" s="4">
        <v>5045565</v>
      </c>
      <c r="F4" s="4">
        <v>3127161</v>
      </c>
      <c r="G4" s="4">
        <v>1123832</v>
      </c>
      <c r="H4" s="4">
        <v>3773</v>
      </c>
      <c r="I4" s="4">
        <v>656590</v>
      </c>
      <c r="J4" s="4">
        <v>1292</v>
      </c>
      <c r="K4" s="4">
        <v>203</v>
      </c>
      <c r="L4" s="4">
        <v>100984</v>
      </c>
      <c r="M4" s="4">
        <v>658</v>
      </c>
      <c r="Q4" s="4">
        <v>12</v>
      </c>
      <c r="AB4" s="4">
        <v>8453</v>
      </c>
      <c r="AC4" s="4">
        <v>22607</v>
      </c>
    </row>
    <row r="5" spans="1:33" x14ac:dyDescent="0.2">
      <c r="A5" s="1">
        <v>4</v>
      </c>
      <c r="B5" s="1" t="str">
        <f t="shared" si="0"/>
        <v>2012</v>
      </c>
      <c r="C5" s="1">
        <v>201201</v>
      </c>
      <c r="D5" s="1" t="s">
        <v>17</v>
      </c>
      <c r="E5" s="4">
        <v>404289</v>
      </c>
      <c r="F5" s="4">
        <v>34429</v>
      </c>
      <c r="G5" s="4">
        <v>332312</v>
      </c>
      <c r="H5" s="4">
        <v>306</v>
      </c>
      <c r="I5" s="4">
        <v>17871</v>
      </c>
      <c r="J5" s="4">
        <v>509</v>
      </c>
      <c r="K5" s="4">
        <v>127</v>
      </c>
      <c r="L5" s="4">
        <v>10843</v>
      </c>
      <c r="M5" s="4">
        <v>352</v>
      </c>
      <c r="AB5" s="4">
        <v>7539</v>
      </c>
      <c r="AC5" s="4">
        <v>1</v>
      </c>
    </row>
    <row r="6" spans="1:33" x14ac:dyDescent="0.2">
      <c r="A6" s="1">
        <v>5</v>
      </c>
      <c r="B6" s="1" t="str">
        <f t="shared" si="0"/>
        <v>2012</v>
      </c>
      <c r="C6" s="1">
        <v>201201</v>
      </c>
      <c r="D6" s="1" t="s">
        <v>18</v>
      </c>
      <c r="E6" s="4">
        <v>5152280</v>
      </c>
      <c r="F6" s="4">
        <v>208006</v>
      </c>
      <c r="G6" s="4">
        <v>4791211</v>
      </c>
      <c r="H6" s="4">
        <v>6003</v>
      </c>
      <c r="I6" s="4">
        <v>86785</v>
      </c>
      <c r="J6" s="4">
        <v>2927</v>
      </c>
      <c r="K6" s="4">
        <v>8675</v>
      </c>
      <c r="L6" s="4">
        <v>24020</v>
      </c>
      <c r="M6" s="4">
        <v>1723</v>
      </c>
      <c r="Q6" s="4">
        <v>6</v>
      </c>
      <c r="AB6" s="4">
        <v>22922</v>
      </c>
      <c r="AC6" s="4">
        <v>2</v>
      </c>
    </row>
    <row r="7" spans="1:33" x14ac:dyDescent="0.2">
      <c r="A7" s="1">
        <v>6</v>
      </c>
      <c r="B7" s="1" t="str">
        <f t="shared" si="0"/>
        <v>2012</v>
      </c>
      <c r="C7" s="1">
        <v>201201</v>
      </c>
      <c r="D7" s="1" t="s">
        <v>19</v>
      </c>
      <c r="E7" s="4">
        <v>1440</v>
      </c>
      <c r="F7" s="4">
        <v>862</v>
      </c>
      <c r="G7" s="4">
        <v>34</v>
      </c>
      <c r="H7" s="4">
        <v>319</v>
      </c>
      <c r="I7" s="4">
        <v>196</v>
      </c>
      <c r="K7" s="4">
        <v>4</v>
      </c>
      <c r="L7" s="4">
        <v>5</v>
      </c>
      <c r="Q7" s="4">
        <v>2</v>
      </c>
      <c r="AB7" s="4">
        <v>18</v>
      </c>
    </row>
    <row r="8" spans="1:33" x14ac:dyDescent="0.2">
      <c r="A8" s="1">
        <v>7</v>
      </c>
      <c r="B8" s="1" t="str">
        <f t="shared" si="0"/>
        <v>2012</v>
      </c>
      <c r="C8" s="1">
        <v>201201</v>
      </c>
      <c r="D8" s="1" t="s">
        <v>20</v>
      </c>
      <c r="E8" s="4">
        <v>4</v>
      </c>
      <c r="F8" s="4">
        <v>3</v>
      </c>
      <c r="G8" s="4">
        <v>1</v>
      </c>
    </row>
    <row r="9" spans="1:33" x14ac:dyDescent="0.2">
      <c r="A9" s="1">
        <v>8</v>
      </c>
      <c r="B9" s="1" t="str">
        <f t="shared" si="0"/>
        <v>2012</v>
      </c>
      <c r="C9" s="1">
        <v>201201</v>
      </c>
      <c r="D9" s="1" t="s">
        <v>21</v>
      </c>
      <c r="E9" s="4">
        <v>103807</v>
      </c>
      <c r="F9" s="4">
        <v>1995</v>
      </c>
      <c r="G9" s="4">
        <v>231</v>
      </c>
      <c r="H9" s="4">
        <v>86</v>
      </c>
      <c r="I9" s="4">
        <v>39948</v>
      </c>
      <c r="J9" s="4">
        <v>5</v>
      </c>
      <c r="K9" s="4">
        <v>2</v>
      </c>
      <c r="L9" s="4">
        <v>61530</v>
      </c>
      <c r="M9" s="4">
        <v>5</v>
      </c>
      <c r="Q9" s="4">
        <v>1</v>
      </c>
      <c r="AB9" s="4">
        <v>4</v>
      </c>
    </row>
    <row r="10" spans="1:33" x14ac:dyDescent="0.2">
      <c r="A10" s="1">
        <v>9</v>
      </c>
      <c r="B10" s="1" t="str">
        <f t="shared" si="0"/>
        <v>2012</v>
      </c>
      <c r="C10" s="1">
        <v>201201</v>
      </c>
      <c r="D10" s="1" t="s">
        <v>22</v>
      </c>
      <c r="E10" s="4">
        <v>3350</v>
      </c>
      <c r="F10" s="4">
        <v>1467</v>
      </c>
      <c r="G10" s="4">
        <v>2</v>
      </c>
      <c r="H10" s="4">
        <v>1303</v>
      </c>
      <c r="I10" s="4">
        <v>566</v>
      </c>
      <c r="Q10" s="4">
        <v>1</v>
      </c>
      <c r="AB10" s="4">
        <v>11</v>
      </c>
    </row>
    <row r="11" spans="1:33" x14ac:dyDescent="0.2">
      <c r="A11" s="1">
        <v>10</v>
      </c>
      <c r="B11" s="1" t="str">
        <f t="shared" si="0"/>
        <v>2012</v>
      </c>
      <c r="C11" s="1">
        <v>201201</v>
      </c>
      <c r="D11" s="1" t="s">
        <v>23</v>
      </c>
      <c r="E11" s="4">
        <v>20999</v>
      </c>
      <c r="F11" s="4">
        <v>3254</v>
      </c>
      <c r="G11" s="4">
        <v>53</v>
      </c>
      <c r="H11" s="4">
        <v>12462</v>
      </c>
      <c r="I11" s="4">
        <v>3534</v>
      </c>
      <c r="J11" s="4">
        <v>3</v>
      </c>
      <c r="K11" s="4">
        <v>1667</v>
      </c>
      <c r="L11" s="4">
        <v>7</v>
      </c>
      <c r="Q11" s="4">
        <v>1</v>
      </c>
      <c r="AB11" s="4">
        <v>18</v>
      </c>
    </row>
    <row r="12" spans="1:33" x14ac:dyDescent="0.2">
      <c r="A12" s="1">
        <v>11</v>
      </c>
      <c r="B12" s="1" t="str">
        <f t="shared" si="0"/>
        <v>2012</v>
      </c>
      <c r="C12" s="1">
        <v>201201</v>
      </c>
      <c r="D12" s="1" t="s">
        <v>24</v>
      </c>
      <c r="E12" s="4">
        <v>1773</v>
      </c>
      <c r="F12" s="4">
        <v>639</v>
      </c>
      <c r="G12" s="4">
        <v>482</v>
      </c>
      <c r="I12" s="4">
        <v>468</v>
      </c>
      <c r="J12" s="4">
        <v>1</v>
      </c>
      <c r="L12" s="4">
        <v>118</v>
      </c>
      <c r="AC12" s="4">
        <v>65</v>
      </c>
    </row>
    <row r="13" spans="1:33" x14ac:dyDescent="0.2">
      <c r="A13" s="1">
        <v>12</v>
      </c>
      <c r="B13" s="1" t="str">
        <f t="shared" si="0"/>
        <v>2012</v>
      </c>
      <c r="C13" s="1">
        <v>201201</v>
      </c>
      <c r="D13" s="1" t="s">
        <v>25</v>
      </c>
      <c r="E13" s="4">
        <v>870</v>
      </c>
      <c r="F13" s="4">
        <v>190</v>
      </c>
      <c r="G13" s="4">
        <v>58</v>
      </c>
      <c r="I13" s="4">
        <v>598</v>
      </c>
      <c r="J13" s="4">
        <v>2</v>
      </c>
      <c r="L13" s="4">
        <v>17</v>
      </c>
      <c r="AC13" s="4">
        <v>5</v>
      </c>
    </row>
    <row r="14" spans="1:33" x14ac:dyDescent="0.2">
      <c r="A14" s="1">
        <v>13</v>
      </c>
      <c r="B14" s="1" t="str">
        <f t="shared" si="0"/>
        <v>2012</v>
      </c>
      <c r="C14" s="1">
        <v>201201</v>
      </c>
      <c r="D14" s="1" t="s">
        <v>26</v>
      </c>
      <c r="E14" s="4">
        <v>74</v>
      </c>
      <c r="F14" s="4">
        <v>27</v>
      </c>
      <c r="G14" s="4">
        <v>41</v>
      </c>
      <c r="I14" s="4">
        <v>6</v>
      </c>
    </row>
    <row r="15" spans="1:33" x14ac:dyDescent="0.2">
      <c r="A15" s="1">
        <v>14</v>
      </c>
      <c r="B15" s="1" t="str">
        <f t="shared" si="0"/>
        <v>2012</v>
      </c>
      <c r="C15" s="1">
        <v>201201</v>
      </c>
      <c r="D15" s="1" t="s">
        <v>27</v>
      </c>
      <c r="E15" s="4">
        <v>18080644</v>
      </c>
      <c r="F15" s="4">
        <v>18074314</v>
      </c>
      <c r="Q15" s="4">
        <v>6244</v>
      </c>
      <c r="AC15" s="4">
        <v>86</v>
      </c>
    </row>
    <row r="16" spans="1:33" x14ac:dyDescent="0.2">
      <c r="A16" s="1">
        <v>15</v>
      </c>
      <c r="B16" s="1" t="str">
        <f t="shared" si="0"/>
        <v>2012</v>
      </c>
      <c r="C16" s="1">
        <v>201201</v>
      </c>
      <c r="D16" s="1" t="s">
        <v>28</v>
      </c>
      <c r="E16" s="4">
        <v>276607</v>
      </c>
      <c r="G16" s="4">
        <v>276607</v>
      </c>
    </row>
    <row r="17" spans="1:29" x14ac:dyDescent="0.2">
      <c r="A17" s="1">
        <v>16</v>
      </c>
      <c r="B17" s="1" t="str">
        <f t="shared" si="0"/>
        <v>2012</v>
      </c>
      <c r="C17" s="1">
        <v>201201</v>
      </c>
      <c r="D17" s="1" t="s">
        <v>29</v>
      </c>
      <c r="E17" s="4">
        <v>10513</v>
      </c>
      <c r="G17" s="4">
        <v>10513</v>
      </c>
    </row>
    <row r="18" spans="1:29" x14ac:dyDescent="0.2">
      <c r="A18" s="1">
        <v>17</v>
      </c>
      <c r="B18" s="1" t="str">
        <f t="shared" si="0"/>
        <v>2012</v>
      </c>
      <c r="C18" s="1">
        <v>201201</v>
      </c>
      <c r="D18" s="1" t="s">
        <v>30</v>
      </c>
      <c r="E18" s="4">
        <v>91350</v>
      </c>
      <c r="G18" s="4">
        <v>91350</v>
      </c>
    </row>
    <row r="19" spans="1:29" x14ac:dyDescent="0.2">
      <c r="A19" s="1">
        <v>18</v>
      </c>
      <c r="B19" s="1" t="str">
        <f t="shared" si="0"/>
        <v>2012</v>
      </c>
      <c r="C19" s="1">
        <v>201201</v>
      </c>
      <c r="D19" s="1" t="s">
        <v>31</v>
      </c>
      <c r="E19" s="4">
        <v>2524</v>
      </c>
      <c r="AA19" s="4">
        <v>2524</v>
      </c>
    </row>
    <row r="20" spans="1:29" x14ac:dyDescent="0.2">
      <c r="A20" s="1">
        <v>19</v>
      </c>
      <c r="B20" s="1" t="str">
        <f t="shared" si="0"/>
        <v>2012</v>
      </c>
      <c r="C20" s="1">
        <v>201201</v>
      </c>
      <c r="D20" s="1" t="s">
        <v>32</v>
      </c>
      <c r="E20" s="4">
        <v>133361</v>
      </c>
      <c r="F20" s="4">
        <v>133361</v>
      </c>
    </row>
    <row r="21" spans="1:29" x14ac:dyDescent="0.2">
      <c r="A21" s="1">
        <v>20</v>
      </c>
      <c r="B21" s="1" t="str">
        <f t="shared" si="0"/>
        <v>2012</v>
      </c>
      <c r="C21" s="1">
        <v>201201</v>
      </c>
      <c r="D21" s="1" t="s">
        <v>33</v>
      </c>
      <c r="E21" s="4">
        <v>993311</v>
      </c>
      <c r="F21" s="4">
        <v>6539</v>
      </c>
      <c r="G21" s="4">
        <v>778910</v>
      </c>
      <c r="H21" s="4">
        <v>3261</v>
      </c>
      <c r="I21" s="4">
        <v>3768</v>
      </c>
      <c r="J21" s="4">
        <v>868</v>
      </c>
      <c r="K21" s="4">
        <v>37463</v>
      </c>
      <c r="L21" s="4">
        <v>14528</v>
      </c>
      <c r="M21" s="4">
        <v>2989</v>
      </c>
      <c r="Q21" s="4">
        <v>45</v>
      </c>
      <c r="AA21" s="4">
        <v>133496</v>
      </c>
      <c r="AB21" s="4">
        <v>11443</v>
      </c>
      <c r="AC21" s="4">
        <v>1</v>
      </c>
    </row>
    <row r="22" spans="1:29" x14ac:dyDescent="0.2">
      <c r="A22" s="1">
        <v>21</v>
      </c>
      <c r="B22" s="1" t="str">
        <f t="shared" si="0"/>
        <v>2012</v>
      </c>
      <c r="C22" s="1">
        <v>201201</v>
      </c>
      <c r="D22" s="1" t="s">
        <v>34</v>
      </c>
      <c r="E22" s="4">
        <v>135098</v>
      </c>
      <c r="F22" s="4">
        <v>5496</v>
      </c>
      <c r="G22" s="4">
        <v>101025</v>
      </c>
      <c r="H22" s="4">
        <v>641</v>
      </c>
      <c r="I22" s="4">
        <v>3506</v>
      </c>
      <c r="J22" s="4">
        <v>98</v>
      </c>
      <c r="K22" s="4">
        <v>9237</v>
      </c>
      <c r="L22" s="4">
        <v>14426</v>
      </c>
      <c r="M22" s="4">
        <v>475</v>
      </c>
      <c r="Q22" s="4">
        <v>27</v>
      </c>
      <c r="AA22" s="4">
        <v>32</v>
      </c>
      <c r="AB22" s="4">
        <v>135</v>
      </c>
    </row>
    <row r="23" spans="1:29" x14ac:dyDescent="0.2">
      <c r="A23" s="1">
        <v>22</v>
      </c>
      <c r="B23" s="1" t="str">
        <f t="shared" si="0"/>
        <v>2012</v>
      </c>
      <c r="C23" s="1">
        <v>201201</v>
      </c>
      <c r="D23" s="1" t="s">
        <v>35</v>
      </c>
      <c r="E23" s="4">
        <v>88869</v>
      </c>
      <c r="F23" s="4">
        <v>1721</v>
      </c>
      <c r="G23" s="4">
        <v>61585</v>
      </c>
      <c r="H23" s="4">
        <v>485</v>
      </c>
      <c r="I23" s="4">
        <v>2636</v>
      </c>
      <c r="J23" s="4">
        <v>72</v>
      </c>
      <c r="K23" s="4">
        <v>8204</v>
      </c>
      <c r="L23" s="4">
        <v>13669</v>
      </c>
      <c r="M23" s="4">
        <v>390</v>
      </c>
      <c r="Q23" s="4">
        <v>4</v>
      </c>
      <c r="AA23" s="4">
        <v>18</v>
      </c>
      <c r="AB23" s="4">
        <v>85</v>
      </c>
    </row>
    <row r="24" spans="1:29" x14ac:dyDescent="0.2">
      <c r="A24" s="1">
        <v>23</v>
      </c>
      <c r="B24" s="1" t="str">
        <f t="shared" si="0"/>
        <v>2012</v>
      </c>
      <c r="C24" s="1">
        <v>201201</v>
      </c>
      <c r="D24" s="1" t="s">
        <v>36</v>
      </c>
      <c r="E24" s="4">
        <v>35151</v>
      </c>
      <c r="F24" s="4">
        <v>3729</v>
      </c>
      <c r="G24" s="4">
        <v>28550</v>
      </c>
      <c r="H24" s="4">
        <v>146</v>
      </c>
      <c r="I24" s="4">
        <v>866</v>
      </c>
      <c r="J24" s="4">
        <v>20</v>
      </c>
      <c r="K24" s="4">
        <v>954</v>
      </c>
      <c r="L24" s="4">
        <v>752</v>
      </c>
      <c r="M24" s="4">
        <v>64</v>
      </c>
      <c r="Q24" s="4">
        <v>21</v>
      </c>
      <c r="AA24" s="4">
        <v>13</v>
      </c>
      <c r="AB24" s="4">
        <v>36</v>
      </c>
    </row>
    <row r="25" spans="1:29" x14ac:dyDescent="0.2">
      <c r="A25" s="1">
        <v>24</v>
      </c>
      <c r="B25" s="1" t="str">
        <f t="shared" si="0"/>
        <v>2012</v>
      </c>
      <c r="C25" s="1">
        <v>201201</v>
      </c>
      <c r="D25" s="1" t="s">
        <v>37</v>
      </c>
      <c r="E25" s="4">
        <v>11078</v>
      </c>
      <c r="F25" s="4">
        <v>46</v>
      </c>
      <c r="G25" s="4">
        <v>10890</v>
      </c>
      <c r="H25" s="4">
        <v>10</v>
      </c>
      <c r="I25" s="4">
        <v>4</v>
      </c>
      <c r="J25" s="4">
        <v>6</v>
      </c>
      <c r="K25" s="4">
        <v>79</v>
      </c>
      <c r="L25" s="4">
        <v>5</v>
      </c>
      <c r="M25" s="4">
        <v>21</v>
      </c>
      <c r="Q25" s="4">
        <v>2</v>
      </c>
      <c r="AA25" s="4">
        <v>1</v>
      </c>
      <c r="AB25" s="4">
        <v>14</v>
      </c>
    </row>
    <row r="26" spans="1:29" x14ac:dyDescent="0.2">
      <c r="A26" s="1">
        <v>25</v>
      </c>
      <c r="B26" s="1" t="str">
        <f t="shared" si="0"/>
        <v>2012</v>
      </c>
      <c r="C26" s="1">
        <v>201201</v>
      </c>
      <c r="D26" s="1" t="s">
        <v>38</v>
      </c>
      <c r="E26" s="4">
        <v>855789</v>
      </c>
      <c r="F26" s="4">
        <v>675</v>
      </c>
      <c r="G26" s="4">
        <v>675923</v>
      </c>
      <c r="H26" s="4">
        <v>2616</v>
      </c>
      <c r="I26" s="4">
        <v>211</v>
      </c>
      <c r="J26" s="4">
        <v>769</v>
      </c>
      <c r="K26" s="4">
        <v>28225</v>
      </c>
      <c r="L26" s="4">
        <v>68</v>
      </c>
      <c r="M26" s="4">
        <v>2514</v>
      </c>
      <c r="Q26" s="4">
        <v>18</v>
      </c>
      <c r="AA26" s="4">
        <v>133464</v>
      </c>
      <c r="AB26" s="4">
        <v>11305</v>
      </c>
      <c r="AC26" s="4">
        <v>1</v>
      </c>
    </row>
    <row r="27" spans="1:29" x14ac:dyDescent="0.2">
      <c r="A27" s="1">
        <v>26</v>
      </c>
      <c r="B27" s="1" t="str">
        <f t="shared" si="0"/>
        <v>2012</v>
      </c>
      <c r="C27" s="1">
        <v>201201</v>
      </c>
      <c r="D27" s="1" t="s">
        <v>39</v>
      </c>
      <c r="E27" s="4">
        <v>183286</v>
      </c>
      <c r="F27" s="4">
        <v>37</v>
      </c>
      <c r="G27" s="4">
        <v>98401</v>
      </c>
      <c r="H27" s="4">
        <v>136</v>
      </c>
      <c r="I27" s="4">
        <v>26</v>
      </c>
      <c r="J27" s="4">
        <v>134</v>
      </c>
      <c r="K27" s="4">
        <v>14017</v>
      </c>
      <c r="L27" s="4">
        <v>8</v>
      </c>
      <c r="M27" s="4">
        <v>1217</v>
      </c>
      <c r="Q27" s="4">
        <v>2</v>
      </c>
      <c r="AA27" s="4">
        <v>64312</v>
      </c>
      <c r="AB27" s="4">
        <v>4996</v>
      </c>
    </row>
    <row r="28" spans="1:29" x14ac:dyDescent="0.2">
      <c r="A28" s="1">
        <v>27</v>
      </c>
      <c r="B28" s="1" t="str">
        <f t="shared" si="0"/>
        <v>2012</v>
      </c>
      <c r="C28" s="1">
        <v>201201</v>
      </c>
      <c r="D28" s="1" t="s">
        <v>40</v>
      </c>
      <c r="E28" s="4">
        <v>672503</v>
      </c>
      <c r="F28" s="4">
        <v>638</v>
      </c>
      <c r="G28" s="4">
        <v>577522</v>
      </c>
      <c r="H28" s="4">
        <v>2480</v>
      </c>
      <c r="I28" s="4">
        <v>185</v>
      </c>
      <c r="J28" s="4">
        <v>635</v>
      </c>
      <c r="K28" s="4">
        <v>14208</v>
      </c>
      <c r="L28" s="4">
        <v>60</v>
      </c>
      <c r="M28" s="4">
        <v>1297</v>
      </c>
      <c r="Q28" s="4">
        <v>16</v>
      </c>
      <c r="AA28" s="4">
        <v>69152</v>
      </c>
      <c r="AB28" s="4">
        <v>6309</v>
      </c>
      <c r="AC28" s="4">
        <v>1</v>
      </c>
    </row>
    <row r="29" spans="1:29" x14ac:dyDescent="0.2">
      <c r="A29" s="1">
        <v>28</v>
      </c>
      <c r="B29" s="1" t="str">
        <f t="shared" si="0"/>
        <v>2012</v>
      </c>
      <c r="C29" s="1">
        <v>201201</v>
      </c>
      <c r="D29" s="1" t="s">
        <v>41</v>
      </c>
      <c r="E29" s="4">
        <v>2424</v>
      </c>
      <c r="F29" s="4">
        <v>368</v>
      </c>
      <c r="G29" s="4">
        <v>1962</v>
      </c>
      <c r="H29" s="4">
        <v>4</v>
      </c>
      <c r="I29" s="4">
        <v>51</v>
      </c>
      <c r="J29" s="4">
        <v>1</v>
      </c>
      <c r="K29" s="4">
        <v>1</v>
      </c>
      <c r="L29" s="4">
        <v>34</v>
      </c>
      <c r="AB29" s="4">
        <v>3</v>
      </c>
    </row>
    <row r="30" spans="1:29" s="4" customFormat="1" x14ac:dyDescent="0.2">
      <c r="A30" s="1">
        <v>29</v>
      </c>
      <c r="B30" s="1" t="str">
        <f t="shared" si="0"/>
        <v>2012</v>
      </c>
      <c r="C30" s="1">
        <v>201202</v>
      </c>
      <c r="D30" s="1" t="s">
        <v>14</v>
      </c>
      <c r="E30" s="4">
        <v>30483912</v>
      </c>
      <c r="F30" s="4">
        <v>21695114</v>
      </c>
      <c r="G30" s="4">
        <v>7444115</v>
      </c>
      <c r="H30" s="4">
        <v>27545</v>
      </c>
      <c r="I30" s="4">
        <v>823302</v>
      </c>
      <c r="J30" s="4">
        <v>5599</v>
      </c>
      <c r="K30" s="4">
        <v>48892</v>
      </c>
      <c r="L30" s="4">
        <v>216135</v>
      </c>
      <c r="M30" s="4">
        <v>5735</v>
      </c>
      <c r="Q30" s="4">
        <v>6228</v>
      </c>
      <c r="AA30" s="4">
        <v>137150</v>
      </c>
      <c r="AB30" s="4">
        <v>50152</v>
      </c>
      <c r="AC30" s="4">
        <v>23945</v>
      </c>
    </row>
    <row r="31" spans="1:29" s="4" customFormat="1" x14ac:dyDescent="0.2">
      <c r="A31" s="1">
        <v>30</v>
      </c>
      <c r="B31" s="1" t="str">
        <f t="shared" si="0"/>
        <v>2012</v>
      </c>
      <c r="C31" s="1">
        <v>201202</v>
      </c>
      <c r="D31" s="1" t="s">
        <v>15</v>
      </c>
      <c r="E31" s="4">
        <v>29486813</v>
      </c>
      <c r="F31" s="4">
        <v>21688578</v>
      </c>
      <c r="G31" s="4">
        <v>6663125</v>
      </c>
      <c r="H31" s="4">
        <v>24425</v>
      </c>
      <c r="I31" s="4">
        <v>819519</v>
      </c>
      <c r="J31" s="4">
        <v>4732</v>
      </c>
      <c r="K31" s="4">
        <v>10878</v>
      </c>
      <c r="L31" s="4">
        <v>201386</v>
      </c>
      <c r="M31" s="4">
        <v>2741</v>
      </c>
      <c r="Q31" s="4">
        <v>6183</v>
      </c>
      <c r="AA31" s="4">
        <v>2551</v>
      </c>
      <c r="AB31" s="4">
        <v>38751</v>
      </c>
      <c r="AC31" s="4">
        <v>23944</v>
      </c>
    </row>
    <row r="32" spans="1:29" s="4" customFormat="1" x14ac:dyDescent="0.2">
      <c r="A32" s="1">
        <v>31</v>
      </c>
      <c r="B32" s="1" t="str">
        <f t="shared" si="0"/>
        <v>2012</v>
      </c>
      <c r="C32" s="1">
        <v>201202</v>
      </c>
      <c r="D32" s="1" t="s">
        <v>16</v>
      </c>
      <c r="E32" s="4">
        <v>5094777</v>
      </c>
      <c r="F32" s="4">
        <v>3148251</v>
      </c>
      <c r="G32" s="4">
        <v>1138149</v>
      </c>
      <c r="H32" s="4">
        <v>3665</v>
      </c>
      <c r="I32" s="4">
        <v>666909</v>
      </c>
      <c r="J32" s="4">
        <v>1297</v>
      </c>
      <c r="K32" s="4">
        <v>204</v>
      </c>
      <c r="L32" s="4">
        <v>103400</v>
      </c>
      <c r="M32" s="4">
        <v>669</v>
      </c>
      <c r="Q32" s="4">
        <v>13</v>
      </c>
      <c r="AB32" s="4">
        <v>8435</v>
      </c>
      <c r="AC32" s="4">
        <v>23785</v>
      </c>
    </row>
    <row r="33" spans="1:29" s="4" customFormat="1" x14ac:dyDescent="0.2">
      <c r="A33" s="1">
        <v>32</v>
      </c>
      <c r="B33" s="1" t="str">
        <f t="shared" si="0"/>
        <v>2012</v>
      </c>
      <c r="C33" s="1">
        <v>201202</v>
      </c>
      <c r="D33" s="1" t="s">
        <v>17</v>
      </c>
      <c r="E33" s="4">
        <v>405317</v>
      </c>
      <c r="F33" s="4">
        <v>34332</v>
      </c>
      <c r="G33" s="4">
        <v>333009</v>
      </c>
      <c r="H33" s="4">
        <v>308</v>
      </c>
      <c r="I33" s="4">
        <v>18071</v>
      </c>
      <c r="J33" s="4">
        <v>508</v>
      </c>
      <c r="K33" s="4">
        <v>130</v>
      </c>
      <c r="L33" s="4">
        <v>11119</v>
      </c>
      <c r="M33" s="4">
        <v>357</v>
      </c>
      <c r="AB33" s="4">
        <v>7482</v>
      </c>
      <c r="AC33" s="4">
        <v>1</v>
      </c>
    </row>
    <row r="34" spans="1:29" s="4" customFormat="1" x14ac:dyDescent="0.2">
      <c r="A34" s="1">
        <v>33</v>
      </c>
      <c r="B34" s="1" t="str">
        <f t="shared" si="0"/>
        <v>2012</v>
      </c>
      <c r="C34" s="1">
        <v>201202</v>
      </c>
      <c r="D34" s="1" t="s">
        <v>18</v>
      </c>
      <c r="E34" s="4">
        <v>5171579</v>
      </c>
      <c r="F34" s="4">
        <v>207480</v>
      </c>
      <c r="G34" s="4">
        <v>4807664</v>
      </c>
      <c r="H34" s="4">
        <v>6290</v>
      </c>
      <c r="I34" s="4">
        <v>89116</v>
      </c>
      <c r="J34" s="4">
        <v>2916</v>
      </c>
      <c r="K34" s="4">
        <v>8871</v>
      </c>
      <c r="L34" s="4">
        <v>24739</v>
      </c>
      <c r="M34" s="4">
        <v>1710</v>
      </c>
      <c r="Q34" s="4">
        <v>6</v>
      </c>
      <c r="AB34" s="4">
        <v>22785</v>
      </c>
      <c r="AC34" s="4">
        <v>2</v>
      </c>
    </row>
    <row r="35" spans="1:29" s="4" customFormat="1" x14ac:dyDescent="0.2">
      <c r="A35" s="1">
        <v>34</v>
      </c>
      <c r="B35" s="1" t="str">
        <f t="shared" si="0"/>
        <v>2012</v>
      </c>
      <c r="C35" s="1">
        <v>201202</v>
      </c>
      <c r="D35" s="1" t="s">
        <v>19</v>
      </c>
      <c r="E35" s="4">
        <v>1435</v>
      </c>
      <c r="F35" s="4">
        <v>861</v>
      </c>
      <c r="G35" s="4">
        <v>33</v>
      </c>
      <c r="H35" s="4">
        <v>317</v>
      </c>
      <c r="I35" s="4">
        <v>196</v>
      </c>
      <c r="K35" s="4">
        <v>4</v>
      </c>
      <c r="L35" s="4">
        <v>5</v>
      </c>
      <c r="Q35" s="4">
        <v>2</v>
      </c>
      <c r="AB35" s="4">
        <v>17</v>
      </c>
    </row>
    <row r="36" spans="1:29" s="4" customFormat="1" x14ac:dyDescent="0.2">
      <c r="A36" s="1">
        <v>35</v>
      </c>
      <c r="B36" s="1" t="str">
        <f t="shared" si="0"/>
        <v>2012</v>
      </c>
      <c r="C36" s="1">
        <v>201202</v>
      </c>
      <c r="D36" s="1" t="s">
        <v>20</v>
      </c>
      <c r="E36" s="4">
        <v>3</v>
      </c>
      <c r="F36" s="4">
        <v>2</v>
      </c>
      <c r="G36" s="4">
        <v>1</v>
      </c>
    </row>
    <row r="37" spans="1:29" s="4" customFormat="1" x14ac:dyDescent="0.2">
      <c r="A37" s="1">
        <v>36</v>
      </c>
      <c r="B37" s="1" t="str">
        <f t="shared" si="0"/>
        <v>2012</v>
      </c>
      <c r="C37" s="1">
        <v>201202</v>
      </c>
      <c r="D37" s="1" t="s">
        <v>21</v>
      </c>
      <c r="E37" s="4">
        <v>104335</v>
      </c>
      <c r="F37" s="4">
        <v>1981</v>
      </c>
      <c r="G37" s="4">
        <v>233</v>
      </c>
      <c r="H37" s="4">
        <v>85</v>
      </c>
      <c r="I37" s="4">
        <v>40038</v>
      </c>
      <c r="J37" s="4">
        <v>5</v>
      </c>
      <c r="K37" s="4">
        <v>2</v>
      </c>
      <c r="L37" s="4">
        <v>61981</v>
      </c>
      <c r="M37" s="4">
        <v>5</v>
      </c>
      <c r="Q37" s="4">
        <v>1</v>
      </c>
      <c r="AB37" s="4">
        <v>4</v>
      </c>
    </row>
    <row r="38" spans="1:29" s="4" customFormat="1" x14ac:dyDescent="0.2">
      <c r="A38" s="1">
        <v>37</v>
      </c>
      <c r="B38" s="1" t="str">
        <f t="shared" si="0"/>
        <v>2012</v>
      </c>
      <c r="C38" s="1">
        <v>201202</v>
      </c>
      <c r="D38" s="1" t="s">
        <v>22</v>
      </c>
      <c r="E38" s="4">
        <v>3333</v>
      </c>
      <c r="F38" s="4">
        <v>1449</v>
      </c>
      <c r="G38" s="4">
        <v>2</v>
      </c>
      <c r="H38" s="4">
        <v>1305</v>
      </c>
      <c r="I38" s="4">
        <v>566</v>
      </c>
      <c r="Q38" s="4">
        <v>1</v>
      </c>
      <c r="AB38" s="4">
        <v>10</v>
      </c>
    </row>
    <row r="39" spans="1:29" s="4" customFormat="1" x14ac:dyDescent="0.2">
      <c r="A39" s="1">
        <v>38</v>
      </c>
      <c r="B39" s="1" t="str">
        <f t="shared" si="0"/>
        <v>2012</v>
      </c>
      <c r="C39" s="1">
        <v>201202</v>
      </c>
      <c r="D39" s="1" t="s">
        <v>23</v>
      </c>
      <c r="E39" s="4">
        <v>20958</v>
      </c>
      <c r="F39" s="4">
        <v>3215</v>
      </c>
      <c r="G39" s="4">
        <v>52</v>
      </c>
      <c r="H39" s="4">
        <v>12455</v>
      </c>
      <c r="I39" s="4">
        <v>3540</v>
      </c>
      <c r="J39" s="4">
        <v>3</v>
      </c>
      <c r="K39" s="4">
        <v>1667</v>
      </c>
      <c r="L39" s="4">
        <v>7</v>
      </c>
      <c r="Q39" s="4">
        <v>1</v>
      </c>
      <c r="AB39" s="4">
        <v>18</v>
      </c>
    </row>
    <row r="40" spans="1:29" s="4" customFormat="1" x14ac:dyDescent="0.2">
      <c r="A40" s="1">
        <v>39</v>
      </c>
      <c r="B40" s="1" t="str">
        <f t="shared" si="0"/>
        <v>2012</v>
      </c>
      <c r="C40" s="1">
        <v>201202</v>
      </c>
      <c r="D40" s="1" t="s">
        <v>24</v>
      </c>
      <c r="E40" s="4">
        <v>1765</v>
      </c>
      <c r="F40" s="4">
        <v>636</v>
      </c>
      <c r="G40" s="4">
        <v>481</v>
      </c>
      <c r="I40" s="4">
        <v>464</v>
      </c>
      <c r="J40" s="4">
        <v>1</v>
      </c>
      <c r="L40" s="4">
        <v>118</v>
      </c>
      <c r="AC40" s="4">
        <v>65</v>
      </c>
    </row>
    <row r="41" spans="1:29" s="4" customFormat="1" x14ac:dyDescent="0.2">
      <c r="A41" s="1">
        <v>40</v>
      </c>
      <c r="B41" s="1" t="str">
        <f t="shared" si="0"/>
        <v>2012</v>
      </c>
      <c r="C41" s="1">
        <v>201202</v>
      </c>
      <c r="D41" s="1" t="s">
        <v>25</v>
      </c>
      <c r="E41" s="4">
        <v>884</v>
      </c>
      <c r="F41" s="4">
        <v>187</v>
      </c>
      <c r="G41" s="4">
        <v>60</v>
      </c>
      <c r="I41" s="4">
        <v>613</v>
      </c>
      <c r="J41" s="4">
        <v>2</v>
      </c>
      <c r="L41" s="4">
        <v>17</v>
      </c>
      <c r="AC41" s="4">
        <v>5</v>
      </c>
    </row>
    <row r="42" spans="1:29" s="4" customFormat="1" x14ac:dyDescent="0.2">
      <c r="A42" s="1">
        <v>41</v>
      </c>
      <c r="B42" s="1" t="str">
        <f t="shared" si="0"/>
        <v>2012</v>
      </c>
      <c r="C42" s="1">
        <v>201202</v>
      </c>
      <c r="D42" s="1" t="s">
        <v>26</v>
      </c>
      <c r="E42" s="4">
        <v>73</v>
      </c>
      <c r="F42" s="4">
        <v>27</v>
      </c>
      <c r="G42" s="4">
        <v>40</v>
      </c>
      <c r="I42" s="4">
        <v>6</v>
      </c>
    </row>
    <row r="43" spans="1:29" s="4" customFormat="1" x14ac:dyDescent="0.2">
      <c r="A43" s="1">
        <v>42</v>
      </c>
      <c r="B43" s="1" t="str">
        <f t="shared" si="0"/>
        <v>2012</v>
      </c>
      <c r="C43" s="1">
        <v>201202</v>
      </c>
      <c r="D43" s="1" t="s">
        <v>27</v>
      </c>
      <c r="E43" s="4">
        <v>18163928</v>
      </c>
      <c r="F43" s="4">
        <v>18157683</v>
      </c>
      <c r="Q43" s="4">
        <v>6159</v>
      </c>
      <c r="AC43" s="4">
        <v>86</v>
      </c>
    </row>
    <row r="44" spans="1:29" s="4" customFormat="1" x14ac:dyDescent="0.2">
      <c r="A44" s="1">
        <v>43</v>
      </c>
      <c r="B44" s="1" t="str">
        <f t="shared" si="0"/>
        <v>2012</v>
      </c>
      <c r="C44" s="1">
        <v>201202</v>
      </c>
      <c r="D44" s="1" t="s">
        <v>28</v>
      </c>
      <c r="E44" s="4">
        <v>281222</v>
      </c>
      <c r="G44" s="4">
        <v>281222</v>
      </c>
    </row>
    <row r="45" spans="1:29" s="4" customFormat="1" x14ac:dyDescent="0.2">
      <c r="A45" s="1">
        <v>44</v>
      </c>
      <c r="B45" s="1" t="str">
        <f t="shared" si="0"/>
        <v>2012</v>
      </c>
      <c r="C45" s="1">
        <v>201202</v>
      </c>
      <c r="D45" s="1" t="s">
        <v>29</v>
      </c>
      <c r="E45" s="4">
        <v>10539</v>
      </c>
      <c r="G45" s="4">
        <v>10539</v>
      </c>
    </row>
    <row r="46" spans="1:29" s="4" customFormat="1" x14ac:dyDescent="0.2">
      <c r="A46" s="1">
        <v>45</v>
      </c>
      <c r="B46" s="1" t="str">
        <f t="shared" si="0"/>
        <v>2012</v>
      </c>
      <c r="C46" s="1">
        <v>201202</v>
      </c>
      <c r="D46" s="1" t="s">
        <v>30</v>
      </c>
      <c r="E46" s="4">
        <v>91640</v>
      </c>
      <c r="G46" s="4">
        <v>91640</v>
      </c>
    </row>
    <row r="47" spans="1:29" s="4" customFormat="1" x14ac:dyDescent="0.2">
      <c r="A47" s="1">
        <v>46</v>
      </c>
      <c r="B47" s="1" t="str">
        <f t="shared" si="0"/>
        <v>2012</v>
      </c>
      <c r="C47" s="1">
        <v>201202</v>
      </c>
      <c r="D47" s="1" t="s">
        <v>31</v>
      </c>
      <c r="E47" s="4">
        <v>2551</v>
      </c>
      <c r="AA47" s="4">
        <v>2551</v>
      </c>
    </row>
    <row r="48" spans="1:29" s="4" customFormat="1" x14ac:dyDescent="0.2">
      <c r="A48" s="1">
        <v>47</v>
      </c>
      <c r="B48" s="1" t="str">
        <f t="shared" si="0"/>
        <v>2012</v>
      </c>
      <c r="C48" s="1">
        <v>201202</v>
      </c>
      <c r="D48" s="1" t="s">
        <v>32</v>
      </c>
      <c r="E48" s="4">
        <v>132474</v>
      </c>
      <c r="F48" s="4">
        <v>132474</v>
      </c>
    </row>
    <row r="49" spans="1:29" s="4" customFormat="1" x14ac:dyDescent="0.2">
      <c r="A49" s="1">
        <v>48</v>
      </c>
      <c r="B49" s="1" t="str">
        <f t="shared" si="0"/>
        <v>2012</v>
      </c>
      <c r="C49" s="1">
        <v>201202</v>
      </c>
      <c r="D49" s="1" t="s">
        <v>33</v>
      </c>
      <c r="E49" s="4">
        <v>997099</v>
      </c>
      <c r="F49" s="4">
        <v>6536</v>
      </c>
      <c r="G49" s="4">
        <v>780990</v>
      </c>
      <c r="H49" s="4">
        <v>3120</v>
      </c>
      <c r="I49" s="4">
        <v>3783</v>
      </c>
      <c r="J49" s="4">
        <v>867</v>
      </c>
      <c r="K49" s="4">
        <v>38014</v>
      </c>
      <c r="L49" s="4">
        <v>14749</v>
      </c>
      <c r="M49" s="4">
        <v>2994</v>
      </c>
      <c r="Q49" s="4">
        <v>45</v>
      </c>
      <c r="AA49" s="4">
        <v>134599</v>
      </c>
      <c r="AB49" s="4">
        <v>11401</v>
      </c>
      <c r="AC49" s="4">
        <v>1</v>
      </c>
    </row>
    <row r="50" spans="1:29" s="4" customFormat="1" x14ac:dyDescent="0.2">
      <c r="A50" s="1">
        <v>49</v>
      </c>
      <c r="B50" s="1" t="str">
        <f t="shared" si="0"/>
        <v>2012</v>
      </c>
      <c r="C50" s="1">
        <v>201202</v>
      </c>
      <c r="D50" s="1" t="s">
        <v>34</v>
      </c>
      <c r="E50" s="4">
        <v>135447</v>
      </c>
      <c r="F50" s="4">
        <v>5490</v>
      </c>
      <c r="G50" s="4">
        <v>101090</v>
      </c>
      <c r="H50" s="4">
        <v>643</v>
      </c>
      <c r="I50" s="4">
        <v>3518</v>
      </c>
      <c r="J50" s="4">
        <v>99</v>
      </c>
      <c r="K50" s="4">
        <v>9297</v>
      </c>
      <c r="L50" s="4">
        <v>14642</v>
      </c>
      <c r="M50" s="4">
        <v>471</v>
      </c>
      <c r="Q50" s="4">
        <v>27</v>
      </c>
      <c r="AA50" s="4">
        <v>33</v>
      </c>
      <c r="AB50" s="4">
        <v>137</v>
      </c>
    </row>
    <row r="51" spans="1:29" s="4" customFormat="1" x14ac:dyDescent="0.2">
      <c r="A51" s="1">
        <v>50</v>
      </c>
      <c r="B51" s="1" t="str">
        <f t="shared" si="0"/>
        <v>2012</v>
      </c>
      <c r="C51" s="1">
        <v>201202</v>
      </c>
      <c r="D51" s="1" t="s">
        <v>35</v>
      </c>
      <c r="E51" s="4">
        <v>88860</v>
      </c>
      <c r="F51" s="4">
        <v>1719</v>
      </c>
      <c r="G51" s="4">
        <v>61381</v>
      </c>
      <c r="H51" s="4">
        <v>483</v>
      </c>
      <c r="I51" s="4">
        <v>2640</v>
      </c>
      <c r="J51" s="4">
        <v>73</v>
      </c>
      <c r="K51" s="4">
        <v>8210</v>
      </c>
      <c r="L51" s="4">
        <v>13853</v>
      </c>
      <c r="M51" s="4">
        <v>390</v>
      </c>
      <c r="Q51" s="4">
        <v>4</v>
      </c>
      <c r="AA51" s="4">
        <v>19</v>
      </c>
      <c r="AB51" s="4">
        <v>88</v>
      </c>
    </row>
    <row r="52" spans="1:29" s="4" customFormat="1" x14ac:dyDescent="0.2">
      <c r="A52" s="1">
        <v>51</v>
      </c>
      <c r="B52" s="1" t="str">
        <f t="shared" si="0"/>
        <v>2012</v>
      </c>
      <c r="C52" s="1">
        <v>201202</v>
      </c>
      <c r="D52" s="1" t="s">
        <v>36</v>
      </c>
      <c r="E52" s="4">
        <v>35462</v>
      </c>
      <c r="F52" s="4">
        <v>3725</v>
      </c>
      <c r="G52" s="4">
        <v>28773</v>
      </c>
      <c r="H52" s="4">
        <v>149</v>
      </c>
      <c r="I52" s="4">
        <v>874</v>
      </c>
      <c r="J52" s="4">
        <v>20</v>
      </c>
      <c r="K52" s="4">
        <v>1007</v>
      </c>
      <c r="L52" s="4">
        <v>784</v>
      </c>
      <c r="M52" s="4">
        <v>60</v>
      </c>
      <c r="Q52" s="4">
        <v>21</v>
      </c>
      <c r="AA52" s="4">
        <v>13</v>
      </c>
      <c r="AB52" s="4">
        <v>36</v>
      </c>
    </row>
    <row r="53" spans="1:29" s="4" customFormat="1" x14ac:dyDescent="0.2">
      <c r="A53" s="1">
        <v>52</v>
      </c>
      <c r="B53" s="1" t="str">
        <f t="shared" si="0"/>
        <v>2012</v>
      </c>
      <c r="C53" s="1">
        <v>201202</v>
      </c>
      <c r="D53" s="1" t="s">
        <v>37</v>
      </c>
      <c r="E53" s="4">
        <v>11125</v>
      </c>
      <c r="F53" s="4">
        <v>46</v>
      </c>
      <c r="G53" s="4">
        <v>10936</v>
      </c>
      <c r="H53" s="4">
        <v>11</v>
      </c>
      <c r="I53" s="4">
        <v>4</v>
      </c>
      <c r="J53" s="4">
        <v>6</v>
      </c>
      <c r="K53" s="4">
        <v>80</v>
      </c>
      <c r="L53" s="4">
        <v>5</v>
      </c>
      <c r="M53" s="4">
        <v>21</v>
      </c>
      <c r="Q53" s="4">
        <v>2</v>
      </c>
      <c r="AA53" s="4">
        <v>1</v>
      </c>
      <c r="AB53" s="4">
        <v>13</v>
      </c>
    </row>
    <row r="54" spans="1:29" s="4" customFormat="1" x14ac:dyDescent="0.2">
      <c r="A54" s="1">
        <v>53</v>
      </c>
      <c r="B54" s="1" t="str">
        <f t="shared" si="0"/>
        <v>2012</v>
      </c>
      <c r="C54" s="1">
        <v>201202</v>
      </c>
      <c r="D54" s="1" t="s">
        <v>38</v>
      </c>
      <c r="E54" s="4">
        <v>859255</v>
      </c>
      <c r="F54" s="4">
        <v>679</v>
      </c>
      <c r="G54" s="4">
        <v>677959</v>
      </c>
      <c r="H54" s="4">
        <v>2473</v>
      </c>
      <c r="I54" s="4">
        <v>217</v>
      </c>
      <c r="J54" s="4">
        <v>767</v>
      </c>
      <c r="K54" s="4">
        <v>28716</v>
      </c>
      <c r="L54" s="4">
        <v>75</v>
      </c>
      <c r="M54" s="4">
        <v>2523</v>
      </c>
      <c r="Q54" s="4">
        <v>18</v>
      </c>
      <c r="AA54" s="4">
        <v>134566</v>
      </c>
      <c r="AB54" s="4">
        <v>11261</v>
      </c>
      <c r="AC54" s="4">
        <v>1</v>
      </c>
    </row>
    <row r="55" spans="1:29" s="4" customFormat="1" x14ac:dyDescent="0.2">
      <c r="A55" s="1">
        <v>54</v>
      </c>
      <c r="B55" s="1" t="str">
        <f t="shared" si="0"/>
        <v>2012</v>
      </c>
      <c r="C55" s="1">
        <v>201202</v>
      </c>
      <c r="D55" s="1" t="s">
        <v>39</v>
      </c>
      <c r="E55" s="4">
        <v>184530</v>
      </c>
      <c r="F55" s="4">
        <v>37</v>
      </c>
      <c r="G55" s="4">
        <v>98870</v>
      </c>
      <c r="H55" s="4">
        <v>140</v>
      </c>
      <c r="I55" s="4">
        <v>26</v>
      </c>
      <c r="J55" s="4">
        <v>134</v>
      </c>
      <c r="K55" s="4">
        <v>14345</v>
      </c>
      <c r="L55" s="4">
        <v>12</v>
      </c>
      <c r="M55" s="4">
        <v>1220</v>
      </c>
      <c r="Q55" s="4">
        <v>2</v>
      </c>
      <c r="AA55" s="4">
        <v>64766</v>
      </c>
      <c r="AB55" s="4">
        <v>4978</v>
      </c>
    </row>
    <row r="56" spans="1:29" s="4" customFormat="1" x14ac:dyDescent="0.2">
      <c r="A56" s="1">
        <v>55</v>
      </c>
      <c r="B56" s="1" t="str">
        <f t="shared" si="0"/>
        <v>2012</v>
      </c>
      <c r="C56" s="1">
        <v>201202</v>
      </c>
      <c r="D56" s="1" t="s">
        <v>40</v>
      </c>
      <c r="E56" s="4">
        <v>674725</v>
      </c>
      <c r="F56" s="4">
        <v>642</v>
      </c>
      <c r="G56" s="4">
        <v>579089</v>
      </c>
      <c r="H56" s="4">
        <v>2333</v>
      </c>
      <c r="I56" s="4">
        <v>191</v>
      </c>
      <c r="J56" s="4">
        <v>633</v>
      </c>
      <c r="K56" s="4">
        <v>14371</v>
      </c>
      <c r="L56" s="4">
        <v>63</v>
      </c>
      <c r="M56" s="4">
        <v>1303</v>
      </c>
      <c r="Q56" s="4">
        <v>16</v>
      </c>
      <c r="AA56" s="4">
        <v>69800</v>
      </c>
      <c r="AB56" s="4">
        <v>6283</v>
      </c>
      <c r="AC56" s="4">
        <v>1</v>
      </c>
    </row>
    <row r="57" spans="1:29" s="4" customFormat="1" x14ac:dyDescent="0.2">
      <c r="A57" s="1">
        <v>56</v>
      </c>
      <c r="B57" s="1" t="str">
        <f t="shared" si="0"/>
        <v>2012</v>
      </c>
      <c r="C57" s="1">
        <v>201202</v>
      </c>
      <c r="D57" s="1" t="s">
        <v>41</v>
      </c>
      <c r="E57" s="4">
        <v>2397</v>
      </c>
      <c r="F57" s="4">
        <v>367</v>
      </c>
      <c r="G57" s="4">
        <v>1941</v>
      </c>
      <c r="H57" s="4">
        <v>4</v>
      </c>
      <c r="I57" s="4">
        <v>48</v>
      </c>
      <c r="J57" s="4">
        <v>1</v>
      </c>
      <c r="K57" s="4">
        <v>1</v>
      </c>
      <c r="L57" s="4">
        <v>32</v>
      </c>
      <c r="AB57" s="4">
        <v>3</v>
      </c>
    </row>
    <row r="58" spans="1:29" s="4" customFormat="1" x14ac:dyDescent="0.2">
      <c r="A58" s="1">
        <v>57</v>
      </c>
      <c r="B58" s="1" t="str">
        <f t="shared" si="0"/>
        <v>2012</v>
      </c>
      <c r="C58" s="1">
        <v>201203</v>
      </c>
      <c r="D58" s="1" t="s">
        <v>14</v>
      </c>
      <c r="E58" s="4">
        <v>30667049</v>
      </c>
      <c r="F58" s="4">
        <v>21809442</v>
      </c>
      <c r="G58" s="4">
        <v>7490151</v>
      </c>
      <c r="H58" s="4">
        <v>27648</v>
      </c>
      <c r="I58" s="4">
        <v>839343</v>
      </c>
      <c r="J58" s="4">
        <v>5615</v>
      </c>
      <c r="K58" s="4">
        <v>49722</v>
      </c>
      <c r="L58" s="4">
        <v>220420</v>
      </c>
      <c r="M58" s="4">
        <v>5686</v>
      </c>
      <c r="Q58" s="4">
        <v>6133</v>
      </c>
      <c r="AA58" s="4">
        <v>138023</v>
      </c>
      <c r="AB58" s="4">
        <v>49857</v>
      </c>
      <c r="AC58" s="4">
        <v>25009</v>
      </c>
    </row>
    <row r="59" spans="1:29" s="4" customFormat="1" x14ac:dyDescent="0.2">
      <c r="A59" s="1">
        <v>58</v>
      </c>
      <c r="B59" s="1" t="str">
        <f t="shared" si="0"/>
        <v>2012</v>
      </c>
      <c r="C59" s="1">
        <v>201203</v>
      </c>
      <c r="D59" s="1" t="s">
        <v>15</v>
      </c>
      <c r="E59" s="4">
        <v>29667029</v>
      </c>
      <c r="F59" s="4">
        <v>21802926</v>
      </c>
      <c r="G59" s="4">
        <v>6707621</v>
      </c>
      <c r="H59" s="4">
        <v>24718</v>
      </c>
      <c r="I59" s="4">
        <v>835548</v>
      </c>
      <c r="J59" s="4">
        <v>4753</v>
      </c>
      <c r="K59" s="4">
        <v>11018</v>
      </c>
      <c r="L59" s="4">
        <v>205510</v>
      </c>
      <c r="M59" s="4">
        <v>2746</v>
      </c>
      <c r="Q59" s="4">
        <v>6088</v>
      </c>
      <c r="AA59" s="4">
        <v>2580</v>
      </c>
      <c r="AB59" s="4">
        <v>38513</v>
      </c>
      <c r="AC59" s="4">
        <v>25008</v>
      </c>
    </row>
    <row r="60" spans="1:29" s="4" customFormat="1" x14ac:dyDescent="0.2">
      <c r="A60" s="1">
        <v>59</v>
      </c>
      <c r="B60" s="1" t="str">
        <f t="shared" si="0"/>
        <v>2012</v>
      </c>
      <c r="C60" s="1">
        <v>201203</v>
      </c>
      <c r="D60" s="1" t="s">
        <v>16</v>
      </c>
      <c r="E60" s="4">
        <v>5148368</v>
      </c>
      <c r="F60" s="4">
        <v>3166344</v>
      </c>
      <c r="G60" s="4">
        <v>1156633</v>
      </c>
      <c r="H60" s="4">
        <v>3710</v>
      </c>
      <c r="I60" s="4">
        <v>680263</v>
      </c>
      <c r="J60" s="4">
        <v>1311</v>
      </c>
      <c r="K60" s="4">
        <v>202</v>
      </c>
      <c r="L60" s="4">
        <v>105983</v>
      </c>
      <c r="M60" s="4">
        <v>672</v>
      </c>
      <c r="Q60" s="4">
        <v>13</v>
      </c>
      <c r="AB60" s="4">
        <v>8387</v>
      </c>
      <c r="AC60" s="4">
        <v>24850</v>
      </c>
    </row>
    <row r="61" spans="1:29" s="4" customFormat="1" x14ac:dyDescent="0.2">
      <c r="A61" s="1">
        <v>60</v>
      </c>
      <c r="B61" s="1" t="str">
        <f t="shared" si="0"/>
        <v>2012</v>
      </c>
      <c r="C61" s="1">
        <v>201203</v>
      </c>
      <c r="D61" s="1" t="s">
        <v>17</v>
      </c>
      <c r="E61" s="4">
        <v>406397</v>
      </c>
      <c r="F61" s="4">
        <v>34253</v>
      </c>
      <c r="G61" s="4">
        <v>333779</v>
      </c>
      <c r="H61" s="4">
        <v>303</v>
      </c>
      <c r="I61" s="4">
        <v>18269</v>
      </c>
      <c r="J61" s="4">
        <v>508</v>
      </c>
      <c r="K61" s="4">
        <v>137</v>
      </c>
      <c r="L61" s="4">
        <v>11358</v>
      </c>
      <c r="M61" s="4">
        <v>356</v>
      </c>
      <c r="AB61" s="4">
        <v>7433</v>
      </c>
      <c r="AC61" s="4">
        <v>1</v>
      </c>
    </row>
    <row r="62" spans="1:29" s="4" customFormat="1" x14ac:dyDescent="0.2">
      <c r="A62" s="1">
        <v>61</v>
      </c>
      <c r="B62" s="1" t="str">
        <f t="shared" si="0"/>
        <v>2012</v>
      </c>
      <c r="C62" s="1">
        <v>201203</v>
      </c>
      <c r="D62" s="1" t="s">
        <v>18</v>
      </c>
      <c r="E62" s="4">
        <v>5195433</v>
      </c>
      <c r="F62" s="4">
        <v>207202</v>
      </c>
      <c r="G62" s="4">
        <v>4828371</v>
      </c>
      <c r="H62" s="4">
        <v>6547</v>
      </c>
      <c r="I62" s="4">
        <v>91438</v>
      </c>
      <c r="J62" s="4">
        <v>2923</v>
      </c>
      <c r="K62" s="4">
        <v>9009</v>
      </c>
      <c r="L62" s="4">
        <v>25576</v>
      </c>
      <c r="M62" s="4">
        <v>1713</v>
      </c>
      <c r="Q62" s="4">
        <v>6</v>
      </c>
      <c r="AB62" s="4">
        <v>22646</v>
      </c>
      <c r="AC62" s="4">
        <v>2</v>
      </c>
    </row>
    <row r="63" spans="1:29" s="4" customFormat="1" x14ac:dyDescent="0.2">
      <c r="A63" s="1">
        <v>62</v>
      </c>
      <c r="B63" s="1" t="str">
        <f t="shared" si="0"/>
        <v>2012</v>
      </c>
      <c r="C63" s="1">
        <v>201203</v>
      </c>
      <c r="D63" s="1" t="s">
        <v>19</v>
      </c>
      <c r="E63" s="4">
        <v>1442</v>
      </c>
      <c r="F63" s="4">
        <v>867</v>
      </c>
      <c r="G63" s="4">
        <v>33</v>
      </c>
      <c r="H63" s="4">
        <v>315</v>
      </c>
      <c r="I63" s="4">
        <v>197</v>
      </c>
      <c r="K63" s="4">
        <v>4</v>
      </c>
      <c r="L63" s="4">
        <v>7</v>
      </c>
      <c r="Q63" s="4">
        <v>2</v>
      </c>
      <c r="AB63" s="4">
        <v>17</v>
      </c>
    </row>
    <row r="64" spans="1:29" s="4" customFormat="1" x14ac:dyDescent="0.2">
      <c r="A64" s="1">
        <v>63</v>
      </c>
      <c r="B64" s="1" t="str">
        <f t="shared" si="0"/>
        <v>2012</v>
      </c>
      <c r="C64" s="1">
        <v>201203</v>
      </c>
      <c r="D64" s="1" t="s">
        <v>20</v>
      </c>
      <c r="E64" s="4">
        <v>3</v>
      </c>
      <c r="F64" s="4">
        <v>2</v>
      </c>
      <c r="G64" s="4">
        <v>1</v>
      </c>
    </row>
    <row r="65" spans="1:29" s="4" customFormat="1" x14ac:dyDescent="0.2">
      <c r="A65" s="1">
        <v>64</v>
      </c>
      <c r="B65" s="1" t="str">
        <f t="shared" si="0"/>
        <v>2012</v>
      </c>
      <c r="C65" s="1">
        <v>201203</v>
      </c>
      <c r="D65" s="1" t="s">
        <v>21</v>
      </c>
      <c r="E65" s="4">
        <v>104953</v>
      </c>
      <c r="F65" s="4">
        <v>1983</v>
      </c>
      <c r="G65" s="4">
        <v>233</v>
      </c>
      <c r="H65" s="4">
        <v>85</v>
      </c>
      <c r="I65" s="4">
        <v>40192</v>
      </c>
      <c r="J65" s="4">
        <v>5</v>
      </c>
      <c r="K65" s="4">
        <v>2</v>
      </c>
      <c r="L65" s="4">
        <v>62444</v>
      </c>
      <c r="M65" s="4">
        <v>5</v>
      </c>
      <c r="Q65" s="4">
        <v>1</v>
      </c>
      <c r="AB65" s="4">
        <v>3</v>
      </c>
    </row>
    <row r="66" spans="1:29" s="4" customFormat="1" x14ac:dyDescent="0.2">
      <c r="A66" s="1">
        <v>65</v>
      </c>
      <c r="B66" s="1" t="str">
        <f t="shared" si="0"/>
        <v>2012</v>
      </c>
      <c r="C66" s="1">
        <v>201203</v>
      </c>
      <c r="D66" s="1" t="s">
        <v>22</v>
      </c>
      <c r="E66" s="4">
        <v>3323</v>
      </c>
      <c r="F66" s="4">
        <v>1439</v>
      </c>
      <c r="G66" s="4">
        <v>2</v>
      </c>
      <c r="H66" s="4">
        <v>1307</v>
      </c>
      <c r="I66" s="4">
        <v>565</v>
      </c>
      <c r="Q66" s="4">
        <v>1</v>
      </c>
      <c r="AB66" s="4">
        <v>9</v>
      </c>
    </row>
    <row r="67" spans="1:29" s="4" customFormat="1" x14ac:dyDescent="0.2">
      <c r="A67" s="1">
        <v>66</v>
      </c>
      <c r="B67" s="1" t="str">
        <f t="shared" ref="B67:B130" si="1">LEFT(C67,4)</f>
        <v>2012</v>
      </c>
      <c r="C67" s="1">
        <v>201203</v>
      </c>
      <c r="D67" s="1" t="s">
        <v>23</v>
      </c>
      <c r="E67" s="4">
        <v>20945</v>
      </c>
      <c r="F67" s="4">
        <v>3210</v>
      </c>
      <c r="G67" s="4">
        <v>48</v>
      </c>
      <c r="H67" s="4">
        <v>12451</v>
      </c>
      <c r="I67" s="4">
        <v>3543</v>
      </c>
      <c r="J67" s="4">
        <v>3</v>
      </c>
      <c r="K67" s="4">
        <v>1664</v>
      </c>
      <c r="L67" s="4">
        <v>7</v>
      </c>
      <c r="Q67" s="4">
        <v>1</v>
      </c>
      <c r="AB67" s="4">
        <v>18</v>
      </c>
    </row>
    <row r="68" spans="1:29" s="4" customFormat="1" x14ac:dyDescent="0.2">
      <c r="A68" s="1">
        <v>67</v>
      </c>
      <c r="B68" s="1" t="str">
        <f t="shared" si="1"/>
        <v>2012</v>
      </c>
      <c r="C68" s="1">
        <v>201203</v>
      </c>
      <c r="D68" s="1" t="s">
        <v>24</v>
      </c>
      <c r="E68" s="4">
        <v>1758</v>
      </c>
      <c r="F68" s="4">
        <v>627</v>
      </c>
      <c r="G68" s="4">
        <v>482</v>
      </c>
      <c r="I68" s="4">
        <v>465</v>
      </c>
      <c r="J68" s="4">
        <v>1</v>
      </c>
      <c r="L68" s="4">
        <v>118</v>
      </c>
      <c r="AC68" s="4">
        <v>65</v>
      </c>
    </row>
    <row r="69" spans="1:29" s="4" customFormat="1" x14ac:dyDescent="0.2">
      <c r="A69" s="1">
        <v>68</v>
      </c>
      <c r="B69" s="1" t="str">
        <f t="shared" si="1"/>
        <v>2012</v>
      </c>
      <c r="C69" s="1">
        <v>201203</v>
      </c>
      <c r="D69" s="1" t="s">
        <v>25</v>
      </c>
      <c r="E69" s="4">
        <v>877</v>
      </c>
      <c r="F69" s="4">
        <v>182</v>
      </c>
      <c r="G69" s="4">
        <v>61</v>
      </c>
      <c r="I69" s="4">
        <v>610</v>
      </c>
      <c r="J69" s="4">
        <v>2</v>
      </c>
      <c r="L69" s="4">
        <v>17</v>
      </c>
      <c r="AC69" s="4">
        <v>5</v>
      </c>
    </row>
    <row r="70" spans="1:29" s="4" customFormat="1" x14ac:dyDescent="0.2">
      <c r="A70" s="1">
        <v>69</v>
      </c>
      <c r="B70" s="1" t="str">
        <f t="shared" si="1"/>
        <v>2012</v>
      </c>
      <c r="C70" s="1">
        <v>201203</v>
      </c>
      <c r="D70" s="1" t="s">
        <v>26</v>
      </c>
      <c r="E70" s="4">
        <v>72</v>
      </c>
      <c r="F70" s="4">
        <v>27</v>
      </c>
      <c r="G70" s="4">
        <v>39</v>
      </c>
      <c r="I70" s="4">
        <v>6</v>
      </c>
    </row>
    <row r="71" spans="1:29" s="4" customFormat="1" x14ac:dyDescent="0.2">
      <c r="A71" s="1">
        <v>70</v>
      </c>
      <c r="B71" s="1" t="str">
        <f t="shared" si="1"/>
        <v>2012</v>
      </c>
      <c r="C71" s="1">
        <v>201203</v>
      </c>
      <c r="D71" s="1" t="s">
        <v>27</v>
      </c>
      <c r="E71" s="4">
        <v>18261216</v>
      </c>
      <c r="F71" s="4">
        <v>18255067</v>
      </c>
      <c r="Q71" s="4">
        <v>6064</v>
      </c>
      <c r="AC71" s="4">
        <v>85</v>
      </c>
    </row>
    <row r="72" spans="1:29" s="4" customFormat="1" x14ac:dyDescent="0.2">
      <c r="A72" s="1">
        <v>71</v>
      </c>
      <c r="B72" s="1" t="str">
        <f t="shared" si="1"/>
        <v>2012</v>
      </c>
      <c r="C72" s="1">
        <v>201203</v>
      </c>
      <c r="D72" s="1" t="s">
        <v>28</v>
      </c>
      <c r="E72" s="4">
        <v>285481</v>
      </c>
      <c r="G72" s="4">
        <v>285481</v>
      </c>
    </row>
    <row r="73" spans="1:29" s="4" customFormat="1" x14ac:dyDescent="0.2">
      <c r="A73" s="1">
        <v>72</v>
      </c>
      <c r="B73" s="1" t="str">
        <f t="shared" si="1"/>
        <v>2012</v>
      </c>
      <c r="C73" s="1">
        <v>201203</v>
      </c>
      <c r="D73" s="1" t="s">
        <v>29</v>
      </c>
      <c r="E73" s="4">
        <v>10552</v>
      </c>
      <c r="G73" s="4">
        <v>10552</v>
      </c>
    </row>
    <row r="74" spans="1:29" s="4" customFormat="1" x14ac:dyDescent="0.2">
      <c r="A74" s="1">
        <v>73</v>
      </c>
      <c r="B74" s="1" t="str">
        <f t="shared" si="1"/>
        <v>2012</v>
      </c>
      <c r="C74" s="1">
        <v>201203</v>
      </c>
      <c r="D74" s="1" t="s">
        <v>30</v>
      </c>
      <c r="E74" s="4">
        <v>91906</v>
      </c>
      <c r="G74" s="4">
        <v>91906</v>
      </c>
    </row>
    <row r="75" spans="1:29" s="4" customFormat="1" x14ac:dyDescent="0.2">
      <c r="A75" s="1">
        <v>74</v>
      </c>
      <c r="B75" s="1" t="str">
        <f t="shared" si="1"/>
        <v>2012</v>
      </c>
      <c r="C75" s="1">
        <v>201203</v>
      </c>
      <c r="D75" s="1" t="s">
        <v>31</v>
      </c>
      <c r="E75" s="4">
        <v>2580</v>
      </c>
      <c r="AA75" s="4">
        <v>2580</v>
      </c>
    </row>
    <row r="76" spans="1:29" s="4" customFormat="1" x14ac:dyDescent="0.2">
      <c r="A76" s="1">
        <v>75</v>
      </c>
      <c r="B76" s="1" t="str">
        <f t="shared" si="1"/>
        <v>2012</v>
      </c>
      <c r="C76" s="1">
        <v>201203</v>
      </c>
      <c r="D76" s="1" t="s">
        <v>32</v>
      </c>
      <c r="E76" s="4">
        <v>131723</v>
      </c>
      <c r="F76" s="4">
        <v>131723</v>
      </c>
    </row>
    <row r="77" spans="1:29" s="4" customFormat="1" x14ac:dyDescent="0.2">
      <c r="A77" s="1">
        <v>76</v>
      </c>
      <c r="B77" s="1" t="str">
        <f t="shared" si="1"/>
        <v>2012</v>
      </c>
      <c r="C77" s="1">
        <v>201203</v>
      </c>
      <c r="D77" s="1" t="s">
        <v>33</v>
      </c>
      <c r="E77" s="4">
        <v>1000020</v>
      </c>
      <c r="F77" s="4">
        <v>6516</v>
      </c>
      <c r="G77" s="4">
        <v>782530</v>
      </c>
      <c r="H77" s="4">
        <v>2930</v>
      </c>
      <c r="I77" s="4">
        <v>3795</v>
      </c>
      <c r="J77" s="4">
        <v>862</v>
      </c>
      <c r="K77" s="4">
        <v>38704</v>
      </c>
      <c r="L77" s="4">
        <v>14910</v>
      </c>
      <c r="M77" s="4">
        <v>2940</v>
      </c>
      <c r="Q77" s="4">
        <v>45</v>
      </c>
      <c r="AA77" s="4">
        <v>135443</v>
      </c>
      <c r="AB77" s="4">
        <v>11344</v>
      </c>
      <c r="AC77" s="4">
        <v>1</v>
      </c>
    </row>
    <row r="78" spans="1:29" s="4" customFormat="1" x14ac:dyDescent="0.2">
      <c r="A78" s="1">
        <v>77</v>
      </c>
      <c r="B78" s="1" t="str">
        <f t="shared" si="1"/>
        <v>2012</v>
      </c>
      <c r="C78" s="1">
        <v>201203</v>
      </c>
      <c r="D78" s="1" t="s">
        <v>34</v>
      </c>
      <c r="E78" s="4">
        <v>135502</v>
      </c>
      <c r="F78" s="4">
        <v>5470</v>
      </c>
      <c r="G78" s="4">
        <v>100918</v>
      </c>
      <c r="H78" s="4">
        <v>652</v>
      </c>
      <c r="I78" s="4">
        <v>3527</v>
      </c>
      <c r="J78" s="4">
        <v>99</v>
      </c>
      <c r="K78" s="4">
        <v>9343</v>
      </c>
      <c r="L78" s="4">
        <v>14803</v>
      </c>
      <c r="M78" s="4">
        <v>490</v>
      </c>
      <c r="Q78" s="4">
        <v>27</v>
      </c>
      <c r="AA78" s="4">
        <v>33</v>
      </c>
      <c r="AB78" s="4">
        <v>140</v>
      </c>
    </row>
    <row r="79" spans="1:29" s="4" customFormat="1" x14ac:dyDescent="0.2">
      <c r="A79" s="1">
        <v>78</v>
      </c>
      <c r="B79" s="1" t="str">
        <f t="shared" si="1"/>
        <v>2012</v>
      </c>
      <c r="C79" s="1">
        <v>201203</v>
      </c>
      <c r="D79" s="1" t="s">
        <v>35</v>
      </c>
      <c r="E79" s="4">
        <v>88746</v>
      </c>
      <c r="F79" s="4">
        <v>1703</v>
      </c>
      <c r="G79" s="4">
        <v>61099</v>
      </c>
      <c r="H79" s="4">
        <v>485</v>
      </c>
      <c r="I79" s="4">
        <v>2651</v>
      </c>
      <c r="J79" s="4">
        <v>73</v>
      </c>
      <c r="K79" s="4">
        <v>8208</v>
      </c>
      <c r="L79" s="4">
        <v>14006</v>
      </c>
      <c r="M79" s="4">
        <v>407</v>
      </c>
      <c r="Q79" s="4">
        <v>4</v>
      </c>
      <c r="AA79" s="4">
        <v>19</v>
      </c>
      <c r="AB79" s="4">
        <v>91</v>
      </c>
    </row>
    <row r="80" spans="1:29" s="4" customFormat="1" x14ac:dyDescent="0.2">
      <c r="A80" s="1">
        <v>79</v>
      </c>
      <c r="B80" s="1" t="str">
        <f t="shared" si="1"/>
        <v>2012</v>
      </c>
      <c r="C80" s="1">
        <v>201203</v>
      </c>
      <c r="D80" s="1" t="s">
        <v>36</v>
      </c>
      <c r="E80" s="4">
        <v>35642</v>
      </c>
      <c r="F80" s="4">
        <v>3721</v>
      </c>
      <c r="G80" s="4">
        <v>28893</v>
      </c>
      <c r="H80" s="4">
        <v>156</v>
      </c>
      <c r="I80" s="4">
        <v>872</v>
      </c>
      <c r="J80" s="4">
        <v>20</v>
      </c>
      <c r="K80" s="4">
        <v>1056</v>
      </c>
      <c r="L80" s="4">
        <v>792</v>
      </c>
      <c r="M80" s="4">
        <v>62</v>
      </c>
      <c r="Q80" s="4">
        <v>21</v>
      </c>
      <c r="AA80" s="4">
        <v>13</v>
      </c>
      <c r="AB80" s="4">
        <v>36</v>
      </c>
    </row>
    <row r="81" spans="1:29" s="4" customFormat="1" x14ac:dyDescent="0.2">
      <c r="A81" s="1">
        <v>80</v>
      </c>
      <c r="B81" s="1" t="str">
        <f t="shared" si="1"/>
        <v>2012</v>
      </c>
      <c r="C81" s="1">
        <v>201203</v>
      </c>
      <c r="D81" s="1" t="s">
        <v>37</v>
      </c>
      <c r="E81" s="4">
        <v>11114</v>
      </c>
      <c r="F81" s="4">
        <v>46</v>
      </c>
      <c r="G81" s="4">
        <v>10926</v>
      </c>
      <c r="H81" s="4">
        <v>11</v>
      </c>
      <c r="I81" s="4">
        <v>4</v>
      </c>
      <c r="J81" s="4">
        <v>6</v>
      </c>
      <c r="K81" s="4">
        <v>79</v>
      </c>
      <c r="L81" s="4">
        <v>5</v>
      </c>
      <c r="M81" s="4">
        <v>21</v>
      </c>
      <c r="Q81" s="4">
        <v>2</v>
      </c>
      <c r="AA81" s="4">
        <v>1</v>
      </c>
      <c r="AB81" s="4">
        <v>13</v>
      </c>
    </row>
    <row r="82" spans="1:29" s="4" customFormat="1" x14ac:dyDescent="0.2">
      <c r="A82" s="1">
        <v>81</v>
      </c>
      <c r="B82" s="1" t="str">
        <f t="shared" si="1"/>
        <v>2012</v>
      </c>
      <c r="C82" s="1">
        <v>201203</v>
      </c>
      <c r="D82" s="1" t="s">
        <v>38</v>
      </c>
      <c r="E82" s="4">
        <v>862131</v>
      </c>
      <c r="F82" s="4">
        <v>679</v>
      </c>
      <c r="G82" s="4">
        <v>679680</v>
      </c>
      <c r="H82" s="4">
        <v>2274</v>
      </c>
      <c r="I82" s="4">
        <v>220</v>
      </c>
      <c r="J82" s="4">
        <v>762</v>
      </c>
      <c r="K82" s="4">
        <v>29360</v>
      </c>
      <c r="L82" s="4">
        <v>76</v>
      </c>
      <c r="M82" s="4">
        <v>2450</v>
      </c>
      <c r="Q82" s="4">
        <v>18</v>
      </c>
      <c r="AA82" s="4">
        <v>135410</v>
      </c>
      <c r="AB82" s="4">
        <v>11201</v>
      </c>
      <c r="AC82" s="4">
        <v>1</v>
      </c>
    </row>
    <row r="83" spans="1:29" s="4" customFormat="1" x14ac:dyDescent="0.2">
      <c r="A83" s="1">
        <v>82</v>
      </c>
      <c r="B83" s="1" t="str">
        <f t="shared" si="1"/>
        <v>2012</v>
      </c>
      <c r="C83" s="1">
        <v>201203</v>
      </c>
      <c r="D83" s="1" t="s">
        <v>39</v>
      </c>
      <c r="E83" s="4">
        <v>185707</v>
      </c>
      <c r="F83" s="4">
        <v>37</v>
      </c>
      <c r="G83" s="4">
        <v>99316</v>
      </c>
      <c r="H83" s="4">
        <v>138</v>
      </c>
      <c r="I83" s="4">
        <v>27</v>
      </c>
      <c r="J83" s="4">
        <v>133</v>
      </c>
      <c r="K83" s="4">
        <v>14719</v>
      </c>
      <c r="L83" s="4">
        <v>15</v>
      </c>
      <c r="M83" s="4">
        <v>1183</v>
      </c>
      <c r="Q83" s="4">
        <v>2</v>
      </c>
      <c r="AA83" s="4">
        <v>65188</v>
      </c>
      <c r="AB83" s="4">
        <v>4949</v>
      </c>
    </row>
    <row r="84" spans="1:29" s="4" customFormat="1" x14ac:dyDescent="0.2">
      <c r="A84" s="1">
        <v>83</v>
      </c>
      <c r="B84" s="1" t="str">
        <f t="shared" si="1"/>
        <v>2012</v>
      </c>
      <c r="C84" s="1">
        <v>201203</v>
      </c>
      <c r="D84" s="1" t="s">
        <v>40</v>
      </c>
      <c r="E84" s="4">
        <v>676424</v>
      </c>
      <c r="F84" s="4">
        <v>642</v>
      </c>
      <c r="G84" s="4">
        <v>580364</v>
      </c>
      <c r="H84" s="4">
        <v>2136</v>
      </c>
      <c r="I84" s="4">
        <v>193</v>
      </c>
      <c r="J84" s="4">
        <v>629</v>
      </c>
      <c r="K84" s="4">
        <v>14641</v>
      </c>
      <c r="L84" s="4">
        <v>61</v>
      </c>
      <c r="M84" s="4">
        <v>1267</v>
      </c>
      <c r="Q84" s="4">
        <v>16</v>
      </c>
      <c r="AA84" s="4">
        <v>70222</v>
      </c>
      <c r="AB84" s="4">
        <v>6252</v>
      </c>
      <c r="AC84" s="4">
        <v>1</v>
      </c>
    </row>
    <row r="85" spans="1:29" s="4" customFormat="1" x14ac:dyDescent="0.2">
      <c r="A85" s="1">
        <v>84</v>
      </c>
      <c r="B85" s="1" t="str">
        <f t="shared" si="1"/>
        <v>2012</v>
      </c>
      <c r="C85" s="1">
        <v>201203</v>
      </c>
      <c r="D85" s="1" t="s">
        <v>41</v>
      </c>
      <c r="E85" s="4">
        <v>2387</v>
      </c>
      <c r="F85" s="4">
        <v>367</v>
      </c>
      <c r="G85" s="4">
        <v>1932</v>
      </c>
      <c r="H85" s="4">
        <v>4</v>
      </c>
      <c r="I85" s="4">
        <v>48</v>
      </c>
      <c r="J85" s="4">
        <v>1</v>
      </c>
      <c r="K85" s="4">
        <v>1</v>
      </c>
      <c r="L85" s="4">
        <v>31</v>
      </c>
      <c r="AB85" s="4">
        <v>3</v>
      </c>
    </row>
    <row r="86" spans="1:29" s="4" customFormat="1" x14ac:dyDescent="0.2">
      <c r="A86" s="1">
        <v>85</v>
      </c>
      <c r="B86" s="1" t="str">
        <f t="shared" si="1"/>
        <v>2012</v>
      </c>
      <c r="C86" s="1">
        <v>201204</v>
      </c>
      <c r="D86" s="1" t="s">
        <v>14</v>
      </c>
      <c r="E86" s="4">
        <v>30804836</v>
      </c>
      <c r="F86" s="4">
        <v>21887534</v>
      </c>
      <c r="G86" s="4">
        <v>7531226</v>
      </c>
      <c r="H86" s="4">
        <v>27760</v>
      </c>
      <c r="I86" s="4">
        <v>852851</v>
      </c>
      <c r="J86" s="4">
        <v>5633</v>
      </c>
      <c r="K86" s="4">
        <v>50232</v>
      </c>
      <c r="L86" s="4">
        <v>223688</v>
      </c>
      <c r="M86" s="4">
        <v>5701</v>
      </c>
      <c r="Q86" s="4">
        <v>6059</v>
      </c>
      <c r="AA86" s="4">
        <v>138891</v>
      </c>
      <c r="AB86" s="4">
        <v>49663</v>
      </c>
      <c r="AC86" s="4">
        <v>25598</v>
      </c>
    </row>
    <row r="87" spans="1:29" s="4" customFormat="1" x14ac:dyDescent="0.2">
      <c r="A87" s="1">
        <v>86</v>
      </c>
      <c r="B87" s="1" t="str">
        <f t="shared" si="1"/>
        <v>2012</v>
      </c>
      <c r="C87" s="1">
        <v>201204</v>
      </c>
      <c r="D87" s="1" t="s">
        <v>15</v>
      </c>
      <c r="E87" s="4">
        <v>29802446</v>
      </c>
      <c r="F87" s="4">
        <v>21881040</v>
      </c>
      <c r="G87" s="4">
        <v>6747549</v>
      </c>
      <c r="H87" s="4">
        <v>25003</v>
      </c>
      <c r="I87" s="4">
        <v>849018</v>
      </c>
      <c r="J87" s="4">
        <v>4772</v>
      </c>
      <c r="K87" s="4">
        <v>11095</v>
      </c>
      <c r="L87" s="4">
        <v>208643</v>
      </c>
      <c r="M87" s="4">
        <v>2764</v>
      </c>
      <c r="Q87" s="4">
        <v>6015</v>
      </c>
      <c r="AA87" s="4">
        <v>2594</v>
      </c>
      <c r="AB87" s="4">
        <v>38356</v>
      </c>
      <c r="AC87" s="4">
        <v>25597</v>
      </c>
    </row>
    <row r="88" spans="1:29" s="4" customFormat="1" x14ac:dyDescent="0.2">
      <c r="A88" s="1">
        <v>87</v>
      </c>
      <c r="B88" s="1" t="str">
        <f t="shared" si="1"/>
        <v>2012</v>
      </c>
      <c r="C88" s="1">
        <v>201204</v>
      </c>
      <c r="D88" s="1" t="s">
        <v>16</v>
      </c>
      <c r="E88" s="4">
        <v>5190110</v>
      </c>
      <c r="F88" s="4">
        <v>3178133</v>
      </c>
      <c r="G88" s="4">
        <v>1172674</v>
      </c>
      <c r="H88" s="4">
        <v>3719</v>
      </c>
      <c r="I88" s="4">
        <v>691668</v>
      </c>
      <c r="J88" s="4">
        <v>1335</v>
      </c>
      <c r="K88" s="4">
        <v>201</v>
      </c>
      <c r="L88" s="4">
        <v>107861</v>
      </c>
      <c r="M88" s="4">
        <v>695</v>
      </c>
      <c r="Q88" s="4">
        <v>13</v>
      </c>
      <c r="AB88" s="4">
        <v>8365</v>
      </c>
      <c r="AC88" s="4">
        <v>25446</v>
      </c>
    </row>
    <row r="89" spans="1:29" s="4" customFormat="1" x14ac:dyDescent="0.2">
      <c r="A89" s="1">
        <v>88</v>
      </c>
      <c r="B89" s="1" t="str">
        <f t="shared" si="1"/>
        <v>2012</v>
      </c>
      <c r="C89" s="1">
        <v>201204</v>
      </c>
      <c r="D89" s="1" t="s">
        <v>17</v>
      </c>
      <c r="E89" s="4">
        <v>407536</v>
      </c>
      <c r="F89" s="4">
        <v>34183</v>
      </c>
      <c r="G89" s="4">
        <v>334623</v>
      </c>
      <c r="H89" s="4">
        <v>303</v>
      </c>
      <c r="I89" s="4">
        <v>18442</v>
      </c>
      <c r="J89" s="4">
        <v>505</v>
      </c>
      <c r="K89" s="4">
        <v>144</v>
      </c>
      <c r="L89" s="4">
        <v>11580</v>
      </c>
      <c r="M89" s="4">
        <v>353</v>
      </c>
      <c r="AB89" s="4">
        <v>7402</v>
      </c>
      <c r="AC89" s="4">
        <v>1</v>
      </c>
    </row>
    <row r="90" spans="1:29" s="4" customFormat="1" x14ac:dyDescent="0.2">
      <c r="A90" s="1">
        <v>89</v>
      </c>
      <c r="B90" s="1" t="str">
        <f t="shared" si="1"/>
        <v>2012</v>
      </c>
      <c r="C90" s="1">
        <v>201204</v>
      </c>
      <c r="D90" s="1" t="s">
        <v>18</v>
      </c>
      <c r="E90" s="4">
        <v>5215364</v>
      </c>
      <c r="F90" s="4">
        <v>206913</v>
      </c>
      <c r="G90" s="4">
        <v>4845957</v>
      </c>
      <c r="H90" s="4">
        <v>6828</v>
      </c>
      <c r="I90" s="4">
        <v>93233</v>
      </c>
      <c r="J90" s="4">
        <v>2921</v>
      </c>
      <c r="K90" s="4">
        <v>9079</v>
      </c>
      <c r="L90" s="4">
        <v>26173</v>
      </c>
      <c r="M90" s="4">
        <v>1711</v>
      </c>
      <c r="Q90" s="4">
        <v>6</v>
      </c>
      <c r="AB90" s="4">
        <v>22541</v>
      </c>
      <c r="AC90" s="4">
        <v>2</v>
      </c>
    </row>
    <row r="91" spans="1:29" s="4" customFormat="1" x14ac:dyDescent="0.2">
      <c r="A91" s="1">
        <v>90</v>
      </c>
      <c r="B91" s="1" t="str">
        <f t="shared" si="1"/>
        <v>2012</v>
      </c>
      <c r="C91" s="1">
        <v>201204</v>
      </c>
      <c r="D91" s="1" t="s">
        <v>19</v>
      </c>
      <c r="E91" s="4">
        <v>1439</v>
      </c>
      <c r="F91" s="4">
        <v>867</v>
      </c>
      <c r="G91" s="4">
        <v>33</v>
      </c>
      <c r="H91" s="4">
        <v>312</v>
      </c>
      <c r="I91" s="4">
        <v>197</v>
      </c>
      <c r="K91" s="4">
        <v>4</v>
      </c>
      <c r="L91" s="4">
        <v>7</v>
      </c>
      <c r="Q91" s="4">
        <v>2</v>
      </c>
      <c r="AB91" s="4">
        <v>17</v>
      </c>
    </row>
    <row r="92" spans="1:29" s="4" customFormat="1" x14ac:dyDescent="0.2">
      <c r="A92" s="1">
        <v>91</v>
      </c>
      <c r="B92" s="1" t="str">
        <f t="shared" si="1"/>
        <v>2012</v>
      </c>
      <c r="C92" s="1">
        <v>201204</v>
      </c>
      <c r="D92" s="1" t="s">
        <v>20</v>
      </c>
      <c r="E92" s="4">
        <v>3</v>
      </c>
      <c r="F92" s="4">
        <v>2</v>
      </c>
      <c r="G92" s="4">
        <v>1</v>
      </c>
    </row>
    <row r="93" spans="1:29" s="4" customFormat="1" x14ac:dyDescent="0.2">
      <c r="A93" s="1">
        <v>92</v>
      </c>
      <c r="B93" s="1" t="str">
        <f t="shared" si="1"/>
        <v>2012</v>
      </c>
      <c r="C93" s="1">
        <v>201204</v>
      </c>
      <c r="D93" s="1" t="s">
        <v>21</v>
      </c>
      <c r="E93" s="4">
        <v>105517</v>
      </c>
      <c r="F93" s="4">
        <v>2014</v>
      </c>
      <c r="G93" s="4">
        <v>232</v>
      </c>
      <c r="H93" s="4">
        <v>85</v>
      </c>
      <c r="I93" s="4">
        <v>40288</v>
      </c>
      <c r="J93" s="4">
        <v>5</v>
      </c>
      <c r="K93" s="4">
        <v>2</v>
      </c>
      <c r="L93" s="4">
        <v>62882</v>
      </c>
      <c r="M93" s="4">
        <v>5</v>
      </c>
      <c r="AB93" s="4">
        <v>4</v>
      </c>
    </row>
    <row r="94" spans="1:29" s="4" customFormat="1" x14ac:dyDescent="0.2">
      <c r="A94" s="1">
        <v>93</v>
      </c>
      <c r="B94" s="1" t="str">
        <f t="shared" si="1"/>
        <v>2012</v>
      </c>
      <c r="C94" s="1">
        <v>201204</v>
      </c>
      <c r="D94" s="1" t="s">
        <v>22</v>
      </c>
      <c r="E94" s="4">
        <v>3323</v>
      </c>
      <c r="F94" s="4">
        <v>1443</v>
      </c>
      <c r="G94" s="4">
        <v>2</v>
      </c>
      <c r="H94" s="4">
        <v>1306</v>
      </c>
      <c r="I94" s="4">
        <v>562</v>
      </c>
      <c r="Q94" s="4">
        <v>1</v>
      </c>
      <c r="AB94" s="4">
        <v>9</v>
      </c>
    </row>
    <row r="95" spans="1:29" s="4" customFormat="1" x14ac:dyDescent="0.2">
      <c r="A95" s="1">
        <v>94</v>
      </c>
      <c r="B95" s="1" t="str">
        <f t="shared" si="1"/>
        <v>2012</v>
      </c>
      <c r="C95" s="1">
        <v>201204</v>
      </c>
      <c r="D95" s="1" t="s">
        <v>23</v>
      </c>
      <c r="E95" s="4">
        <v>20939</v>
      </c>
      <c r="F95" s="4">
        <v>3204</v>
      </c>
      <c r="G95" s="4">
        <v>47</v>
      </c>
      <c r="H95" s="4">
        <v>12450</v>
      </c>
      <c r="I95" s="4">
        <v>3545</v>
      </c>
      <c r="J95" s="4">
        <v>3</v>
      </c>
      <c r="K95" s="4">
        <v>1665</v>
      </c>
      <c r="L95" s="4">
        <v>6</v>
      </c>
      <c r="Q95" s="4">
        <v>1</v>
      </c>
      <c r="AB95" s="4">
        <v>18</v>
      </c>
    </row>
    <row r="96" spans="1:29" s="4" customFormat="1" x14ac:dyDescent="0.2">
      <c r="A96" s="1">
        <v>95</v>
      </c>
      <c r="B96" s="1" t="str">
        <f t="shared" si="1"/>
        <v>2012</v>
      </c>
      <c r="C96" s="1">
        <v>201204</v>
      </c>
      <c r="D96" s="1" t="s">
        <v>24</v>
      </c>
      <c r="E96" s="4">
        <v>1745</v>
      </c>
      <c r="F96" s="4">
        <v>618</v>
      </c>
      <c r="G96" s="4">
        <v>482</v>
      </c>
      <c r="I96" s="4">
        <v>462</v>
      </c>
      <c r="J96" s="4">
        <v>1</v>
      </c>
      <c r="L96" s="4">
        <v>117</v>
      </c>
      <c r="AC96" s="4">
        <v>65</v>
      </c>
    </row>
    <row r="97" spans="1:29" s="4" customFormat="1" x14ac:dyDescent="0.2">
      <c r="A97" s="1">
        <v>96</v>
      </c>
      <c r="B97" s="1" t="str">
        <f t="shared" si="1"/>
        <v>2012</v>
      </c>
      <c r="C97" s="1">
        <v>201204</v>
      </c>
      <c r="D97" s="1" t="s">
        <v>25</v>
      </c>
      <c r="E97" s="4">
        <v>885</v>
      </c>
      <c r="F97" s="4">
        <v>181</v>
      </c>
      <c r="G97" s="4">
        <v>65</v>
      </c>
      <c r="I97" s="4">
        <v>615</v>
      </c>
      <c r="J97" s="4">
        <v>2</v>
      </c>
      <c r="L97" s="4">
        <v>17</v>
      </c>
      <c r="AC97" s="4">
        <v>5</v>
      </c>
    </row>
    <row r="98" spans="1:29" s="4" customFormat="1" x14ac:dyDescent="0.2">
      <c r="A98" s="1">
        <v>97</v>
      </c>
      <c r="B98" s="1" t="str">
        <f t="shared" si="1"/>
        <v>2012</v>
      </c>
      <c r="C98" s="1">
        <v>201204</v>
      </c>
      <c r="D98" s="1" t="s">
        <v>26</v>
      </c>
      <c r="E98" s="4">
        <v>70</v>
      </c>
      <c r="F98" s="4">
        <v>27</v>
      </c>
      <c r="G98" s="4">
        <v>37</v>
      </c>
      <c r="I98" s="4">
        <v>6</v>
      </c>
    </row>
    <row r="99" spans="1:29" s="4" customFormat="1" x14ac:dyDescent="0.2">
      <c r="A99" s="1">
        <v>98</v>
      </c>
      <c r="B99" s="1" t="str">
        <f t="shared" si="1"/>
        <v>2012</v>
      </c>
      <c r="C99" s="1">
        <v>201204</v>
      </c>
      <c r="D99" s="1" t="s">
        <v>27</v>
      </c>
      <c r="E99" s="4">
        <v>18328524</v>
      </c>
      <c r="F99" s="4">
        <v>18322454</v>
      </c>
      <c r="Q99" s="4">
        <v>5992</v>
      </c>
      <c r="AC99" s="4">
        <v>78</v>
      </c>
    </row>
    <row r="100" spans="1:29" s="4" customFormat="1" x14ac:dyDescent="0.2">
      <c r="A100" s="1">
        <v>99</v>
      </c>
      <c r="B100" s="1" t="str">
        <f t="shared" si="1"/>
        <v>2012</v>
      </c>
      <c r="C100" s="1">
        <v>201204</v>
      </c>
      <c r="D100" s="1" t="s">
        <v>28</v>
      </c>
      <c r="E100" s="4">
        <v>290692</v>
      </c>
      <c r="G100" s="4">
        <v>290692</v>
      </c>
    </row>
    <row r="101" spans="1:29" s="4" customFormat="1" x14ac:dyDescent="0.2">
      <c r="A101" s="1">
        <v>100</v>
      </c>
      <c r="B101" s="1" t="str">
        <f t="shared" si="1"/>
        <v>2012</v>
      </c>
      <c r="C101" s="1">
        <v>201204</v>
      </c>
      <c r="D101" s="1" t="s">
        <v>29</v>
      </c>
      <c r="E101" s="4">
        <v>10558</v>
      </c>
      <c r="G101" s="4">
        <v>10558</v>
      </c>
    </row>
    <row r="102" spans="1:29" s="4" customFormat="1" x14ac:dyDescent="0.2">
      <c r="A102" s="1">
        <v>101</v>
      </c>
      <c r="B102" s="1" t="str">
        <f t="shared" si="1"/>
        <v>2012</v>
      </c>
      <c r="C102" s="1">
        <v>201204</v>
      </c>
      <c r="D102" s="1" t="s">
        <v>30</v>
      </c>
      <c r="E102" s="4">
        <v>92146</v>
      </c>
      <c r="G102" s="4">
        <v>92146</v>
      </c>
    </row>
    <row r="103" spans="1:29" s="4" customFormat="1" x14ac:dyDescent="0.2">
      <c r="A103" s="1">
        <v>102</v>
      </c>
      <c r="B103" s="1" t="str">
        <f t="shared" si="1"/>
        <v>2012</v>
      </c>
      <c r="C103" s="1">
        <v>201204</v>
      </c>
      <c r="D103" s="1" t="s">
        <v>31</v>
      </c>
      <c r="E103" s="4">
        <v>2594</v>
      </c>
      <c r="AA103" s="4">
        <v>2594</v>
      </c>
    </row>
    <row r="104" spans="1:29" s="4" customFormat="1" x14ac:dyDescent="0.2">
      <c r="A104" s="1">
        <v>103</v>
      </c>
      <c r="B104" s="1" t="str">
        <f t="shared" si="1"/>
        <v>2012</v>
      </c>
      <c r="C104" s="1">
        <v>201204</v>
      </c>
      <c r="D104" s="1" t="s">
        <v>32</v>
      </c>
      <c r="E104" s="4">
        <v>131001</v>
      </c>
      <c r="F104" s="4">
        <v>131001</v>
      </c>
    </row>
    <row r="105" spans="1:29" s="4" customFormat="1" x14ac:dyDescent="0.2">
      <c r="A105" s="1">
        <v>104</v>
      </c>
      <c r="B105" s="1" t="str">
        <f t="shared" si="1"/>
        <v>2012</v>
      </c>
      <c r="C105" s="1">
        <v>201204</v>
      </c>
      <c r="D105" s="1" t="s">
        <v>33</v>
      </c>
      <c r="E105" s="4">
        <v>1002390</v>
      </c>
      <c r="F105" s="4">
        <v>6494</v>
      </c>
      <c r="G105" s="4">
        <v>783677</v>
      </c>
      <c r="H105" s="4">
        <v>2757</v>
      </c>
      <c r="I105" s="4">
        <v>3833</v>
      </c>
      <c r="J105" s="4">
        <v>861</v>
      </c>
      <c r="K105" s="4">
        <v>39137</v>
      </c>
      <c r="L105" s="4">
        <v>15045</v>
      </c>
      <c r="M105" s="4">
        <v>2937</v>
      </c>
      <c r="Q105" s="4">
        <v>44</v>
      </c>
      <c r="AA105" s="4">
        <v>136297</v>
      </c>
      <c r="AB105" s="4">
        <v>11307</v>
      </c>
      <c r="AC105" s="4">
        <v>1</v>
      </c>
    </row>
    <row r="106" spans="1:29" s="4" customFormat="1" x14ac:dyDescent="0.2">
      <c r="A106" s="1">
        <v>105</v>
      </c>
      <c r="B106" s="1" t="str">
        <f t="shared" si="1"/>
        <v>2012</v>
      </c>
      <c r="C106" s="1">
        <v>201204</v>
      </c>
      <c r="D106" s="1" t="s">
        <v>34</v>
      </c>
      <c r="E106" s="4">
        <v>135702</v>
      </c>
      <c r="F106" s="4">
        <v>5451</v>
      </c>
      <c r="G106" s="4">
        <v>100885</v>
      </c>
      <c r="H106" s="4">
        <v>652</v>
      </c>
      <c r="I106" s="4">
        <v>3564</v>
      </c>
      <c r="J106" s="4">
        <v>99</v>
      </c>
      <c r="K106" s="4">
        <v>9430</v>
      </c>
      <c r="L106" s="4">
        <v>14934</v>
      </c>
      <c r="M106" s="4">
        <v>487</v>
      </c>
      <c r="Q106" s="4">
        <v>26</v>
      </c>
      <c r="AA106" s="4">
        <v>33</v>
      </c>
      <c r="AB106" s="4">
        <v>141</v>
      </c>
    </row>
    <row r="107" spans="1:29" s="4" customFormat="1" x14ac:dyDescent="0.2">
      <c r="A107" s="1">
        <v>106</v>
      </c>
      <c r="B107" s="1" t="str">
        <f t="shared" si="1"/>
        <v>2012</v>
      </c>
      <c r="C107" s="1">
        <v>201204</v>
      </c>
      <c r="D107" s="1" t="s">
        <v>35</v>
      </c>
      <c r="E107" s="4">
        <v>88740</v>
      </c>
      <c r="F107" s="4">
        <v>1692</v>
      </c>
      <c r="G107" s="4">
        <v>60924</v>
      </c>
      <c r="H107" s="4">
        <v>485</v>
      </c>
      <c r="I107" s="4">
        <v>2669</v>
      </c>
      <c r="J107" s="4">
        <v>73</v>
      </c>
      <c r="K107" s="4">
        <v>8270</v>
      </c>
      <c r="L107" s="4">
        <v>14106</v>
      </c>
      <c r="M107" s="4">
        <v>406</v>
      </c>
      <c r="Q107" s="4">
        <v>4</v>
      </c>
      <c r="AA107" s="4">
        <v>19</v>
      </c>
      <c r="AB107" s="4">
        <v>92</v>
      </c>
    </row>
    <row r="108" spans="1:29" s="4" customFormat="1" x14ac:dyDescent="0.2">
      <c r="A108" s="1">
        <v>107</v>
      </c>
      <c r="B108" s="1" t="str">
        <f t="shared" si="1"/>
        <v>2012</v>
      </c>
      <c r="C108" s="1">
        <v>201204</v>
      </c>
      <c r="D108" s="1" t="s">
        <v>36</v>
      </c>
      <c r="E108" s="4">
        <v>35850</v>
      </c>
      <c r="F108" s="4">
        <v>3713</v>
      </c>
      <c r="G108" s="4">
        <v>29038</v>
      </c>
      <c r="H108" s="4">
        <v>156</v>
      </c>
      <c r="I108" s="4">
        <v>891</v>
      </c>
      <c r="J108" s="4">
        <v>20</v>
      </c>
      <c r="K108" s="4">
        <v>1080</v>
      </c>
      <c r="L108" s="4">
        <v>823</v>
      </c>
      <c r="M108" s="4">
        <v>60</v>
      </c>
      <c r="Q108" s="4">
        <v>20</v>
      </c>
      <c r="AA108" s="4">
        <v>13</v>
      </c>
      <c r="AB108" s="4">
        <v>36</v>
      </c>
    </row>
    <row r="109" spans="1:29" s="4" customFormat="1" x14ac:dyDescent="0.2">
      <c r="A109" s="1">
        <v>108</v>
      </c>
      <c r="B109" s="1" t="str">
        <f t="shared" si="1"/>
        <v>2012</v>
      </c>
      <c r="C109" s="1">
        <v>201204</v>
      </c>
      <c r="D109" s="1" t="s">
        <v>37</v>
      </c>
      <c r="E109" s="4">
        <v>11112</v>
      </c>
      <c r="F109" s="4">
        <v>46</v>
      </c>
      <c r="G109" s="4">
        <v>10923</v>
      </c>
      <c r="H109" s="4">
        <v>11</v>
      </c>
      <c r="I109" s="4">
        <v>4</v>
      </c>
      <c r="J109" s="4">
        <v>6</v>
      </c>
      <c r="K109" s="4">
        <v>80</v>
      </c>
      <c r="L109" s="4">
        <v>5</v>
      </c>
      <c r="M109" s="4">
        <v>21</v>
      </c>
      <c r="Q109" s="4">
        <v>2</v>
      </c>
      <c r="AA109" s="4">
        <v>1</v>
      </c>
      <c r="AB109" s="4">
        <v>13</v>
      </c>
    </row>
    <row r="110" spans="1:29" s="4" customFormat="1" x14ac:dyDescent="0.2">
      <c r="A110" s="1">
        <v>109</v>
      </c>
      <c r="B110" s="1" t="str">
        <f t="shared" si="1"/>
        <v>2012</v>
      </c>
      <c r="C110" s="1">
        <v>201204</v>
      </c>
      <c r="D110" s="1" t="s">
        <v>38</v>
      </c>
      <c r="E110" s="4">
        <v>864421</v>
      </c>
      <c r="F110" s="4">
        <v>679</v>
      </c>
      <c r="G110" s="4">
        <v>680975</v>
      </c>
      <c r="H110" s="4">
        <v>2101</v>
      </c>
      <c r="I110" s="4">
        <v>223</v>
      </c>
      <c r="J110" s="4">
        <v>761</v>
      </c>
      <c r="K110" s="4">
        <v>29706</v>
      </c>
      <c r="L110" s="4">
        <v>80</v>
      </c>
      <c r="M110" s="4">
        <v>2450</v>
      </c>
      <c r="Q110" s="4">
        <v>18</v>
      </c>
      <c r="AA110" s="4">
        <v>136264</v>
      </c>
      <c r="AB110" s="4">
        <v>11163</v>
      </c>
      <c r="AC110" s="4">
        <v>1</v>
      </c>
    </row>
    <row r="111" spans="1:29" s="4" customFormat="1" x14ac:dyDescent="0.2">
      <c r="A111" s="1">
        <v>110</v>
      </c>
      <c r="B111" s="1" t="str">
        <f t="shared" si="1"/>
        <v>2012</v>
      </c>
      <c r="C111" s="1">
        <v>201204</v>
      </c>
      <c r="D111" s="1" t="s">
        <v>39</v>
      </c>
      <c r="E111" s="4">
        <v>186633</v>
      </c>
      <c r="F111" s="4">
        <v>37</v>
      </c>
      <c r="G111" s="4">
        <v>99676</v>
      </c>
      <c r="H111" s="4">
        <v>133</v>
      </c>
      <c r="I111" s="4">
        <v>27</v>
      </c>
      <c r="J111" s="4">
        <v>133</v>
      </c>
      <c r="K111" s="4">
        <v>14911</v>
      </c>
      <c r="L111" s="4">
        <v>18</v>
      </c>
      <c r="M111" s="4">
        <v>1188</v>
      </c>
      <c r="Q111" s="4">
        <v>2</v>
      </c>
      <c r="AA111" s="4">
        <v>65578</v>
      </c>
      <c r="AB111" s="4">
        <v>4930</v>
      </c>
    </row>
    <row r="112" spans="1:29" s="4" customFormat="1" x14ac:dyDescent="0.2">
      <c r="A112" s="1">
        <v>111</v>
      </c>
      <c r="B112" s="1" t="str">
        <f t="shared" si="1"/>
        <v>2012</v>
      </c>
      <c r="C112" s="1">
        <v>201204</v>
      </c>
      <c r="D112" s="1" t="s">
        <v>40</v>
      </c>
      <c r="E112" s="4">
        <v>677788</v>
      </c>
      <c r="F112" s="4">
        <v>642</v>
      </c>
      <c r="G112" s="4">
        <v>581299</v>
      </c>
      <c r="H112" s="4">
        <v>1968</v>
      </c>
      <c r="I112" s="4">
        <v>196</v>
      </c>
      <c r="J112" s="4">
        <v>628</v>
      </c>
      <c r="K112" s="4">
        <v>14795</v>
      </c>
      <c r="L112" s="4">
        <v>62</v>
      </c>
      <c r="M112" s="4">
        <v>1262</v>
      </c>
      <c r="Q112" s="4">
        <v>16</v>
      </c>
      <c r="AA112" s="4">
        <v>70686</v>
      </c>
      <c r="AB112" s="4">
        <v>6233</v>
      </c>
      <c r="AC112" s="4">
        <v>1</v>
      </c>
    </row>
    <row r="113" spans="1:29" s="4" customFormat="1" x14ac:dyDescent="0.2">
      <c r="A113" s="1">
        <v>112</v>
      </c>
      <c r="B113" s="1" t="str">
        <f t="shared" si="1"/>
        <v>2012</v>
      </c>
      <c r="C113" s="1">
        <v>201204</v>
      </c>
      <c r="D113" s="1" t="s">
        <v>41</v>
      </c>
      <c r="E113" s="4">
        <v>2267</v>
      </c>
      <c r="F113" s="4">
        <v>364</v>
      </c>
      <c r="G113" s="4">
        <v>1817</v>
      </c>
      <c r="H113" s="4">
        <v>4</v>
      </c>
      <c r="I113" s="4">
        <v>46</v>
      </c>
      <c r="J113" s="4">
        <v>1</v>
      </c>
      <c r="K113" s="4">
        <v>1</v>
      </c>
      <c r="L113" s="4">
        <v>31</v>
      </c>
      <c r="AB113" s="4">
        <v>3</v>
      </c>
    </row>
    <row r="114" spans="1:29" s="4" customFormat="1" x14ac:dyDescent="0.2">
      <c r="A114" s="1">
        <v>113</v>
      </c>
      <c r="B114" s="1" t="str">
        <f t="shared" si="1"/>
        <v>2012</v>
      </c>
      <c r="C114" s="1">
        <v>201205</v>
      </c>
      <c r="D114" s="1" t="s">
        <v>14</v>
      </c>
      <c r="E114" s="4">
        <v>31037272</v>
      </c>
      <c r="F114" s="4">
        <v>22033426</v>
      </c>
      <c r="G114" s="4">
        <v>7590982</v>
      </c>
      <c r="H114" s="4">
        <v>27779</v>
      </c>
      <c r="I114" s="4">
        <v>871988</v>
      </c>
      <c r="J114" s="4">
        <v>5651</v>
      </c>
      <c r="K114" s="4">
        <v>51150</v>
      </c>
      <c r="L114" s="4">
        <v>228087</v>
      </c>
      <c r="M114" s="4">
        <v>5749</v>
      </c>
      <c r="Q114" s="4">
        <v>5963</v>
      </c>
      <c r="AA114" s="4">
        <v>140126</v>
      </c>
      <c r="AB114" s="4">
        <v>49439</v>
      </c>
      <c r="AC114" s="4">
        <v>26932</v>
      </c>
    </row>
    <row r="115" spans="1:29" s="4" customFormat="1" x14ac:dyDescent="0.2">
      <c r="A115" s="1">
        <v>114</v>
      </c>
      <c r="B115" s="1" t="str">
        <f t="shared" si="1"/>
        <v>2012</v>
      </c>
      <c r="C115" s="1">
        <v>201205</v>
      </c>
      <c r="D115" s="1" t="s">
        <v>15</v>
      </c>
      <c r="E115" s="4">
        <v>30030155</v>
      </c>
      <c r="F115" s="4">
        <v>22026942</v>
      </c>
      <c r="G115" s="4">
        <v>6804489</v>
      </c>
      <c r="H115" s="4">
        <v>25289</v>
      </c>
      <c r="I115" s="4">
        <v>868143</v>
      </c>
      <c r="J115" s="4">
        <v>4792</v>
      </c>
      <c r="K115" s="4">
        <v>11204</v>
      </c>
      <c r="L115" s="4">
        <v>212853</v>
      </c>
      <c r="M115" s="4">
        <v>2792</v>
      </c>
      <c r="Q115" s="4">
        <v>5919</v>
      </c>
      <c r="AA115" s="4">
        <v>2619</v>
      </c>
      <c r="AB115" s="4">
        <v>38182</v>
      </c>
      <c r="AC115" s="4">
        <v>26931</v>
      </c>
    </row>
    <row r="116" spans="1:29" s="4" customFormat="1" x14ac:dyDescent="0.2">
      <c r="A116" s="1">
        <v>115</v>
      </c>
      <c r="B116" s="1" t="str">
        <f t="shared" si="1"/>
        <v>2012</v>
      </c>
      <c r="C116" s="1">
        <v>201205</v>
      </c>
      <c r="D116" s="1" t="s">
        <v>16</v>
      </c>
      <c r="E116" s="4">
        <v>5257079</v>
      </c>
      <c r="F116" s="4">
        <v>3202122</v>
      </c>
      <c r="G116" s="4">
        <v>1195784</v>
      </c>
      <c r="H116" s="4">
        <v>3602</v>
      </c>
      <c r="I116" s="4">
        <v>707709</v>
      </c>
      <c r="J116" s="4">
        <v>1345</v>
      </c>
      <c r="K116" s="4">
        <v>199</v>
      </c>
      <c r="L116" s="4">
        <v>110452</v>
      </c>
      <c r="M116" s="4">
        <v>720</v>
      </c>
      <c r="Q116" s="4">
        <v>13</v>
      </c>
      <c r="AB116" s="4">
        <v>8353</v>
      </c>
      <c r="AC116" s="4">
        <v>26780</v>
      </c>
    </row>
    <row r="117" spans="1:29" s="4" customFormat="1" x14ac:dyDescent="0.2">
      <c r="A117" s="1">
        <v>116</v>
      </c>
      <c r="B117" s="1" t="str">
        <f t="shared" si="1"/>
        <v>2012</v>
      </c>
      <c r="C117" s="1">
        <v>201205</v>
      </c>
      <c r="D117" s="1" t="s">
        <v>17</v>
      </c>
      <c r="E117" s="4">
        <v>409137</v>
      </c>
      <c r="F117" s="4">
        <v>34095</v>
      </c>
      <c r="G117" s="4">
        <v>335855</v>
      </c>
      <c r="H117" s="4">
        <v>302</v>
      </c>
      <c r="I117" s="4">
        <v>18741</v>
      </c>
      <c r="J117" s="4">
        <v>509</v>
      </c>
      <c r="K117" s="4">
        <v>148</v>
      </c>
      <c r="L117" s="4">
        <v>11783</v>
      </c>
      <c r="M117" s="4">
        <v>350</v>
      </c>
      <c r="AB117" s="4">
        <v>7353</v>
      </c>
      <c r="AC117" s="4">
        <v>1</v>
      </c>
    </row>
    <row r="118" spans="1:29" s="4" customFormat="1" x14ac:dyDescent="0.2">
      <c r="A118" s="1">
        <v>117</v>
      </c>
      <c r="B118" s="1" t="str">
        <f t="shared" si="1"/>
        <v>2012</v>
      </c>
      <c r="C118" s="1">
        <v>201205</v>
      </c>
      <c r="D118" s="1" t="s">
        <v>18</v>
      </c>
      <c r="E118" s="4">
        <v>5244426</v>
      </c>
      <c r="F118" s="4">
        <v>206686</v>
      </c>
      <c r="G118" s="4">
        <v>4871232</v>
      </c>
      <c r="H118" s="4">
        <v>7234</v>
      </c>
      <c r="I118" s="4">
        <v>96025</v>
      </c>
      <c r="J118" s="4">
        <v>2928</v>
      </c>
      <c r="K118" s="4">
        <v>9187</v>
      </c>
      <c r="L118" s="4">
        <v>26981</v>
      </c>
      <c r="M118" s="4">
        <v>1717</v>
      </c>
      <c r="Q118" s="4">
        <v>6</v>
      </c>
      <c r="AB118" s="4">
        <v>22428</v>
      </c>
      <c r="AC118" s="4">
        <v>2</v>
      </c>
    </row>
    <row r="119" spans="1:29" s="4" customFormat="1" x14ac:dyDescent="0.2">
      <c r="A119" s="1">
        <v>118</v>
      </c>
      <c r="B119" s="1" t="str">
        <f t="shared" si="1"/>
        <v>2012</v>
      </c>
      <c r="C119" s="1">
        <v>201205</v>
      </c>
      <c r="D119" s="1" t="s">
        <v>19</v>
      </c>
      <c r="E119" s="4">
        <v>1437</v>
      </c>
      <c r="F119" s="4">
        <v>868</v>
      </c>
      <c r="G119" s="4">
        <v>32</v>
      </c>
      <c r="H119" s="4">
        <v>310</v>
      </c>
      <c r="I119" s="4">
        <v>197</v>
      </c>
      <c r="K119" s="4">
        <v>4</v>
      </c>
      <c r="L119" s="4">
        <v>7</v>
      </c>
      <c r="Q119" s="4">
        <v>2</v>
      </c>
      <c r="AB119" s="4">
        <v>17</v>
      </c>
    </row>
    <row r="120" spans="1:29" s="4" customFormat="1" x14ac:dyDescent="0.2">
      <c r="A120" s="1">
        <v>119</v>
      </c>
      <c r="B120" s="1" t="str">
        <f t="shared" si="1"/>
        <v>2012</v>
      </c>
      <c r="C120" s="1">
        <v>201205</v>
      </c>
      <c r="D120" s="1" t="s">
        <v>20</v>
      </c>
      <c r="E120" s="4">
        <v>3</v>
      </c>
      <c r="F120" s="4">
        <v>2</v>
      </c>
      <c r="G120" s="4">
        <v>1</v>
      </c>
    </row>
    <row r="121" spans="1:29" s="4" customFormat="1" x14ac:dyDescent="0.2">
      <c r="A121" s="1">
        <v>120</v>
      </c>
      <c r="B121" s="1" t="str">
        <f t="shared" si="1"/>
        <v>2012</v>
      </c>
      <c r="C121" s="1">
        <v>201205</v>
      </c>
      <c r="D121" s="1" t="s">
        <v>21</v>
      </c>
      <c r="E121" s="4">
        <v>106094</v>
      </c>
      <c r="F121" s="4">
        <v>2030</v>
      </c>
      <c r="G121" s="4">
        <v>231</v>
      </c>
      <c r="H121" s="4">
        <v>85</v>
      </c>
      <c r="I121" s="4">
        <v>40262</v>
      </c>
      <c r="J121" s="4">
        <v>5</v>
      </c>
      <c r="K121" s="4">
        <v>2</v>
      </c>
      <c r="L121" s="4">
        <v>63470</v>
      </c>
      <c r="M121" s="4">
        <v>5</v>
      </c>
      <c r="AB121" s="4">
        <v>4</v>
      </c>
    </row>
    <row r="122" spans="1:29" s="4" customFormat="1" x14ac:dyDescent="0.2">
      <c r="A122" s="1">
        <v>121</v>
      </c>
      <c r="B122" s="1" t="str">
        <f t="shared" si="1"/>
        <v>2012</v>
      </c>
      <c r="C122" s="1">
        <v>201205</v>
      </c>
      <c r="D122" s="1" t="s">
        <v>22</v>
      </c>
      <c r="E122" s="4">
        <v>3316</v>
      </c>
      <c r="F122" s="4">
        <v>1434</v>
      </c>
      <c r="G122" s="4">
        <v>2</v>
      </c>
      <c r="H122" s="4">
        <v>1307</v>
      </c>
      <c r="I122" s="4">
        <v>563</v>
      </c>
      <c r="Q122" s="4">
        <v>1</v>
      </c>
      <c r="AB122" s="4">
        <v>9</v>
      </c>
    </row>
    <row r="123" spans="1:29" s="4" customFormat="1" x14ac:dyDescent="0.2">
      <c r="A123" s="1">
        <v>122</v>
      </c>
      <c r="B123" s="1" t="str">
        <f t="shared" si="1"/>
        <v>2012</v>
      </c>
      <c r="C123" s="1">
        <v>201205</v>
      </c>
      <c r="D123" s="1" t="s">
        <v>23</v>
      </c>
      <c r="E123" s="4">
        <v>20913</v>
      </c>
      <c r="F123" s="4">
        <v>3181</v>
      </c>
      <c r="G123" s="4">
        <v>48</v>
      </c>
      <c r="H123" s="4">
        <v>12449</v>
      </c>
      <c r="I123" s="4">
        <v>3544</v>
      </c>
      <c r="J123" s="4">
        <v>2</v>
      </c>
      <c r="K123" s="4">
        <v>1664</v>
      </c>
      <c r="L123" s="4">
        <v>6</v>
      </c>
      <c r="Q123" s="4">
        <v>1</v>
      </c>
      <c r="AB123" s="4">
        <v>18</v>
      </c>
    </row>
    <row r="124" spans="1:29" s="4" customFormat="1" x14ac:dyDescent="0.2">
      <c r="A124" s="1">
        <v>123</v>
      </c>
      <c r="B124" s="1" t="str">
        <f t="shared" si="1"/>
        <v>2012</v>
      </c>
      <c r="C124" s="1">
        <v>201205</v>
      </c>
      <c r="D124" s="1" t="s">
        <v>24</v>
      </c>
      <c r="E124" s="4">
        <v>1741</v>
      </c>
      <c r="F124" s="4">
        <v>605</v>
      </c>
      <c r="G124" s="4">
        <v>482</v>
      </c>
      <c r="I124" s="4">
        <v>471</v>
      </c>
      <c r="J124" s="4">
        <v>1</v>
      </c>
      <c r="L124" s="4">
        <v>117</v>
      </c>
      <c r="AC124" s="4">
        <v>65</v>
      </c>
    </row>
    <row r="125" spans="1:29" s="4" customFormat="1" x14ac:dyDescent="0.2">
      <c r="A125" s="1">
        <v>124</v>
      </c>
      <c r="B125" s="1" t="str">
        <f t="shared" si="1"/>
        <v>2012</v>
      </c>
      <c r="C125" s="1">
        <v>201205</v>
      </c>
      <c r="D125" s="1" t="s">
        <v>25</v>
      </c>
      <c r="E125" s="4">
        <v>899</v>
      </c>
      <c r="F125" s="4">
        <v>182</v>
      </c>
      <c r="G125" s="4">
        <v>68</v>
      </c>
      <c r="I125" s="4">
        <v>625</v>
      </c>
      <c r="J125" s="4">
        <v>2</v>
      </c>
      <c r="L125" s="4">
        <v>17</v>
      </c>
      <c r="AC125" s="4">
        <v>5</v>
      </c>
    </row>
    <row r="126" spans="1:29" s="4" customFormat="1" x14ac:dyDescent="0.2">
      <c r="A126" s="1">
        <v>125</v>
      </c>
      <c r="B126" s="1" t="str">
        <f t="shared" si="1"/>
        <v>2012</v>
      </c>
      <c r="C126" s="1">
        <v>201205</v>
      </c>
      <c r="D126" s="1" t="s">
        <v>26</v>
      </c>
      <c r="E126" s="4">
        <v>91</v>
      </c>
      <c r="F126" s="4">
        <v>30</v>
      </c>
      <c r="G126" s="4">
        <v>35</v>
      </c>
      <c r="I126" s="4">
        <v>6</v>
      </c>
      <c r="L126" s="4">
        <v>20</v>
      </c>
    </row>
    <row r="127" spans="1:29" s="4" customFormat="1" x14ac:dyDescent="0.2">
      <c r="A127" s="1">
        <v>126</v>
      </c>
      <c r="B127" s="1" t="str">
        <f t="shared" si="1"/>
        <v>2012</v>
      </c>
      <c r="C127" s="1">
        <v>201205</v>
      </c>
      <c r="D127" s="1" t="s">
        <v>27</v>
      </c>
      <c r="E127" s="4">
        <v>18451518</v>
      </c>
      <c r="F127" s="4">
        <v>18445544</v>
      </c>
      <c r="Q127" s="4">
        <v>5896</v>
      </c>
      <c r="AC127" s="4">
        <v>78</v>
      </c>
    </row>
    <row r="128" spans="1:29" s="4" customFormat="1" x14ac:dyDescent="0.2">
      <c r="A128" s="1">
        <v>127</v>
      </c>
      <c r="B128" s="1" t="str">
        <f t="shared" si="1"/>
        <v>2012</v>
      </c>
      <c r="C128" s="1">
        <v>201205</v>
      </c>
      <c r="D128" s="1" t="s">
        <v>28</v>
      </c>
      <c r="E128" s="4">
        <v>297659</v>
      </c>
      <c r="G128" s="4">
        <v>297659</v>
      </c>
    </row>
    <row r="129" spans="1:29" s="4" customFormat="1" x14ac:dyDescent="0.2">
      <c r="A129" s="1">
        <v>128</v>
      </c>
      <c r="B129" s="1" t="str">
        <f t="shared" si="1"/>
        <v>2012</v>
      </c>
      <c r="C129" s="1">
        <v>201205</v>
      </c>
      <c r="D129" s="1" t="s">
        <v>29</v>
      </c>
      <c r="E129" s="4">
        <v>10584</v>
      </c>
      <c r="G129" s="4">
        <v>10584</v>
      </c>
    </row>
    <row r="130" spans="1:29" s="4" customFormat="1" x14ac:dyDescent="0.2">
      <c r="A130" s="1">
        <v>129</v>
      </c>
      <c r="B130" s="1" t="str">
        <f t="shared" si="1"/>
        <v>2012</v>
      </c>
      <c r="C130" s="1">
        <v>201205</v>
      </c>
      <c r="D130" s="1" t="s">
        <v>30</v>
      </c>
      <c r="E130" s="4">
        <v>92476</v>
      </c>
      <c r="G130" s="4">
        <v>92476</v>
      </c>
    </row>
    <row r="131" spans="1:29" s="4" customFormat="1" x14ac:dyDescent="0.2">
      <c r="A131" s="1">
        <v>130</v>
      </c>
      <c r="B131" s="1" t="str">
        <f t="shared" ref="B131:B194" si="2">LEFT(C131,4)</f>
        <v>2012</v>
      </c>
      <c r="C131" s="1">
        <v>201205</v>
      </c>
      <c r="D131" s="1" t="s">
        <v>31</v>
      </c>
      <c r="E131" s="4">
        <v>2619</v>
      </c>
      <c r="AA131" s="4">
        <v>2619</v>
      </c>
    </row>
    <row r="132" spans="1:29" s="4" customFormat="1" x14ac:dyDescent="0.2">
      <c r="A132" s="1">
        <v>131</v>
      </c>
      <c r="B132" s="1" t="str">
        <f t="shared" si="2"/>
        <v>2012</v>
      </c>
      <c r="C132" s="1">
        <v>201205</v>
      </c>
      <c r="D132" s="1" t="s">
        <v>32</v>
      </c>
      <c r="E132" s="4">
        <v>130163</v>
      </c>
      <c r="F132" s="4">
        <v>130163</v>
      </c>
    </row>
    <row r="133" spans="1:29" s="4" customFormat="1" x14ac:dyDescent="0.2">
      <c r="A133" s="1">
        <v>132</v>
      </c>
      <c r="B133" s="1" t="str">
        <f t="shared" si="2"/>
        <v>2012</v>
      </c>
      <c r="C133" s="1">
        <v>201205</v>
      </c>
      <c r="D133" s="1" t="s">
        <v>33</v>
      </c>
      <c r="E133" s="4">
        <v>1007117</v>
      </c>
      <c r="F133" s="4">
        <v>6484</v>
      </c>
      <c r="G133" s="4">
        <v>786493</v>
      </c>
      <c r="H133" s="4">
        <v>2490</v>
      </c>
      <c r="I133" s="4">
        <v>3845</v>
      </c>
      <c r="J133" s="4">
        <v>859</v>
      </c>
      <c r="K133" s="4">
        <v>39946</v>
      </c>
      <c r="L133" s="4">
        <v>15234</v>
      </c>
      <c r="M133" s="4">
        <v>2957</v>
      </c>
      <c r="Q133" s="4">
        <v>44</v>
      </c>
      <c r="AA133" s="4">
        <v>137507</v>
      </c>
      <c r="AB133" s="4">
        <v>11257</v>
      </c>
      <c r="AC133" s="4">
        <v>1</v>
      </c>
    </row>
    <row r="134" spans="1:29" s="4" customFormat="1" x14ac:dyDescent="0.2">
      <c r="A134" s="1">
        <v>133</v>
      </c>
      <c r="B134" s="1" t="str">
        <f t="shared" si="2"/>
        <v>2012</v>
      </c>
      <c r="C134" s="1">
        <v>201205</v>
      </c>
      <c r="D134" s="1" t="s">
        <v>34</v>
      </c>
      <c r="E134" s="4">
        <v>136052</v>
      </c>
      <c r="F134" s="4">
        <v>5440</v>
      </c>
      <c r="G134" s="4">
        <v>100929</v>
      </c>
      <c r="H134" s="4">
        <v>652</v>
      </c>
      <c r="I134" s="4">
        <v>3574</v>
      </c>
      <c r="J134" s="4">
        <v>99</v>
      </c>
      <c r="K134" s="4">
        <v>9544</v>
      </c>
      <c r="L134" s="4">
        <v>15121</v>
      </c>
      <c r="M134" s="4">
        <v>489</v>
      </c>
      <c r="Q134" s="4">
        <v>26</v>
      </c>
      <c r="AA134" s="4">
        <v>33</v>
      </c>
      <c r="AB134" s="4">
        <v>145</v>
      </c>
    </row>
    <row r="135" spans="1:29" s="4" customFormat="1" x14ac:dyDescent="0.2">
      <c r="A135" s="1">
        <v>134</v>
      </c>
      <c r="B135" s="1" t="str">
        <f t="shared" si="2"/>
        <v>2012</v>
      </c>
      <c r="C135" s="1">
        <v>201205</v>
      </c>
      <c r="D135" s="1" t="s">
        <v>35</v>
      </c>
      <c r="E135" s="4">
        <v>88830</v>
      </c>
      <c r="F135" s="4">
        <v>1687</v>
      </c>
      <c r="G135" s="4">
        <v>60785</v>
      </c>
      <c r="H135" s="4">
        <v>484</v>
      </c>
      <c r="I135" s="4">
        <v>2680</v>
      </c>
      <c r="J135" s="4">
        <v>73</v>
      </c>
      <c r="K135" s="4">
        <v>8326</v>
      </c>
      <c r="L135" s="4">
        <v>14269</v>
      </c>
      <c r="M135" s="4">
        <v>406</v>
      </c>
      <c r="Q135" s="4">
        <v>4</v>
      </c>
      <c r="AA135" s="4">
        <v>19</v>
      </c>
      <c r="AB135" s="4">
        <v>97</v>
      </c>
    </row>
    <row r="136" spans="1:29" s="4" customFormat="1" x14ac:dyDescent="0.2">
      <c r="A136" s="1">
        <v>135</v>
      </c>
      <c r="B136" s="1" t="str">
        <f t="shared" si="2"/>
        <v>2012</v>
      </c>
      <c r="C136" s="1">
        <v>201205</v>
      </c>
      <c r="D136" s="1" t="s">
        <v>36</v>
      </c>
      <c r="E136" s="4">
        <v>36091</v>
      </c>
      <c r="F136" s="4">
        <v>3707</v>
      </c>
      <c r="G136" s="4">
        <v>29203</v>
      </c>
      <c r="H136" s="4">
        <v>157</v>
      </c>
      <c r="I136" s="4">
        <v>890</v>
      </c>
      <c r="J136" s="4">
        <v>20</v>
      </c>
      <c r="K136" s="4">
        <v>1136</v>
      </c>
      <c r="L136" s="4">
        <v>848</v>
      </c>
      <c r="M136" s="4">
        <v>62</v>
      </c>
      <c r="Q136" s="4">
        <v>20</v>
      </c>
      <c r="AA136" s="4">
        <v>13</v>
      </c>
      <c r="AB136" s="4">
        <v>35</v>
      </c>
    </row>
    <row r="137" spans="1:29" s="4" customFormat="1" x14ac:dyDescent="0.2">
      <c r="A137" s="1">
        <v>136</v>
      </c>
      <c r="B137" s="1" t="str">
        <f t="shared" si="2"/>
        <v>2012</v>
      </c>
      <c r="C137" s="1">
        <v>201205</v>
      </c>
      <c r="D137" s="1" t="s">
        <v>37</v>
      </c>
      <c r="E137" s="4">
        <v>11131</v>
      </c>
      <c r="F137" s="4">
        <v>46</v>
      </c>
      <c r="G137" s="4">
        <v>10941</v>
      </c>
      <c r="H137" s="4">
        <v>11</v>
      </c>
      <c r="I137" s="4">
        <v>4</v>
      </c>
      <c r="J137" s="4">
        <v>6</v>
      </c>
      <c r="K137" s="4">
        <v>82</v>
      </c>
      <c r="L137" s="4">
        <v>4</v>
      </c>
      <c r="M137" s="4">
        <v>21</v>
      </c>
      <c r="Q137" s="4">
        <v>2</v>
      </c>
      <c r="AA137" s="4">
        <v>1</v>
      </c>
      <c r="AB137" s="4">
        <v>13</v>
      </c>
    </row>
    <row r="138" spans="1:29" s="4" customFormat="1" x14ac:dyDescent="0.2">
      <c r="A138" s="1">
        <v>137</v>
      </c>
      <c r="B138" s="1" t="str">
        <f t="shared" si="2"/>
        <v>2012</v>
      </c>
      <c r="C138" s="1">
        <v>201205</v>
      </c>
      <c r="D138" s="1" t="s">
        <v>38</v>
      </c>
      <c r="E138" s="4">
        <v>868947</v>
      </c>
      <c r="F138" s="4">
        <v>683</v>
      </c>
      <c r="G138" s="4">
        <v>683894</v>
      </c>
      <c r="H138" s="4">
        <v>1834</v>
      </c>
      <c r="I138" s="4">
        <v>226</v>
      </c>
      <c r="J138" s="4">
        <v>759</v>
      </c>
      <c r="K138" s="4">
        <v>30401</v>
      </c>
      <c r="L138" s="4">
        <v>80</v>
      </c>
      <c r="M138" s="4">
        <v>2468</v>
      </c>
      <c r="Q138" s="4">
        <v>18</v>
      </c>
      <c r="AA138" s="4">
        <v>137474</v>
      </c>
      <c r="AB138" s="4">
        <v>11109</v>
      </c>
      <c r="AC138" s="4">
        <v>1</v>
      </c>
    </row>
    <row r="139" spans="1:29" s="4" customFormat="1" x14ac:dyDescent="0.2">
      <c r="A139" s="1">
        <v>138</v>
      </c>
      <c r="B139" s="1" t="str">
        <f t="shared" si="2"/>
        <v>2012</v>
      </c>
      <c r="C139" s="1">
        <v>201205</v>
      </c>
      <c r="D139" s="1" t="s">
        <v>39</v>
      </c>
      <c r="E139" s="4">
        <v>187920</v>
      </c>
      <c r="F139" s="4">
        <v>39</v>
      </c>
      <c r="G139" s="4">
        <v>100160</v>
      </c>
      <c r="H139" s="4">
        <v>116</v>
      </c>
      <c r="I139" s="4">
        <v>28</v>
      </c>
      <c r="J139" s="4">
        <v>133</v>
      </c>
      <c r="K139" s="4">
        <v>15253</v>
      </c>
      <c r="L139" s="4">
        <v>18</v>
      </c>
      <c r="M139" s="4">
        <v>1199</v>
      </c>
      <c r="Q139" s="4">
        <v>2</v>
      </c>
      <c r="AA139" s="4">
        <v>66063</v>
      </c>
      <c r="AB139" s="4">
        <v>4909</v>
      </c>
    </row>
    <row r="140" spans="1:29" s="4" customFormat="1" x14ac:dyDescent="0.2">
      <c r="A140" s="1">
        <v>139</v>
      </c>
      <c r="B140" s="1" t="str">
        <f t="shared" si="2"/>
        <v>2012</v>
      </c>
      <c r="C140" s="1">
        <v>201205</v>
      </c>
      <c r="D140" s="1" t="s">
        <v>40</v>
      </c>
      <c r="E140" s="4">
        <v>681027</v>
      </c>
      <c r="F140" s="4">
        <v>644</v>
      </c>
      <c r="G140" s="4">
        <v>583734</v>
      </c>
      <c r="H140" s="4">
        <v>1718</v>
      </c>
      <c r="I140" s="4">
        <v>198</v>
      </c>
      <c r="J140" s="4">
        <v>626</v>
      </c>
      <c r="K140" s="4">
        <v>15148</v>
      </c>
      <c r="L140" s="4">
        <v>62</v>
      </c>
      <c r="M140" s="4">
        <v>1269</v>
      </c>
      <c r="Q140" s="4">
        <v>16</v>
      </c>
      <c r="AA140" s="4">
        <v>71411</v>
      </c>
      <c r="AB140" s="4">
        <v>6200</v>
      </c>
      <c r="AC140" s="4">
        <v>1</v>
      </c>
    </row>
    <row r="141" spans="1:29" s="4" customFormat="1" x14ac:dyDescent="0.2">
      <c r="A141" s="1">
        <v>140</v>
      </c>
      <c r="B141" s="1" t="str">
        <f t="shared" si="2"/>
        <v>2012</v>
      </c>
      <c r="C141" s="1">
        <v>201205</v>
      </c>
      <c r="D141" s="1" t="s">
        <v>41</v>
      </c>
      <c r="E141" s="4">
        <v>2118</v>
      </c>
      <c r="F141" s="4">
        <v>361</v>
      </c>
      <c r="G141" s="4">
        <v>1670</v>
      </c>
      <c r="H141" s="4">
        <v>4</v>
      </c>
      <c r="I141" s="4">
        <v>45</v>
      </c>
      <c r="J141" s="4">
        <v>1</v>
      </c>
      <c r="K141" s="4">
        <v>1</v>
      </c>
      <c r="L141" s="4">
        <v>33</v>
      </c>
      <c r="AB141" s="4">
        <v>3</v>
      </c>
    </row>
    <row r="142" spans="1:29" s="4" customFormat="1" x14ac:dyDescent="0.2">
      <c r="A142" s="1">
        <v>141</v>
      </c>
      <c r="B142" s="1" t="str">
        <f t="shared" si="2"/>
        <v>2012</v>
      </c>
      <c r="C142" s="1">
        <v>201206</v>
      </c>
      <c r="D142" s="1" t="s">
        <v>14</v>
      </c>
      <c r="E142" s="4">
        <v>31257709</v>
      </c>
      <c r="F142" s="4">
        <v>22175373</v>
      </c>
      <c r="G142" s="4">
        <v>7646741</v>
      </c>
      <c r="H142" s="4">
        <v>27732</v>
      </c>
      <c r="I142" s="4">
        <v>887365</v>
      </c>
      <c r="J142" s="4">
        <v>5649</v>
      </c>
      <c r="K142" s="4">
        <v>52146</v>
      </c>
      <c r="L142" s="4">
        <v>232174</v>
      </c>
      <c r="M142" s="4">
        <v>5731</v>
      </c>
      <c r="Q142" s="4">
        <v>5824</v>
      </c>
      <c r="AA142" s="4">
        <v>141493</v>
      </c>
      <c r="AB142" s="4">
        <v>49194</v>
      </c>
      <c r="AC142" s="4">
        <v>28287</v>
      </c>
    </row>
    <row r="143" spans="1:29" s="4" customFormat="1" x14ac:dyDescent="0.2">
      <c r="A143" s="1">
        <v>142</v>
      </c>
      <c r="B143" s="1" t="str">
        <f t="shared" si="2"/>
        <v>2012</v>
      </c>
      <c r="C143" s="1">
        <v>201206</v>
      </c>
      <c r="D143" s="1" t="s">
        <v>15</v>
      </c>
      <c r="E143" s="4">
        <v>30246707</v>
      </c>
      <c r="F143" s="4">
        <v>22168896</v>
      </c>
      <c r="G143" s="4">
        <v>6858464</v>
      </c>
      <c r="H143" s="4">
        <v>25420</v>
      </c>
      <c r="I143" s="4">
        <v>883502</v>
      </c>
      <c r="J143" s="4">
        <v>4798</v>
      </c>
      <c r="K143" s="4">
        <v>11312</v>
      </c>
      <c r="L143" s="4">
        <v>216779</v>
      </c>
      <c r="M143" s="4">
        <v>2800</v>
      </c>
      <c r="Q143" s="4">
        <v>5782</v>
      </c>
      <c r="AA143" s="4">
        <v>2652</v>
      </c>
      <c r="AB143" s="4">
        <v>38016</v>
      </c>
      <c r="AC143" s="4">
        <v>28286</v>
      </c>
    </row>
    <row r="144" spans="1:29" s="4" customFormat="1" x14ac:dyDescent="0.2">
      <c r="A144" s="1">
        <v>143</v>
      </c>
      <c r="B144" s="1" t="str">
        <f t="shared" si="2"/>
        <v>2012</v>
      </c>
      <c r="C144" s="1">
        <v>201206</v>
      </c>
      <c r="D144" s="1" t="s">
        <v>16</v>
      </c>
      <c r="E144" s="4">
        <v>5326095</v>
      </c>
      <c r="F144" s="4">
        <v>3232686</v>
      </c>
      <c r="G144" s="4">
        <v>1217944</v>
      </c>
      <c r="H144" s="4">
        <v>3480</v>
      </c>
      <c r="I144" s="4">
        <v>720663</v>
      </c>
      <c r="J144" s="4">
        <v>1357</v>
      </c>
      <c r="K144" s="4">
        <v>199</v>
      </c>
      <c r="L144" s="4">
        <v>112536</v>
      </c>
      <c r="M144" s="4">
        <v>724</v>
      </c>
      <c r="Q144" s="4">
        <v>12</v>
      </c>
      <c r="AB144" s="4">
        <v>8357</v>
      </c>
      <c r="AC144" s="4">
        <v>28137</v>
      </c>
    </row>
    <row r="145" spans="1:29" s="4" customFormat="1" x14ac:dyDescent="0.2">
      <c r="A145" s="1">
        <v>144</v>
      </c>
      <c r="B145" s="1" t="str">
        <f t="shared" si="2"/>
        <v>2012</v>
      </c>
      <c r="C145" s="1">
        <v>201206</v>
      </c>
      <c r="D145" s="1" t="s">
        <v>17</v>
      </c>
      <c r="E145" s="4">
        <v>410697</v>
      </c>
      <c r="F145" s="4">
        <v>34019</v>
      </c>
      <c r="G145" s="4">
        <v>337088</v>
      </c>
      <c r="H145" s="4">
        <v>302</v>
      </c>
      <c r="I145" s="4">
        <v>19029</v>
      </c>
      <c r="J145" s="4">
        <v>510</v>
      </c>
      <c r="K145" s="4">
        <v>145</v>
      </c>
      <c r="L145" s="4">
        <v>11942</v>
      </c>
      <c r="M145" s="4">
        <v>355</v>
      </c>
      <c r="AB145" s="4">
        <v>7306</v>
      </c>
      <c r="AC145" s="4">
        <v>1</v>
      </c>
    </row>
    <row r="146" spans="1:29" s="4" customFormat="1" x14ac:dyDescent="0.2">
      <c r="A146" s="1">
        <v>145</v>
      </c>
      <c r="B146" s="1" t="str">
        <f t="shared" si="2"/>
        <v>2012</v>
      </c>
      <c r="C146" s="1">
        <v>201206</v>
      </c>
      <c r="D146" s="1" t="s">
        <v>18</v>
      </c>
      <c r="E146" s="4">
        <v>5271128</v>
      </c>
      <c r="F146" s="4">
        <v>206380</v>
      </c>
      <c r="G146" s="4">
        <v>4894726</v>
      </c>
      <c r="H146" s="4">
        <v>7494</v>
      </c>
      <c r="I146" s="4">
        <v>98437</v>
      </c>
      <c r="J146" s="4">
        <v>2922</v>
      </c>
      <c r="K146" s="4">
        <v>9297</v>
      </c>
      <c r="L146" s="4">
        <v>27842</v>
      </c>
      <c r="M146" s="4">
        <v>1716</v>
      </c>
      <c r="Q146" s="4">
        <v>6</v>
      </c>
      <c r="AB146" s="4">
        <v>22306</v>
      </c>
      <c r="AC146" s="4">
        <v>2</v>
      </c>
    </row>
    <row r="147" spans="1:29" s="4" customFormat="1" x14ac:dyDescent="0.2">
      <c r="A147" s="1">
        <v>146</v>
      </c>
      <c r="B147" s="1" t="str">
        <f t="shared" si="2"/>
        <v>2012</v>
      </c>
      <c r="C147" s="1">
        <v>201206</v>
      </c>
      <c r="D147" s="1" t="s">
        <v>19</v>
      </c>
      <c r="E147" s="4">
        <v>1423</v>
      </c>
      <c r="F147" s="4">
        <v>862</v>
      </c>
      <c r="G147" s="4">
        <v>32</v>
      </c>
      <c r="H147" s="4">
        <v>310</v>
      </c>
      <c r="I147" s="4">
        <v>190</v>
      </c>
      <c r="K147" s="4">
        <v>4</v>
      </c>
      <c r="L147" s="4">
        <v>6</v>
      </c>
      <c r="Q147" s="4">
        <v>2</v>
      </c>
      <c r="AB147" s="4">
        <v>17</v>
      </c>
    </row>
    <row r="148" spans="1:29" s="4" customFormat="1" x14ac:dyDescent="0.2">
      <c r="A148" s="1">
        <v>147</v>
      </c>
      <c r="B148" s="1" t="str">
        <f t="shared" si="2"/>
        <v>2012</v>
      </c>
      <c r="C148" s="1">
        <v>201206</v>
      </c>
      <c r="D148" s="1" t="s">
        <v>20</v>
      </c>
      <c r="E148" s="4">
        <v>3</v>
      </c>
      <c r="F148" s="4">
        <v>2</v>
      </c>
      <c r="G148" s="4">
        <v>1</v>
      </c>
    </row>
    <row r="149" spans="1:29" s="4" customFormat="1" x14ac:dyDescent="0.2">
      <c r="A149" s="1">
        <v>148</v>
      </c>
      <c r="B149" s="1" t="str">
        <f t="shared" si="2"/>
        <v>2012</v>
      </c>
      <c r="C149" s="1">
        <v>201206</v>
      </c>
      <c r="D149" s="1" t="s">
        <v>21</v>
      </c>
      <c r="E149" s="4">
        <v>106612</v>
      </c>
      <c r="F149" s="4">
        <v>2015</v>
      </c>
      <c r="G149" s="4">
        <v>228</v>
      </c>
      <c r="H149" s="4">
        <v>83</v>
      </c>
      <c r="I149" s="4">
        <v>39974</v>
      </c>
      <c r="J149" s="4">
        <v>4</v>
      </c>
      <c r="K149" s="4">
        <v>2</v>
      </c>
      <c r="L149" s="4">
        <v>64297</v>
      </c>
      <c r="M149" s="4">
        <v>5</v>
      </c>
      <c r="AB149" s="4">
        <v>4</v>
      </c>
    </row>
    <row r="150" spans="1:29" s="4" customFormat="1" x14ac:dyDescent="0.2">
      <c r="A150" s="1">
        <v>149</v>
      </c>
      <c r="B150" s="1" t="str">
        <f t="shared" si="2"/>
        <v>2012</v>
      </c>
      <c r="C150" s="1">
        <v>201206</v>
      </c>
      <c r="D150" s="1" t="s">
        <v>22</v>
      </c>
      <c r="E150" s="4">
        <v>3307</v>
      </c>
      <c r="F150" s="4">
        <v>1431</v>
      </c>
      <c r="G150" s="4">
        <v>2</v>
      </c>
      <c r="H150" s="4">
        <v>1303</v>
      </c>
      <c r="I150" s="4">
        <v>561</v>
      </c>
      <c r="Q150" s="4">
        <v>1</v>
      </c>
      <c r="AB150" s="4">
        <v>9</v>
      </c>
    </row>
    <row r="151" spans="1:29" s="4" customFormat="1" x14ac:dyDescent="0.2">
      <c r="A151" s="1">
        <v>150</v>
      </c>
      <c r="B151" s="1" t="str">
        <f t="shared" si="2"/>
        <v>2012</v>
      </c>
      <c r="C151" s="1">
        <v>201206</v>
      </c>
      <c r="D151" s="1" t="s">
        <v>23</v>
      </c>
      <c r="E151" s="4">
        <v>20888</v>
      </c>
      <c r="F151" s="4">
        <v>3168</v>
      </c>
      <c r="G151" s="4">
        <v>47</v>
      </c>
      <c r="H151" s="4">
        <v>12448</v>
      </c>
      <c r="I151" s="4">
        <v>3535</v>
      </c>
      <c r="J151" s="4">
        <v>2</v>
      </c>
      <c r="K151" s="4">
        <v>1665</v>
      </c>
      <c r="L151" s="4">
        <v>5</v>
      </c>
      <c r="Q151" s="4">
        <v>1</v>
      </c>
      <c r="AB151" s="4">
        <v>17</v>
      </c>
    </row>
    <row r="152" spans="1:29" s="4" customFormat="1" x14ac:dyDescent="0.2">
      <c r="A152" s="1">
        <v>151</v>
      </c>
      <c r="B152" s="1" t="str">
        <f t="shared" si="2"/>
        <v>2012</v>
      </c>
      <c r="C152" s="1">
        <v>201206</v>
      </c>
      <c r="D152" s="1" t="s">
        <v>24</v>
      </c>
      <c r="E152" s="4">
        <v>1727</v>
      </c>
      <c r="F152" s="4">
        <v>598</v>
      </c>
      <c r="G152" s="4">
        <v>479</v>
      </c>
      <c r="I152" s="4">
        <v>471</v>
      </c>
      <c r="J152" s="4">
        <v>1</v>
      </c>
      <c r="L152" s="4">
        <v>113</v>
      </c>
      <c r="AC152" s="4">
        <v>65</v>
      </c>
    </row>
    <row r="153" spans="1:29" s="4" customFormat="1" x14ac:dyDescent="0.2">
      <c r="A153" s="1">
        <v>152</v>
      </c>
      <c r="B153" s="1" t="str">
        <f t="shared" si="2"/>
        <v>2012</v>
      </c>
      <c r="C153" s="1">
        <v>201206</v>
      </c>
      <c r="D153" s="1" t="s">
        <v>25</v>
      </c>
      <c r="E153" s="4">
        <v>916</v>
      </c>
      <c r="F153" s="4">
        <v>184</v>
      </c>
      <c r="G153" s="4">
        <v>68</v>
      </c>
      <c r="I153" s="4">
        <v>639</v>
      </c>
      <c r="J153" s="4">
        <v>2</v>
      </c>
      <c r="L153" s="4">
        <v>18</v>
      </c>
      <c r="AC153" s="4">
        <v>5</v>
      </c>
    </row>
    <row r="154" spans="1:29" s="4" customFormat="1" x14ac:dyDescent="0.2">
      <c r="A154" s="1">
        <v>153</v>
      </c>
      <c r="B154" s="1" t="str">
        <f t="shared" si="2"/>
        <v>2012</v>
      </c>
      <c r="C154" s="1">
        <v>201206</v>
      </c>
      <c r="D154" s="1" t="s">
        <v>26</v>
      </c>
      <c r="E154" s="4">
        <v>85</v>
      </c>
      <c r="F154" s="4">
        <v>27</v>
      </c>
      <c r="G154" s="4">
        <v>35</v>
      </c>
      <c r="I154" s="4">
        <v>3</v>
      </c>
      <c r="L154" s="4">
        <v>20</v>
      </c>
    </row>
    <row r="155" spans="1:29" s="4" customFormat="1" x14ac:dyDescent="0.2">
      <c r="A155" s="1">
        <v>154</v>
      </c>
      <c r="B155" s="1" t="str">
        <f t="shared" si="2"/>
        <v>2012</v>
      </c>
      <c r="C155" s="1">
        <v>201206</v>
      </c>
      <c r="D155" s="1" t="s">
        <v>27</v>
      </c>
      <c r="E155" s="4">
        <v>18564009</v>
      </c>
      <c r="F155" s="4">
        <v>18558173</v>
      </c>
      <c r="Q155" s="4">
        <v>5760</v>
      </c>
      <c r="AC155" s="4">
        <v>76</v>
      </c>
    </row>
    <row r="156" spans="1:29" s="4" customFormat="1" x14ac:dyDescent="0.2">
      <c r="A156" s="1">
        <v>155</v>
      </c>
      <c r="B156" s="1" t="str">
        <f t="shared" si="2"/>
        <v>2012</v>
      </c>
      <c r="C156" s="1">
        <v>201206</v>
      </c>
      <c r="D156" s="1" t="s">
        <v>28</v>
      </c>
      <c r="E156" s="4">
        <v>304429</v>
      </c>
      <c r="G156" s="4">
        <v>304429</v>
      </c>
    </row>
    <row r="157" spans="1:29" s="4" customFormat="1" x14ac:dyDescent="0.2">
      <c r="A157" s="1">
        <v>156</v>
      </c>
      <c r="B157" s="1" t="str">
        <f t="shared" si="2"/>
        <v>2012</v>
      </c>
      <c r="C157" s="1">
        <v>201206</v>
      </c>
      <c r="D157" s="1" t="s">
        <v>29</v>
      </c>
      <c r="E157" s="4">
        <v>10619</v>
      </c>
      <c r="G157" s="4">
        <v>10619</v>
      </c>
    </row>
    <row r="158" spans="1:29" s="4" customFormat="1" x14ac:dyDescent="0.2">
      <c r="A158" s="1">
        <v>157</v>
      </c>
      <c r="B158" s="1" t="str">
        <f t="shared" si="2"/>
        <v>2012</v>
      </c>
      <c r="C158" s="1">
        <v>201206</v>
      </c>
      <c r="D158" s="1" t="s">
        <v>30</v>
      </c>
      <c r="E158" s="4">
        <v>92766</v>
      </c>
      <c r="G158" s="4">
        <v>92766</v>
      </c>
    </row>
    <row r="159" spans="1:29" s="4" customFormat="1" x14ac:dyDescent="0.2">
      <c r="A159" s="1">
        <v>158</v>
      </c>
      <c r="B159" s="1" t="str">
        <f t="shared" si="2"/>
        <v>2012</v>
      </c>
      <c r="C159" s="1">
        <v>201206</v>
      </c>
      <c r="D159" s="1" t="s">
        <v>31</v>
      </c>
      <c r="E159" s="4">
        <v>2652</v>
      </c>
      <c r="AA159" s="4">
        <v>2652</v>
      </c>
    </row>
    <row r="160" spans="1:29" s="4" customFormat="1" x14ac:dyDescent="0.2">
      <c r="A160" s="1">
        <v>159</v>
      </c>
      <c r="B160" s="1" t="str">
        <f t="shared" si="2"/>
        <v>2012</v>
      </c>
      <c r="C160" s="1">
        <v>201206</v>
      </c>
      <c r="D160" s="1" t="s">
        <v>32</v>
      </c>
      <c r="E160" s="4">
        <v>129351</v>
      </c>
      <c r="F160" s="4">
        <v>129351</v>
      </c>
    </row>
    <row r="161" spans="1:29" s="4" customFormat="1" x14ac:dyDescent="0.2">
      <c r="A161" s="1">
        <v>160</v>
      </c>
      <c r="B161" s="1" t="str">
        <f t="shared" si="2"/>
        <v>2012</v>
      </c>
      <c r="C161" s="1">
        <v>201206</v>
      </c>
      <c r="D161" s="1" t="s">
        <v>33</v>
      </c>
      <c r="E161" s="4">
        <v>1011002</v>
      </c>
      <c r="F161" s="4">
        <v>6477</v>
      </c>
      <c r="G161" s="4">
        <v>788277</v>
      </c>
      <c r="H161" s="4">
        <v>2312</v>
      </c>
      <c r="I161" s="4">
        <v>3863</v>
      </c>
      <c r="J161" s="4">
        <v>851</v>
      </c>
      <c r="K161" s="4">
        <v>40834</v>
      </c>
      <c r="L161" s="4">
        <v>15395</v>
      </c>
      <c r="M161" s="4">
        <v>2931</v>
      </c>
      <c r="Q161" s="4">
        <v>42</v>
      </c>
      <c r="AA161" s="4">
        <v>138841</v>
      </c>
      <c r="AB161" s="4">
        <v>11178</v>
      </c>
      <c r="AC161" s="4">
        <v>1</v>
      </c>
    </row>
    <row r="162" spans="1:29" s="4" customFormat="1" x14ac:dyDescent="0.2">
      <c r="A162" s="1">
        <v>161</v>
      </c>
      <c r="B162" s="1" t="str">
        <f t="shared" si="2"/>
        <v>2012</v>
      </c>
      <c r="C162" s="1">
        <v>201206</v>
      </c>
      <c r="D162" s="1" t="s">
        <v>34</v>
      </c>
      <c r="E162" s="4">
        <v>136188</v>
      </c>
      <c r="F162" s="4">
        <v>5432</v>
      </c>
      <c r="G162" s="4">
        <v>100716</v>
      </c>
      <c r="H162" s="4">
        <v>652</v>
      </c>
      <c r="I162" s="4">
        <v>3592</v>
      </c>
      <c r="J162" s="4">
        <v>98</v>
      </c>
      <c r="K162" s="4">
        <v>9721</v>
      </c>
      <c r="L162" s="4">
        <v>15285</v>
      </c>
      <c r="M162" s="4">
        <v>484</v>
      </c>
      <c r="Q162" s="4">
        <v>26</v>
      </c>
      <c r="AA162" s="4">
        <v>34</v>
      </c>
      <c r="AB162" s="4">
        <v>148</v>
      </c>
    </row>
    <row r="163" spans="1:29" s="4" customFormat="1" x14ac:dyDescent="0.2">
      <c r="A163" s="1">
        <v>162</v>
      </c>
      <c r="B163" s="1" t="str">
        <f t="shared" si="2"/>
        <v>2012</v>
      </c>
      <c r="C163" s="1">
        <v>201206</v>
      </c>
      <c r="D163" s="1" t="s">
        <v>35</v>
      </c>
      <c r="E163" s="4">
        <v>88815</v>
      </c>
      <c r="F163" s="4">
        <v>1685</v>
      </c>
      <c r="G163" s="4">
        <v>60526</v>
      </c>
      <c r="H163" s="4">
        <v>487</v>
      </c>
      <c r="I163" s="4">
        <v>2689</v>
      </c>
      <c r="J163" s="4">
        <v>72</v>
      </c>
      <c r="K163" s="4">
        <v>8426</v>
      </c>
      <c r="L163" s="4">
        <v>14406</v>
      </c>
      <c r="M163" s="4">
        <v>400</v>
      </c>
      <c r="Q163" s="4">
        <v>4</v>
      </c>
      <c r="AA163" s="4">
        <v>20</v>
      </c>
      <c r="AB163" s="4">
        <v>100</v>
      </c>
    </row>
    <row r="164" spans="1:29" s="4" customFormat="1" x14ac:dyDescent="0.2">
      <c r="A164" s="1">
        <v>163</v>
      </c>
      <c r="B164" s="1" t="str">
        <f t="shared" si="2"/>
        <v>2012</v>
      </c>
      <c r="C164" s="1">
        <v>201206</v>
      </c>
      <c r="D164" s="1" t="s">
        <v>36</v>
      </c>
      <c r="E164" s="4">
        <v>36206</v>
      </c>
      <c r="F164" s="4">
        <v>3701</v>
      </c>
      <c r="G164" s="4">
        <v>29217</v>
      </c>
      <c r="H164" s="4">
        <v>154</v>
      </c>
      <c r="I164" s="4">
        <v>899</v>
      </c>
      <c r="J164" s="4">
        <v>20</v>
      </c>
      <c r="K164" s="4">
        <v>1210</v>
      </c>
      <c r="L164" s="4">
        <v>874</v>
      </c>
      <c r="M164" s="4">
        <v>63</v>
      </c>
      <c r="Q164" s="4">
        <v>20</v>
      </c>
      <c r="AA164" s="4">
        <v>13</v>
      </c>
      <c r="AB164" s="4">
        <v>35</v>
      </c>
    </row>
    <row r="165" spans="1:29" s="4" customFormat="1" x14ac:dyDescent="0.2">
      <c r="A165" s="1">
        <v>164</v>
      </c>
      <c r="B165" s="1" t="str">
        <f t="shared" si="2"/>
        <v>2012</v>
      </c>
      <c r="C165" s="1">
        <v>201206</v>
      </c>
      <c r="D165" s="1" t="s">
        <v>37</v>
      </c>
      <c r="E165" s="4">
        <v>11167</v>
      </c>
      <c r="F165" s="4">
        <v>46</v>
      </c>
      <c r="G165" s="4">
        <v>10973</v>
      </c>
      <c r="H165" s="4">
        <v>11</v>
      </c>
      <c r="I165" s="4">
        <v>4</v>
      </c>
      <c r="J165" s="4">
        <v>6</v>
      </c>
      <c r="K165" s="4">
        <v>85</v>
      </c>
      <c r="L165" s="4">
        <v>5</v>
      </c>
      <c r="M165" s="4">
        <v>21</v>
      </c>
      <c r="Q165" s="4">
        <v>2</v>
      </c>
      <c r="AA165" s="4">
        <v>1</v>
      </c>
      <c r="AB165" s="4">
        <v>13</v>
      </c>
    </row>
    <row r="166" spans="1:29" s="4" customFormat="1" x14ac:dyDescent="0.2">
      <c r="A166" s="1">
        <v>165</v>
      </c>
      <c r="B166" s="1" t="str">
        <f t="shared" si="2"/>
        <v>2012</v>
      </c>
      <c r="C166" s="1">
        <v>201206</v>
      </c>
      <c r="D166" s="1" t="s">
        <v>38</v>
      </c>
      <c r="E166" s="4">
        <v>872796</v>
      </c>
      <c r="F166" s="4">
        <v>685</v>
      </c>
      <c r="G166" s="4">
        <v>685987</v>
      </c>
      <c r="H166" s="4">
        <v>1656</v>
      </c>
      <c r="I166" s="4">
        <v>227</v>
      </c>
      <c r="J166" s="4">
        <v>753</v>
      </c>
      <c r="K166" s="4">
        <v>31112</v>
      </c>
      <c r="L166" s="4">
        <v>78</v>
      </c>
      <c r="M166" s="4">
        <v>2447</v>
      </c>
      <c r="Q166" s="4">
        <v>16</v>
      </c>
      <c r="AA166" s="4">
        <v>138807</v>
      </c>
      <c r="AB166" s="4">
        <v>11027</v>
      </c>
      <c r="AC166" s="4">
        <v>1</v>
      </c>
    </row>
    <row r="167" spans="1:29" s="4" customFormat="1" x14ac:dyDescent="0.2">
      <c r="A167" s="1">
        <v>166</v>
      </c>
      <c r="B167" s="1" t="str">
        <f t="shared" si="2"/>
        <v>2012</v>
      </c>
      <c r="C167" s="1">
        <v>201206</v>
      </c>
      <c r="D167" s="1" t="s">
        <v>39</v>
      </c>
      <c r="E167" s="4">
        <v>190382</v>
      </c>
      <c r="F167" s="4">
        <v>40</v>
      </c>
      <c r="G167" s="4">
        <v>101199</v>
      </c>
      <c r="H167" s="4">
        <v>114</v>
      </c>
      <c r="I167" s="4">
        <v>28</v>
      </c>
      <c r="J167" s="4">
        <v>131</v>
      </c>
      <c r="K167" s="4">
        <v>15796</v>
      </c>
      <c r="L167" s="4">
        <v>16</v>
      </c>
      <c r="M167" s="4">
        <v>1196</v>
      </c>
      <c r="Q167" s="4">
        <v>2</v>
      </c>
      <c r="AA167" s="4">
        <v>66986</v>
      </c>
      <c r="AB167" s="4">
        <v>4874</v>
      </c>
    </row>
    <row r="168" spans="1:29" s="4" customFormat="1" x14ac:dyDescent="0.2">
      <c r="A168" s="1">
        <v>167</v>
      </c>
      <c r="B168" s="1" t="str">
        <f t="shared" si="2"/>
        <v>2012</v>
      </c>
      <c r="C168" s="1">
        <v>201206</v>
      </c>
      <c r="D168" s="1" t="s">
        <v>40</v>
      </c>
      <c r="E168" s="4">
        <v>682414</v>
      </c>
      <c r="F168" s="4">
        <v>645</v>
      </c>
      <c r="G168" s="4">
        <v>584788</v>
      </c>
      <c r="H168" s="4">
        <v>1542</v>
      </c>
      <c r="I168" s="4">
        <v>199</v>
      </c>
      <c r="J168" s="4">
        <v>622</v>
      </c>
      <c r="K168" s="4">
        <v>15316</v>
      </c>
      <c r="L168" s="4">
        <v>62</v>
      </c>
      <c r="M168" s="4">
        <v>1251</v>
      </c>
      <c r="Q168" s="4">
        <v>14</v>
      </c>
      <c r="AA168" s="4">
        <v>71821</v>
      </c>
      <c r="AB168" s="4">
        <v>6153</v>
      </c>
      <c r="AC168" s="4">
        <v>1</v>
      </c>
    </row>
    <row r="169" spans="1:29" s="4" customFormat="1" x14ac:dyDescent="0.2">
      <c r="A169" s="1">
        <v>168</v>
      </c>
      <c r="B169" s="1" t="str">
        <f t="shared" si="2"/>
        <v>2012</v>
      </c>
      <c r="C169" s="1">
        <v>201206</v>
      </c>
      <c r="D169" s="1" t="s">
        <v>41</v>
      </c>
      <c r="E169" s="4">
        <v>2018</v>
      </c>
      <c r="F169" s="4">
        <v>360</v>
      </c>
      <c r="G169" s="4">
        <v>1574</v>
      </c>
      <c r="H169" s="4">
        <v>4</v>
      </c>
      <c r="I169" s="4">
        <v>44</v>
      </c>
      <c r="K169" s="4">
        <v>1</v>
      </c>
      <c r="L169" s="4">
        <v>32</v>
      </c>
      <c r="AB169" s="4">
        <v>3</v>
      </c>
    </row>
    <row r="170" spans="1:29" s="4" customFormat="1" x14ac:dyDescent="0.2">
      <c r="A170" s="1">
        <v>169</v>
      </c>
      <c r="B170" s="1" t="str">
        <f t="shared" si="2"/>
        <v>2012</v>
      </c>
      <c r="C170" s="1">
        <v>201207</v>
      </c>
      <c r="D170" s="1" t="s">
        <v>57</v>
      </c>
      <c r="E170" s="4">
        <v>31466422</v>
      </c>
      <c r="F170" s="4">
        <v>22300261</v>
      </c>
      <c r="G170" s="4">
        <v>7707777</v>
      </c>
      <c r="H170" s="4">
        <v>27555</v>
      </c>
      <c r="I170" s="4">
        <v>902722</v>
      </c>
      <c r="J170" s="4">
        <v>5641</v>
      </c>
      <c r="K170" s="4">
        <v>53040</v>
      </c>
      <c r="L170" s="4">
        <v>236362</v>
      </c>
      <c r="M170" s="4">
        <v>5733</v>
      </c>
      <c r="Q170" s="4">
        <v>5595</v>
      </c>
      <c r="AA170" s="4">
        <v>142935</v>
      </c>
      <c r="AB170" s="4">
        <v>48964</v>
      </c>
      <c r="AC170" s="4">
        <v>29837</v>
      </c>
    </row>
    <row r="171" spans="1:29" s="4" customFormat="1" x14ac:dyDescent="0.2">
      <c r="A171" s="1">
        <v>170</v>
      </c>
      <c r="B171" s="1" t="str">
        <f t="shared" si="2"/>
        <v>2012</v>
      </c>
      <c r="C171" s="1">
        <v>201207</v>
      </c>
      <c r="D171" s="1" t="s">
        <v>58</v>
      </c>
      <c r="E171" s="4">
        <v>30450592</v>
      </c>
      <c r="F171" s="4">
        <v>22293814</v>
      </c>
      <c r="G171" s="4">
        <v>6916791</v>
      </c>
      <c r="H171" s="4">
        <v>25401</v>
      </c>
      <c r="I171" s="4">
        <v>898846</v>
      </c>
      <c r="J171" s="4">
        <v>4804</v>
      </c>
      <c r="K171" s="4">
        <v>11420</v>
      </c>
      <c r="L171" s="4">
        <v>220808</v>
      </c>
      <c r="M171" s="4">
        <v>2807</v>
      </c>
      <c r="Q171" s="4">
        <v>5553</v>
      </c>
      <c r="AA171" s="4">
        <v>2666</v>
      </c>
      <c r="AB171" s="4">
        <v>37846</v>
      </c>
      <c r="AC171" s="4">
        <v>29836</v>
      </c>
    </row>
    <row r="172" spans="1:29" s="4" customFormat="1" x14ac:dyDescent="0.2">
      <c r="A172" s="1">
        <v>171</v>
      </c>
      <c r="B172" s="1" t="str">
        <f t="shared" si="2"/>
        <v>2012</v>
      </c>
      <c r="C172" s="1">
        <v>201207</v>
      </c>
      <c r="D172" s="1" t="s">
        <v>59</v>
      </c>
      <c r="E172" s="4">
        <v>5406608</v>
      </c>
      <c r="F172" s="4">
        <v>3272777</v>
      </c>
      <c r="G172" s="4">
        <v>1242087</v>
      </c>
      <c r="H172" s="4">
        <v>3354</v>
      </c>
      <c r="I172" s="4">
        <v>733619</v>
      </c>
      <c r="J172" s="4">
        <v>1376</v>
      </c>
      <c r="K172" s="4">
        <v>196</v>
      </c>
      <c r="L172" s="4">
        <v>114441</v>
      </c>
      <c r="M172" s="4">
        <v>734</v>
      </c>
      <c r="Q172" s="4">
        <v>13</v>
      </c>
      <c r="AB172" s="4">
        <v>8324</v>
      </c>
      <c r="AC172" s="4">
        <v>29687</v>
      </c>
    </row>
    <row r="173" spans="1:29" s="4" customFormat="1" x14ac:dyDescent="0.2">
      <c r="A173" s="1">
        <v>172</v>
      </c>
      <c r="B173" s="1" t="str">
        <f t="shared" si="2"/>
        <v>2012</v>
      </c>
      <c r="C173" s="1">
        <v>201207</v>
      </c>
      <c r="D173" s="1" t="s">
        <v>60</v>
      </c>
      <c r="E173" s="4">
        <v>411816</v>
      </c>
      <c r="F173" s="4">
        <v>33949</v>
      </c>
      <c r="G173" s="4">
        <v>337935</v>
      </c>
      <c r="H173" s="4">
        <v>301</v>
      </c>
      <c r="I173" s="4">
        <v>19255</v>
      </c>
      <c r="J173" s="4">
        <v>508</v>
      </c>
      <c r="K173" s="4">
        <v>145</v>
      </c>
      <c r="L173" s="4">
        <v>12091</v>
      </c>
      <c r="M173" s="4">
        <v>362</v>
      </c>
      <c r="AB173" s="4">
        <v>7269</v>
      </c>
      <c r="AC173" s="4">
        <v>1</v>
      </c>
    </row>
    <row r="174" spans="1:29" s="4" customFormat="1" x14ac:dyDescent="0.2">
      <c r="A174" s="1">
        <v>173</v>
      </c>
      <c r="B174" s="1" t="str">
        <f t="shared" si="2"/>
        <v>2012</v>
      </c>
      <c r="C174" s="1">
        <v>201207</v>
      </c>
      <c r="D174" s="1" t="s">
        <v>61</v>
      </c>
      <c r="E174" s="4">
        <v>5299046</v>
      </c>
      <c r="F174" s="4">
        <v>206084</v>
      </c>
      <c r="G174" s="4">
        <v>4919492</v>
      </c>
      <c r="H174" s="4">
        <v>7591</v>
      </c>
      <c r="I174" s="4">
        <v>100818</v>
      </c>
      <c r="J174" s="4">
        <v>2911</v>
      </c>
      <c r="K174" s="4">
        <v>9410</v>
      </c>
      <c r="L174" s="4">
        <v>28818</v>
      </c>
      <c r="M174" s="4">
        <v>1706</v>
      </c>
      <c r="Q174" s="4">
        <v>6</v>
      </c>
      <c r="AB174" s="4">
        <v>22208</v>
      </c>
      <c r="AC174" s="4">
        <v>2</v>
      </c>
    </row>
    <row r="175" spans="1:29" s="4" customFormat="1" x14ac:dyDescent="0.2">
      <c r="A175" s="1">
        <v>174</v>
      </c>
      <c r="B175" s="1" t="str">
        <f t="shared" si="2"/>
        <v>2012</v>
      </c>
      <c r="C175" s="1">
        <v>201207</v>
      </c>
      <c r="D175" s="1" t="s">
        <v>62</v>
      </c>
      <c r="E175" s="4">
        <v>1444</v>
      </c>
      <c r="F175" s="4">
        <v>883</v>
      </c>
      <c r="G175" s="4">
        <v>31</v>
      </c>
      <c r="H175" s="4">
        <v>308</v>
      </c>
      <c r="I175" s="4">
        <v>193</v>
      </c>
      <c r="K175" s="4">
        <v>4</v>
      </c>
      <c r="L175" s="4">
        <v>6</v>
      </c>
      <c r="Q175" s="4">
        <v>2</v>
      </c>
      <c r="AB175" s="4">
        <v>17</v>
      </c>
    </row>
    <row r="176" spans="1:29" s="4" customFormat="1" x14ac:dyDescent="0.2">
      <c r="A176" s="1">
        <v>175</v>
      </c>
      <c r="B176" s="1" t="str">
        <f t="shared" si="2"/>
        <v>2012</v>
      </c>
      <c r="C176" s="1">
        <v>201207</v>
      </c>
      <c r="D176" s="1" t="s">
        <v>63</v>
      </c>
      <c r="E176" s="4">
        <v>3</v>
      </c>
      <c r="F176" s="4">
        <v>2</v>
      </c>
      <c r="G176" s="4">
        <v>1</v>
      </c>
    </row>
    <row r="177" spans="1:29" s="4" customFormat="1" x14ac:dyDescent="0.2">
      <c r="A177" s="1">
        <v>176</v>
      </c>
      <c r="B177" s="1" t="str">
        <f t="shared" si="2"/>
        <v>2012</v>
      </c>
      <c r="C177" s="1">
        <v>201207</v>
      </c>
      <c r="D177" s="1" t="s">
        <v>64</v>
      </c>
      <c r="E177" s="4">
        <v>107330</v>
      </c>
      <c r="F177" s="4">
        <v>1970</v>
      </c>
      <c r="G177" s="4">
        <v>227</v>
      </c>
      <c r="H177" s="4">
        <v>83</v>
      </c>
      <c r="I177" s="4">
        <v>39739</v>
      </c>
      <c r="J177" s="4">
        <v>4</v>
      </c>
      <c r="K177" s="4">
        <v>2</v>
      </c>
      <c r="L177" s="4">
        <v>65297</v>
      </c>
      <c r="M177" s="4">
        <v>5</v>
      </c>
      <c r="AB177" s="4">
        <v>3</v>
      </c>
    </row>
    <row r="178" spans="1:29" s="4" customFormat="1" x14ac:dyDescent="0.2">
      <c r="A178" s="1">
        <v>177</v>
      </c>
      <c r="B178" s="1" t="str">
        <f t="shared" si="2"/>
        <v>2012</v>
      </c>
      <c r="C178" s="1">
        <v>201207</v>
      </c>
      <c r="D178" s="1" t="s">
        <v>65</v>
      </c>
      <c r="E178" s="4">
        <v>3311</v>
      </c>
      <c r="F178" s="4">
        <v>1432</v>
      </c>
      <c r="G178" s="4">
        <v>2</v>
      </c>
      <c r="H178" s="4">
        <v>1308</v>
      </c>
      <c r="I178" s="4">
        <v>560</v>
      </c>
      <c r="Q178" s="4">
        <v>1</v>
      </c>
      <c r="AB178" s="4">
        <v>8</v>
      </c>
    </row>
    <row r="179" spans="1:29" s="4" customFormat="1" x14ac:dyDescent="0.2">
      <c r="A179" s="1">
        <v>178</v>
      </c>
      <c r="B179" s="1" t="str">
        <f t="shared" si="2"/>
        <v>2012</v>
      </c>
      <c r="C179" s="1">
        <v>201207</v>
      </c>
      <c r="D179" s="1" t="s">
        <v>66</v>
      </c>
      <c r="E179" s="4">
        <v>20871</v>
      </c>
      <c r="F179" s="4">
        <v>3151</v>
      </c>
      <c r="G179" s="4">
        <v>47</v>
      </c>
      <c r="H179" s="4">
        <v>12456</v>
      </c>
      <c r="I179" s="4">
        <v>3529</v>
      </c>
      <c r="J179" s="4">
        <v>2</v>
      </c>
      <c r="K179" s="4">
        <v>1663</v>
      </c>
      <c r="L179" s="4">
        <v>5</v>
      </c>
      <c r="Q179" s="4">
        <v>1</v>
      </c>
      <c r="AB179" s="4">
        <v>17</v>
      </c>
    </row>
    <row r="180" spans="1:29" s="4" customFormat="1" x14ac:dyDescent="0.2">
      <c r="A180" s="1">
        <v>179</v>
      </c>
      <c r="B180" s="1" t="str">
        <f t="shared" si="2"/>
        <v>2012</v>
      </c>
      <c r="C180" s="1">
        <v>201207</v>
      </c>
      <c r="D180" s="1" t="s">
        <v>67</v>
      </c>
      <c r="E180" s="4">
        <v>1713</v>
      </c>
      <c r="F180" s="4">
        <v>597</v>
      </c>
      <c r="G180" s="4">
        <v>468</v>
      </c>
      <c r="I180" s="4">
        <v>470</v>
      </c>
      <c r="J180" s="4">
        <v>1</v>
      </c>
      <c r="L180" s="4">
        <v>112</v>
      </c>
      <c r="AC180" s="4">
        <v>65</v>
      </c>
    </row>
    <row r="181" spans="1:29" s="4" customFormat="1" x14ac:dyDescent="0.2">
      <c r="A181" s="1">
        <v>180</v>
      </c>
      <c r="B181" s="1" t="str">
        <f t="shared" si="2"/>
        <v>2012</v>
      </c>
      <c r="C181" s="1">
        <v>201207</v>
      </c>
      <c r="D181" s="1" t="s">
        <v>68</v>
      </c>
      <c r="E181" s="4">
        <v>940</v>
      </c>
      <c r="F181" s="4">
        <v>185</v>
      </c>
      <c r="G181" s="4">
        <v>70</v>
      </c>
      <c r="I181" s="4">
        <v>660</v>
      </c>
      <c r="J181" s="4">
        <v>2</v>
      </c>
      <c r="L181" s="4">
        <v>18</v>
      </c>
      <c r="AC181" s="4">
        <v>5</v>
      </c>
    </row>
    <row r="182" spans="1:29" s="4" customFormat="1" x14ac:dyDescent="0.2">
      <c r="A182" s="1">
        <v>181</v>
      </c>
      <c r="B182" s="1" t="str">
        <f t="shared" si="2"/>
        <v>2012</v>
      </c>
      <c r="C182" s="1">
        <v>201207</v>
      </c>
      <c r="D182" s="1" t="s">
        <v>69</v>
      </c>
      <c r="E182" s="4">
        <v>90</v>
      </c>
      <c r="F182" s="4">
        <v>32</v>
      </c>
      <c r="G182" s="4">
        <v>35</v>
      </c>
      <c r="I182" s="4">
        <v>3</v>
      </c>
      <c r="L182" s="4">
        <v>20</v>
      </c>
    </row>
    <row r="183" spans="1:29" s="4" customFormat="1" x14ac:dyDescent="0.2">
      <c r="A183" s="1">
        <v>182</v>
      </c>
      <c r="B183" s="1" t="str">
        <f t="shared" si="2"/>
        <v>2012</v>
      </c>
      <c r="C183" s="1">
        <v>201207</v>
      </c>
      <c r="D183" s="1" t="s">
        <v>70</v>
      </c>
      <c r="E183" s="4">
        <v>18649816</v>
      </c>
      <c r="F183" s="4">
        <v>18644210</v>
      </c>
      <c r="Q183" s="4">
        <v>5530</v>
      </c>
      <c r="AC183" s="4">
        <v>76</v>
      </c>
    </row>
    <row r="184" spans="1:29" s="4" customFormat="1" x14ac:dyDescent="0.2">
      <c r="A184" s="1">
        <v>183</v>
      </c>
      <c r="B184" s="1" t="str">
        <f t="shared" si="2"/>
        <v>2012</v>
      </c>
      <c r="C184" s="1">
        <v>201207</v>
      </c>
      <c r="D184" s="1" t="s">
        <v>71</v>
      </c>
      <c r="E184" s="4">
        <v>312696</v>
      </c>
      <c r="G184" s="4">
        <v>312696</v>
      </c>
    </row>
    <row r="185" spans="1:29" s="4" customFormat="1" x14ac:dyDescent="0.2">
      <c r="A185" s="1">
        <v>184</v>
      </c>
      <c r="B185" s="1" t="str">
        <f t="shared" si="2"/>
        <v>2012</v>
      </c>
      <c r="C185" s="1">
        <v>201207</v>
      </c>
      <c r="D185" s="1" t="s">
        <v>72</v>
      </c>
      <c r="E185" s="4">
        <v>10654</v>
      </c>
      <c r="G185" s="4">
        <v>10654</v>
      </c>
    </row>
    <row r="186" spans="1:29" s="4" customFormat="1" x14ac:dyDescent="0.2">
      <c r="A186" s="1">
        <v>185</v>
      </c>
      <c r="B186" s="1" t="str">
        <f t="shared" si="2"/>
        <v>2012</v>
      </c>
      <c r="C186" s="1">
        <v>201207</v>
      </c>
      <c r="D186" s="1" t="s">
        <v>73</v>
      </c>
      <c r="E186" s="4">
        <v>93046</v>
      </c>
      <c r="G186" s="4">
        <v>93046</v>
      </c>
    </row>
    <row r="187" spans="1:29" s="4" customFormat="1" x14ac:dyDescent="0.2">
      <c r="A187" s="1">
        <v>186</v>
      </c>
      <c r="B187" s="1" t="str">
        <f t="shared" si="2"/>
        <v>2012</v>
      </c>
      <c r="C187" s="1">
        <v>201207</v>
      </c>
      <c r="D187" s="1" t="s">
        <v>74</v>
      </c>
      <c r="E187" s="4">
        <v>2666</v>
      </c>
      <c r="AA187" s="4">
        <v>2666</v>
      </c>
    </row>
    <row r="188" spans="1:29" s="4" customFormat="1" x14ac:dyDescent="0.2">
      <c r="A188" s="1">
        <v>187</v>
      </c>
      <c r="B188" s="1" t="str">
        <f t="shared" si="2"/>
        <v>2012</v>
      </c>
      <c r="C188" s="1">
        <v>201207</v>
      </c>
      <c r="D188" s="1" t="s">
        <v>75</v>
      </c>
      <c r="E188" s="4">
        <v>128542</v>
      </c>
      <c r="F188" s="4">
        <v>128542</v>
      </c>
    </row>
    <row r="189" spans="1:29" s="4" customFormat="1" x14ac:dyDescent="0.2">
      <c r="A189" s="1">
        <v>188</v>
      </c>
      <c r="B189" s="1" t="str">
        <f t="shared" si="2"/>
        <v>2012</v>
      </c>
      <c r="C189" s="1">
        <v>201207</v>
      </c>
      <c r="D189" s="1" t="s">
        <v>76</v>
      </c>
      <c r="E189" s="4">
        <v>1015830</v>
      </c>
      <c r="F189" s="4">
        <v>6447</v>
      </c>
      <c r="G189" s="4">
        <v>790986</v>
      </c>
      <c r="H189" s="4">
        <v>2154</v>
      </c>
      <c r="I189" s="4">
        <v>3876</v>
      </c>
      <c r="J189" s="4">
        <v>837</v>
      </c>
      <c r="K189" s="4">
        <v>41620</v>
      </c>
      <c r="L189" s="4">
        <v>15554</v>
      </c>
      <c r="M189" s="4">
        <v>2926</v>
      </c>
      <c r="Q189" s="4">
        <v>42</v>
      </c>
      <c r="AA189" s="4">
        <v>140269</v>
      </c>
      <c r="AB189" s="4">
        <v>11118</v>
      </c>
      <c r="AC189" s="4">
        <v>1</v>
      </c>
    </row>
    <row r="190" spans="1:29" s="4" customFormat="1" x14ac:dyDescent="0.2">
      <c r="A190" s="1">
        <v>189</v>
      </c>
      <c r="B190" s="1" t="str">
        <f t="shared" si="2"/>
        <v>2012</v>
      </c>
      <c r="C190" s="1">
        <v>201207</v>
      </c>
      <c r="D190" s="1" t="s">
        <v>77</v>
      </c>
      <c r="E190" s="4">
        <v>136595</v>
      </c>
      <c r="F190" s="4">
        <v>5405</v>
      </c>
      <c r="G190" s="4">
        <v>100822</v>
      </c>
      <c r="H190" s="4">
        <v>652</v>
      </c>
      <c r="I190" s="4">
        <v>3601</v>
      </c>
      <c r="J190" s="4">
        <v>96</v>
      </c>
      <c r="K190" s="4">
        <v>9878</v>
      </c>
      <c r="L190" s="4">
        <v>15451</v>
      </c>
      <c r="M190" s="4">
        <v>480</v>
      </c>
      <c r="Q190" s="4">
        <v>26</v>
      </c>
      <c r="AA190" s="4">
        <v>33</v>
      </c>
      <c r="AB190" s="4">
        <v>151</v>
      </c>
    </row>
    <row r="191" spans="1:29" s="4" customFormat="1" x14ac:dyDescent="0.2">
      <c r="A191" s="1">
        <v>190</v>
      </c>
      <c r="B191" s="1" t="str">
        <f t="shared" si="2"/>
        <v>2012</v>
      </c>
      <c r="C191" s="1">
        <v>201207</v>
      </c>
      <c r="D191" s="1" t="s">
        <v>78</v>
      </c>
      <c r="E191" s="4">
        <v>88891</v>
      </c>
      <c r="F191" s="4">
        <v>1667</v>
      </c>
      <c r="G191" s="4">
        <v>60432</v>
      </c>
      <c r="H191" s="4">
        <v>487</v>
      </c>
      <c r="I191" s="4">
        <v>2687</v>
      </c>
      <c r="J191" s="4">
        <v>69</v>
      </c>
      <c r="K191" s="4">
        <v>8499</v>
      </c>
      <c r="L191" s="4">
        <v>14529</v>
      </c>
      <c r="M191" s="4">
        <v>395</v>
      </c>
      <c r="Q191" s="4">
        <v>4</v>
      </c>
      <c r="AA191" s="4">
        <v>20</v>
      </c>
      <c r="AB191" s="4">
        <v>102</v>
      </c>
    </row>
    <row r="192" spans="1:29" s="4" customFormat="1" x14ac:dyDescent="0.2">
      <c r="A192" s="1">
        <v>191</v>
      </c>
      <c r="B192" s="1" t="str">
        <f t="shared" si="2"/>
        <v>2012</v>
      </c>
      <c r="C192" s="1">
        <v>201207</v>
      </c>
      <c r="D192" s="1" t="s">
        <v>79</v>
      </c>
      <c r="E192" s="4">
        <v>36523</v>
      </c>
      <c r="F192" s="4">
        <v>3692</v>
      </c>
      <c r="G192" s="4">
        <v>29405</v>
      </c>
      <c r="H192" s="4">
        <v>154</v>
      </c>
      <c r="I192" s="4">
        <v>910</v>
      </c>
      <c r="J192" s="4">
        <v>20</v>
      </c>
      <c r="K192" s="4">
        <v>1294</v>
      </c>
      <c r="L192" s="4">
        <v>917</v>
      </c>
      <c r="M192" s="4">
        <v>63</v>
      </c>
      <c r="Q192" s="4">
        <v>20</v>
      </c>
      <c r="AA192" s="4">
        <v>12</v>
      </c>
      <c r="AB192" s="4">
        <v>36</v>
      </c>
    </row>
    <row r="193" spans="1:29" s="4" customFormat="1" x14ac:dyDescent="0.2">
      <c r="A193" s="1">
        <v>192</v>
      </c>
      <c r="B193" s="1" t="str">
        <f t="shared" si="2"/>
        <v>2012</v>
      </c>
      <c r="C193" s="1">
        <v>201207</v>
      </c>
      <c r="D193" s="1" t="s">
        <v>80</v>
      </c>
      <c r="E193" s="4">
        <v>11181</v>
      </c>
      <c r="F193" s="4">
        <v>46</v>
      </c>
      <c r="G193" s="4">
        <v>10985</v>
      </c>
      <c r="H193" s="4">
        <v>11</v>
      </c>
      <c r="I193" s="4">
        <v>4</v>
      </c>
      <c r="J193" s="4">
        <v>7</v>
      </c>
      <c r="K193" s="4">
        <v>85</v>
      </c>
      <c r="L193" s="4">
        <v>5</v>
      </c>
      <c r="M193" s="4">
        <v>22</v>
      </c>
      <c r="Q193" s="4">
        <v>2</v>
      </c>
      <c r="AA193" s="4">
        <v>1</v>
      </c>
      <c r="AB193" s="4">
        <v>13</v>
      </c>
    </row>
    <row r="194" spans="1:29" s="4" customFormat="1" x14ac:dyDescent="0.2">
      <c r="A194" s="1">
        <v>193</v>
      </c>
      <c r="B194" s="1" t="str">
        <f t="shared" si="2"/>
        <v>2012</v>
      </c>
      <c r="C194" s="1">
        <v>201207</v>
      </c>
      <c r="D194" s="1" t="s">
        <v>81</v>
      </c>
      <c r="E194" s="4">
        <v>877404</v>
      </c>
      <c r="F194" s="4">
        <v>686</v>
      </c>
      <c r="G194" s="4">
        <v>688766</v>
      </c>
      <c r="H194" s="4">
        <v>1498</v>
      </c>
      <c r="I194" s="4">
        <v>233</v>
      </c>
      <c r="J194" s="4">
        <v>741</v>
      </c>
      <c r="K194" s="4">
        <v>31741</v>
      </c>
      <c r="L194" s="4">
        <v>76</v>
      </c>
      <c r="M194" s="4">
        <v>2446</v>
      </c>
      <c r="Q194" s="4">
        <v>16</v>
      </c>
      <c r="AA194" s="4">
        <v>140236</v>
      </c>
      <c r="AB194" s="4">
        <v>10964</v>
      </c>
      <c r="AC194" s="4">
        <v>1</v>
      </c>
    </row>
    <row r="195" spans="1:29" s="4" customFormat="1" x14ac:dyDescent="0.2">
      <c r="A195" s="1">
        <v>194</v>
      </c>
      <c r="B195" s="1" t="str">
        <f t="shared" ref="B195:B258" si="3">LEFT(C195,4)</f>
        <v>2012</v>
      </c>
      <c r="C195" s="1">
        <v>201207</v>
      </c>
      <c r="D195" s="1" t="s">
        <v>82</v>
      </c>
      <c r="E195" s="4">
        <v>192237</v>
      </c>
      <c r="F195" s="4">
        <v>40</v>
      </c>
      <c r="G195" s="4">
        <v>102035</v>
      </c>
      <c r="H195" s="4">
        <v>109</v>
      </c>
      <c r="I195" s="4">
        <v>30</v>
      </c>
      <c r="J195" s="4">
        <v>126</v>
      </c>
      <c r="K195" s="4">
        <v>16179</v>
      </c>
      <c r="L195" s="4">
        <v>16</v>
      </c>
      <c r="M195" s="4">
        <v>1184</v>
      </c>
      <c r="Q195" s="4">
        <v>2</v>
      </c>
      <c r="AA195" s="4">
        <v>67659</v>
      </c>
      <c r="AB195" s="4">
        <v>4857</v>
      </c>
    </row>
    <row r="196" spans="1:29" s="4" customFormat="1" x14ac:dyDescent="0.2">
      <c r="A196" s="1">
        <v>195</v>
      </c>
      <c r="B196" s="1" t="str">
        <f t="shared" si="3"/>
        <v>2012</v>
      </c>
      <c r="C196" s="1">
        <v>201207</v>
      </c>
      <c r="D196" s="1" t="s">
        <v>83</v>
      </c>
      <c r="E196" s="4">
        <v>685167</v>
      </c>
      <c r="F196" s="4">
        <v>646</v>
      </c>
      <c r="G196" s="4">
        <v>586731</v>
      </c>
      <c r="H196" s="4">
        <v>1389</v>
      </c>
      <c r="I196" s="4">
        <v>203</v>
      </c>
      <c r="J196" s="4">
        <v>615</v>
      </c>
      <c r="K196" s="4">
        <v>15562</v>
      </c>
      <c r="L196" s="4">
        <v>60</v>
      </c>
      <c r="M196" s="4">
        <v>1262</v>
      </c>
      <c r="Q196" s="4">
        <v>14</v>
      </c>
      <c r="AA196" s="4">
        <v>72577</v>
      </c>
      <c r="AB196" s="4">
        <v>6107</v>
      </c>
      <c r="AC196" s="4">
        <v>1</v>
      </c>
    </row>
    <row r="197" spans="1:29" s="4" customFormat="1" x14ac:dyDescent="0.2">
      <c r="A197" s="1">
        <v>196</v>
      </c>
      <c r="B197" s="1" t="str">
        <f t="shared" si="3"/>
        <v>2012</v>
      </c>
      <c r="C197" s="1">
        <v>201207</v>
      </c>
      <c r="D197" s="1" t="s">
        <v>84</v>
      </c>
      <c r="E197" s="4">
        <v>1831</v>
      </c>
      <c r="F197" s="4">
        <v>356</v>
      </c>
      <c r="G197" s="4">
        <v>1398</v>
      </c>
      <c r="H197" s="4">
        <v>4</v>
      </c>
      <c r="I197" s="4">
        <v>42</v>
      </c>
      <c r="K197" s="4">
        <v>1</v>
      </c>
      <c r="L197" s="4">
        <v>27</v>
      </c>
      <c r="AB197" s="4">
        <v>3</v>
      </c>
    </row>
    <row r="198" spans="1:29" s="4" customFormat="1" x14ac:dyDescent="0.2">
      <c r="A198" s="1">
        <v>197</v>
      </c>
      <c r="B198" s="1" t="str">
        <f t="shared" si="3"/>
        <v>2012</v>
      </c>
      <c r="C198" s="1">
        <v>201208</v>
      </c>
      <c r="D198" s="1" t="s">
        <v>57</v>
      </c>
      <c r="E198" s="4">
        <v>31655543</v>
      </c>
      <c r="F198" s="4">
        <v>22412477</v>
      </c>
      <c r="G198" s="4">
        <v>7764131</v>
      </c>
      <c r="H198" s="4">
        <v>27453</v>
      </c>
      <c r="I198" s="4">
        <v>916149</v>
      </c>
      <c r="J198" s="4">
        <v>5661</v>
      </c>
      <c r="K198" s="4">
        <v>53665</v>
      </c>
      <c r="L198" s="4">
        <v>240729</v>
      </c>
      <c r="M198" s="4">
        <v>5734</v>
      </c>
      <c r="Q198" s="4">
        <v>5395</v>
      </c>
      <c r="AA198" s="4">
        <v>144197</v>
      </c>
      <c r="AB198" s="4">
        <v>48761</v>
      </c>
      <c r="AC198" s="4">
        <v>31191</v>
      </c>
    </row>
    <row r="199" spans="1:29" s="4" customFormat="1" x14ac:dyDescent="0.2">
      <c r="A199" s="1">
        <v>198</v>
      </c>
      <c r="B199" s="1" t="str">
        <f t="shared" si="3"/>
        <v>2012</v>
      </c>
      <c r="C199" s="1">
        <v>201208</v>
      </c>
      <c r="D199" s="1" t="s">
        <v>58</v>
      </c>
      <c r="E199" s="4">
        <v>30635018</v>
      </c>
      <c r="F199" s="4">
        <v>22406043</v>
      </c>
      <c r="G199" s="4">
        <v>6970223</v>
      </c>
      <c r="H199" s="4">
        <v>25450</v>
      </c>
      <c r="I199" s="4">
        <v>912253</v>
      </c>
      <c r="J199" s="4">
        <v>4821</v>
      </c>
      <c r="K199" s="4">
        <v>11469</v>
      </c>
      <c r="L199" s="4">
        <v>225012</v>
      </c>
      <c r="M199" s="4">
        <v>2819</v>
      </c>
      <c r="Q199" s="4">
        <v>5353</v>
      </c>
      <c r="AA199" s="4">
        <v>2688</v>
      </c>
      <c r="AB199" s="4">
        <v>37697</v>
      </c>
      <c r="AC199" s="4">
        <v>31190</v>
      </c>
    </row>
    <row r="200" spans="1:29" s="4" customFormat="1" x14ac:dyDescent="0.2">
      <c r="A200" s="1">
        <v>199</v>
      </c>
      <c r="B200" s="1" t="str">
        <f t="shared" si="3"/>
        <v>2012</v>
      </c>
      <c r="C200" s="1">
        <v>201208</v>
      </c>
      <c r="D200" s="1" t="s">
        <v>59</v>
      </c>
      <c r="E200" s="4">
        <v>5487035</v>
      </c>
      <c r="F200" s="4">
        <v>3315105</v>
      </c>
      <c r="G200" s="4">
        <v>1265590</v>
      </c>
      <c r="H200" s="4">
        <v>3218</v>
      </c>
      <c r="I200" s="4">
        <v>745217</v>
      </c>
      <c r="J200" s="4">
        <v>1388</v>
      </c>
      <c r="K200" s="4">
        <v>194</v>
      </c>
      <c r="L200" s="4">
        <v>116225</v>
      </c>
      <c r="M200" s="4">
        <v>739</v>
      </c>
      <c r="Q200" s="4">
        <v>12</v>
      </c>
      <c r="AB200" s="4">
        <v>8306</v>
      </c>
      <c r="AC200" s="4">
        <v>31041</v>
      </c>
    </row>
    <row r="201" spans="1:29" s="4" customFormat="1" x14ac:dyDescent="0.2">
      <c r="A201" s="1">
        <v>200</v>
      </c>
      <c r="B201" s="1" t="str">
        <f t="shared" si="3"/>
        <v>2012</v>
      </c>
      <c r="C201" s="1">
        <v>201208</v>
      </c>
      <c r="D201" s="1" t="s">
        <v>60</v>
      </c>
      <c r="E201" s="4">
        <v>412850</v>
      </c>
      <c r="F201" s="4">
        <v>33875</v>
      </c>
      <c r="G201" s="4">
        <v>338736</v>
      </c>
      <c r="H201" s="4">
        <v>304</v>
      </c>
      <c r="I201" s="4">
        <v>19467</v>
      </c>
      <c r="J201" s="4">
        <v>508</v>
      </c>
      <c r="K201" s="4">
        <v>145</v>
      </c>
      <c r="L201" s="4">
        <v>12211</v>
      </c>
      <c r="M201" s="4">
        <v>377</v>
      </c>
      <c r="AB201" s="4">
        <v>7226</v>
      </c>
      <c r="AC201" s="4">
        <v>1</v>
      </c>
    </row>
    <row r="202" spans="1:29" s="4" customFormat="1" x14ac:dyDescent="0.2">
      <c r="A202" s="1">
        <v>201</v>
      </c>
      <c r="B202" s="1" t="str">
        <f t="shared" si="3"/>
        <v>2012</v>
      </c>
      <c r="C202" s="1">
        <v>201208</v>
      </c>
      <c r="D202" s="1" t="s">
        <v>61</v>
      </c>
      <c r="E202" s="4">
        <v>5325319</v>
      </c>
      <c r="F202" s="4">
        <v>205876</v>
      </c>
      <c r="G202" s="4">
        <v>4942531</v>
      </c>
      <c r="H202" s="4">
        <v>7746</v>
      </c>
      <c r="I202" s="4">
        <v>102938</v>
      </c>
      <c r="J202" s="4">
        <v>2916</v>
      </c>
      <c r="K202" s="4">
        <v>9461</v>
      </c>
      <c r="L202" s="4">
        <v>30025</v>
      </c>
      <c r="M202" s="4">
        <v>1698</v>
      </c>
      <c r="Q202" s="4">
        <v>6</v>
      </c>
      <c r="AB202" s="4">
        <v>22120</v>
      </c>
      <c r="AC202" s="4">
        <v>2</v>
      </c>
    </row>
    <row r="203" spans="1:29" s="4" customFormat="1" x14ac:dyDescent="0.2">
      <c r="A203" s="1">
        <v>202</v>
      </c>
      <c r="B203" s="1" t="str">
        <f t="shared" si="3"/>
        <v>2012</v>
      </c>
      <c r="C203" s="1">
        <v>201208</v>
      </c>
      <c r="D203" s="1" t="s">
        <v>62</v>
      </c>
      <c r="E203" s="4">
        <v>1455</v>
      </c>
      <c r="F203" s="4">
        <v>893</v>
      </c>
      <c r="G203" s="4">
        <v>31</v>
      </c>
      <c r="H203" s="4">
        <v>309</v>
      </c>
      <c r="I203" s="4">
        <v>193</v>
      </c>
      <c r="K203" s="4">
        <v>4</v>
      </c>
      <c r="L203" s="4">
        <v>6</v>
      </c>
      <c r="Q203" s="4">
        <v>2</v>
      </c>
      <c r="AB203" s="4">
        <v>17</v>
      </c>
    </row>
    <row r="204" spans="1:29" s="4" customFormat="1" x14ac:dyDescent="0.2">
      <c r="A204" s="1">
        <v>203</v>
      </c>
      <c r="B204" s="1" t="str">
        <f t="shared" si="3"/>
        <v>2012</v>
      </c>
      <c r="C204" s="1">
        <v>201208</v>
      </c>
      <c r="D204" s="1" t="s">
        <v>63</v>
      </c>
      <c r="E204" s="4">
        <v>3</v>
      </c>
      <c r="F204" s="4">
        <v>2</v>
      </c>
      <c r="G204" s="4">
        <v>1</v>
      </c>
    </row>
    <row r="205" spans="1:29" s="4" customFormat="1" x14ac:dyDescent="0.2">
      <c r="A205" s="1">
        <v>204</v>
      </c>
      <c r="B205" s="1" t="str">
        <f t="shared" si="3"/>
        <v>2012</v>
      </c>
      <c r="C205" s="1">
        <v>201208</v>
      </c>
      <c r="D205" s="1" t="s">
        <v>64</v>
      </c>
      <c r="E205" s="4">
        <v>107853</v>
      </c>
      <c r="F205" s="4">
        <v>1934</v>
      </c>
      <c r="G205" s="4">
        <v>227</v>
      </c>
      <c r="H205" s="4">
        <v>82</v>
      </c>
      <c r="I205" s="4">
        <v>39206</v>
      </c>
      <c r="J205" s="4">
        <v>4</v>
      </c>
      <c r="K205" s="4">
        <v>2</v>
      </c>
      <c r="L205" s="4">
        <v>66390</v>
      </c>
      <c r="M205" s="4">
        <v>5</v>
      </c>
      <c r="AB205" s="4">
        <v>3</v>
      </c>
    </row>
    <row r="206" spans="1:29" s="4" customFormat="1" x14ac:dyDescent="0.2">
      <c r="A206" s="1">
        <v>205</v>
      </c>
      <c r="B206" s="1" t="str">
        <f t="shared" si="3"/>
        <v>2012</v>
      </c>
      <c r="C206" s="1">
        <v>201208</v>
      </c>
      <c r="D206" s="1" t="s">
        <v>65</v>
      </c>
      <c r="E206" s="4">
        <v>3306</v>
      </c>
      <c r="F206" s="4">
        <v>1428</v>
      </c>
      <c r="G206" s="4">
        <v>2</v>
      </c>
      <c r="H206" s="4">
        <v>1311</v>
      </c>
      <c r="I206" s="4">
        <v>556</v>
      </c>
      <c r="Q206" s="4">
        <v>1</v>
      </c>
      <c r="AB206" s="4">
        <v>8</v>
      </c>
    </row>
    <row r="207" spans="1:29" s="4" customFormat="1" x14ac:dyDescent="0.2">
      <c r="A207" s="1">
        <v>206</v>
      </c>
      <c r="B207" s="1" t="str">
        <f t="shared" si="3"/>
        <v>2012</v>
      </c>
      <c r="C207" s="1">
        <v>201208</v>
      </c>
      <c r="D207" s="1" t="s">
        <v>66</v>
      </c>
      <c r="E207" s="4">
        <v>20857</v>
      </c>
      <c r="F207" s="4">
        <v>3121</v>
      </c>
      <c r="G207" s="4">
        <v>47</v>
      </c>
      <c r="H207" s="4">
        <v>12480</v>
      </c>
      <c r="I207" s="4">
        <v>3521</v>
      </c>
      <c r="J207" s="4">
        <v>2</v>
      </c>
      <c r="K207" s="4">
        <v>1663</v>
      </c>
      <c r="L207" s="4">
        <v>5</v>
      </c>
      <c r="Q207" s="4">
        <v>1</v>
      </c>
      <c r="AB207" s="4">
        <v>17</v>
      </c>
    </row>
    <row r="208" spans="1:29" s="4" customFormat="1" x14ac:dyDescent="0.2">
      <c r="A208" s="1">
        <v>207</v>
      </c>
      <c r="B208" s="1" t="str">
        <f t="shared" si="3"/>
        <v>2012</v>
      </c>
      <c r="C208" s="1">
        <v>201208</v>
      </c>
      <c r="D208" s="1" t="s">
        <v>67</v>
      </c>
      <c r="E208" s="4">
        <v>1736</v>
      </c>
      <c r="F208" s="4">
        <v>598</v>
      </c>
      <c r="G208" s="4">
        <v>485</v>
      </c>
      <c r="I208" s="4">
        <v>476</v>
      </c>
      <c r="J208" s="4">
        <v>1</v>
      </c>
      <c r="L208" s="4">
        <v>111</v>
      </c>
      <c r="AC208" s="4">
        <v>65</v>
      </c>
    </row>
    <row r="209" spans="1:29" s="4" customFormat="1" x14ac:dyDescent="0.2">
      <c r="A209" s="1">
        <v>208</v>
      </c>
      <c r="B209" s="1" t="str">
        <f t="shared" si="3"/>
        <v>2012</v>
      </c>
      <c r="C209" s="1">
        <v>201208</v>
      </c>
      <c r="D209" s="1" t="s">
        <v>68</v>
      </c>
      <c r="E209" s="4">
        <v>958</v>
      </c>
      <c r="F209" s="4">
        <v>183</v>
      </c>
      <c r="G209" s="4">
        <v>73</v>
      </c>
      <c r="I209" s="4">
        <v>676</v>
      </c>
      <c r="J209" s="4">
        <v>2</v>
      </c>
      <c r="L209" s="4">
        <v>19</v>
      </c>
      <c r="AC209" s="4">
        <v>5</v>
      </c>
    </row>
    <row r="210" spans="1:29" s="4" customFormat="1" x14ac:dyDescent="0.2">
      <c r="A210" s="1">
        <v>209</v>
      </c>
      <c r="B210" s="1" t="str">
        <f t="shared" si="3"/>
        <v>2012</v>
      </c>
      <c r="C210" s="1">
        <v>201208</v>
      </c>
      <c r="D210" s="1" t="s">
        <v>69</v>
      </c>
      <c r="E210" s="4">
        <v>90</v>
      </c>
      <c r="F210" s="4">
        <v>34</v>
      </c>
      <c r="G210" s="4">
        <v>33</v>
      </c>
      <c r="I210" s="4">
        <v>3</v>
      </c>
      <c r="L210" s="4">
        <v>20</v>
      </c>
    </row>
    <row r="211" spans="1:29" s="4" customFormat="1" x14ac:dyDescent="0.2">
      <c r="A211" s="1">
        <v>210</v>
      </c>
      <c r="B211" s="1" t="str">
        <f t="shared" si="3"/>
        <v>2012</v>
      </c>
      <c r="C211" s="1">
        <v>201208</v>
      </c>
      <c r="D211" s="1" t="s">
        <v>70</v>
      </c>
      <c r="E211" s="4">
        <v>18720793</v>
      </c>
      <c r="F211" s="4">
        <v>18715386</v>
      </c>
      <c r="Q211" s="4">
        <v>5331</v>
      </c>
      <c r="AC211" s="4">
        <v>76</v>
      </c>
    </row>
    <row r="212" spans="1:29" s="4" customFormat="1" x14ac:dyDescent="0.2">
      <c r="A212" s="1">
        <v>211</v>
      </c>
      <c r="B212" s="1" t="str">
        <f t="shared" si="3"/>
        <v>2012</v>
      </c>
      <c r="C212" s="1">
        <v>201208</v>
      </c>
      <c r="D212" s="1" t="s">
        <v>71</v>
      </c>
      <c r="E212" s="4">
        <v>318438</v>
      </c>
      <c r="G212" s="4">
        <v>318438</v>
      </c>
    </row>
    <row r="213" spans="1:29" s="4" customFormat="1" x14ac:dyDescent="0.2">
      <c r="A213" s="1">
        <v>212</v>
      </c>
      <c r="B213" s="1" t="str">
        <f t="shared" si="3"/>
        <v>2012</v>
      </c>
      <c r="C213" s="1">
        <v>201208</v>
      </c>
      <c r="D213" s="1" t="s">
        <v>72</v>
      </c>
      <c r="E213" s="4">
        <v>10694</v>
      </c>
      <c r="G213" s="4">
        <v>10694</v>
      </c>
    </row>
    <row r="214" spans="1:29" s="4" customFormat="1" x14ac:dyDescent="0.2">
      <c r="A214" s="1">
        <v>213</v>
      </c>
      <c r="B214" s="1" t="str">
        <f t="shared" si="3"/>
        <v>2012</v>
      </c>
      <c r="C214" s="1">
        <v>201208</v>
      </c>
      <c r="D214" s="1" t="s">
        <v>73</v>
      </c>
      <c r="E214" s="4">
        <v>93335</v>
      </c>
      <c r="G214" s="4">
        <v>93335</v>
      </c>
    </row>
    <row r="215" spans="1:29" s="4" customFormat="1" x14ac:dyDescent="0.2">
      <c r="A215" s="1">
        <v>214</v>
      </c>
      <c r="B215" s="1" t="str">
        <f t="shared" si="3"/>
        <v>2012</v>
      </c>
      <c r="C215" s="1">
        <v>201208</v>
      </c>
      <c r="D215" s="1" t="s">
        <v>74</v>
      </c>
      <c r="E215" s="4">
        <v>2688</v>
      </c>
      <c r="AA215" s="4">
        <v>2688</v>
      </c>
    </row>
    <row r="216" spans="1:29" s="4" customFormat="1" x14ac:dyDescent="0.2">
      <c r="A216" s="1">
        <v>215</v>
      </c>
      <c r="B216" s="1" t="str">
        <f t="shared" si="3"/>
        <v>2012</v>
      </c>
      <c r="C216" s="1">
        <v>201208</v>
      </c>
      <c r="D216" s="1" t="s">
        <v>75</v>
      </c>
      <c r="E216" s="4">
        <v>127608</v>
      </c>
      <c r="F216" s="4">
        <v>127608</v>
      </c>
    </row>
    <row r="217" spans="1:29" s="4" customFormat="1" x14ac:dyDescent="0.2">
      <c r="A217" s="1">
        <v>216</v>
      </c>
      <c r="B217" s="1" t="str">
        <f t="shared" si="3"/>
        <v>2012</v>
      </c>
      <c r="C217" s="1">
        <v>201208</v>
      </c>
      <c r="D217" s="1" t="s">
        <v>76</v>
      </c>
      <c r="E217" s="4">
        <v>1020525</v>
      </c>
      <c r="F217" s="4">
        <v>6434</v>
      </c>
      <c r="G217" s="4">
        <v>793908</v>
      </c>
      <c r="H217" s="4">
        <v>2003</v>
      </c>
      <c r="I217" s="4">
        <v>3896</v>
      </c>
      <c r="J217" s="4">
        <v>840</v>
      </c>
      <c r="K217" s="4">
        <v>42196</v>
      </c>
      <c r="L217" s="4">
        <v>15717</v>
      </c>
      <c r="M217" s="4">
        <v>2915</v>
      </c>
      <c r="Q217" s="4">
        <v>42</v>
      </c>
      <c r="AA217" s="4">
        <v>141509</v>
      </c>
      <c r="AB217" s="4">
        <v>11064</v>
      </c>
      <c r="AC217" s="4">
        <v>1</v>
      </c>
    </row>
    <row r="218" spans="1:29" s="4" customFormat="1" x14ac:dyDescent="0.2">
      <c r="A218" s="1">
        <v>217</v>
      </c>
      <c r="B218" s="1" t="str">
        <f t="shared" si="3"/>
        <v>2012</v>
      </c>
      <c r="C218" s="1">
        <v>201208</v>
      </c>
      <c r="D218" s="1" t="s">
        <v>77</v>
      </c>
      <c r="E218" s="4">
        <v>136956</v>
      </c>
      <c r="F218" s="4">
        <v>5396</v>
      </c>
      <c r="G218" s="4">
        <v>100955</v>
      </c>
      <c r="H218" s="4">
        <v>650</v>
      </c>
      <c r="I218" s="4">
        <v>3622</v>
      </c>
      <c r="J218" s="4">
        <v>97</v>
      </c>
      <c r="K218" s="4">
        <v>9923</v>
      </c>
      <c r="L218" s="4">
        <v>15620</v>
      </c>
      <c r="M218" s="4">
        <v>480</v>
      </c>
      <c r="Q218" s="4">
        <v>26</v>
      </c>
      <c r="AA218" s="4">
        <v>32</v>
      </c>
      <c r="AB218" s="4">
        <v>155</v>
      </c>
    </row>
    <row r="219" spans="1:29" s="4" customFormat="1" x14ac:dyDescent="0.2">
      <c r="A219" s="1">
        <v>218</v>
      </c>
      <c r="B219" s="1" t="str">
        <f t="shared" si="3"/>
        <v>2012</v>
      </c>
      <c r="C219" s="1">
        <v>201208</v>
      </c>
      <c r="D219" s="1" t="s">
        <v>78</v>
      </c>
      <c r="E219" s="4">
        <v>89031</v>
      </c>
      <c r="F219" s="4">
        <v>1663</v>
      </c>
      <c r="G219" s="4">
        <v>60401</v>
      </c>
      <c r="H219" s="4">
        <v>487</v>
      </c>
      <c r="I219" s="4">
        <v>2702</v>
      </c>
      <c r="J219" s="4">
        <v>69</v>
      </c>
      <c r="K219" s="4">
        <v>8528</v>
      </c>
      <c r="L219" s="4">
        <v>14657</v>
      </c>
      <c r="M219" s="4">
        <v>395</v>
      </c>
      <c r="Q219" s="4">
        <v>4</v>
      </c>
      <c r="AA219" s="4">
        <v>19</v>
      </c>
      <c r="AB219" s="4">
        <v>106</v>
      </c>
    </row>
    <row r="220" spans="1:29" s="4" customFormat="1" x14ac:dyDescent="0.2">
      <c r="A220" s="1">
        <v>219</v>
      </c>
      <c r="B220" s="1" t="str">
        <f t="shared" si="3"/>
        <v>2012</v>
      </c>
      <c r="C220" s="1">
        <v>201208</v>
      </c>
      <c r="D220" s="1" t="s">
        <v>79</v>
      </c>
      <c r="E220" s="4">
        <v>36709</v>
      </c>
      <c r="F220" s="4">
        <v>3688</v>
      </c>
      <c r="G220" s="4">
        <v>29532</v>
      </c>
      <c r="H220" s="4">
        <v>153</v>
      </c>
      <c r="I220" s="4">
        <v>916</v>
      </c>
      <c r="J220" s="4">
        <v>21</v>
      </c>
      <c r="K220" s="4">
        <v>1310</v>
      </c>
      <c r="L220" s="4">
        <v>958</v>
      </c>
      <c r="M220" s="4">
        <v>63</v>
      </c>
      <c r="Q220" s="4">
        <v>20</v>
      </c>
      <c r="AA220" s="4">
        <v>12</v>
      </c>
      <c r="AB220" s="4">
        <v>36</v>
      </c>
    </row>
    <row r="221" spans="1:29" s="4" customFormat="1" x14ac:dyDescent="0.2">
      <c r="A221" s="1">
        <v>220</v>
      </c>
      <c r="B221" s="1" t="str">
        <f t="shared" si="3"/>
        <v>2012</v>
      </c>
      <c r="C221" s="1">
        <v>201208</v>
      </c>
      <c r="D221" s="1" t="s">
        <v>80</v>
      </c>
      <c r="E221" s="4">
        <v>11216</v>
      </c>
      <c r="F221" s="4">
        <v>45</v>
      </c>
      <c r="G221" s="4">
        <v>11022</v>
      </c>
      <c r="H221" s="4">
        <v>10</v>
      </c>
      <c r="I221" s="4">
        <v>4</v>
      </c>
      <c r="J221" s="4">
        <v>7</v>
      </c>
      <c r="K221" s="4">
        <v>85</v>
      </c>
      <c r="L221" s="4">
        <v>5</v>
      </c>
      <c r="M221" s="4">
        <v>22</v>
      </c>
      <c r="Q221" s="4">
        <v>2</v>
      </c>
      <c r="AA221" s="4">
        <v>1</v>
      </c>
      <c r="AB221" s="4">
        <v>13</v>
      </c>
    </row>
    <row r="222" spans="1:29" s="4" customFormat="1" x14ac:dyDescent="0.2">
      <c r="A222" s="1">
        <v>221</v>
      </c>
      <c r="B222" s="1" t="str">
        <f t="shared" si="3"/>
        <v>2012</v>
      </c>
      <c r="C222" s="1">
        <v>201208</v>
      </c>
      <c r="D222" s="1" t="s">
        <v>81</v>
      </c>
      <c r="E222" s="4">
        <v>881880</v>
      </c>
      <c r="F222" s="4">
        <v>684</v>
      </c>
      <c r="G222" s="4">
        <v>691683</v>
      </c>
      <c r="H222" s="4">
        <v>1349</v>
      </c>
      <c r="I222" s="4">
        <v>237</v>
      </c>
      <c r="J222" s="4">
        <v>743</v>
      </c>
      <c r="K222" s="4">
        <v>32273</v>
      </c>
      <c r="L222" s="4">
        <v>76</v>
      </c>
      <c r="M222" s="4">
        <v>2435</v>
      </c>
      <c r="Q222" s="4">
        <v>16</v>
      </c>
      <c r="AA222" s="4">
        <v>141477</v>
      </c>
      <c r="AB222" s="4">
        <v>10906</v>
      </c>
      <c r="AC222" s="4">
        <v>1</v>
      </c>
    </row>
    <row r="223" spans="1:29" s="4" customFormat="1" x14ac:dyDescent="0.2">
      <c r="A223" s="1">
        <v>222</v>
      </c>
      <c r="B223" s="1" t="str">
        <f t="shared" si="3"/>
        <v>2012</v>
      </c>
      <c r="C223" s="1">
        <v>201208</v>
      </c>
      <c r="D223" s="1" t="s">
        <v>82</v>
      </c>
      <c r="E223" s="4">
        <v>194060</v>
      </c>
      <c r="F223" s="4">
        <v>40</v>
      </c>
      <c r="G223" s="4">
        <v>102875</v>
      </c>
      <c r="H223" s="4">
        <v>108</v>
      </c>
      <c r="I223" s="4">
        <v>29</v>
      </c>
      <c r="J223" s="4">
        <v>126</v>
      </c>
      <c r="K223" s="4">
        <v>16486</v>
      </c>
      <c r="L223" s="4">
        <v>16</v>
      </c>
      <c r="M223" s="4">
        <v>1172</v>
      </c>
      <c r="Q223" s="4">
        <v>2</v>
      </c>
      <c r="AA223" s="4">
        <v>68361</v>
      </c>
      <c r="AB223" s="4">
        <v>4845</v>
      </c>
    </row>
    <row r="224" spans="1:29" s="4" customFormat="1" x14ac:dyDescent="0.2">
      <c r="A224" s="1">
        <v>223</v>
      </c>
      <c r="B224" s="1" t="str">
        <f t="shared" si="3"/>
        <v>2012</v>
      </c>
      <c r="C224" s="1">
        <v>201208</v>
      </c>
      <c r="D224" s="1" t="s">
        <v>83</v>
      </c>
      <c r="E224" s="4">
        <v>687820</v>
      </c>
      <c r="F224" s="4">
        <v>644</v>
      </c>
      <c r="G224" s="4">
        <v>588808</v>
      </c>
      <c r="H224" s="4">
        <v>1241</v>
      </c>
      <c r="I224" s="4">
        <v>208</v>
      </c>
      <c r="J224" s="4">
        <v>617</v>
      </c>
      <c r="K224" s="4">
        <v>15787</v>
      </c>
      <c r="L224" s="4">
        <v>60</v>
      </c>
      <c r="M224" s="4">
        <v>1263</v>
      </c>
      <c r="Q224" s="4">
        <v>14</v>
      </c>
      <c r="AA224" s="4">
        <v>73116</v>
      </c>
      <c r="AB224" s="4">
        <v>6061</v>
      </c>
      <c r="AC224" s="4">
        <v>1</v>
      </c>
    </row>
    <row r="225" spans="1:29" s="4" customFormat="1" x14ac:dyDescent="0.2">
      <c r="A225" s="1">
        <v>224</v>
      </c>
      <c r="B225" s="1" t="str">
        <f t="shared" si="3"/>
        <v>2012</v>
      </c>
      <c r="C225" s="1">
        <v>201208</v>
      </c>
      <c r="D225" s="1" t="s">
        <v>84</v>
      </c>
      <c r="E225" s="4">
        <v>1689</v>
      </c>
      <c r="F225" s="4">
        <v>354</v>
      </c>
      <c r="G225" s="4">
        <v>1270</v>
      </c>
      <c r="H225" s="4">
        <v>4</v>
      </c>
      <c r="I225" s="4">
        <v>37</v>
      </c>
      <c r="L225" s="4">
        <v>21</v>
      </c>
      <c r="AB225" s="4">
        <v>3</v>
      </c>
    </row>
    <row r="226" spans="1:29" s="4" customFormat="1" x14ac:dyDescent="0.2">
      <c r="A226" s="1">
        <v>225</v>
      </c>
      <c r="B226" s="1" t="str">
        <f t="shared" si="3"/>
        <v>2012</v>
      </c>
      <c r="C226" s="1">
        <v>201209</v>
      </c>
      <c r="D226" s="1" t="s">
        <v>57</v>
      </c>
      <c r="E226" s="4">
        <v>31849203</v>
      </c>
      <c r="F226" s="4">
        <v>22531387</v>
      </c>
      <c r="G226" s="4">
        <v>7817962</v>
      </c>
      <c r="H226" s="4">
        <v>27535</v>
      </c>
      <c r="I226" s="4">
        <v>929053</v>
      </c>
      <c r="J226" s="4">
        <v>5656</v>
      </c>
      <c r="K226" s="4">
        <v>54170</v>
      </c>
      <c r="L226" s="4">
        <v>246271</v>
      </c>
      <c r="M226" s="4">
        <v>5699</v>
      </c>
      <c r="Q226" s="4">
        <v>5158</v>
      </c>
      <c r="AA226" s="4">
        <v>145107</v>
      </c>
      <c r="AB226" s="4">
        <v>48582</v>
      </c>
      <c r="AC226" s="4">
        <v>32623</v>
      </c>
    </row>
    <row r="227" spans="1:29" s="4" customFormat="1" x14ac:dyDescent="0.2">
      <c r="A227" s="1">
        <v>226</v>
      </c>
      <c r="B227" s="1" t="str">
        <f t="shared" si="3"/>
        <v>2012</v>
      </c>
      <c r="C227" s="1">
        <v>201209</v>
      </c>
      <c r="D227" s="1" t="s">
        <v>58</v>
      </c>
      <c r="E227" s="4">
        <v>30826086</v>
      </c>
      <c r="F227" s="4">
        <v>22524954</v>
      </c>
      <c r="G227" s="4">
        <v>7022730</v>
      </c>
      <c r="H227" s="4">
        <v>25661</v>
      </c>
      <c r="I227" s="4">
        <v>925158</v>
      </c>
      <c r="J227" s="4">
        <v>4825</v>
      </c>
      <c r="K227" s="4">
        <v>11526</v>
      </c>
      <c r="L227" s="4">
        <v>230407</v>
      </c>
      <c r="M227" s="4">
        <v>2817</v>
      </c>
      <c r="Q227" s="4">
        <v>5116</v>
      </c>
      <c r="AA227" s="4">
        <v>2709</v>
      </c>
      <c r="AB227" s="4">
        <v>37561</v>
      </c>
      <c r="AC227" s="4">
        <v>32622</v>
      </c>
    </row>
    <row r="228" spans="1:29" s="4" customFormat="1" x14ac:dyDescent="0.2">
      <c r="A228" s="1">
        <v>227</v>
      </c>
      <c r="B228" s="1" t="str">
        <f t="shared" si="3"/>
        <v>2012</v>
      </c>
      <c r="C228" s="1">
        <v>201209</v>
      </c>
      <c r="D228" s="1" t="s">
        <v>59</v>
      </c>
      <c r="E228" s="4">
        <v>5565157</v>
      </c>
      <c r="F228" s="4">
        <v>3354693</v>
      </c>
      <c r="G228" s="4">
        <v>1290096</v>
      </c>
      <c r="H228" s="4">
        <v>3222</v>
      </c>
      <c r="I228" s="4">
        <v>756124</v>
      </c>
      <c r="J228" s="4">
        <v>1399</v>
      </c>
      <c r="K228" s="4">
        <v>192</v>
      </c>
      <c r="L228" s="4">
        <v>117910</v>
      </c>
      <c r="M228" s="4">
        <v>743</v>
      </c>
      <c r="Q228" s="4">
        <v>12</v>
      </c>
      <c r="AB228" s="4">
        <v>8293</v>
      </c>
      <c r="AC228" s="4">
        <v>32473</v>
      </c>
    </row>
    <row r="229" spans="1:29" s="4" customFormat="1" x14ac:dyDescent="0.2">
      <c r="A229" s="1">
        <v>228</v>
      </c>
      <c r="B229" s="1" t="str">
        <f t="shared" si="3"/>
        <v>2012</v>
      </c>
      <c r="C229" s="1">
        <v>201209</v>
      </c>
      <c r="D229" s="1" t="s">
        <v>60</v>
      </c>
      <c r="E229" s="4">
        <v>415335</v>
      </c>
      <c r="F229" s="4">
        <v>33810</v>
      </c>
      <c r="G229" s="4">
        <v>339509</v>
      </c>
      <c r="H229" s="4">
        <v>302</v>
      </c>
      <c r="I229" s="4">
        <v>19669</v>
      </c>
      <c r="J229" s="4">
        <v>506</v>
      </c>
      <c r="K229" s="4">
        <v>146</v>
      </c>
      <c r="L229" s="4">
        <v>13819</v>
      </c>
      <c r="M229" s="4">
        <v>378</v>
      </c>
      <c r="AB229" s="4">
        <v>7195</v>
      </c>
      <c r="AC229" s="4">
        <v>1</v>
      </c>
    </row>
    <row r="230" spans="1:29" s="4" customFormat="1" x14ac:dyDescent="0.2">
      <c r="A230" s="1">
        <v>229</v>
      </c>
      <c r="B230" s="1" t="str">
        <f t="shared" si="3"/>
        <v>2012</v>
      </c>
      <c r="C230" s="1">
        <v>201209</v>
      </c>
      <c r="D230" s="1" t="s">
        <v>61</v>
      </c>
      <c r="E230" s="4">
        <v>5351187</v>
      </c>
      <c r="F230" s="4">
        <v>205716</v>
      </c>
      <c r="G230" s="4">
        <v>4964968</v>
      </c>
      <c r="H230" s="4">
        <v>7977</v>
      </c>
      <c r="I230" s="4">
        <v>105184</v>
      </c>
      <c r="J230" s="4">
        <v>2911</v>
      </c>
      <c r="K230" s="4">
        <v>9520</v>
      </c>
      <c r="L230" s="4">
        <v>31185</v>
      </c>
      <c r="M230" s="4">
        <v>1691</v>
      </c>
      <c r="Q230" s="4">
        <v>6</v>
      </c>
      <c r="AB230" s="4">
        <v>22027</v>
      </c>
      <c r="AC230" s="4">
        <v>2</v>
      </c>
    </row>
    <row r="231" spans="1:29" s="4" customFormat="1" x14ac:dyDescent="0.2">
      <c r="A231" s="1">
        <v>230</v>
      </c>
      <c r="B231" s="1" t="str">
        <f t="shared" si="3"/>
        <v>2012</v>
      </c>
      <c r="C231" s="1">
        <v>201209</v>
      </c>
      <c r="D231" s="1" t="s">
        <v>62</v>
      </c>
      <c r="E231" s="4">
        <v>1457</v>
      </c>
      <c r="F231" s="4">
        <v>897</v>
      </c>
      <c r="G231" s="4">
        <v>31</v>
      </c>
      <c r="H231" s="4">
        <v>306</v>
      </c>
      <c r="I231" s="4">
        <v>193</v>
      </c>
      <c r="K231" s="4">
        <v>5</v>
      </c>
      <c r="L231" s="4">
        <v>6</v>
      </c>
      <c r="Q231" s="4">
        <v>2</v>
      </c>
      <c r="AB231" s="4">
        <v>17</v>
      </c>
    </row>
    <row r="232" spans="1:29" s="4" customFormat="1" x14ac:dyDescent="0.2">
      <c r="A232" s="1">
        <v>231</v>
      </c>
      <c r="B232" s="1" t="str">
        <f t="shared" si="3"/>
        <v>2012</v>
      </c>
      <c r="C232" s="1">
        <v>201209</v>
      </c>
      <c r="D232" s="1" t="s">
        <v>63</v>
      </c>
      <c r="E232" s="4">
        <v>3</v>
      </c>
      <c r="F232" s="4">
        <v>2</v>
      </c>
      <c r="G232" s="4">
        <v>1</v>
      </c>
    </row>
    <row r="233" spans="1:29" s="4" customFormat="1" x14ac:dyDescent="0.2">
      <c r="A233" s="1">
        <v>232</v>
      </c>
      <c r="B233" s="1" t="str">
        <f t="shared" si="3"/>
        <v>2012</v>
      </c>
      <c r="C233" s="1">
        <v>201209</v>
      </c>
      <c r="D233" s="1" t="s">
        <v>64</v>
      </c>
      <c r="E233" s="4">
        <v>108245</v>
      </c>
      <c r="F233" s="4">
        <v>1862</v>
      </c>
      <c r="G233" s="4">
        <v>225</v>
      </c>
      <c r="H233" s="4">
        <v>79</v>
      </c>
      <c r="I233" s="4">
        <v>38731</v>
      </c>
      <c r="J233" s="4">
        <v>4</v>
      </c>
      <c r="K233" s="4">
        <v>2</v>
      </c>
      <c r="L233" s="4">
        <v>67333</v>
      </c>
      <c r="M233" s="4">
        <v>5</v>
      </c>
      <c r="AB233" s="4">
        <v>4</v>
      </c>
    </row>
    <row r="234" spans="1:29" s="4" customFormat="1" x14ac:dyDescent="0.2">
      <c r="A234" s="1">
        <v>233</v>
      </c>
      <c r="B234" s="1" t="str">
        <f t="shared" si="3"/>
        <v>2012</v>
      </c>
      <c r="C234" s="1">
        <v>201209</v>
      </c>
      <c r="D234" s="1" t="s">
        <v>65</v>
      </c>
      <c r="E234" s="4">
        <v>3310</v>
      </c>
      <c r="F234" s="4">
        <v>1435</v>
      </c>
      <c r="G234" s="4">
        <v>2</v>
      </c>
      <c r="H234" s="4">
        <v>1312</v>
      </c>
      <c r="I234" s="4">
        <v>552</v>
      </c>
      <c r="Q234" s="4">
        <v>1</v>
      </c>
      <c r="AB234" s="4">
        <v>8</v>
      </c>
    </row>
    <row r="235" spans="1:29" s="4" customFormat="1" x14ac:dyDescent="0.2">
      <c r="A235" s="1">
        <v>234</v>
      </c>
      <c r="B235" s="1" t="str">
        <f t="shared" si="3"/>
        <v>2012</v>
      </c>
      <c r="C235" s="1">
        <v>201209</v>
      </c>
      <c r="D235" s="1" t="s">
        <v>66</v>
      </c>
      <c r="E235" s="4">
        <v>20815</v>
      </c>
      <c r="F235" s="4">
        <v>3103</v>
      </c>
      <c r="G235" s="4">
        <v>48</v>
      </c>
      <c r="H235" s="4">
        <v>12463</v>
      </c>
      <c r="I235" s="4">
        <v>3516</v>
      </c>
      <c r="J235" s="4">
        <v>2</v>
      </c>
      <c r="K235" s="4">
        <v>1661</v>
      </c>
      <c r="L235" s="4">
        <v>4</v>
      </c>
      <c r="Q235" s="4">
        <v>1</v>
      </c>
      <c r="AB235" s="4">
        <v>17</v>
      </c>
    </row>
    <row r="236" spans="1:29" s="4" customFormat="1" x14ac:dyDescent="0.2">
      <c r="A236" s="1">
        <v>235</v>
      </c>
      <c r="B236" s="1" t="str">
        <f t="shared" si="3"/>
        <v>2012</v>
      </c>
      <c r="C236" s="1">
        <v>201209</v>
      </c>
      <c r="D236" s="1" t="s">
        <v>67</v>
      </c>
      <c r="E236" s="4">
        <v>1845</v>
      </c>
      <c r="F236" s="4">
        <v>661</v>
      </c>
      <c r="G236" s="4">
        <v>522</v>
      </c>
      <c r="I236" s="4">
        <v>485</v>
      </c>
      <c r="J236" s="4">
        <v>1</v>
      </c>
      <c r="L236" s="4">
        <v>111</v>
      </c>
      <c r="AC236" s="4">
        <v>65</v>
      </c>
    </row>
    <row r="237" spans="1:29" s="4" customFormat="1" x14ac:dyDescent="0.2">
      <c r="A237" s="1">
        <v>236</v>
      </c>
      <c r="B237" s="1" t="str">
        <f t="shared" si="3"/>
        <v>2012</v>
      </c>
      <c r="C237" s="1">
        <v>201209</v>
      </c>
      <c r="D237" s="1" t="s">
        <v>68</v>
      </c>
      <c r="E237" s="4">
        <v>993</v>
      </c>
      <c r="F237" s="4">
        <v>186</v>
      </c>
      <c r="G237" s="4">
        <v>80</v>
      </c>
      <c r="I237" s="4">
        <v>701</v>
      </c>
      <c r="J237" s="4">
        <v>2</v>
      </c>
      <c r="L237" s="4">
        <v>19</v>
      </c>
      <c r="AC237" s="4">
        <v>5</v>
      </c>
    </row>
    <row r="238" spans="1:29" s="4" customFormat="1" x14ac:dyDescent="0.2">
      <c r="A238" s="1">
        <v>237</v>
      </c>
      <c r="B238" s="1" t="str">
        <f t="shared" si="3"/>
        <v>2012</v>
      </c>
      <c r="C238" s="1">
        <v>201209</v>
      </c>
      <c r="D238" s="1" t="s">
        <v>69</v>
      </c>
      <c r="E238" s="4">
        <v>90</v>
      </c>
      <c r="F238" s="4">
        <v>34</v>
      </c>
      <c r="G238" s="4">
        <v>33</v>
      </c>
      <c r="I238" s="4">
        <v>3</v>
      </c>
      <c r="L238" s="4">
        <v>20</v>
      </c>
    </row>
    <row r="239" spans="1:29" s="4" customFormat="1" x14ac:dyDescent="0.2">
      <c r="A239" s="1">
        <v>238</v>
      </c>
      <c r="B239" s="1" t="str">
        <f t="shared" si="3"/>
        <v>2012</v>
      </c>
      <c r="C239" s="1">
        <v>201209</v>
      </c>
      <c r="D239" s="1" t="s">
        <v>70</v>
      </c>
      <c r="E239" s="4">
        <v>18801179</v>
      </c>
      <c r="F239" s="4">
        <v>18796009</v>
      </c>
      <c r="Q239" s="4">
        <v>5094</v>
      </c>
      <c r="AC239" s="4">
        <v>76</v>
      </c>
    </row>
    <row r="240" spans="1:29" s="4" customFormat="1" x14ac:dyDescent="0.2">
      <c r="A240" s="1">
        <v>239</v>
      </c>
      <c r="B240" s="1" t="str">
        <f t="shared" si="3"/>
        <v>2012</v>
      </c>
      <c r="C240" s="1">
        <v>201209</v>
      </c>
      <c r="D240" s="1" t="s">
        <v>71</v>
      </c>
      <c r="E240" s="4">
        <v>322872</v>
      </c>
      <c r="G240" s="4">
        <v>322872</v>
      </c>
    </row>
    <row r="241" spans="1:29" s="4" customFormat="1" x14ac:dyDescent="0.2">
      <c r="A241" s="1">
        <v>240</v>
      </c>
      <c r="B241" s="1" t="str">
        <f t="shared" si="3"/>
        <v>2012</v>
      </c>
      <c r="C241" s="1">
        <v>201209</v>
      </c>
      <c r="D241" s="1" t="s">
        <v>72</v>
      </c>
      <c r="E241" s="4">
        <v>10731</v>
      </c>
      <c r="G241" s="4">
        <v>10731</v>
      </c>
    </row>
    <row r="242" spans="1:29" s="4" customFormat="1" x14ac:dyDescent="0.2">
      <c r="A242" s="1">
        <v>241</v>
      </c>
      <c r="B242" s="1" t="str">
        <f t="shared" si="3"/>
        <v>2012</v>
      </c>
      <c r="C242" s="1">
        <v>201209</v>
      </c>
      <c r="D242" s="1" t="s">
        <v>73</v>
      </c>
      <c r="E242" s="4">
        <v>93612</v>
      </c>
      <c r="G242" s="4">
        <v>93612</v>
      </c>
    </row>
    <row r="243" spans="1:29" s="4" customFormat="1" x14ac:dyDescent="0.2">
      <c r="A243" s="1">
        <v>242</v>
      </c>
      <c r="B243" s="1" t="str">
        <f t="shared" si="3"/>
        <v>2012</v>
      </c>
      <c r="C243" s="1">
        <v>201209</v>
      </c>
      <c r="D243" s="1" t="s">
        <v>74</v>
      </c>
      <c r="E243" s="4">
        <v>2709</v>
      </c>
      <c r="AA243" s="4">
        <v>2709</v>
      </c>
    </row>
    <row r="244" spans="1:29" s="4" customFormat="1" x14ac:dyDescent="0.2">
      <c r="A244" s="1">
        <v>243</v>
      </c>
      <c r="B244" s="1" t="str">
        <f t="shared" si="3"/>
        <v>2012</v>
      </c>
      <c r="C244" s="1">
        <v>201209</v>
      </c>
      <c r="D244" s="1" t="s">
        <v>75</v>
      </c>
      <c r="E244" s="4">
        <v>126546</v>
      </c>
      <c r="F244" s="4">
        <v>126546</v>
      </c>
    </row>
    <row r="245" spans="1:29" s="4" customFormat="1" x14ac:dyDescent="0.2">
      <c r="A245" s="1">
        <v>244</v>
      </c>
      <c r="B245" s="1" t="str">
        <f t="shared" si="3"/>
        <v>2012</v>
      </c>
      <c r="C245" s="1">
        <v>201209</v>
      </c>
      <c r="D245" s="1" t="s">
        <v>76</v>
      </c>
      <c r="E245" s="4">
        <v>1023117</v>
      </c>
      <c r="F245" s="4">
        <v>6433</v>
      </c>
      <c r="G245" s="4">
        <v>795232</v>
      </c>
      <c r="H245" s="4">
        <v>1874</v>
      </c>
      <c r="I245" s="4">
        <v>3895</v>
      </c>
      <c r="J245" s="4">
        <v>831</v>
      </c>
      <c r="K245" s="4">
        <v>42644</v>
      </c>
      <c r="L245" s="4">
        <v>15864</v>
      </c>
      <c r="M245" s="4">
        <v>2882</v>
      </c>
      <c r="Q245" s="4">
        <v>42</v>
      </c>
      <c r="AA245" s="4">
        <v>142398</v>
      </c>
      <c r="AB245" s="4">
        <v>11021</v>
      </c>
      <c r="AC245" s="4">
        <v>1</v>
      </c>
    </row>
    <row r="246" spans="1:29" s="4" customFormat="1" x14ac:dyDescent="0.2">
      <c r="A246" s="1">
        <v>245</v>
      </c>
      <c r="B246" s="1" t="str">
        <f t="shared" si="3"/>
        <v>2012</v>
      </c>
      <c r="C246" s="1">
        <v>201209</v>
      </c>
      <c r="D246" s="1" t="s">
        <v>77</v>
      </c>
      <c r="E246" s="4">
        <v>136943</v>
      </c>
      <c r="F246" s="4">
        <v>5396</v>
      </c>
      <c r="G246" s="4">
        <v>100775</v>
      </c>
      <c r="H246" s="4">
        <v>658</v>
      </c>
      <c r="I246" s="4">
        <v>3623</v>
      </c>
      <c r="J246" s="4">
        <v>96</v>
      </c>
      <c r="K246" s="4">
        <v>9942</v>
      </c>
      <c r="L246" s="4">
        <v>15765</v>
      </c>
      <c r="M246" s="4">
        <v>472</v>
      </c>
      <c r="Q246" s="4">
        <v>26</v>
      </c>
      <c r="AA246" s="4">
        <v>31</v>
      </c>
      <c r="AB246" s="4">
        <v>159</v>
      </c>
    </row>
    <row r="247" spans="1:29" s="4" customFormat="1" x14ac:dyDescent="0.2">
      <c r="A247" s="1">
        <v>246</v>
      </c>
      <c r="B247" s="1" t="str">
        <f t="shared" si="3"/>
        <v>2012</v>
      </c>
      <c r="C247" s="1">
        <v>201209</v>
      </c>
      <c r="D247" s="1" t="s">
        <v>78</v>
      </c>
      <c r="E247" s="4">
        <v>88964</v>
      </c>
      <c r="F247" s="4">
        <v>1664</v>
      </c>
      <c r="G247" s="4">
        <v>60217</v>
      </c>
      <c r="H247" s="4">
        <v>497</v>
      </c>
      <c r="I247" s="4">
        <v>2699</v>
      </c>
      <c r="J247" s="4">
        <v>70</v>
      </c>
      <c r="K247" s="4">
        <v>8539</v>
      </c>
      <c r="L247" s="4">
        <v>14758</v>
      </c>
      <c r="M247" s="4">
        <v>387</v>
      </c>
      <c r="Q247" s="4">
        <v>4</v>
      </c>
      <c r="AA247" s="4">
        <v>18</v>
      </c>
      <c r="AB247" s="4">
        <v>111</v>
      </c>
    </row>
    <row r="248" spans="1:29" s="4" customFormat="1" x14ac:dyDescent="0.2">
      <c r="A248" s="1">
        <v>247</v>
      </c>
      <c r="B248" s="1" t="str">
        <f t="shared" si="3"/>
        <v>2012</v>
      </c>
      <c r="C248" s="1">
        <v>201209</v>
      </c>
      <c r="D248" s="1" t="s">
        <v>79</v>
      </c>
      <c r="E248" s="4">
        <v>36763</v>
      </c>
      <c r="F248" s="4">
        <v>3687</v>
      </c>
      <c r="G248" s="4">
        <v>29539</v>
      </c>
      <c r="H248" s="4">
        <v>151</v>
      </c>
      <c r="I248" s="4">
        <v>920</v>
      </c>
      <c r="J248" s="4">
        <v>19</v>
      </c>
      <c r="K248" s="4">
        <v>1315</v>
      </c>
      <c r="L248" s="4">
        <v>1002</v>
      </c>
      <c r="M248" s="4">
        <v>63</v>
      </c>
      <c r="Q248" s="4">
        <v>20</v>
      </c>
      <c r="AA248" s="4">
        <v>12</v>
      </c>
      <c r="AB248" s="4">
        <v>35</v>
      </c>
    </row>
    <row r="249" spans="1:29" s="4" customFormat="1" x14ac:dyDescent="0.2">
      <c r="A249" s="1">
        <v>248</v>
      </c>
      <c r="B249" s="1" t="str">
        <f t="shared" si="3"/>
        <v>2012</v>
      </c>
      <c r="C249" s="1">
        <v>201209</v>
      </c>
      <c r="D249" s="1" t="s">
        <v>80</v>
      </c>
      <c r="E249" s="4">
        <v>11216</v>
      </c>
      <c r="F249" s="4">
        <v>45</v>
      </c>
      <c r="G249" s="4">
        <v>11019</v>
      </c>
      <c r="H249" s="4">
        <v>10</v>
      </c>
      <c r="I249" s="4">
        <v>4</v>
      </c>
      <c r="J249" s="4">
        <v>7</v>
      </c>
      <c r="K249" s="4">
        <v>88</v>
      </c>
      <c r="L249" s="4">
        <v>5</v>
      </c>
      <c r="M249" s="4">
        <v>22</v>
      </c>
      <c r="Q249" s="4">
        <v>2</v>
      </c>
      <c r="AA249" s="4">
        <v>1</v>
      </c>
      <c r="AB249" s="4">
        <v>13</v>
      </c>
    </row>
    <row r="250" spans="1:29" s="4" customFormat="1" x14ac:dyDescent="0.2">
      <c r="A250" s="1">
        <v>249</v>
      </c>
      <c r="B250" s="1" t="str">
        <f t="shared" si="3"/>
        <v>2012</v>
      </c>
      <c r="C250" s="1">
        <v>201209</v>
      </c>
      <c r="D250" s="1" t="s">
        <v>81</v>
      </c>
      <c r="E250" s="4">
        <v>884542</v>
      </c>
      <c r="F250" s="4">
        <v>682</v>
      </c>
      <c r="G250" s="4">
        <v>693246</v>
      </c>
      <c r="H250" s="4">
        <v>1212</v>
      </c>
      <c r="I250" s="4">
        <v>237</v>
      </c>
      <c r="J250" s="4">
        <v>735</v>
      </c>
      <c r="K250" s="4">
        <v>32702</v>
      </c>
      <c r="L250" s="4">
        <v>78</v>
      </c>
      <c r="M250" s="4">
        <v>2410</v>
      </c>
      <c r="Q250" s="4">
        <v>16</v>
      </c>
      <c r="AA250" s="4">
        <v>142367</v>
      </c>
      <c r="AB250" s="4">
        <v>10856</v>
      </c>
      <c r="AC250" s="4">
        <v>1</v>
      </c>
    </row>
    <row r="251" spans="1:29" s="4" customFormat="1" x14ac:dyDescent="0.2">
      <c r="A251" s="1">
        <v>250</v>
      </c>
      <c r="B251" s="1" t="str">
        <f t="shared" si="3"/>
        <v>2012</v>
      </c>
      <c r="C251" s="1">
        <v>201209</v>
      </c>
      <c r="D251" s="1" t="s">
        <v>82</v>
      </c>
      <c r="E251" s="4">
        <v>195232</v>
      </c>
      <c r="F251" s="4">
        <v>40</v>
      </c>
      <c r="G251" s="4">
        <v>103318</v>
      </c>
      <c r="H251" s="4">
        <v>110</v>
      </c>
      <c r="I251" s="4">
        <v>29</v>
      </c>
      <c r="J251" s="4">
        <v>126</v>
      </c>
      <c r="K251" s="4">
        <v>16799</v>
      </c>
      <c r="L251" s="4">
        <v>17</v>
      </c>
      <c r="M251" s="4">
        <v>1154</v>
      </c>
      <c r="Q251" s="4">
        <v>2</v>
      </c>
      <c r="AA251" s="4">
        <v>68811</v>
      </c>
      <c r="AB251" s="4">
        <v>4826</v>
      </c>
    </row>
    <row r="252" spans="1:29" s="4" customFormat="1" x14ac:dyDescent="0.2">
      <c r="A252" s="1">
        <v>251</v>
      </c>
      <c r="B252" s="1" t="str">
        <f t="shared" si="3"/>
        <v>2012</v>
      </c>
      <c r="C252" s="1">
        <v>201209</v>
      </c>
      <c r="D252" s="1" t="s">
        <v>83</v>
      </c>
      <c r="E252" s="4">
        <v>689310</v>
      </c>
      <c r="F252" s="4">
        <v>642</v>
      </c>
      <c r="G252" s="4">
        <v>589928</v>
      </c>
      <c r="H252" s="4">
        <v>1102</v>
      </c>
      <c r="I252" s="4">
        <v>208</v>
      </c>
      <c r="J252" s="4">
        <v>609</v>
      </c>
      <c r="K252" s="4">
        <v>15903</v>
      </c>
      <c r="L252" s="4">
        <v>61</v>
      </c>
      <c r="M252" s="4">
        <v>1256</v>
      </c>
      <c r="Q252" s="4">
        <v>14</v>
      </c>
      <c r="AA252" s="4">
        <v>73556</v>
      </c>
      <c r="AB252" s="4">
        <v>6030</v>
      </c>
      <c r="AC252" s="4">
        <v>1</v>
      </c>
    </row>
    <row r="253" spans="1:29" s="4" customFormat="1" x14ac:dyDescent="0.2">
      <c r="A253" s="1">
        <v>252</v>
      </c>
      <c r="B253" s="1" t="str">
        <f t="shared" si="3"/>
        <v>2012</v>
      </c>
      <c r="C253" s="1">
        <v>201209</v>
      </c>
      <c r="D253" s="1" t="s">
        <v>84</v>
      </c>
      <c r="E253" s="4">
        <v>1632</v>
      </c>
      <c r="F253" s="4">
        <v>355</v>
      </c>
      <c r="G253" s="4">
        <v>1211</v>
      </c>
      <c r="H253" s="4">
        <v>4</v>
      </c>
      <c r="I253" s="4">
        <v>35</v>
      </c>
      <c r="L253" s="4">
        <v>21</v>
      </c>
      <c r="AB253" s="4">
        <v>6</v>
      </c>
    </row>
    <row r="254" spans="1:29" s="4" customFormat="1" x14ac:dyDescent="0.2">
      <c r="A254" s="1">
        <v>253</v>
      </c>
      <c r="B254" s="1" t="str">
        <f t="shared" si="3"/>
        <v>2012</v>
      </c>
      <c r="C254" s="1">
        <v>201210</v>
      </c>
      <c r="D254" s="1" t="s">
        <v>57</v>
      </c>
      <c r="E254" s="4">
        <v>32056367</v>
      </c>
      <c r="F254" s="4">
        <v>22653130</v>
      </c>
      <c r="G254" s="4">
        <v>7880384</v>
      </c>
      <c r="H254" s="4">
        <v>27052</v>
      </c>
      <c r="I254" s="4">
        <v>943853</v>
      </c>
      <c r="J254" s="4">
        <v>5651</v>
      </c>
      <c r="K254" s="4">
        <v>54900</v>
      </c>
      <c r="L254" s="4">
        <v>251168</v>
      </c>
      <c r="M254" s="4">
        <v>5650</v>
      </c>
      <c r="Q254" s="4">
        <v>4953</v>
      </c>
      <c r="AA254" s="4">
        <v>146773</v>
      </c>
      <c r="AB254" s="4">
        <v>48362</v>
      </c>
      <c r="AC254" s="4">
        <v>34491</v>
      </c>
    </row>
    <row r="255" spans="1:29" s="4" customFormat="1" x14ac:dyDescent="0.2">
      <c r="A255" s="1">
        <v>254</v>
      </c>
      <c r="B255" s="1" t="str">
        <f t="shared" si="3"/>
        <v>2012</v>
      </c>
      <c r="C255" s="1">
        <v>201210</v>
      </c>
      <c r="D255" s="1" t="s">
        <v>58</v>
      </c>
      <c r="E255" s="4">
        <v>31028177</v>
      </c>
      <c r="F255" s="4">
        <v>22646745</v>
      </c>
      <c r="G255" s="4">
        <v>7082407</v>
      </c>
      <c r="H255" s="4">
        <v>25225</v>
      </c>
      <c r="I255" s="4">
        <v>939940</v>
      </c>
      <c r="J255" s="4">
        <v>4822</v>
      </c>
      <c r="K255" s="4">
        <v>11538</v>
      </c>
      <c r="L255" s="4">
        <v>235138</v>
      </c>
      <c r="M255" s="4">
        <v>2818</v>
      </c>
      <c r="Q255" s="4">
        <v>4911</v>
      </c>
      <c r="AA255" s="4">
        <v>2737</v>
      </c>
      <c r="AB255" s="4">
        <v>37406</v>
      </c>
      <c r="AC255" s="4">
        <v>34490</v>
      </c>
    </row>
    <row r="256" spans="1:29" s="4" customFormat="1" x14ac:dyDescent="0.2">
      <c r="A256" s="1">
        <v>255</v>
      </c>
      <c r="B256" s="1" t="str">
        <f t="shared" si="3"/>
        <v>2012</v>
      </c>
      <c r="C256" s="1">
        <v>201210</v>
      </c>
      <c r="D256" s="1" t="s">
        <v>59</v>
      </c>
      <c r="E256" s="4">
        <v>5659522</v>
      </c>
      <c r="F256" s="4">
        <v>3403198</v>
      </c>
      <c r="G256" s="4">
        <v>1318961</v>
      </c>
      <c r="H256" s="4">
        <v>3224</v>
      </c>
      <c r="I256" s="4">
        <v>768861</v>
      </c>
      <c r="J256" s="4">
        <v>1404</v>
      </c>
      <c r="K256" s="4">
        <v>192</v>
      </c>
      <c r="L256" s="4">
        <v>120292</v>
      </c>
      <c r="M256" s="4">
        <v>753</v>
      </c>
      <c r="Q256" s="4">
        <v>13</v>
      </c>
      <c r="AB256" s="4">
        <v>8283</v>
      </c>
      <c r="AC256" s="4">
        <v>34341</v>
      </c>
    </row>
    <row r="257" spans="1:29" s="4" customFormat="1" x14ac:dyDescent="0.2">
      <c r="A257" s="1">
        <v>256</v>
      </c>
      <c r="B257" s="1" t="str">
        <f t="shared" si="3"/>
        <v>2012</v>
      </c>
      <c r="C257" s="1">
        <v>201210</v>
      </c>
      <c r="D257" s="1" t="s">
        <v>60</v>
      </c>
      <c r="E257" s="4">
        <v>416389</v>
      </c>
      <c r="F257" s="4">
        <v>33719</v>
      </c>
      <c r="G257" s="4">
        <v>340360</v>
      </c>
      <c r="H257" s="4">
        <v>300</v>
      </c>
      <c r="I257" s="4">
        <v>19849</v>
      </c>
      <c r="J257" s="4">
        <v>505</v>
      </c>
      <c r="K257" s="4">
        <v>148</v>
      </c>
      <c r="L257" s="4">
        <v>13973</v>
      </c>
      <c r="M257" s="4">
        <v>380</v>
      </c>
      <c r="AB257" s="4">
        <v>7154</v>
      </c>
      <c r="AC257" s="4">
        <v>1</v>
      </c>
    </row>
    <row r="258" spans="1:29" s="4" customFormat="1" x14ac:dyDescent="0.2">
      <c r="A258" s="1">
        <v>257</v>
      </c>
      <c r="B258" s="1" t="str">
        <f t="shared" si="3"/>
        <v>2012</v>
      </c>
      <c r="C258" s="1">
        <v>201210</v>
      </c>
      <c r="D258" s="1" t="s">
        <v>61</v>
      </c>
      <c r="E258" s="4">
        <v>5379483</v>
      </c>
      <c r="F258" s="4">
        <v>205484</v>
      </c>
      <c r="G258" s="4">
        <v>4990473</v>
      </c>
      <c r="H258" s="4">
        <v>7538</v>
      </c>
      <c r="I258" s="4">
        <v>107490</v>
      </c>
      <c r="J258" s="4">
        <v>2904</v>
      </c>
      <c r="K258" s="4">
        <v>9530</v>
      </c>
      <c r="L258" s="4">
        <v>32453</v>
      </c>
      <c r="M258" s="4">
        <v>1680</v>
      </c>
      <c r="Q258" s="4">
        <v>6</v>
      </c>
      <c r="AB258" s="4">
        <v>21923</v>
      </c>
      <c r="AC258" s="4">
        <v>2</v>
      </c>
    </row>
    <row r="259" spans="1:29" s="4" customFormat="1" x14ac:dyDescent="0.2">
      <c r="A259" s="1">
        <v>258</v>
      </c>
      <c r="B259" s="1" t="str">
        <f t="shared" ref="B259:B322" si="4">LEFT(C259,4)</f>
        <v>2012</v>
      </c>
      <c r="C259" s="1">
        <v>201210</v>
      </c>
      <c r="D259" s="1" t="s">
        <v>62</v>
      </c>
      <c r="E259" s="4">
        <v>1466</v>
      </c>
      <c r="F259" s="4">
        <v>905</v>
      </c>
      <c r="G259" s="4">
        <v>31</v>
      </c>
      <c r="H259" s="4">
        <v>306</v>
      </c>
      <c r="I259" s="4">
        <v>194</v>
      </c>
      <c r="K259" s="4">
        <v>5</v>
      </c>
      <c r="L259" s="4">
        <v>6</v>
      </c>
      <c r="Q259" s="4">
        <v>2</v>
      </c>
      <c r="AB259" s="4">
        <v>17</v>
      </c>
    </row>
    <row r="260" spans="1:29" s="4" customFormat="1" x14ac:dyDescent="0.2">
      <c r="A260" s="1">
        <v>259</v>
      </c>
      <c r="B260" s="1" t="str">
        <f t="shared" si="4"/>
        <v>2012</v>
      </c>
      <c r="C260" s="1">
        <v>201210</v>
      </c>
      <c r="D260" s="1" t="s">
        <v>63</v>
      </c>
      <c r="E260" s="4">
        <v>3</v>
      </c>
      <c r="F260" s="4">
        <v>2</v>
      </c>
      <c r="G260" s="4">
        <v>1</v>
      </c>
    </row>
    <row r="261" spans="1:29" s="4" customFormat="1" x14ac:dyDescent="0.2">
      <c r="A261" s="1">
        <v>260</v>
      </c>
      <c r="B261" s="1" t="str">
        <f t="shared" si="4"/>
        <v>2012</v>
      </c>
      <c r="C261" s="1">
        <v>201210</v>
      </c>
      <c r="D261" s="1" t="s">
        <v>64</v>
      </c>
      <c r="E261" s="4">
        <v>108682</v>
      </c>
      <c r="F261" s="4">
        <v>1835</v>
      </c>
      <c r="G261" s="4">
        <v>226</v>
      </c>
      <c r="H261" s="4">
        <v>76</v>
      </c>
      <c r="I261" s="4">
        <v>38265</v>
      </c>
      <c r="J261" s="4">
        <v>4</v>
      </c>
      <c r="K261" s="4">
        <v>2</v>
      </c>
      <c r="L261" s="4">
        <v>68265</v>
      </c>
      <c r="M261" s="4">
        <v>5</v>
      </c>
      <c r="AB261" s="4">
        <v>4</v>
      </c>
    </row>
    <row r="262" spans="1:29" s="4" customFormat="1" x14ac:dyDescent="0.2">
      <c r="A262" s="1">
        <v>261</v>
      </c>
      <c r="B262" s="1" t="str">
        <f t="shared" si="4"/>
        <v>2012</v>
      </c>
      <c r="C262" s="1">
        <v>201210</v>
      </c>
      <c r="D262" s="1" t="s">
        <v>65</v>
      </c>
      <c r="E262" s="4">
        <v>3303</v>
      </c>
      <c r="F262" s="4">
        <v>1439</v>
      </c>
      <c r="G262" s="4">
        <v>2</v>
      </c>
      <c r="H262" s="4">
        <v>1308</v>
      </c>
      <c r="I262" s="4">
        <v>545</v>
      </c>
      <c r="Q262" s="4">
        <v>1</v>
      </c>
      <c r="AB262" s="4">
        <v>8</v>
      </c>
    </row>
    <row r="263" spans="1:29" s="4" customFormat="1" x14ac:dyDescent="0.2">
      <c r="A263" s="1">
        <v>262</v>
      </c>
      <c r="B263" s="1" t="str">
        <f t="shared" si="4"/>
        <v>2012</v>
      </c>
      <c r="C263" s="1">
        <v>201210</v>
      </c>
      <c r="D263" s="1" t="s">
        <v>66</v>
      </c>
      <c r="E263" s="4">
        <v>20776</v>
      </c>
      <c r="F263" s="4">
        <v>3053</v>
      </c>
      <c r="G263" s="4">
        <v>48</v>
      </c>
      <c r="H263" s="4">
        <v>12473</v>
      </c>
      <c r="I263" s="4">
        <v>3517</v>
      </c>
      <c r="J263" s="4">
        <v>2</v>
      </c>
      <c r="K263" s="4">
        <v>1661</v>
      </c>
      <c r="L263" s="4">
        <v>4</v>
      </c>
      <c r="Q263" s="4">
        <v>1</v>
      </c>
      <c r="AB263" s="4">
        <v>17</v>
      </c>
    </row>
    <row r="264" spans="1:29" s="4" customFormat="1" x14ac:dyDescent="0.2">
      <c r="A264" s="1">
        <v>263</v>
      </c>
      <c r="B264" s="1" t="str">
        <f t="shared" si="4"/>
        <v>2012</v>
      </c>
      <c r="C264" s="1">
        <v>201210</v>
      </c>
      <c r="D264" s="1" t="s">
        <v>67</v>
      </c>
      <c r="E264" s="4">
        <v>1928</v>
      </c>
      <c r="F264" s="4">
        <v>699</v>
      </c>
      <c r="G264" s="4">
        <v>557</v>
      </c>
      <c r="I264" s="4">
        <v>501</v>
      </c>
      <c r="J264" s="4">
        <v>1</v>
      </c>
      <c r="L264" s="4">
        <v>105</v>
      </c>
      <c r="AC264" s="4">
        <v>65</v>
      </c>
    </row>
    <row r="265" spans="1:29" s="4" customFormat="1" x14ac:dyDescent="0.2">
      <c r="A265" s="1">
        <v>264</v>
      </c>
      <c r="B265" s="1" t="str">
        <f t="shared" si="4"/>
        <v>2012</v>
      </c>
      <c r="C265" s="1">
        <v>201210</v>
      </c>
      <c r="D265" s="1" t="s">
        <v>68</v>
      </c>
      <c r="E265" s="4">
        <v>1040</v>
      </c>
      <c r="F265" s="4">
        <v>204</v>
      </c>
      <c r="G265" s="4">
        <v>94</v>
      </c>
      <c r="I265" s="4">
        <v>715</v>
      </c>
      <c r="J265" s="4">
        <v>2</v>
      </c>
      <c r="L265" s="4">
        <v>20</v>
      </c>
      <c r="AC265" s="4">
        <v>5</v>
      </c>
    </row>
    <row r="266" spans="1:29" s="4" customFormat="1" x14ac:dyDescent="0.2">
      <c r="A266" s="1">
        <v>265</v>
      </c>
      <c r="B266" s="1" t="str">
        <f t="shared" si="4"/>
        <v>2012</v>
      </c>
      <c r="C266" s="1">
        <v>201210</v>
      </c>
      <c r="D266" s="1" t="s">
        <v>69</v>
      </c>
      <c r="E266" s="4">
        <v>89</v>
      </c>
      <c r="F266" s="4">
        <v>34</v>
      </c>
      <c r="G266" s="4">
        <v>32</v>
      </c>
      <c r="I266" s="4">
        <v>3</v>
      </c>
      <c r="L266" s="4">
        <v>20</v>
      </c>
    </row>
    <row r="267" spans="1:29" s="4" customFormat="1" x14ac:dyDescent="0.2">
      <c r="A267" s="1">
        <v>266</v>
      </c>
      <c r="B267" s="1" t="str">
        <f t="shared" si="4"/>
        <v>2012</v>
      </c>
      <c r="C267" s="1">
        <v>201210</v>
      </c>
      <c r="D267" s="1" t="s">
        <v>70</v>
      </c>
      <c r="E267" s="4">
        <v>18875452</v>
      </c>
      <c r="F267" s="4">
        <v>18870488</v>
      </c>
      <c r="Q267" s="4">
        <v>4888</v>
      </c>
      <c r="AC267" s="4">
        <v>76</v>
      </c>
    </row>
    <row r="268" spans="1:29" s="4" customFormat="1" x14ac:dyDescent="0.2">
      <c r="A268" s="1">
        <v>267</v>
      </c>
      <c r="B268" s="1" t="str">
        <f t="shared" si="4"/>
        <v>2012</v>
      </c>
      <c r="C268" s="1">
        <v>201210</v>
      </c>
      <c r="D268" s="1" t="s">
        <v>71</v>
      </c>
      <c r="E268" s="4">
        <v>326879</v>
      </c>
      <c r="G268" s="4">
        <v>326879</v>
      </c>
    </row>
    <row r="269" spans="1:29" s="4" customFormat="1" x14ac:dyDescent="0.2">
      <c r="A269" s="1">
        <v>268</v>
      </c>
      <c r="B269" s="1" t="str">
        <f t="shared" si="4"/>
        <v>2012</v>
      </c>
      <c r="C269" s="1">
        <v>201210</v>
      </c>
      <c r="D269" s="1" t="s">
        <v>72</v>
      </c>
      <c r="E269" s="4">
        <v>10786</v>
      </c>
      <c r="G269" s="4">
        <v>10786</v>
      </c>
    </row>
    <row r="270" spans="1:29" s="4" customFormat="1" x14ac:dyDescent="0.2">
      <c r="A270" s="1">
        <v>269</v>
      </c>
      <c r="B270" s="1" t="str">
        <f t="shared" si="4"/>
        <v>2012</v>
      </c>
      <c r="C270" s="1">
        <v>201210</v>
      </c>
      <c r="D270" s="1" t="s">
        <v>73</v>
      </c>
      <c r="E270" s="4">
        <v>93957</v>
      </c>
      <c r="G270" s="4">
        <v>93957</v>
      </c>
    </row>
    <row r="271" spans="1:29" s="4" customFormat="1" x14ac:dyDescent="0.2">
      <c r="A271" s="1">
        <v>270</v>
      </c>
      <c r="B271" s="1" t="str">
        <f t="shared" si="4"/>
        <v>2012</v>
      </c>
      <c r="C271" s="1">
        <v>201210</v>
      </c>
      <c r="D271" s="1" t="s">
        <v>74</v>
      </c>
      <c r="E271" s="4">
        <v>2737</v>
      </c>
      <c r="AA271" s="4">
        <v>2737</v>
      </c>
    </row>
    <row r="272" spans="1:29" s="4" customFormat="1" x14ac:dyDescent="0.2">
      <c r="A272" s="1">
        <v>271</v>
      </c>
      <c r="B272" s="1" t="str">
        <f t="shared" si="4"/>
        <v>2012</v>
      </c>
      <c r="C272" s="1">
        <v>201210</v>
      </c>
      <c r="D272" s="1" t="s">
        <v>75</v>
      </c>
      <c r="E272" s="4">
        <v>125685</v>
      </c>
      <c r="F272" s="4">
        <v>125685</v>
      </c>
    </row>
    <row r="273" spans="1:29" s="4" customFormat="1" x14ac:dyDescent="0.2">
      <c r="A273" s="1">
        <v>272</v>
      </c>
      <c r="B273" s="1" t="str">
        <f t="shared" si="4"/>
        <v>2012</v>
      </c>
      <c r="C273" s="1">
        <v>201210</v>
      </c>
      <c r="D273" s="1" t="s">
        <v>76</v>
      </c>
      <c r="E273" s="4">
        <v>1028190</v>
      </c>
      <c r="F273" s="4">
        <v>6385</v>
      </c>
      <c r="G273" s="4">
        <v>797977</v>
      </c>
      <c r="H273" s="4">
        <v>1827</v>
      </c>
      <c r="I273" s="4">
        <v>3913</v>
      </c>
      <c r="J273" s="4">
        <v>829</v>
      </c>
      <c r="K273" s="4">
        <v>43362</v>
      </c>
      <c r="L273" s="4">
        <v>16030</v>
      </c>
      <c r="M273" s="4">
        <v>2832</v>
      </c>
      <c r="Q273" s="4">
        <v>42</v>
      </c>
      <c r="AA273" s="4">
        <v>144036</v>
      </c>
      <c r="AB273" s="4">
        <v>10956</v>
      </c>
      <c r="AC273" s="4">
        <v>1</v>
      </c>
    </row>
    <row r="274" spans="1:29" s="4" customFormat="1" x14ac:dyDescent="0.2">
      <c r="A274" s="1">
        <v>273</v>
      </c>
      <c r="B274" s="1" t="str">
        <f t="shared" si="4"/>
        <v>2012</v>
      </c>
      <c r="C274" s="1">
        <v>201210</v>
      </c>
      <c r="D274" s="1" t="s">
        <v>77</v>
      </c>
      <c r="E274" s="4">
        <v>137153</v>
      </c>
      <c r="F274" s="4">
        <v>5358</v>
      </c>
      <c r="G274" s="4">
        <v>100779</v>
      </c>
      <c r="H274" s="4">
        <v>651</v>
      </c>
      <c r="I274" s="4">
        <v>3638</v>
      </c>
      <c r="J274" s="4">
        <v>94</v>
      </c>
      <c r="K274" s="4">
        <v>10016</v>
      </c>
      <c r="L274" s="4">
        <v>15934</v>
      </c>
      <c r="M274" s="4">
        <v>472</v>
      </c>
      <c r="Q274" s="4">
        <v>26</v>
      </c>
      <c r="AA274" s="4">
        <v>30</v>
      </c>
      <c r="AB274" s="4">
        <v>155</v>
      </c>
    </row>
    <row r="275" spans="1:29" s="4" customFormat="1" x14ac:dyDescent="0.2">
      <c r="A275" s="1">
        <v>274</v>
      </c>
      <c r="B275" s="1" t="str">
        <f t="shared" si="4"/>
        <v>2012</v>
      </c>
      <c r="C275" s="1">
        <v>201210</v>
      </c>
      <c r="D275" s="1" t="s">
        <v>78</v>
      </c>
      <c r="E275" s="4">
        <v>88967</v>
      </c>
      <c r="F275" s="4">
        <v>1630</v>
      </c>
      <c r="G275" s="4">
        <v>60062</v>
      </c>
      <c r="H275" s="4">
        <v>492</v>
      </c>
      <c r="I275" s="4">
        <v>2713</v>
      </c>
      <c r="J275" s="4">
        <v>68</v>
      </c>
      <c r="K275" s="4">
        <v>8583</v>
      </c>
      <c r="L275" s="4">
        <v>14902</v>
      </c>
      <c r="M275" s="4">
        <v>388</v>
      </c>
      <c r="Q275" s="4">
        <v>4</v>
      </c>
      <c r="AA275" s="4">
        <v>17</v>
      </c>
      <c r="AB275" s="4">
        <v>108</v>
      </c>
    </row>
    <row r="276" spans="1:29" s="4" customFormat="1" x14ac:dyDescent="0.2">
      <c r="A276" s="1">
        <v>275</v>
      </c>
      <c r="B276" s="1" t="str">
        <f t="shared" si="4"/>
        <v>2012</v>
      </c>
      <c r="C276" s="1">
        <v>201210</v>
      </c>
      <c r="D276" s="1" t="s">
        <v>79</v>
      </c>
      <c r="E276" s="4">
        <v>36962</v>
      </c>
      <c r="F276" s="4">
        <v>3683</v>
      </c>
      <c r="G276" s="4">
        <v>29690</v>
      </c>
      <c r="H276" s="4">
        <v>149</v>
      </c>
      <c r="I276" s="4">
        <v>921</v>
      </c>
      <c r="J276" s="4">
        <v>19</v>
      </c>
      <c r="K276" s="4">
        <v>1345</v>
      </c>
      <c r="L276" s="4">
        <v>1027</v>
      </c>
      <c r="M276" s="4">
        <v>62</v>
      </c>
      <c r="Q276" s="4">
        <v>20</v>
      </c>
      <c r="AA276" s="4">
        <v>12</v>
      </c>
      <c r="AB276" s="4">
        <v>34</v>
      </c>
    </row>
    <row r="277" spans="1:29" s="4" customFormat="1" x14ac:dyDescent="0.2">
      <c r="A277" s="1">
        <v>276</v>
      </c>
      <c r="B277" s="1" t="str">
        <f t="shared" si="4"/>
        <v>2012</v>
      </c>
      <c r="C277" s="1">
        <v>201210</v>
      </c>
      <c r="D277" s="1" t="s">
        <v>80</v>
      </c>
      <c r="E277" s="4">
        <v>11224</v>
      </c>
      <c r="F277" s="4">
        <v>45</v>
      </c>
      <c r="G277" s="4">
        <v>11027</v>
      </c>
      <c r="H277" s="4">
        <v>10</v>
      </c>
      <c r="I277" s="4">
        <v>4</v>
      </c>
      <c r="J277" s="4">
        <v>7</v>
      </c>
      <c r="K277" s="4">
        <v>88</v>
      </c>
      <c r="L277" s="4">
        <v>5</v>
      </c>
      <c r="M277" s="4">
        <v>22</v>
      </c>
      <c r="Q277" s="4">
        <v>2</v>
      </c>
      <c r="AA277" s="4">
        <v>1</v>
      </c>
      <c r="AB277" s="4">
        <v>13</v>
      </c>
    </row>
    <row r="278" spans="1:29" s="4" customFormat="1" x14ac:dyDescent="0.2">
      <c r="A278" s="1">
        <v>277</v>
      </c>
      <c r="B278" s="1" t="str">
        <f t="shared" si="4"/>
        <v>2012</v>
      </c>
      <c r="C278" s="1">
        <v>201210</v>
      </c>
      <c r="D278" s="1" t="s">
        <v>81</v>
      </c>
      <c r="E278" s="4">
        <v>889493</v>
      </c>
      <c r="F278" s="4">
        <v>680</v>
      </c>
      <c r="G278" s="4">
        <v>696060</v>
      </c>
      <c r="H278" s="4">
        <v>1172</v>
      </c>
      <c r="I278" s="4">
        <v>242</v>
      </c>
      <c r="J278" s="4">
        <v>735</v>
      </c>
      <c r="K278" s="4">
        <v>33346</v>
      </c>
      <c r="L278" s="4">
        <v>79</v>
      </c>
      <c r="M278" s="4">
        <v>2360</v>
      </c>
      <c r="Q278" s="4">
        <v>16</v>
      </c>
      <c r="AA278" s="4">
        <v>144006</v>
      </c>
      <c r="AB278" s="4">
        <v>10796</v>
      </c>
      <c r="AC278" s="4">
        <v>1</v>
      </c>
    </row>
    <row r="279" spans="1:29" s="4" customFormat="1" x14ac:dyDescent="0.2">
      <c r="A279" s="1">
        <v>278</v>
      </c>
      <c r="B279" s="1" t="str">
        <f t="shared" si="4"/>
        <v>2012</v>
      </c>
      <c r="C279" s="1">
        <v>201210</v>
      </c>
      <c r="D279" s="1" t="s">
        <v>82</v>
      </c>
      <c r="E279" s="4">
        <v>197349</v>
      </c>
      <c r="F279" s="4">
        <v>40</v>
      </c>
      <c r="G279" s="4">
        <v>104278</v>
      </c>
      <c r="H279" s="4">
        <v>110</v>
      </c>
      <c r="I279" s="4">
        <v>29</v>
      </c>
      <c r="J279" s="4">
        <v>125</v>
      </c>
      <c r="K279" s="4">
        <v>17180</v>
      </c>
      <c r="L279" s="4">
        <v>17</v>
      </c>
      <c r="M279" s="4">
        <v>1114</v>
      </c>
      <c r="Q279" s="4">
        <v>2</v>
      </c>
      <c r="AA279" s="4">
        <v>69639</v>
      </c>
      <c r="AB279" s="4">
        <v>4815</v>
      </c>
    </row>
    <row r="280" spans="1:29" s="4" customFormat="1" x14ac:dyDescent="0.2">
      <c r="A280" s="1">
        <v>279</v>
      </c>
      <c r="B280" s="1" t="str">
        <f t="shared" si="4"/>
        <v>2012</v>
      </c>
      <c r="C280" s="1">
        <v>201210</v>
      </c>
      <c r="D280" s="1" t="s">
        <v>83</v>
      </c>
      <c r="E280" s="4">
        <v>692144</v>
      </c>
      <c r="F280" s="4">
        <v>640</v>
      </c>
      <c r="G280" s="4">
        <v>591782</v>
      </c>
      <c r="H280" s="4">
        <v>1062</v>
      </c>
      <c r="I280" s="4">
        <v>213</v>
      </c>
      <c r="J280" s="4">
        <v>610</v>
      </c>
      <c r="K280" s="4">
        <v>16166</v>
      </c>
      <c r="L280" s="4">
        <v>62</v>
      </c>
      <c r="M280" s="4">
        <v>1246</v>
      </c>
      <c r="Q280" s="4">
        <v>14</v>
      </c>
      <c r="AA280" s="4">
        <v>74367</v>
      </c>
      <c r="AB280" s="4">
        <v>5981</v>
      </c>
      <c r="AC280" s="4">
        <v>1</v>
      </c>
    </row>
    <row r="281" spans="1:29" s="4" customFormat="1" x14ac:dyDescent="0.2">
      <c r="A281" s="1">
        <v>280</v>
      </c>
      <c r="B281" s="1" t="str">
        <f t="shared" si="4"/>
        <v>2012</v>
      </c>
      <c r="C281" s="1">
        <v>201210</v>
      </c>
      <c r="D281" s="1" t="s">
        <v>84</v>
      </c>
      <c r="E281" s="4">
        <v>1544</v>
      </c>
      <c r="F281" s="4">
        <v>347</v>
      </c>
      <c r="G281" s="4">
        <v>1138</v>
      </c>
      <c r="H281" s="4">
        <v>4</v>
      </c>
      <c r="I281" s="4">
        <v>33</v>
      </c>
      <c r="L281" s="4">
        <v>17</v>
      </c>
      <c r="AB281" s="4">
        <v>5</v>
      </c>
    </row>
    <row r="282" spans="1:29" s="4" customFormat="1" x14ac:dyDescent="0.2">
      <c r="A282" s="1">
        <v>281</v>
      </c>
      <c r="B282" s="1" t="str">
        <f t="shared" si="4"/>
        <v>2012</v>
      </c>
      <c r="C282" s="1">
        <v>201211</v>
      </c>
      <c r="D282" s="1" t="s">
        <v>57</v>
      </c>
      <c r="E282" s="4">
        <v>32277695</v>
      </c>
      <c r="F282" s="4">
        <v>22786601</v>
      </c>
      <c r="G282" s="4">
        <v>7945232</v>
      </c>
      <c r="H282" s="4">
        <v>26799</v>
      </c>
      <c r="I282" s="4">
        <v>957162</v>
      </c>
      <c r="J282" s="4">
        <v>5661</v>
      </c>
      <c r="K282" s="4">
        <v>55705</v>
      </c>
      <c r="L282" s="4">
        <v>257020</v>
      </c>
      <c r="M282" s="4">
        <v>5660</v>
      </c>
      <c r="Q282" s="4">
        <v>4783</v>
      </c>
      <c r="AA282" s="4">
        <v>148590</v>
      </c>
      <c r="AB282" s="4">
        <v>48128</v>
      </c>
      <c r="AC282" s="4">
        <v>36354</v>
      </c>
    </row>
    <row r="283" spans="1:29" s="4" customFormat="1" x14ac:dyDescent="0.2">
      <c r="A283" s="1">
        <v>282</v>
      </c>
      <c r="B283" s="1" t="str">
        <f t="shared" si="4"/>
        <v>2012</v>
      </c>
      <c r="C283" s="1">
        <v>201211</v>
      </c>
      <c r="D283" s="1" t="s">
        <v>58</v>
      </c>
      <c r="E283" s="4">
        <v>31243700</v>
      </c>
      <c r="F283" s="4">
        <v>22780229</v>
      </c>
      <c r="G283" s="4">
        <v>7143988</v>
      </c>
      <c r="H283" s="4">
        <v>25026</v>
      </c>
      <c r="I283" s="4">
        <v>953249</v>
      </c>
      <c r="J283" s="4">
        <v>4837</v>
      </c>
      <c r="K283" s="4">
        <v>11600</v>
      </c>
      <c r="L283" s="4">
        <v>240886</v>
      </c>
      <c r="M283" s="4">
        <v>2817</v>
      </c>
      <c r="Q283" s="4">
        <v>4740</v>
      </c>
      <c r="AA283" s="4">
        <v>2750</v>
      </c>
      <c r="AB283" s="4">
        <v>37225</v>
      </c>
      <c r="AC283" s="4">
        <v>36353</v>
      </c>
    </row>
    <row r="284" spans="1:29" s="4" customFormat="1" x14ac:dyDescent="0.2">
      <c r="A284" s="1">
        <v>283</v>
      </c>
      <c r="B284" s="1" t="str">
        <f t="shared" si="4"/>
        <v>2012</v>
      </c>
      <c r="C284" s="1">
        <v>201211</v>
      </c>
      <c r="D284" s="1" t="s">
        <v>59</v>
      </c>
      <c r="E284" s="4">
        <v>5764965</v>
      </c>
      <c r="F284" s="4">
        <v>3462561</v>
      </c>
      <c r="G284" s="4">
        <v>1348421</v>
      </c>
      <c r="H284" s="4">
        <v>3163</v>
      </c>
      <c r="I284" s="4">
        <v>780036</v>
      </c>
      <c r="J284" s="4">
        <v>1420</v>
      </c>
      <c r="K284" s="4">
        <v>191</v>
      </c>
      <c r="L284" s="4">
        <v>123953</v>
      </c>
      <c r="M284" s="4">
        <v>763</v>
      </c>
      <c r="Q284" s="4">
        <v>16</v>
      </c>
      <c r="AB284" s="4">
        <v>8237</v>
      </c>
      <c r="AC284" s="4">
        <v>36204</v>
      </c>
    </row>
    <row r="285" spans="1:29" s="4" customFormat="1" x14ac:dyDescent="0.2">
      <c r="A285" s="1">
        <v>284</v>
      </c>
      <c r="B285" s="1" t="str">
        <f t="shared" si="4"/>
        <v>2012</v>
      </c>
      <c r="C285" s="1">
        <v>201211</v>
      </c>
      <c r="D285" s="1" t="s">
        <v>60</v>
      </c>
      <c r="E285" s="4">
        <v>417079</v>
      </c>
      <c r="F285" s="4">
        <v>33635</v>
      </c>
      <c r="G285" s="4">
        <v>340881</v>
      </c>
      <c r="H285" s="4">
        <v>299</v>
      </c>
      <c r="I285" s="4">
        <v>20056</v>
      </c>
      <c r="J285" s="4">
        <v>509</v>
      </c>
      <c r="K285" s="4">
        <v>149</v>
      </c>
      <c r="L285" s="4">
        <v>14052</v>
      </c>
      <c r="M285" s="4">
        <v>378</v>
      </c>
      <c r="AB285" s="4">
        <v>7119</v>
      </c>
      <c r="AC285" s="4">
        <v>1</v>
      </c>
    </row>
    <row r="286" spans="1:29" s="4" customFormat="1" x14ac:dyDescent="0.2">
      <c r="A286" s="1">
        <v>285</v>
      </c>
      <c r="B286" s="1" t="str">
        <f t="shared" si="4"/>
        <v>2012</v>
      </c>
      <c r="C286" s="1">
        <v>201211</v>
      </c>
      <c r="D286" s="1" t="s">
        <v>61</v>
      </c>
      <c r="E286" s="4">
        <v>5410186</v>
      </c>
      <c r="F286" s="4">
        <v>205407</v>
      </c>
      <c r="G286" s="4">
        <v>5017977</v>
      </c>
      <c r="H286" s="4">
        <v>7407</v>
      </c>
      <c r="I286" s="4">
        <v>109676</v>
      </c>
      <c r="J286" s="4">
        <v>2900</v>
      </c>
      <c r="K286" s="4">
        <v>9590</v>
      </c>
      <c r="L286" s="4">
        <v>33727</v>
      </c>
      <c r="M286" s="4">
        <v>1671</v>
      </c>
      <c r="Q286" s="4">
        <v>6</v>
      </c>
      <c r="AB286" s="4">
        <v>21823</v>
      </c>
      <c r="AC286" s="4">
        <v>2</v>
      </c>
    </row>
    <row r="287" spans="1:29" s="4" customFormat="1" x14ac:dyDescent="0.2">
      <c r="A287" s="1">
        <v>286</v>
      </c>
      <c r="B287" s="1" t="str">
        <f t="shared" si="4"/>
        <v>2012</v>
      </c>
      <c r="C287" s="1">
        <v>201211</v>
      </c>
      <c r="D287" s="1" t="s">
        <v>62</v>
      </c>
      <c r="E287" s="4">
        <v>1469</v>
      </c>
      <c r="F287" s="4">
        <v>909</v>
      </c>
      <c r="G287" s="4">
        <v>30</v>
      </c>
      <c r="H287" s="4">
        <v>305</v>
      </c>
      <c r="I287" s="4">
        <v>195</v>
      </c>
      <c r="K287" s="4">
        <v>5</v>
      </c>
      <c r="L287" s="4">
        <v>6</v>
      </c>
      <c r="Q287" s="4">
        <v>2</v>
      </c>
      <c r="AB287" s="4">
        <v>17</v>
      </c>
    </row>
    <row r="288" spans="1:29" s="4" customFormat="1" x14ac:dyDescent="0.2">
      <c r="A288" s="1">
        <v>287</v>
      </c>
      <c r="B288" s="1" t="str">
        <f t="shared" si="4"/>
        <v>2012</v>
      </c>
      <c r="C288" s="1">
        <v>201211</v>
      </c>
      <c r="D288" s="1" t="s">
        <v>63</v>
      </c>
      <c r="E288" s="4">
        <v>3</v>
      </c>
      <c r="F288" s="4">
        <v>2</v>
      </c>
      <c r="G288" s="4">
        <v>1</v>
      </c>
    </row>
    <row r="289" spans="1:29" s="4" customFormat="1" x14ac:dyDescent="0.2">
      <c r="A289" s="1">
        <v>288</v>
      </c>
      <c r="B289" s="1" t="str">
        <f t="shared" si="4"/>
        <v>2012</v>
      </c>
      <c r="C289" s="1">
        <v>201211</v>
      </c>
      <c r="D289" s="1" t="s">
        <v>64</v>
      </c>
      <c r="E289" s="4">
        <v>109098</v>
      </c>
      <c r="F289" s="4">
        <v>1790</v>
      </c>
      <c r="G289" s="4">
        <v>226</v>
      </c>
      <c r="H289" s="4">
        <v>75</v>
      </c>
      <c r="I289" s="4">
        <v>37989</v>
      </c>
      <c r="J289" s="4">
        <v>3</v>
      </c>
      <c r="K289" s="4">
        <v>2</v>
      </c>
      <c r="L289" s="4">
        <v>69004</v>
      </c>
      <c r="M289" s="4">
        <v>5</v>
      </c>
      <c r="AB289" s="4">
        <v>4</v>
      </c>
    </row>
    <row r="290" spans="1:29" s="4" customFormat="1" x14ac:dyDescent="0.2">
      <c r="A290" s="1">
        <v>289</v>
      </c>
      <c r="B290" s="1" t="str">
        <f t="shared" si="4"/>
        <v>2012</v>
      </c>
      <c r="C290" s="1">
        <v>201211</v>
      </c>
      <c r="D290" s="1" t="s">
        <v>65</v>
      </c>
      <c r="E290" s="4">
        <v>3294</v>
      </c>
      <c r="F290" s="4">
        <v>1437</v>
      </c>
      <c r="G290" s="4">
        <v>2</v>
      </c>
      <c r="H290" s="4">
        <v>1306</v>
      </c>
      <c r="I290" s="4">
        <v>540</v>
      </c>
      <c r="Q290" s="4">
        <v>1</v>
      </c>
      <c r="AB290" s="4">
        <v>8</v>
      </c>
    </row>
    <row r="291" spans="1:29" s="4" customFormat="1" x14ac:dyDescent="0.2">
      <c r="A291" s="1">
        <v>290</v>
      </c>
      <c r="B291" s="1" t="str">
        <f t="shared" si="4"/>
        <v>2012</v>
      </c>
      <c r="C291" s="1">
        <v>201211</v>
      </c>
      <c r="D291" s="1" t="s">
        <v>66</v>
      </c>
      <c r="E291" s="4">
        <v>20757</v>
      </c>
      <c r="F291" s="4">
        <v>3042</v>
      </c>
      <c r="G291" s="4">
        <v>48</v>
      </c>
      <c r="H291" s="4">
        <v>12471</v>
      </c>
      <c r="I291" s="4">
        <v>3509</v>
      </c>
      <c r="J291" s="4">
        <v>2</v>
      </c>
      <c r="K291" s="4">
        <v>1663</v>
      </c>
      <c r="L291" s="4">
        <v>4</v>
      </c>
      <c r="Q291" s="4">
        <v>1</v>
      </c>
      <c r="AB291" s="4">
        <v>17</v>
      </c>
    </row>
    <row r="292" spans="1:29" s="4" customFormat="1" x14ac:dyDescent="0.2">
      <c r="A292" s="1">
        <v>291</v>
      </c>
      <c r="B292" s="1" t="str">
        <f t="shared" si="4"/>
        <v>2012</v>
      </c>
      <c r="C292" s="1">
        <v>201211</v>
      </c>
      <c r="D292" s="1" t="s">
        <v>67</v>
      </c>
      <c r="E292" s="4">
        <v>1953</v>
      </c>
      <c r="F292" s="4">
        <v>713</v>
      </c>
      <c r="G292" s="4">
        <v>565</v>
      </c>
      <c r="I292" s="4">
        <v>509</v>
      </c>
      <c r="J292" s="4">
        <v>1</v>
      </c>
      <c r="L292" s="4">
        <v>100</v>
      </c>
      <c r="AC292" s="4">
        <v>65</v>
      </c>
    </row>
    <row r="293" spans="1:29" s="4" customFormat="1" x14ac:dyDescent="0.2">
      <c r="A293" s="1">
        <v>292</v>
      </c>
      <c r="B293" s="1" t="str">
        <f t="shared" si="4"/>
        <v>2012</v>
      </c>
      <c r="C293" s="1">
        <v>201211</v>
      </c>
      <c r="D293" s="1" t="s">
        <v>68</v>
      </c>
      <c r="E293" s="4">
        <v>1073</v>
      </c>
      <c r="F293" s="4">
        <v>209</v>
      </c>
      <c r="G293" s="4">
        <v>101</v>
      </c>
      <c r="I293" s="4">
        <v>736</v>
      </c>
      <c r="J293" s="4">
        <v>2</v>
      </c>
      <c r="L293" s="4">
        <v>20</v>
      </c>
      <c r="AC293" s="4">
        <v>5</v>
      </c>
    </row>
    <row r="294" spans="1:29" s="4" customFormat="1" x14ac:dyDescent="0.2">
      <c r="A294" s="1">
        <v>293</v>
      </c>
      <c r="B294" s="1" t="str">
        <f t="shared" si="4"/>
        <v>2012</v>
      </c>
      <c r="C294" s="1">
        <v>201211</v>
      </c>
      <c r="D294" s="1" t="s">
        <v>69</v>
      </c>
      <c r="E294" s="4">
        <v>89</v>
      </c>
      <c r="F294" s="4">
        <v>34</v>
      </c>
      <c r="G294" s="4">
        <v>32</v>
      </c>
      <c r="I294" s="4">
        <v>3</v>
      </c>
      <c r="L294" s="4">
        <v>20</v>
      </c>
    </row>
    <row r="295" spans="1:29" s="4" customFormat="1" x14ac:dyDescent="0.2">
      <c r="A295" s="1">
        <v>294</v>
      </c>
      <c r="B295" s="1" t="str">
        <f t="shared" si="4"/>
        <v>2012</v>
      </c>
      <c r="C295" s="1">
        <v>201211</v>
      </c>
      <c r="D295" s="1" t="s">
        <v>70</v>
      </c>
      <c r="E295" s="4">
        <v>18950706</v>
      </c>
      <c r="F295" s="4">
        <v>18945916</v>
      </c>
      <c r="Q295" s="4">
        <v>4714</v>
      </c>
      <c r="AC295" s="4">
        <v>76</v>
      </c>
    </row>
    <row r="296" spans="1:29" s="4" customFormat="1" x14ac:dyDescent="0.2">
      <c r="A296" s="1">
        <v>295</v>
      </c>
      <c r="B296" s="1" t="str">
        <f t="shared" si="4"/>
        <v>2012</v>
      </c>
      <c r="C296" s="1">
        <v>201211</v>
      </c>
      <c r="D296" s="1" t="s">
        <v>71</v>
      </c>
      <c r="E296" s="4">
        <v>330571</v>
      </c>
      <c r="G296" s="4">
        <v>330571</v>
      </c>
    </row>
    <row r="297" spans="1:29" s="4" customFormat="1" x14ac:dyDescent="0.2">
      <c r="A297" s="1">
        <v>296</v>
      </c>
      <c r="B297" s="1" t="str">
        <f t="shared" si="4"/>
        <v>2012</v>
      </c>
      <c r="C297" s="1">
        <v>201211</v>
      </c>
      <c r="D297" s="1" t="s">
        <v>72</v>
      </c>
      <c r="E297" s="4">
        <v>10835</v>
      </c>
      <c r="G297" s="4">
        <v>10835</v>
      </c>
    </row>
    <row r="298" spans="1:29" s="4" customFormat="1" x14ac:dyDescent="0.2">
      <c r="A298" s="1">
        <v>297</v>
      </c>
      <c r="B298" s="1" t="str">
        <f t="shared" si="4"/>
        <v>2012</v>
      </c>
      <c r="C298" s="1">
        <v>201211</v>
      </c>
      <c r="D298" s="1" t="s">
        <v>73</v>
      </c>
      <c r="E298" s="4">
        <v>94298</v>
      </c>
      <c r="G298" s="4">
        <v>94298</v>
      </c>
    </row>
    <row r="299" spans="1:29" s="4" customFormat="1" x14ac:dyDescent="0.2">
      <c r="A299" s="1">
        <v>298</v>
      </c>
      <c r="B299" s="1" t="str">
        <f t="shared" si="4"/>
        <v>2012</v>
      </c>
      <c r="C299" s="1">
        <v>201211</v>
      </c>
      <c r="D299" s="1" t="s">
        <v>74</v>
      </c>
      <c r="E299" s="4">
        <v>2750</v>
      </c>
      <c r="AA299" s="4">
        <v>2750</v>
      </c>
    </row>
    <row r="300" spans="1:29" s="4" customFormat="1" x14ac:dyDescent="0.2">
      <c r="A300" s="1">
        <v>299</v>
      </c>
      <c r="B300" s="1" t="str">
        <f t="shared" si="4"/>
        <v>2012</v>
      </c>
      <c r="C300" s="1">
        <v>201211</v>
      </c>
      <c r="D300" s="1" t="s">
        <v>75</v>
      </c>
      <c r="E300" s="4">
        <v>124574</v>
      </c>
      <c r="F300" s="4">
        <v>124574</v>
      </c>
    </row>
    <row r="301" spans="1:29" s="4" customFormat="1" x14ac:dyDescent="0.2">
      <c r="A301" s="1">
        <v>300</v>
      </c>
      <c r="B301" s="1" t="str">
        <f t="shared" si="4"/>
        <v>2012</v>
      </c>
      <c r="C301" s="1">
        <v>201211</v>
      </c>
      <c r="D301" s="1" t="s">
        <v>76</v>
      </c>
      <c r="E301" s="4">
        <v>1033995</v>
      </c>
      <c r="F301" s="4">
        <v>6372</v>
      </c>
      <c r="G301" s="4">
        <v>801244</v>
      </c>
      <c r="H301" s="4">
        <v>1773</v>
      </c>
      <c r="I301" s="4">
        <v>3913</v>
      </c>
      <c r="J301" s="4">
        <v>824</v>
      </c>
      <c r="K301" s="4">
        <v>44105</v>
      </c>
      <c r="L301" s="4">
        <v>16134</v>
      </c>
      <c r="M301" s="4">
        <v>2843</v>
      </c>
      <c r="Q301" s="4">
        <v>43</v>
      </c>
      <c r="AA301" s="4">
        <v>145840</v>
      </c>
      <c r="AB301" s="4">
        <v>10903</v>
      </c>
      <c r="AC301" s="4">
        <v>1</v>
      </c>
    </row>
    <row r="302" spans="1:29" s="4" customFormat="1" x14ac:dyDescent="0.2">
      <c r="A302" s="1">
        <v>301</v>
      </c>
      <c r="B302" s="1" t="str">
        <f t="shared" si="4"/>
        <v>2012</v>
      </c>
      <c r="C302" s="1">
        <v>201211</v>
      </c>
      <c r="D302" s="1" t="s">
        <v>77</v>
      </c>
      <c r="E302" s="4">
        <v>137357</v>
      </c>
      <c r="F302" s="4">
        <v>5344</v>
      </c>
      <c r="G302" s="4">
        <v>100833</v>
      </c>
      <c r="H302" s="4">
        <v>644</v>
      </c>
      <c r="I302" s="4">
        <v>3637</v>
      </c>
      <c r="J302" s="4">
        <v>94</v>
      </c>
      <c r="K302" s="4">
        <v>10087</v>
      </c>
      <c r="L302" s="4">
        <v>16037</v>
      </c>
      <c r="M302" s="4">
        <v>471</v>
      </c>
      <c r="Q302" s="4">
        <v>26</v>
      </c>
      <c r="AA302" s="4">
        <v>31</v>
      </c>
      <c r="AB302" s="4">
        <v>153</v>
      </c>
    </row>
    <row r="303" spans="1:29" s="4" customFormat="1" x14ac:dyDescent="0.2">
      <c r="A303" s="1">
        <v>302</v>
      </c>
      <c r="B303" s="1" t="str">
        <f t="shared" si="4"/>
        <v>2012</v>
      </c>
      <c r="C303" s="1">
        <v>201211</v>
      </c>
      <c r="D303" s="1" t="s">
        <v>78</v>
      </c>
      <c r="E303" s="4">
        <v>88925</v>
      </c>
      <c r="F303" s="4">
        <v>1617</v>
      </c>
      <c r="G303" s="4">
        <v>59951</v>
      </c>
      <c r="H303" s="4">
        <v>488</v>
      </c>
      <c r="I303" s="4">
        <v>2714</v>
      </c>
      <c r="J303" s="4">
        <v>68</v>
      </c>
      <c r="K303" s="4">
        <v>8584</v>
      </c>
      <c r="L303" s="4">
        <v>14986</v>
      </c>
      <c r="M303" s="4">
        <v>388</v>
      </c>
      <c r="Q303" s="4">
        <v>4</v>
      </c>
      <c r="AA303" s="4">
        <v>18</v>
      </c>
      <c r="AB303" s="4">
        <v>107</v>
      </c>
    </row>
    <row r="304" spans="1:29" s="4" customFormat="1" x14ac:dyDescent="0.2">
      <c r="A304" s="1">
        <v>303</v>
      </c>
      <c r="B304" s="1" t="str">
        <f t="shared" si="4"/>
        <v>2012</v>
      </c>
      <c r="C304" s="1">
        <v>201211</v>
      </c>
      <c r="D304" s="1" t="s">
        <v>79</v>
      </c>
      <c r="E304" s="4">
        <v>37200</v>
      </c>
      <c r="F304" s="4">
        <v>3684</v>
      </c>
      <c r="G304" s="4">
        <v>29847</v>
      </c>
      <c r="H304" s="4">
        <v>146</v>
      </c>
      <c r="I304" s="4">
        <v>919</v>
      </c>
      <c r="J304" s="4">
        <v>19</v>
      </c>
      <c r="K304" s="4">
        <v>1413</v>
      </c>
      <c r="L304" s="4">
        <v>1046</v>
      </c>
      <c r="M304" s="4">
        <v>61</v>
      </c>
      <c r="Q304" s="4">
        <v>20</v>
      </c>
      <c r="AA304" s="4">
        <v>12</v>
      </c>
      <c r="AB304" s="4">
        <v>33</v>
      </c>
    </row>
    <row r="305" spans="1:29" s="4" customFormat="1" x14ac:dyDescent="0.2">
      <c r="A305" s="1">
        <v>304</v>
      </c>
      <c r="B305" s="1" t="str">
        <f t="shared" si="4"/>
        <v>2012</v>
      </c>
      <c r="C305" s="1">
        <v>201211</v>
      </c>
      <c r="D305" s="1" t="s">
        <v>80</v>
      </c>
      <c r="E305" s="4">
        <v>11232</v>
      </c>
      <c r="F305" s="4">
        <v>43</v>
      </c>
      <c r="G305" s="4">
        <v>11035</v>
      </c>
      <c r="H305" s="4">
        <v>10</v>
      </c>
      <c r="I305" s="4">
        <v>4</v>
      </c>
      <c r="J305" s="4">
        <v>7</v>
      </c>
      <c r="K305" s="4">
        <v>90</v>
      </c>
      <c r="L305" s="4">
        <v>5</v>
      </c>
      <c r="M305" s="4">
        <v>22</v>
      </c>
      <c r="Q305" s="4">
        <v>2</v>
      </c>
      <c r="AA305" s="4">
        <v>1</v>
      </c>
      <c r="AB305" s="4">
        <v>13</v>
      </c>
    </row>
    <row r="306" spans="1:29" s="4" customFormat="1" x14ac:dyDescent="0.2">
      <c r="A306" s="1">
        <v>305</v>
      </c>
      <c r="B306" s="1" t="str">
        <f t="shared" si="4"/>
        <v>2012</v>
      </c>
      <c r="C306" s="1">
        <v>201211</v>
      </c>
      <c r="D306" s="1" t="s">
        <v>81</v>
      </c>
      <c r="E306" s="4">
        <v>895103</v>
      </c>
      <c r="F306" s="4">
        <v>681</v>
      </c>
      <c r="G306" s="4">
        <v>699281</v>
      </c>
      <c r="H306" s="4">
        <v>1125</v>
      </c>
      <c r="I306" s="4">
        <v>244</v>
      </c>
      <c r="J306" s="4">
        <v>730</v>
      </c>
      <c r="K306" s="4">
        <v>34018</v>
      </c>
      <c r="L306" s="4">
        <v>80</v>
      </c>
      <c r="M306" s="4">
        <v>2372</v>
      </c>
      <c r="Q306" s="4">
        <v>17</v>
      </c>
      <c r="AA306" s="4">
        <v>145809</v>
      </c>
      <c r="AB306" s="4">
        <v>10745</v>
      </c>
      <c r="AC306" s="4">
        <v>1</v>
      </c>
    </row>
    <row r="307" spans="1:29" s="4" customFormat="1" x14ac:dyDescent="0.2">
      <c r="A307" s="1">
        <v>306</v>
      </c>
      <c r="B307" s="1" t="str">
        <f t="shared" si="4"/>
        <v>2012</v>
      </c>
      <c r="C307" s="1">
        <v>201211</v>
      </c>
      <c r="D307" s="1" t="s">
        <v>82</v>
      </c>
      <c r="E307" s="4">
        <v>199617</v>
      </c>
      <c r="F307" s="4">
        <v>39</v>
      </c>
      <c r="G307" s="4">
        <v>105280</v>
      </c>
      <c r="H307" s="4">
        <v>108</v>
      </c>
      <c r="I307" s="4">
        <v>28</v>
      </c>
      <c r="J307" s="4">
        <v>124</v>
      </c>
      <c r="K307" s="4">
        <v>17523</v>
      </c>
      <c r="L307" s="4">
        <v>16</v>
      </c>
      <c r="M307" s="4">
        <v>1118</v>
      </c>
      <c r="Q307" s="4">
        <v>2</v>
      </c>
      <c r="AA307" s="4">
        <v>70583</v>
      </c>
      <c r="AB307" s="4">
        <v>4796</v>
      </c>
    </row>
    <row r="308" spans="1:29" s="4" customFormat="1" x14ac:dyDescent="0.2">
      <c r="A308" s="1">
        <v>307</v>
      </c>
      <c r="B308" s="1" t="str">
        <f t="shared" si="4"/>
        <v>2012</v>
      </c>
      <c r="C308" s="1">
        <v>201211</v>
      </c>
      <c r="D308" s="1" t="s">
        <v>83</v>
      </c>
      <c r="E308" s="4">
        <v>695486</v>
      </c>
      <c r="F308" s="4">
        <v>642</v>
      </c>
      <c r="G308" s="4">
        <v>594001</v>
      </c>
      <c r="H308" s="4">
        <v>1017</v>
      </c>
      <c r="I308" s="4">
        <v>216</v>
      </c>
      <c r="J308" s="4">
        <v>606</v>
      </c>
      <c r="K308" s="4">
        <v>16495</v>
      </c>
      <c r="L308" s="4">
        <v>64</v>
      </c>
      <c r="M308" s="4">
        <v>1254</v>
      </c>
      <c r="Q308" s="4">
        <v>15</v>
      </c>
      <c r="AA308" s="4">
        <v>75226</v>
      </c>
      <c r="AB308" s="4">
        <v>5949</v>
      </c>
      <c r="AC308" s="4">
        <v>1</v>
      </c>
    </row>
    <row r="309" spans="1:29" s="4" customFormat="1" x14ac:dyDescent="0.2">
      <c r="A309" s="1">
        <v>308</v>
      </c>
      <c r="B309" s="1" t="str">
        <f t="shared" si="4"/>
        <v>2012</v>
      </c>
      <c r="C309" s="1">
        <v>201211</v>
      </c>
      <c r="D309" s="1" t="s">
        <v>84</v>
      </c>
      <c r="E309" s="4">
        <v>1535</v>
      </c>
      <c r="F309" s="4">
        <v>347</v>
      </c>
      <c r="G309" s="4">
        <v>1130</v>
      </c>
      <c r="H309" s="4">
        <v>4</v>
      </c>
      <c r="I309" s="4">
        <v>32</v>
      </c>
      <c r="L309" s="4">
        <v>17</v>
      </c>
      <c r="AB309" s="4">
        <v>5</v>
      </c>
    </row>
    <row r="310" spans="1:29" s="4" customFormat="1" x14ac:dyDescent="0.2">
      <c r="A310" s="1">
        <v>309</v>
      </c>
      <c r="B310" s="1" t="str">
        <f t="shared" si="4"/>
        <v>2012</v>
      </c>
      <c r="C310" s="1">
        <v>201212</v>
      </c>
      <c r="D310" s="1" t="s">
        <v>57</v>
      </c>
      <c r="E310" s="4">
        <v>32476977</v>
      </c>
      <c r="F310" s="4">
        <v>22910601</v>
      </c>
      <c r="G310" s="4">
        <v>8001288</v>
      </c>
      <c r="H310" s="4">
        <v>26540</v>
      </c>
      <c r="I310" s="4">
        <v>969237</v>
      </c>
      <c r="J310" s="4">
        <v>5645</v>
      </c>
      <c r="K310" s="4">
        <v>56163</v>
      </c>
      <c r="L310" s="4">
        <v>262119</v>
      </c>
      <c r="M310" s="4">
        <v>5610</v>
      </c>
      <c r="Q310" s="4">
        <v>4712</v>
      </c>
      <c r="AA310" s="4">
        <v>149550</v>
      </c>
      <c r="AB310" s="4">
        <v>47906</v>
      </c>
      <c r="AC310" s="4">
        <v>37606</v>
      </c>
    </row>
    <row r="311" spans="1:29" s="4" customFormat="1" x14ac:dyDescent="0.2">
      <c r="A311" s="1">
        <v>310</v>
      </c>
      <c r="B311" s="1" t="str">
        <f t="shared" si="4"/>
        <v>2012</v>
      </c>
      <c r="C311" s="1">
        <v>201212</v>
      </c>
      <c r="D311" s="1" t="s">
        <v>58</v>
      </c>
      <c r="E311" s="4">
        <v>31439643</v>
      </c>
      <c r="F311" s="4">
        <v>22904244</v>
      </c>
      <c r="G311" s="4">
        <v>7197958</v>
      </c>
      <c r="H311" s="4">
        <v>24861</v>
      </c>
      <c r="I311" s="4">
        <v>965304</v>
      </c>
      <c r="J311" s="4">
        <v>4839</v>
      </c>
      <c r="K311" s="4">
        <v>11628</v>
      </c>
      <c r="L311" s="4">
        <v>245867</v>
      </c>
      <c r="M311" s="4">
        <v>2819</v>
      </c>
      <c r="Q311" s="4">
        <v>4669</v>
      </c>
      <c r="AA311" s="4">
        <v>2800</v>
      </c>
      <c r="AB311" s="4">
        <v>37049</v>
      </c>
      <c r="AC311" s="4">
        <v>37605</v>
      </c>
    </row>
    <row r="312" spans="1:29" s="4" customFormat="1" x14ac:dyDescent="0.2">
      <c r="A312" s="1">
        <v>311</v>
      </c>
      <c r="B312" s="1" t="str">
        <f t="shared" si="4"/>
        <v>2012</v>
      </c>
      <c r="C312" s="1">
        <v>201212</v>
      </c>
      <c r="D312" s="1" t="s">
        <v>59</v>
      </c>
      <c r="E312" s="4">
        <v>5856454</v>
      </c>
      <c r="F312" s="4">
        <v>3514859</v>
      </c>
      <c r="G312" s="4">
        <v>1372720</v>
      </c>
      <c r="H312" s="4">
        <v>3086</v>
      </c>
      <c r="I312" s="4">
        <v>790315</v>
      </c>
      <c r="J312" s="4">
        <v>1432</v>
      </c>
      <c r="K312" s="4">
        <v>190</v>
      </c>
      <c r="L312" s="4">
        <v>127423</v>
      </c>
      <c r="M312" s="4">
        <v>775</v>
      </c>
      <c r="Q312" s="4">
        <v>17</v>
      </c>
      <c r="AB312" s="4">
        <v>8182</v>
      </c>
      <c r="AC312" s="4">
        <v>37455</v>
      </c>
    </row>
    <row r="313" spans="1:29" s="4" customFormat="1" x14ac:dyDescent="0.2">
      <c r="A313" s="1">
        <v>312</v>
      </c>
      <c r="B313" s="1" t="str">
        <f t="shared" si="4"/>
        <v>2012</v>
      </c>
      <c r="C313" s="1">
        <v>201212</v>
      </c>
      <c r="D313" s="1" t="s">
        <v>60</v>
      </c>
      <c r="E313" s="4">
        <v>417529</v>
      </c>
      <c r="F313" s="4">
        <v>33565</v>
      </c>
      <c r="G313" s="4">
        <v>341217</v>
      </c>
      <c r="H313" s="4">
        <v>299</v>
      </c>
      <c r="I313" s="4">
        <v>20213</v>
      </c>
      <c r="J313" s="4">
        <v>508</v>
      </c>
      <c r="K313" s="4">
        <v>150</v>
      </c>
      <c r="L313" s="4">
        <v>14118</v>
      </c>
      <c r="M313" s="4">
        <v>374</v>
      </c>
      <c r="AB313" s="4">
        <v>7084</v>
      </c>
      <c r="AC313" s="4">
        <v>1</v>
      </c>
    </row>
    <row r="314" spans="1:29" s="4" customFormat="1" x14ac:dyDescent="0.2">
      <c r="A314" s="1">
        <v>313</v>
      </c>
      <c r="B314" s="1" t="str">
        <f t="shared" si="4"/>
        <v>2012</v>
      </c>
      <c r="C314" s="1">
        <v>201212</v>
      </c>
      <c r="D314" s="1" t="s">
        <v>61</v>
      </c>
      <c r="E314" s="4">
        <v>5437988</v>
      </c>
      <c r="F314" s="4">
        <v>205202</v>
      </c>
      <c r="G314" s="4">
        <v>5043297</v>
      </c>
      <c r="H314" s="4">
        <v>7312</v>
      </c>
      <c r="I314" s="4">
        <v>111548</v>
      </c>
      <c r="J314" s="4">
        <v>2891</v>
      </c>
      <c r="K314" s="4">
        <v>9619</v>
      </c>
      <c r="L314" s="4">
        <v>34709</v>
      </c>
      <c r="M314" s="4">
        <v>1665</v>
      </c>
      <c r="Q314" s="4">
        <v>6</v>
      </c>
      <c r="AB314" s="4">
        <v>21737</v>
      </c>
      <c r="AC314" s="4">
        <v>2</v>
      </c>
    </row>
    <row r="315" spans="1:29" s="4" customFormat="1" x14ac:dyDescent="0.2">
      <c r="A315" s="1">
        <v>314</v>
      </c>
      <c r="B315" s="1" t="str">
        <f t="shared" si="4"/>
        <v>2012</v>
      </c>
      <c r="C315" s="1">
        <v>201212</v>
      </c>
      <c r="D315" s="1" t="s">
        <v>62</v>
      </c>
      <c r="E315" s="4">
        <v>1477</v>
      </c>
      <c r="F315" s="4">
        <v>916</v>
      </c>
      <c r="G315" s="4">
        <v>30</v>
      </c>
      <c r="H315" s="4">
        <v>305</v>
      </c>
      <c r="I315" s="4">
        <v>196</v>
      </c>
      <c r="K315" s="4">
        <v>5</v>
      </c>
      <c r="L315" s="4">
        <v>6</v>
      </c>
      <c r="Q315" s="4">
        <v>2</v>
      </c>
      <c r="AB315" s="4">
        <v>17</v>
      </c>
    </row>
    <row r="316" spans="1:29" s="4" customFormat="1" x14ac:dyDescent="0.2">
      <c r="A316" s="1">
        <v>315</v>
      </c>
      <c r="B316" s="1" t="str">
        <f t="shared" si="4"/>
        <v>2012</v>
      </c>
      <c r="C316" s="1">
        <v>201212</v>
      </c>
      <c r="D316" s="1" t="s">
        <v>63</v>
      </c>
      <c r="E316" s="4">
        <v>3</v>
      </c>
      <c r="F316" s="4">
        <v>2</v>
      </c>
      <c r="G316" s="4">
        <v>1</v>
      </c>
    </row>
    <row r="317" spans="1:29" s="4" customFormat="1" x14ac:dyDescent="0.2">
      <c r="A317" s="1">
        <v>316</v>
      </c>
      <c r="B317" s="1" t="str">
        <f t="shared" si="4"/>
        <v>2012</v>
      </c>
      <c r="C317" s="1">
        <v>201212</v>
      </c>
      <c r="D317" s="1" t="s">
        <v>64</v>
      </c>
      <c r="E317" s="4">
        <v>109281</v>
      </c>
      <c r="F317" s="4">
        <v>1768</v>
      </c>
      <c r="G317" s="4">
        <v>224</v>
      </c>
      <c r="H317" s="4">
        <v>75</v>
      </c>
      <c r="I317" s="4">
        <v>37729</v>
      </c>
      <c r="J317" s="4">
        <v>3</v>
      </c>
      <c r="K317" s="4">
        <v>2</v>
      </c>
      <c r="L317" s="4">
        <v>69470</v>
      </c>
      <c r="M317" s="4">
        <v>5</v>
      </c>
      <c r="Q317" s="4">
        <v>1</v>
      </c>
      <c r="AB317" s="4">
        <v>4</v>
      </c>
    </row>
    <row r="318" spans="1:29" s="4" customFormat="1" x14ac:dyDescent="0.2">
      <c r="A318" s="1">
        <v>317</v>
      </c>
      <c r="B318" s="1" t="str">
        <f t="shared" si="4"/>
        <v>2012</v>
      </c>
      <c r="C318" s="1">
        <v>201212</v>
      </c>
      <c r="D318" s="1" t="s">
        <v>65</v>
      </c>
      <c r="E318" s="4">
        <v>3293</v>
      </c>
      <c r="F318" s="4">
        <v>1437</v>
      </c>
      <c r="G318" s="4">
        <v>2</v>
      </c>
      <c r="H318" s="4">
        <v>1306</v>
      </c>
      <c r="I318" s="4">
        <v>539</v>
      </c>
      <c r="Q318" s="4">
        <v>1</v>
      </c>
      <c r="AB318" s="4">
        <v>8</v>
      </c>
    </row>
    <row r="319" spans="1:29" s="4" customFormat="1" x14ac:dyDescent="0.2">
      <c r="A319" s="1">
        <v>318</v>
      </c>
      <c r="B319" s="1" t="str">
        <f t="shared" si="4"/>
        <v>2012</v>
      </c>
      <c r="C319" s="1">
        <v>201212</v>
      </c>
      <c r="D319" s="1" t="s">
        <v>66</v>
      </c>
      <c r="E319" s="4">
        <v>20716</v>
      </c>
      <c r="F319" s="4">
        <v>3007</v>
      </c>
      <c r="G319" s="4">
        <v>48</v>
      </c>
      <c r="H319" s="4">
        <v>12478</v>
      </c>
      <c r="I319" s="4">
        <v>3497</v>
      </c>
      <c r="J319" s="4">
        <v>2</v>
      </c>
      <c r="K319" s="4">
        <v>1662</v>
      </c>
      <c r="L319" s="4">
        <v>4</v>
      </c>
      <c r="Q319" s="4">
        <v>1</v>
      </c>
      <c r="AB319" s="4">
        <v>17</v>
      </c>
    </row>
    <row r="320" spans="1:29" s="4" customFormat="1" x14ac:dyDescent="0.2">
      <c r="A320" s="1">
        <v>319</v>
      </c>
      <c r="B320" s="1" t="str">
        <f t="shared" si="4"/>
        <v>2012</v>
      </c>
      <c r="C320" s="1">
        <v>201212</v>
      </c>
      <c r="D320" s="1" t="s">
        <v>67</v>
      </c>
      <c r="E320" s="4">
        <v>1975</v>
      </c>
      <c r="F320" s="4">
        <v>730</v>
      </c>
      <c r="G320" s="4">
        <v>568</v>
      </c>
      <c r="I320" s="4">
        <v>518</v>
      </c>
      <c r="J320" s="4">
        <v>1</v>
      </c>
      <c r="L320" s="4">
        <v>93</v>
      </c>
      <c r="AC320" s="4">
        <v>65</v>
      </c>
    </row>
    <row r="321" spans="1:29" s="4" customFormat="1" x14ac:dyDescent="0.2">
      <c r="A321" s="1">
        <v>320</v>
      </c>
      <c r="B321" s="1" t="str">
        <f t="shared" si="4"/>
        <v>2012</v>
      </c>
      <c r="C321" s="1">
        <v>201212</v>
      </c>
      <c r="D321" s="1" t="s">
        <v>68</v>
      </c>
      <c r="E321" s="4">
        <v>1099</v>
      </c>
      <c r="F321" s="4">
        <v>217</v>
      </c>
      <c r="G321" s="4">
        <v>104</v>
      </c>
      <c r="I321" s="4">
        <v>746</v>
      </c>
      <c r="J321" s="4">
        <v>2</v>
      </c>
      <c r="L321" s="4">
        <v>24</v>
      </c>
      <c r="AC321" s="4">
        <v>6</v>
      </c>
    </row>
    <row r="322" spans="1:29" s="4" customFormat="1" x14ac:dyDescent="0.2">
      <c r="A322" s="1">
        <v>321</v>
      </c>
      <c r="B322" s="1" t="str">
        <f t="shared" si="4"/>
        <v>2012</v>
      </c>
      <c r="C322" s="1">
        <v>201212</v>
      </c>
      <c r="D322" s="1" t="s">
        <v>69</v>
      </c>
      <c r="E322" s="4">
        <v>88</v>
      </c>
      <c r="F322" s="4">
        <v>33</v>
      </c>
      <c r="G322" s="4">
        <v>32</v>
      </c>
      <c r="I322" s="4">
        <v>3</v>
      </c>
      <c r="L322" s="4">
        <v>20</v>
      </c>
    </row>
    <row r="323" spans="1:29" s="4" customFormat="1" x14ac:dyDescent="0.2">
      <c r="A323" s="1">
        <v>322</v>
      </c>
      <c r="B323" s="1" t="str">
        <f t="shared" ref="B323:B386" si="5">LEFT(C323,4)</f>
        <v>2012</v>
      </c>
      <c r="C323" s="1">
        <v>201212</v>
      </c>
      <c r="D323" s="1" t="s">
        <v>70</v>
      </c>
      <c r="E323" s="4">
        <v>19023751</v>
      </c>
      <c r="F323" s="4">
        <v>19019034</v>
      </c>
      <c r="Q323" s="4">
        <v>4641</v>
      </c>
      <c r="AC323" s="4">
        <v>76</v>
      </c>
    </row>
    <row r="324" spans="1:29" s="4" customFormat="1" x14ac:dyDescent="0.2">
      <c r="A324" s="1">
        <v>323</v>
      </c>
      <c r="B324" s="1" t="str">
        <f t="shared" si="5"/>
        <v>2012</v>
      </c>
      <c r="C324" s="1">
        <v>201212</v>
      </c>
      <c r="D324" s="1" t="s">
        <v>71</v>
      </c>
      <c r="E324" s="4">
        <v>334292</v>
      </c>
      <c r="G324" s="4">
        <v>334292</v>
      </c>
    </row>
    <row r="325" spans="1:29" s="4" customFormat="1" x14ac:dyDescent="0.2">
      <c r="A325" s="1">
        <v>324</v>
      </c>
      <c r="B325" s="1" t="str">
        <f t="shared" si="5"/>
        <v>2012</v>
      </c>
      <c r="C325" s="1">
        <v>201212</v>
      </c>
      <c r="D325" s="1" t="s">
        <v>72</v>
      </c>
      <c r="E325" s="4">
        <v>10872</v>
      </c>
      <c r="G325" s="4">
        <v>10872</v>
      </c>
    </row>
    <row r="326" spans="1:29" s="4" customFormat="1" x14ac:dyDescent="0.2">
      <c r="A326" s="1">
        <v>325</v>
      </c>
      <c r="B326" s="1" t="str">
        <f t="shared" si="5"/>
        <v>2012</v>
      </c>
      <c r="C326" s="1">
        <v>201212</v>
      </c>
      <c r="D326" s="1" t="s">
        <v>73</v>
      </c>
      <c r="E326" s="4">
        <v>94551</v>
      </c>
      <c r="G326" s="4">
        <v>94551</v>
      </c>
    </row>
    <row r="327" spans="1:29" s="4" customFormat="1" x14ac:dyDescent="0.2">
      <c r="A327" s="1">
        <v>326</v>
      </c>
      <c r="B327" s="1" t="str">
        <f t="shared" si="5"/>
        <v>2012</v>
      </c>
      <c r="C327" s="1">
        <v>201212</v>
      </c>
      <c r="D327" s="1" t="s">
        <v>74</v>
      </c>
      <c r="E327" s="4">
        <v>2800</v>
      </c>
      <c r="AA327" s="4">
        <v>2800</v>
      </c>
    </row>
    <row r="328" spans="1:29" s="4" customFormat="1" x14ac:dyDescent="0.2">
      <c r="A328" s="1">
        <v>327</v>
      </c>
      <c r="B328" s="1" t="str">
        <f t="shared" si="5"/>
        <v>2012</v>
      </c>
      <c r="C328" s="1">
        <v>201212</v>
      </c>
      <c r="D328" s="1" t="s">
        <v>75</v>
      </c>
      <c r="E328" s="4">
        <v>123474</v>
      </c>
      <c r="F328" s="4">
        <v>123474</v>
      </c>
    </row>
    <row r="329" spans="1:29" s="4" customFormat="1" x14ac:dyDescent="0.2">
      <c r="A329" s="1">
        <v>328</v>
      </c>
      <c r="B329" s="1" t="str">
        <f t="shared" si="5"/>
        <v>2012</v>
      </c>
      <c r="C329" s="1">
        <v>201212</v>
      </c>
      <c r="D329" s="1" t="s">
        <v>76</v>
      </c>
      <c r="E329" s="4">
        <v>1037334</v>
      </c>
      <c r="F329" s="4">
        <v>6357</v>
      </c>
      <c r="G329" s="4">
        <v>803330</v>
      </c>
      <c r="H329" s="4">
        <v>1679</v>
      </c>
      <c r="I329" s="4">
        <v>3933</v>
      </c>
      <c r="J329" s="4">
        <v>806</v>
      </c>
      <c r="K329" s="4">
        <v>44535</v>
      </c>
      <c r="L329" s="4">
        <v>16252</v>
      </c>
      <c r="M329" s="4">
        <v>2791</v>
      </c>
      <c r="Q329" s="4">
        <v>43</v>
      </c>
      <c r="AA329" s="4">
        <v>146750</v>
      </c>
      <c r="AB329" s="4">
        <v>10857</v>
      </c>
      <c r="AC329" s="4">
        <v>1</v>
      </c>
    </row>
    <row r="330" spans="1:29" s="4" customFormat="1" x14ac:dyDescent="0.2">
      <c r="A330" s="1">
        <v>329</v>
      </c>
      <c r="B330" s="1" t="str">
        <f t="shared" si="5"/>
        <v>2012</v>
      </c>
      <c r="C330" s="1">
        <v>201212</v>
      </c>
      <c r="D330" s="1" t="s">
        <v>77</v>
      </c>
      <c r="E330" s="4">
        <v>137609</v>
      </c>
      <c r="F330" s="4">
        <v>5328</v>
      </c>
      <c r="G330" s="4">
        <v>100921</v>
      </c>
      <c r="H330" s="4">
        <v>643</v>
      </c>
      <c r="I330" s="4">
        <v>3658</v>
      </c>
      <c r="J330" s="4">
        <v>94</v>
      </c>
      <c r="K330" s="4">
        <v>10144</v>
      </c>
      <c r="L330" s="4">
        <v>16157</v>
      </c>
      <c r="M330" s="4">
        <v>452</v>
      </c>
      <c r="Q330" s="4">
        <v>26</v>
      </c>
      <c r="AA330" s="4">
        <v>31</v>
      </c>
      <c r="AB330" s="4">
        <v>155</v>
      </c>
    </row>
    <row r="331" spans="1:29" s="4" customFormat="1" x14ac:dyDescent="0.2">
      <c r="A331" s="1">
        <v>330</v>
      </c>
      <c r="B331" s="1" t="str">
        <f t="shared" si="5"/>
        <v>2012</v>
      </c>
      <c r="C331" s="1">
        <v>201212</v>
      </c>
      <c r="D331" s="1" t="s">
        <v>78</v>
      </c>
      <c r="E331" s="4">
        <v>88902</v>
      </c>
      <c r="F331" s="4">
        <v>1605</v>
      </c>
      <c r="G331" s="4">
        <v>59802</v>
      </c>
      <c r="H331" s="4">
        <v>490</v>
      </c>
      <c r="I331" s="4">
        <v>2734</v>
      </c>
      <c r="J331" s="4">
        <v>68</v>
      </c>
      <c r="K331" s="4">
        <v>8613</v>
      </c>
      <c r="L331" s="4">
        <v>15089</v>
      </c>
      <c r="M331" s="4">
        <v>370</v>
      </c>
      <c r="Q331" s="4">
        <v>4</v>
      </c>
      <c r="AA331" s="4">
        <v>18</v>
      </c>
      <c r="AB331" s="4">
        <v>109</v>
      </c>
    </row>
    <row r="332" spans="1:29" s="4" customFormat="1" x14ac:dyDescent="0.2">
      <c r="A332" s="1">
        <v>331</v>
      </c>
      <c r="B332" s="1" t="str">
        <f t="shared" si="5"/>
        <v>2012</v>
      </c>
      <c r="C332" s="1">
        <v>201212</v>
      </c>
      <c r="D332" s="1" t="s">
        <v>79</v>
      </c>
      <c r="E332" s="4">
        <v>37467</v>
      </c>
      <c r="F332" s="4">
        <v>3680</v>
      </c>
      <c r="G332" s="4">
        <v>30075</v>
      </c>
      <c r="H332" s="4">
        <v>143</v>
      </c>
      <c r="I332" s="4">
        <v>920</v>
      </c>
      <c r="J332" s="4">
        <v>19</v>
      </c>
      <c r="K332" s="4">
        <v>1442</v>
      </c>
      <c r="L332" s="4">
        <v>1063</v>
      </c>
      <c r="M332" s="4">
        <v>60</v>
      </c>
      <c r="Q332" s="4">
        <v>20</v>
      </c>
      <c r="AA332" s="4">
        <v>12</v>
      </c>
      <c r="AB332" s="4">
        <v>33</v>
      </c>
    </row>
    <row r="333" spans="1:29" s="4" customFormat="1" x14ac:dyDescent="0.2">
      <c r="A333" s="1">
        <v>332</v>
      </c>
      <c r="B333" s="1" t="str">
        <f t="shared" si="5"/>
        <v>2012</v>
      </c>
      <c r="C333" s="1">
        <v>201212</v>
      </c>
      <c r="D333" s="1" t="s">
        <v>80</v>
      </c>
      <c r="E333" s="4">
        <v>11240</v>
      </c>
      <c r="F333" s="4">
        <v>43</v>
      </c>
      <c r="G333" s="4">
        <v>11044</v>
      </c>
      <c r="H333" s="4">
        <v>10</v>
      </c>
      <c r="I333" s="4">
        <v>4</v>
      </c>
      <c r="J333" s="4">
        <v>7</v>
      </c>
      <c r="K333" s="4">
        <v>89</v>
      </c>
      <c r="L333" s="4">
        <v>5</v>
      </c>
      <c r="M333" s="4">
        <v>22</v>
      </c>
      <c r="Q333" s="4">
        <v>2</v>
      </c>
      <c r="AA333" s="4">
        <v>1</v>
      </c>
      <c r="AB333" s="4">
        <v>13</v>
      </c>
    </row>
    <row r="334" spans="1:29" s="4" customFormat="1" x14ac:dyDescent="0.2">
      <c r="A334" s="1">
        <v>333</v>
      </c>
      <c r="B334" s="1" t="str">
        <f t="shared" si="5"/>
        <v>2012</v>
      </c>
      <c r="C334" s="1">
        <v>201212</v>
      </c>
      <c r="D334" s="1" t="s">
        <v>81</v>
      </c>
      <c r="E334" s="4">
        <v>898214</v>
      </c>
      <c r="F334" s="4">
        <v>684</v>
      </c>
      <c r="G334" s="4">
        <v>701297</v>
      </c>
      <c r="H334" s="4">
        <v>1032</v>
      </c>
      <c r="I334" s="4">
        <v>246</v>
      </c>
      <c r="J334" s="4">
        <v>712</v>
      </c>
      <c r="K334" s="4">
        <v>34391</v>
      </c>
      <c r="L334" s="4">
        <v>79</v>
      </c>
      <c r="M334" s="4">
        <v>2339</v>
      </c>
      <c r="Q334" s="4">
        <v>17</v>
      </c>
      <c r="AA334" s="4">
        <v>146719</v>
      </c>
      <c r="AB334" s="4">
        <v>10697</v>
      </c>
      <c r="AC334" s="4">
        <v>1</v>
      </c>
    </row>
    <row r="335" spans="1:29" s="4" customFormat="1" x14ac:dyDescent="0.2">
      <c r="A335" s="1">
        <v>334</v>
      </c>
      <c r="B335" s="1" t="str">
        <f t="shared" si="5"/>
        <v>2012</v>
      </c>
      <c r="C335" s="1">
        <v>201212</v>
      </c>
      <c r="D335" s="1" t="s">
        <v>82</v>
      </c>
      <c r="E335" s="4">
        <v>201389</v>
      </c>
      <c r="F335" s="4">
        <v>39</v>
      </c>
      <c r="G335" s="4">
        <v>106304</v>
      </c>
      <c r="H335" s="4">
        <v>108</v>
      </c>
      <c r="I335" s="4">
        <v>29</v>
      </c>
      <c r="J335" s="4">
        <v>124</v>
      </c>
      <c r="K335" s="4">
        <v>17787</v>
      </c>
      <c r="L335" s="4">
        <v>15</v>
      </c>
      <c r="M335" s="4">
        <v>1104</v>
      </c>
      <c r="Q335" s="4">
        <v>2</v>
      </c>
      <c r="AA335" s="4">
        <v>71096</v>
      </c>
      <c r="AB335" s="4">
        <v>4781</v>
      </c>
    </row>
    <row r="336" spans="1:29" s="4" customFormat="1" x14ac:dyDescent="0.2">
      <c r="A336" s="1">
        <v>335</v>
      </c>
      <c r="B336" s="1" t="str">
        <f t="shared" si="5"/>
        <v>2012</v>
      </c>
      <c r="C336" s="1">
        <v>201212</v>
      </c>
      <c r="D336" s="1" t="s">
        <v>83</v>
      </c>
      <c r="E336" s="4">
        <v>696825</v>
      </c>
      <c r="F336" s="4">
        <v>645</v>
      </c>
      <c r="G336" s="4">
        <v>594993</v>
      </c>
      <c r="H336" s="4">
        <v>924</v>
      </c>
      <c r="I336" s="4">
        <v>217</v>
      </c>
      <c r="J336" s="4">
        <v>588</v>
      </c>
      <c r="K336" s="4">
        <v>16604</v>
      </c>
      <c r="L336" s="4">
        <v>64</v>
      </c>
      <c r="M336" s="4">
        <v>1235</v>
      </c>
      <c r="Q336" s="4">
        <v>15</v>
      </c>
      <c r="AA336" s="4">
        <v>75623</v>
      </c>
      <c r="AB336" s="4">
        <v>5916</v>
      </c>
      <c r="AC336" s="4">
        <v>1</v>
      </c>
    </row>
    <row r="337" spans="1:29" s="4" customFormat="1" x14ac:dyDescent="0.2">
      <c r="A337" s="1">
        <v>336</v>
      </c>
      <c r="B337" s="1" t="str">
        <f t="shared" si="5"/>
        <v>2012</v>
      </c>
      <c r="C337" s="1">
        <v>201212</v>
      </c>
      <c r="D337" s="1" t="s">
        <v>84</v>
      </c>
      <c r="E337" s="4">
        <v>1511</v>
      </c>
      <c r="F337" s="4">
        <v>345</v>
      </c>
      <c r="G337" s="4">
        <v>1112</v>
      </c>
      <c r="H337" s="4">
        <v>4</v>
      </c>
      <c r="I337" s="4">
        <v>29</v>
      </c>
      <c r="L337" s="4">
        <v>16</v>
      </c>
      <c r="AB337" s="4">
        <v>5</v>
      </c>
    </row>
    <row r="338" spans="1:29" s="4" customFormat="1" x14ac:dyDescent="0.2">
      <c r="A338" s="1">
        <v>337</v>
      </c>
      <c r="B338" s="1" t="str">
        <f t="shared" si="5"/>
        <v>2013</v>
      </c>
      <c r="C338" s="1">
        <v>201301</v>
      </c>
      <c r="D338" s="1" t="s">
        <v>57</v>
      </c>
      <c r="E338" s="4">
        <v>32719090</v>
      </c>
      <c r="F338" s="4">
        <v>23060445</v>
      </c>
      <c r="G338" s="4">
        <v>8069873</v>
      </c>
      <c r="H338" s="4">
        <v>26342</v>
      </c>
      <c r="I338" s="4">
        <v>982111</v>
      </c>
      <c r="J338" s="4">
        <v>5636</v>
      </c>
      <c r="K338" s="4">
        <v>56790</v>
      </c>
      <c r="L338" s="4">
        <v>268517</v>
      </c>
      <c r="M338" s="4">
        <v>5604</v>
      </c>
      <c r="Q338" s="4">
        <v>4600</v>
      </c>
      <c r="AA338" s="4">
        <v>151548</v>
      </c>
      <c r="AB338" s="4">
        <v>47628</v>
      </c>
      <c r="AC338" s="4">
        <v>39996</v>
      </c>
    </row>
    <row r="339" spans="1:29" s="4" customFormat="1" x14ac:dyDescent="0.2">
      <c r="A339" s="1">
        <v>338</v>
      </c>
      <c r="B339" s="1" t="str">
        <f t="shared" si="5"/>
        <v>2013</v>
      </c>
      <c r="C339" s="1">
        <v>201301</v>
      </c>
      <c r="D339" s="1" t="s">
        <v>58</v>
      </c>
      <c r="E339" s="4">
        <v>31676238</v>
      </c>
      <c r="F339" s="4">
        <v>23054154</v>
      </c>
      <c r="G339" s="4">
        <v>7263544</v>
      </c>
      <c r="H339" s="4">
        <v>24702</v>
      </c>
      <c r="I339" s="4">
        <v>978162</v>
      </c>
      <c r="J339" s="4">
        <v>4852</v>
      </c>
      <c r="K339" s="4">
        <v>11701</v>
      </c>
      <c r="L339" s="4">
        <v>252111</v>
      </c>
      <c r="M339" s="4">
        <v>2817</v>
      </c>
      <c r="Q339" s="4">
        <v>4557</v>
      </c>
      <c r="AA339" s="4">
        <v>2820</v>
      </c>
      <c r="AB339" s="4">
        <v>36823</v>
      </c>
      <c r="AC339" s="4">
        <v>39995</v>
      </c>
    </row>
    <row r="340" spans="1:29" s="4" customFormat="1" x14ac:dyDescent="0.2">
      <c r="A340" s="1">
        <v>339</v>
      </c>
      <c r="B340" s="1" t="str">
        <f t="shared" si="5"/>
        <v>2013</v>
      </c>
      <c r="C340" s="1">
        <v>201301</v>
      </c>
      <c r="D340" s="1" t="s">
        <v>59</v>
      </c>
      <c r="E340" s="4">
        <v>5963780</v>
      </c>
      <c r="F340" s="4">
        <v>3574123</v>
      </c>
      <c r="G340" s="4">
        <v>1403673</v>
      </c>
      <c r="H340" s="4">
        <v>3041</v>
      </c>
      <c r="I340" s="4">
        <v>801067</v>
      </c>
      <c r="J340" s="4">
        <v>1450</v>
      </c>
      <c r="K340" s="4">
        <v>188</v>
      </c>
      <c r="L340" s="4">
        <v>131454</v>
      </c>
      <c r="M340" s="4">
        <v>786</v>
      </c>
      <c r="Q340" s="4">
        <v>16</v>
      </c>
      <c r="AB340" s="4">
        <v>8141</v>
      </c>
      <c r="AC340" s="4">
        <v>39841</v>
      </c>
    </row>
    <row r="341" spans="1:29" s="4" customFormat="1" x14ac:dyDescent="0.2">
      <c r="A341" s="1">
        <v>340</v>
      </c>
      <c r="B341" s="1" t="str">
        <f t="shared" si="5"/>
        <v>2013</v>
      </c>
      <c r="C341" s="1">
        <v>201301</v>
      </c>
      <c r="D341" s="1" t="s">
        <v>60</v>
      </c>
      <c r="E341" s="4">
        <v>419005</v>
      </c>
      <c r="F341" s="4">
        <v>33485</v>
      </c>
      <c r="G341" s="4">
        <v>342358</v>
      </c>
      <c r="H341" s="4">
        <v>297</v>
      </c>
      <c r="I341" s="4">
        <v>20372</v>
      </c>
      <c r="J341" s="4">
        <v>508</v>
      </c>
      <c r="K341" s="4">
        <v>151</v>
      </c>
      <c r="L341" s="4">
        <v>14424</v>
      </c>
      <c r="M341" s="4">
        <v>369</v>
      </c>
      <c r="AB341" s="4">
        <v>7040</v>
      </c>
      <c r="AC341" s="4">
        <v>1</v>
      </c>
    </row>
    <row r="342" spans="1:29" s="4" customFormat="1" x14ac:dyDescent="0.2">
      <c r="A342" s="1">
        <v>341</v>
      </c>
      <c r="B342" s="1" t="str">
        <f t="shared" si="5"/>
        <v>2013</v>
      </c>
      <c r="C342" s="1">
        <v>201301</v>
      </c>
      <c r="D342" s="1" t="s">
        <v>61</v>
      </c>
      <c r="E342" s="4">
        <v>5468627</v>
      </c>
      <c r="F342" s="4">
        <v>204687</v>
      </c>
      <c r="G342" s="4">
        <v>5071451</v>
      </c>
      <c r="H342" s="4">
        <v>7188</v>
      </c>
      <c r="I342" s="4">
        <v>113648</v>
      </c>
      <c r="J342" s="4">
        <v>2886</v>
      </c>
      <c r="K342" s="4">
        <v>9695</v>
      </c>
      <c r="L342" s="4">
        <v>35812</v>
      </c>
      <c r="M342" s="4">
        <v>1657</v>
      </c>
      <c r="Q342" s="4">
        <v>6</v>
      </c>
      <c r="AB342" s="4">
        <v>21595</v>
      </c>
      <c r="AC342" s="4">
        <v>2</v>
      </c>
    </row>
    <row r="343" spans="1:29" s="4" customFormat="1" x14ac:dyDescent="0.2">
      <c r="A343" s="1">
        <v>342</v>
      </c>
      <c r="B343" s="1" t="str">
        <f t="shared" si="5"/>
        <v>2013</v>
      </c>
      <c r="C343" s="1">
        <v>201301</v>
      </c>
      <c r="D343" s="1" t="s">
        <v>62</v>
      </c>
      <c r="E343" s="4">
        <v>1514</v>
      </c>
      <c r="F343" s="4">
        <v>954</v>
      </c>
      <c r="G343" s="4">
        <v>29</v>
      </c>
      <c r="H343" s="4">
        <v>304</v>
      </c>
      <c r="I343" s="4">
        <v>197</v>
      </c>
      <c r="K343" s="4">
        <v>5</v>
      </c>
      <c r="L343" s="4">
        <v>6</v>
      </c>
      <c r="Q343" s="4">
        <v>2</v>
      </c>
      <c r="AB343" s="4">
        <v>17</v>
      </c>
    </row>
    <row r="344" spans="1:29" s="4" customFormat="1" x14ac:dyDescent="0.2">
      <c r="A344" s="1">
        <v>343</v>
      </c>
      <c r="B344" s="1" t="str">
        <f t="shared" si="5"/>
        <v>2013</v>
      </c>
      <c r="C344" s="1">
        <v>201301</v>
      </c>
      <c r="D344" s="1" t="s">
        <v>63</v>
      </c>
      <c r="E344" s="4">
        <v>3</v>
      </c>
      <c r="F344" s="4">
        <v>2</v>
      </c>
      <c r="G344" s="4">
        <v>1</v>
      </c>
    </row>
    <row r="345" spans="1:29" s="4" customFormat="1" x14ac:dyDescent="0.2">
      <c r="A345" s="1">
        <v>344</v>
      </c>
      <c r="B345" s="1" t="str">
        <f t="shared" si="5"/>
        <v>2013</v>
      </c>
      <c r="C345" s="1">
        <v>201301</v>
      </c>
      <c r="D345" s="1" t="s">
        <v>64</v>
      </c>
      <c r="E345" s="4">
        <v>109835</v>
      </c>
      <c r="F345" s="4">
        <v>1725</v>
      </c>
      <c r="G345" s="4">
        <v>224</v>
      </c>
      <c r="H345" s="4">
        <v>74</v>
      </c>
      <c r="I345" s="4">
        <v>37523</v>
      </c>
      <c r="J345" s="4">
        <v>3</v>
      </c>
      <c r="K345" s="4">
        <v>2</v>
      </c>
      <c r="L345" s="4">
        <v>70273</v>
      </c>
      <c r="M345" s="4">
        <v>5</v>
      </c>
      <c r="Q345" s="4">
        <v>1</v>
      </c>
      <c r="AB345" s="4">
        <v>5</v>
      </c>
    </row>
    <row r="346" spans="1:29" s="4" customFormat="1" x14ac:dyDescent="0.2">
      <c r="A346" s="1">
        <v>345</v>
      </c>
      <c r="B346" s="1" t="str">
        <f t="shared" si="5"/>
        <v>2013</v>
      </c>
      <c r="C346" s="1">
        <v>201301</v>
      </c>
      <c r="D346" s="1" t="s">
        <v>65</v>
      </c>
      <c r="E346" s="4">
        <v>3284</v>
      </c>
      <c r="F346" s="4">
        <v>1435</v>
      </c>
      <c r="G346" s="4">
        <v>2</v>
      </c>
      <c r="H346" s="4">
        <v>1303</v>
      </c>
      <c r="I346" s="4">
        <v>535</v>
      </c>
      <c r="Q346" s="4">
        <v>1</v>
      </c>
      <c r="AB346" s="4">
        <v>8</v>
      </c>
    </row>
    <row r="347" spans="1:29" s="4" customFormat="1" x14ac:dyDescent="0.2">
      <c r="A347" s="1">
        <v>346</v>
      </c>
      <c r="B347" s="1" t="str">
        <f t="shared" si="5"/>
        <v>2013</v>
      </c>
      <c r="C347" s="1">
        <v>201301</v>
      </c>
      <c r="D347" s="1" t="s">
        <v>66</v>
      </c>
      <c r="E347" s="4">
        <v>20695</v>
      </c>
      <c r="F347" s="4">
        <v>2986</v>
      </c>
      <c r="G347" s="4">
        <v>46</v>
      </c>
      <c r="H347" s="4">
        <v>12495</v>
      </c>
      <c r="I347" s="4">
        <v>3483</v>
      </c>
      <c r="J347" s="4">
        <v>2</v>
      </c>
      <c r="K347" s="4">
        <v>1660</v>
      </c>
      <c r="L347" s="4">
        <v>5</v>
      </c>
      <c r="Q347" s="4">
        <v>1</v>
      </c>
      <c r="AB347" s="4">
        <v>17</v>
      </c>
    </row>
    <row r="348" spans="1:29" s="4" customFormat="1" x14ac:dyDescent="0.2">
      <c r="A348" s="1">
        <v>347</v>
      </c>
      <c r="B348" s="1" t="str">
        <f t="shared" si="5"/>
        <v>2013</v>
      </c>
      <c r="C348" s="1">
        <v>201301</v>
      </c>
      <c r="D348" s="1" t="s">
        <v>67</v>
      </c>
      <c r="E348" s="4">
        <v>2111</v>
      </c>
      <c r="F348" s="4">
        <v>782</v>
      </c>
      <c r="G348" s="4">
        <v>602</v>
      </c>
      <c r="I348" s="4">
        <v>568</v>
      </c>
      <c r="J348" s="4">
        <v>1</v>
      </c>
      <c r="L348" s="4">
        <v>93</v>
      </c>
      <c r="AC348" s="4">
        <v>65</v>
      </c>
    </row>
    <row r="349" spans="1:29" s="4" customFormat="1" x14ac:dyDescent="0.2">
      <c r="A349" s="1">
        <v>348</v>
      </c>
      <c r="B349" s="1" t="str">
        <f t="shared" si="5"/>
        <v>2013</v>
      </c>
      <c r="C349" s="1">
        <v>201301</v>
      </c>
      <c r="D349" s="1" t="s">
        <v>68</v>
      </c>
      <c r="E349" s="4">
        <v>1155</v>
      </c>
      <c r="F349" s="4">
        <v>237</v>
      </c>
      <c r="G349" s="4">
        <v>117</v>
      </c>
      <c r="I349" s="4">
        <v>766</v>
      </c>
      <c r="J349" s="4">
        <v>2</v>
      </c>
      <c r="L349" s="4">
        <v>24</v>
      </c>
      <c r="AC349" s="4">
        <v>9</v>
      </c>
    </row>
    <row r="350" spans="1:29" s="4" customFormat="1" x14ac:dyDescent="0.2">
      <c r="A350" s="1">
        <v>349</v>
      </c>
      <c r="B350" s="1" t="str">
        <f t="shared" si="5"/>
        <v>2013</v>
      </c>
      <c r="C350" s="1">
        <v>201301</v>
      </c>
      <c r="D350" s="1" t="s">
        <v>69</v>
      </c>
      <c r="E350" s="4">
        <v>89</v>
      </c>
      <c r="F350" s="4">
        <v>34</v>
      </c>
      <c r="G350" s="4">
        <v>32</v>
      </c>
      <c r="I350" s="4">
        <v>3</v>
      </c>
      <c r="L350" s="4">
        <v>20</v>
      </c>
    </row>
    <row r="351" spans="1:29" s="4" customFormat="1" x14ac:dyDescent="0.2">
      <c r="A351" s="1">
        <v>350</v>
      </c>
      <c r="B351" s="1" t="str">
        <f t="shared" si="5"/>
        <v>2013</v>
      </c>
      <c r="C351" s="1">
        <v>201301</v>
      </c>
      <c r="D351" s="1" t="s">
        <v>70</v>
      </c>
      <c r="E351" s="4">
        <v>19116088</v>
      </c>
      <c r="F351" s="4">
        <v>19111481</v>
      </c>
      <c r="Q351" s="4">
        <v>4530</v>
      </c>
      <c r="AC351" s="4">
        <v>77</v>
      </c>
    </row>
    <row r="352" spans="1:29" s="4" customFormat="1" x14ac:dyDescent="0.2">
      <c r="A352" s="1">
        <v>351</v>
      </c>
      <c r="B352" s="1" t="str">
        <f t="shared" si="5"/>
        <v>2013</v>
      </c>
      <c r="C352" s="1">
        <v>201301</v>
      </c>
      <c r="D352" s="1" t="s">
        <v>71</v>
      </c>
      <c r="E352" s="4">
        <v>339200</v>
      </c>
      <c r="G352" s="4">
        <v>339200</v>
      </c>
    </row>
    <row r="353" spans="1:29" s="4" customFormat="1" x14ac:dyDescent="0.2">
      <c r="A353" s="1">
        <v>352</v>
      </c>
      <c r="B353" s="1" t="str">
        <f t="shared" si="5"/>
        <v>2013</v>
      </c>
      <c r="C353" s="1">
        <v>201301</v>
      </c>
      <c r="D353" s="1" t="s">
        <v>72</v>
      </c>
      <c r="E353" s="4">
        <v>10911</v>
      </c>
      <c r="G353" s="4">
        <v>10911</v>
      </c>
    </row>
    <row r="354" spans="1:29" s="4" customFormat="1" x14ac:dyDescent="0.2">
      <c r="A354" s="1">
        <v>353</v>
      </c>
      <c r="B354" s="1" t="str">
        <f t="shared" si="5"/>
        <v>2013</v>
      </c>
      <c r="C354" s="1">
        <v>201301</v>
      </c>
      <c r="D354" s="1" t="s">
        <v>73</v>
      </c>
      <c r="E354" s="4">
        <v>94898</v>
      </c>
      <c r="G354" s="4">
        <v>94898</v>
      </c>
    </row>
    <row r="355" spans="1:29" s="4" customFormat="1" x14ac:dyDescent="0.2">
      <c r="A355" s="1">
        <v>354</v>
      </c>
      <c r="B355" s="1" t="str">
        <f t="shared" si="5"/>
        <v>2013</v>
      </c>
      <c r="C355" s="1">
        <v>201301</v>
      </c>
      <c r="D355" s="1" t="s">
        <v>74</v>
      </c>
      <c r="E355" s="4">
        <v>2820</v>
      </c>
      <c r="AA355" s="4">
        <v>2820</v>
      </c>
    </row>
    <row r="356" spans="1:29" s="4" customFormat="1" x14ac:dyDescent="0.2">
      <c r="A356" s="1">
        <v>355</v>
      </c>
      <c r="B356" s="1" t="str">
        <f t="shared" si="5"/>
        <v>2013</v>
      </c>
      <c r="C356" s="1">
        <v>201301</v>
      </c>
      <c r="D356" s="1" t="s">
        <v>75</v>
      </c>
      <c r="E356" s="4">
        <v>122223</v>
      </c>
      <c r="F356" s="4">
        <v>122223</v>
      </c>
    </row>
    <row r="357" spans="1:29" s="4" customFormat="1" x14ac:dyDescent="0.2">
      <c r="A357" s="1">
        <v>356</v>
      </c>
      <c r="B357" s="1" t="str">
        <f t="shared" si="5"/>
        <v>2013</v>
      </c>
      <c r="C357" s="1">
        <v>201301</v>
      </c>
      <c r="D357" s="1" t="s">
        <v>76</v>
      </c>
      <c r="E357" s="4">
        <v>1042852</v>
      </c>
      <c r="F357" s="4">
        <v>6291</v>
      </c>
      <c r="G357" s="4">
        <v>806329</v>
      </c>
      <c r="H357" s="4">
        <v>1640</v>
      </c>
      <c r="I357" s="4">
        <v>3949</v>
      </c>
      <c r="J357" s="4">
        <v>784</v>
      </c>
      <c r="K357" s="4">
        <v>45089</v>
      </c>
      <c r="L357" s="4">
        <v>16406</v>
      </c>
      <c r="M357" s="4">
        <v>2787</v>
      </c>
      <c r="Q357" s="4">
        <v>43</v>
      </c>
      <c r="AA357" s="4">
        <v>148728</v>
      </c>
      <c r="AB357" s="4">
        <v>10805</v>
      </c>
      <c r="AC357" s="4">
        <v>1</v>
      </c>
    </row>
    <row r="358" spans="1:29" s="4" customFormat="1" x14ac:dyDescent="0.2">
      <c r="A358" s="1">
        <v>357</v>
      </c>
      <c r="B358" s="1" t="str">
        <f t="shared" si="5"/>
        <v>2013</v>
      </c>
      <c r="C358" s="1">
        <v>201301</v>
      </c>
      <c r="D358" s="1" t="s">
        <v>77</v>
      </c>
      <c r="E358" s="4">
        <v>137579</v>
      </c>
      <c r="F358" s="4">
        <v>5272</v>
      </c>
      <c r="G358" s="4">
        <v>100763</v>
      </c>
      <c r="H358" s="4">
        <v>654</v>
      </c>
      <c r="I358" s="4">
        <v>3674</v>
      </c>
      <c r="J358" s="4">
        <v>93</v>
      </c>
      <c r="K358" s="4">
        <v>10154</v>
      </c>
      <c r="L358" s="4">
        <v>16310</v>
      </c>
      <c r="M358" s="4">
        <v>447</v>
      </c>
      <c r="Q358" s="4">
        <v>26</v>
      </c>
      <c r="AA358" s="4">
        <v>31</v>
      </c>
      <c r="AB358" s="4">
        <v>155</v>
      </c>
    </row>
    <row r="359" spans="1:29" s="4" customFormat="1" x14ac:dyDescent="0.2">
      <c r="A359" s="1">
        <v>358</v>
      </c>
      <c r="B359" s="1" t="str">
        <f t="shared" si="5"/>
        <v>2013</v>
      </c>
      <c r="C359" s="1">
        <v>201301</v>
      </c>
      <c r="D359" s="1" t="s">
        <v>78</v>
      </c>
      <c r="E359" s="4">
        <v>88680</v>
      </c>
      <c r="F359" s="4">
        <v>1573</v>
      </c>
      <c r="G359" s="4">
        <v>59497</v>
      </c>
      <c r="H359" s="4">
        <v>500</v>
      </c>
      <c r="I359" s="4">
        <v>2735</v>
      </c>
      <c r="J359" s="4">
        <v>68</v>
      </c>
      <c r="K359" s="4">
        <v>8603</v>
      </c>
      <c r="L359" s="4">
        <v>15207</v>
      </c>
      <c r="M359" s="4">
        <v>366</v>
      </c>
      <c r="Q359" s="4">
        <v>4</v>
      </c>
      <c r="AA359" s="4">
        <v>18</v>
      </c>
      <c r="AB359" s="4">
        <v>109</v>
      </c>
    </row>
    <row r="360" spans="1:29" s="4" customFormat="1" x14ac:dyDescent="0.2">
      <c r="A360" s="1">
        <v>359</v>
      </c>
      <c r="B360" s="1" t="str">
        <f t="shared" si="5"/>
        <v>2013</v>
      </c>
      <c r="C360" s="1">
        <v>201301</v>
      </c>
      <c r="D360" s="1" t="s">
        <v>79</v>
      </c>
      <c r="E360" s="4">
        <v>37650</v>
      </c>
      <c r="F360" s="4">
        <v>3656</v>
      </c>
      <c r="G360" s="4">
        <v>30213</v>
      </c>
      <c r="H360" s="4">
        <v>144</v>
      </c>
      <c r="I360" s="4">
        <v>935</v>
      </c>
      <c r="J360" s="4">
        <v>19</v>
      </c>
      <c r="K360" s="4">
        <v>1461</v>
      </c>
      <c r="L360" s="4">
        <v>1098</v>
      </c>
      <c r="M360" s="4">
        <v>59</v>
      </c>
      <c r="Q360" s="4">
        <v>20</v>
      </c>
      <c r="AA360" s="4">
        <v>12</v>
      </c>
      <c r="AB360" s="4">
        <v>33</v>
      </c>
    </row>
    <row r="361" spans="1:29" s="4" customFormat="1" x14ac:dyDescent="0.2">
      <c r="A361" s="1">
        <v>360</v>
      </c>
      <c r="B361" s="1" t="str">
        <f t="shared" si="5"/>
        <v>2013</v>
      </c>
      <c r="C361" s="1">
        <v>201301</v>
      </c>
      <c r="D361" s="1" t="s">
        <v>80</v>
      </c>
      <c r="E361" s="4">
        <v>11249</v>
      </c>
      <c r="F361" s="4">
        <v>43</v>
      </c>
      <c r="G361" s="4">
        <v>11053</v>
      </c>
      <c r="H361" s="4">
        <v>10</v>
      </c>
      <c r="I361" s="4">
        <v>4</v>
      </c>
      <c r="J361" s="4">
        <v>6</v>
      </c>
      <c r="K361" s="4">
        <v>90</v>
      </c>
      <c r="L361" s="4">
        <v>5</v>
      </c>
      <c r="M361" s="4">
        <v>22</v>
      </c>
      <c r="Q361" s="4">
        <v>2</v>
      </c>
      <c r="AA361" s="4">
        <v>1</v>
      </c>
      <c r="AB361" s="4">
        <v>13</v>
      </c>
    </row>
    <row r="362" spans="1:29" s="4" customFormat="1" x14ac:dyDescent="0.2">
      <c r="A362" s="1">
        <v>361</v>
      </c>
      <c r="B362" s="1" t="str">
        <f t="shared" si="5"/>
        <v>2013</v>
      </c>
      <c r="C362" s="1">
        <v>201301</v>
      </c>
      <c r="D362" s="1" t="s">
        <v>81</v>
      </c>
      <c r="E362" s="4">
        <v>903784</v>
      </c>
      <c r="F362" s="4">
        <v>679</v>
      </c>
      <c r="G362" s="4">
        <v>704471</v>
      </c>
      <c r="H362" s="4">
        <v>982</v>
      </c>
      <c r="I362" s="4">
        <v>245</v>
      </c>
      <c r="J362" s="4">
        <v>691</v>
      </c>
      <c r="K362" s="4">
        <v>34935</v>
      </c>
      <c r="L362" s="4">
        <v>80</v>
      </c>
      <c r="M362" s="4">
        <v>2340</v>
      </c>
      <c r="Q362" s="4">
        <v>17</v>
      </c>
      <c r="AA362" s="4">
        <v>148697</v>
      </c>
      <c r="AB362" s="4">
        <v>10646</v>
      </c>
      <c r="AC362" s="4">
        <v>1</v>
      </c>
    </row>
    <row r="363" spans="1:29" s="4" customFormat="1" x14ac:dyDescent="0.2">
      <c r="A363" s="1">
        <v>362</v>
      </c>
      <c r="B363" s="1" t="str">
        <f t="shared" si="5"/>
        <v>2013</v>
      </c>
      <c r="C363" s="1">
        <v>201301</v>
      </c>
      <c r="D363" s="1" t="s">
        <v>82</v>
      </c>
      <c r="E363" s="4">
        <v>204168</v>
      </c>
      <c r="F363" s="4">
        <v>40</v>
      </c>
      <c r="G363" s="4">
        <v>107665</v>
      </c>
      <c r="H363" s="4">
        <v>108</v>
      </c>
      <c r="I363" s="4">
        <v>28</v>
      </c>
      <c r="J363" s="4">
        <v>122</v>
      </c>
      <c r="K363" s="4">
        <v>18149</v>
      </c>
      <c r="L363" s="4">
        <v>15</v>
      </c>
      <c r="M363" s="4">
        <v>1105</v>
      </c>
      <c r="Q363" s="4">
        <v>2</v>
      </c>
      <c r="AA363" s="4">
        <v>72169</v>
      </c>
      <c r="AB363" s="4">
        <v>4765</v>
      </c>
    </row>
    <row r="364" spans="1:29" s="4" customFormat="1" x14ac:dyDescent="0.2">
      <c r="A364" s="1">
        <v>363</v>
      </c>
      <c r="B364" s="1" t="str">
        <f t="shared" si="5"/>
        <v>2013</v>
      </c>
      <c r="C364" s="1">
        <v>201301</v>
      </c>
      <c r="D364" s="1" t="s">
        <v>83</v>
      </c>
      <c r="E364" s="4">
        <v>699616</v>
      </c>
      <c r="F364" s="4">
        <v>639</v>
      </c>
      <c r="G364" s="4">
        <v>596806</v>
      </c>
      <c r="H364" s="4">
        <v>874</v>
      </c>
      <c r="I364" s="4">
        <v>217</v>
      </c>
      <c r="J364" s="4">
        <v>569</v>
      </c>
      <c r="K364" s="4">
        <v>16786</v>
      </c>
      <c r="L364" s="4">
        <v>65</v>
      </c>
      <c r="M364" s="4">
        <v>1235</v>
      </c>
      <c r="Q364" s="4">
        <v>15</v>
      </c>
      <c r="AA364" s="4">
        <v>76528</v>
      </c>
      <c r="AB364" s="4">
        <v>5881</v>
      </c>
      <c r="AC364" s="4">
        <v>1</v>
      </c>
    </row>
    <row r="365" spans="1:29" s="4" customFormat="1" x14ac:dyDescent="0.2">
      <c r="A365" s="1">
        <v>364</v>
      </c>
      <c r="B365" s="1" t="str">
        <f t="shared" si="5"/>
        <v>2013</v>
      </c>
      <c r="C365" s="1">
        <v>201301</v>
      </c>
      <c r="D365" s="1" t="s">
        <v>84</v>
      </c>
      <c r="E365" s="4">
        <v>1489</v>
      </c>
      <c r="F365" s="4">
        <v>340</v>
      </c>
      <c r="G365" s="4">
        <v>1095</v>
      </c>
      <c r="H365" s="4">
        <v>4</v>
      </c>
      <c r="I365" s="4">
        <v>30</v>
      </c>
      <c r="L365" s="4">
        <v>16</v>
      </c>
      <c r="AB365" s="4">
        <v>4</v>
      </c>
    </row>
    <row r="366" spans="1:29" s="4" customFormat="1" x14ac:dyDescent="0.2">
      <c r="A366" s="1">
        <v>365</v>
      </c>
      <c r="B366" s="1" t="str">
        <f t="shared" si="5"/>
        <v>2013</v>
      </c>
      <c r="C366" s="1">
        <v>201302</v>
      </c>
      <c r="D366" s="1" t="s">
        <v>57</v>
      </c>
      <c r="E366" s="4">
        <v>32928635</v>
      </c>
      <c r="F366" s="4">
        <v>23189702</v>
      </c>
      <c r="G366" s="4">
        <v>8129496</v>
      </c>
      <c r="H366" s="4">
        <v>26207</v>
      </c>
      <c r="I366" s="4">
        <v>994693</v>
      </c>
      <c r="J366" s="4">
        <v>5630</v>
      </c>
      <c r="K366" s="4">
        <v>57224</v>
      </c>
      <c r="L366" s="4">
        <v>273372</v>
      </c>
      <c r="M366" s="4">
        <v>5582</v>
      </c>
      <c r="Q366" s="4">
        <v>4514</v>
      </c>
      <c r="AA366" s="4">
        <v>152826</v>
      </c>
      <c r="AB366" s="4">
        <v>47427</v>
      </c>
      <c r="AC366" s="4">
        <v>41962</v>
      </c>
    </row>
    <row r="367" spans="1:29" s="4" customFormat="1" x14ac:dyDescent="0.2">
      <c r="A367" s="1">
        <v>366</v>
      </c>
      <c r="B367" s="1" t="str">
        <f t="shared" si="5"/>
        <v>2013</v>
      </c>
      <c r="C367" s="1">
        <v>201302</v>
      </c>
      <c r="D367" s="1" t="s">
        <v>58</v>
      </c>
      <c r="E367" s="4">
        <v>31881205</v>
      </c>
      <c r="F367" s="4">
        <v>23183422</v>
      </c>
      <c r="G367" s="4">
        <v>7320239</v>
      </c>
      <c r="H367" s="4">
        <v>24606</v>
      </c>
      <c r="I367" s="4">
        <v>990735</v>
      </c>
      <c r="J367" s="4">
        <v>4846</v>
      </c>
      <c r="K367" s="4">
        <v>11753</v>
      </c>
      <c r="L367" s="4">
        <v>256867</v>
      </c>
      <c r="M367" s="4">
        <v>2811</v>
      </c>
      <c r="Q367" s="4">
        <v>4471</v>
      </c>
      <c r="AA367" s="4">
        <v>2828</v>
      </c>
      <c r="AB367" s="4">
        <v>36666</v>
      </c>
      <c r="AC367" s="4">
        <v>41961</v>
      </c>
    </row>
    <row r="368" spans="1:29" s="4" customFormat="1" x14ac:dyDescent="0.2">
      <c r="A368" s="1">
        <v>367</v>
      </c>
      <c r="B368" s="1" t="str">
        <f t="shared" si="5"/>
        <v>2013</v>
      </c>
      <c r="C368" s="1">
        <v>201302</v>
      </c>
      <c r="D368" s="1" t="s">
        <v>59</v>
      </c>
      <c r="E368" s="4">
        <v>6051369</v>
      </c>
      <c r="F368" s="4">
        <v>3620272</v>
      </c>
      <c r="G368" s="4">
        <v>1429478</v>
      </c>
      <c r="H368" s="4">
        <v>3007</v>
      </c>
      <c r="I368" s="4">
        <v>811629</v>
      </c>
      <c r="J368" s="4">
        <v>1456</v>
      </c>
      <c r="K368" s="4">
        <v>184</v>
      </c>
      <c r="L368" s="4">
        <v>134599</v>
      </c>
      <c r="M368" s="4">
        <v>788</v>
      </c>
      <c r="Q368" s="4">
        <v>18</v>
      </c>
      <c r="AB368" s="4">
        <v>8131</v>
      </c>
      <c r="AC368" s="4">
        <v>41807</v>
      </c>
    </row>
    <row r="369" spans="1:29" s="4" customFormat="1" x14ac:dyDescent="0.2">
      <c r="A369" s="1">
        <v>368</v>
      </c>
      <c r="B369" s="1" t="str">
        <f t="shared" si="5"/>
        <v>2013</v>
      </c>
      <c r="C369" s="1">
        <v>201302</v>
      </c>
      <c r="D369" s="1" t="s">
        <v>60</v>
      </c>
      <c r="E369" s="4">
        <v>419750</v>
      </c>
      <c r="F369" s="4">
        <v>33376</v>
      </c>
      <c r="G369" s="4">
        <v>343065</v>
      </c>
      <c r="H369" s="4">
        <v>296</v>
      </c>
      <c r="I369" s="4">
        <v>20512</v>
      </c>
      <c r="J369" s="4">
        <v>511</v>
      </c>
      <c r="K369" s="4">
        <v>154</v>
      </c>
      <c r="L369" s="4">
        <v>14473</v>
      </c>
      <c r="M369" s="4">
        <v>368</v>
      </c>
      <c r="AB369" s="4">
        <v>6994</v>
      </c>
      <c r="AC369" s="4">
        <v>1</v>
      </c>
    </row>
    <row r="370" spans="1:29" s="4" customFormat="1" x14ac:dyDescent="0.2">
      <c r="A370" s="1">
        <v>369</v>
      </c>
      <c r="B370" s="1" t="str">
        <f t="shared" si="5"/>
        <v>2013</v>
      </c>
      <c r="C370" s="1">
        <v>201302</v>
      </c>
      <c r="D370" s="1" t="s">
        <v>61</v>
      </c>
      <c r="E370" s="4">
        <v>5494380</v>
      </c>
      <c r="F370" s="4">
        <v>204045</v>
      </c>
      <c r="G370" s="4">
        <v>5095045</v>
      </c>
      <c r="H370" s="4">
        <v>7115</v>
      </c>
      <c r="I370" s="4">
        <v>115674</v>
      </c>
      <c r="J370" s="4">
        <v>2871</v>
      </c>
      <c r="K370" s="4">
        <v>9749</v>
      </c>
      <c r="L370" s="4">
        <v>36728</v>
      </c>
      <c r="M370" s="4">
        <v>1650</v>
      </c>
      <c r="Q370" s="4">
        <v>6</v>
      </c>
      <c r="AB370" s="4">
        <v>21495</v>
      </c>
      <c r="AC370" s="4">
        <v>2</v>
      </c>
    </row>
    <row r="371" spans="1:29" s="4" customFormat="1" x14ac:dyDescent="0.2">
      <c r="A371" s="1">
        <v>370</v>
      </c>
      <c r="B371" s="1" t="str">
        <f t="shared" si="5"/>
        <v>2013</v>
      </c>
      <c r="C371" s="1">
        <v>201302</v>
      </c>
      <c r="D371" s="1" t="s">
        <v>62</v>
      </c>
      <c r="E371" s="4">
        <v>1518</v>
      </c>
      <c r="F371" s="4">
        <v>960</v>
      </c>
      <c r="G371" s="4">
        <v>28</v>
      </c>
      <c r="H371" s="4">
        <v>303</v>
      </c>
      <c r="I371" s="4">
        <v>197</v>
      </c>
      <c r="K371" s="4">
        <v>5</v>
      </c>
      <c r="L371" s="4">
        <v>6</v>
      </c>
      <c r="Q371" s="4">
        <v>2</v>
      </c>
      <c r="AB371" s="4">
        <v>17</v>
      </c>
    </row>
    <row r="372" spans="1:29" s="4" customFormat="1" x14ac:dyDescent="0.2">
      <c r="A372" s="1">
        <v>371</v>
      </c>
      <c r="B372" s="1" t="str">
        <f t="shared" si="5"/>
        <v>2013</v>
      </c>
      <c r="C372" s="1">
        <v>201302</v>
      </c>
      <c r="D372" s="1" t="s">
        <v>63</v>
      </c>
      <c r="E372" s="4">
        <v>3</v>
      </c>
      <c r="F372" s="4">
        <v>2</v>
      </c>
      <c r="G372" s="4">
        <v>1</v>
      </c>
    </row>
    <row r="373" spans="1:29" s="4" customFormat="1" x14ac:dyDescent="0.2">
      <c r="A373" s="1">
        <v>372</v>
      </c>
      <c r="B373" s="1" t="str">
        <f t="shared" si="5"/>
        <v>2013</v>
      </c>
      <c r="C373" s="1">
        <v>201302</v>
      </c>
      <c r="D373" s="1" t="s">
        <v>64</v>
      </c>
      <c r="E373" s="4">
        <v>110259</v>
      </c>
      <c r="F373" s="4">
        <v>1690</v>
      </c>
      <c r="G373" s="4">
        <v>224</v>
      </c>
      <c r="H373" s="4">
        <v>74</v>
      </c>
      <c r="I373" s="4">
        <v>37331</v>
      </c>
      <c r="J373" s="4">
        <v>3</v>
      </c>
      <c r="K373" s="4">
        <v>2</v>
      </c>
      <c r="L373" s="4">
        <v>70925</v>
      </c>
      <c r="M373" s="4">
        <v>5</v>
      </c>
      <c r="Q373" s="4">
        <v>1</v>
      </c>
      <c r="AB373" s="4">
        <v>4</v>
      </c>
    </row>
    <row r="374" spans="1:29" s="4" customFormat="1" x14ac:dyDescent="0.2">
      <c r="A374" s="1">
        <v>373</v>
      </c>
      <c r="B374" s="1" t="str">
        <f t="shared" si="5"/>
        <v>2013</v>
      </c>
      <c r="C374" s="1">
        <v>201302</v>
      </c>
      <c r="D374" s="1" t="s">
        <v>65</v>
      </c>
      <c r="E374" s="4">
        <v>3270</v>
      </c>
      <c r="F374" s="4">
        <v>1426</v>
      </c>
      <c r="G374" s="4">
        <v>2</v>
      </c>
      <c r="H374" s="4">
        <v>1302</v>
      </c>
      <c r="I374" s="4">
        <v>531</v>
      </c>
      <c r="Q374" s="4">
        <v>1</v>
      </c>
      <c r="AB374" s="4">
        <v>8</v>
      </c>
    </row>
    <row r="375" spans="1:29" s="4" customFormat="1" x14ac:dyDescent="0.2">
      <c r="A375" s="1">
        <v>374</v>
      </c>
      <c r="B375" s="1" t="str">
        <f t="shared" si="5"/>
        <v>2013</v>
      </c>
      <c r="C375" s="1">
        <v>201302</v>
      </c>
      <c r="D375" s="1" t="s">
        <v>66</v>
      </c>
      <c r="E375" s="4">
        <v>20671</v>
      </c>
      <c r="F375" s="4">
        <v>2965</v>
      </c>
      <c r="G375" s="4">
        <v>45</v>
      </c>
      <c r="H375" s="4">
        <v>12509</v>
      </c>
      <c r="I375" s="4">
        <v>3467</v>
      </c>
      <c r="J375" s="4">
        <v>2</v>
      </c>
      <c r="K375" s="4">
        <v>1659</v>
      </c>
      <c r="L375" s="4">
        <v>6</v>
      </c>
      <c r="Q375" s="4">
        <v>1</v>
      </c>
      <c r="AB375" s="4">
        <v>17</v>
      </c>
    </row>
    <row r="376" spans="1:29" s="4" customFormat="1" x14ac:dyDescent="0.2">
      <c r="A376" s="1">
        <v>375</v>
      </c>
      <c r="B376" s="1" t="str">
        <f t="shared" si="5"/>
        <v>2013</v>
      </c>
      <c r="C376" s="1">
        <v>201302</v>
      </c>
      <c r="D376" s="1" t="s">
        <v>67</v>
      </c>
      <c r="E376" s="4">
        <v>2374</v>
      </c>
      <c r="F376" s="4">
        <v>919</v>
      </c>
      <c r="G376" s="4">
        <v>686</v>
      </c>
      <c r="I376" s="4">
        <v>617</v>
      </c>
      <c r="J376" s="4">
        <v>1</v>
      </c>
      <c r="L376" s="4">
        <v>86</v>
      </c>
      <c r="AC376" s="4">
        <v>65</v>
      </c>
    </row>
    <row r="377" spans="1:29" s="4" customFormat="1" x14ac:dyDescent="0.2">
      <c r="A377" s="1">
        <v>376</v>
      </c>
      <c r="B377" s="1" t="str">
        <f t="shared" si="5"/>
        <v>2013</v>
      </c>
      <c r="C377" s="1">
        <v>201302</v>
      </c>
      <c r="D377" s="1" t="s">
        <v>68</v>
      </c>
      <c r="E377" s="4">
        <v>1175</v>
      </c>
      <c r="F377" s="4">
        <v>241</v>
      </c>
      <c r="G377" s="4">
        <v>126</v>
      </c>
      <c r="I377" s="4">
        <v>773</v>
      </c>
      <c r="J377" s="4">
        <v>2</v>
      </c>
      <c r="L377" s="4">
        <v>24</v>
      </c>
      <c r="AC377" s="4">
        <v>9</v>
      </c>
    </row>
    <row r="378" spans="1:29" s="4" customFormat="1" x14ac:dyDescent="0.2">
      <c r="A378" s="1">
        <v>377</v>
      </c>
      <c r="B378" s="1" t="str">
        <f t="shared" si="5"/>
        <v>2013</v>
      </c>
      <c r="C378" s="1">
        <v>201302</v>
      </c>
      <c r="D378" s="1" t="s">
        <v>69</v>
      </c>
      <c r="E378" s="4">
        <v>88</v>
      </c>
      <c r="F378" s="4">
        <v>32</v>
      </c>
      <c r="G378" s="4">
        <v>32</v>
      </c>
      <c r="I378" s="4">
        <v>4</v>
      </c>
      <c r="L378" s="4">
        <v>20</v>
      </c>
    </row>
    <row r="379" spans="1:29" s="4" customFormat="1" x14ac:dyDescent="0.2">
      <c r="A379" s="1">
        <v>378</v>
      </c>
      <c r="B379" s="1" t="str">
        <f t="shared" si="5"/>
        <v>2013</v>
      </c>
      <c r="C379" s="1">
        <v>201302</v>
      </c>
      <c r="D379" s="1" t="s">
        <v>70</v>
      </c>
      <c r="E379" s="4">
        <v>19200714</v>
      </c>
      <c r="F379" s="4">
        <v>19196195</v>
      </c>
      <c r="Q379" s="4">
        <v>4442</v>
      </c>
      <c r="AC379" s="4">
        <v>77</v>
      </c>
    </row>
    <row r="380" spans="1:29" s="4" customFormat="1" x14ac:dyDescent="0.2">
      <c r="A380" s="1">
        <v>379</v>
      </c>
      <c r="B380" s="1" t="str">
        <f t="shared" si="5"/>
        <v>2013</v>
      </c>
      <c r="C380" s="1">
        <v>201302</v>
      </c>
      <c r="D380" s="1" t="s">
        <v>71</v>
      </c>
      <c r="E380" s="4">
        <v>345441</v>
      </c>
      <c r="G380" s="4">
        <v>345441</v>
      </c>
    </row>
    <row r="381" spans="1:29" s="4" customFormat="1" x14ac:dyDescent="0.2">
      <c r="A381" s="1">
        <v>380</v>
      </c>
      <c r="B381" s="1" t="str">
        <f t="shared" si="5"/>
        <v>2013</v>
      </c>
      <c r="C381" s="1">
        <v>201302</v>
      </c>
      <c r="D381" s="1" t="s">
        <v>72</v>
      </c>
      <c r="E381" s="4">
        <v>10927</v>
      </c>
      <c r="G381" s="4">
        <v>10927</v>
      </c>
    </row>
    <row r="382" spans="1:29" s="4" customFormat="1" x14ac:dyDescent="0.2">
      <c r="A382" s="1">
        <v>381</v>
      </c>
      <c r="B382" s="1" t="str">
        <f t="shared" si="5"/>
        <v>2013</v>
      </c>
      <c r="C382" s="1">
        <v>201302</v>
      </c>
      <c r="D382" s="1" t="s">
        <v>73</v>
      </c>
      <c r="E382" s="4">
        <v>95139</v>
      </c>
      <c r="G382" s="4">
        <v>95139</v>
      </c>
    </row>
    <row r="383" spans="1:29" s="4" customFormat="1" x14ac:dyDescent="0.2">
      <c r="A383" s="1">
        <v>382</v>
      </c>
      <c r="B383" s="1" t="str">
        <f t="shared" si="5"/>
        <v>2013</v>
      </c>
      <c r="C383" s="1">
        <v>201302</v>
      </c>
      <c r="D383" s="1" t="s">
        <v>74</v>
      </c>
      <c r="E383" s="4">
        <v>2828</v>
      </c>
      <c r="AA383" s="4">
        <v>2828</v>
      </c>
    </row>
    <row r="384" spans="1:29" s="4" customFormat="1" x14ac:dyDescent="0.2">
      <c r="A384" s="1">
        <v>383</v>
      </c>
      <c r="B384" s="1" t="str">
        <f t="shared" si="5"/>
        <v>2013</v>
      </c>
      <c r="C384" s="1">
        <v>201302</v>
      </c>
      <c r="D384" s="1" t="s">
        <v>75</v>
      </c>
      <c r="E384" s="4">
        <v>121299</v>
      </c>
      <c r="F384" s="4">
        <v>121299</v>
      </c>
    </row>
    <row r="385" spans="1:29" s="4" customFormat="1" x14ac:dyDescent="0.2">
      <c r="A385" s="1">
        <v>384</v>
      </c>
      <c r="B385" s="1" t="str">
        <f t="shared" si="5"/>
        <v>2013</v>
      </c>
      <c r="C385" s="1">
        <v>201302</v>
      </c>
      <c r="D385" s="1" t="s">
        <v>76</v>
      </c>
      <c r="E385" s="4">
        <v>1047430</v>
      </c>
      <c r="F385" s="4">
        <v>6280</v>
      </c>
      <c r="G385" s="4">
        <v>809257</v>
      </c>
      <c r="H385" s="4">
        <v>1601</v>
      </c>
      <c r="I385" s="4">
        <v>3958</v>
      </c>
      <c r="J385" s="4">
        <v>784</v>
      </c>
      <c r="K385" s="4">
        <v>45471</v>
      </c>
      <c r="L385" s="4">
        <v>16505</v>
      </c>
      <c r="M385" s="4">
        <v>2771</v>
      </c>
      <c r="Q385" s="4">
        <v>43</v>
      </c>
      <c r="AA385" s="4">
        <v>149998</v>
      </c>
      <c r="AB385" s="4">
        <v>10761</v>
      </c>
      <c r="AC385" s="4">
        <v>1</v>
      </c>
    </row>
    <row r="386" spans="1:29" s="4" customFormat="1" x14ac:dyDescent="0.2">
      <c r="A386" s="1">
        <v>385</v>
      </c>
      <c r="B386" s="1" t="str">
        <f t="shared" si="5"/>
        <v>2013</v>
      </c>
      <c r="C386" s="1">
        <v>201302</v>
      </c>
      <c r="D386" s="1" t="s">
        <v>77</v>
      </c>
      <c r="E386" s="4">
        <v>137734</v>
      </c>
      <c r="F386" s="4">
        <v>5264</v>
      </c>
      <c r="G386" s="4">
        <v>100807</v>
      </c>
      <c r="H386" s="4">
        <v>653</v>
      </c>
      <c r="I386" s="4">
        <v>3689</v>
      </c>
      <c r="J386" s="4">
        <v>93</v>
      </c>
      <c r="K386" s="4">
        <v>10164</v>
      </c>
      <c r="L386" s="4">
        <v>16409</v>
      </c>
      <c r="M386" s="4">
        <v>444</v>
      </c>
      <c r="Q386" s="4">
        <v>26</v>
      </c>
      <c r="AA386" s="4">
        <v>31</v>
      </c>
      <c r="AB386" s="4">
        <v>154</v>
      </c>
    </row>
    <row r="387" spans="1:29" s="4" customFormat="1" x14ac:dyDescent="0.2">
      <c r="A387" s="1">
        <v>386</v>
      </c>
      <c r="B387" s="1" t="str">
        <f t="shared" ref="B387:B450" si="6">LEFT(C387,4)</f>
        <v>2013</v>
      </c>
      <c r="C387" s="1">
        <v>201302</v>
      </c>
      <c r="D387" s="1" t="s">
        <v>78</v>
      </c>
      <c r="E387" s="4">
        <v>88654</v>
      </c>
      <c r="F387" s="4">
        <v>1565</v>
      </c>
      <c r="G387" s="4">
        <v>59395</v>
      </c>
      <c r="H387" s="4">
        <v>499</v>
      </c>
      <c r="I387" s="4">
        <v>2735</v>
      </c>
      <c r="J387" s="4">
        <v>68</v>
      </c>
      <c r="K387" s="4">
        <v>8620</v>
      </c>
      <c r="L387" s="4">
        <v>15280</v>
      </c>
      <c r="M387" s="4">
        <v>362</v>
      </c>
      <c r="Q387" s="4">
        <v>4</v>
      </c>
      <c r="AA387" s="4">
        <v>18</v>
      </c>
      <c r="AB387" s="4">
        <v>108</v>
      </c>
    </row>
    <row r="388" spans="1:29" s="4" customFormat="1" x14ac:dyDescent="0.2">
      <c r="A388" s="1">
        <v>387</v>
      </c>
      <c r="B388" s="1" t="str">
        <f t="shared" si="6"/>
        <v>2013</v>
      </c>
      <c r="C388" s="1">
        <v>201302</v>
      </c>
      <c r="D388" s="1" t="s">
        <v>79</v>
      </c>
      <c r="E388" s="4">
        <v>37797</v>
      </c>
      <c r="F388" s="4">
        <v>3656</v>
      </c>
      <c r="G388" s="4">
        <v>30327</v>
      </c>
      <c r="H388" s="4">
        <v>144</v>
      </c>
      <c r="I388" s="4">
        <v>950</v>
      </c>
      <c r="J388" s="4">
        <v>19</v>
      </c>
      <c r="K388" s="4">
        <v>1453</v>
      </c>
      <c r="L388" s="4">
        <v>1124</v>
      </c>
      <c r="M388" s="4">
        <v>59</v>
      </c>
      <c r="Q388" s="4">
        <v>20</v>
      </c>
      <c r="AA388" s="4">
        <v>12</v>
      </c>
      <c r="AB388" s="4">
        <v>33</v>
      </c>
    </row>
    <row r="389" spans="1:29" s="4" customFormat="1" x14ac:dyDescent="0.2">
      <c r="A389" s="1">
        <v>388</v>
      </c>
      <c r="B389" s="1" t="str">
        <f t="shared" si="6"/>
        <v>2013</v>
      </c>
      <c r="C389" s="1">
        <v>201302</v>
      </c>
      <c r="D389" s="1" t="s">
        <v>80</v>
      </c>
      <c r="E389" s="4">
        <v>11283</v>
      </c>
      <c r="F389" s="4">
        <v>43</v>
      </c>
      <c r="G389" s="4">
        <v>11085</v>
      </c>
      <c r="H389" s="4">
        <v>10</v>
      </c>
      <c r="I389" s="4">
        <v>4</v>
      </c>
      <c r="J389" s="4">
        <v>6</v>
      </c>
      <c r="K389" s="4">
        <v>91</v>
      </c>
      <c r="L389" s="4">
        <v>5</v>
      </c>
      <c r="M389" s="4">
        <v>23</v>
      </c>
      <c r="Q389" s="4">
        <v>2</v>
      </c>
      <c r="AA389" s="4">
        <v>1</v>
      </c>
      <c r="AB389" s="4">
        <v>13</v>
      </c>
    </row>
    <row r="390" spans="1:29" s="4" customFormat="1" x14ac:dyDescent="0.2">
      <c r="A390" s="1">
        <v>389</v>
      </c>
      <c r="B390" s="1" t="str">
        <f t="shared" si="6"/>
        <v>2013</v>
      </c>
      <c r="C390" s="1">
        <v>201302</v>
      </c>
      <c r="D390" s="1" t="s">
        <v>81</v>
      </c>
      <c r="E390" s="4">
        <v>908244</v>
      </c>
      <c r="F390" s="4">
        <v>679</v>
      </c>
      <c r="G390" s="4">
        <v>707387</v>
      </c>
      <c r="H390" s="4">
        <v>944</v>
      </c>
      <c r="I390" s="4">
        <v>241</v>
      </c>
      <c r="J390" s="4">
        <v>691</v>
      </c>
      <c r="K390" s="4">
        <v>35307</v>
      </c>
      <c r="L390" s="4">
        <v>80</v>
      </c>
      <c r="M390" s="4">
        <v>2327</v>
      </c>
      <c r="Q390" s="4">
        <v>17</v>
      </c>
      <c r="AA390" s="4">
        <v>149967</v>
      </c>
      <c r="AB390" s="4">
        <v>10603</v>
      </c>
      <c r="AC390" s="4">
        <v>1</v>
      </c>
    </row>
    <row r="391" spans="1:29" s="4" customFormat="1" x14ac:dyDescent="0.2">
      <c r="A391" s="1">
        <v>390</v>
      </c>
      <c r="B391" s="1" t="str">
        <f t="shared" si="6"/>
        <v>2013</v>
      </c>
      <c r="C391" s="1">
        <v>201302</v>
      </c>
      <c r="D391" s="1" t="s">
        <v>82</v>
      </c>
      <c r="E391" s="4">
        <v>205843</v>
      </c>
      <c r="F391" s="4">
        <v>41</v>
      </c>
      <c r="G391" s="4">
        <v>108423</v>
      </c>
      <c r="H391" s="4">
        <v>106</v>
      </c>
      <c r="I391" s="4">
        <v>28</v>
      </c>
      <c r="J391" s="4">
        <v>119</v>
      </c>
      <c r="K391" s="4">
        <v>18387</v>
      </c>
      <c r="L391" s="4">
        <v>15</v>
      </c>
      <c r="M391" s="4">
        <v>1096</v>
      </c>
      <c r="Q391" s="4">
        <v>2</v>
      </c>
      <c r="AA391" s="4">
        <v>72869</v>
      </c>
      <c r="AB391" s="4">
        <v>4757</v>
      </c>
    </row>
    <row r="392" spans="1:29" s="4" customFormat="1" x14ac:dyDescent="0.2">
      <c r="A392" s="1">
        <v>391</v>
      </c>
      <c r="B392" s="1" t="str">
        <f t="shared" si="6"/>
        <v>2013</v>
      </c>
      <c r="C392" s="1">
        <v>201302</v>
      </c>
      <c r="D392" s="1" t="s">
        <v>83</v>
      </c>
      <c r="E392" s="4">
        <v>702401</v>
      </c>
      <c r="F392" s="4">
        <v>638</v>
      </c>
      <c r="G392" s="4">
        <v>598964</v>
      </c>
      <c r="H392" s="4">
        <v>838</v>
      </c>
      <c r="I392" s="4">
        <v>213</v>
      </c>
      <c r="J392" s="4">
        <v>572</v>
      </c>
      <c r="K392" s="4">
        <v>16920</v>
      </c>
      <c r="L392" s="4">
        <v>65</v>
      </c>
      <c r="M392" s="4">
        <v>1231</v>
      </c>
      <c r="Q392" s="4">
        <v>15</v>
      </c>
      <c r="AA392" s="4">
        <v>77098</v>
      </c>
      <c r="AB392" s="4">
        <v>5846</v>
      </c>
      <c r="AC392" s="4">
        <v>1</v>
      </c>
    </row>
    <row r="393" spans="1:29" s="4" customFormat="1" x14ac:dyDescent="0.2">
      <c r="A393" s="1">
        <v>392</v>
      </c>
      <c r="B393" s="1" t="str">
        <f t="shared" si="6"/>
        <v>2013</v>
      </c>
      <c r="C393" s="1">
        <v>201302</v>
      </c>
      <c r="D393" s="1" t="s">
        <v>84</v>
      </c>
      <c r="E393" s="4">
        <v>1452</v>
      </c>
      <c r="F393" s="4">
        <v>337</v>
      </c>
      <c r="G393" s="4">
        <v>1063</v>
      </c>
      <c r="H393" s="4">
        <v>4</v>
      </c>
      <c r="I393" s="4">
        <v>28</v>
      </c>
      <c r="L393" s="4">
        <v>16</v>
      </c>
      <c r="AB393" s="4">
        <v>4</v>
      </c>
    </row>
    <row r="394" spans="1:29" s="4" customFormat="1" x14ac:dyDescent="0.2">
      <c r="A394" s="1">
        <v>393</v>
      </c>
      <c r="B394" s="1" t="str">
        <f t="shared" si="6"/>
        <v>2013</v>
      </c>
      <c r="C394" s="1">
        <v>201303</v>
      </c>
      <c r="D394" s="1" t="s">
        <v>57</v>
      </c>
      <c r="E394" s="4">
        <v>33167625</v>
      </c>
      <c r="F394" s="4">
        <v>23331104</v>
      </c>
      <c r="G394" s="4">
        <v>8201542</v>
      </c>
      <c r="H394" s="4">
        <v>26058</v>
      </c>
      <c r="I394" s="4">
        <v>1011415</v>
      </c>
      <c r="J394" s="4">
        <v>5626</v>
      </c>
      <c r="K394" s="4">
        <v>57733</v>
      </c>
      <c r="L394" s="4">
        <v>279187</v>
      </c>
      <c r="M394" s="4">
        <v>5570</v>
      </c>
      <c r="Q394" s="4">
        <v>4426</v>
      </c>
      <c r="AA394" s="4">
        <v>153968</v>
      </c>
      <c r="AB394" s="4">
        <v>47170</v>
      </c>
      <c r="AC394" s="4">
        <v>43826</v>
      </c>
    </row>
    <row r="395" spans="1:29" s="4" customFormat="1" x14ac:dyDescent="0.2">
      <c r="A395" s="1">
        <v>394</v>
      </c>
      <c r="B395" s="1" t="str">
        <f t="shared" si="6"/>
        <v>2013</v>
      </c>
      <c r="C395" s="1">
        <v>201303</v>
      </c>
      <c r="D395" s="1" t="s">
        <v>58</v>
      </c>
      <c r="E395" s="4">
        <v>32115990</v>
      </c>
      <c r="F395" s="4">
        <v>23324820</v>
      </c>
      <c r="G395" s="4">
        <v>7389732</v>
      </c>
      <c r="H395" s="4">
        <v>24480</v>
      </c>
      <c r="I395" s="4">
        <v>1007451</v>
      </c>
      <c r="J395" s="4">
        <v>4853</v>
      </c>
      <c r="K395" s="4">
        <v>11812</v>
      </c>
      <c r="L395" s="4">
        <v>262551</v>
      </c>
      <c r="M395" s="4">
        <v>2805</v>
      </c>
      <c r="Q395" s="4">
        <v>4383</v>
      </c>
      <c r="AA395" s="4">
        <v>2835</v>
      </c>
      <c r="AB395" s="4">
        <v>36443</v>
      </c>
      <c r="AC395" s="4">
        <v>43825</v>
      </c>
    </row>
    <row r="396" spans="1:29" s="4" customFormat="1" x14ac:dyDescent="0.2">
      <c r="A396" s="1">
        <v>395</v>
      </c>
      <c r="B396" s="1" t="str">
        <f t="shared" si="6"/>
        <v>2013</v>
      </c>
      <c r="C396" s="1">
        <v>201303</v>
      </c>
      <c r="D396" s="1" t="s">
        <v>59</v>
      </c>
      <c r="E396" s="4">
        <v>6153912</v>
      </c>
      <c r="F396" s="4">
        <v>3672587</v>
      </c>
      <c r="G396" s="4">
        <v>1460105</v>
      </c>
      <c r="H396" s="4">
        <v>2946</v>
      </c>
      <c r="I396" s="4">
        <v>825624</v>
      </c>
      <c r="J396" s="4">
        <v>1469</v>
      </c>
      <c r="K396" s="4">
        <v>184</v>
      </c>
      <c r="L396" s="4">
        <v>138425</v>
      </c>
      <c r="M396" s="4">
        <v>787</v>
      </c>
      <c r="Q396" s="4">
        <v>21</v>
      </c>
      <c r="AB396" s="4">
        <v>8089</v>
      </c>
      <c r="AC396" s="4">
        <v>43675</v>
      </c>
    </row>
    <row r="397" spans="1:29" s="4" customFormat="1" x14ac:dyDescent="0.2">
      <c r="A397" s="1">
        <v>396</v>
      </c>
      <c r="B397" s="1" t="str">
        <f t="shared" si="6"/>
        <v>2013</v>
      </c>
      <c r="C397" s="1">
        <v>201303</v>
      </c>
      <c r="D397" s="1" t="s">
        <v>60</v>
      </c>
      <c r="E397" s="4">
        <v>421296</v>
      </c>
      <c r="F397" s="4">
        <v>33265</v>
      </c>
      <c r="G397" s="4">
        <v>344413</v>
      </c>
      <c r="H397" s="4">
        <v>293</v>
      </c>
      <c r="I397" s="4">
        <v>20736</v>
      </c>
      <c r="J397" s="4">
        <v>511</v>
      </c>
      <c r="K397" s="4">
        <v>156</v>
      </c>
      <c r="L397" s="4">
        <v>14606</v>
      </c>
      <c r="M397" s="4">
        <v>367</v>
      </c>
      <c r="AB397" s="4">
        <v>6948</v>
      </c>
      <c r="AC397" s="4">
        <v>1</v>
      </c>
    </row>
    <row r="398" spans="1:29" s="4" customFormat="1" x14ac:dyDescent="0.2">
      <c r="A398" s="1">
        <v>397</v>
      </c>
      <c r="B398" s="1" t="str">
        <f t="shared" si="6"/>
        <v>2013</v>
      </c>
      <c r="C398" s="1">
        <v>201303</v>
      </c>
      <c r="D398" s="1" t="s">
        <v>61</v>
      </c>
      <c r="E398" s="4">
        <v>5527731</v>
      </c>
      <c r="F398" s="4">
        <v>203503</v>
      </c>
      <c r="G398" s="4">
        <v>5125407</v>
      </c>
      <c r="H398" s="4">
        <v>7026</v>
      </c>
      <c r="I398" s="4">
        <v>118345</v>
      </c>
      <c r="J398" s="4">
        <v>2865</v>
      </c>
      <c r="K398" s="4">
        <v>9806</v>
      </c>
      <c r="L398" s="4">
        <v>37766</v>
      </c>
      <c r="M398" s="4">
        <v>1646</v>
      </c>
      <c r="Q398" s="4">
        <v>6</v>
      </c>
      <c r="AB398" s="4">
        <v>21359</v>
      </c>
      <c r="AC398" s="4">
        <v>2</v>
      </c>
    </row>
    <row r="399" spans="1:29" s="4" customFormat="1" x14ac:dyDescent="0.2">
      <c r="A399" s="1">
        <v>398</v>
      </c>
      <c r="B399" s="1" t="str">
        <f t="shared" si="6"/>
        <v>2013</v>
      </c>
      <c r="C399" s="1">
        <v>201303</v>
      </c>
      <c r="D399" s="1" t="s">
        <v>62</v>
      </c>
      <c r="E399" s="4">
        <v>1528</v>
      </c>
      <c r="F399" s="4">
        <v>966</v>
      </c>
      <c r="G399" s="4">
        <v>28</v>
      </c>
      <c r="H399" s="4">
        <v>305</v>
      </c>
      <c r="I399" s="4">
        <v>199</v>
      </c>
      <c r="K399" s="4">
        <v>5</v>
      </c>
      <c r="L399" s="4">
        <v>6</v>
      </c>
      <c r="Q399" s="4">
        <v>2</v>
      </c>
      <c r="AB399" s="4">
        <v>17</v>
      </c>
    </row>
    <row r="400" spans="1:29" s="4" customFormat="1" x14ac:dyDescent="0.2">
      <c r="A400" s="1">
        <v>399</v>
      </c>
      <c r="B400" s="1" t="str">
        <f t="shared" si="6"/>
        <v>2013</v>
      </c>
      <c r="C400" s="1">
        <v>201303</v>
      </c>
      <c r="D400" s="1" t="s">
        <v>63</v>
      </c>
      <c r="E400" s="4">
        <v>3</v>
      </c>
      <c r="F400" s="4">
        <v>2</v>
      </c>
      <c r="G400" s="4">
        <v>1</v>
      </c>
    </row>
    <row r="401" spans="1:29" s="4" customFormat="1" x14ac:dyDescent="0.2">
      <c r="A401" s="1">
        <v>400</v>
      </c>
      <c r="B401" s="1" t="str">
        <f t="shared" si="6"/>
        <v>2013</v>
      </c>
      <c r="C401" s="1">
        <v>201303</v>
      </c>
      <c r="D401" s="1" t="s">
        <v>64</v>
      </c>
      <c r="E401" s="4">
        <v>110690</v>
      </c>
      <c r="F401" s="4">
        <v>1638</v>
      </c>
      <c r="G401" s="4">
        <v>226</v>
      </c>
      <c r="H401" s="4">
        <v>74</v>
      </c>
      <c r="I401" s="4">
        <v>37121</v>
      </c>
      <c r="J401" s="4">
        <v>3</v>
      </c>
      <c r="K401" s="4">
        <v>2</v>
      </c>
      <c r="L401" s="4">
        <v>71615</v>
      </c>
      <c r="M401" s="4">
        <v>5</v>
      </c>
      <c r="Q401" s="4">
        <v>1</v>
      </c>
      <c r="AB401" s="4">
        <v>5</v>
      </c>
    </row>
    <row r="402" spans="1:29" s="4" customFormat="1" x14ac:dyDescent="0.2">
      <c r="A402" s="1">
        <v>401</v>
      </c>
      <c r="B402" s="1" t="str">
        <f t="shared" si="6"/>
        <v>2013</v>
      </c>
      <c r="C402" s="1">
        <v>201303</v>
      </c>
      <c r="D402" s="1" t="s">
        <v>65</v>
      </c>
      <c r="E402" s="4">
        <v>3253</v>
      </c>
      <c r="F402" s="4">
        <v>1413</v>
      </c>
      <c r="G402" s="4">
        <v>2</v>
      </c>
      <c r="H402" s="4">
        <v>1298</v>
      </c>
      <c r="I402" s="4">
        <v>531</v>
      </c>
      <c r="Q402" s="4">
        <v>1</v>
      </c>
      <c r="AB402" s="4">
        <v>8</v>
      </c>
    </row>
    <row r="403" spans="1:29" s="4" customFormat="1" x14ac:dyDescent="0.2">
      <c r="A403" s="1">
        <v>402</v>
      </c>
      <c r="B403" s="1" t="str">
        <f t="shared" si="6"/>
        <v>2013</v>
      </c>
      <c r="C403" s="1">
        <v>201303</v>
      </c>
      <c r="D403" s="1" t="s">
        <v>66</v>
      </c>
      <c r="E403" s="4">
        <v>20677</v>
      </c>
      <c r="F403" s="4">
        <v>2968</v>
      </c>
      <c r="G403" s="4">
        <v>43</v>
      </c>
      <c r="H403" s="4">
        <v>12538</v>
      </c>
      <c r="I403" s="4">
        <v>3443</v>
      </c>
      <c r="J403" s="4">
        <v>2</v>
      </c>
      <c r="K403" s="4">
        <v>1659</v>
      </c>
      <c r="L403" s="4">
        <v>6</v>
      </c>
      <c r="Q403" s="4">
        <v>1</v>
      </c>
      <c r="AB403" s="4">
        <v>17</v>
      </c>
    </row>
    <row r="404" spans="1:29" s="4" customFormat="1" x14ac:dyDescent="0.2">
      <c r="A404" s="1">
        <v>403</v>
      </c>
      <c r="B404" s="1" t="str">
        <f t="shared" si="6"/>
        <v>2013</v>
      </c>
      <c r="C404" s="1">
        <v>201303</v>
      </c>
      <c r="D404" s="1" t="s">
        <v>67</v>
      </c>
      <c r="E404" s="4">
        <v>2640</v>
      </c>
      <c r="F404" s="4">
        <v>1053</v>
      </c>
      <c r="G404" s="4">
        <v>776</v>
      </c>
      <c r="I404" s="4">
        <v>661</v>
      </c>
      <c r="J404" s="4">
        <v>1</v>
      </c>
      <c r="L404" s="4">
        <v>84</v>
      </c>
      <c r="AC404" s="4">
        <v>65</v>
      </c>
    </row>
    <row r="405" spans="1:29" s="4" customFormat="1" x14ac:dyDescent="0.2">
      <c r="A405" s="1">
        <v>404</v>
      </c>
      <c r="B405" s="1" t="str">
        <f t="shared" si="6"/>
        <v>2013</v>
      </c>
      <c r="C405" s="1">
        <v>201303</v>
      </c>
      <c r="D405" s="1" t="s">
        <v>68</v>
      </c>
      <c r="E405" s="4">
        <v>1224</v>
      </c>
      <c r="F405" s="4">
        <v>262</v>
      </c>
      <c r="G405" s="4">
        <v>140</v>
      </c>
      <c r="I405" s="4">
        <v>787</v>
      </c>
      <c r="J405" s="4">
        <v>2</v>
      </c>
      <c r="L405" s="4">
        <v>23</v>
      </c>
      <c r="AC405" s="4">
        <v>10</v>
      </c>
    </row>
    <row r="406" spans="1:29" s="4" customFormat="1" x14ac:dyDescent="0.2">
      <c r="A406" s="1">
        <v>405</v>
      </c>
      <c r="B406" s="1" t="str">
        <f t="shared" si="6"/>
        <v>2013</v>
      </c>
      <c r="C406" s="1">
        <v>201303</v>
      </c>
      <c r="D406" s="1" t="s">
        <v>69</v>
      </c>
      <c r="E406" s="4">
        <v>86</v>
      </c>
      <c r="F406" s="4">
        <v>30</v>
      </c>
      <c r="G406" s="4">
        <v>32</v>
      </c>
      <c r="I406" s="4">
        <v>4</v>
      </c>
      <c r="L406" s="4">
        <v>20</v>
      </c>
    </row>
    <row r="407" spans="1:29" s="4" customFormat="1" x14ac:dyDescent="0.2">
      <c r="A407" s="1">
        <v>406</v>
      </c>
      <c r="B407" s="1" t="str">
        <f t="shared" si="6"/>
        <v>2013</v>
      </c>
      <c r="C407" s="1">
        <v>201303</v>
      </c>
      <c r="D407" s="1" t="s">
        <v>70</v>
      </c>
      <c r="E407" s="4">
        <v>19291407</v>
      </c>
      <c r="F407" s="4">
        <v>19286984</v>
      </c>
      <c r="Q407" s="4">
        <v>4351</v>
      </c>
      <c r="AC407" s="4">
        <v>72</v>
      </c>
    </row>
    <row r="408" spans="1:29" s="4" customFormat="1" x14ac:dyDescent="0.2">
      <c r="A408" s="1">
        <v>407</v>
      </c>
      <c r="B408" s="1" t="str">
        <f t="shared" si="6"/>
        <v>2013</v>
      </c>
      <c r="C408" s="1">
        <v>201303</v>
      </c>
      <c r="D408" s="1" t="s">
        <v>71</v>
      </c>
      <c r="E408" s="4">
        <v>352089</v>
      </c>
      <c r="G408" s="4">
        <v>352089</v>
      </c>
    </row>
    <row r="409" spans="1:29" s="4" customFormat="1" x14ac:dyDescent="0.2">
      <c r="A409" s="1">
        <v>408</v>
      </c>
      <c r="B409" s="1" t="str">
        <f t="shared" si="6"/>
        <v>2013</v>
      </c>
      <c r="C409" s="1">
        <v>201303</v>
      </c>
      <c r="D409" s="1" t="s">
        <v>72</v>
      </c>
      <c r="E409" s="4">
        <v>10955</v>
      </c>
      <c r="G409" s="4">
        <v>10955</v>
      </c>
    </row>
    <row r="410" spans="1:29" s="4" customFormat="1" x14ac:dyDescent="0.2">
      <c r="A410" s="1">
        <v>409</v>
      </c>
      <c r="B410" s="1" t="str">
        <f t="shared" si="6"/>
        <v>2013</v>
      </c>
      <c r="C410" s="1">
        <v>201303</v>
      </c>
      <c r="D410" s="1" t="s">
        <v>73</v>
      </c>
      <c r="E410" s="4">
        <v>95515</v>
      </c>
      <c r="G410" s="4">
        <v>95515</v>
      </c>
    </row>
    <row r="411" spans="1:29" s="4" customFormat="1" x14ac:dyDescent="0.2">
      <c r="A411" s="1">
        <v>410</v>
      </c>
      <c r="B411" s="1" t="str">
        <f t="shared" si="6"/>
        <v>2013</v>
      </c>
      <c r="C411" s="1">
        <v>201303</v>
      </c>
      <c r="D411" s="1" t="s">
        <v>74</v>
      </c>
      <c r="E411" s="4">
        <v>2835</v>
      </c>
      <c r="AA411" s="4">
        <v>2835</v>
      </c>
    </row>
    <row r="412" spans="1:29" s="4" customFormat="1" x14ac:dyDescent="0.2">
      <c r="A412" s="1">
        <v>411</v>
      </c>
      <c r="B412" s="1" t="str">
        <f t="shared" si="6"/>
        <v>2013</v>
      </c>
      <c r="C412" s="1">
        <v>201303</v>
      </c>
      <c r="D412" s="1" t="s">
        <v>75</v>
      </c>
      <c r="E412" s="4">
        <v>120149</v>
      </c>
      <c r="F412" s="4">
        <v>120149</v>
      </c>
    </row>
    <row r="413" spans="1:29" s="4" customFormat="1" x14ac:dyDescent="0.2">
      <c r="A413" s="1">
        <v>412</v>
      </c>
      <c r="B413" s="1" t="str">
        <f t="shared" si="6"/>
        <v>2013</v>
      </c>
      <c r="C413" s="1">
        <v>201303</v>
      </c>
      <c r="D413" s="1" t="s">
        <v>76</v>
      </c>
      <c r="E413" s="4">
        <v>1051635</v>
      </c>
      <c r="F413" s="4">
        <v>6284</v>
      </c>
      <c r="G413" s="4">
        <v>811810</v>
      </c>
      <c r="H413" s="4">
        <v>1578</v>
      </c>
      <c r="I413" s="4">
        <v>3964</v>
      </c>
      <c r="J413" s="4">
        <v>773</v>
      </c>
      <c r="K413" s="4">
        <v>45921</v>
      </c>
      <c r="L413" s="4">
        <v>16636</v>
      </c>
      <c r="M413" s="4">
        <v>2765</v>
      </c>
      <c r="Q413" s="4">
        <v>43</v>
      </c>
      <c r="AA413" s="4">
        <v>151133</v>
      </c>
      <c r="AB413" s="4">
        <v>10727</v>
      </c>
      <c r="AC413" s="4">
        <v>1</v>
      </c>
    </row>
    <row r="414" spans="1:29" s="4" customFormat="1" x14ac:dyDescent="0.2">
      <c r="A414" s="1">
        <v>413</v>
      </c>
      <c r="B414" s="1" t="str">
        <f t="shared" si="6"/>
        <v>2013</v>
      </c>
      <c r="C414" s="1">
        <v>201303</v>
      </c>
      <c r="D414" s="1" t="s">
        <v>77</v>
      </c>
      <c r="E414" s="4">
        <v>137824</v>
      </c>
      <c r="F414" s="4">
        <v>5270</v>
      </c>
      <c r="G414" s="4">
        <v>100710</v>
      </c>
      <c r="H414" s="4">
        <v>652</v>
      </c>
      <c r="I414" s="4">
        <v>3687</v>
      </c>
      <c r="J414" s="4">
        <v>92</v>
      </c>
      <c r="K414" s="4">
        <v>10222</v>
      </c>
      <c r="L414" s="4">
        <v>16535</v>
      </c>
      <c r="M414" s="4">
        <v>447</v>
      </c>
      <c r="Q414" s="4">
        <v>26</v>
      </c>
      <c r="AA414" s="4">
        <v>32</v>
      </c>
      <c r="AB414" s="4">
        <v>151</v>
      </c>
    </row>
    <row r="415" spans="1:29" s="4" customFormat="1" x14ac:dyDescent="0.2">
      <c r="A415" s="1">
        <v>414</v>
      </c>
      <c r="B415" s="1" t="str">
        <f t="shared" si="6"/>
        <v>2013</v>
      </c>
      <c r="C415" s="1">
        <v>201303</v>
      </c>
      <c r="D415" s="1" t="s">
        <v>78</v>
      </c>
      <c r="E415" s="4">
        <v>88532</v>
      </c>
      <c r="F415" s="4">
        <v>1565</v>
      </c>
      <c r="G415" s="4">
        <v>59203</v>
      </c>
      <c r="H415" s="4">
        <v>498</v>
      </c>
      <c r="I415" s="4">
        <v>2731</v>
      </c>
      <c r="J415" s="4">
        <v>67</v>
      </c>
      <c r="K415" s="4">
        <v>8599</v>
      </c>
      <c r="L415" s="4">
        <v>15374</v>
      </c>
      <c r="M415" s="4">
        <v>365</v>
      </c>
      <c r="Q415" s="4">
        <v>4</v>
      </c>
      <c r="AA415" s="4">
        <v>19</v>
      </c>
      <c r="AB415" s="4">
        <v>107</v>
      </c>
    </row>
    <row r="416" spans="1:29" s="4" customFormat="1" x14ac:dyDescent="0.2">
      <c r="A416" s="1">
        <v>415</v>
      </c>
      <c r="B416" s="1" t="str">
        <f t="shared" si="6"/>
        <v>2013</v>
      </c>
      <c r="C416" s="1">
        <v>201303</v>
      </c>
      <c r="D416" s="1" t="s">
        <v>79</v>
      </c>
      <c r="E416" s="4">
        <v>38011</v>
      </c>
      <c r="F416" s="4">
        <v>3663</v>
      </c>
      <c r="G416" s="4">
        <v>30423</v>
      </c>
      <c r="H416" s="4">
        <v>144</v>
      </c>
      <c r="I416" s="4">
        <v>952</v>
      </c>
      <c r="J416" s="4">
        <v>19</v>
      </c>
      <c r="K416" s="4">
        <v>1532</v>
      </c>
      <c r="L416" s="4">
        <v>1155</v>
      </c>
      <c r="M416" s="4">
        <v>59</v>
      </c>
      <c r="Q416" s="4">
        <v>20</v>
      </c>
      <c r="AA416" s="4">
        <v>12</v>
      </c>
      <c r="AB416" s="4">
        <v>32</v>
      </c>
    </row>
    <row r="417" spans="1:29" s="4" customFormat="1" x14ac:dyDescent="0.2">
      <c r="A417" s="1">
        <v>416</v>
      </c>
      <c r="B417" s="1" t="str">
        <f t="shared" si="6"/>
        <v>2013</v>
      </c>
      <c r="C417" s="1">
        <v>201303</v>
      </c>
      <c r="D417" s="1" t="s">
        <v>80</v>
      </c>
      <c r="E417" s="4">
        <v>11281</v>
      </c>
      <c r="F417" s="4">
        <v>42</v>
      </c>
      <c r="G417" s="4">
        <v>11084</v>
      </c>
      <c r="H417" s="4">
        <v>10</v>
      </c>
      <c r="I417" s="4">
        <v>4</v>
      </c>
      <c r="J417" s="4">
        <v>6</v>
      </c>
      <c r="K417" s="4">
        <v>91</v>
      </c>
      <c r="L417" s="4">
        <v>6</v>
      </c>
      <c r="M417" s="4">
        <v>23</v>
      </c>
      <c r="Q417" s="4">
        <v>2</v>
      </c>
      <c r="AA417" s="4">
        <v>1</v>
      </c>
      <c r="AB417" s="4">
        <v>12</v>
      </c>
    </row>
    <row r="418" spans="1:29" s="4" customFormat="1" x14ac:dyDescent="0.2">
      <c r="A418" s="1">
        <v>417</v>
      </c>
      <c r="B418" s="1" t="str">
        <f t="shared" si="6"/>
        <v>2013</v>
      </c>
      <c r="C418" s="1">
        <v>201303</v>
      </c>
      <c r="D418" s="1" t="s">
        <v>81</v>
      </c>
      <c r="E418" s="4">
        <v>912370</v>
      </c>
      <c r="F418" s="4">
        <v>678</v>
      </c>
      <c r="G418" s="4">
        <v>710047</v>
      </c>
      <c r="H418" s="4">
        <v>922</v>
      </c>
      <c r="I418" s="4">
        <v>249</v>
      </c>
      <c r="J418" s="4">
        <v>681</v>
      </c>
      <c r="K418" s="4">
        <v>35699</v>
      </c>
      <c r="L418" s="4">
        <v>85</v>
      </c>
      <c r="M418" s="4">
        <v>2318</v>
      </c>
      <c r="Q418" s="4">
        <v>17</v>
      </c>
      <c r="AA418" s="4">
        <v>151101</v>
      </c>
      <c r="AB418" s="4">
        <v>10572</v>
      </c>
      <c r="AC418" s="4">
        <v>1</v>
      </c>
    </row>
    <row r="419" spans="1:29" s="4" customFormat="1" x14ac:dyDescent="0.2">
      <c r="A419" s="1">
        <v>418</v>
      </c>
      <c r="B419" s="1" t="str">
        <f t="shared" si="6"/>
        <v>2013</v>
      </c>
      <c r="C419" s="1">
        <v>201303</v>
      </c>
      <c r="D419" s="1" t="s">
        <v>82</v>
      </c>
      <c r="E419" s="4">
        <v>207619</v>
      </c>
      <c r="F419" s="4">
        <v>41</v>
      </c>
      <c r="G419" s="4">
        <v>109331</v>
      </c>
      <c r="H419" s="4">
        <v>105</v>
      </c>
      <c r="I419" s="4">
        <v>29</v>
      </c>
      <c r="J419" s="4">
        <v>114</v>
      </c>
      <c r="K419" s="4">
        <v>18622</v>
      </c>
      <c r="L419" s="4">
        <v>17</v>
      </c>
      <c r="M419" s="4">
        <v>1089</v>
      </c>
      <c r="Q419" s="4">
        <v>2</v>
      </c>
      <c r="AA419" s="4">
        <v>73525</v>
      </c>
      <c r="AB419" s="4">
        <v>4744</v>
      </c>
    </row>
    <row r="420" spans="1:29" s="4" customFormat="1" x14ac:dyDescent="0.2">
      <c r="A420" s="1">
        <v>419</v>
      </c>
      <c r="B420" s="1" t="str">
        <f t="shared" si="6"/>
        <v>2013</v>
      </c>
      <c r="C420" s="1">
        <v>201303</v>
      </c>
      <c r="D420" s="1" t="s">
        <v>83</v>
      </c>
      <c r="E420" s="4">
        <v>704751</v>
      </c>
      <c r="F420" s="4">
        <v>637</v>
      </c>
      <c r="G420" s="4">
        <v>600716</v>
      </c>
      <c r="H420" s="4">
        <v>817</v>
      </c>
      <c r="I420" s="4">
        <v>220</v>
      </c>
      <c r="J420" s="4">
        <v>567</v>
      </c>
      <c r="K420" s="4">
        <v>17077</v>
      </c>
      <c r="L420" s="4">
        <v>68</v>
      </c>
      <c r="M420" s="4">
        <v>1229</v>
      </c>
      <c r="Q420" s="4">
        <v>15</v>
      </c>
      <c r="AA420" s="4">
        <v>77576</v>
      </c>
      <c r="AB420" s="4">
        <v>5828</v>
      </c>
      <c r="AC420" s="4">
        <v>1</v>
      </c>
    </row>
    <row r="421" spans="1:29" s="4" customFormat="1" x14ac:dyDescent="0.2">
      <c r="A421" s="1">
        <v>420</v>
      </c>
      <c r="B421" s="1" t="str">
        <f t="shared" si="6"/>
        <v>2013</v>
      </c>
      <c r="C421" s="1">
        <v>201303</v>
      </c>
      <c r="D421" s="1" t="s">
        <v>84</v>
      </c>
      <c r="E421" s="4">
        <v>1441</v>
      </c>
      <c r="F421" s="4">
        <v>336</v>
      </c>
      <c r="G421" s="4">
        <v>1053</v>
      </c>
      <c r="H421" s="4">
        <v>4</v>
      </c>
      <c r="I421" s="4">
        <v>28</v>
      </c>
      <c r="L421" s="4">
        <v>16</v>
      </c>
      <c r="AB421" s="4">
        <v>4</v>
      </c>
    </row>
    <row r="422" spans="1:29" s="4" customFormat="1" x14ac:dyDescent="0.2">
      <c r="A422" s="1">
        <v>421</v>
      </c>
      <c r="B422" s="1" t="str">
        <f t="shared" si="6"/>
        <v>2013</v>
      </c>
      <c r="C422" s="1">
        <v>201304</v>
      </c>
      <c r="D422" s="1" t="s">
        <v>57</v>
      </c>
      <c r="E422" s="4">
        <v>33363765</v>
      </c>
      <c r="F422" s="4">
        <v>23450363</v>
      </c>
      <c r="G422" s="4">
        <v>8259905</v>
      </c>
      <c r="H422" s="4">
        <v>25980</v>
      </c>
      <c r="I422" s="4">
        <v>1021926</v>
      </c>
      <c r="J422" s="4">
        <v>5613</v>
      </c>
      <c r="K422" s="4">
        <v>58493</v>
      </c>
      <c r="L422" s="4">
        <v>284251</v>
      </c>
      <c r="M422" s="4">
        <v>5537</v>
      </c>
      <c r="Q422" s="4">
        <v>4346</v>
      </c>
      <c r="AA422" s="4">
        <v>155262</v>
      </c>
      <c r="AB422" s="4">
        <v>46990</v>
      </c>
      <c r="AC422" s="4">
        <v>45099</v>
      </c>
    </row>
    <row r="423" spans="1:29" s="4" customFormat="1" x14ac:dyDescent="0.2">
      <c r="A423" s="1">
        <v>422</v>
      </c>
      <c r="B423" s="1" t="str">
        <f t="shared" si="6"/>
        <v>2013</v>
      </c>
      <c r="C423" s="1">
        <v>201304</v>
      </c>
      <c r="D423" s="1" t="s">
        <v>58</v>
      </c>
      <c r="E423" s="4">
        <v>32307000</v>
      </c>
      <c r="F423" s="4">
        <v>23444125</v>
      </c>
      <c r="G423" s="4">
        <v>7444917</v>
      </c>
      <c r="H423" s="4">
        <v>24429</v>
      </c>
      <c r="I423" s="4">
        <v>1017963</v>
      </c>
      <c r="J423" s="4">
        <v>4846</v>
      </c>
      <c r="K423" s="4">
        <v>11859</v>
      </c>
      <c r="L423" s="4">
        <v>267508</v>
      </c>
      <c r="M423" s="4">
        <v>2802</v>
      </c>
      <c r="Q423" s="4">
        <v>4304</v>
      </c>
      <c r="AA423" s="4">
        <v>2847</v>
      </c>
      <c r="AB423" s="4">
        <v>36302</v>
      </c>
      <c r="AC423" s="4">
        <v>45098</v>
      </c>
    </row>
    <row r="424" spans="1:29" s="4" customFormat="1" x14ac:dyDescent="0.2">
      <c r="A424" s="1">
        <v>423</v>
      </c>
      <c r="B424" s="1" t="str">
        <f t="shared" si="6"/>
        <v>2013</v>
      </c>
      <c r="C424" s="1">
        <v>201304</v>
      </c>
      <c r="D424" s="1" t="s">
        <v>59</v>
      </c>
      <c r="E424" s="4">
        <v>6232065</v>
      </c>
      <c r="F424" s="4">
        <v>3713371</v>
      </c>
      <c r="G424" s="4">
        <v>1484068</v>
      </c>
      <c r="H424" s="4">
        <v>2901</v>
      </c>
      <c r="I424" s="4">
        <v>834333</v>
      </c>
      <c r="J424" s="4">
        <v>1472</v>
      </c>
      <c r="K424" s="4">
        <v>181</v>
      </c>
      <c r="L424" s="4">
        <v>141913</v>
      </c>
      <c r="M424" s="4">
        <v>791</v>
      </c>
      <c r="Q424" s="4">
        <v>21</v>
      </c>
      <c r="AB424" s="4">
        <v>8065</v>
      </c>
      <c r="AC424" s="4">
        <v>44949</v>
      </c>
    </row>
    <row r="425" spans="1:29" s="4" customFormat="1" x14ac:dyDescent="0.2">
      <c r="A425" s="1">
        <v>424</v>
      </c>
      <c r="B425" s="1" t="str">
        <f t="shared" si="6"/>
        <v>2013</v>
      </c>
      <c r="C425" s="1">
        <v>201304</v>
      </c>
      <c r="D425" s="1" t="s">
        <v>60</v>
      </c>
      <c r="E425" s="4">
        <v>422709</v>
      </c>
      <c r="F425" s="4">
        <v>33236</v>
      </c>
      <c r="G425" s="4">
        <v>345536</v>
      </c>
      <c r="H425" s="4">
        <v>293</v>
      </c>
      <c r="I425" s="4">
        <v>20876</v>
      </c>
      <c r="J425" s="4">
        <v>514</v>
      </c>
      <c r="K425" s="4">
        <v>160</v>
      </c>
      <c r="L425" s="4">
        <v>14805</v>
      </c>
      <c r="M425" s="4">
        <v>369</v>
      </c>
      <c r="AB425" s="4">
        <v>6919</v>
      </c>
      <c r="AC425" s="4">
        <v>1</v>
      </c>
    </row>
    <row r="426" spans="1:29" s="4" customFormat="1" x14ac:dyDescent="0.2">
      <c r="A426" s="1">
        <v>425</v>
      </c>
      <c r="B426" s="1" t="str">
        <f t="shared" si="6"/>
        <v>2013</v>
      </c>
      <c r="C426" s="1">
        <v>201304</v>
      </c>
      <c r="D426" s="1" t="s">
        <v>61</v>
      </c>
      <c r="E426" s="4">
        <v>5555147</v>
      </c>
      <c r="F426" s="4">
        <v>203156</v>
      </c>
      <c r="G426" s="4">
        <v>5150700</v>
      </c>
      <c r="H426" s="4">
        <v>6990</v>
      </c>
      <c r="I426" s="4">
        <v>120182</v>
      </c>
      <c r="J426" s="4">
        <v>2852</v>
      </c>
      <c r="K426" s="4">
        <v>9853</v>
      </c>
      <c r="L426" s="4">
        <v>38500</v>
      </c>
      <c r="M426" s="4">
        <v>1636</v>
      </c>
      <c r="Q426" s="4">
        <v>6</v>
      </c>
      <c r="AB426" s="4">
        <v>21270</v>
      </c>
      <c r="AC426" s="4">
        <v>2</v>
      </c>
    </row>
    <row r="427" spans="1:29" s="4" customFormat="1" x14ac:dyDescent="0.2">
      <c r="A427" s="1">
        <v>426</v>
      </c>
      <c r="B427" s="1" t="str">
        <f t="shared" si="6"/>
        <v>2013</v>
      </c>
      <c r="C427" s="1">
        <v>201304</v>
      </c>
      <c r="D427" s="1" t="s">
        <v>62</v>
      </c>
      <c r="E427" s="4">
        <v>1548</v>
      </c>
      <c r="F427" s="4">
        <v>986</v>
      </c>
      <c r="G427" s="4">
        <v>26</v>
      </c>
      <c r="H427" s="4">
        <v>307</v>
      </c>
      <c r="I427" s="4">
        <v>199</v>
      </c>
      <c r="K427" s="4">
        <v>5</v>
      </c>
      <c r="L427" s="4">
        <v>6</v>
      </c>
      <c r="Q427" s="4">
        <v>2</v>
      </c>
      <c r="AB427" s="4">
        <v>17</v>
      </c>
    </row>
    <row r="428" spans="1:29" s="4" customFormat="1" x14ac:dyDescent="0.2">
      <c r="A428" s="1">
        <v>427</v>
      </c>
      <c r="B428" s="1" t="str">
        <f t="shared" si="6"/>
        <v>2013</v>
      </c>
      <c r="C428" s="1">
        <v>201304</v>
      </c>
      <c r="D428" s="1" t="s">
        <v>63</v>
      </c>
      <c r="E428" s="4">
        <v>3</v>
      </c>
      <c r="F428" s="4">
        <v>2</v>
      </c>
      <c r="G428" s="4">
        <v>1</v>
      </c>
    </row>
    <row r="429" spans="1:29" s="4" customFormat="1" x14ac:dyDescent="0.2">
      <c r="A429" s="1">
        <v>428</v>
      </c>
      <c r="B429" s="1" t="str">
        <f t="shared" si="6"/>
        <v>2013</v>
      </c>
      <c r="C429" s="1">
        <v>201304</v>
      </c>
      <c r="D429" s="1" t="s">
        <v>64</v>
      </c>
      <c r="E429" s="4">
        <v>111004</v>
      </c>
      <c r="F429" s="4">
        <v>1614</v>
      </c>
      <c r="G429" s="4">
        <v>226</v>
      </c>
      <c r="H429" s="4">
        <v>74</v>
      </c>
      <c r="I429" s="4">
        <v>36925</v>
      </c>
      <c r="J429" s="4">
        <v>3</v>
      </c>
      <c r="K429" s="4">
        <v>2</v>
      </c>
      <c r="L429" s="4">
        <v>72147</v>
      </c>
      <c r="M429" s="4">
        <v>6</v>
      </c>
      <c r="Q429" s="4">
        <v>1</v>
      </c>
      <c r="AB429" s="4">
        <v>6</v>
      </c>
    </row>
    <row r="430" spans="1:29" s="4" customFormat="1" x14ac:dyDescent="0.2">
      <c r="A430" s="1">
        <v>429</v>
      </c>
      <c r="B430" s="1" t="str">
        <f t="shared" si="6"/>
        <v>2013</v>
      </c>
      <c r="C430" s="1">
        <v>201304</v>
      </c>
      <c r="D430" s="1" t="s">
        <v>65</v>
      </c>
      <c r="E430" s="4">
        <v>3249</v>
      </c>
      <c r="F430" s="4">
        <v>1409</v>
      </c>
      <c r="G430" s="4">
        <v>2</v>
      </c>
      <c r="H430" s="4">
        <v>1299</v>
      </c>
      <c r="I430" s="4">
        <v>530</v>
      </c>
      <c r="Q430" s="4">
        <v>1</v>
      </c>
      <c r="AB430" s="4">
        <v>8</v>
      </c>
    </row>
    <row r="431" spans="1:29" s="4" customFormat="1" x14ac:dyDescent="0.2">
      <c r="A431" s="1">
        <v>430</v>
      </c>
      <c r="B431" s="1" t="str">
        <f t="shared" si="6"/>
        <v>2013</v>
      </c>
      <c r="C431" s="1">
        <v>201304</v>
      </c>
      <c r="D431" s="1" t="s">
        <v>66</v>
      </c>
      <c r="E431" s="4">
        <v>20682</v>
      </c>
      <c r="F431" s="4">
        <v>2958</v>
      </c>
      <c r="G431" s="4">
        <v>44</v>
      </c>
      <c r="H431" s="4">
        <v>12565</v>
      </c>
      <c r="I431" s="4">
        <v>3432</v>
      </c>
      <c r="J431" s="4">
        <v>2</v>
      </c>
      <c r="K431" s="4">
        <v>1658</v>
      </c>
      <c r="L431" s="4">
        <v>5</v>
      </c>
      <c r="Q431" s="4">
        <v>1</v>
      </c>
      <c r="AB431" s="4">
        <v>17</v>
      </c>
    </row>
    <row r="432" spans="1:29" s="4" customFormat="1" x14ac:dyDescent="0.2">
      <c r="A432" s="1">
        <v>431</v>
      </c>
      <c r="B432" s="1" t="str">
        <f t="shared" si="6"/>
        <v>2013</v>
      </c>
      <c r="C432" s="1">
        <v>201304</v>
      </c>
      <c r="D432" s="1" t="s">
        <v>67</v>
      </c>
      <c r="E432" s="4">
        <v>2721</v>
      </c>
      <c r="F432" s="4">
        <v>1088</v>
      </c>
      <c r="G432" s="4">
        <v>811</v>
      </c>
      <c r="I432" s="4">
        <v>677</v>
      </c>
      <c r="J432" s="4">
        <v>1</v>
      </c>
      <c r="L432" s="4">
        <v>84</v>
      </c>
      <c r="AC432" s="4">
        <v>60</v>
      </c>
    </row>
    <row r="433" spans="1:29" s="4" customFormat="1" x14ac:dyDescent="0.2">
      <c r="A433" s="1">
        <v>432</v>
      </c>
      <c r="B433" s="1" t="str">
        <f t="shared" si="6"/>
        <v>2013</v>
      </c>
      <c r="C433" s="1">
        <v>201304</v>
      </c>
      <c r="D433" s="1" t="s">
        <v>68</v>
      </c>
      <c r="E433" s="4">
        <v>1305</v>
      </c>
      <c r="F433" s="4">
        <v>274</v>
      </c>
      <c r="G433" s="4">
        <v>181</v>
      </c>
      <c r="I433" s="4">
        <v>805</v>
      </c>
      <c r="J433" s="4">
        <v>2</v>
      </c>
      <c r="L433" s="4">
        <v>28</v>
      </c>
      <c r="AC433" s="4">
        <v>15</v>
      </c>
    </row>
    <row r="434" spans="1:29" s="4" customFormat="1" x14ac:dyDescent="0.2">
      <c r="A434" s="1">
        <v>433</v>
      </c>
      <c r="B434" s="1" t="str">
        <f t="shared" si="6"/>
        <v>2013</v>
      </c>
      <c r="C434" s="1">
        <v>201304</v>
      </c>
      <c r="D434" s="1" t="s">
        <v>69</v>
      </c>
      <c r="E434" s="4">
        <v>90</v>
      </c>
      <c r="F434" s="4">
        <v>34</v>
      </c>
      <c r="G434" s="4">
        <v>32</v>
      </c>
      <c r="I434" s="4">
        <v>4</v>
      </c>
      <c r="L434" s="4">
        <v>20</v>
      </c>
    </row>
    <row r="435" spans="1:29" s="4" customFormat="1" x14ac:dyDescent="0.2">
      <c r="A435" s="1">
        <v>434</v>
      </c>
      <c r="B435" s="1" t="str">
        <f t="shared" si="6"/>
        <v>2013</v>
      </c>
      <c r="C435" s="1">
        <v>201304</v>
      </c>
      <c r="D435" s="1" t="s">
        <v>70</v>
      </c>
      <c r="E435" s="4">
        <v>19371206</v>
      </c>
      <c r="F435" s="4">
        <v>19366863</v>
      </c>
      <c r="Q435" s="4">
        <v>4272</v>
      </c>
      <c r="AC435" s="4">
        <v>71</v>
      </c>
    </row>
    <row r="436" spans="1:29" s="4" customFormat="1" x14ac:dyDescent="0.2">
      <c r="A436" s="1">
        <v>435</v>
      </c>
      <c r="B436" s="1" t="str">
        <f t="shared" si="6"/>
        <v>2013</v>
      </c>
      <c r="C436" s="1">
        <v>201304</v>
      </c>
      <c r="D436" s="1" t="s">
        <v>71</v>
      </c>
      <c r="E436" s="4">
        <v>356557</v>
      </c>
      <c r="G436" s="4">
        <v>356557</v>
      </c>
    </row>
    <row r="437" spans="1:29" s="4" customFormat="1" x14ac:dyDescent="0.2">
      <c r="A437" s="1">
        <v>436</v>
      </c>
      <c r="B437" s="1" t="str">
        <f t="shared" si="6"/>
        <v>2013</v>
      </c>
      <c r="C437" s="1">
        <v>201304</v>
      </c>
      <c r="D437" s="1" t="s">
        <v>72</v>
      </c>
      <c r="E437" s="4">
        <v>10979</v>
      </c>
      <c r="G437" s="4">
        <v>10979</v>
      </c>
    </row>
    <row r="438" spans="1:29" s="4" customFormat="1" x14ac:dyDescent="0.2">
      <c r="A438" s="1">
        <v>437</v>
      </c>
      <c r="B438" s="1" t="str">
        <f t="shared" si="6"/>
        <v>2013</v>
      </c>
      <c r="C438" s="1">
        <v>201304</v>
      </c>
      <c r="D438" s="1" t="s">
        <v>73</v>
      </c>
      <c r="E438" s="4">
        <v>95754</v>
      </c>
      <c r="G438" s="4">
        <v>95754</v>
      </c>
    </row>
    <row r="439" spans="1:29" s="4" customFormat="1" x14ac:dyDescent="0.2">
      <c r="A439" s="1">
        <v>438</v>
      </c>
      <c r="B439" s="1" t="str">
        <f t="shared" si="6"/>
        <v>2013</v>
      </c>
      <c r="C439" s="1">
        <v>201304</v>
      </c>
      <c r="D439" s="1" t="s">
        <v>74</v>
      </c>
      <c r="E439" s="4">
        <v>2847</v>
      </c>
      <c r="AA439" s="4">
        <v>2847</v>
      </c>
    </row>
    <row r="440" spans="1:29" s="4" customFormat="1" x14ac:dyDescent="0.2">
      <c r="A440" s="1">
        <v>439</v>
      </c>
      <c r="B440" s="1" t="str">
        <f t="shared" si="6"/>
        <v>2013</v>
      </c>
      <c r="C440" s="1">
        <v>201304</v>
      </c>
      <c r="D440" s="1" t="s">
        <v>75</v>
      </c>
      <c r="E440" s="4">
        <v>119134</v>
      </c>
      <c r="F440" s="4">
        <v>119134</v>
      </c>
    </row>
    <row r="441" spans="1:29" s="4" customFormat="1" x14ac:dyDescent="0.2">
      <c r="A441" s="1">
        <v>440</v>
      </c>
      <c r="B441" s="1" t="str">
        <f t="shared" si="6"/>
        <v>2013</v>
      </c>
      <c r="C441" s="1">
        <v>201304</v>
      </c>
      <c r="D441" s="1" t="s">
        <v>76</v>
      </c>
      <c r="E441" s="4">
        <v>1056765</v>
      </c>
      <c r="F441" s="4">
        <v>6238</v>
      </c>
      <c r="G441" s="4">
        <v>814988</v>
      </c>
      <c r="H441" s="4">
        <v>1551</v>
      </c>
      <c r="I441" s="4">
        <v>3963</v>
      </c>
      <c r="J441" s="4">
        <v>767</v>
      </c>
      <c r="K441" s="4">
        <v>46634</v>
      </c>
      <c r="L441" s="4">
        <v>16743</v>
      </c>
      <c r="M441" s="4">
        <v>2735</v>
      </c>
      <c r="Q441" s="4">
        <v>42</v>
      </c>
      <c r="AA441" s="4">
        <v>152415</v>
      </c>
      <c r="AB441" s="4">
        <v>10688</v>
      </c>
      <c r="AC441" s="4">
        <v>1</v>
      </c>
    </row>
    <row r="442" spans="1:29" s="4" customFormat="1" x14ac:dyDescent="0.2">
      <c r="A442" s="1">
        <v>441</v>
      </c>
      <c r="B442" s="1" t="str">
        <f t="shared" si="6"/>
        <v>2013</v>
      </c>
      <c r="C442" s="1">
        <v>201304</v>
      </c>
      <c r="D442" s="1" t="s">
        <v>77</v>
      </c>
      <c r="E442" s="4">
        <v>137950</v>
      </c>
      <c r="F442" s="4">
        <v>5228</v>
      </c>
      <c r="G442" s="4">
        <v>100642</v>
      </c>
      <c r="H442" s="4">
        <v>654</v>
      </c>
      <c r="I442" s="4">
        <v>3683</v>
      </c>
      <c r="J442" s="4">
        <v>92</v>
      </c>
      <c r="K442" s="4">
        <v>10365</v>
      </c>
      <c r="L442" s="4">
        <v>16640</v>
      </c>
      <c r="M442" s="4">
        <v>435</v>
      </c>
      <c r="Q442" s="4">
        <v>25</v>
      </c>
      <c r="AA442" s="4">
        <v>31</v>
      </c>
      <c r="AB442" s="4">
        <v>155</v>
      </c>
    </row>
    <row r="443" spans="1:29" s="4" customFormat="1" x14ac:dyDescent="0.2">
      <c r="A443" s="1">
        <v>442</v>
      </c>
      <c r="B443" s="1" t="str">
        <f t="shared" si="6"/>
        <v>2013</v>
      </c>
      <c r="C443" s="1">
        <v>201304</v>
      </c>
      <c r="D443" s="1" t="s">
        <v>78</v>
      </c>
      <c r="E443" s="4">
        <v>88341</v>
      </c>
      <c r="F443" s="4">
        <v>1541</v>
      </c>
      <c r="G443" s="4">
        <v>58924</v>
      </c>
      <c r="H443" s="4">
        <v>502</v>
      </c>
      <c r="I443" s="4">
        <v>2718</v>
      </c>
      <c r="J443" s="4">
        <v>67</v>
      </c>
      <c r="K443" s="4">
        <v>8641</v>
      </c>
      <c r="L443" s="4">
        <v>15460</v>
      </c>
      <c r="M443" s="4">
        <v>356</v>
      </c>
      <c r="Q443" s="4">
        <v>4</v>
      </c>
      <c r="AA443" s="4">
        <v>18</v>
      </c>
      <c r="AB443" s="4">
        <v>110</v>
      </c>
    </row>
    <row r="444" spans="1:29" s="4" customFormat="1" x14ac:dyDescent="0.2">
      <c r="A444" s="1">
        <v>443</v>
      </c>
      <c r="B444" s="1" t="str">
        <f t="shared" si="6"/>
        <v>2013</v>
      </c>
      <c r="C444" s="1">
        <v>201304</v>
      </c>
      <c r="D444" s="1" t="s">
        <v>79</v>
      </c>
      <c r="E444" s="4">
        <v>38326</v>
      </c>
      <c r="F444" s="4">
        <v>3646</v>
      </c>
      <c r="G444" s="4">
        <v>30631</v>
      </c>
      <c r="H444" s="4">
        <v>142</v>
      </c>
      <c r="I444" s="4">
        <v>961</v>
      </c>
      <c r="J444" s="4">
        <v>19</v>
      </c>
      <c r="K444" s="4">
        <v>1632</v>
      </c>
      <c r="L444" s="4">
        <v>1174</v>
      </c>
      <c r="M444" s="4">
        <v>57</v>
      </c>
      <c r="Q444" s="4">
        <v>19</v>
      </c>
      <c r="AA444" s="4">
        <v>12</v>
      </c>
      <c r="AB444" s="4">
        <v>33</v>
      </c>
    </row>
    <row r="445" spans="1:29" s="4" customFormat="1" x14ac:dyDescent="0.2">
      <c r="A445" s="1">
        <v>444</v>
      </c>
      <c r="B445" s="1" t="str">
        <f t="shared" si="6"/>
        <v>2013</v>
      </c>
      <c r="C445" s="1">
        <v>201304</v>
      </c>
      <c r="D445" s="1" t="s">
        <v>80</v>
      </c>
      <c r="E445" s="4">
        <v>11283</v>
      </c>
      <c r="F445" s="4">
        <v>41</v>
      </c>
      <c r="G445" s="4">
        <v>11087</v>
      </c>
      <c r="H445" s="4">
        <v>10</v>
      </c>
      <c r="I445" s="4">
        <v>4</v>
      </c>
      <c r="J445" s="4">
        <v>6</v>
      </c>
      <c r="K445" s="4">
        <v>92</v>
      </c>
      <c r="L445" s="4">
        <v>6</v>
      </c>
      <c r="M445" s="4">
        <v>22</v>
      </c>
      <c r="Q445" s="4">
        <v>2</v>
      </c>
      <c r="AA445" s="4">
        <v>1</v>
      </c>
      <c r="AB445" s="4">
        <v>12</v>
      </c>
    </row>
    <row r="446" spans="1:29" s="4" customFormat="1" x14ac:dyDescent="0.2">
      <c r="A446" s="1">
        <v>445</v>
      </c>
      <c r="B446" s="1" t="str">
        <f t="shared" si="6"/>
        <v>2013</v>
      </c>
      <c r="C446" s="1">
        <v>201304</v>
      </c>
      <c r="D446" s="1" t="s">
        <v>81</v>
      </c>
      <c r="E446" s="4">
        <v>917388</v>
      </c>
      <c r="F446" s="4">
        <v>675</v>
      </c>
      <c r="G446" s="4">
        <v>713306</v>
      </c>
      <c r="H446" s="4">
        <v>893</v>
      </c>
      <c r="I446" s="4">
        <v>252</v>
      </c>
      <c r="J446" s="4">
        <v>675</v>
      </c>
      <c r="K446" s="4">
        <v>36269</v>
      </c>
      <c r="L446" s="4">
        <v>87</v>
      </c>
      <c r="M446" s="4">
        <v>2300</v>
      </c>
      <c r="Q446" s="4">
        <v>17</v>
      </c>
      <c r="AA446" s="4">
        <v>152384</v>
      </c>
      <c r="AB446" s="4">
        <v>10529</v>
      </c>
      <c r="AC446" s="4">
        <v>1</v>
      </c>
    </row>
    <row r="447" spans="1:29" s="4" customFormat="1" x14ac:dyDescent="0.2">
      <c r="A447" s="1">
        <v>446</v>
      </c>
      <c r="B447" s="1" t="str">
        <f t="shared" si="6"/>
        <v>2013</v>
      </c>
      <c r="C447" s="1">
        <v>201304</v>
      </c>
      <c r="D447" s="1" t="s">
        <v>82</v>
      </c>
      <c r="E447" s="4">
        <v>209842</v>
      </c>
      <c r="F447" s="4">
        <v>41</v>
      </c>
      <c r="G447" s="4">
        <v>110596</v>
      </c>
      <c r="H447" s="4">
        <v>105</v>
      </c>
      <c r="I447" s="4">
        <v>30</v>
      </c>
      <c r="J447" s="4">
        <v>114</v>
      </c>
      <c r="K447" s="4">
        <v>18914</v>
      </c>
      <c r="L447" s="4">
        <v>17</v>
      </c>
      <c r="M447" s="4">
        <v>1077</v>
      </c>
      <c r="Q447" s="4">
        <v>2</v>
      </c>
      <c r="AA447" s="4">
        <v>74221</v>
      </c>
      <c r="AB447" s="4">
        <v>4725</v>
      </c>
    </row>
    <row r="448" spans="1:29" s="4" customFormat="1" x14ac:dyDescent="0.2">
      <c r="A448" s="1">
        <v>447</v>
      </c>
      <c r="B448" s="1" t="str">
        <f t="shared" si="6"/>
        <v>2013</v>
      </c>
      <c r="C448" s="1">
        <v>201304</v>
      </c>
      <c r="D448" s="1" t="s">
        <v>83</v>
      </c>
      <c r="E448" s="4">
        <v>707546</v>
      </c>
      <c r="F448" s="4">
        <v>634</v>
      </c>
      <c r="G448" s="4">
        <v>602710</v>
      </c>
      <c r="H448" s="4">
        <v>788</v>
      </c>
      <c r="I448" s="4">
        <v>222</v>
      </c>
      <c r="J448" s="4">
        <v>561</v>
      </c>
      <c r="K448" s="4">
        <v>17355</v>
      </c>
      <c r="L448" s="4">
        <v>70</v>
      </c>
      <c r="M448" s="4">
        <v>1223</v>
      </c>
      <c r="Q448" s="4">
        <v>15</v>
      </c>
      <c r="AA448" s="4">
        <v>78163</v>
      </c>
      <c r="AB448" s="4">
        <v>5804</v>
      </c>
      <c r="AC448" s="4">
        <v>1</v>
      </c>
    </row>
    <row r="449" spans="1:29" s="4" customFormat="1" x14ac:dyDescent="0.2">
      <c r="A449" s="1">
        <v>448</v>
      </c>
      <c r="B449" s="1" t="str">
        <f t="shared" si="6"/>
        <v>2013</v>
      </c>
      <c r="C449" s="1">
        <v>201304</v>
      </c>
      <c r="D449" s="1" t="s">
        <v>84</v>
      </c>
      <c r="E449" s="4">
        <v>1427</v>
      </c>
      <c r="F449" s="4">
        <v>335</v>
      </c>
      <c r="G449" s="4">
        <v>1040</v>
      </c>
      <c r="H449" s="4">
        <v>4</v>
      </c>
      <c r="I449" s="4">
        <v>28</v>
      </c>
      <c r="L449" s="4">
        <v>16</v>
      </c>
      <c r="AB449" s="4">
        <v>4</v>
      </c>
    </row>
    <row r="450" spans="1:29" s="4" customFormat="1" x14ac:dyDescent="0.2">
      <c r="A450" s="1">
        <v>449</v>
      </c>
      <c r="B450" s="1" t="str">
        <f t="shared" si="6"/>
        <v>2013</v>
      </c>
      <c r="C450" s="1">
        <v>201305</v>
      </c>
      <c r="D450" s="1" t="s">
        <v>57</v>
      </c>
      <c r="E450" s="4">
        <v>33582039</v>
      </c>
      <c r="F450" s="4">
        <v>23582037</v>
      </c>
      <c r="G450" s="4">
        <v>8325490</v>
      </c>
      <c r="H450" s="4">
        <v>25934</v>
      </c>
      <c r="I450" s="4">
        <v>1033542</v>
      </c>
      <c r="J450" s="4">
        <v>5601</v>
      </c>
      <c r="K450" s="4">
        <v>59167</v>
      </c>
      <c r="L450" s="4">
        <v>290386</v>
      </c>
      <c r="M450" s="4">
        <v>5513</v>
      </c>
      <c r="Q450" s="4">
        <v>4246</v>
      </c>
      <c r="AA450" s="4">
        <v>156810</v>
      </c>
      <c r="AB450" s="4">
        <v>46772</v>
      </c>
      <c r="AC450" s="4">
        <v>46541</v>
      </c>
    </row>
    <row r="451" spans="1:29" s="4" customFormat="1" x14ac:dyDescent="0.2">
      <c r="A451" s="1">
        <v>450</v>
      </c>
      <c r="B451" s="1" t="str">
        <f t="shared" ref="B451:B514" si="7">LEFT(C451,4)</f>
        <v>2013</v>
      </c>
      <c r="C451" s="1">
        <v>201305</v>
      </c>
      <c r="D451" s="1" t="s">
        <v>58</v>
      </c>
      <c r="E451" s="4">
        <v>32519279</v>
      </c>
      <c r="F451" s="4">
        <v>23575794</v>
      </c>
      <c r="G451" s="4">
        <v>7506725</v>
      </c>
      <c r="H451" s="4">
        <v>24392</v>
      </c>
      <c r="I451" s="4">
        <v>1029570</v>
      </c>
      <c r="J451" s="4">
        <v>4842</v>
      </c>
      <c r="K451" s="4">
        <v>11916</v>
      </c>
      <c r="L451" s="4">
        <v>273542</v>
      </c>
      <c r="M451" s="4">
        <v>2792</v>
      </c>
      <c r="Q451" s="4">
        <v>4204</v>
      </c>
      <c r="AA451" s="4">
        <v>2844</v>
      </c>
      <c r="AB451" s="4">
        <v>36118</v>
      </c>
      <c r="AC451" s="4">
        <v>46540</v>
      </c>
    </row>
    <row r="452" spans="1:29" s="4" customFormat="1" x14ac:dyDescent="0.2">
      <c r="A452" s="1">
        <v>451</v>
      </c>
      <c r="B452" s="1" t="str">
        <f t="shared" si="7"/>
        <v>2013</v>
      </c>
      <c r="C452" s="1">
        <v>201305</v>
      </c>
      <c r="D452" s="1" t="s">
        <v>59</v>
      </c>
      <c r="E452" s="4">
        <v>6319619</v>
      </c>
      <c r="F452" s="4">
        <v>3759527</v>
      </c>
      <c r="G452" s="4">
        <v>1510191</v>
      </c>
      <c r="H452" s="4">
        <v>2868</v>
      </c>
      <c r="I452" s="4">
        <v>843848</v>
      </c>
      <c r="J452" s="4">
        <v>1479</v>
      </c>
      <c r="K452" s="4">
        <v>178</v>
      </c>
      <c r="L452" s="4">
        <v>146297</v>
      </c>
      <c r="M452" s="4">
        <v>795</v>
      </c>
      <c r="Q452" s="4">
        <v>21</v>
      </c>
      <c r="AB452" s="4">
        <v>8025</v>
      </c>
      <c r="AC452" s="4">
        <v>46390</v>
      </c>
    </row>
    <row r="453" spans="1:29" s="4" customFormat="1" x14ac:dyDescent="0.2">
      <c r="A453" s="1">
        <v>452</v>
      </c>
      <c r="B453" s="1" t="str">
        <f t="shared" si="7"/>
        <v>2013</v>
      </c>
      <c r="C453" s="1">
        <v>201305</v>
      </c>
      <c r="D453" s="1" t="s">
        <v>60</v>
      </c>
      <c r="E453" s="4">
        <v>424400</v>
      </c>
      <c r="F453" s="4">
        <v>33207</v>
      </c>
      <c r="G453" s="4">
        <v>346942</v>
      </c>
      <c r="H453" s="4">
        <v>294</v>
      </c>
      <c r="I453" s="4">
        <v>21012</v>
      </c>
      <c r="J453" s="4">
        <v>514</v>
      </c>
      <c r="K453" s="4">
        <v>163</v>
      </c>
      <c r="L453" s="4">
        <v>15039</v>
      </c>
      <c r="M453" s="4">
        <v>366</v>
      </c>
      <c r="AB453" s="4">
        <v>6862</v>
      </c>
      <c r="AC453" s="4">
        <v>1</v>
      </c>
    </row>
    <row r="454" spans="1:29" s="4" customFormat="1" x14ac:dyDescent="0.2">
      <c r="A454" s="1">
        <v>453</v>
      </c>
      <c r="B454" s="1" t="str">
        <f t="shared" si="7"/>
        <v>2013</v>
      </c>
      <c r="C454" s="1">
        <v>201305</v>
      </c>
      <c r="D454" s="1" t="s">
        <v>61</v>
      </c>
      <c r="E454" s="4">
        <v>5585196</v>
      </c>
      <c r="F454" s="4">
        <v>202827</v>
      </c>
      <c r="G454" s="4">
        <v>5178295</v>
      </c>
      <c r="H454" s="4">
        <v>6967</v>
      </c>
      <c r="I454" s="4">
        <v>122193</v>
      </c>
      <c r="J454" s="4">
        <v>2842</v>
      </c>
      <c r="K454" s="4">
        <v>9912</v>
      </c>
      <c r="L454" s="4">
        <v>39346</v>
      </c>
      <c r="M454" s="4">
        <v>1625</v>
      </c>
      <c r="Q454" s="4">
        <v>6</v>
      </c>
      <c r="AB454" s="4">
        <v>21181</v>
      </c>
      <c r="AC454" s="4">
        <v>2</v>
      </c>
    </row>
    <row r="455" spans="1:29" s="4" customFormat="1" x14ac:dyDescent="0.2">
      <c r="A455" s="1">
        <v>454</v>
      </c>
      <c r="B455" s="1" t="str">
        <f t="shared" si="7"/>
        <v>2013</v>
      </c>
      <c r="C455" s="1">
        <v>201305</v>
      </c>
      <c r="D455" s="1" t="s">
        <v>62</v>
      </c>
      <c r="E455" s="4">
        <v>1549</v>
      </c>
      <c r="F455" s="4">
        <v>992</v>
      </c>
      <c r="G455" s="4">
        <v>23</v>
      </c>
      <c r="H455" s="4">
        <v>305</v>
      </c>
      <c r="I455" s="4">
        <v>199</v>
      </c>
      <c r="K455" s="4">
        <v>5</v>
      </c>
      <c r="L455" s="4">
        <v>6</v>
      </c>
      <c r="Q455" s="4">
        <v>2</v>
      </c>
      <c r="AB455" s="4">
        <v>17</v>
      </c>
    </row>
    <row r="456" spans="1:29" s="4" customFormat="1" x14ac:dyDescent="0.2">
      <c r="A456" s="1">
        <v>455</v>
      </c>
      <c r="B456" s="1" t="str">
        <f t="shared" si="7"/>
        <v>2013</v>
      </c>
      <c r="C456" s="1">
        <v>201305</v>
      </c>
      <c r="D456" s="1" t="s">
        <v>63</v>
      </c>
      <c r="E456" s="4">
        <v>3</v>
      </c>
      <c r="F456" s="4">
        <v>2</v>
      </c>
      <c r="G456" s="4">
        <v>1</v>
      </c>
    </row>
    <row r="457" spans="1:29" s="4" customFormat="1" x14ac:dyDescent="0.2">
      <c r="A457" s="1">
        <v>456</v>
      </c>
      <c r="B457" s="1" t="str">
        <f t="shared" si="7"/>
        <v>2013</v>
      </c>
      <c r="C457" s="1">
        <v>201305</v>
      </c>
      <c r="D457" s="1" t="s">
        <v>64</v>
      </c>
      <c r="E457" s="4">
        <v>111498</v>
      </c>
      <c r="F457" s="4">
        <v>1594</v>
      </c>
      <c r="G457" s="4">
        <v>230</v>
      </c>
      <c r="H457" s="4">
        <v>74</v>
      </c>
      <c r="I457" s="4">
        <v>36866</v>
      </c>
      <c r="J457" s="4">
        <v>2</v>
      </c>
      <c r="K457" s="4">
        <v>2</v>
      </c>
      <c r="L457" s="4">
        <v>72715</v>
      </c>
      <c r="M457" s="4">
        <v>6</v>
      </c>
      <c r="Q457" s="4">
        <v>1</v>
      </c>
      <c r="AB457" s="4">
        <v>8</v>
      </c>
    </row>
    <row r="458" spans="1:29" s="4" customFormat="1" x14ac:dyDescent="0.2">
      <c r="A458" s="1">
        <v>457</v>
      </c>
      <c r="B458" s="1" t="str">
        <f t="shared" si="7"/>
        <v>2013</v>
      </c>
      <c r="C458" s="1">
        <v>201305</v>
      </c>
      <c r="D458" s="1" t="s">
        <v>65</v>
      </c>
      <c r="E458" s="4">
        <v>3248</v>
      </c>
      <c r="F458" s="4">
        <v>1411</v>
      </c>
      <c r="G458" s="4">
        <v>2</v>
      </c>
      <c r="H458" s="4">
        <v>1298</v>
      </c>
      <c r="I458" s="4">
        <v>528</v>
      </c>
      <c r="Q458" s="4">
        <v>1</v>
      </c>
      <c r="AB458" s="4">
        <v>8</v>
      </c>
    </row>
    <row r="459" spans="1:29" s="4" customFormat="1" x14ac:dyDescent="0.2">
      <c r="A459" s="1">
        <v>458</v>
      </c>
      <c r="B459" s="1" t="str">
        <f t="shared" si="7"/>
        <v>2013</v>
      </c>
      <c r="C459" s="1">
        <v>201305</v>
      </c>
      <c r="D459" s="1" t="s">
        <v>66</v>
      </c>
      <c r="E459" s="4">
        <v>20675</v>
      </c>
      <c r="F459" s="4">
        <v>2940</v>
      </c>
      <c r="G459" s="4">
        <v>44</v>
      </c>
      <c r="H459" s="4">
        <v>12586</v>
      </c>
      <c r="I459" s="4">
        <v>3422</v>
      </c>
      <c r="J459" s="4">
        <v>2</v>
      </c>
      <c r="K459" s="4">
        <v>1656</v>
      </c>
      <c r="L459" s="4">
        <v>7</v>
      </c>
      <c r="Q459" s="4">
        <v>1</v>
      </c>
      <c r="AB459" s="4">
        <v>17</v>
      </c>
    </row>
    <row r="460" spans="1:29" s="4" customFormat="1" x14ac:dyDescent="0.2">
      <c r="A460" s="1">
        <v>459</v>
      </c>
      <c r="B460" s="1" t="str">
        <f t="shared" si="7"/>
        <v>2013</v>
      </c>
      <c r="C460" s="1">
        <v>201305</v>
      </c>
      <c r="D460" s="1" t="s">
        <v>67</v>
      </c>
      <c r="E460" s="4">
        <v>2712</v>
      </c>
      <c r="F460" s="4">
        <v>1080</v>
      </c>
      <c r="G460" s="4">
        <v>803</v>
      </c>
      <c r="I460" s="4">
        <v>684</v>
      </c>
      <c r="J460" s="4">
        <v>1</v>
      </c>
      <c r="L460" s="4">
        <v>84</v>
      </c>
      <c r="AC460" s="4">
        <v>60</v>
      </c>
    </row>
    <row r="461" spans="1:29" s="4" customFormat="1" x14ac:dyDescent="0.2">
      <c r="A461" s="1">
        <v>460</v>
      </c>
      <c r="B461" s="1" t="str">
        <f t="shared" si="7"/>
        <v>2013</v>
      </c>
      <c r="C461" s="1">
        <v>201305</v>
      </c>
      <c r="D461" s="1" t="s">
        <v>68</v>
      </c>
      <c r="E461" s="4">
        <v>1348</v>
      </c>
      <c r="F461" s="4">
        <v>292</v>
      </c>
      <c r="G461" s="4">
        <v>196</v>
      </c>
      <c r="I461" s="4">
        <v>814</v>
      </c>
      <c r="J461" s="4">
        <v>2</v>
      </c>
      <c r="L461" s="4">
        <v>28</v>
      </c>
      <c r="AC461" s="4">
        <v>16</v>
      </c>
    </row>
    <row r="462" spans="1:29" s="4" customFormat="1" x14ac:dyDescent="0.2">
      <c r="A462" s="1">
        <v>461</v>
      </c>
      <c r="B462" s="1" t="str">
        <f t="shared" si="7"/>
        <v>2013</v>
      </c>
      <c r="C462" s="1">
        <v>201305</v>
      </c>
      <c r="D462" s="1" t="s">
        <v>69</v>
      </c>
      <c r="E462" s="4">
        <v>90</v>
      </c>
      <c r="F462" s="4">
        <v>34</v>
      </c>
      <c r="G462" s="4">
        <v>32</v>
      </c>
      <c r="I462" s="4">
        <v>4</v>
      </c>
      <c r="L462" s="4">
        <v>20</v>
      </c>
    </row>
    <row r="463" spans="1:29" s="4" customFormat="1" x14ac:dyDescent="0.2">
      <c r="A463" s="1">
        <v>462</v>
      </c>
      <c r="B463" s="1" t="str">
        <f t="shared" si="7"/>
        <v>2013</v>
      </c>
      <c r="C463" s="1">
        <v>201305</v>
      </c>
      <c r="D463" s="1" t="s">
        <v>70</v>
      </c>
      <c r="E463" s="4">
        <v>19458378</v>
      </c>
      <c r="F463" s="4">
        <v>19454135</v>
      </c>
      <c r="Q463" s="4">
        <v>4172</v>
      </c>
      <c r="AC463" s="4">
        <v>71</v>
      </c>
    </row>
    <row r="464" spans="1:29" s="4" customFormat="1" x14ac:dyDescent="0.2">
      <c r="A464" s="1">
        <v>463</v>
      </c>
      <c r="B464" s="1" t="str">
        <f t="shared" si="7"/>
        <v>2013</v>
      </c>
      <c r="C464" s="1">
        <v>201305</v>
      </c>
      <c r="D464" s="1" t="s">
        <v>71</v>
      </c>
      <c r="E464" s="4">
        <v>362990</v>
      </c>
      <c r="G464" s="4">
        <v>362990</v>
      </c>
    </row>
    <row r="465" spans="1:29" s="4" customFormat="1" x14ac:dyDescent="0.2">
      <c r="A465" s="1">
        <v>464</v>
      </c>
      <c r="B465" s="1" t="str">
        <f t="shared" si="7"/>
        <v>2013</v>
      </c>
      <c r="C465" s="1">
        <v>201305</v>
      </c>
      <c r="D465" s="1" t="s">
        <v>72</v>
      </c>
      <c r="E465" s="4">
        <v>10992</v>
      </c>
      <c r="G465" s="4">
        <v>10992</v>
      </c>
    </row>
    <row r="466" spans="1:29" s="4" customFormat="1" x14ac:dyDescent="0.2">
      <c r="A466" s="1">
        <v>465</v>
      </c>
      <c r="B466" s="1" t="str">
        <f t="shared" si="7"/>
        <v>2013</v>
      </c>
      <c r="C466" s="1">
        <v>201305</v>
      </c>
      <c r="D466" s="1" t="s">
        <v>73</v>
      </c>
      <c r="E466" s="4">
        <v>95984</v>
      </c>
      <c r="G466" s="4">
        <v>95984</v>
      </c>
    </row>
    <row r="467" spans="1:29" s="4" customFormat="1" x14ac:dyDescent="0.2">
      <c r="A467" s="1">
        <v>466</v>
      </c>
      <c r="B467" s="1" t="str">
        <f t="shared" si="7"/>
        <v>2013</v>
      </c>
      <c r="C467" s="1">
        <v>201305</v>
      </c>
      <c r="D467" s="1" t="s">
        <v>74</v>
      </c>
      <c r="E467" s="4">
        <v>2844</v>
      </c>
      <c r="AA467" s="4">
        <v>2844</v>
      </c>
    </row>
    <row r="468" spans="1:29" s="4" customFormat="1" x14ac:dyDescent="0.2">
      <c r="A468" s="1">
        <v>467</v>
      </c>
      <c r="B468" s="1" t="str">
        <f t="shared" si="7"/>
        <v>2013</v>
      </c>
      <c r="C468" s="1">
        <v>201305</v>
      </c>
      <c r="D468" s="1" t="s">
        <v>75</v>
      </c>
      <c r="E468" s="4">
        <v>117753</v>
      </c>
      <c r="F468" s="4">
        <v>117753</v>
      </c>
    </row>
    <row r="469" spans="1:29" s="4" customFormat="1" x14ac:dyDescent="0.2">
      <c r="A469" s="1">
        <v>468</v>
      </c>
      <c r="B469" s="1" t="str">
        <f t="shared" si="7"/>
        <v>2013</v>
      </c>
      <c r="C469" s="1">
        <v>201305</v>
      </c>
      <c r="D469" s="1" t="s">
        <v>76</v>
      </c>
      <c r="E469" s="4">
        <v>1062760</v>
      </c>
      <c r="F469" s="4">
        <v>6243</v>
      </c>
      <c r="G469" s="4">
        <v>818765</v>
      </c>
      <c r="H469" s="4">
        <v>1542</v>
      </c>
      <c r="I469" s="4">
        <v>3972</v>
      </c>
      <c r="J469" s="4">
        <v>759</v>
      </c>
      <c r="K469" s="4">
        <v>47251</v>
      </c>
      <c r="L469" s="4">
        <v>16844</v>
      </c>
      <c r="M469" s="4">
        <v>2721</v>
      </c>
      <c r="Q469" s="4">
        <v>42</v>
      </c>
      <c r="AA469" s="4">
        <v>153966</v>
      </c>
      <c r="AB469" s="4">
        <v>10654</v>
      </c>
      <c r="AC469" s="4">
        <v>1</v>
      </c>
    </row>
    <row r="470" spans="1:29" s="4" customFormat="1" x14ac:dyDescent="0.2">
      <c r="A470" s="1">
        <v>469</v>
      </c>
      <c r="B470" s="1" t="str">
        <f t="shared" si="7"/>
        <v>2013</v>
      </c>
      <c r="C470" s="1">
        <v>201305</v>
      </c>
      <c r="D470" s="1" t="s">
        <v>77</v>
      </c>
      <c r="E470" s="4">
        <v>138146</v>
      </c>
      <c r="F470" s="4">
        <v>5232</v>
      </c>
      <c r="G470" s="4">
        <v>100635</v>
      </c>
      <c r="H470" s="4">
        <v>656</v>
      </c>
      <c r="I470" s="4">
        <v>3684</v>
      </c>
      <c r="J470" s="4">
        <v>92</v>
      </c>
      <c r="K470" s="4">
        <v>10462</v>
      </c>
      <c r="L470" s="4">
        <v>16740</v>
      </c>
      <c r="M470" s="4">
        <v>431</v>
      </c>
      <c r="Q470" s="4">
        <v>25</v>
      </c>
      <c r="AA470" s="4">
        <v>31</v>
      </c>
      <c r="AB470" s="4">
        <v>158</v>
      </c>
    </row>
    <row r="471" spans="1:29" s="4" customFormat="1" x14ac:dyDescent="0.2">
      <c r="A471" s="1">
        <v>470</v>
      </c>
      <c r="B471" s="1" t="str">
        <f t="shared" si="7"/>
        <v>2013</v>
      </c>
      <c r="C471" s="1">
        <v>201305</v>
      </c>
      <c r="D471" s="1" t="s">
        <v>78</v>
      </c>
      <c r="E471" s="4">
        <v>88313</v>
      </c>
      <c r="F471" s="4">
        <v>1537</v>
      </c>
      <c r="G471" s="4">
        <v>58793</v>
      </c>
      <c r="H471" s="4">
        <v>505</v>
      </c>
      <c r="I471" s="4">
        <v>2719</v>
      </c>
      <c r="J471" s="4">
        <v>67</v>
      </c>
      <c r="K471" s="4">
        <v>8670</v>
      </c>
      <c r="L471" s="4">
        <v>15536</v>
      </c>
      <c r="M471" s="4">
        <v>351</v>
      </c>
      <c r="Q471" s="4">
        <v>4</v>
      </c>
      <c r="AA471" s="4">
        <v>18</v>
      </c>
      <c r="AB471" s="4">
        <v>113</v>
      </c>
    </row>
    <row r="472" spans="1:29" s="4" customFormat="1" x14ac:dyDescent="0.2">
      <c r="A472" s="1">
        <v>471</v>
      </c>
      <c r="B472" s="1" t="str">
        <f t="shared" si="7"/>
        <v>2013</v>
      </c>
      <c r="C472" s="1">
        <v>201305</v>
      </c>
      <c r="D472" s="1" t="s">
        <v>79</v>
      </c>
      <c r="E472" s="4">
        <v>38533</v>
      </c>
      <c r="F472" s="4">
        <v>3654</v>
      </c>
      <c r="G472" s="4">
        <v>30734</v>
      </c>
      <c r="H472" s="4">
        <v>142</v>
      </c>
      <c r="I472" s="4">
        <v>961</v>
      </c>
      <c r="J472" s="4">
        <v>19</v>
      </c>
      <c r="K472" s="4">
        <v>1703</v>
      </c>
      <c r="L472" s="4">
        <v>1198</v>
      </c>
      <c r="M472" s="4">
        <v>58</v>
      </c>
      <c r="Q472" s="4">
        <v>19</v>
      </c>
      <c r="AA472" s="4">
        <v>12</v>
      </c>
      <c r="AB472" s="4">
        <v>33</v>
      </c>
    </row>
    <row r="473" spans="1:29" s="4" customFormat="1" x14ac:dyDescent="0.2">
      <c r="A473" s="1">
        <v>472</v>
      </c>
      <c r="B473" s="1" t="str">
        <f t="shared" si="7"/>
        <v>2013</v>
      </c>
      <c r="C473" s="1">
        <v>201305</v>
      </c>
      <c r="D473" s="1" t="s">
        <v>80</v>
      </c>
      <c r="E473" s="4">
        <v>11300</v>
      </c>
      <c r="F473" s="4">
        <v>41</v>
      </c>
      <c r="G473" s="4">
        <v>11108</v>
      </c>
      <c r="H473" s="4">
        <v>9</v>
      </c>
      <c r="I473" s="4">
        <v>4</v>
      </c>
      <c r="J473" s="4">
        <v>6</v>
      </c>
      <c r="K473" s="4">
        <v>89</v>
      </c>
      <c r="L473" s="4">
        <v>6</v>
      </c>
      <c r="M473" s="4">
        <v>22</v>
      </c>
      <c r="Q473" s="4">
        <v>2</v>
      </c>
      <c r="AA473" s="4">
        <v>1</v>
      </c>
      <c r="AB473" s="4">
        <v>12</v>
      </c>
    </row>
    <row r="474" spans="1:29" s="4" customFormat="1" x14ac:dyDescent="0.2">
      <c r="A474" s="1">
        <v>473</v>
      </c>
      <c r="B474" s="1" t="str">
        <f t="shared" si="7"/>
        <v>2013</v>
      </c>
      <c r="C474" s="1">
        <v>201305</v>
      </c>
      <c r="D474" s="1" t="s">
        <v>81</v>
      </c>
      <c r="E474" s="4">
        <v>923194</v>
      </c>
      <c r="F474" s="4">
        <v>676</v>
      </c>
      <c r="G474" s="4">
        <v>717097</v>
      </c>
      <c r="H474" s="4">
        <v>882</v>
      </c>
      <c r="I474" s="4">
        <v>260</v>
      </c>
      <c r="J474" s="4">
        <v>667</v>
      </c>
      <c r="K474" s="4">
        <v>36789</v>
      </c>
      <c r="L474" s="4">
        <v>88</v>
      </c>
      <c r="M474" s="4">
        <v>2290</v>
      </c>
      <c r="Q474" s="4">
        <v>17</v>
      </c>
      <c r="AA474" s="4">
        <v>153935</v>
      </c>
      <c r="AB474" s="4">
        <v>10492</v>
      </c>
      <c r="AC474" s="4">
        <v>1</v>
      </c>
    </row>
    <row r="475" spans="1:29" s="4" customFormat="1" x14ac:dyDescent="0.2">
      <c r="A475" s="1">
        <v>474</v>
      </c>
      <c r="B475" s="1" t="str">
        <f t="shared" si="7"/>
        <v>2013</v>
      </c>
      <c r="C475" s="1">
        <v>201305</v>
      </c>
      <c r="D475" s="1" t="s">
        <v>82</v>
      </c>
      <c r="E475" s="4">
        <v>212026</v>
      </c>
      <c r="F475" s="4">
        <v>42</v>
      </c>
      <c r="G475" s="4">
        <v>111681</v>
      </c>
      <c r="H475" s="4">
        <v>107</v>
      </c>
      <c r="I475" s="4">
        <v>30</v>
      </c>
      <c r="J475" s="4">
        <v>107</v>
      </c>
      <c r="K475" s="4">
        <v>19179</v>
      </c>
      <c r="L475" s="4">
        <v>18</v>
      </c>
      <c r="M475" s="4">
        <v>1071</v>
      </c>
      <c r="Q475" s="4">
        <v>2</v>
      </c>
      <c r="AA475" s="4">
        <v>75070</v>
      </c>
      <c r="AB475" s="4">
        <v>4719</v>
      </c>
    </row>
    <row r="476" spans="1:29" s="4" customFormat="1" x14ac:dyDescent="0.2">
      <c r="A476" s="1">
        <v>475</v>
      </c>
      <c r="B476" s="1" t="str">
        <f t="shared" si="7"/>
        <v>2013</v>
      </c>
      <c r="C476" s="1">
        <v>201305</v>
      </c>
      <c r="D476" s="1" t="s">
        <v>83</v>
      </c>
      <c r="E476" s="4">
        <v>711168</v>
      </c>
      <c r="F476" s="4">
        <v>634</v>
      </c>
      <c r="G476" s="4">
        <v>605416</v>
      </c>
      <c r="H476" s="4">
        <v>775</v>
      </c>
      <c r="I476" s="4">
        <v>230</v>
      </c>
      <c r="J476" s="4">
        <v>560</v>
      </c>
      <c r="K476" s="4">
        <v>17610</v>
      </c>
      <c r="L476" s="4">
        <v>70</v>
      </c>
      <c r="M476" s="4">
        <v>1219</v>
      </c>
      <c r="Q476" s="4">
        <v>15</v>
      </c>
      <c r="AA476" s="4">
        <v>78865</v>
      </c>
      <c r="AB476" s="4">
        <v>5773</v>
      </c>
      <c r="AC476" s="4">
        <v>1</v>
      </c>
    </row>
    <row r="477" spans="1:29" s="4" customFormat="1" x14ac:dyDescent="0.2">
      <c r="A477" s="1">
        <v>476</v>
      </c>
      <c r="B477" s="1" t="str">
        <f t="shared" si="7"/>
        <v>2013</v>
      </c>
      <c r="C477" s="1">
        <v>201305</v>
      </c>
      <c r="D477" s="1" t="s">
        <v>84</v>
      </c>
      <c r="E477" s="4">
        <v>1420</v>
      </c>
      <c r="F477" s="4">
        <v>335</v>
      </c>
      <c r="G477" s="4">
        <v>1033</v>
      </c>
      <c r="H477" s="4">
        <v>4</v>
      </c>
      <c r="I477" s="4">
        <v>28</v>
      </c>
      <c r="L477" s="4">
        <v>16</v>
      </c>
      <c r="AB477" s="4">
        <v>4</v>
      </c>
    </row>
    <row r="478" spans="1:29" s="4" customFormat="1" x14ac:dyDescent="0.2">
      <c r="A478" s="1">
        <v>477</v>
      </c>
      <c r="B478" s="1" t="str">
        <f t="shared" si="7"/>
        <v>2013</v>
      </c>
      <c r="C478" s="1">
        <v>201306</v>
      </c>
      <c r="D478" s="1" t="s">
        <v>57</v>
      </c>
      <c r="E478" s="4">
        <v>33781957</v>
      </c>
      <c r="F478" s="4">
        <v>23707032</v>
      </c>
      <c r="G478" s="4">
        <v>8381865</v>
      </c>
      <c r="H478" s="4">
        <v>25809</v>
      </c>
      <c r="I478" s="4">
        <v>1043898</v>
      </c>
      <c r="J478" s="4">
        <v>5576</v>
      </c>
      <c r="K478" s="4">
        <v>59718</v>
      </c>
      <c r="L478" s="4">
        <v>296173</v>
      </c>
      <c r="M478" s="4">
        <v>5496</v>
      </c>
      <c r="Q478" s="4">
        <v>4114</v>
      </c>
      <c r="AA478" s="4">
        <v>157949</v>
      </c>
      <c r="AB478" s="4">
        <v>46555</v>
      </c>
      <c r="AC478" s="4">
        <v>47772</v>
      </c>
    </row>
    <row r="479" spans="1:29" s="4" customFormat="1" x14ac:dyDescent="0.2">
      <c r="A479" s="1">
        <v>478</v>
      </c>
      <c r="B479" s="1" t="str">
        <f t="shared" si="7"/>
        <v>2013</v>
      </c>
      <c r="C479" s="1">
        <v>201306</v>
      </c>
      <c r="D479" s="1" t="s">
        <v>58</v>
      </c>
      <c r="E479" s="4">
        <v>32714906</v>
      </c>
      <c r="F479" s="4">
        <v>23700781</v>
      </c>
      <c r="G479" s="4">
        <v>7560426</v>
      </c>
      <c r="H479" s="4">
        <v>24297</v>
      </c>
      <c r="I479" s="4">
        <v>1039934</v>
      </c>
      <c r="J479" s="4">
        <v>4834</v>
      </c>
      <c r="K479" s="4">
        <v>11941</v>
      </c>
      <c r="L479" s="4">
        <v>279250</v>
      </c>
      <c r="M479" s="4">
        <v>2787</v>
      </c>
      <c r="Q479" s="4">
        <v>4072</v>
      </c>
      <c r="AA479" s="4">
        <v>2869</v>
      </c>
      <c r="AB479" s="4">
        <v>35944</v>
      </c>
      <c r="AC479" s="4">
        <v>47771</v>
      </c>
    </row>
    <row r="480" spans="1:29" s="4" customFormat="1" x14ac:dyDescent="0.2">
      <c r="A480" s="1">
        <v>479</v>
      </c>
      <c r="B480" s="1" t="str">
        <f t="shared" si="7"/>
        <v>2013</v>
      </c>
      <c r="C480" s="1">
        <v>201306</v>
      </c>
      <c r="D480" s="1" t="s">
        <v>59</v>
      </c>
      <c r="E480" s="4">
        <v>6397382</v>
      </c>
      <c r="F480" s="4">
        <v>3801443</v>
      </c>
      <c r="G480" s="4">
        <v>1532104</v>
      </c>
      <c r="H480" s="4">
        <v>2831</v>
      </c>
      <c r="I480" s="4">
        <v>852427</v>
      </c>
      <c r="J480" s="4">
        <v>1486</v>
      </c>
      <c r="K480" s="4">
        <v>178</v>
      </c>
      <c r="L480" s="4">
        <v>150498</v>
      </c>
      <c r="M480" s="4">
        <v>803</v>
      </c>
      <c r="Q480" s="4">
        <v>21</v>
      </c>
      <c r="AB480" s="4">
        <v>7970</v>
      </c>
      <c r="AC480" s="4">
        <v>47621</v>
      </c>
    </row>
    <row r="481" spans="1:29" s="4" customFormat="1" x14ac:dyDescent="0.2">
      <c r="A481" s="1">
        <v>480</v>
      </c>
      <c r="B481" s="1" t="str">
        <f t="shared" si="7"/>
        <v>2013</v>
      </c>
      <c r="C481" s="1">
        <v>201306</v>
      </c>
      <c r="D481" s="1" t="s">
        <v>60</v>
      </c>
      <c r="E481" s="4">
        <v>425709</v>
      </c>
      <c r="F481" s="4">
        <v>33118</v>
      </c>
      <c r="G481" s="4">
        <v>348168</v>
      </c>
      <c r="H481" s="4">
        <v>294</v>
      </c>
      <c r="I481" s="4">
        <v>21139</v>
      </c>
      <c r="J481" s="4">
        <v>510</v>
      </c>
      <c r="K481" s="4">
        <v>164</v>
      </c>
      <c r="L481" s="4">
        <v>15115</v>
      </c>
      <c r="M481" s="4">
        <v>365</v>
      </c>
      <c r="AB481" s="4">
        <v>6835</v>
      </c>
      <c r="AC481" s="4">
        <v>1</v>
      </c>
    </row>
    <row r="482" spans="1:29" s="4" customFormat="1" x14ac:dyDescent="0.2">
      <c r="A482" s="1">
        <v>481</v>
      </c>
      <c r="B482" s="1" t="str">
        <f t="shared" si="7"/>
        <v>2013</v>
      </c>
      <c r="C482" s="1">
        <v>201306</v>
      </c>
      <c r="D482" s="1" t="s">
        <v>61</v>
      </c>
      <c r="E482" s="4">
        <v>5611507</v>
      </c>
      <c r="F482" s="4">
        <v>202551</v>
      </c>
      <c r="G482" s="4">
        <v>5202616</v>
      </c>
      <c r="H482" s="4">
        <v>6902</v>
      </c>
      <c r="I482" s="4">
        <v>123905</v>
      </c>
      <c r="J482" s="4">
        <v>2831</v>
      </c>
      <c r="K482" s="4">
        <v>9938</v>
      </c>
      <c r="L482" s="4">
        <v>40055</v>
      </c>
      <c r="M482" s="4">
        <v>1613</v>
      </c>
      <c r="Q482" s="4">
        <v>6</v>
      </c>
      <c r="AB482" s="4">
        <v>21088</v>
      </c>
      <c r="AC482" s="4">
        <v>2</v>
      </c>
    </row>
    <row r="483" spans="1:29" s="4" customFormat="1" x14ac:dyDescent="0.2">
      <c r="A483" s="1">
        <v>482</v>
      </c>
      <c r="B483" s="1" t="str">
        <f t="shared" si="7"/>
        <v>2013</v>
      </c>
      <c r="C483" s="1">
        <v>201306</v>
      </c>
      <c r="D483" s="1" t="s">
        <v>62</v>
      </c>
      <c r="E483" s="4">
        <v>1551</v>
      </c>
      <c r="F483" s="4">
        <v>994</v>
      </c>
      <c r="G483" s="4">
        <v>23</v>
      </c>
      <c r="H483" s="4">
        <v>305</v>
      </c>
      <c r="I483" s="4">
        <v>199</v>
      </c>
      <c r="K483" s="4">
        <v>5</v>
      </c>
      <c r="L483" s="4">
        <v>6</v>
      </c>
      <c r="Q483" s="4">
        <v>2</v>
      </c>
      <c r="AB483" s="4">
        <v>17</v>
      </c>
    </row>
    <row r="484" spans="1:29" s="4" customFormat="1" x14ac:dyDescent="0.2">
      <c r="A484" s="1">
        <v>483</v>
      </c>
      <c r="B484" s="1" t="str">
        <f t="shared" si="7"/>
        <v>2013</v>
      </c>
      <c r="C484" s="1">
        <v>201306</v>
      </c>
      <c r="D484" s="1" t="s">
        <v>63</v>
      </c>
      <c r="E484" s="4">
        <v>3</v>
      </c>
      <c r="F484" s="4">
        <v>2</v>
      </c>
      <c r="G484" s="4">
        <v>1</v>
      </c>
    </row>
    <row r="485" spans="1:29" s="4" customFormat="1" x14ac:dyDescent="0.2">
      <c r="A485" s="1">
        <v>484</v>
      </c>
      <c r="B485" s="1" t="str">
        <f t="shared" si="7"/>
        <v>2013</v>
      </c>
      <c r="C485" s="1">
        <v>201306</v>
      </c>
      <c r="D485" s="1" t="s">
        <v>64</v>
      </c>
      <c r="E485" s="4">
        <v>112143</v>
      </c>
      <c r="F485" s="4">
        <v>1580</v>
      </c>
      <c r="G485" s="4">
        <v>233</v>
      </c>
      <c r="H485" s="4">
        <v>74</v>
      </c>
      <c r="I485" s="4">
        <v>36802</v>
      </c>
      <c r="J485" s="4">
        <v>2</v>
      </c>
      <c r="K485" s="4">
        <v>2</v>
      </c>
      <c r="L485" s="4">
        <v>73434</v>
      </c>
      <c r="M485" s="4">
        <v>6</v>
      </c>
      <c r="Q485" s="4">
        <v>1</v>
      </c>
      <c r="AB485" s="4">
        <v>9</v>
      </c>
    </row>
    <row r="486" spans="1:29" s="4" customFormat="1" x14ac:dyDescent="0.2">
      <c r="A486" s="1">
        <v>485</v>
      </c>
      <c r="B486" s="1" t="str">
        <f t="shared" si="7"/>
        <v>2013</v>
      </c>
      <c r="C486" s="1">
        <v>201306</v>
      </c>
      <c r="D486" s="1" t="s">
        <v>65</v>
      </c>
      <c r="E486" s="4">
        <v>3231</v>
      </c>
      <c r="F486" s="4">
        <v>1401</v>
      </c>
      <c r="G486" s="4">
        <v>2</v>
      </c>
      <c r="H486" s="4">
        <v>1294</v>
      </c>
      <c r="I486" s="4">
        <v>525</v>
      </c>
      <c r="Q486" s="4">
        <v>1</v>
      </c>
      <c r="AB486" s="4">
        <v>8</v>
      </c>
    </row>
    <row r="487" spans="1:29" s="4" customFormat="1" x14ac:dyDescent="0.2">
      <c r="A487" s="1">
        <v>486</v>
      </c>
      <c r="B487" s="1" t="str">
        <f t="shared" si="7"/>
        <v>2013</v>
      </c>
      <c r="C487" s="1">
        <v>201306</v>
      </c>
      <c r="D487" s="1" t="s">
        <v>66</v>
      </c>
      <c r="E487" s="4">
        <v>20670</v>
      </c>
      <c r="F487" s="4">
        <v>2925</v>
      </c>
      <c r="G487" s="4">
        <v>43</v>
      </c>
      <c r="H487" s="4">
        <v>12597</v>
      </c>
      <c r="I487" s="4">
        <v>3422</v>
      </c>
      <c r="J487" s="4">
        <v>2</v>
      </c>
      <c r="K487" s="4">
        <v>1654</v>
      </c>
      <c r="L487" s="4">
        <v>9</v>
      </c>
      <c r="Q487" s="4">
        <v>1</v>
      </c>
      <c r="AB487" s="4">
        <v>17</v>
      </c>
    </row>
    <row r="488" spans="1:29" s="4" customFormat="1" x14ac:dyDescent="0.2">
      <c r="A488" s="1">
        <v>487</v>
      </c>
      <c r="B488" s="1" t="str">
        <f t="shared" si="7"/>
        <v>2013</v>
      </c>
      <c r="C488" s="1">
        <v>201306</v>
      </c>
      <c r="D488" s="1" t="s">
        <v>67</v>
      </c>
      <c r="E488" s="4">
        <v>2730</v>
      </c>
      <c r="F488" s="4">
        <v>1089</v>
      </c>
      <c r="G488" s="4">
        <v>817</v>
      </c>
      <c r="I488" s="4">
        <v>678</v>
      </c>
      <c r="J488" s="4">
        <v>1</v>
      </c>
      <c r="L488" s="4">
        <v>85</v>
      </c>
      <c r="AC488" s="4">
        <v>60</v>
      </c>
    </row>
    <row r="489" spans="1:29" s="4" customFormat="1" x14ac:dyDescent="0.2">
      <c r="A489" s="1">
        <v>488</v>
      </c>
      <c r="B489" s="1" t="str">
        <f t="shared" si="7"/>
        <v>2013</v>
      </c>
      <c r="C489" s="1">
        <v>201306</v>
      </c>
      <c r="D489" s="1" t="s">
        <v>68</v>
      </c>
      <c r="E489" s="4">
        <v>1417</v>
      </c>
      <c r="F489" s="4">
        <v>316</v>
      </c>
      <c r="G489" s="4">
        <v>222</v>
      </c>
      <c r="I489" s="4">
        <v>833</v>
      </c>
      <c r="J489" s="4">
        <v>2</v>
      </c>
      <c r="L489" s="4">
        <v>28</v>
      </c>
      <c r="AC489" s="4">
        <v>16</v>
      </c>
    </row>
    <row r="490" spans="1:29" s="4" customFormat="1" x14ac:dyDescent="0.2">
      <c r="A490" s="1">
        <v>489</v>
      </c>
      <c r="B490" s="1" t="str">
        <f t="shared" si="7"/>
        <v>2013</v>
      </c>
      <c r="C490" s="1">
        <v>201306</v>
      </c>
      <c r="D490" s="1" t="s">
        <v>69</v>
      </c>
      <c r="E490" s="4">
        <v>90</v>
      </c>
      <c r="F490" s="4">
        <v>34</v>
      </c>
      <c r="G490" s="4">
        <v>32</v>
      </c>
      <c r="I490" s="4">
        <v>4</v>
      </c>
      <c r="L490" s="4">
        <v>20</v>
      </c>
    </row>
    <row r="491" spans="1:29" s="4" customFormat="1" x14ac:dyDescent="0.2">
      <c r="A491" s="1">
        <v>490</v>
      </c>
      <c r="B491" s="1" t="str">
        <f t="shared" si="7"/>
        <v>2013</v>
      </c>
      <c r="C491" s="1">
        <v>201306</v>
      </c>
      <c r="D491" s="1" t="s">
        <v>70</v>
      </c>
      <c r="E491" s="4">
        <v>19543098</v>
      </c>
      <c r="F491" s="4">
        <v>19538987</v>
      </c>
      <c r="Q491" s="4">
        <v>4040</v>
      </c>
      <c r="AC491" s="4">
        <v>71</v>
      </c>
    </row>
    <row r="492" spans="1:29" s="4" customFormat="1" x14ac:dyDescent="0.2">
      <c r="A492" s="1">
        <v>491</v>
      </c>
      <c r="B492" s="1" t="str">
        <f t="shared" si="7"/>
        <v>2013</v>
      </c>
      <c r="C492" s="1">
        <v>201306</v>
      </c>
      <c r="D492" s="1" t="s">
        <v>71</v>
      </c>
      <c r="E492" s="4">
        <v>368891</v>
      </c>
      <c r="G492" s="4">
        <v>368891</v>
      </c>
    </row>
    <row r="493" spans="1:29" s="4" customFormat="1" x14ac:dyDescent="0.2">
      <c r="A493" s="1">
        <v>492</v>
      </c>
      <c r="B493" s="1" t="str">
        <f t="shared" si="7"/>
        <v>2013</v>
      </c>
      <c r="C493" s="1">
        <v>201306</v>
      </c>
      <c r="D493" s="1" t="s">
        <v>72</v>
      </c>
      <c r="E493" s="4">
        <v>11057</v>
      </c>
      <c r="G493" s="4">
        <v>11057</v>
      </c>
    </row>
    <row r="494" spans="1:29" s="4" customFormat="1" x14ac:dyDescent="0.2">
      <c r="A494" s="1">
        <v>493</v>
      </c>
      <c r="B494" s="1" t="str">
        <f t="shared" si="7"/>
        <v>2013</v>
      </c>
      <c r="C494" s="1">
        <v>201306</v>
      </c>
      <c r="D494" s="1" t="s">
        <v>73</v>
      </c>
      <c r="E494" s="4">
        <v>96217</v>
      </c>
      <c r="G494" s="4">
        <v>96217</v>
      </c>
    </row>
    <row r="495" spans="1:29" s="4" customFormat="1" x14ac:dyDescent="0.2">
      <c r="A495" s="1">
        <v>494</v>
      </c>
      <c r="B495" s="1" t="str">
        <f t="shared" si="7"/>
        <v>2013</v>
      </c>
      <c r="C495" s="1">
        <v>201306</v>
      </c>
      <c r="D495" s="1" t="s">
        <v>74</v>
      </c>
      <c r="E495" s="4">
        <v>2869</v>
      </c>
      <c r="AA495" s="4">
        <v>2869</v>
      </c>
    </row>
    <row r="496" spans="1:29" s="4" customFormat="1" x14ac:dyDescent="0.2">
      <c r="A496" s="1">
        <v>495</v>
      </c>
      <c r="B496" s="1" t="str">
        <f t="shared" si="7"/>
        <v>2013</v>
      </c>
      <c r="C496" s="1">
        <v>201306</v>
      </c>
      <c r="D496" s="1" t="s">
        <v>75</v>
      </c>
      <c r="E496" s="4">
        <v>116341</v>
      </c>
      <c r="F496" s="4">
        <v>116341</v>
      </c>
    </row>
    <row r="497" spans="1:29" s="4" customFormat="1" x14ac:dyDescent="0.2">
      <c r="A497" s="1">
        <v>496</v>
      </c>
      <c r="B497" s="1" t="str">
        <f t="shared" si="7"/>
        <v>2013</v>
      </c>
      <c r="C497" s="1">
        <v>201306</v>
      </c>
      <c r="D497" s="1" t="s">
        <v>76</v>
      </c>
      <c r="E497" s="4">
        <v>1067051</v>
      </c>
      <c r="F497" s="4">
        <v>6251</v>
      </c>
      <c r="G497" s="4">
        <v>821439</v>
      </c>
      <c r="H497" s="4">
        <v>1512</v>
      </c>
      <c r="I497" s="4">
        <v>3964</v>
      </c>
      <c r="J497" s="4">
        <v>742</v>
      </c>
      <c r="K497" s="4">
        <v>47777</v>
      </c>
      <c r="L497" s="4">
        <v>16923</v>
      </c>
      <c r="M497" s="4">
        <v>2709</v>
      </c>
      <c r="Q497" s="4">
        <v>42</v>
      </c>
      <c r="AA497" s="4">
        <v>155080</v>
      </c>
      <c r="AB497" s="4">
        <v>10611</v>
      </c>
      <c r="AC497" s="4">
        <v>1</v>
      </c>
    </row>
    <row r="498" spans="1:29" s="4" customFormat="1" x14ac:dyDescent="0.2">
      <c r="A498" s="1">
        <v>497</v>
      </c>
      <c r="B498" s="1" t="str">
        <f t="shared" si="7"/>
        <v>2013</v>
      </c>
      <c r="C498" s="1">
        <v>201306</v>
      </c>
      <c r="D498" s="1" t="s">
        <v>77</v>
      </c>
      <c r="E498" s="4">
        <v>138217</v>
      </c>
      <c r="F498" s="4">
        <v>5240</v>
      </c>
      <c r="G498" s="4">
        <v>100585</v>
      </c>
      <c r="H498" s="4">
        <v>653</v>
      </c>
      <c r="I498" s="4">
        <v>3676</v>
      </c>
      <c r="J498" s="4">
        <v>87</v>
      </c>
      <c r="K498" s="4">
        <v>10516</v>
      </c>
      <c r="L498" s="4">
        <v>16818</v>
      </c>
      <c r="M498" s="4">
        <v>428</v>
      </c>
      <c r="Q498" s="4">
        <v>25</v>
      </c>
      <c r="AA498" s="4">
        <v>31</v>
      </c>
      <c r="AB498" s="4">
        <v>158</v>
      </c>
    </row>
    <row r="499" spans="1:29" s="4" customFormat="1" x14ac:dyDescent="0.2">
      <c r="A499" s="1">
        <v>498</v>
      </c>
      <c r="B499" s="1" t="str">
        <f t="shared" si="7"/>
        <v>2013</v>
      </c>
      <c r="C499" s="1">
        <v>201306</v>
      </c>
      <c r="D499" s="1" t="s">
        <v>78</v>
      </c>
      <c r="E499" s="4">
        <v>88230</v>
      </c>
      <c r="F499" s="4">
        <v>1537</v>
      </c>
      <c r="G499" s="4">
        <v>58607</v>
      </c>
      <c r="H499" s="4">
        <v>505</v>
      </c>
      <c r="I499" s="4">
        <v>2710</v>
      </c>
      <c r="J499" s="4">
        <v>63</v>
      </c>
      <c r="K499" s="4">
        <v>8717</v>
      </c>
      <c r="L499" s="4">
        <v>15607</v>
      </c>
      <c r="M499" s="4">
        <v>349</v>
      </c>
      <c r="Q499" s="4">
        <v>4</v>
      </c>
      <c r="AA499" s="4">
        <v>18</v>
      </c>
      <c r="AB499" s="4">
        <v>113</v>
      </c>
    </row>
    <row r="500" spans="1:29" s="4" customFormat="1" x14ac:dyDescent="0.2">
      <c r="A500" s="1">
        <v>499</v>
      </c>
      <c r="B500" s="1" t="str">
        <f t="shared" si="7"/>
        <v>2013</v>
      </c>
      <c r="C500" s="1">
        <v>201306</v>
      </c>
      <c r="D500" s="1" t="s">
        <v>79</v>
      </c>
      <c r="E500" s="4">
        <v>38663</v>
      </c>
      <c r="F500" s="4">
        <v>3662</v>
      </c>
      <c r="G500" s="4">
        <v>30847</v>
      </c>
      <c r="H500" s="4">
        <v>139</v>
      </c>
      <c r="I500" s="4">
        <v>962</v>
      </c>
      <c r="J500" s="4">
        <v>19</v>
      </c>
      <c r="K500" s="4">
        <v>1708</v>
      </c>
      <c r="L500" s="4">
        <v>1205</v>
      </c>
      <c r="M500" s="4">
        <v>57</v>
      </c>
      <c r="Q500" s="4">
        <v>19</v>
      </c>
      <c r="AA500" s="4">
        <v>12</v>
      </c>
      <c r="AB500" s="4">
        <v>33</v>
      </c>
    </row>
    <row r="501" spans="1:29" s="4" customFormat="1" x14ac:dyDescent="0.2">
      <c r="A501" s="1">
        <v>500</v>
      </c>
      <c r="B501" s="1" t="str">
        <f t="shared" si="7"/>
        <v>2013</v>
      </c>
      <c r="C501" s="1">
        <v>201306</v>
      </c>
      <c r="D501" s="1" t="s">
        <v>80</v>
      </c>
      <c r="E501" s="4">
        <v>11324</v>
      </c>
      <c r="F501" s="4">
        <v>41</v>
      </c>
      <c r="G501" s="4">
        <v>11131</v>
      </c>
      <c r="H501" s="4">
        <v>9</v>
      </c>
      <c r="I501" s="4">
        <v>4</v>
      </c>
      <c r="J501" s="4">
        <v>5</v>
      </c>
      <c r="K501" s="4">
        <v>91</v>
      </c>
      <c r="L501" s="4">
        <v>6</v>
      </c>
      <c r="M501" s="4">
        <v>22</v>
      </c>
      <c r="Q501" s="4">
        <v>2</v>
      </c>
      <c r="AA501" s="4">
        <v>1</v>
      </c>
      <c r="AB501" s="4">
        <v>12</v>
      </c>
    </row>
    <row r="502" spans="1:29" s="4" customFormat="1" x14ac:dyDescent="0.2">
      <c r="A502" s="1">
        <v>501</v>
      </c>
      <c r="B502" s="1" t="str">
        <f t="shared" si="7"/>
        <v>2013</v>
      </c>
      <c r="C502" s="1">
        <v>201306</v>
      </c>
      <c r="D502" s="1" t="s">
        <v>81</v>
      </c>
      <c r="E502" s="4">
        <v>927441</v>
      </c>
      <c r="F502" s="4">
        <v>676</v>
      </c>
      <c r="G502" s="4">
        <v>719847</v>
      </c>
      <c r="H502" s="4">
        <v>855</v>
      </c>
      <c r="I502" s="4">
        <v>261</v>
      </c>
      <c r="J502" s="4">
        <v>655</v>
      </c>
      <c r="K502" s="4">
        <v>37261</v>
      </c>
      <c r="L502" s="4">
        <v>89</v>
      </c>
      <c r="M502" s="4">
        <v>2281</v>
      </c>
      <c r="Q502" s="4">
        <v>17</v>
      </c>
      <c r="AA502" s="4">
        <v>155049</v>
      </c>
      <c r="AB502" s="4">
        <v>10449</v>
      </c>
      <c r="AC502" s="4">
        <v>1</v>
      </c>
    </row>
    <row r="503" spans="1:29" s="4" customFormat="1" x14ac:dyDescent="0.2">
      <c r="A503" s="1">
        <v>502</v>
      </c>
      <c r="B503" s="1" t="str">
        <f t="shared" si="7"/>
        <v>2013</v>
      </c>
      <c r="C503" s="1">
        <v>201306</v>
      </c>
      <c r="D503" s="1" t="s">
        <v>82</v>
      </c>
      <c r="E503" s="4">
        <v>213728</v>
      </c>
      <c r="F503" s="4">
        <v>42</v>
      </c>
      <c r="G503" s="4">
        <v>112587</v>
      </c>
      <c r="H503" s="4">
        <v>103</v>
      </c>
      <c r="I503" s="4">
        <v>31</v>
      </c>
      <c r="J503" s="4">
        <v>106</v>
      </c>
      <c r="K503" s="4">
        <v>19438</v>
      </c>
      <c r="L503" s="4">
        <v>18</v>
      </c>
      <c r="M503" s="4">
        <v>1064</v>
      </c>
      <c r="Q503" s="4">
        <v>2</v>
      </c>
      <c r="AA503" s="4">
        <v>75620</v>
      </c>
      <c r="AB503" s="4">
        <v>4717</v>
      </c>
    </row>
    <row r="504" spans="1:29" s="4" customFormat="1" x14ac:dyDescent="0.2">
      <c r="A504" s="1">
        <v>503</v>
      </c>
      <c r="B504" s="1" t="str">
        <f t="shared" si="7"/>
        <v>2013</v>
      </c>
      <c r="C504" s="1">
        <v>201306</v>
      </c>
      <c r="D504" s="1" t="s">
        <v>83</v>
      </c>
      <c r="E504" s="4">
        <v>713713</v>
      </c>
      <c r="F504" s="4">
        <v>634</v>
      </c>
      <c r="G504" s="4">
        <v>607260</v>
      </c>
      <c r="H504" s="4">
        <v>752</v>
      </c>
      <c r="I504" s="4">
        <v>230</v>
      </c>
      <c r="J504" s="4">
        <v>549</v>
      </c>
      <c r="K504" s="4">
        <v>17823</v>
      </c>
      <c r="L504" s="4">
        <v>71</v>
      </c>
      <c r="M504" s="4">
        <v>1217</v>
      </c>
      <c r="Q504" s="4">
        <v>15</v>
      </c>
      <c r="AA504" s="4">
        <v>79429</v>
      </c>
      <c r="AB504" s="4">
        <v>5732</v>
      </c>
      <c r="AC504" s="4">
        <v>1</v>
      </c>
    </row>
    <row r="505" spans="1:29" s="4" customFormat="1" x14ac:dyDescent="0.2">
      <c r="A505" s="1">
        <v>504</v>
      </c>
      <c r="B505" s="1" t="str">
        <f t="shared" si="7"/>
        <v>2013</v>
      </c>
      <c r="C505" s="1">
        <v>201306</v>
      </c>
      <c r="D505" s="1" t="s">
        <v>84</v>
      </c>
      <c r="E505" s="4">
        <v>1393</v>
      </c>
      <c r="F505" s="4">
        <v>335</v>
      </c>
      <c r="G505" s="4">
        <v>1007</v>
      </c>
      <c r="H505" s="4">
        <v>4</v>
      </c>
      <c r="I505" s="4">
        <v>27</v>
      </c>
      <c r="L505" s="4">
        <v>16</v>
      </c>
      <c r="AB505" s="4">
        <v>4</v>
      </c>
    </row>
    <row r="506" spans="1:29" s="4" customFormat="1" x14ac:dyDescent="0.2">
      <c r="A506" s="1">
        <v>505</v>
      </c>
      <c r="B506" s="1" t="str">
        <f t="shared" si="7"/>
        <v>2013</v>
      </c>
      <c r="C506" s="1">
        <v>201307</v>
      </c>
      <c r="D506" s="1" t="s">
        <v>57</v>
      </c>
      <c r="E506" s="4">
        <v>33960792</v>
      </c>
      <c r="F506" s="4">
        <v>23811583</v>
      </c>
      <c r="G506" s="4">
        <v>8434718</v>
      </c>
      <c r="H506" s="4">
        <v>25889</v>
      </c>
      <c r="I506" s="4">
        <v>1055100</v>
      </c>
      <c r="J506" s="4">
        <v>5546</v>
      </c>
      <c r="K506" s="4">
        <v>60512</v>
      </c>
      <c r="L506" s="4">
        <v>302805</v>
      </c>
      <c r="M506" s="4">
        <v>5455</v>
      </c>
      <c r="Q506" s="4">
        <v>3916</v>
      </c>
      <c r="AA506" s="4">
        <v>159879</v>
      </c>
      <c r="AB506" s="4">
        <v>46350</v>
      </c>
      <c r="AC506" s="4">
        <v>49039</v>
      </c>
    </row>
    <row r="507" spans="1:29" s="4" customFormat="1" x14ac:dyDescent="0.2">
      <c r="A507" s="1">
        <v>506</v>
      </c>
      <c r="B507" s="1" t="str">
        <f t="shared" si="7"/>
        <v>2013</v>
      </c>
      <c r="C507" s="1">
        <v>201307</v>
      </c>
      <c r="D507" s="1" t="s">
        <v>58</v>
      </c>
      <c r="E507" s="4">
        <v>32887023</v>
      </c>
      <c r="F507" s="4">
        <v>23805403</v>
      </c>
      <c r="G507" s="4">
        <v>7609131</v>
      </c>
      <c r="H507" s="4">
        <v>24396</v>
      </c>
      <c r="I507" s="4">
        <v>1051154</v>
      </c>
      <c r="J507" s="4">
        <v>4814</v>
      </c>
      <c r="K507" s="4">
        <v>11995</v>
      </c>
      <c r="L507" s="4">
        <v>285749</v>
      </c>
      <c r="M507" s="4">
        <v>2784</v>
      </c>
      <c r="Q507" s="4">
        <v>3874</v>
      </c>
      <c r="AA507" s="4">
        <v>2899</v>
      </c>
      <c r="AB507" s="4">
        <v>35786</v>
      </c>
      <c r="AC507" s="4">
        <v>49038</v>
      </c>
    </row>
    <row r="508" spans="1:29" s="4" customFormat="1" x14ac:dyDescent="0.2">
      <c r="A508" s="1">
        <v>507</v>
      </c>
      <c r="B508" s="1" t="str">
        <f t="shared" si="7"/>
        <v>2013</v>
      </c>
      <c r="C508" s="1">
        <v>201307</v>
      </c>
      <c r="D508" s="1" t="s">
        <v>59</v>
      </c>
      <c r="E508" s="4">
        <v>6471971</v>
      </c>
      <c r="F508" s="4">
        <v>3842153</v>
      </c>
      <c r="G508" s="4">
        <v>1550876</v>
      </c>
      <c r="H508" s="4">
        <v>2810</v>
      </c>
      <c r="I508" s="4">
        <v>861509</v>
      </c>
      <c r="J508" s="4">
        <v>1482</v>
      </c>
      <c r="K508" s="4">
        <v>179</v>
      </c>
      <c r="L508" s="4">
        <v>155316</v>
      </c>
      <c r="M508" s="4">
        <v>806</v>
      </c>
      <c r="Q508" s="4">
        <v>21</v>
      </c>
      <c r="AB508" s="4">
        <v>7931</v>
      </c>
      <c r="AC508" s="4">
        <v>48888</v>
      </c>
    </row>
    <row r="509" spans="1:29" s="4" customFormat="1" x14ac:dyDescent="0.2">
      <c r="A509" s="1">
        <v>508</v>
      </c>
      <c r="B509" s="1" t="str">
        <f t="shared" si="7"/>
        <v>2013</v>
      </c>
      <c r="C509" s="1">
        <v>201307</v>
      </c>
      <c r="D509" s="1" t="s">
        <v>60</v>
      </c>
      <c r="E509" s="4">
        <v>426780</v>
      </c>
      <c r="F509" s="4">
        <v>33081</v>
      </c>
      <c r="G509" s="4">
        <v>349064</v>
      </c>
      <c r="H509" s="4">
        <v>295</v>
      </c>
      <c r="I509" s="4">
        <v>21290</v>
      </c>
      <c r="J509" s="4">
        <v>508</v>
      </c>
      <c r="K509" s="4">
        <v>178</v>
      </c>
      <c r="L509" s="4">
        <v>15199</v>
      </c>
      <c r="M509" s="4">
        <v>363</v>
      </c>
      <c r="AB509" s="4">
        <v>6801</v>
      </c>
      <c r="AC509" s="4">
        <v>1</v>
      </c>
    </row>
    <row r="510" spans="1:29" s="4" customFormat="1" x14ac:dyDescent="0.2">
      <c r="A510" s="1">
        <v>509</v>
      </c>
      <c r="B510" s="1" t="str">
        <f t="shared" si="7"/>
        <v>2013</v>
      </c>
      <c r="C510" s="1">
        <v>201307</v>
      </c>
      <c r="D510" s="1" t="s">
        <v>61</v>
      </c>
      <c r="E510" s="4">
        <v>5635570</v>
      </c>
      <c r="F510" s="4">
        <v>202062</v>
      </c>
      <c r="G510" s="4">
        <v>5224459</v>
      </c>
      <c r="H510" s="4">
        <v>6980</v>
      </c>
      <c r="I510" s="4">
        <v>125860</v>
      </c>
      <c r="J510" s="4">
        <v>2817</v>
      </c>
      <c r="K510" s="4">
        <v>9976</v>
      </c>
      <c r="L510" s="4">
        <v>40799</v>
      </c>
      <c r="M510" s="4">
        <v>1608</v>
      </c>
      <c r="Q510" s="4">
        <v>6</v>
      </c>
      <c r="AB510" s="4">
        <v>21001</v>
      </c>
      <c r="AC510" s="4">
        <v>2</v>
      </c>
    </row>
    <row r="511" spans="1:29" s="4" customFormat="1" x14ac:dyDescent="0.2">
      <c r="A511" s="1">
        <v>510</v>
      </c>
      <c r="B511" s="1" t="str">
        <f t="shared" si="7"/>
        <v>2013</v>
      </c>
      <c r="C511" s="1">
        <v>201307</v>
      </c>
      <c r="D511" s="1" t="s">
        <v>62</v>
      </c>
      <c r="E511" s="4">
        <v>1565</v>
      </c>
      <c r="F511" s="4">
        <v>1005</v>
      </c>
      <c r="G511" s="4">
        <v>23</v>
      </c>
      <c r="H511" s="4">
        <v>306</v>
      </c>
      <c r="I511" s="4">
        <v>201</v>
      </c>
      <c r="K511" s="4">
        <v>5</v>
      </c>
      <c r="L511" s="4">
        <v>6</v>
      </c>
      <c r="Q511" s="4">
        <v>2</v>
      </c>
      <c r="AB511" s="4">
        <v>17</v>
      </c>
    </row>
    <row r="512" spans="1:29" s="4" customFormat="1" x14ac:dyDescent="0.2">
      <c r="A512" s="1">
        <v>511</v>
      </c>
      <c r="B512" s="1" t="str">
        <f t="shared" si="7"/>
        <v>2013</v>
      </c>
      <c r="C512" s="1">
        <v>201307</v>
      </c>
      <c r="D512" s="1" t="s">
        <v>63</v>
      </c>
      <c r="E512" s="4">
        <v>3</v>
      </c>
      <c r="F512" s="4">
        <v>2</v>
      </c>
      <c r="G512" s="4">
        <v>1</v>
      </c>
    </row>
    <row r="513" spans="1:29" s="4" customFormat="1" x14ac:dyDescent="0.2">
      <c r="A513" s="1">
        <v>512</v>
      </c>
      <c r="B513" s="1" t="str">
        <f t="shared" si="7"/>
        <v>2013</v>
      </c>
      <c r="C513" s="1">
        <v>201307</v>
      </c>
      <c r="D513" s="1" t="s">
        <v>64</v>
      </c>
      <c r="E513" s="4">
        <v>113043</v>
      </c>
      <c r="F513" s="4">
        <v>1568</v>
      </c>
      <c r="G513" s="4">
        <v>237</v>
      </c>
      <c r="H513" s="4">
        <v>74</v>
      </c>
      <c r="I513" s="4">
        <v>36853</v>
      </c>
      <c r="J513" s="4">
        <v>2</v>
      </c>
      <c r="K513" s="4">
        <v>2</v>
      </c>
      <c r="L513" s="4">
        <v>74288</v>
      </c>
      <c r="M513" s="4">
        <v>7</v>
      </c>
      <c r="Q513" s="4">
        <v>1</v>
      </c>
      <c r="AB513" s="4">
        <v>11</v>
      </c>
    </row>
    <row r="514" spans="1:29" s="4" customFormat="1" x14ac:dyDescent="0.2">
      <c r="A514" s="1">
        <v>513</v>
      </c>
      <c r="B514" s="1" t="str">
        <f t="shared" si="7"/>
        <v>2013</v>
      </c>
      <c r="C514" s="1">
        <v>201307</v>
      </c>
      <c r="D514" s="1" t="s">
        <v>65</v>
      </c>
      <c r="E514" s="4">
        <v>3233</v>
      </c>
      <c r="F514" s="4">
        <v>1408</v>
      </c>
      <c r="G514" s="4">
        <v>2</v>
      </c>
      <c r="H514" s="4">
        <v>1292</v>
      </c>
      <c r="I514" s="4">
        <v>522</v>
      </c>
      <c r="Q514" s="4">
        <v>1</v>
      </c>
      <c r="AB514" s="4">
        <v>8</v>
      </c>
    </row>
    <row r="515" spans="1:29" s="4" customFormat="1" x14ac:dyDescent="0.2">
      <c r="A515" s="1">
        <v>514</v>
      </c>
      <c r="B515" s="1" t="str">
        <f t="shared" ref="B515:B578" si="8">LEFT(C515,4)</f>
        <v>2013</v>
      </c>
      <c r="C515" s="1">
        <v>201307</v>
      </c>
      <c r="D515" s="1" t="s">
        <v>66</v>
      </c>
      <c r="E515" s="4">
        <v>20696</v>
      </c>
      <c r="F515" s="4">
        <v>2916</v>
      </c>
      <c r="G515" s="4">
        <v>43</v>
      </c>
      <c r="H515" s="4">
        <v>12639</v>
      </c>
      <c r="I515" s="4">
        <v>3414</v>
      </c>
      <c r="J515" s="4">
        <v>2</v>
      </c>
      <c r="K515" s="4">
        <v>1655</v>
      </c>
      <c r="L515" s="4">
        <v>8</v>
      </c>
      <c r="Q515" s="4">
        <v>2</v>
      </c>
      <c r="AB515" s="4">
        <v>17</v>
      </c>
    </row>
    <row r="516" spans="1:29" s="4" customFormat="1" x14ac:dyDescent="0.2">
      <c r="A516" s="1">
        <v>515</v>
      </c>
      <c r="B516" s="1" t="str">
        <f t="shared" si="8"/>
        <v>2013</v>
      </c>
      <c r="C516" s="1">
        <v>201307</v>
      </c>
      <c r="D516" s="1" t="s">
        <v>67</v>
      </c>
      <c r="E516" s="4">
        <v>2711</v>
      </c>
      <c r="F516" s="4">
        <v>1083</v>
      </c>
      <c r="G516" s="4">
        <v>802</v>
      </c>
      <c r="I516" s="4">
        <v>679</v>
      </c>
      <c r="J516" s="4">
        <v>1</v>
      </c>
      <c r="L516" s="4">
        <v>85</v>
      </c>
      <c r="AC516" s="4">
        <v>61</v>
      </c>
    </row>
    <row r="517" spans="1:29" s="4" customFormat="1" x14ac:dyDescent="0.2">
      <c r="A517" s="1">
        <v>516</v>
      </c>
      <c r="B517" s="1" t="str">
        <f t="shared" si="8"/>
        <v>2013</v>
      </c>
      <c r="C517" s="1">
        <v>201307</v>
      </c>
      <c r="D517" s="1" t="s">
        <v>68</v>
      </c>
      <c r="E517" s="4">
        <v>1446</v>
      </c>
      <c r="F517" s="4">
        <v>332</v>
      </c>
      <c r="G517" s="4">
        <v>246</v>
      </c>
      <c r="I517" s="4">
        <v>822</v>
      </c>
      <c r="J517" s="4">
        <v>2</v>
      </c>
      <c r="L517" s="4">
        <v>28</v>
      </c>
      <c r="AC517" s="4">
        <v>16</v>
      </c>
    </row>
    <row r="518" spans="1:29" s="4" customFormat="1" x14ac:dyDescent="0.2">
      <c r="A518" s="1">
        <v>517</v>
      </c>
      <c r="B518" s="1" t="str">
        <f t="shared" si="8"/>
        <v>2013</v>
      </c>
      <c r="C518" s="1">
        <v>201307</v>
      </c>
      <c r="D518" s="1" t="s">
        <v>69</v>
      </c>
      <c r="E518" s="4">
        <v>90</v>
      </c>
      <c r="F518" s="4">
        <v>34</v>
      </c>
      <c r="G518" s="4">
        <v>32</v>
      </c>
      <c r="I518" s="4">
        <v>4</v>
      </c>
      <c r="L518" s="4">
        <v>20</v>
      </c>
    </row>
    <row r="519" spans="1:29" s="4" customFormat="1" x14ac:dyDescent="0.2">
      <c r="A519" s="1">
        <v>518</v>
      </c>
      <c r="B519" s="1" t="str">
        <f t="shared" si="8"/>
        <v>2013</v>
      </c>
      <c r="C519" s="1">
        <v>201307</v>
      </c>
      <c r="D519" s="1" t="s">
        <v>70</v>
      </c>
      <c r="E519" s="4">
        <v>19608294</v>
      </c>
      <c r="F519" s="4">
        <v>19604383</v>
      </c>
      <c r="Q519" s="4">
        <v>3841</v>
      </c>
      <c r="AC519" s="4">
        <v>70</v>
      </c>
    </row>
    <row r="520" spans="1:29" s="4" customFormat="1" x14ac:dyDescent="0.2">
      <c r="A520" s="1">
        <v>519</v>
      </c>
      <c r="B520" s="1" t="str">
        <f t="shared" si="8"/>
        <v>2013</v>
      </c>
      <c r="C520" s="1">
        <v>201307</v>
      </c>
      <c r="D520" s="1" t="s">
        <v>71</v>
      </c>
      <c r="E520" s="4">
        <v>375879</v>
      </c>
      <c r="G520" s="4">
        <v>375879</v>
      </c>
    </row>
    <row r="521" spans="1:29" s="4" customFormat="1" x14ac:dyDescent="0.2">
      <c r="A521" s="1">
        <v>520</v>
      </c>
      <c r="B521" s="1" t="str">
        <f t="shared" si="8"/>
        <v>2013</v>
      </c>
      <c r="C521" s="1">
        <v>201307</v>
      </c>
      <c r="D521" s="1" t="s">
        <v>72</v>
      </c>
      <c r="E521" s="4">
        <v>11087</v>
      </c>
      <c r="G521" s="4">
        <v>11087</v>
      </c>
    </row>
    <row r="522" spans="1:29" s="4" customFormat="1" x14ac:dyDescent="0.2">
      <c r="A522" s="1">
        <v>521</v>
      </c>
      <c r="B522" s="1" t="str">
        <f t="shared" si="8"/>
        <v>2013</v>
      </c>
      <c r="C522" s="1">
        <v>201307</v>
      </c>
      <c r="D522" s="1" t="s">
        <v>73</v>
      </c>
      <c r="E522" s="4">
        <v>96380</v>
      </c>
      <c r="G522" s="4">
        <v>96380</v>
      </c>
    </row>
    <row r="523" spans="1:29" s="4" customFormat="1" x14ac:dyDescent="0.2">
      <c r="A523" s="1">
        <v>522</v>
      </c>
      <c r="B523" s="1" t="str">
        <f t="shared" si="8"/>
        <v>2013</v>
      </c>
      <c r="C523" s="1">
        <v>201307</v>
      </c>
      <c r="D523" s="1" t="s">
        <v>74</v>
      </c>
      <c r="E523" s="4">
        <v>2899</v>
      </c>
      <c r="AA523" s="4">
        <v>2899</v>
      </c>
    </row>
    <row r="524" spans="1:29" s="4" customFormat="1" x14ac:dyDescent="0.2">
      <c r="A524" s="1">
        <v>523</v>
      </c>
      <c r="B524" s="1" t="str">
        <f t="shared" si="8"/>
        <v>2013</v>
      </c>
      <c r="C524" s="1">
        <v>201307</v>
      </c>
      <c r="D524" s="1" t="s">
        <v>75</v>
      </c>
      <c r="E524" s="4">
        <v>115376</v>
      </c>
      <c r="F524" s="4">
        <v>115376</v>
      </c>
    </row>
    <row r="525" spans="1:29" s="4" customFormat="1" x14ac:dyDescent="0.2">
      <c r="A525" s="1">
        <v>524</v>
      </c>
      <c r="B525" s="1" t="str">
        <f t="shared" si="8"/>
        <v>2013</v>
      </c>
      <c r="C525" s="1">
        <v>201307</v>
      </c>
      <c r="D525" s="1" t="s">
        <v>76</v>
      </c>
      <c r="E525" s="4">
        <v>1073769</v>
      </c>
      <c r="F525" s="4">
        <v>6180</v>
      </c>
      <c r="G525" s="4">
        <v>825587</v>
      </c>
      <c r="H525" s="4">
        <v>1493</v>
      </c>
      <c r="I525" s="4">
        <v>3946</v>
      </c>
      <c r="J525" s="4">
        <v>732</v>
      </c>
      <c r="K525" s="4">
        <v>48517</v>
      </c>
      <c r="L525" s="4">
        <v>17056</v>
      </c>
      <c r="M525" s="4">
        <v>2671</v>
      </c>
      <c r="Q525" s="4">
        <v>42</v>
      </c>
      <c r="AA525" s="4">
        <v>156980</v>
      </c>
      <c r="AB525" s="4">
        <v>10564</v>
      </c>
      <c r="AC525" s="4">
        <v>1</v>
      </c>
    </row>
    <row r="526" spans="1:29" s="4" customFormat="1" x14ac:dyDescent="0.2">
      <c r="A526" s="1">
        <v>525</v>
      </c>
      <c r="B526" s="1" t="str">
        <f t="shared" si="8"/>
        <v>2013</v>
      </c>
      <c r="C526" s="1">
        <v>201307</v>
      </c>
      <c r="D526" s="1" t="s">
        <v>77</v>
      </c>
      <c r="E526" s="4">
        <v>138252</v>
      </c>
      <c r="F526" s="4">
        <v>5177</v>
      </c>
      <c r="G526" s="4">
        <v>100534</v>
      </c>
      <c r="H526" s="4">
        <v>649</v>
      </c>
      <c r="I526" s="4">
        <v>3659</v>
      </c>
      <c r="J526" s="4">
        <v>83</v>
      </c>
      <c r="K526" s="4">
        <v>10567</v>
      </c>
      <c r="L526" s="4">
        <v>16950</v>
      </c>
      <c r="M526" s="4">
        <v>419</v>
      </c>
      <c r="Q526" s="4">
        <v>25</v>
      </c>
      <c r="AA526" s="4">
        <v>32</v>
      </c>
      <c r="AB526" s="4">
        <v>157</v>
      </c>
    </row>
    <row r="527" spans="1:29" s="4" customFormat="1" x14ac:dyDescent="0.2">
      <c r="A527" s="1">
        <v>526</v>
      </c>
      <c r="B527" s="1" t="str">
        <f t="shared" si="8"/>
        <v>2013</v>
      </c>
      <c r="C527" s="1">
        <v>201307</v>
      </c>
      <c r="D527" s="1" t="s">
        <v>78</v>
      </c>
      <c r="E527" s="4">
        <v>88009</v>
      </c>
      <c r="F527" s="4">
        <v>1493</v>
      </c>
      <c r="G527" s="4">
        <v>58312</v>
      </c>
      <c r="H527" s="4">
        <v>505</v>
      </c>
      <c r="I527" s="4">
        <v>2693</v>
      </c>
      <c r="J527" s="4">
        <v>59</v>
      </c>
      <c r="K527" s="4">
        <v>8778</v>
      </c>
      <c r="L527" s="4">
        <v>15683</v>
      </c>
      <c r="M527" s="4">
        <v>349</v>
      </c>
      <c r="Q527" s="4">
        <v>4</v>
      </c>
      <c r="AA527" s="4">
        <v>19</v>
      </c>
      <c r="AB527" s="4">
        <v>114</v>
      </c>
    </row>
    <row r="528" spans="1:29" s="4" customFormat="1" x14ac:dyDescent="0.2">
      <c r="A528" s="1">
        <v>527</v>
      </c>
      <c r="B528" s="1" t="str">
        <f t="shared" si="8"/>
        <v>2013</v>
      </c>
      <c r="C528" s="1">
        <v>201307</v>
      </c>
      <c r="D528" s="1" t="s">
        <v>79</v>
      </c>
      <c r="E528" s="4">
        <v>38905</v>
      </c>
      <c r="F528" s="4">
        <v>3644</v>
      </c>
      <c r="G528" s="4">
        <v>31074</v>
      </c>
      <c r="H528" s="4">
        <v>135</v>
      </c>
      <c r="I528" s="4">
        <v>962</v>
      </c>
      <c r="J528" s="4">
        <v>19</v>
      </c>
      <c r="K528" s="4">
        <v>1700</v>
      </c>
      <c r="L528" s="4">
        <v>1261</v>
      </c>
      <c r="M528" s="4">
        <v>48</v>
      </c>
      <c r="Q528" s="4">
        <v>19</v>
      </c>
      <c r="AA528" s="4">
        <v>12</v>
      </c>
      <c r="AB528" s="4">
        <v>31</v>
      </c>
    </row>
    <row r="529" spans="1:29" s="4" customFormat="1" x14ac:dyDescent="0.2">
      <c r="A529" s="1">
        <v>528</v>
      </c>
      <c r="B529" s="1" t="str">
        <f t="shared" si="8"/>
        <v>2013</v>
      </c>
      <c r="C529" s="1">
        <v>201307</v>
      </c>
      <c r="D529" s="1" t="s">
        <v>80</v>
      </c>
      <c r="E529" s="4">
        <v>11338</v>
      </c>
      <c r="F529" s="4">
        <v>40</v>
      </c>
      <c r="G529" s="4">
        <v>11148</v>
      </c>
      <c r="H529" s="4">
        <v>9</v>
      </c>
      <c r="I529" s="4">
        <v>4</v>
      </c>
      <c r="J529" s="4">
        <v>5</v>
      </c>
      <c r="K529" s="4">
        <v>89</v>
      </c>
      <c r="L529" s="4">
        <v>6</v>
      </c>
      <c r="M529" s="4">
        <v>22</v>
      </c>
      <c r="Q529" s="4">
        <v>2</v>
      </c>
      <c r="AA529" s="4">
        <v>1</v>
      </c>
      <c r="AB529" s="4">
        <v>12</v>
      </c>
    </row>
    <row r="530" spans="1:29" s="4" customFormat="1" x14ac:dyDescent="0.2">
      <c r="A530" s="1">
        <v>529</v>
      </c>
      <c r="B530" s="1" t="str">
        <f t="shared" si="8"/>
        <v>2013</v>
      </c>
      <c r="C530" s="1">
        <v>201307</v>
      </c>
      <c r="D530" s="1" t="s">
        <v>81</v>
      </c>
      <c r="E530" s="4">
        <v>934150</v>
      </c>
      <c r="F530" s="4">
        <v>674</v>
      </c>
      <c r="G530" s="4">
        <v>724065</v>
      </c>
      <c r="H530" s="4">
        <v>840</v>
      </c>
      <c r="I530" s="4">
        <v>261</v>
      </c>
      <c r="J530" s="4">
        <v>649</v>
      </c>
      <c r="K530" s="4">
        <v>37950</v>
      </c>
      <c r="L530" s="4">
        <v>90</v>
      </c>
      <c r="M530" s="4">
        <v>2252</v>
      </c>
      <c r="Q530" s="4">
        <v>17</v>
      </c>
      <c r="AA530" s="4">
        <v>156948</v>
      </c>
      <c r="AB530" s="4">
        <v>10403</v>
      </c>
      <c r="AC530" s="4">
        <v>1</v>
      </c>
    </row>
    <row r="531" spans="1:29" s="4" customFormat="1" x14ac:dyDescent="0.2">
      <c r="A531" s="1">
        <v>530</v>
      </c>
      <c r="B531" s="1" t="str">
        <f t="shared" si="8"/>
        <v>2013</v>
      </c>
      <c r="C531" s="1">
        <v>201307</v>
      </c>
      <c r="D531" s="1" t="s">
        <v>82</v>
      </c>
      <c r="E531" s="4">
        <v>216822</v>
      </c>
      <c r="F531" s="4">
        <v>43</v>
      </c>
      <c r="G531" s="4">
        <v>114259</v>
      </c>
      <c r="H531" s="4">
        <v>102</v>
      </c>
      <c r="I531" s="4">
        <v>33</v>
      </c>
      <c r="J531" s="4">
        <v>105</v>
      </c>
      <c r="K531" s="4">
        <v>19815</v>
      </c>
      <c r="L531" s="4">
        <v>18</v>
      </c>
      <c r="M531" s="4">
        <v>1049</v>
      </c>
      <c r="Q531" s="4">
        <v>2</v>
      </c>
      <c r="AA531" s="4">
        <v>76692</v>
      </c>
      <c r="AB531" s="4">
        <v>4704</v>
      </c>
    </row>
    <row r="532" spans="1:29" s="4" customFormat="1" x14ac:dyDescent="0.2">
      <c r="A532" s="1">
        <v>531</v>
      </c>
      <c r="B532" s="1" t="str">
        <f t="shared" si="8"/>
        <v>2013</v>
      </c>
      <c r="C532" s="1">
        <v>201307</v>
      </c>
      <c r="D532" s="1" t="s">
        <v>83</v>
      </c>
      <c r="E532" s="4">
        <v>717328</v>
      </c>
      <c r="F532" s="4">
        <v>631</v>
      </c>
      <c r="G532" s="4">
        <v>609806</v>
      </c>
      <c r="H532" s="4">
        <v>738</v>
      </c>
      <c r="I532" s="4">
        <v>228</v>
      </c>
      <c r="J532" s="4">
        <v>544</v>
      </c>
      <c r="K532" s="4">
        <v>18135</v>
      </c>
      <c r="L532" s="4">
        <v>72</v>
      </c>
      <c r="M532" s="4">
        <v>1203</v>
      </c>
      <c r="Q532" s="4">
        <v>15</v>
      </c>
      <c r="AA532" s="4">
        <v>80256</v>
      </c>
      <c r="AB532" s="4">
        <v>5699</v>
      </c>
      <c r="AC532" s="4">
        <v>1</v>
      </c>
    </row>
    <row r="533" spans="1:29" s="4" customFormat="1" x14ac:dyDescent="0.2">
      <c r="A533" s="1">
        <v>532</v>
      </c>
      <c r="B533" s="1" t="str">
        <f t="shared" si="8"/>
        <v>2013</v>
      </c>
      <c r="C533" s="1">
        <v>201307</v>
      </c>
      <c r="D533" s="1" t="s">
        <v>84</v>
      </c>
      <c r="E533" s="4">
        <v>1367</v>
      </c>
      <c r="F533" s="4">
        <v>329</v>
      </c>
      <c r="G533" s="4">
        <v>988</v>
      </c>
      <c r="H533" s="4">
        <v>4</v>
      </c>
      <c r="I533" s="4">
        <v>26</v>
      </c>
      <c r="L533" s="4">
        <v>16</v>
      </c>
      <c r="AB533" s="4">
        <v>4</v>
      </c>
    </row>
    <row r="534" spans="1:29" s="4" customFormat="1" x14ac:dyDescent="0.2">
      <c r="A534" s="1">
        <v>533</v>
      </c>
      <c r="B534" s="1" t="str">
        <f t="shared" si="8"/>
        <v>2013</v>
      </c>
      <c r="C534" s="1">
        <v>201308</v>
      </c>
      <c r="D534" s="1" t="s">
        <v>57</v>
      </c>
      <c r="E534" s="4">
        <v>34127381</v>
      </c>
      <c r="F534" s="4">
        <v>23910612</v>
      </c>
      <c r="G534" s="4">
        <v>8482752</v>
      </c>
      <c r="H534" s="4">
        <v>25793</v>
      </c>
      <c r="I534" s="4">
        <v>1065942</v>
      </c>
      <c r="J534" s="4">
        <v>5517</v>
      </c>
      <c r="K534" s="4">
        <v>60978</v>
      </c>
      <c r="L534" s="4">
        <v>308531</v>
      </c>
      <c r="M534" s="4">
        <v>5428</v>
      </c>
      <c r="Q534" s="4">
        <v>3750</v>
      </c>
      <c r="AA534" s="4">
        <v>161759</v>
      </c>
      <c r="AB534" s="4">
        <v>46202</v>
      </c>
      <c r="AC534" s="4">
        <v>50117</v>
      </c>
    </row>
    <row r="535" spans="1:29" s="4" customFormat="1" x14ac:dyDescent="0.2">
      <c r="A535" s="1">
        <v>534</v>
      </c>
      <c r="B535" s="1" t="str">
        <f t="shared" si="8"/>
        <v>2013</v>
      </c>
      <c r="C535" s="1">
        <v>201308</v>
      </c>
      <c r="D535" s="1" t="s">
        <v>58</v>
      </c>
      <c r="E535" s="4">
        <v>33046501</v>
      </c>
      <c r="F535" s="4">
        <v>23904437</v>
      </c>
      <c r="G535" s="4">
        <v>7652362</v>
      </c>
      <c r="H535" s="4">
        <v>24317</v>
      </c>
      <c r="I535" s="4">
        <v>1062002</v>
      </c>
      <c r="J535" s="4">
        <v>4795</v>
      </c>
      <c r="K535" s="4">
        <v>12010</v>
      </c>
      <c r="L535" s="4">
        <v>291393</v>
      </c>
      <c r="M535" s="4">
        <v>2768</v>
      </c>
      <c r="Q535" s="4">
        <v>3708</v>
      </c>
      <c r="AA535" s="4">
        <v>2926</v>
      </c>
      <c r="AB535" s="4">
        <v>35667</v>
      </c>
      <c r="AC535" s="4">
        <v>50116</v>
      </c>
    </row>
    <row r="536" spans="1:29" s="4" customFormat="1" x14ac:dyDescent="0.2">
      <c r="A536" s="1">
        <v>535</v>
      </c>
      <c r="B536" s="1" t="str">
        <f t="shared" si="8"/>
        <v>2013</v>
      </c>
      <c r="C536" s="1">
        <v>201308</v>
      </c>
      <c r="D536" s="1" t="s">
        <v>59</v>
      </c>
      <c r="E536" s="4">
        <v>6538850</v>
      </c>
      <c r="F536" s="4">
        <v>3878253</v>
      </c>
      <c r="G536" s="4">
        <v>1567590</v>
      </c>
      <c r="H536" s="4">
        <v>2784</v>
      </c>
      <c r="I536" s="4">
        <v>870419</v>
      </c>
      <c r="J536" s="4">
        <v>1491</v>
      </c>
      <c r="K536" s="4">
        <v>176</v>
      </c>
      <c r="L536" s="4">
        <v>159398</v>
      </c>
      <c r="M536" s="4">
        <v>809</v>
      </c>
      <c r="Q536" s="4">
        <v>21</v>
      </c>
      <c r="AB536" s="4">
        <v>7943</v>
      </c>
      <c r="AC536" s="4">
        <v>49966</v>
      </c>
    </row>
    <row r="537" spans="1:29" s="4" customFormat="1" x14ac:dyDescent="0.2">
      <c r="A537" s="1">
        <v>536</v>
      </c>
      <c r="B537" s="1" t="str">
        <f t="shared" si="8"/>
        <v>2013</v>
      </c>
      <c r="C537" s="1">
        <v>201308</v>
      </c>
      <c r="D537" s="1" t="s">
        <v>60</v>
      </c>
      <c r="E537" s="4">
        <v>427622</v>
      </c>
      <c r="F537" s="4">
        <v>33075</v>
      </c>
      <c r="G537" s="4">
        <v>349754</v>
      </c>
      <c r="H537" s="4">
        <v>293</v>
      </c>
      <c r="I537" s="4">
        <v>21430</v>
      </c>
      <c r="J537" s="4">
        <v>509</v>
      </c>
      <c r="K537" s="4">
        <v>179</v>
      </c>
      <c r="L537" s="4">
        <v>15268</v>
      </c>
      <c r="M537" s="4">
        <v>360</v>
      </c>
      <c r="AB537" s="4">
        <v>6753</v>
      </c>
      <c r="AC537" s="4">
        <v>1</v>
      </c>
    </row>
    <row r="538" spans="1:29" s="4" customFormat="1" x14ac:dyDescent="0.2">
      <c r="A538" s="1">
        <v>537</v>
      </c>
      <c r="B538" s="1" t="str">
        <f t="shared" si="8"/>
        <v>2013</v>
      </c>
      <c r="C538" s="1">
        <v>201308</v>
      </c>
      <c r="D538" s="1" t="s">
        <v>61</v>
      </c>
      <c r="E538" s="4">
        <v>5656959</v>
      </c>
      <c r="F538" s="4">
        <v>201568</v>
      </c>
      <c r="G538" s="4">
        <v>5244055</v>
      </c>
      <c r="H538" s="4">
        <v>6916</v>
      </c>
      <c r="I538" s="4">
        <v>127674</v>
      </c>
      <c r="J538" s="4">
        <v>2789</v>
      </c>
      <c r="K538" s="4">
        <v>9992</v>
      </c>
      <c r="L538" s="4">
        <v>41448</v>
      </c>
      <c r="M538" s="4">
        <v>1592</v>
      </c>
      <c r="Q538" s="4">
        <v>6</v>
      </c>
      <c r="AB538" s="4">
        <v>20917</v>
      </c>
      <c r="AC538" s="4">
        <v>2</v>
      </c>
    </row>
    <row r="539" spans="1:29" s="4" customFormat="1" x14ac:dyDescent="0.2">
      <c r="A539" s="1">
        <v>538</v>
      </c>
      <c r="B539" s="1" t="str">
        <f t="shared" si="8"/>
        <v>2013</v>
      </c>
      <c r="C539" s="1">
        <v>201308</v>
      </c>
      <c r="D539" s="1" t="s">
        <v>62</v>
      </c>
      <c r="E539" s="4">
        <v>1574</v>
      </c>
      <c r="F539" s="4">
        <v>1014</v>
      </c>
      <c r="G539" s="4">
        <v>23</v>
      </c>
      <c r="H539" s="4">
        <v>305</v>
      </c>
      <c r="I539" s="4">
        <v>202</v>
      </c>
      <c r="K539" s="4">
        <v>5</v>
      </c>
      <c r="L539" s="4">
        <v>6</v>
      </c>
      <c r="Q539" s="4">
        <v>2</v>
      </c>
      <c r="AB539" s="4">
        <v>17</v>
      </c>
    </row>
    <row r="540" spans="1:29" s="4" customFormat="1" x14ac:dyDescent="0.2">
      <c r="A540" s="1">
        <v>539</v>
      </c>
      <c r="B540" s="1" t="str">
        <f t="shared" si="8"/>
        <v>2013</v>
      </c>
      <c r="C540" s="1">
        <v>201308</v>
      </c>
      <c r="D540" s="1" t="s">
        <v>63</v>
      </c>
      <c r="E540" s="4">
        <v>3</v>
      </c>
      <c r="F540" s="4">
        <v>2</v>
      </c>
      <c r="G540" s="4">
        <v>1</v>
      </c>
    </row>
    <row r="541" spans="1:29" s="4" customFormat="1" x14ac:dyDescent="0.2">
      <c r="A541" s="1">
        <v>540</v>
      </c>
      <c r="B541" s="1" t="str">
        <f t="shared" si="8"/>
        <v>2013</v>
      </c>
      <c r="C541" s="1">
        <v>201308</v>
      </c>
      <c r="D541" s="1" t="s">
        <v>64</v>
      </c>
      <c r="E541" s="4">
        <v>113847</v>
      </c>
      <c r="F541" s="4">
        <v>1550</v>
      </c>
      <c r="G541" s="4">
        <v>241</v>
      </c>
      <c r="H541" s="4">
        <v>73</v>
      </c>
      <c r="I541" s="4">
        <v>36826</v>
      </c>
      <c r="J541" s="4">
        <v>1</v>
      </c>
      <c r="K541" s="4">
        <v>2</v>
      </c>
      <c r="L541" s="4">
        <v>75134</v>
      </c>
      <c r="M541" s="4">
        <v>7</v>
      </c>
      <c r="Q541" s="4">
        <v>1</v>
      </c>
      <c r="AB541" s="4">
        <v>12</v>
      </c>
    </row>
    <row r="542" spans="1:29" s="4" customFormat="1" x14ac:dyDescent="0.2">
      <c r="A542" s="1">
        <v>541</v>
      </c>
      <c r="B542" s="1" t="str">
        <f t="shared" si="8"/>
        <v>2013</v>
      </c>
      <c r="C542" s="1">
        <v>201308</v>
      </c>
      <c r="D542" s="1" t="s">
        <v>65</v>
      </c>
      <c r="E542" s="4">
        <v>3234</v>
      </c>
      <c r="F542" s="4">
        <v>1410</v>
      </c>
      <c r="G542" s="4">
        <v>2</v>
      </c>
      <c r="H542" s="4">
        <v>1293</v>
      </c>
      <c r="I542" s="4">
        <v>520</v>
      </c>
      <c r="Q542" s="4">
        <v>1</v>
      </c>
      <c r="AB542" s="4">
        <v>8</v>
      </c>
    </row>
    <row r="543" spans="1:29" s="4" customFormat="1" x14ac:dyDescent="0.2">
      <c r="A543" s="1">
        <v>542</v>
      </c>
      <c r="B543" s="1" t="str">
        <f t="shared" si="8"/>
        <v>2013</v>
      </c>
      <c r="C543" s="1">
        <v>201308</v>
      </c>
      <c r="D543" s="1" t="s">
        <v>66</v>
      </c>
      <c r="E543" s="4">
        <v>20691</v>
      </c>
      <c r="F543" s="4">
        <v>2897</v>
      </c>
      <c r="G543" s="4">
        <v>43</v>
      </c>
      <c r="H543" s="4">
        <v>12653</v>
      </c>
      <c r="I543" s="4">
        <v>3413</v>
      </c>
      <c r="J543" s="4">
        <v>2</v>
      </c>
      <c r="K543" s="4">
        <v>1656</v>
      </c>
      <c r="L543" s="4">
        <v>8</v>
      </c>
      <c r="Q543" s="4">
        <v>2</v>
      </c>
      <c r="AB543" s="4">
        <v>17</v>
      </c>
    </row>
    <row r="544" spans="1:29" s="4" customFormat="1" x14ac:dyDescent="0.2">
      <c r="A544" s="1">
        <v>543</v>
      </c>
      <c r="B544" s="1" t="str">
        <f t="shared" si="8"/>
        <v>2013</v>
      </c>
      <c r="C544" s="1">
        <v>201308</v>
      </c>
      <c r="D544" s="1" t="s">
        <v>67</v>
      </c>
      <c r="E544" s="4">
        <v>2715</v>
      </c>
      <c r="F544" s="4">
        <v>1086</v>
      </c>
      <c r="G544" s="4">
        <v>801</v>
      </c>
      <c r="I544" s="4">
        <v>683</v>
      </c>
      <c r="J544" s="4">
        <v>1</v>
      </c>
      <c r="L544" s="4">
        <v>83</v>
      </c>
      <c r="AC544" s="4">
        <v>61</v>
      </c>
    </row>
    <row r="545" spans="1:29" s="4" customFormat="1" x14ac:dyDescent="0.2">
      <c r="A545" s="1">
        <v>544</v>
      </c>
      <c r="B545" s="1" t="str">
        <f t="shared" si="8"/>
        <v>2013</v>
      </c>
      <c r="C545" s="1">
        <v>201308</v>
      </c>
      <c r="D545" s="1" t="s">
        <v>68</v>
      </c>
      <c r="E545" s="4">
        <v>1468</v>
      </c>
      <c r="F545" s="4">
        <v>341</v>
      </c>
      <c r="G545" s="4">
        <v>251</v>
      </c>
      <c r="I545" s="4">
        <v>830</v>
      </c>
      <c r="J545" s="4">
        <v>2</v>
      </c>
      <c r="L545" s="4">
        <v>28</v>
      </c>
      <c r="AC545" s="4">
        <v>16</v>
      </c>
    </row>
    <row r="546" spans="1:29" s="4" customFormat="1" x14ac:dyDescent="0.2">
      <c r="A546" s="1">
        <v>545</v>
      </c>
      <c r="B546" s="1" t="str">
        <f t="shared" si="8"/>
        <v>2013</v>
      </c>
      <c r="C546" s="1">
        <v>201308</v>
      </c>
      <c r="D546" s="1" t="s">
        <v>69</v>
      </c>
      <c r="E546" s="4">
        <v>91</v>
      </c>
      <c r="F546" s="4">
        <v>34</v>
      </c>
      <c r="G546" s="4">
        <v>32</v>
      </c>
      <c r="I546" s="4">
        <v>5</v>
      </c>
      <c r="L546" s="4">
        <v>20</v>
      </c>
    </row>
    <row r="547" spans="1:29" s="4" customFormat="1" x14ac:dyDescent="0.2">
      <c r="A547" s="1">
        <v>546</v>
      </c>
      <c r="B547" s="1" t="str">
        <f t="shared" si="8"/>
        <v>2013</v>
      </c>
      <c r="C547" s="1">
        <v>201308</v>
      </c>
      <c r="D547" s="1" t="s">
        <v>70</v>
      </c>
      <c r="E547" s="4">
        <v>19672476</v>
      </c>
      <c r="F547" s="4">
        <v>19668731</v>
      </c>
      <c r="Q547" s="4">
        <v>3675</v>
      </c>
      <c r="AC547" s="4">
        <v>70</v>
      </c>
    </row>
    <row r="548" spans="1:29" s="4" customFormat="1" x14ac:dyDescent="0.2">
      <c r="A548" s="1">
        <v>547</v>
      </c>
      <c r="B548" s="1" t="str">
        <f t="shared" si="8"/>
        <v>2013</v>
      </c>
      <c r="C548" s="1">
        <v>201308</v>
      </c>
      <c r="D548" s="1" t="s">
        <v>71</v>
      </c>
      <c r="E548" s="4">
        <v>381882</v>
      </c>
      <c r="G548" s="4">
        <v>381882</v>
      </c>
    </row>
    <row r="549" spans="1:29" s="4" customFormat="1" x14ac:dyDescent="0.2">
      <c r="A549" s="1">
        <v>548</v>
      </c>
      <c r="B549" s="1" t="str">
        <f t="shared" si="8"/>
        <v>2013</v>
      </c>
      <c r="C549" s="1">
        <v>201308</v>
      </c>
      <c r="D549" s="1" t="s">
        <v>72</v>
      </c>
      <c r="E549" s="4">
        <v>11136</v>
      </c>
      <c r="G549" s="4">
        <v>11136</v>
      </c>
    </row>
    <row r="550" spans="1:29" s="4" customFormat="1" x14ac:dyDescent="0.2">
      <c r="A550" s="1">
        <v>549</v>
      </c>
      <c r="B550" s="1" t="str">
        <f t="shared" si="8"/>
        <v>2013</v>
      </c>
      <c r="C550" s="1">
        <v>201308</v>
      </c>
      <c r="D550" s="1" t="s">
        <v>73</v>
      </c>
      <c r="E550" s="4">
        <v>96551</v>
      </c>
      <c r="G550" s="4">
        <v>96551</v>
      </c>
    </row>
    <row r="551" spans="1:29" s="4" customFormat="1" x14ac:dyDescent="0.2">
      <c r="A551" s="1">
        <v>550</v>
      </c>
      <c r="B551" s="1" t="str">
        <f t="shared" si="8"/>
        <v>2013</v>
      </c>
      <c r="C551" s="1">
        <v>201308</v>
      </c>
      <c r="D551" s="1" t="s">
        <v>74</v>
      </c>
      <c r="E551" s="4">
        <v>2926</v>
      </c>
      <c r="AA551" s="4">
        <v>2926</v>
      </c>
    </row>
    <row r="552" spans="1:29" s="4" customFormat="1" x14ac:dyDescent="0.2">
      <c r="A552" s="1">
        <v>551</v>
      </c>
      <c r="B552" s="1" t="str">
        <f t="shared" si="8"/>
        <v>2013</v>
      </c>
      <c r="C552" s="1">
        <v>201308</v>
      </c>
      <c r="D552" s="1" t="s">
        <v>75</v>
      </c>
      <c r="E552" s="4">
        <v>114476</v>
      </c>
      <c r="F552" s="4">
        <v>114476</v>
      </c>
    </row>
    <row r="553" spans="1:29" s="4" customFormat="1" x14ac:dyDescent="0.2">
      <c r="A553" s="1">
        <v>552</v>
      </c>
      <c r="B553" s="1" t="str">
        <f t="shared" si="8"/>
        <v>2013</v>
      </c>
      <c r="C553" s="1">
        <v>201308</v>
      </c>
      <c r="D553" s="1" t="s">
        <v>76</v>
      </c>
      <c r="E553" s="4">
        <v>1080880</v>
      </c>
      <c r="F553" s="4">
        <v>6175</v>
      </c>
      <c r="G553" s="4">
        <v>830390</v>
      </c>
      <c r="H553" s="4">
        <v>1476</v>
      </c>
      <c r="I553" s="4">
        <v>3940</v>
      </c>
      <c r="J553" s="4">
        <v>722</v>
      </c>
      <c r="K553" s="4">
        <v>48968</v>
      </c>
      <c r="L553" s="4">
        <v>17138</v>
      </c>
      <c r="M553" s="4">
        <v>2660</v>
      </c>
      <c r="Q553" s="4">
        <v>42</v>
      </c>
      <c r="AA553" s="4">
        <v>158833</v>
      </c>
      <c r="AB553" s="4">
        <v>10535</v>
      </c>
      <c r="AC553" s="4">
        <v>1</v>
      </c>
    </row>
    <row r="554" spans="1:29" s="4" customFormat="1" x14ac:dyDescent="0.2">
      <c r="A554" s="1">
        <v>553</v>
      </c>
      <c r="B554" s="1" t="str">
        <f t="shared" si="8"/>
        <v>2013</v>
      </c>
      <c r="C554" s="1">
        <v>201308</v>
      </c>
      <c r="D554" s="1" t="s">
        <v>77</v>
      </c>
      <c r="E554" s="4">
        <v>138635</v>
      </c>
      <c r="F554" s="4">
        <v>5174</v>
      </c>
      <c r="G554" s="4">
        <v>100792</v>
      </c>
      <c r="H554" s="4">
        <v>651</v>
      </c>
      <c r="I554" s="4">
        <v>3649</v>
      </c>
      <c r="J554" s="4">
        <v>83</v>
      </c>
      <c r="K554" s="4">
        <v>10630</v>
      </c>
      <c r="L554" s="4">
        <v>17030</v>
      </c>
      <c r="M554" s="4">
        <v>413</v>
      </c>
      <c r="Q554" s="4">
        <v>25</v>
      </c>
      <c r="AA554" s="4">
        <v>32</v>
      </c>
      <c r="AB554" s="4">
        <v>156</v>
      </c>
    </row>
    <row r="555" spans="1:29" s="4" customFormat="1" x14ac:dyDescent="0.2">
      <c r="A555" s="1">
        <v>554</v>
      </c>
      <c r="B555" s="1" t="str">
        <f t="shared" si="8"/>
        <v>2013</v>
      </c>
      <c r="C555" s="1">
        <v>201308</v>
      </c>
      <c r="D555" s="1" t="s">
        <v>78</v>
      </c>
      <c r="E555" s="4">
        <v>88071</v>
      </c>
      <c r="F555" s="4">
        <v>1488</v>
      </c>
      <c r="G555" s="4">
        <v>58265</v>
      </c>
      <c r="H555" s="4">
        <v>508</v>
      </c>
      <c r="I555" s="4">
        <v>2685</v>
      </c>
      <c r="J555" s="4">
        <v>59</v>
      </c>
      <c r="K555" s="4">
        <v>8839</v>
      </c>
      <c r="L555" s="4">
        <v>15743</v>
      </c>
      <c r="M555" s="4">
        <v>346</v>
      </c>
      <c r="Q555" s="4">
        <v>4</v>
      </c>
      <c r="AA555" s="4">
        <v>19</v>
      </c>
      <c r="AB555" s="4">
        <v>115</v>
      </c>
    </row>
    <row r="556" spans="1:29" s="4" customFormat="1" x14ac:dyDescent="0.2">
      <c r="A556" s="1">
        <v>555</v>
      </c>
      <c r="B556" s="1" t="str">
        <f t="shared" si="8"/>
        <v>2013</v>
      </c>
      <c r="C556" s="1">
        <v>201308</v>
      </c>
      <c r="D556" s="1" t="s">
        <v>79</v>
      </c>
      <c r="E556" s="4">
        <v>39196</v>
      </c>
      <c r="F556" s="4">
        <v>3646</v>
      </c>
      <c r="G556" s="4">
        <v>31346</v>
      </c>
      <c r="H556" s="4">
        <v>134</v>
      </c>
      <c r="I556" s="4">
        <v>960</v>
      </c>
      <c r="J556" s="4">
        <v>19</v>
      </c>
      <c r="K556" s="4">
        <v>1705</v>
      </c>
      <c r="L556" s="4">
        <v>1281</v>
      </c>
      <c r="M556" s="4">
        <v>45</v>
      </c>
      <c r="Q556" s="4">
        <v>19</v>
      </c>
      <c r="AA556" s="4">
        <v>12</v>
      </c>
      <c r="AB556" s="4">
        <v>29</v>
      </c>
    </row>
    <row r="557" spans="1:29" s="4" customFormat="1" x14ac:dyDescent="0.2">
      <c r="A557" s="1">
        <v>556</v>
      </c>
      <c r="B557" s="1" t="str">
        <f t="shared" si="8"/>
        <v>2013</v>
      </c>
      <c r="C557" s="1">
        <v>201308</v>
      </c>
      <c r="D557" s="1" t="s">
        <v>80</v>
      </c>
      <c r="E557" s="4">
        <v>11368</v>
      </c>
      <c r="F557" s="4">
        <v>40</v>
      </c>
      <c r="G557" s="4">
        <v>11181</v>
      </c>
      <c r="H557" s="4">
        <v>9</v>
      </c>
      <c r="I557" s="4">
        <v>4</v>
      </c>
      <c r="J557" s="4">
        <v>5</v>
      </c>
      <c r="K557" s="4">
        <v>86</v>
      </c>
      <c r="L557" s="4">
        <v>6</v>
      </c>
      <c r="M557" s="4">
        <v>22</v>
      </c>
      <c r="Q557" s="4">
        <v>2</v>
      </c>
      <c r="AA557" s="4">
        <v>1</v>
      </c>
      <c r="AB557" s="4">
        <v>12</v>
      </c>
    </row>
    <row r="558" spans="1:29" s="4" customFormat="1" x14ac:dyDescent="0.2">
      <c r="A558" s="1">
        <v>557</v>
      </c>
      <c r="B558" s="1" t="str">
        <f t="shared" si="8"/>
        <v>2013</v>
      </c>
      <c r="C558" s="1">
        <v>201308</v>
      </c>
      <c r="D558" s="1" t="s">
        <v>81</v>
      </c>
      <c r="E558" s="4">
        <v>940937</v>
      </c>
      <c r="F558" s="4">
        <v>675</v>
      </c>
      <c r="G558" s="4">
        <v>728664</v>
      </c>
      <c r="H558" s="4">
        <v>821</v>
      </c>
      <c r="I558" s="4">
        <v>266</v>
      </c>
      <c r="J558" s="4">
        <v>639</v>
      </c>
      <c r="K558" s="4">
        <v>38338</v>
      </c>
      <c r="L558" s="4">
        <v>92</v>
      </c>
      <c r="M558" s="4">
        <v>2247</v>
      </c>
      <c r="Q558" s="4">
        <v>17</v>
      </c>
      <c r="AA558" s="4">
        <v>158801</v>
      </c>
      <c r="AB558" s="4">
        <v>10376</v>
      </c>
      <c r="AC558" s="4">
        <v>1</v>
      </c>
    </row>
    <row r="559" spans="1:29" s="4" customFormat="1" x14ac:dyDescent="0.2">
      <c r="A559" s="1">
        <v>558</v>
      </c>
      <c r="B559" s="1" t="str">
        <f t="shared" si="8"/>
        <v>2013</v>
      </c>
      <c r="C559" s="1">
        <v>201308</v>
      </c>
      <c r="D559" s="1" t="s">
        <v>82</v>
      </c>
      <c r="E559" s="4">
        <v>219284</v>
      </c>
      <c r="F559" s="4">
        <v>43</v>
      </c>
      <c r="G559" s="4">
        <v>115642</v>
      </c>
      <c r="H559" s="4">
        <v>99</v>
      </c>
      <c r="I559" s="4">
        <v>34</v>
      </c>
      <c r="J559" s="4">
        <v>103</v>
      </c>
      <c r="K559" s="4">
        <v>20002</v>
      </c>
      <c r="L559" s="4">
        <v>18</v>
      </c>
      <c r="M559" s="4">
        <v>1045</v>
      </c>
      <c r="Q559" s="4">
        <v>2</v>
      </c>
      <c r="AA559" s="4">
        <v>77597</v>
      </c>
      <c r="AB559" s="4">
        <v>4699</v>
      </c>
    </row>
    <row r="560" spans="1:29" s="4" customFormat="1" x14ac:dyDescent="0.2">
      <c r="A560" s="1">
        <v>559</v>
      </c>
      <c r="B560" s="1" t="str">
        <f t="shared" si="8"/>
        <v>2013</v>
      </c>
      <c r="C560" s="1">
        <v>201308</v>
      </c>
      <c r="D560" s="1" t="s">
        <v>83</v>
      </c>
      <c r="E560" s="4">
        <v>721653</v>
      </c>
      <c r="F560" s="4">
        <v>632</v>
      </c>
      <c r="G560" s="4">
        <v>613022</v>
      </c>
      <c r="H560" s="4">
        <v>722</v>
      </c>
      <c r="I560" s="4">
        <v>232</v>
      </c>
      <c r="J560" s="4">
        <v>536</v>
      </c>
      <c r="K560" s="4">
        <v>18336</v>
      </c>
      <c r="L560" s="4">
        <v>74</v>
      </c>
      <c r="M560" s="4">
        <v>1202</v>
      </c>
      <c r="Q560" s="4">
        <v>15</v>
      </c>
      <c r="AA560" s="4">
        <v>81204</v>
      </c>
      <c r="AB560" s="4">
        <v>5677</v>
      </c>
      <c r="AC560" s="4">
        <v>1</v>
      </c>
    </row>
    <row r="561" spans="1:29" s="4" customFormat="1" x14ac:dyDescent="0.2">
      <c r="A561" s="1">
        <v>560</v>
      </c>
      <c r="B561" s="1" t="str">
        <f t="shared" si="8"/>
        <v>2013</v>
      </c>
      <c r="C561" s="1">
        <v>201308</v>
      </c>
      <c r="D561" s="1" t="s">
        <v>84</v>
      </c>
      <c r="E561" s="4">
        <v>1308</v>
      </c>
      <c r="F561" s="4">
        <v>326</v>
      </c>
      <c r="G561" s="4">
        <v>934</v>
      </c>
      <c r="H561" s="4">
        <v>4</v>
      </c>
      <c r="I561" s="4">
        <v>25</v>
      </c>
      <c r="L561" s="4">
        <v>16</v>
      </c>
      <c r="AB561" s="4">
        <v>3</v>
      </c>
    </row>
    <row r="562" spans="1:29" s="4" customFormat="1" x14ac:dyDescent="0.2">
      <c r="A562" s="1">
        <v>561</v>
      </c>
      <c r="B562" s="1" t="str">
        <f t="shared" si="8"/>
        <v>2013</v>
      </c>
      <c r="C562" s="1">
        <v>201309</v>
      </c>
      <c r="D562" s="1" t="s">
        <v>57</v>
      </c>
      <c r="E562" s="4">
        <v>34272176</v>
      </c>
      <c r="F562" s="4">
        <v>23993768</v>
      </c>
      <c r="G562" s="4">
        <v>8526574</v>
      </c>
      <c r="H562" s="4">
        <v>25678</v>
      </c>
      <c r="I562" s="4">
        <v>1075948</v>
      </c>
      <c r="J562" s="4">
        <v>5502</v>
      </c>
      <c r="K562" s="4">
        <v>61424</v>
      </c>
      <c r="L562" s="4">
        <v>313708</v>
      </c>
      <c r="M562" s="4">
        <v>5393</v>
      </c>
      <c r="Q562" s="4">
        <v>3637</v>
      </c>
      <c r="AA562" s="4">
        <v>163132</v>
      </c>
      <c r="AB562" s="4">
        <v>46079</v>
      </c>
      <c r="AC562" s="4">
        <v>51333</v>
      </c>
    </row>
    <row r="563" spans="1:29" s="4" customFormat="1" x14ac:dyDescent="0.2">
      <c r="A563" s="1">
        <v>562</v>
      </c>
      <c r="B563" s="1" t="str">
        <f t="shared" si="8"/>
        <v>2013</v>
      </c>
      <c r="C563" s="1">
        <v>201309</v>
      </c>
      <c r="D563" s="1" t="s">
        <v>58</v>
      </c>
      <c r="E563" s="4">
        <v>33186322</v>
      </c>
      <c r="F563" s="4">
        <v>23987602</v>
      </c>
      <c r="G563" s="4">
        <v>7692900</v>
      </c>
      <c r="H563" s="4">
        <v>24226</v>
      </c>
      <c r="I563" s="4">
        <v>1072011</v>
      </c>
      <c r="J563" s="4">
        <v>4787</v>
      </c>
      <c r="K563" s="4">
        <v>12039</v>
      </c>
      <c r="L563" s="4">
        <v>296540</v>
      </c>
      <c r="M563" s="4">
        <v>2755</v>
      </c>
      <c r="Q563" s="4">
        <v>3595</v>
      </c>
      <c r="AA563" s="4">
        <v>2939</v>
      </c>
      <c r="AB563" s="4">
        <v>35596</v>
      </c>
      <c r="AC563" s="4">
        <v>51332</v>
      </c>
    </row>
    <row r="564" spans="1:29" s="4" customFormat="1" x14ac:dyDescent="0.2">
      <c r="A564" s="1">
        <v>563</v>
      </c>
      <c r="B564" s="1" t="str">
        <f t="shared" si="8"/>
        <v>2013</v>
      </c>
      <c r="C564" s="1">
        <v>201309</v>
      </c>
      <c r="D564" s="1" t="s">
        <v>59</v>
      </c>
      <c r="E564" s="4">
        <v>6602119</v>
      </c>
      <c r="F564" s="4">
        <v>3912879</v>
      </c>
      <c r="G564" s="4">
        <v>1583017</v>
      </c>
      <c r="H564" s="4">
        <v>2751</v>
      </c>
      <c r="I564" s="4">
        <v>878747</v>
      </c>
      <c r="J564" s="4">
        <v>1496</v>
      </c>
      <c r="K564" s="4">
        <v>176</v>
      </c>
      <c r="L564" s="4">
        <v>163048</v>
      </c>
      <c r="M564" s="4">
        <v>807</v>
      </c>
      <c r="Q564" s="4">
        <v>24</v>
      </c>
      <c r="AB564" s="4">
        <v>7994</v>
      </c>
      <c r="AC564" s="4">
        <v>51180</v>
      </c>
    </row>
    <row r="565" spans="1:29" s="4" customFormat="1" x14ac:dyDescent="0.2">
      <c r="A565" s="1">
        <v>564</v>
      </c>
      <c r="B565" s="1" t="str">
        <f t="shared" si="8"/>
        <v>2013</v>
      </c>
      <c r="C565" s="1">
        <v>201309</v>
      </c>
      <c r="D565" s="1" t="s">
        <v>60</v>
      </c>
      <c r="E565" s="4">
        <v>428528</v>
      </c>
      <c r="F565" s="4">
        <v>33029</v>
      </c>
      <c r="G565" s="4">
        <v>350521</v>
      </c>
      <c r="H565" s="4">
        <v>297</v>
      </c>
      <c r="I565" s="4">
        <v>21560</v>
      </c>
      <c r="J565" s="4">
        <v>503</v>
      </c>
      <c r="K565" s="4">
        <v>180</v>
      </c>
      <c r="L565" s="4">
        <v>15364</v>
      </c>
      <c r="M565" s="4">
        <v>358</v>
      </c>
      <c r="AB565" s="4">
        <v>6715</v>
      </c>
      <c r="AC565" s="4">
        <v>1</v>
      </c>
    </row>
    <row r="566" spans="1:29" s="4" customFormat="1" x14ac:dyDescent="0.2">
      <c r="A566" s="1">
        <v>565</v>
      </c>
      <c r="B566" s="1" t="str">
        <f t="shared" si="8"/>
        <v>2013</v>
      </c>
      <c r="C566" s="1">
        <v>201309</v>
      </c>
      <c r="D566" s="1" t="s">
        <v>61</v>
      </c>
      <c r="E566" s="4">
        <v>5679083</v>
      </c>
      <c r="F566" s="4">
        <v>201079</v>
      </c>
      <c r="G566" s="4">
        <v>5264510</v>
      </c>
      <c r="H566" s="4">
        <v>6842</v>
      </c>
      <c r="I566" s="4">
        <v>129261</v>
      </c>
      <c r="J566" s="4">
        <v>2782</v>
      </c>
      <c r="K566" s="4">
        <v>10020</v>
      </c>
      <c r="L566" s="4">
        <v>42163</v>
      </c>
      <c r="M566" s="4">
        <v>1583</v>
      </c>
      <c r="Q566" s="4">
        <v>7</v>
      </c>
      <c r="AB566" s="4">
        <v>20834</v>
      </c>
      <c r="AC566" s="4">
        <v>2</v>
      </c>
    </row>
    <row r="567" spans="1:29" s="4" customFormat="1" x14ac:dyDescent="0.2">
      <c r="A567" s="1">
        <v>566</v>
      </c>
      <c r="B567" s="1" t="str">
        <f t="shared" si="8"/>
        <v>2013</v>
      </c>
      <c r="C567" s="1">
        <v>201309</v>
      </c>
      <c r="D567" s="1" t="s">
        <v>62</v>
      </c>
      <c r="E567" s="4">
        <v>1582</v>
      </c>
      <c r="F567" s="4">
        <v>1026</v>
      </c>
      <c r="G567" s="4">
        <v>22</v>
      </c>
      <c r="H567" s="4">
        <v>305</v>
      </c>
      <c r="I567" s="4">
        <v>199</v>
      </c>
      <c r="K567" s="4">
        <v>5</v>
      </c>
      <c r="L567" s="4">
        <v>6</v>
      </c>
      <c r="Q567" s="4">
        <v>2</v>
      </c>
      <c r="AB567" s="4">
        <v>17</v>
      </c>
    </row>
    <row r="568" spans="1:29" s="4" customFormat="1" x14ac:dyDescent="0.2">
      <c r="A568" s="1">
        <v>567</v>
      </c>
      <c r="B568" s="1" t="str">
        <f t="shared" si="8"/>
        <v>2013</v>
      </c>
      <c r="C568" s="1">
        <v>201309</v>
      </c>
      <c r="D568" s="1" t="s">
        <v>63</v>
      </c>
      <c r="E568" s="4">
        <v>3</v>
      </c>
      <c r="F568" s="4">
        <v>2</v>
      </c>
      <c r="G568" s="4">
        <v>1</v>
      </c>
    </row>
    <row r="569" spans="1:29" s="4" customFormat="1" x14ac:dyDescent="0.2">
      <c r="A569" s="1">
        <v>568</v>
      </c>
      <c r="B569" s="1" t="str">
        <f t="shared" si="8"/>
        <v>2013</v>
      </c>
      <c r="C569" s="1">
        <v>201309</v>
      </c>
      <c r="D569" s="1" t="s">
        <v>64</v>
      </c>
      <c r="E569" s="4">
        <v>114450</v>
      </c>
      <c r="F569" s="4">
        <v>1528</v>
      </c>
      <c r="G569" s="4">
        <v>247</v>
      </c>
      <c r="H569" s="4">
        <v>73</v>
      </c>
      <c r="I569" s="4">
        <v>36762</v>
      </c>
      <c r="J569" s="4">
        <v>1</v>
      </c>
      <c r="K569" s="4">
        <v>2</v>
      </c>
      <c r="L569" s="4">
        <v>75817</v>
      </c>
      <c r="M569" s="4">
        <v>7</v>
      </c>
      <c r="Q569" s="4">
        <v>1</v>
      </c>
      <c r="AB569" s="4">
        <v>12</v>
      </c>
    </row>
    <row r="570" spans="1:29" s="4" customFormat="1" x14ac:dyDescent="0.2">
      <c r="A570" s="1">
        <v>569</v>
      </c>
      <c r="B570" s="1" t="str">
        <f t="shared" si="8"/>
        <v>2013</v>
      </c>
      <c r="C570" s="1">
        <v>201309</v>
      </c>
      <c r="D570" s="1" t="s">
        <v>65</v>
      </c>
      <c r="E570" s="4">
        <v>3221</v>
      </c>
      <c r="F570" s="4">
        <v>1406</v>
      </c>
      <c r="G570" s="4">
        <v>2</v>
      </c>
      <c r="H570" s="4">
        <v>1290</v>
      </c>
      <c r="I570" s="4">
        <v>514</v>
      </c>
      <c r="Q570" s="4">
        <v>1</v>
      </c>
      <c r="AB570" s="4">
        <v>8</v>
      </c>
    </row>
    <row r="571" spans="1:29" s="4" customFormat="1" x14ac:dyDescent="0.2">
      <c r="A571" s="1">
        <v>570</v>
      </c>
      <c r="B571" s="1" t="str">
        <f t="shared" si="8"/>
        <v>2013</v>
      </c>
      <c r="C571" s="1">
        <v>201309</v>
      </c>
      <c r="D571" s="1" t="s">
        <v>66</v>
      </c>
      <c r="E571" s="4">
        <v>20681</v>
      </c>
      <c r="F571" s="4">
        <v>2870</v>
      </c>
      <c r="G571" s="4">
        <v>43</v>
      </c>
      <c r="H571" s="4">
        <v>12668</v>
      </c>
      <c r="I571" s="4">
        <v>3415</v>
      </c>
      <c r="J571" s="4">
        <v>2</v>
      </c>
      <c r="K571" s="4">
        <v>1656</v>
      </c>
      <c r="L571" s="4">
        <v>8</v>
      </c>
      <c r="Q571" s="4">
        <v>3</v>
      </c>
      <c r="AB571" s="4">
        <v>16</v>
      </c>
    </row>
    <row r="572" spans="1:29" s="4" customFormat="1" x14ac:dyDescent="0.2">
      <c r="A572" s="1">
        <v>571</v>
      </c>
      <c r="B572" s="1" t="str">
        <f t="shared" si="8"/>
        <v>2013</v>
      </c>
      <c r="C572" s="1">
        <v>201309</v>
      </c>
      <c r="D572" s="1" t="s">
        <v>67</v>
      </c>
      <c r="E572" s="4">
        <v>2769</v>
      </c>
      <c r="F572" s="4">
        <v>1109</v>
      </c>
      <c r="G572" s="4">
        <v>817</v>
      </c>
      <c r="I572" s="4">
        <v>695</v>
      </c>
      <c r="J572" s="4">
        <v>1</v>
      </c>
      <c r="L572" s="4">
        <v>85</v>
      </c>
      <c r="AC572" s="4">
        <v>62</v>
      </c>
    </row>
    <row r="573" spans="1:29" s="4" customFormat="1" x14ac:dyDescent="0.2">
      <c r="A573" s="1">
        <v>572</v>
      </c>
      <c r="B573" s="1" t="str">
        <f t="shared" si="8"/>
        <v>2013</v>
      </c>
      <c r="C573" s="1">
        <v>201309</v>
      </c>
      <c r="D573" s="1" t="s">
        <v>68</v>
      </c>
      <c r="E573" s="4">
        <v>1548</v>
      </c>
      <c r="F573" s="4">
        <v>374</v>
      </c>
      <c r="G573" s="4">
        <v>273</v>
      </c>
      <c r="I573" s="4">
        <v>853</v>
      </c>
      <c r="J573" s="4">
        <v>2</v>
      </c>
      <c r="L573" s="4">
        <v>29</v>
      </c>
      <c r="AC573" s="4">
        <v>17</v>
      </c>
    </row>
    <row r="574" spans="1:29" s="4" customFormat="1" x14ac:dyDescent="0.2">
      <c r="A574" s="1">
        <v>573</v>
      </c>
      <c r="B574" s="1" t="str">
        <f t="shared" si="8"/>
        <v>2013</v>
      </c>
      <c r="C574" s="1">
        <v>201309</v>
      </c>
      <c r="D574" s="1" t="s">
        <v>69</v>
      </c>
      <c r="E574" s="4">
        <v>92</v>
      </c>
      <c r="F574" s="4">
        <v>35</v>
      </c>
      <c r="G574" s="4">
        <v>32</v>
      </c>
      <c r="I574" s="4">
        <v>5</v>
      </c>
      <c r="L574" s="4">
        <v>20</v>
      </c>
    </row>
    <row r="575" spans="1:29" s="4" customFormat="1" x14ac:dyDescent="0.2">
      <c r="A575" s="1">
        <v>574</v>
      </c>
      <c r="B575" s="1" t="str">
        <f t="shared" si="8"/>
        <v>2013</v>
      </c>
      <c r="C575" s="1">
        <v>201309</v>
      </c>
      <c r="D575" s="1" t="s">
        <v>70</v>
      </c>
      <c r="E575" s="4">
        <v>19722287</v>
      </c>
      <c r="F575" s="4">
        <v>19718660</v>
      </c>
      <c r="Q575" s="4">
        <v>3557</v>
      </c>
      <c r="AC575" s="4">
        <v>70</v>
      </c>
    </row>
    <row r="576" spans="1:29" s="4" customFormat="1" x14ac:dyDescent="0.2">
      <c r="A576" s="1">
        <v>575</v>
      </c>
      <c r="B576" s="1" t="str">
        <f t="shared" si="8"/>
        <v>2013</v>
      </c>
      <c r="C576" s="1">
        <v>201309</v>
      </c>
      <c r="D576" s="1" t="s">
        <v>71</v>
      </c>
      <c r="E576" s="4">
        <v>385549</v>
      </c>
      <c r="G576" s="4">
        <v>385549</v>
      </c>
    </row>
    <row r="577" spans="1:29" s="4" customFormat="1" x14ac:dyDescent="0.2">
      <c r="A577" s="1">
        <v>576</v>
      </c>
      <c r="B577" s="1" t="str">
        <f t="shared" si="8"/>
        <v>2013</v>
      </c>
      <c r="C577" s="1">
        <v>201309</v>
      </c>
      <c r="D577" s="1" t="s">
        <v>72</v>
      </c>
      <c r="E577" s="4">
        <v>11179</v>
      </c>
      <c r="G577" s="4">
        <v>11179</v>
      </c>
    </row>
    <row r="578" spans="1:29" s="4" customFormat="1" x14ac:dyDescent="0.2">
      <c r="A578" s="1">
        <v>577</v>
      </c>
      <c r="B578" s="1" t="str">
        <f t="shared" si="8"/>
        <v>2013</v>
      </c>
      <c r="C578" s="1">
        <v>201309</v>
      </c>
      <c r="D578" s="1" t="s">
        <v>73</v>
      </c>
      <c r="E578" s="4">
        <v>96687</v>
      </c>
      <c r="G578" s="4">
        <v>96687</v>
      </c>
    </row>
    <row r="579" spans="1:29" s="4" customFormat="1" x14ac:dyDescent="0.2">
      <c r="A579" s="1">
        <v>578</v>
      </c>
      <c r="B579" s="1" t="str">
        <f t="shared" ref="B579:B642" si="9">LEFT(C579,4)</f>
        <v>2013</v>
      </c>
      <c r="C579" s="1">
        <v>201309</v>
      </c>
      <c r="D579" s="1" t="s">
        <v>74</v>
      </c>
      <c r="E579" s="4">
        <v>2939</v>
      </c>
      <c r="AA579" s="4">
        <v>2939</v>
      </c>
    </row>
    <row r="580" spans="1:29" s="4" customFormat="1" x14ac:dyDescent="0.2">
      <c r="A580" s="1">
        <v>579</v>
      </c>
      <c r="B580" s="1" t="str">
        <f t="shared" si="9"/>
        <v>2013</v>
      </c>
      <c r="C580" s="1">
        <v>201309</v>
      </c>
      <c r="D580" s="1" t="s">
        <v>75</v>
      </c>
      <c r="E580" s="4">
        <v>113605</v>
      </c>
      <c r="F580" s="4">
        <v>113605</v>
      </c>
    </row>
    <row r="581" spans="1:29" s="4" customFormat="1" x14ac:dyDescent="0.2">
      <c r="A581" s="1">
        <v>580</v>
      </c>
      <c r="B581" s="1" t="str">
        <f t="shared" si="9"/>
        <v>2013</v>
      </c>
      <c r="C581" s="1">
        <v>201309</v>
      </c>
      <c r="D581" s="1" t="s">
        <v>76</v>
      </c>
      <c r="E581" s="4">
        <v>1085854</v>
      </c>
      <c r="F581" s="4">
        <v>6166</v>
      </c>
      <c r="G581" s="4">
        <v>833674</v>
      </c>
      <c r="H581" s="4">
        <v>1452</v>
      </c>
      <c r="I581" s="4">
        <v>3937</v>
      </c>
      <c r="J581" s="4">
        <v>715</v>
      </c>
      <c r="K581" s="4">
        <v>49385</v>
      </c>
      <c r="L581" s="4">
        <v>17168</v>
      </c>
      <c r="M581" s="4">
        <v>2638</v>
      </c>
      <c r="Q581" s="4">
        <v>42</v>
      </c>
      <c r="AA581" s="4">
        <v>160193</v>
      </c>
      <c r="AB581" s="4">
        <v>10483</v>
      </c>
      <c r="AC581" s="4">
        <v>1</v>
      </c>
    </row>
    <row r="582" spans="1:29" s="4" customFormat="1" x14ac:dyDescent="0.2">
      <c r="A582" s="1">
        <v>581</v>
      </c>
      <c r="B582" s="1" t="str">
        <f t="shared" si="9"/>
        <v>2013</v>
      </c>
      <c r="C582" s="1">
        <v>201309</v>
      </c>
      <c r="D582" s="1" t="s">
        <v>77</v>
      </c>
      <c r="E582" s="4">
        <v>138677</v>
      </c>
      <c r="F582" s="4">
        <v>5163</v>
      </c>
      <c r="G582" s="4">
        <v>100747</v>
      </c>
      <c r="H582" s="4">
        <v>651</v>
      </c>
      <c r="I582" s="4">
        <v>3644</v>
      </c>
      <c r="J582" s="4">
        <v>82</v>
      </c>
      <c r="K582" s="4">
        <v>10695</v>
      </c>
      <c r="L582" s="4">
        <v>17070</v>
      </c>
      <c r="M582" s="4">
        <v>413</v>
      </c>
      <c r="Q582" s="4">
        <v>25</v>
      </c>
      <c r="AA582" s="4">
        <v>33</v>
      </c>
      <c r="AB582" s="4">
        <v>154</v>
      </c>
    </row>
    <row r="583" spans="1:29" s="4" customFormat="1" x14ac:dyDescent="0.2">
      <c r="A583" s="1">
        <v>582</v>
      </c>
      <c r="B583" s="1" t="str">
        <f t="shared" si="9"/>
        <v>2013</v>
      </c>
      <c r="C583" s="1">
        <v>201309</v>
      </c>
      <c r="D583" s="1" t="s">
        <v>78</v>
      </c>
      <c r="E583" s="4">
        <v>87909</v>
      </c>
      <c r="F583" s="4">
        <v>1482</v>
      </c>
      <c r="G583" s="4">
        <v>58033</v>
      </c>
      <c r="H583" s="4">
        <v>511</v>
      </c>
      <c r="I583" s="4">
        <v>2681</v>
      </c>
      <c r="J583" s="4">
        <v>59</v>
      </c>
      <c r="K583" s="4">
        <v>8891</v>
      </c>
      <c r="L583" s="4">
        <v>15767</v>
      </c>
      <c r="M583" s="4">
        <v>348</v>
      </c>
      <c r="Q583" s="4">
        <v>4</v>
      </c>
      <c r="AA583" s="4">
        <v>20</v>
      </c>
      <c r="AB583" s="4">
        <v>113</v>
      </c>
    </row>
    <row r="584" spans="1:29" s="4" customFormat="1" x14ac:dyDescent="0.2">
      <c r="A584" s="1">
        <v>583</v>
      </c>
      <c r="B584" s="1" t="str">
        <f t="shared" si="9"/>
        <v>2013</v>
      </c>
      <c r="C584" s="1">
        <v>201309</v>
      </c>
      <c r="D584" s="1" t="s">
        <v>79</v>
      </c>
      <c r="E584" s="4">
        <v>39387</v>
      </c>
      <c r="F584" s="4">
        <v>3642</v>
      </c>
      <c r="G584" s="4">
        <v>31526</v>
      </c>
      <c r="H584" s="4">
        <v>131</v>
      </c>
      <c r="I584" s="4">
        <v>959</v>
      </c>
      <c r="J584" s="4">
        <v>18</v>
      </c>
      <c r="K584" s="4">
        <v>1712</v>
      </c>
      <c r="L584" s="4">
        <v>1295</v>
      </c>
      <c r="M584" s="4">
        <v>44</v>
      </c>
      <c r="Q584" s="4">
        <v>19</v>
      </c>
      <c r="AA584" s="4">
        <v>12</v>
      </c>
      <c r="AB584" s="4">
        <v>29</v>
      </c>
    </row>
    <row r="585" spans="1:29" s="4" customFormat="1" x14ac:dyDescent="0.2">
      <c r="A585" s="1">
        <v>584</v>
      </c>
      <c r="B585" s="1" t="str">
        <f t="shared" si="9"/>
        <v>2013</v>
      </c>
      <c r="C585" s="1">
        <v>201309</v>
      </c>
      <c r="D585" s="1" t="s">
        <v>80</v>
      </c>
      <c r="E585" s="4">
        <v>11381</v>
      </c>
      <c r="F585" s="4">
        <v>39</v>
      </c>
      <c r="G585" s="4">
        <v>11188</v>
      </c>
      <c r="H585" s="4">
        <v>9</v>
      </c>
      <c r="I585" s="4">
        <v>4</v>
      </c>
      <c r="J585" s="4">
        <v>5</v>
      </c>
      <c r="K585" s="4">
        <v>92</v>
      </c>
      <c r="L585" s="4">
        <v>8</v>
      </c>
      <c r="M585" s="4">
        <v>21</v>
      </c>
      <c r="Q585" s="4">
        <v>2</v>
      </c>
      <c r="AA585" s="4">
        <v>1</v>
      </c>
      <c r="AB585" s="4">
        <v>12</v>
      </c>
    </row>
    <row r="586" spans="1:29" s="4" customFormat="1" x14ac:dyDescent="0.2">
      <c r="A586" s="1">
        <v>585</v>
      </c>
      <c r="B586" s="1" t="str">
        <f t="shared" si="9"/>
        <v>2013</v>
      </c>
      <c r="C586" s="1">
        <v>201309</v>
      </c>
      <c r="D586" s="1" t="s">
        <v>81</v>
      </c>
      <c r="E586" s="4">
        <v>945893</v>
      </c>
      <c r="F586" s="4">
        <v>680</v>
      </c>
      <c r="G586" s="4">
        <v>732004</v>
      </c>
      <c r="H586" s="4">
        <v>797</v>
      </c>
      <c r="I586" s="4">
        <v>268</v>
      </c>
      <c r="J586" s="4">
        <v>633</v>
      </c>
      <c r="K586" s="4">
        <v>38690</v>
      </c>
      <c r="L586" s="4">
        <v>91</v>
      </c>
      <c r="M586" s="4">
        <v>2225</v>
      </c>
      <c r="Q586" s="4">
        <v>17</v>
      </c>
      <c r="AA586" s="4">
        <v>160160</v>
      </c>
      <c r="AB586" s="4">
        <v>10327</v>
      </c>
      <c r="AC586" s="4">
        <v>1</v>
      </c>
    </row>
    <row r="587" spans="1:29" s="4" customFormat="1" x14ac:dyDescent="0.2">
      <c r="A587" s="1">
        <v>586</v>
      </c>
      <c r="B587" s="1" t="str">
        <f t="shared" si="9"/>
        <v>2013</v>
      </c>
      <c r="C587" s="1">
        <v>201309</v>
      </c>
      <c r="D587" s="1" t="s">
        <v>82</v>
      </c>
      <c r="E587" s="4">
        <v>221234</v>
      </c>
      <c r="F587" s="4">
        <v>43</v>
      </c>
      <c r="G587" s="4">
        <v>116763</v>
      </c>
      <c r="H587" s="4">
        <v>95</v>
      </c>
      <c r="I587" s="4">
        <v>35</v>
      </c>
      <c r="J587" s="4">
        <v>97</v>
      </c>
      <c r="K587" s="4">
        <v>20191</v>
      </c>
      <c r="L587" s="4">
        <v>17</v>
      </c>
      <c r="M587" s="4">
        <v>1028</v>
      </c>
      <c r="Q587" s="4">
        <v>2</v>
      </c>
      <c r="AA587" s="4">
        <v>78270</v>
      </c>
      <c r="AB587" s="4">
        <v>4693</v>
      </c>
    </row>
    <row r="588" spans="1:29" s="4" customFormat="1" x14ac:dyDescent="0.2">
      <c r="A588" s="1">
        <v>587</v>
      </c>
      <c r="B588" s="1" t="str">
        <f t="shared" si="9"/>
        <v>2013</v>
      </c>
      <c r="C588" s="1">
        <v>201309</v>
      </c>
      <c r="D588" s="1" t="s">
        <v>83</v>
      </c>
      <c r="E588" s="4">
        <v>724659</v>
      </c>
      <c r="F588" s="4">
        <v>637</v>
      </c>
      <c r="G588" s="4">
        <v>615241</v>
      </c>
      <c r="H588" s="4">
        <v>702</v>
      </c>
      <c r="I588" s="4">
        <v>233</v>
      </c>
      <c r="J588" s="4">
        <v>536</v>
      </c>
      <c r="K588" s="4">
        <v>18499</v>
      </c>
      <c r="L588" s="4">
        <v>74</v>
      </c>
      <c r="M588" s="4">
        <v>1197</v>
      </c>
      <c r="Q588" s="4">
        <v>15</v>
      </c>
      <c r="AA588" s="4">
        <v>81890</v>
      </c>
      <c r="AB588" s="4">
        <v>5634</v>
      </c>
      <c r="AC588" s="4">
        <v>1</v>
      </c>
    </row>
    <row r="589" spans="1:29" s="4" customFormat="1" x14ac:dyDescent="0.2">
      <c r="A589" s="1">
        <v>588</v>
      </c>
      <c r="B589" s="1" t="str">
        <f t="shared" si="9"/>
        <v>2013</v>
      </c>
      <c r="C589" s="1">
        <v>201309</v>
      </c>
      <c r="D589" s="1" t="s">
        <v>84</v>
      </c>
      <c r="E589" s="4">
        <v>1284</v>
      </c>
      <c r="F589" s="4">
        <v>323</v>
      </c>
      <c r="G589" s="4">
        <v>923</v>
      </c>
      <c r="H589" s="4">
        <v>4</v>
      </c>
      <c r="I589" s="4">
        <v>25</v>
      </c>
      <c r="L589" s="4">
        <v>7</v>
      </c>
      <c r="AB589" s="4">
        <v>2</v>
      </c>
    </row>
    <row r="590" spans="1:29" s="4" customFormat="1" x14ac:dyDescent="0.2">
      <c r="A590" s="1">
        <v>589</v>
      </c>
      <c r="B590" s="1" t="str">
        <f t="shared" si="9"/>
        <v>2013</v>
      </c>
      <c r="C590" s="1">
        <v>201310</v>
      </c>
      <c r="D590" s="1" t="s">
        <v>57</v>
      </c>
      <c r="E590" s="4">
        <v>34419174</v>
      </c>
      <c r="F590" s="4">
        <v>24078798</v>
      </c>
      <c r="G590" s="4">
        <v>8571655</v>
      </c>
      <c r="H590" s="4">
        <v>25615</v>
      </c>
      <c r="I590" s="4">
        <v>1085676</v>
      </c>
      <c r="J590" s="4">
        <v>5483</v>
      </c>
      <c r="K590" s="4">
        <v>61694</v>
      </c>
      <c r="L590" s="4">
        <v>317884</v>
      </c>
      <c r="M590" s="4">
        <v>5358</v>
      </c>
      <c r="Q590" s="4">
        <v>3517</v>
      </c>
      <c r="AA590" s="4">
        <v>165091</v>
      </c>
      <c r="AB590" s="4">
        <v>46000</v>
      </c>
      <c r="AC590" s="4">
        <v>52403</v>
      </c>
    </row>
    <row r="591" spans="1:29" s="4" customFormat="1" x14ac:dyDescent="0.2">
      <c r="A591" s="1">
        <v>590</v>
      </c>
      <c r="B591" s="1" t="str">
        <f t="shared" si="9"/>
        <v>2013</v>
      </c>
      <c r="C591" s="1">
        <v>201310</v>
      </c>
      <c r="D591" s="1" t="s">
        <v>58</v>
      </c>
      <c r="E591" s="4">
        <v>33326823</v>
      </c>
      <c r="F591" s="4">
        <v>24072668</v>
      </c>
      <c r="G591" s="4">
        <v>7733571</v>
      </c>
      <c r="H591" s="4">
        <v>24163</v>
      </c>
      <c r="I591" s="4">
        <v>1081747</v>
      </c>
      <c r="J591" s="4">
        <v>4781</v>
      </c>
      <c r="K591" s="4">
        <v>12048</v>
      </c>
      <c r="L591" s="4">
        <v>300669</v>
      </c>
      <c r="M591" s="4">
        <v>2745</v>
      </c>
      <c r="Q591" s="4">
        <v>3477</v>
      </c>
      <c r="AA591" s="4">
        <v>2970</v>
      </c>
      <c r="AB591" s="4">
        <v>35582</v>
      </c>
      <c r="AC591" s="4">
        <v>52402</v>
      </c>
    </row>
    <row r="592" spans="1:29" s="4" customFormat="1" x14ac:dyDescent="0.2">
      <c r="A592" s="1">
        <v>591</v>
      </c>
      <c r="B592" s="1" t="str">
        <f t="shared" si="9"/>
        <v>2013</v>
      </c>
      <c r="C592" s="1">
        <v>201310</v>
      </c>
      <c r="D592" s="1" t="s">
        <v>59</v>
      </c>
      <c r="E592" s="4">
        <v>6662671</v>
      </c>
      <c r="F592" s="4">
        <v>3946042</v>
      </c>
      <c r="G592" s="4">
        <v>1597990</v>
      </c>
      <c r="H592" s="4">
        <v>2720</v>
      </c>
      <c r="I592" s="4">
        <v>886992</v>
      </c>
      <c r="J592" s="4">
        <v>1512</v>
      </c>
      <c r="K592" s="4">
        <v>174</v>
      </c>
      <c r="L592" s="4">
        <v>166031</v>
      </c>
      <c r="M592" s="4">
        <v>814</v>
      </c>
      <c r="Q592" s="4">
        <v>29</v>
      </c>
      <c r="AB592" s="4">
        <v>8117</v>
      </c>
      <c r="AC592" s="4">
        <v>52250</v>
      </c>
    </row>
    <row r="593" spans="1:29" s="4" customFormat="1" x14ac:dyDescent="0.2">
      <c r="A593" s="1">
        <v>592</v>
      </c>
      <c r="B593" s="1" t="str">
        <f t="shared" si="9"/>
        <v>2013</v>
      </c>
      <c r="C593" s="1">
        <v>201310</v>
      </c>
      <c r="D593" s="1" t="s">
        <v>60</v>
      </c>
      <c r="E593" s="4">
        <v>429422</v>
      </c>
      <c r="F593" s="4">
        <v>32968</v>
      </c>
      <c r="G593" s="4">
        <v>351275</v>
      </c>
      <c r="H593" s="4">
        <v>296</v>
      </c>
      <c r="I593" s="4">
        <v>21743</v>
      </c>
      <c r="J593" s="4">
        <v>501</v>
      </c>
      <c r="K593" s="4">
        <v>181</v>
      </c>
      <c r="L593" s="4">
        <v>15430</v>
      </c>
      <c r="M593" s="4">
        <v>362</v>
      </c>
      <c r="AB593" s="4">
        <v>6665</v>
      </c>
      <c r="AC593" s="4">
        <v>1</v>
      </c>
    </row>
    <row r="594" spans="1:29" s="4" customFormat="1" x14ac:dyDescent="0.2">
      <c r="A594" s="1">
        <v>593</v>
      </c>
      <c r="B594" s="1" t="str">
        <f t="shared" si="9"/>
        <v>2013</v>
      </c>
      <c r="C594" s="1">
        <v>201310</v>
      </c>
      <c r="D594" s="1" t="s">
        <v>61</v>
      </c>
      <c r="E594" s="4">
        <v>5701262</v>
      </c>
      <c r="F594" s="4">
        <v>200763</v>
      </c>
      <c r="G594" s="4">
        <v>5285012</v>
      </c>
      <c r="H594" s="4">
        <v>6810</v>
      </c>
      <c r="I594" s="4">
        <v>130756</v>
      </c>
      <c r="J594" s="4">
        <v>2763</v>
      </c>
      <c r="K594" s="4">
        <v>10030</v>
      </c>
      <c r="L594" s="4">
        <v>42811</v>
      </c>
      <c r="M594" s="4">
        <v>1562</v>
      </c>
      <c r="Q594" s="4">
        <v>7</v>
      </c>
      <c r="AB594" s="4">
        <v>20746</v>
      </c>
      <c r="AC594" s="4">
        <v>2</v>
      </c>
    </row>
    <row r="595" spans="1:29" s="4" customFormat="1" x14ac:dyDescent="0.2">
      <c r="A595" s="1">
        <v>594</v>
      </c>
      <c r="B595" s="1" t="str">
        <f t="shared" si="9"/>
        <v>2013</v>
      </c>
      <c r="C595" s="1">
        <v>201310</v>
      </c>
      <c r="D595" s="1" t="s">
        <v>62</v>
      </c>
      <c r="E595" s="4">
        <v>1590</v>
      </c>
      <c r="F595" s="4">
        <v>1035</v>
      </c>
      <c r="G595" s="4">
        <v>22</v>
      </c>
      <c r="H595" s="4">
        <v>305</v>
      </c>
      <c r="I595" s="4">
        <v>198</v>
      </c>
      <c r="K595" s="4">
        <v>5</v>
      </c>
      <c r="L595" s="4">
        <v>6</v>
      </c>
      <c r="Q595" s="4">
        <v>2</v>
      </c>
      <c r="AB595" s="4">
        <v>17</v>
      </c>
    </row>
    <row r="596" spans="1:29" s="4" customFormat="1" x14ac:dyDescent="0.2">
      <c r="A596" s="1">
        <v>595</v>
      </c>
      <c r="B596" s="1" t="str">
        <f t="shared" si="9"/>
        <v>2013</v>
      </c>
      <c r="C596" s="1">
        <v>201310</v>
      </c>
      <c r="D596" s="1" t="s">
        <v>63</v>
      </c>
      <c r="E596" s="4">
        <v>3</v>
      </c>
      <c r="F596" s="4">
        <v>2</v>
      </c>
      <c r="G596" s="4">
        <v>1</v>
      </c>
    </row>
    <row r="597" spans="1:29" s="4" customFormat="1" x14ac:dyDescent="0.2">
      <c r="A597" s="1">
        <v>596</v>
      </c>
      <c r="B597" s="1" t="str">
        <f t="shared" si="9"/>
        <v>2013</v>
      </c>
      <c r="C597" s="1">
        <v>201310</v>
      </c>
      <c r="D597" s="1" t="s">
        <v>64</v>
      </c>
      <c r="E597" s="4">
        <v>114657</v>
      </c>
      <c r="F597" s="4">
        <v>1499</v>
      </c>
      <c r="G597" s="4">
        <v>252</v>
      </c>
      <c r="H597" s="4">
        <v>73</v>
      </c>
      <c r="I597" s="4">
        <v>36559</v>
      </c>
      <c r="J597" s="4">
        <v>1</v>
      </c>
      <c r="K597" s="4">
        <v>2</v>
      </c>
      <c r="L597" s="4">
        <v>76250</v>
      </c>
      <c r="M597" s="4">
        <v>7</v>
      </c>
      <c r="Q597" s="4">
        <v>1</v>
      </c>
      <c r="AB597" s="4">
        <v>13</v>
      </c>
    </row>
    <row r="598" spans="1:29" s="4" customFormat="1" x14ac:dyDescent="0.2">
      <c r="A598" s="1">
        <v>597</v>
      </c>
      <c r="B598" s="1" t="str">
        <f t="shared" si="9"/>
        <v>2013</v>
      </c>
      <c r="C598" s="1">
        <v>201310</v>
      </c>
      <c r="D598" s="1" t="s">
        <v>65</v>
      </c>
      <c r="E598" s="4">
        <v>3212</v>
      </c>
      <c r="F598" s="4">
        <v>1403</v>
      </c>
      <c r="G598" s="4">
        <v>2</v>
      </c>
      <c r="H598" s="4">
        <v>1287</v>
      </c>
      <c r="I598" s="4">
        <v>511</v>
      </c>
      <c r="Q598" s="4">
        <v>1</v>
      </c>
      <c r="AB598" s="4">
        <v>8</v>
      </c>
    </row>
    <row r="599" spans="1:29" s="4" customFormat="1" x14ac:dyDescent="0.2">
      <c r="A599" s="1">
        <v>598</v>
      </c>
      <c r="B599" s="1" t="str">
        <f t="shared" si="9"/>
        <v>2013</v>
      </c>
      <c r="C599" s="1">
        <v>201310</v>
      </c>
      <c r="D599" s="1" t="s">
        <v>66</v>
      </c>
      <c r="E599" s="4">
        <v>20654</v>
      </c>
      <c r="F599" s="4">
        <v>2839</v>
      </c>
      <c r="G599" s="4">
        <v>43</v>
      </c>
      <c r="H599" s="4">
        <v>12672</v>
      </c>
      <c r="I599" s="4">
        <v>3416</v>
      </c>
      <c r="J599" s="4">
        <v>1</v>
      </c>
      <c r="K599" s="4">
        <v>1656</v>
      </c>
      <c r="L599" s="4">
        <v>8</v>
      </c>
      <c r="Q599" s="4">
        <v>3</v>
      </c>
      <c r="AB599" s="4">
        <v>16</v>
      </c>
    </row>
    <row r="600" spans="1:29" s="4" customFormat="1" x14ac:dyDescent="0.2">
      <c r="A600" s="1">
        <v>599</v>
      </c>
      <c r="B600" s="1" t="str">
        <f t="shared" si="9"/>
        <v>2013</v>
      </c>
      <c r="C600" s="1">
        <v>201310</v>
      </c>
      <c r="D600" s="1" t="s">
        <v>67</v>
      </c>
      <c r="E600" s="4">
        <v>2813</v>
      </c>
      <c r="F600" s="4">
        <v>1122</v>
      </c>
      <c r="G600" s="4">
        <v>842</v>
      </c>
      <c r="I600" s="4">
        <v>702</v>
      </c>
      <c r="J600" s="4">
        <v>1</v>
      </c>
      <c r="L600" s="4">
        <v>84</v>
      </c>
      <c r="AC600" s="4">
        <v>62</v>
      </c>
    </row>
    <row r="601" spans="1:29" s="4" customFormat="1" x14ac:dyDescent="0.2">
      <c r="A601" s="1">
        <v>600</v>
      </c>
      <c r="B601" s="1" t="str">
        <f t="shared" si="9"/>
        <v>2013</v>
      </c>
      <c r="C601" s="1">
        <v>201310</v>
      </c>
      <c r="D601" s="1" t="s">
        <v>68</v>
      </c>
      <c r="E601" s="4">
        <v>1584</v>
      </c>
      <c r="F601" s="4">
        <v>387</v>
      </c>
      <c r="G601" s="4">
        <v>283</v>
      </c>
      <c r="I601" s="4">
        <v>866</v>
      </c>
      <c r="J601" s="4">
        <v>2</v>
      </c>
      <c r="L601" s="4">
        <v>29</v>
      </c>
      <c r="AC601" s="4">
        <v>17</v>
      </c>
    </row>
    <row r="602" spans="1:29" s="4" customFormat="1" x14ac:dyDescent="0.2">
      <c r="A602" s="1">
        <v>601</v>
      </c>
      <c r="B602" s="1" t="str">
        <f t="shared" si="9"/>
        <v>2013</v>
      </c>
      <c r="C602" s="1">
        <v>201310</v>
      </c>
      <c r="D602" s="1" t="s">
        <v>69</v>
      </c>
      <c r="E602" s="4">
        <v>88</v>
      </c>
      <c r="F602" s="4">
        <v>35</v>
      </c>
      <c r="G602" s="4">
        <v>29</v>
      </c>
      <c r="I602" s="4">
        <v>4</v>
      </c>
      <c r="L602" s="4">
        <v>20</v>
      </c>
    </row>
    <row r="603" spans="1:29" s="4" customFormat="1" x14ac:dyDescent="0.2">
      <c r="A603" s="1">
        <v>602</v>
      </c>
      <c r="B603" s="1" t="str">
        <f t="shared" si="9"/>
        <v>2013</v>
      </c>
      <c r="C603" s="1">
        <v>201310</v>
      </c>
      <c r="D603" s="1" t="s">
        <v>70</v>
      </c>
      <c r="E603" s="4">
        <v>19775020</v>
      </c>
      <c r="F603" s="4">
        <v>19771516</v>
      </c>
      <c r="Q603" s="4">
        <v>3434</v>
      </c>
      <c r="AC603" s="4">
        <v>70</v>
      </c>
    </row>
    <row r="604" spans="1:29" s="4" customFormat="1" x14ac:dyDescent="0.2">
      <c r="A604" s="1">
        <v>603</v>
      </c>
      <c r="B604" s="1" t="str">
        <f t="shared" si="9"/>
        <v>2013</v>
      </c>
      <c r="C604" s="1">
        <v>201310</v>
      </c>
      <c r="D604" s="1" t="s">
        <v>71</v>
      </c>
      <c r="E604" s="4">
        <v>389744</v>
      </c>
      <c r="G604" s="4">
        <v>389744</v>
      </c>
    </row>
    <row r="605" spans="1:29" s="4" customFormat="1" x14ac:dyDescent="0.2">
      <c r="A605" s="1">
        <v>604</v>
      </c>
      <c r="B605" s="1" t="str">
        <f t="shared" si="9"/>
        <v>2013</v>
      </c>
      <c r="C605" s="1">
        <v>201310</v>
      </c>
      <c r="D605" s="1" t="s">
        <v>72</v>
      </c>
      <c r="E605" s="4">
        <v>11231</v>
      </c>
      <c r="G605" s="4">
        <v>11231</v>
      </c>
    </row>
    <row r="606" spans="1:29" s="4" customFormat="1" x14ac:dyDescent="0.2">
      <c r="A606" s="1">
        <v>605</v>
      </c>
      <c r="B606" s="1" t="str">
        <f t="shared" si="9"/>
        <v>2013</v>
      </c>
      <c r="C606" s="1">
        <v>201310</v>
      </c>
      <c r="D606" s="1" t="s">
        <v>73</v>
      </c>
      <c r="E606" s="4">
        <v>96845</v>
      </c>
      <c r="G606" s="4">
        <v>96845</v>
      </c>
    </row>
    <row r="607" spans="1:29" s="4" customFormat="1" x14ac:dyDescent="0.2">
      <c r="A607" s="1">
        <v>606</v>
      </c>
      <c r="B607" s="1" t="str">
        <f t="shared" si="9"/>
        <v>2013</v>
      </c>
      <c r="C607" s="1">
        <v>201310</v>
      </c>
      <c r="D607" s="1" t="s">
        <v>74</v>
      </c>
      <c r="E607" s="4">
        <v>2970</v>
      </c>
      <c r="AA607" s="4">
        <v>2970</v>
      </c>
    </row>
    <row r="608" spans="1:29" s="4" customFormat="1" x14ac:dyDescent="0.2">
      <c r="A608" s="1">
        <v>607</v>
      </c>
      <c r="B608" s="1" t="str">
        <f t="shared" si="9"/>
        <v>2013</v>
      </c>
      <c r="C608" s="1">
        <v>201310</v>
      </c>
      <c r="D608" s="1" t="s">
        <v>75</v>
      </c>
      <c r="E608" s="4">
        <v>113057</v>
      </c>
      <c r="F608" s="4">
        <v>113057</v>
      </c>
    </row>
    <row r="609" spans="1:29" s="4" customFormat="1" x14ac:dyDescent="0.2">
      <c r="A609" s="1">
        <v>608</v>
      </c>
      <c r="B609" s="1" t="str">
        <f t="shared" si="9"/>
        <v>2013</v>
      </c>
      <c r="C609" s="1">
        <v>201310</v>
      </c>
      <c r="D609" s="1" t="s">
        <v>76</v>
      </c>
      <c r="E609" s="4">
        <v>1092351</v>
      </c>
      <c r="F609" s="4">
        <v>6130</v>
      </c>
      <c r="G609" s="4">
        <v>838084</v>
      </c>
      <c r="H609" s="4">
        <v>1452</v>
      </c>
      <c r="I609" s="4">
        <v>3929</v>
      </c>
      <c r="J609" s="4">
        <v>702</v>
      </c>
      <c r="K609" s="4">
        <v>49646</v>
      </c>
      <c r="L609" s="4">
        <v>17215</v>
      </c>
      <c r="M609" s="4">
        <v>2613</v>
      </c>
      <c r="Q609" s="4">
        <v>40</v>
      </c>
      <c r="AA609" s="4">
        <v>162121</v>
      </c>
      <c r="AB609" s="4">
        <v>10418</v>
      </c>
      <c r="AC609" s="4">
        <v>1</v>
      </c>
    </row>
    <row r="610" spans="1:29" s="4" customFormat="1" x14ac:dyDescent="0.2">
      <c r="A610" s="1">
        <v>609</v>
      </c>
      <c r="B610" s="1" t="str">
        <f t="shared" si="9"/>
        <v>2013</v>
      </c>
      <c r="C610" s="1">
        <v>201310</v>
      </c>
      <c r="D610" s="1" t="s">
        <v>77</v>
      </c>
      <c r="E610" s="4">
        <v>139139</v>
      </c>
      <c r="F610" s="4">
        <v>5132</v>
      </c>
      <c r="G610" s="4">
        <v>101185</v>
      </c>
      <c r="H610" s="4">
        <v>645</v>
      </c>
      <c r="I610" s="4">
        <v>3635</v>
      </c>
      <c r="J610" s="4">
        <v>79</v>
      </c>
      <c r="K610" s="4">
        <v>10716</v>
      </c>
      <c r="L610" s="4">
        <v>17119</v>
      </c>
      <c r="M610" s="4">
        <v>415</v>
      </c>
      <c r="Q610" s="4">
        <v>24</v>
      </c>
      <c r="AA610" s="4">
        <v>32</v>
      </c>
      <c r="AB610" s="4">
        <v>157</v>
      </c>
    </row>
    <row r="611" spans="1:29" s="4" customFormat="1" x14ac:dyDescent="0.2">
      <c r="A611" s="1">
        <v>610</v>
      </c>
      <c r="B611" s="1" t="str">
        <f t="shared" si="9"/>
        <v>2013</v>
      </c>
      <c r="C611" s="1">
        <v>201310</v>
      </c>
      <c r="D611" s="1" t="s">
        <v>78</v>
      </c>
      <c r="E611" s="4">
        <v>87617</v>
      </c>
      <c r="F611" s="4">
        <v>1462</v>
      </c>
      <c r="G611" s="4">
        <v>57746</v>
      </c>
      <c r="H611" s="4">
        <v>508</v>
      </c>
      <c r="I611" s="4">
        <v>2660</v>
      </c>
      <c r="J611" s="4">
        <v>57</v>
      </c>
      <c r="K611" s="4">
        <v>8900</v>
      </c>
      <c r="L611" s="4">
        <v>15794</v>
      </c>
      <c r="M611" s="4">
        <v>352</v>
      </c>
      <c r="Q611" s="4">
        <v>3</v>
      </c>
      <c r="AA611" s="4">
        <v>19</v>
      </c>
      <c r="AB611" s="4">
        <v>116</v>
      </c>
    </row>
    <row r="612" spans="1:29" s="4" customFormat="1" x14ac:dyDescent="0.2">
      <c r="A612" s="1">
        <v>611</v>
      </c>
      <c r="B612" s="1" t="str">
        <f t="shared" si="9"/>
        <v>2013</v>
      </c>
      <c r="C612" s="1">
        <v>201310</v>
      </c>
      <c r="D612" s="1" t="s">
        <v>79</v>
      </c>
      <c r="E612" s="4">
        <v>40122</v>
      </c>
      <c r="F612" s="4">
        <v>3631</v>
      </c>
      <c r="G612" s="4">
        <v>32231</v>
      </c>
      <c r="H612" s="4">
        <v>128</v>
      </c>
      <c r="I612" s="4">
        <v>971</v>
      </c>
      <c r="J612" s="4">
        <v>17</v>
      </c>
      <c r="K612" s="4">
        <v>1723</v>
      </c>
      <c r="L612" s="4">
        <v>1317</v>
      </c>
      <c r="M612" s="4">
        <v>44</v>
      </c>
      <c r="Q612" s="4">
        <v>19</v>
      </c>
      <c r="AA612" s="4">
        <v>12</v>
      </c>
      <c r="AB612" s="4">
        <v>29</v>
      </c>
    </row>
    <row r="613" spans="1:29" s="4" customFormat="1" x14ac:dyDescent="0.2">
      <c r="A613" s="1">
        <v>612</v>
      </c>
      <c r="B613" s="1" t="str">
        <f t="shared" si="9"/>
        <v>2013</v>
      </c>
      <c r="C613" s="1">
        <v>201310</v>
      </c>
      <c r="D613" s="1" t="s">
        <v>80</v>
      </c>
      <c r="E613" s="4">
        <v>11400</v>
      </c>
      <c r="F613" s="4">
        <v>39</v>
      </c>
      <c r="G613" s="4">
        <v>11208</v>
      </c>
      <c r="H613" s="4">
        <v>9</v>
      </c>
      <c r="I613" s="4">
        <v>4</v>
      </c>
      <c r="J613" s="4">
        <v>5</v>
      </c>
      <c r="K613" s="4">
        <v>93</v>
      </c>
      <c r="L613" s="4">
        <v>8</v>
      </c>
      <c r="M613" s="4">
        <v>19</v>
      </c>
      <c r="Q613" s="4">
        <v>2</v>
      </c>
      <c r="AA613" s="4">
        <v>1</v>
      </c>
      <c r="AB613" s="4">
        <v>12</v>
      </c>
    </row>
    <row r="614" spans="1:29" s="4" customFormat="1" x14ac:dyDescent="0.2">
      <c r="A614" s="1">
        <v>613</v>
      </c>
      <c r="B614" s="1" t="str">
        <f t="shared" si="9"/>
        <v>2013</v>
      </c>
      <c r="C614" s="1">
        <v>201310</v>
      </c>
      <c r="D614" s="1" t="s">
        <v>81</v>
      </c>
      <c r="E614" s="4">
        <v>951951</v>
      </c>
      <c r="F614" s="4">
        <v>681</v>
      </c>
      <c r="G614" s="4">
        <v>735990</v>
      </c>
      <c r="H614" s="4">
        <v>803</v>
      </c>
      <c r="I614" s="4">
        <v>271</v>
      </c>
      <c r="J614" s="4">
        <v>623</v>
      </c>
      <c r="K614" s="4">
        <v>38930</v>
      </c>
      <c r="L614" s="4">
        <v>90</v>
      </c>
      <c r="M614" s="4">
        <v>2198</v>
      </c>
      <c r="Q614" s="4">
        <v>16</v>
      </c>
      <c r="AA614" s="4">
        <v>162089</v>
      </c>
      <c r="AB614" s="4">
        <v>10259</v>
      </c>
      <c r="AC614" s="4">
        <v>1</v>
      </c>
    </row>
    <row r="615" spans="1:29" s="4" customFormat="1" x14ac:dyDescent="0.2">
      <c r="A615" s="1">
        <v>614</v>
      </c>
      <c r="B615" s="1" t="str">
        <f t="shared" si="9"/>
        <v>2013</v>
      </c>
      <c r="C615" s="1">
        <v>201310</v>
      </c>
      <c r="D615" s="1" t="s">
        <v>82</v>
      </c>
      <c r="E615" s="4">
        <v>223655</v>
      </c>
      <c r="F615" s="4">
        <v>44</v>
      </c>
      <c r="G615" s="4">
        <v>118284</v>
      </c>
      <c r="H615" s="4">
        <v>94</v>
      </c>
      <c r="I615" s="4">
        <v>38</v>
      </c>
      <c r="J615" s="4">
        <v>96</v>
      </c>
      <c r="K615" s="4">
        <v>20279</v>
      </c>
      <c r="L615" s="4">
        <v>16</v>
      </c>
      <c r="M615" s="4">
        <v>975</v>
      </c>
      <c r="Q615" s="4">
        <v>2</v>
      </c>
      <c r="AA615" s="4">
        <v>79152</v>
      </c>
      <c r="AB615" s="4">
        <v>4675</v>
      </c>
    </row>
    <row r="616" spans="1:29" s="4" customFormat="1" x14ac:dyDescent="0.2">
      <c r="A616" s="1">
        <v>615</v>
      </c>
      <c r="B616" s="1" t="str">
        <f t="shared" si="9"/>
        <v>2013</v>
      </c>
      <c r="C616" s="1">
        <v>201310</v>
      </c>
      <c r="D616" s="1" t="s">
        <v>83</v>
      </c>
      <c r="E616" s="4">
        <v>728296</v>
      </c>
      <c r="F616" s="4">
        <v>637</v>
      </c>
      <c r="G616" s="4">
        <v>617706</v>
      </c>
      <c r="H616" s="4">
        <v>709</v>
      </c>
      <c r="I616" s="4">
        <v>233</v>
      </c>
      <c r="J616" s="4">
        <v>527</v>
      </c>
      <c r="K616" s="4">
        <v>18651</v>
      </c>
      <c r="L616" s="4">
        <v>74</v>
      </c>
      <c r="M616" s="4">
        <v>1223</v>
      </c>
      <c r="Q616" s="4">
        <v>14</v>
      </c>
      <c r="AA616" s="4">
        <v>82937</v>
      </c>
      <c r="AB616" s="4">
        <v>5584</v>
      </c>
      <c r="AC616" s="4">
        <v>1</v>
      </c>
    </row>
    <row r="617" spans="1:29" s="4" customFormat="1" x14ac:dyDescent="0.2">
      <c r="A617" s="1">
        <v>616</v>
      </c>
      <c r="B617" s="1" t="str">
        <f t="shared" si="9"/>
        <v>2013</v>
      </c>
      <c r="C617" s="1">
        <v>201310</v>
      </c>
      <c r="D617" s="1" t="s">
        <v>84</v>
      </c>
      <c r="E617" s="4">
        <v>1261</v>
      </c>
      <c r="F617" s="4">
        <v>317</v>
      </c>
      <c r="G617" s="4">
        <v>909</v>
      </c>
      <c r="H617" s="4">
        <v>4</v>
      </c>
      <c r="I617" s="4">
        <v>23</v>
      </c>
      <c r="L617" s="4">
        <v>6</v>
      </c>
      <c r="AB617" s="4">
        <v>2</v>
      </c>
    </row>
    <row r="618" spans="1:29" s="4" customFormat="1" x14ac:dyDescent="0.2">
      <c r="A618" s="1">
        <v>617</v>
      </c>
      <c r="B618" s="1" t="str">
        <f t="shared" si="9"/>
        <v>2013</v>
      </c>
      <c r="C618" s="1">
        <v>201311</v>
      </c>
      <c r="D618" s="1" t="s">
        <v>57</v>
      </c>
      <c r="E618" s="4">
        <v>34536935</v>
      </c>
      <c r="F618" s="4">
        <v>24142751</v>
      </c>
      <c r="G618" s="4">
        <v>8611128</v>
      </c>
      <c r="H618" s="4">
        <v>25687</v>
      </c>
      <c r="I618" s="4">
        <v>1093874</v>
      </c>
      <c r="J618" s="4">
        <v>5469</v>
      </c>
      <c r="K618" s="4">
        <v>62060</v>
      </c>
      <c r="L618" s="4">
        <v>321085</v>
      </c>
      <c r="M618" s="4">
        <v>5340</v>
      </c>
      <c r="Q618" s="4">
        <v>3372</v>
      </c>
      <c r="AA618" s="4">
        <v>167022</v>
      </c>
      <c r="AB618" s="4">
        <v>45922</v>
      </c>
      <c r="AC618" s="4">
        <v>53225</v>
      </c>
    </row>
    <row r="619" spans="1:29" s="4" customFormat="1" x14ac:dyDescent="0.2">
      <c r="A619" s="1">
        <v>618</v>
      </c>
      <c r="B619" s="1" t="str">
        <f t="shared" si="9"/>
        <v>2013</v>
      </c>
      <c r="C619" s="1">
        <v>201311</v>
      </c>
      <c r="D619" s="1" t="s">
        <v>58</v>
      </c>
      <c r="E619" s="4">
        <v>33437987</v>
      </c>
      <c r="F619" s="4">
        <v>24136646</v>
      </c>
      <c r="G619" s="4">
        <v>7768745</v>
      </c>
      <c r="H619" s="4">
        <v>24149</v>
      </c>
      <c r="I619" s="4">
        <v>1089941</v>
      </c>
      <c r="J619" s="4">
        <v>4774</v>
      </c>
      <c r="K619" s="4">
        <v>12080</v>
      </c>
      <c r="L619" s="4">
        <v>303832</v>
      </c>
      <c r="M619" s="4">
        <v>2738</v>
      </c>
      <c r="Q619" s="4">
        <v>3332</v>
      </c>
      <c r="AA619" s="4">
        <v>2984</v>
      </c>
      <c r="AB619" s="4">
        <v>35542</v>
      </c>
      <c r="AC619" s="4">
        <v>53224</v>
      </c>
    </row>
    <row r="620" spans="1:29" s="4" customFormat="1" x14ac:dyDescent="0.2">
      <c r="A620" s="1">
        <v>619</v>
      </c>
      <c r="B620" s="1" t="str">
        <f t="shared" si="9"/>
        <v>2013</v>
      </c>
      <c r="C620" s="1">
        <v>201311</v>
      </c>
      <c r="D620" s="1" t="s">
        <v>59</v>
      </c>
      <c r="E620" s="4">
        <v>6709122</v>
      </c>
      <c r="F620" s="4">
        <v>3970066</v>
      </c>
      <c r="G620" s="4">
        <v>1610333</v>
      </c>
      <c r="H620" s="4">
        <v>2738</v>
      </c>
      <c r="I620" s="4">
        <v>893882</v>
      </c>
      <c r="J620" s="4">
        <v>1519</v>
      </c>
      <c r="K620" s="4">
        <v>174</v>
      </c>
      <c r="L620" s="4">
        <v>168276</v>
      </c>
      <c r="M620" s="4">
        <v>818</v>
      </c>
      <c r="Q620" s="4">
        <v>29</v>
      </c>
      <c r="AB620" s="4">
        <v>8212</v>
      </c>
      <c r="AC620" s="4">
        <v>53075</v>
      </c>
    </row>
    <row r="621" spans="1:29" s="4" customFormat="1" x14ac:dyDescent="0.2">
      <c r="A621" s="1">
        <v>620</v>
      </c>
      <c r="B621" s="1" t="str">
        <f t="shared" si="9"/>
        <v>2013</v>
      </c>
      <c r="C621" s="1">
        <v>201311</v>
      </c>
      <c r="D621" s="1" t="s">
        <v>60</v>
      </c>
      <c r="E621" s="4">
        <v>430097</v>
      </c>
      <c r="F621" s="4">
        <v>32875</v>
      </c>
      <c r="G621" s="4">
        <v>351848</v>
      </c>
      <c r="H621" s="4">
        <v>296</v>
      </c>
      <c r="I621" s="4">
        <v>21885</v>
      </c>
      <c r="J621" s="4">
        <v>501</v>
      </c>
      <c r="K621" s="4">
        <v>192</v>
      </c>
      <c r="L621" s="4">
        <v>15516</v>
      </c>
      <c r="M621" s="4">
        <v>361</v>
      </c>
      <c r="AB621" s="4">
        <v>6622</v>
      </c>
      <c r="AC621" s="4">
        <v>1</v>
      </c>
    </row>
    <row r="622" spans="1:29" s="4" customFormat="1" x14ac:dyDescent="0.2">
      <c r="A622" s="1">
        <v>621</v>
      </c>
      <c r="B622" s="1" t="str">
        <f t="shared" si="9"/>
        <v>2013</v>
      </c>
      <c r="C622" s="1">
        <v>201311</v>
      </c>
      <c r="D622" s="1" t="s">
        <v>61</v>
      </c>
      <c r="E622" s="4">
        <v>5720823</v>
      </c>
      <c r="F622" s="4">
        <v>200388</v>
      </c>
      <c r="G622" s="4">
        <v>5303202</v>
      </c>
      <c r="H622" s="4">
        <v>6760</v>
      </c>
      <c r="I622" s="4">
        <v>132104</v>
      </c>
      <c r="J622" s="4">
        <v>2749</v>
      </c>
      <c r="K622" s="4">
        <v>10051</v>
      </c>
      <c r="L622" s="4">
        <v>43353</v>
      </c>
      <c r="M622" s="4">
        <v>1552</v>
      </c>
      <c r="Q622" s="4">
        <v>6</v>
      </c>
      <c r="AB622" s="4">
        <v>20656</v>
      </c>
      <c r="AC622" s="4">
        <v>2</v>
      </c>
    </row>
    <row r="623" spans="1:29" s="4" customFormat="1" x14ac:dyDescent="0.2">
      <c r="A623" s="1">
        <v>622</v>
      </c>
      <c r="B623" s="1" t="str">
        <f t="shared" si="9"/>
        <v>2013</v>
      </c>
      <c r="C623" s="1">
        <v>201311</v>
      </c>
      <c r="D623" s="1" t="s">
        <v>62</v>
      </c>
      <c r="E623" s="4">
        <v>1600</v>
      </c>
      <c r="F623" s="4">
        <v>1045</v>
      </c>
      <c r="G623" s="4">
        <v>21</v>
      </c>
      <c r="H623" s="4">
        <v>305</v>
      </c>
      <c r="I623" s="4">
        <v>199</v>
      </c>
      <c r="K623" s="4">
        <v>5</v>
      </c>
      <c r="L623" s="4">
        <v>6</v>
      </c>
      <c r="Q623" s="4">
        <v>2</v>
      </c>
      <c r="AB623" s="4">
        <v>17</v>
      </c>
    </row>
    <row r="624" spans="1:29" s="4" customFormat="1" x14ac:dyDescent="0.2">
      <c r="A624" s="1">
        <v>623</v>
      </c>
      <c r="B624" s="1" t="str">
        <f t="shared" si="9"/>
        <v>2013</v>
      </c>
      <c r="C624" s="1">
        <v>201311</v>
      </c>
      <c r="D624" s="1" t="s">
        <v>63</v>
      </c>
      <c r="E624" s="4">
        <v>3</v>
      </c>
      <c r="F624" s="4">
        <v>2</v>
      </c>
      <c r="G624" s="4">
        <v>1</v>
      </c>
    </row>
    <row r="625" spans="1:29" s="4" customFormat="1" x14ac:dyDescent="0.2">
      <c r="A625" s="1">
        <v>624</v>
      </c>
      <c r="B625" s="1" t="str">
        <f t="shared" si="9"/>
        <v>2013</v>
      </c>
      <c r="C625" s="1">
        <v>201311</v>
      </c>
      <c r="D625" s="1" t="s">
        <v>64</v>
      </c>
      <c r="E625" s="4">
        <v>114733</v>
      </c>
      <c r="F625" s="4">
        <v>1484</v>
      </c>
      <c r="G625" s="4">
        <v>254</v>
      </c>
      <c r="H625" s="4">
        <v>73</v>
      </c>
      <c r="I625" s="4">
        <v>36362</v>
      </c>
      <c r="J625" s="4">
        <v>1</v>
      </c>
      <c r="K625" s="4">
        <v>2</v>
      </c>
      <c r="L625" s="4">
        <v>76536</v>
      </c>
      <c r="M625" s="4">
        <v>7</v>
      </c>
      <c r="Q625" s="4">
        <v>1</v>
      </c>
      <c r="AB625" s="4">
        <v>13</v>
      </c>
    </row>
    <row r="626" spans="1:29" s="4" customFormat="1" x14ac:dyDescent="0.2">
      <c r="A626" s="1">
        <v>625</v>
      </c>
      <c r="B626" s="1" t="str">
        <f t="shared" si="9"/>
        <v>2013</v>
      </c>
      <c r="C626" s="1">
        <v>201311</v>
      </c>
      <c r="D626" s="1" t="s">
        <v>65</v>
      </c>
      <c r="E626" s="4">
        <v>3193</v>
      </c>
      <c r="F626" s="4">
        <v>1391</v>
      </c>
      <c r="G626" s="4">
        <v>2</v>
      </c>
      <c r="H626" s="4">
        <v>1285</v>
      </c>
      <c r="I626" s="4">
        <v>507</v>
      </c>
      <c r="Q626" s="4">
        <v>1</v>
      </c>
      <c r="AB626" s="4">
        <v>7</v>
      </c>
    </row>
    <row r="627" spans="1:29" s="4" customFormat="1" x14ac:dyDescent="0.2">
      <c r="A627" s="1">
        <v>626</v>
      </c>
      <c r="B627" s="1" t="str">
        <f t="shared" si="9"/>
        <v>2013</v>
      </c>
      <c r="C627" s="1">
        <v>201311</v>
      </c>
      <c r="D627" s="1" t="s">
        <v>66</v>
      </c>
      <c r="E627" s="4">
        <v>20632</v>
      </c>
      <c r="F627" s="4">
        <v>2804</v>
      </c>
      <c r="G627" s="4">
        <v>42</v>
      </c>
      <c r="H627" s="4">
        <v>12692</v>
      </c>
      <c r="I627" s="4">
        <v>3411</v>
      </c>
      <c r="J627" s="4">
        <v>1</v>
      </c>
      <c r="K627" s="4">
        <v>1656</v>
      </c>
      <c r="L627" s="4">
        <v>8</v>
      </c>
      <c r="Q627" s="4">
        <v>3</v>
      </c>
      <c r="AB627" s="4">
        <v>15</v>
      </c>
    </row>
    <row r="628" spans="1:29" s="4" customFormat="1" x14ac:dyDescent="0.2">
      <c r="A628" s="1">
        <v>627</v>
      </c>
      <c r="B628" s="1" t="str">
        <f t="shared" si="9"/>
        <v>2013</v>
      </c>
      <c r="C628" s="1">
        <v>201311</v>
      </c>
      <c r="D628" s="1" t="s">
        <v>67</v>
      </c>
      <c r="E628" s="4">
        <v>2853</v>
      </c>
      <c r="F628" s="4">
        <v>1138</v>
      </c>
      <c r="G628" s="4">
        <v>858</v>
      </c>
      <c r="I628" s="4">
        <v>709</v>
      </c>
      <c r="J628" s="4">
        <v>1</v>
      </c>
      <c r="L628" s="4">
        <v>88</v>
      </c>
      <c r="AC628" s="4">
        <v>59</v>
      </c>
    </row>
    <row r="629" spans="1:29" s="4" customFormat="1" x14ac:dyDescent="0.2">
      <c r="A629" s="1">
        <v>628</v>
      </c>
      <c r="B629" s="1" t="str">
        <f t="shared" si="9"/>
        <v>2013</v>
      </c>
      <c r="C629" s="1">
        <v>201311</v>
      </c>
      <c r="D629" s="1" t="s">
        <v>68</v>
      </c>
      <c r="E629" s="4">
        <v>1645</v>
      </c>
      <c r="F629" s="4">
        <v>419</v>
      </c>
      <c r="G629" s="4">
        <v>299</v>
      </c>
      <c r="I629" s="4">
        <v>879</v>
      </c>
      <c r="J629" s="4">
        <v>2</v>
      </c>
      <c r="L629" s="4">
        <v>29</v>
      </c>
      <c r="AC629" s="4">
        <v>17</v>
      </c>
    </row>
    <row r="630" spans="1:29" s="4" customFormat="1" x14ac:dyDescent="0.2">
      <c r="A630" s="1">
        <v>629</v>
      </c>
      <c r="B630" s="1" t="str">
        <f t="shared" si="9"/>
        <v>2013</v>
      </c>
      <c r="C630" s="1">
        <v>201311</v>
      </c>
      <c r="D630" s="1" t="s">
        <v>69</v>
      </c>
      <c r="E630" s="4">
        <v>87</v>
      </c>
      <c r="F630" s="4">
        <v>35</v>
      </c>
      <c r="G630" s="4">
        <v>29</v>
      </c>
      <c r="I630" s="4">
        <v>3</v>
      </c>
      <c r="L630" s="4">
        <v>20</v>
      </c>
    </row>
    <row r="631" spans="1:29" s="4" customFormat="1" x14ac:dyDescent="0.2">
      <c r="A631" s="1">
        <v>630</v>
      </c>
      <c r="B631" s="1" t="str">
        <f t="shared" si="9"/>
        <v>2013</v>
      </c>
      <c r="C631" s="1">
        <v>201311</v>
      </c>
      <c r="D631" s="1" t="s">
        <v>70</v>
      </c>
      <c r="E631" s="4">
        <v>19815712</v>
      </c>
      <c r="F631" s="4">
        <v>19812352</v>
      </c>
      <c r="Q631" s="4">
        <v>3290</v>
      </c>
      <c r="AC631" s="4">
        <v>70</v>
      </c>
    </row>
    <row r="632" spans="1:29" s="4" customFormat="1" x14ac:dyDescent="0.2">
      <c r="A632" s="1">
        <v>631</v>
      </c>
      <c r="B632" s="1" t="str">
        <f t="shared" si="9"/>
        <v>2013</v>
      </c>
      <c r="C632" s="1">
        <v>201311</v>
      </c>
      <c r="D632" s="1" t="s">
        <v>71</v>
      </c>
      <c r="E632" s="4">
        <v>393616</v>
      </c>
      <c r="G632" s="4">
        <v>393616</v>
      </c>
    </row>
    <row r="633" spans="1:29" s="4" customFormat="1" x14ac:dyDescent="0.2">
      <c r="A633" s="1">
        <v>632</v>
      </c>
      <c r="B633" s="1" t="str">
        <f t="shared" si="9"/>
        <v>2013</v>
      </c>
      <c r="C633" s="1">
        <v>201311</v>
      </c>
      <c r="D633" s="1" t="s">
        <v>72</v>
      </c>
      <c r="E633" s="4">
        <v>11252</v>
      </c>
      <c r="G633" s="4">
        <v>11252</v>
      </c>
    </row>
    <row r="634" spans="1:29" s="4" customFormat="1" x14ac:dyDescent="0.2">
      <c r="A634" s="1">
        <v>633</v>
      </c>
      <c r="B634" s="1" t="str">
        <f t="shared" si="9"/>
        <v>2013</v>
      </c>
      <c r="C634" s="1">
        <v>201311</v>
      </c>
      <c r="D634" s="1" t="s">
        <v>73</v>
      </c>
      <c r="E634" s="4">
        <v>96988</v>
      </c>
      <c r="G634" s="4">
        <v>96988</v>
      </c>
    </row>
    <row r="635" spans="1:29" s="4" customFormat="1" x14ac:dyDescent="0.2">
      <c r="A635" s="1">
        <v>634</v>
      </c>
      <c r="B635" s="1" t="str">
        <f t="shared" si="9"/>
        <v>2013</v>
      </c>
      <c r="C635" s="1">
        <v>201311</v>
      </c>
      <c r="D635" s="1" t="s">
        <v>74</v>
      </c>
      <c r="E635" s="4">
        <v>2984</v>
      </c>
      <c r="AA635" s="4">
        <v>2984</v>
      </c>
    </row>
    <row r="636" spans="1:29" s="4" customFormat="1" x14ac:dyDescent="0.2">
      <c r="A636" s="1">
        <v>635</v>
      </c>
      <c r="B636" s="1" t="str">
        <f t="shared" si="9"/>
        <v>2013</v>
      </c>
      <c r="C636" s="1">
        <v>201311</v>
      </c>
      <c r="D636" s="1" t="s">
        <v>75</v>
      </c>
      <c r="E636" s="4">
        <v>112647</v>
      </c>
      <c r="F636" s="4">
        <v>112647</v>
      </c>
    </row>
    <row r="637" spans="1:29" s="4" customFormat="1" x14ac:dyDescent="0.2">
      <c r="A637" s="1">
        <v>636</v>
      </c>
      <c r="B637" s="1" t="str">
        <f t="shared" si="9"/>
        <v>2013</v>
      </c>
      <c r="C637" s="1">
        <v>201311</v>
      </c>
      <c r="D637" s="1" t="s">
        <v>76</v>
      </c>
      <c r="E637" s="4">
        <v>1098948</v>
      </c>
      <c r="F637" s="4">
        <v>6105</v>
      </c>
      <c r="G637" s="4">
        <v>842383</v>
      </c>
      <c r="H637" s="4">
        <v>1538</v>
      </c>
      <c r="I637" s="4">
        <v>3933</v>
      </c>
      <c r="J637" s="4">
        <v>695</v>
      </c>
      <c r="K637" s="4">
        <v>49980</v>
      </c>
      <c r="L637" s="4">
        <v>17253</v>
      </c>
      <c r="M637" s="4">
        <v>2602</v>
      </c>
      <c r="Q637" s="4">
        <v>40</v>
      </c>
      <c r="AA637" s="4">
        <v>164038</v>
      </c>
      <c r="AB637" s="4">
        <v>10380</v>
      </c>
      <c r="AC637" s="4">
        <v>1</v>
      </c>
    </row>
    <row r="638" spans="1:29" s="4" customFormat="1" x14ac:dyDescent="0.2">
      <c r="A638" s="1">
        <v>637</v>
      </c>
      <c r="B638" s="1" t="str">
        <f t="shared" si="9"/>
        <v>2013</v>
      </c>
      <c r="C638" s="1">
        <v>201311</v>
      </c>
      <c r="D638" s="1" t="s">
        <v>77</v>
      </c>
      <c r="E638" s="4">
        <v>139449</v>
      </c>
      <c r="F638" s="4">
        <v>5130</v>
      </c>
      <c r="G638" s="4">
        <v>101413</v>
      </c>
      <c r="H638" s="4">
        <v>645</v>
      </c>
      <c r="I638" s="4">
        <v>3637</v>
      </c>
      <c r="J638" s="4">
        <v>77</v>
      </c>
      <c r="K638" s="4">
        <v>10761</v>
      </c>
      <c r="L638" s="4">
        <v>17157</v>
      </c>
      <c r="M638" s="4">
        <v>417</v>
      </c>
      <c r="Q638" s="4">
        <v>24</v>
      </c>
      <c r="AA638" s="4">
        <v>32</v>
      </c>
      <c r="AB638" s="4">
        <v>156</v>
      </c>
    </row>
    <row r="639" spans="1:29" s="4" customFormat="1" x14ac:dyDescent="0.2">
      <c r="A639" s="1">
        <v>638</v>
      </c>
      <c r="B639" s="1" t="str">
        <f t="shared" si="9"/>
        <v>2013</v>
      </c>
      <c r="C639" s="1">
        <v>201311</v>
      </c>
      <c r="D639" s="1" t="s">
        <v>78</v>
      </c>
      <c r="E639" s="4">
        <v>87563</v>
      </c>
      <c r="F639" s="4">
        <v>1444</v>
      </c>
      <c r="G639" s="4">
        <v>57657</v>
      </c>
      <c r="H639" s="4">
        <v>508</v>
      </c>
      <c r="I639" s="4">
        <v>2653</v>
      </c>
      <c r="J639" s="4">
        <v>57</v>
      </c>
      <c r="K639" s="4">
        <v>8948</v>
      </c>
      <c r="L639" s="4">
        <v>15803</v>
      </c>
      <c r="M639" s="4">
        <v>354</v>
      </c>
      <c r="Q639" s="4">
        <v>3</v>
      </c>
      <c r="AA639" s="4">
        <v>19</v>
      </c>
      <c r="AB639" s="4">
        <v>117</v>
      </c>
    </row>
    <row r="640" spans="1:29" s="4" customFormat="1" x14ac:dyDescent="0.2">
      <c r="A640" s="1">
        <v>639</v>
      </c>
      <c r="B640" s="1" t="str">
        <f t="shared" si="9"/>
        <v>2013</v>
      </c>
      <c r="C640" s="1">
        <v>201311</v>
      </c>
      <c r="D640" s="1" t="s">
        <v>79</v>
      </c>
      <c r="E640" s="4">
        <v>40459</v>
      </c>
      <c r="F640" s="4">
        <v>3647</v>
      </c>
      <c r="G640" s="4">
        <v>32520</v>
      </c>
      <c r="H640" s="4">
        <v>128</v>
      </c>
      <c r="I640" s="4">
        <v>980</v>
      </c>
      <c r="J640" s="4">
        <v>15</v>
      </c>
      <c r="K640" s="4">
        <v>1720</v>
      </c>
      <c r="L640" s="4">
        <v>1346</v>
      </c>
      <c r="M640" s="4">
        <v>44</v>
      </c>
      <c r="Q640" s="4">
        <v>19</v>
      </c>
      <c r="AA640" s="4">
        <v>12</v>
      </c>
      <c r="AB640" s="4">
        <v>28</v>
      </c>
    </row>
    <row r="641" spans="1:29" s="4" customFormat="1" x14ac:dyDescent="0.2">
      <c r="A641" s="1">
        <v>640</v>
      </c>
      <c r="B641" s="1" t="str">
        <f t="shared" si="9"/>
        <v>2013</v>
      </c>
      <c r="C641" s="1">
        <v>201311</v>
      </c>
      <c r="D641" s="1" t="s">
        <v>80</v>
      </c>
      <c r="E641" s="4">
        <v>11427</v>
      </c>
      <c r="F641" s="4">
        <v>39</v>
      </c>
      <c r="G641" s="4">
        <v>11236</v>
      </c>
      <c r="H641" s="4">
        <v>9</v>
      </c>
      <c r="I641" s="4">
        <v>4</v>
      </c>
      <c r="J641" s="4">
        <v>5</v>
      </c>
      <c r="K641" s="4">
        <v>93</v>
      </c>
      <c r="L641" s="4">
        <v>8</v>
      </c>
      <c r="M641" s="4">
        <v>19</v>
      </c>
      <c r="Q641" s="4">
        <v>2</v>
      </c>
      <c r="AA641" s="4">
        <v>1</v>
      </c>
      <c r="AB641" s="4">
        <v>11</v>
      </c>
    </row>
    <row r="642" spans="1:29" s="4" customFormat="1" x14ac:dyDescent="0.2">
      <c r="A642" s="1">
        <v>641</v>
      </c>
      <c r="B642" s="1" t="str">
        <f t="shared" si="9"/>
        <v>2013</v>
      </c>
      <c r="C642" s="1">
        <v>201311</v>
      </c>
      <c r="D642" s="1" t="s">
        <v>81</v>
      </c>
      <c r="E642" s="4">
        <v>958273</v>
      </c>
      <c r="F642" s="4">
        <v>682</v>
      </c>
      <c r="G642" s="4">
        <v>740070</v>
      </c>
      <c r="H642" s="4">
        <v>889</v>
      </c>
      <c r="I642" s="4">
        <v>275</v>
      </c>
      <c r="J642" s="4">
        <v>618</v>
      </c>
      <c r="K642" s="4">
        <v>39219</v>
      </c>
      <c r="L642" s="4">
        <v>90</v>
      </c>
      <c r="M642" s="4">
        <v>2185</v>
      </c>
      <c r="Q642" s="4">
        <v>16</v>
      </c>
      <c r="AA642" s="4">
        <v>164006</v>
      </c>
      <c r="AB642" s="4">
        <v>10222</v>
      </c>
      <c r="AC642" s="4">
        <v>1</v>
      </c>
    </row>
    <row r="643" spans="1:29" s="4" customFormat="1" x14ac:dyDescent="0.2">
      <c r="A643" s="1">
        <v>642</v>
      </c>
      <c r="B643" s="1" t="str">
        <f t="shared" ref="B643:B706" si="10">LEFT(C643,4)</f>
        <v>2013</v>
      </c>
      <c r="C643" s="1">
        <v>201311</v>
      </c>
      <c r="D643" s="1" t="s">
        <v>82</v>
      </c>
      <c r="E643" s="4">
        <v>225457</v>
      </c>
      <c r="F643" s="4">
        <v>44</v>
      </c>
      <c r="G643" s="4">
        <v>119358</v>
      </c>
      <c r="H643" s="4">
        <v>90</v>
      </c>
      <c r="I643" s="4">
        <v>38</v>
      </c>
      <c r="J643" s="4">
        <v>95</v>
      </c>
      <c r="K643" s="4">
        <v>20338</v>
      </c>
      <c r="L643" s="4">
        <v>16</v>
      </c>
      <c r="M643" s="4">
        <v>971</v>
      </c>
      <c r="Q643" s="4">
        <v>2</v>
      </c>
      <c r="AA643" s="4">
        <v>79845</v>
      </c>
      <c r="AB643" s="4">
        <v>4660</v>
      </c>
    </row>
    <row r="644" spans="1:29" s="4" customFormat="1" x14ac:dyDescent="0.2">
      <c r="A644" s="1">
        <v>643</v>
      </c>
      <c r="B644" s="1" t="str">
        <f t="shared" si="10"/>
        <v>2013</v>
      </c>
      <c r="C644" s="1">
        <v>201311</v>
      </c>
      <c r="D644" s="1" t="s">
        <v>83</v>
      </c>
      <c r="E644" s="4">
        <v>732816</v>
      </c>
      <c r="F644" s="4">
        <v>638</v>
      </c>
      <c r="G644" s="4">
        <v>620712</v>
      </c>
      <c r="H644" s="4">
        <v>799</v>
      </c>
      <c r="I644" s="4">
        <v>237</v>
      </c>
      <c r="J644" s="4">
        <v>523</v>
      </c>
      <c r="K644" s="4">
        <v>18881</v>
      </c>
      <c r="L644" s="4">
        <v>74</v>
      </c>
      <c r="M644" s="4">
        <v>1214</v>
      </c>
      <c r="Q644" s="4">
        <v>14</v>
      </c>
      <c r="AA644" s="4">
        <v>84161</v>
      </c>
      <c r="AB644" s="4">
        <v>5562</v>
      </c>
      <c r="AC644" s="4">
        <v>1</v>
      </c>
    </row>
    <row r="645" spans="1:29" s="4" customFormat="1" x14ac:dyDescent="0.2">
      <c r="A645" s="1">
        <v>644</v>
      </c>
      <c r="B645" s="1" t="str">
        <f t="shared" si="10"/>
        <v>2013</v>
      </c>
      <c r="C645" s="1">
        <v>201311</v>
      </c>
      <c r="D645" s="1" t="s">
        <v>84</v>
      </c>
      <c r="E645" s="4">
        <v>1226</v>
      </c>
      <c r="F645" s="4">
        <v>293</v>
      </c>
      <c r="G645" s="4">
        <v>900</v>
      </c>
      <c r="H645" s="4">
        <v>4</v>
      </c>
      <c r="I645" s="4">
        <v>21</v>
      </c>
      <c r="L645" s="4">
        <v>6</v>
      </c>
      <c r="AB645" s="4">
        <v>2</v>
      </c>
    </row>
    <row r="646" spans="1:29" s="4" customFormat="1" x14ac:dyDescent="0.2">
      <c r="A646" s="1">
        <v>645</v>
      </c>
      <c r="B646" s="1" t="str">
        <f t="shared" si="10"/>
        <v>2013</v>
      </c>
      <c r="C646" s="1">
        <v>201312</v>
      </c>
      <c r="D646" s="1" t="s">
        <v>57</v>
      </c>
      <c r="E646" s="4">
        <v>34624406</v>
      </c>
      <c r="F646" s="4">
        <v>24189984</v>
      </c>
      <c r="G646" s="4">
        <v>8639255</v>
      </c>
      <c r="H646" s="4">
        <v>25732</v>
      </c>
      <c r="I646" s="4">
        <v>1101619</v>
      </c>
      <c r="J646" s="4">
        <v>5458</v>
      </c>
      <c r="K646" s="4">
        <v>62652</v>
      </c>
      <c r="L646" s="4">
        <v>322874</v>
      </c>
      <c r="M646" s="4">
        <v>5317</v>
      </c>
      <c r="Q646" s="4">
        <v>3310</v>
      </c>
      <c r="AA646" s="4">
        <v>168680</v>
      </c>
      <c r="AB646" s="4">
        <v>45774</v>
      </c>
      <c r="AC646" s="4">
        <v>53751</v>
      </c>
    </row>
    <row r="647" spans="1:29" s="4" customFormat="1" x14ac:dyDescent="0.2">
      <c r="A647" s="1">
        <v>646</v>
      </c>
      <c r="B647" s="1" t="str">
        <f t="shared" si="10"/>
        <v>2013</v>
      </c>
      <c r="C647" s="1">
        <v>201312</v>
      </c>
      <c r="D647" s="1" t="s">
        <v>58</v>
      </c>
      <c r="E647" s="4">
        <v>33520175</v>
      </c>
      <c r="F647" s="4">
        <v>24183882</v>
      </c>
      <c r="G647" s="4">
        <v>7793869</v>
      </c>
      <c r="H647" s="4">
        <v>24120</v>
      </c>
      <c r="I647" s="4">
        <v>1097683</v>
      </c>
      <c r="J647" s="4">
        <v>4769</v>
      </c>
      <c r="K647" s="4">
        <v>12096</v>
      </c>
      <c r="L647" s="4">
        <v>305555</v>
      </c>
      <c r="M647" s="4">
        <v>2748</v>
      </c>
      <c r="Q647" s="4">
        <v>3264</v>
      </c>
      <c r="AA647" s="4">
        <v>3000</v>
      </c>
      <c r="AB647" s="4">
        <v>35439</v>
      </c>
      <c r="AC647" s="4">
        <v>53750</v>
      </c>
    </row>
    <row r="648" spans="1:29" s="4" customFormat="1" x14ac:dyDescent="0.2">
      <c r="A648" s="1">
        <v>647</v>
      </c>
      <c r="B648" s="1" t="str">
        <f t="shared" si="10"/>
        <v>2013</v>
      </c>
      <c r="C648" s="1">
        <v>201312</v>
      </c>
      <c r="D648" s="1" t="s">
        <v>59</v>
      </c>
      <c r="E648" s="4">
        <v>6736562</v>
      </c>
      <c r="F648" s="4">
        <v>3981198</v>
      </c>
      <c r="G648" s="4">
        <v>1618069</v>
      </c>
      <c r="H648" s="4">
        <v>2722</v>
      </c>
      <c r="I648" s="4">
        <v>900688</v>
      </c>
      <c r="J648" s="4">
        <v>1518</v>
      </c>
      <c r="K648" s="4">
        <v>170</v>
      </c>
      <c r="L648" s="4">
        <v>169514</v>
      </c>
      <c r="M648" s="4">
        <v>823</v>
      </c>
      <c r="Q648" s="4">
        <v>29</v>
      </c>
      <c r="AB648" s="4">
        <v>8231</v>
      </c>
      <c r="AC648" s="4">
        <v>53600</v>
      </c>
    </row>
    <row r="649" spans="1:29" s="4" customFormat="1" x14ac:dyDescent="0.2">
      <c r="A649" s="1">
        <v>648</v>
      </c>
      <c r="B649" s="1" t="str">
        <f t="shared" si="10"/>
        <v>2013</v>
      </c>
      <c r="C649" s="1">
        <v>201312</v>
      </c>
      <c r="D649" s="1" t="s">
        <v>60</v>
      </c>
      <c r="E649" s="4">
        <v>430188</v>
      </c>
      <c r="F649" s="4">
        <v>32795</v>
      </c>
      <c r="G649" s="4">
        <v>351941</v>
      </c>
      <c r="H649" s="4">
        <v>294</v>
      </c>
      <c r="I649" s="4">
        <v>21948</v>
      </c>
      <c r="J649" s="4">
        <v>501</v>
      </c>
      <c r="K649" s="4">
        <v>195</v>
      </c>
      <c r="L649" s="4">
        <v>15560</v>
      </c>
      <c r="M649" s="4">
        <v>367</v>
      </c>
      <c r="AB649" s="4">
        <v>6586</v>
      </c>
      <c r="AC649" s="4">
        <v>1</v>
      </c>
    </row>
    <row r="650" spans="1:29" s="4" customFormat="1" x14ac:dyDescent="0.2">
      <c r="A650" s="1">
        <v>649</v>
      </c>
      <c r="B650" s="1" t="str">
        <f t="shared" si="10"/>
        <v>2013</v>
      </c>
      <c r="C650" s="1">
        <v>201312</v>
      </c>
      <c r="D650" s="1" t="s">
        <v>61</v>
      </c>
      <c r="E650" s="4">
        <v>5734302</v>
      </c>
      <c r="F650" s="4">
        <v>199930</v>
      </c>
      <c r="G650" s="4">
        <v>5315853</v>
      </c>
      <c r="H650" s="4">
        <v>6724</v>
      </c>
      <c r="I650" s="4">
        <v>133148</v>
      </c>
      <c r="J650" s="4">
        <v>2745</v>
      </c>
      <c r="K650" s="4">
        <v>10068</v>
      </c>
      <c r="L650" s="4">
        <v>43706</v>
      </c>
      <c r="M650" s="4">
        <v>1551</v>
      </c>
      <c r="Q650" s="4">
        <v>6</v>
      </c>
      <c r="AB650" s="4">
        <v>20569</v>
      </c>
      <c r="AC650" s="4">
        <v>2</v>
      </c>
    </row>
    <row r="651" spans="1:29" s="4" customFormat="1" x14ac:dyDescent="0.2">
      <c r="A651" s="1">
        <v>650</v>
      </c>
      <c r="B651" s="1" t="str">
        <f t="shared" si="10"/>
        <v>2013</v>
      </c>
      <c r="C651" s="1">
        <v>201312</v>
      </c>
      <c r="D651" s="1" t="s">
        <v>62</v>
      </c>
      <c r="E651" s="4">
        <v>1598</v>
      </c>
      <c r="F651" s="4">
        <v>1048</v>
      </c>
      <c r="G651" s="4">
        <v>21</v>
      </c>
      <c r="H651" s="4">
        <v>303</v>
      </c>
      <c r="I651" s="4">
        <v>197</v>
      </c>
      <c r="K651" s="4">
        <v>5</v>
      </c>
      <c r="L651" s="4">
        <v>6</v>
      </c>
      <c r="Q651" s="4">
        <v>2</v>
      </c>
      <c r="AB651" s="4">
        <v>16</v>
      </c>
    </row>
    <row r="652" spans="1:29" s="4" customFormat="1" x14ac:dyDescent="0.2">
      <c r="A652" s="1">
        <v>651</v>
      </c>
      <c r="B652" s="1" t="str">
        <f t="shared" si="10"/>
        <v>2013</v>
      </c>
      <c r="C652" s="1">
        <v>201312</v>
      </c>
      <c r="D652" s="1" t="s">
        <v>63</v>
      </c>
      <c r="E652" s="4">
        <v>3</v>
      </c>
      <c r="F652" s="4">
        <v>2</v>
      </c>
      <c r="G652" s="4">
        <v>1</v>
      </c>
    </row>
    <row r="653" spans="1:29" s="4" customFormat="1" x14ac:dyDescent="0.2">
      <c r="A653" s="1">
        <v>652</v>
      </c>
      <c r="B653" s="1" t="str">
        <f t="shared" si="10"/>
        <v>2013</v>
      </c>
      <c r="C653" s="1">
        <v>201312</v>
      </c>
      <c r="D653" s="1" t="s">
        <v>64</v>
      </c>
      <c r="E653" s="4">
        <v>114616</v>
      </c>
      <c r="F653" s="4">
        <v>1468</v>
      </c>
      <c r="G653" s="4">
        <v>264</v>
      </c>
      <c r="H653" s="4">
        <v>73</v>
      </c>
      <c r="I653" s="4">
        <v>36158</v>
      </c>
      <c r="J653" s="4">
        <v>1</v>
      </c>
      <c r="K653" s="4">
        <v>2</v>
      </c>
      <c r="L653" s="4">
        <v>76627</v>
      </c>
      <c r="M653" s="4">
        <v>7</v>
      </c>
      <c r="Q653" s="4">
        <v>1</v>
      </c>
      <c r="AB653" s="4">
        <v>15</v>
      </c>
    </row>
    <row r="654" spans="1:29" s="4" customFormat="1" x14ac:dyDescent="0.2">
      <c r="A654" s="1">
        <v>653</v>
      </c>
      <c r="B654" s="1" t="str">
        <f t="shared" si="10"/>
        <v>2013</v>
      </c>
      <c r="C654" s="1">
        <v>201312</v>
      </c>
      <c r="D654" s="1" t="s">
        <v>65</v>
      </c>
      <c r="E654" s="4">
        <v>3180</v>
      </c>
      <c r="F654" s="4">
        <v>1382</v>
      </c>
      <c r="G654" s="4">
        <v>2</v>
      </c>
      <c r="H654" s="4">
        <v>1284</v>
      </c>
      <c r="I654" s="4">
        <v>504</v>
      </c>
      <c r="Q654" s="4">
        <v>1</v>
      </c>
      <c r="AB654" s="4">
        <v>7</v>
      </c>
    </row>
    <row r="655" spans="1:29" s="4" customFormat="1" x14ac:dyDescent="0.2">
      <c r="A655" s="1">
        <v>654</v>
      </c>
      <c r="B655" s="1" t="str">
        <f t="shared" si="10"/>
        <v>2013</v>
      </c>
      <c r="C655" s="1">
        <v>201312</v>
      </c>
      <c r="D655" s="1" t="s">
        <v>66</v>
      </c>
      <c r="E655" s="4">
        <v>20602</v>
      </c>
      <c r="F655" s="4">
        <v>2744</v>
      </c>
      <c r="G655" s="4">
        <v>40</v>
      </c>
      <c r="H655" s="4">
        <v>12720</v>
      </c>
      <c r="I655" s="4">
        <v>3415</v>
      </c>
      <c r="J655" s="4">
        <v>1</v>
      </c>
      <c r="K655" s="4">
        <v>1656</v>
      </c>
      <c r="L655" s="4">
        <v>8</v>
      </c>
      <c r="Q655" s="4">
        <v>3</v>
      </c>
      <c r="AB655" s="4">
        <v>15</v>
      </c>
    </row>
    <row r="656" spans="1:29" s="4" customFormat="1" x14ac:dyDescent="0.2">
      <c r="A656" s="1">
        <v>655</v>
      </c>
      <c r="B656" s="1" t="str">
        <f t="shared" si="10"/>
        <v>2013</v>
      </c>
      <c r="C656" s="1">
        <v>201312</v>
      </c>
      <c r="D656" s="1" t="s">
        <v>67</v>
      </c>
      <c r="E656" s="4">
        <v>2913</v>
      </c>
      <c r="F656" s="4">
        <v>1151</v>
      </c>
      <c r="G656" s="4">
        <v>903</v>
      </c>
      <c r="I656" s="4">
        <v>713</v>
      </c>
      <c r="J656" s="4">
        <v>1</v>
      </c>
      <c r="L656" s="4">
        <v>86</v>
      </c>
      <c r="AC656" s="4">
        <v>59</v>
      </c>
    </row>
    <row r="657" spans="1:29" s="4" customFormat="1" x14ac:dyDescent="0.2">
      <c r="A657" s="1">
        <v>656</v>
      </c>
      <c r="B657" s="1" t="str">
        <f t="shared" si="10"/>
        <v>2013</v>
      </c>
      <c r="C657" s="1">
        <v>201312</v>
      </c>
      <c r="D657" s="1" t="s">
        <v>68</v>
      </c>
      <c r="E657" s="4">
        <v>1706</v>
      </c>
      <c r="F657" s="4">
        <v>440</v>
      </c>
      <c r="G657" s="4">
        <v>308</v>
      </c>
      <c r="I657" s="4">
        <v>910</v>
      </c>
      <c r="J657" s="4">
        <v>2</v>
      </c>
      <c r="L657" s="4">
        <v>28</v>
      </c>
      <c r="AC657" s="4">
        <v>18</v>
      </c>
    </row>
    <row r="658" spans="1:29" s="4" customFormat="1" x14ac:dyDescent="0.2">
      <c r="A658" s="1">
        <v>657</v>
      </c>
      <c r="B658" s="1" t="str">
        <f t="shared" si="10"/>
        <v>2013</v>
      </c>
      <c r="C658" s="1">
        <v>201312</v>
      </c>
      <c r="D658" s="1" t="s">
        <v>69</v>
      </c>
      <c r="E658" s="4">
        <v>77</v>
      </c>
      <c r="F658" s="4">
        <v>26</v>
      </c>
      <c r="G658" s="4">
        <v>29</v>
      </c>
      <c r="I658" s="4">
        <v>2</v>
      </c>
      <c r="L658" s="4">
        <v>20</v>
      </c>
    </row>
    <row r="659" spans="1:29" s="4" customFormat="1" x14ac:dyDescent="0.2">
      <c r="A659" s="1">
        <v>658</v>
      </c>
      <c r="B659" s="1" t="str">
        <f t="shared" si="10"/>
        <v>2013</v>
      </c>
      <c r="C659" s="1">
        <v>201312</v>
      </c>
      <c r="D659" s="1" t="s">
        <v>70</v>
      </c>
      <c r="E659" s="4">
        <v>19853157</v>
      </c>
      <c r="F659" s="4">
        <v>19849865</v>
      </c>
      <c r="Q659" s="4">
        <v>3222</v>
      </c>
      <c r="AC659" s="4">
        <v>70</v>
      </c>
    </row>
    <row r="660" spans="1:29" s="4" customFormat="1" x14ac:dyDescent="0.2">
      <c r="A660" s="1">
        <v>659</v>
      </c>
      <c r="B660" s="1" t="str">
        <f t="shared" si="10"/>
        <v>2013</v>
      </c>
      <c r="C660" s="1">
        <v>201312</v>
      </c>
      <c r="D660" s="1" t="s">
        <v>71</v>
      </c>
      <c r="E660" s="4">
        <v>398071</v>
      </c>
      <c r="G660" s="4">
        <v>398071</v>
      </c>
    </row>
    <row r="661" spans="1:29" s="4" customFormat="1" x14ac:dyDescent="0.2">
      <c r="A661" s="1">
        <v>660</v>
      </c>
      <c r="B661" s="1" t="str">
        <f t="shared" si="10"/>
        <v>2013</v>
      </c>
      <c r="C661" s="1">
        <v>201312</v>
      </c>
      <c r="D661" s="1" t="s">
        <v>72</v>
      </c>
      <c r="E661" s="4">
        <v>11256</v>
      </c>
      <c r="G661" s="4">
        <v>11256</v>
      </c>
    </row>
    <row r="662" spans="1:29" s="4" customFormat="1" x14ac:dyDescent="0.2">
      <c r="A662" s="1">
        <v>661</v>
      </c>
      <c r="B662" s="1" t="str">
        <f t="shared" si="10"/>
        <v>2013</v>
      </c>
      <c r="C662" s="1">
        <v>201312</v>
      </c>
      <c r="D662" s="1" t="s">
        <v>73</v>
      </c>
      <c r="E662" s="4">
        <v>97111</v>
      </c>
      <c r="G662" s="4">
        <v>97111</v>
      </c>
    </row>
    <row r="663" spans="1:29" s="4" customFormat="1" x14ac:dyDescent="0.2">
      <c r="A663" s="1">
        <v>662</v>
      </c>
      <c r="B663" s="1" t="str">
        <f t="shared" si="10"/>
        <v>2013</v>
      </c>
      <c r="C663" s="1">
        <v>201312</v>
      </c>
      <c r="D663" s="1" t="s">
        <v>74</v>
      </c>
      <c r="E663" s="4">
        <v>3000</v>
      </c>
      <c r="AA663" s="4">
        <v>3000</v>
      </c>
    </row>
    <row r="664" spans="1:29" s="4" customFormat="1" x14ac:dyDescent="0.2">
      <c r="A664" s="1">
        <v>663</v>
      </c>
      <c r="B664" s="1" t="str">
        <f t="shared" si="10"/>
        <v>2013</v>
      </c>
      <c r="C664" s="1">
        <v>201312</v>
      </c>
      <c r="D664" s="1" t="s">
        <v>75</v>
      </c>
      <c r="E664" s="4">
        <v>111833</v>
      </c>
      <c r="F664" s="4">
        <v>111833</v>
      </c>
    </row>
    <row r="665" spans="1:29" s="4" customFormat="1" x14ac:dyDescent="0.2">
      <c r="A665" s="1">
        <v>664</v>
      </c>
      <c r="B665" s="1" t="str">
        <f t="shared" si="10"/>
        <v>2013</v>
      </c>
      <c r="C665" s="1">
        <v>201312</v>
      </c>
      <c r="D665" s="1" t="s">
        <v>76</v>
      </c>
      <c r="E665" s="4">
        <v>1104231</v>
      </c>
      <c r="F665" s="4">
        <v>6102</v>
      </c>
      <c r="G665" s="4">
        <v>845386</v>
      </c>
      <c r="H665" s="4">
        <v>1612</v>
      </c>
      <c r="I665" s="4">
        <v>3936</v>
      </c>
      <c r="J665" s="4">
        <v>689</v>
      </c>
      <c r="K665" s="4">
        <v>50556</v>
      </c>
      <c r="L665" s="4">
        <v>17319</v>
      </c>
      <c r="M665" s="4">
        <v>2569</v>
      </c>
      <c r="Q665" s="4">
        <v>46</v>
      </c>
      <c r="AA665" s="4">
        <v>165680</v>
      </c>
      <c r="AB665" s="4">
        <v>10335</v>
      </c>
      <c r="AC665" s="4">
        <v>1</v>
      </c>
    </row>
    <row r="666" spans="1:29" s="4" customFormat="1" x14ac:dyDescent="0.2">
      <c r="A666" s="1">
        <v>665</v>
      </c>
      <c r="B666" s="1" t="str">
        <f t="shared" si="10"/>
        <v>2013</v>
      </c>
      <c r="C666" s="1">
        <v>201312</v>
      </c>
      <c r="D666" s="1" t="s">
        <v>77</v>
      </c>
      <c r="E666" s="4">
        <v>139847</v>
      </c>
      <c r="F666" s="4">
        <v>5134</v>
      </c>
      <c r="G666" s="4">
        <v>101621</v>
      </c>
      <c r="H666" s="4">
        <v>648</v>
      </c>
      <c r="I666" s="4">
        <v>3634</v>
      </c>
      <c r="J666" s="4">
        <v>77</v>
      </c>
      <c r="K666" s="4">
        <v>10877</v>
      </c>
      <c r="L666" s="4">
        <v>17228</v>
      </c>
      <c r="M666" s="4">
        <v>408</v>
      </c>
      <c r="Q666" s="4">
        <v>30</v>
      </c>
      <c r="AA666" s="4">
        <v>34</v>
      </c>
      <c r="AB666" s="4">
        <v>156</v>
      </c>
    </row>
    <row r="667" spans="1:29" s="4" customFormat="1" x14ac:dyDescent="0.2">
      <c r="A667" s="1">
        <v>666</v>
      </c>
      <c r="B667" s="1" t="str">
        <f t="shared" si="10"/>
        <v>2013</v>
      </c>
      <c r="C667" s="1">
        <v>201312</v>
      </c>
      <c r="D667" s="1" t="s">
        <v>78</v>
      </c>
      <c r="E667" s="4">
        <v>87514</v>
      </c>
      <c r="F667" s="4">
        <v>1423</v>
      </c>
      <c r="G667" s="4">
        <v>57548</v>
      </c>
      <c r="H667" s="4">
        <v>508</v>
      </c>
      <c r="I667" s="4">
        <v>2649</v>
      </c>
      <c r="J667" s="4">
        <v>57</v>
      </c>
      <c r="K667" s="4">
        <v>8977</v>
      </c>
      <c r="L667" s="4">
        <v>15866</v>
      </c>
      <c r="M667" s="4">
        <v>345</v>
      </c>
      <c r="Q667" s="4">
        <v>3</v>
      </c>
      <c r="AA667" s="4">
        <v>21</v>
      </c>
      <c r="AB667" s="4">
        <v>117</v>
      </c>
    </row>
    <row r="668" spans="1:29" s="4" customFormat="1" x14ac:dyDescent="0.2">
      <c r="A668" s="1">
        <v>667</v>
      </c>
      <c r="B668" s="1" t="str">
        <f t="shared" si="10"/>
        <v>2013</v>
      </c>
      <c r="C668" s="1">
        <v>201312</v>
      </c>
      <c r="D668" s="1" t="s">
        <v>79</v>
      </c>
      <c r="E668" s="4">
        <v>40843</v>
      </c>
      <c r="F668" s="4">
        <v>3672</v>
      </c>
      <c r="G668" s="4">
        <v>32780</v>
      </c>
      <c r="H668" s="4">
        <v>131</v>
      </c>
      <c r="I668" s="4">
        <v>981</v>
      </c>
      <c r="J668" s="4">
        <v>15</v>
      </c>
      <c r="K668" s="4">
        <v>1801</v>
      </c>
      <c r="L668" s="4">
        <v>1354</v>
      </c>
      <c r="M668" s="4">
        <v>44</v>
      </c>
      <c r="Q668" s="4">
        <v>25</v>
      </c>
      <c r="AA668" s="4">
        <v>12</v>
      </c>
      <c r="AB668" s="4">
        <v>28</v>
      </c>
    </row>
    <row r="669" spans="1:29" s="4" customFormat="1" x14ac:dyDescent="0.2">
      <c r="A669" s="1">
        <v>668</v>
      </c>
      <c r="B669" s="1" t="str">
        <f t="shared" si="10"/>
        <v>2013</v>
      </c>
      <c r="C669" s="1">
        <v>201312</v>
      </c>
      <c r="D669" s="1" t="s">
        <v>80</v>
      </c>
      <c r="E669" s="4">
        <v>11490</v>
      </c>
      <c r="F669" s="4">
        <v>39</v>
      </c>
      <c r="G669" s="4">
        <v>11293</v>
      </c>
      <c r="H669" s="4">
        <v>9</v>
      </c>
      <c r="I669" s="4">
        <v>4</v>
      </c>
      <c r="J669" s="4">
        <v>5</v>
      </c>
      <c r="K669" s="4">
        <v>99</v>
      </c>
      <c r="L669" s="4">
        <v>8</v>
      </c>
      <c r="M669" s="4">
        <v>19</v>
      </c>
      <c r="Q669" s="4">
        <v>2</v>
      </c>
      <c r="AA669" s="4">
        <v>1</v>
      </c>
      <c r="AB669" s="4">
        <v>11</v>
      </c>
    </row>
    <row r="670" spans="1:29" s="4" customFormat="1" x14ac:dyDescent="0.2">
      <c r="A670" s="1">
        <v>669</v>
      </c>
      <c r="B670" s="1" t="str">
        <f t="shared" si="10"/>
        <v>2013</v>
      </c>
      <c r="C670" s="1">
        <v>201312</v>
      </c>
      <c r="D670" s="1" t="s">
        <v>81</v>
      </c>
      <c r="E670" s="4">
        <v>963173</v>
      </c>
      <c r="F670" s="4">
        <v>683</v>
      </c>
      <c r="G670" s="4">
        <v>742872</v>
      </c>
      <c r="H670" s="4">
        <v>960</v>
      </c>
      <c r="I670" s="4">
        <v>281</v>
      </c>
      <c r="J670" s="4">
        <v>612</v>
      </c>
      <c r="K670" s="4">
        <v>39679</v>
      </c>
      <c r="L670" s="4">
        <v>85</v>
      </c>
      <c r="M670" s="4">
        <v>2161</v>
      </c>
      <c r="Q670" s="4">
        <v>16</v>
      </c>
      <c r="AA670" s="4">
        <v>165646</v>
      </c>
      <c r="AB670" s="4">
        <v>10177</v>
      </c>
      <c r="AC670" s="4">
        <v>1</v>
      </c>
    </row>
    <row r="671" spans="1:29" s="4" customFormat="1" x14ac:dyDescent="0.2">
      <c r="A671" s="1">
        <v>670</v>
      </c>
      <c r="B671" s="1" t="str">
        <f t="shared" si="10"/>
        <v>2013</v>
      </c>
      <c r="C671" s="1">
        <v>201312</v>
      </c>
      <c r="D671" s="1" t="s">
        <v>82</v>
      </c>
      <c r="E671" s="4">
        <v>226934</v>
      </c>
      <c r="F671" s="4">
        <v>45</v>
      </c>
      <c r="G671" s="4">
        <v>120026</v>
      </c>
      <c r="H671" s="4">
        <v>90</v>
      </c>
      <c r="I671" s="4">
        <v>39</v>
      </c>
      <c r="J671" s="4">
        <v>94</v>
      </c>
      <c r="K671" s="4">
        <v>20585</v>
      </c>
      <c r="L671" s="4">
        <v>15</v>
      </c>
      <c r="M671" s="4">
        <v>954</v>
      </c>
      <c r="Q671" s="4">
        <v>2</v>
      </c>
      <c r="AA671" s="4">
        <v>80443</v>
      </c>
      <c r="AB671" s="4">
        <v>4641</v>
      </c>
    </row>
    <row r="672" spans="1:29" s="4" customFormat="1" x14ac:dyDescent="0.2">
      <c r="A672" s="1">
        <v>671</v>
      </c>
      <c r="B672" s="1" t="str">
        <f t="shared" si="10"/>
        <v>2013</v>
      </c>
      <c r="C672" s="1">
        <v>201312</v>
      </c>
      <c r="D672" s="1" t="s">
        <v>83</v>
      </c>
      <c r="E672" s="4">
        <v>736239</v>
      </c>
      <c r="F672" s="4">
        <v>638</v>
      </c>
      <c r="G672" s="4">
        <v>622846</v>
      </c>
      <c r="H672" s="4">
        <v>870</v>
      </c>
      <c r="I672" s="4">
        <v>242</v>
      </c>
      <c r="J672" s="4">
        <v>518</v>
      </c>
      <c r="K672" s="4">
        <v>19094</v>
      </c>
      <c r="L672" s="4">
        <v>70</v>
      </c>
      <c r="M672" s="4">
        <v>1207</v>
      </c>
      <c r="Q672" s="4">
        <v>14</v>
      </c>
      <c r="AA672" s="4">
        <v>85203</v>
      </c>
      <c r="AB672" s="4">
        <v>5536</v>
      </c>
      <c r="AC672" s="4">
        <v>1</v>
      </c>
    </row>
    <row r="673" spans="1:29" s="4" customFormat="1" x14ac:dyDescent="0.2">
      <c r="A673" s="1">
        <v>672</v>
      </c>
      <c r="B673" s="1" t="str">
        <f t="shared" si="10"/>
        <v>2013</v>
      </c>
      <c r="C673" s="1">
        <v>201312</v>
      </c>
      <c r="D673" s="1" t="s">
        <v>84</v>
      </c>
      <c r="E673" s="4">
        <v>1211</v>
      </c>
      <c r="F673" s="4">
        <v>285</v>
      </c>
      <c r="G673" s="4">
        <v>893</v>
      </c>
      <c r="H673" s="4">
        <v>4</v>
      </c>
      <c r="I673" s="4">
        <v>21</v>
      </c>
      <c r="L673" s="4">
        <v>6</v>
      </c>
      <c r="AB673" s="4">
        <v>2</v>
      </c>
    </row>
    <row r="674" spans="1:29" s="4" customFormat="1" x14ac:dyDescent="0.2">
      <c r="A674" s="1">
        <v>673</v>
      </c>
      <c r="B674" s="1" t="str">
        <f t="shared" si="10"/>
        <v>2014</v>
      </c>
      <c r="C674" s="1">
        <v>201401</v>
      </c>
      <c r="D674" s="1" t="s">
        <v>57</v>
      </c>
      <c r="E674" s="4">
        <v>34718448</v>
      </c>
      <c r="F674" s="4">
        <v>24228395</v>
      </c>
      <c r="G674" s="4">
        <v>8683788</v>
      </c>
      <c r="H674" s="4">
        <v>25783</v>
      </c>
      <c r="I674" s="4">
        <v>1108884</v>
      </c>
      <c r="J674" s="4">
        <v>5439</v>
      </c>
      <c r="K674" s="4">
        <v>63001</v>
      </c>
      <c r="L674" s="4">
        <v>324528</v>
      </c>
      <c r="M674" s="4">
        <v>5300</v>
      </c>
      <c r="Q674" s="4">
        <v>3228</v>
      </c>
      <c r="AA674" s="4">
        <v>170140</v>
      </c>
      <c r="AB674" s="4">
        <v>45551</v>
      </c>
      <c r="AC674" s="4">
        <v>54411</v>
      </c>
    </row>
    <row r="675" spans="1:29" s="4" customFormat="1" x14ac:dyDescent="0.2">
      <c r="A675" s="1">
        <v>674</v>
      </c>
      <c r="B675" s="1" t="str">
        <f t="shared" si="10"/>
        <v>2014</v>
      </c>
      <c r="C675" s="1">
        <v>201401</v>
      </c>
      <c r="D675" s="1" t="s">
        <v>58</v>
      </c>
      <c r="E675" s="4">
        <v>33610496</v>
      </c>
      <c r="F675" s="4">
        <v>24222337</v>
      </c>
      <c r="G675" s="4">
        <v>7836496</v>
      </c>
      <c r="H675" s="4">
        <v>24086</v>
      </c>
      <c r="I675" s="4">
        <v>1104954</v>
      </c>
      <c r="J675" s="4">
        <v>4754</v>
      </c>
      <c r="K675" s="4">
        <v>12108</v>
      </c>
      <c r="L675" s="4">
        <v>307155</v>
      </c>
      <c r="M675" s="4">
        <v>2741</v>
      </c>
      <c r="Q675" s="4">
        <v>3182</v>
      </c>
      <c r="AA675" s="4">
        <v>3002</v>
      </c>
      <c r="AB675" s="4">
        <v>35271</v>
      </c>
      <c r="AC675" s="4">
        <v>54410</v>
      </c>
    </row>
    <row r="676" spans="1:29" s="4" customFormat="1" x14ac:dyDescent="0.2">
      <c r="A676" s="1">
        <v>675</v>
      </c>
      <c r="B676" s="1" t="str">
        <f t="shared" si="10"/>
        <v>2014</v>
      </c>
      <c r="C676" s="1">
        <v>201401</v>
      </c>
      <c r="D676" s="1" t="s">
        <v>59</v>
      </c>
      <c r="E676" s="4">
        <v>6785506</v>
      </c>
      <c r="F676" s="4">
        <v>4006096</v>
      </c>
      <c r="G676" s="4">
        <v>1633498</v>
      </c>
      <c r="H676" s="4">
        <v>2701</v>
      </c>
      <c r="I676" s="4">
        <v>907177</v>
      </c>
      <c r="J676" s="4">
        <v>1513</v>
      </c>
      <c r="K676" s="4">
        <v>168</v>
      </c>
      <c r="L676" s="4">
        <v>170975</v>
      </c>
      <c r="M676" s="4">
        <v>826</v>
      </c>
      <c r="Q676" s="4">
        <v>30</v>
      </c>
      <c r="AB676" s="4">
        <v>8259</v>
      </c>
      <c r="AC676" s="4">
        <v>54263</v>
      </c>
    </row>
    <row r="677" spans="1:29" s="4" customFormat="1" x14ac:dyDescent="0.2">
      <c r="A677" s="1">
        <v>676</v>
      </c>
      <c r="B677" s="1" t="str">
        <f t="shared" si="10"/>
        <v>2014</v>
      </c>
      <c r="C677" s="1">
        <v>201401</v>
      </c>
      <c r="D677" s="1" t="s">
        <v>60</v>
      </c>
      <c r="E677" s="4">
        <v>430154</v>
      </c>
      <c r="F677" s="4">
        <v>32693</v>
      </c>
      <c r="G677" s="4">
        <v>352081</v>
      </c>
      <c r="H677" s="4">
        <v>294</v>
      </c>
      <c r="I677" s="4">
        <v>21983</v>
      </c>
      <c r="J677" s="4">
        <v>495</v>
      </c>
      <c r="K677" s="4">
        <v>195</v>
      </c>
      <c r="L677" s="4">
        <v>15497</v>
      </c>
      <c r="M677" s="4">
        <v>370</v>
      </c>
      <c r="AB677" s="4">
        <v>6545</v>
      </c>
      <c r="AC677" s="4">
        <v>1</v>
      </c>
    </row>
    <row r="678" spans="1:29" s="4" customFormat="1" x14ac:dyDescent="0.2">
      <c r="A678" s="1">
        <v>677</v>
      </c>
      <c r="B678" s="1" t="str">
        <f t="shared" si="10"/>
        <v>2014</v>
      </c>
      <c r="C678" s="1">
        <v>201401</v>
      </c>
      <c r="D678" s="1" t="s">
        <v>61</v>
      </c>
      <c r="E678" s="4">
        <v>5757663</v>
      </c>
      <c r="F678" s="4">
        <v>199060</v>
      </c>
      <c r="G678" s="4">
        <v>5338894</v>
      </c>
      <c r="H678" s="4">
        <v>6685</v>
      </c>
      <c r="I678" s="4">
        <v>134158</v>
      </c>
      <c r="J678" s="4">
        <v>2741</v>
      </c>
      <c r="K678" s="4">
        <v>10082</v>
      </c>
      <c r="L678" s="4">
        <v>44084</v>
      </c>
      <c r="M678" s="4">
        <v>1538</v>
      </c>
      <c r="Q678" s="4">
        <v>6</v>
      </c>
      <c r="AB678" s="4">
        <v>20413</v>
      </c>
      <c r="AC678" s="4">
        <v>2</v>
      </c>
    </row>
    <row r="679" spans="1:29" s="4" customFormat="1" x14ac:dyDescent="0.2">
      <c r="A679" s="1">
        <v>678</v>
      </c>
      <c r="B679" s="1" t="str">
        <f t="shared" si="10"/>
        <v>2014</v>
      </c>
      <c r="C679" s="1">
        <v>201401</v>
      </c>
      <c r="D679" s="1" t="s">
        <v>62</v>
      </c>
      <c r="E679" s="4">
        <v>1595</v>
      </c>
      <c r="F679" s="4">
        <v>1042</v>
      </c>
      <c r="G679" s="4">
        <v>21</v>
      </c>
      <c r="H679" s="4">
        <v>305</v>
      </c>
      <c r="I679" s="4">
        <v>198</v>
      </c>
      <c r="K679" s="4">
        <v>5</v>
      </c>
      <c r="L679" s="4">
        <v>6</v>
      </c>
      <c r="Q679" s="4">
        <v>2</v>
      </c>
      <c r="AB679" s="4">
        <v>16</v>
      </c>
    </row>
    <row r="680" spans="1:29" s="4" customFormat="1" x14ac:dyDescent="0.2">
      <c r="A680" s="1">
        <v>679</v>
      </c>
      <c r="B680" s="1" t="str">
        <f t="shared" si="10"/>
        <v>2014</v>
      </c>
      <c r="C680" s="1">
        <v>201401</v>
      </c>
      <c r="D680" s="1" t="s">
        <v>63</v>
      </c>
      <c r="E680" s="4">
        <v>3</v>
      </c>
      <c r="F680" s="4">
        <v>2</v>
      </c>
      <c r="G680" s="4">
        <v>1</v>
      </c>
    </row>
    <row r="681" spans="1:29" s="4" customFormat="1" x14ac:dyDescent="0.2">
      <c r="A681" s="1">
        <v>680</v>
      </c>
      <c r="B681" s="1" t="str">
        <f t="shared" si="10"/>
        <v>2014</v>
      </c>
      <c r="C681" s="1">
        <v>201401</v>
      </c>
      <c r="D681" s="1" t="s">
        <v>64</v>
      </c>
      <c r="E681" s="4">
        <v>114161</v>
      </c>
      <c r="F681" s="4">
        <v>1456</v>
      </c>
      <c r="G681" s="4">
        <v>265</v>
      </c>
      <c r="H681" s="4">
        <v>73</v>
      </c>
      <c r="I681" s="4">
        <v>35890</v>
      </c>
      <c r="J681" s="4">
        <v>1</v>
      </c>
      <c r="K681" s="4">
        <v>2</v>
      </c>
      <c r="L681" s="4">
        <v>76451</v>
      </c>
      <c r="M681" s="4">
        <v>7</v>
      </c>
      <c r="AB681" s="4">
        <v>16</v>
      </c>
    </row>
    <row r="682" spans="1:29" s="4" customFormat="1" x14ac:dyDescent="0.2">
      <c r="A682" s="1">
        <v>681</v>
      </c>
      <c r="B682" s="1" t="str">
        <f t="shared" si="10"/>
        <v>2014</v>
      </c>
      <c r="C682" s="1">
        <v>201401</v>
      </c>
      <c r="D682" s="1" t="s">
        <v>65</v>
      </c>
      <c r="E682" s="4">
        <v>3171</v>
      </c>
      <c r="F682" s="4">
        <v>1375</v>
      </c>
      <c r="G682" s="4">
        <v>2</v>
      </c>
      <c r="H682" s="4">
        <v>1283</v>
      </c>
      <c r="I682" s="4">
        <v>503</v>
      </c>
      <c r="Q682" s="4">
        <v>1</v>
      </c>
      <c r="AB682" s="4">
        <v>7</v>
      </c>
    </row>
    <row r="683" spans="1:29" s="4" customFormat="1" x14ac:dyDescent="0.2">
      <c r="A683" s="1">
        <v>682</v>
      </c>
      <c r="B683" s="1" t="str">
        <f t="shared" si="10"/>
        <v>2014</v>
      </c>
      <c r="C683" s="1">
        <v>201401</v>
      </c>
      <c r="D683" s="1" t="s">
        <v>66</v>
      </c>
      <c r="E683" s="4">
        <v>20579</v>
      </c>
      <c r="F683" s="4">
        <v>2702</v>
      </c>
      <c r="G683" s="4">
        <v>39</v>
      </c>
      <c r="H683" s="4">
        <v>12745</v>
      </c>
      <c r="I683" s="4">
        <v>3410</v>
      </c>
      <c r="J683" s="4">
        <v>1</v>
      </c>
      <c r="K683" s="4">
        <v>1656</v>
      </c>
      <c r="L683" s="4">
        <v>8</v>
      </c>
      <c r="Q683" s="4">
        <v>3</v>
      </c>
      <c r="AB683" s="4">
        <v>15</v>
      </c>
    </row>
    <row r="684" spans="1:29" s="4" customFormat="1" x14ac:dyDescent="0.2">
      <c r="A684" s="1">
        <v>683</v>
      </c>
      <c r="B684" s="1" t="str">
        <f t="shared" si="10"/>
        <v>2014</v>
      </c>
      <c r="C684" s="1">
        <v>201401</v>
      </c>
      <c r="D684" s="1" t="s">
        <v>67</v>
      </c>
      <c r="E684" s="4">
        <v>2988</v>
      </c>
      <c r="F684" s="4">
        <v>1213</v>
      </c>
      <c r="G684" s="4">
        <v>906</v>
      </c>
      <c r="I684" s="4">
        <v>723</v>
      </c>
      <c r="J684" s="4">
        <v>1</v>
      </c>
      <c r="L684" s="4">
        <v>86</v>
      </c>
      <c r="AC684" s="4">
        <v>59</v>
      </c>
    </row>
    <row r="685" spans="1:29" s="4" customFormat="1" x14ac:dyDescent="0.2">
      <c r="A685" s="1">
        <v>684</v>
      </c>
      <c r="B685" s="1" t="str">
        <f t="shared" si="10"/>
        <v>2014</v>
      </c>
      <c r="C685" s="1">
        <v>201401</v>
      </c>
      <c r="D685" s="1" t="s">
        <v>68</v>
      </c>
      <c r="E685" s="4">
        <v>1708</v>
      </c>
      <c r="F685" s="4">
        <v>442</v>
      </c>
      <c r="G685" s="4">
        <v>311</v>
      </c>
      <c r="I685" s="4">
        <v>910</v>
      </c>
      <c r="J685" s="4">
        <v>2</v>
      </c>
      <c r="L685" s="4">
        <v>28</v>
      </c>
      <c r="AC685" s="4">
        <v>15</v>
      </c>
    </row>
    <row r="686" spans="1:29" s="4" customFormat="1" x14ac:dyDescent="0.2">
      <c r="A686" s="1">
        <v>685</v>
      </c>
      <c r="B686" s="1" t="str">
        <f t="shared" si="10"/>
        <v>2014</v>
      </c>
      <c r="C686" s="1">
        <v>201401</v>
      </c>
      <c r="D686" s="1" t="s">
        <v>69</v>
      </c>
      <c r="E686" s="4">
        <v>77</v>
      </c>
      <c r="F686" s="4">
        <v>26</v>
      </c>
      <c r="G686" s="4">
        <v>29</v>
      </c>
      <c r="I686" s="4">
        <v>2</v>
      </c>
      <c r="L686" s="4">
        <v>20</v>
      </c>
    </row>
    <row r="687" spans="1:29" s="4" customFormat="1" x14ac:dyDescent="0.2">
      <c r="A687" s="1">
        <v>686</v>
      </c>
      <c r="B687" s="1" t="str">
        <f t="shared" si="10"/>
        <v>2014</v>
      </c>
      <c r="C687" s="1">
        <v>201401</v>
      </c>
      <c r="D687" s="1" t="s">
        <v>70</v>
      </c>
      <c r="E687" s="4">
        <v>19868523</v>
      </c>
      <c r="F687" s="4">
        <v>19865313</v>
      </c>
      <c r="Q687" s="4">
        <v>3140</v>
      </c>
      <c r="AC687" s="4">
        <v>70</v>
      </c>
    </row>
    <row r="688" spans="1:29" s="4" customFormat="1" x14ac:dyDescent="0.2">
      <c r="A688" s="1">
        <v>687</v>
      </c>
      <c r="B688" s="1" t="str">
        <f t="shared" si="10"/>
        <v>2014</v>
      </c>
      <c r="C688" s="1">
        <v>201401</v>
      </c>
      <c r="D688" s="1" t="s">
        <v>71</v>
      </c>
      <c r="E688" s="4">
        <v>401868</v>
      </c>
      <c r="G688" s="4">
        <v>401868</v>
      </c>
    </row>
    <row r="689" spans="1:29" s="4" customFormat="1" x14ac:dyDescent="0.2">
      <c r="A689" s="1">
        <v>688</v>
      </c>
      <c r="B689" s="1" t="str">
        <f t="shared" si="10"/>
        <v>2014</v>
      </c>
      <c r="C689" s="1">
        <v>201401</v>
      </c>
      <c r="D689" s="1" t="s">
        <v>72</v>
      </c>
      <c r="E689" s="4">
        <v>11267</v>
      </c>
      <c r="G689" s="4">
        <v>11267</v>
      </c>
    </row>
    <row r="690" spans="1:29" s="4" customFormat="1" x14ac:dyDescent="0.2">
      <c r="A690" s="1">
        <v>689</v>
      </c>
      <c r="B690" s="1" t="str">
        <f t="shared" si="10"/>
        <v>2014</v>
      </c>
      <c r="C690" s="1">
        <v>201401</v>
      </c>
      <c r="D690" s="1" t="s">
        <v>73</v>
      </c>
      <c r="E690" s="4">
        <v>97314</v>
      </c>
      <c r="G690" s="4">
        <v>97314</v>
      </c>
    </row>
    <row r="691" spans="1:29" s="4" customFormat="1" x14ac:dyDescent="0.2">
      <c r="A691" s="1">
        <v>690</v>
      </c>
      <c r="B691" s="1" t="str">
        <f t="shared" si="10"/>
        <v>2014</v>
      </c>
      <c r="C691" s="1">
        <v>201401</v>
      </c>
      <c r="D691" s="1" t="s">
        <v>74</v>
      </c>
      <c r="E691" s="4">
        <v>3002</v>
      </c>
      <c r="AA691" s="4">
        <v>3002</v>
      </c>
    </row>
    <row r="692" spans="1:29" s="4" customFormat="1" x14ac:dyDescent="0.2">
      <c r="A692" s="1">
        <v>691</v>
      </c>
      <c r="B692" s="1" t="str">
        <f t="shared" si="10"/>
        <v>2014</v>
      </c>
      <c r="C692" s="1">
        <v>201401</v>
      </c>
      <c r="D692" s="1" t="s">
        <v>75</v>
      </c>
      <c r="E692" s="4">
        <v>110917</v>
      </c>
      <c r="F692" s="4">
        <v>110917</v>
      </c>
    </row>
    <row r="693" spans="1:29" s="4" customFormat="1" x14ac:dyDescent="0.2">
      <c r="A693" s="1">
        <v>692</v>
      </c>
      <c r="B693" s="1" t="str">
        <f t="shared" si="10"/>
        <v>2014</v>
      </c>
      <c r="C693" s="1">
        <v>201401</v>
      </c>
      <c r="D693" s="1" t="s">
        <v>76</v>
      </c>
      <c r="E693" s="4">
        <v>1107952</v>
      </c>
      <c r="F693" s="4">
        <v>6058</v>
      </c>
      <c r="G693" s="4">
        <v>847292</v>
      </c>
      <c r="H693" s="4">
        <v>1697</v>
      </c>
      <c r="I693" s="4">
        <v>3930</v>
      </c>
      <c r="J693" s="4">
        <v>685</v>
      </c>
      <c r="K693" s="4">
        <v>50893</v>
      </c>
      <c r="L693" s="4">
        <v>17373</v>
      </c>
      <c r="M693" s="4">
        <v>2559</v>
      </c>
      <c r="Q693" s="4">
        <v>46</v>
      </c>
      <c r="AA693" s="4">
        <v>167138</v>
      </c>
      <c r="AB693" s="4">
        <v>10280</v>
      </c>
      <c r="AC693" s="4">
        <v>1</v>
      </c>
    </row>
    <row r="694" spans="1:29" s="4" customFormat="1" x14ac:dyDescent="0.2">
      <c r="A694" s="1">
        <v>693</v>
      </c>
      <c r="B694" s="1" t="str">
        <f t="shared" si="10"/>
        <v>2014</v>
      </c>
      <c r="C694" s="1">
        <v>201401</v>
      </c>
      <c r="D694" s="1" t="s">
        <v>77</v>
      </c>
      <c r="E694" s="4">
        <v>139794</v>
      </c>
      <c r="F694" s="4">
        <v>5101</v>
      </c>
      <c r="G694" s="4">
        <v>101526</v>
      </c>
      <c r="H694" s="4">
        <v>642</v>
      </c>
      <c r="I694" s="4">
        <v>3627</v>
      </c>
      <c r="J694" s="4">
        <v>78</v>
      </c>
      <c r="K694" s="4">
        <v>10919</v>
      </c>
      <c r="L694" s="4">
        <v>17280</v>
      </c>
      <c r="M694" s="4">
        <v>406</v>
      </c>
      <c r="Q694" s="4">
        <v>30</v>
      </c>
      <c r="AA694" s="4">
        <v>33</v>
      </c>
      <c r="AB694" s="4">
        <v>152</v>
      </c>
    </row>
    <row r="695" spans="1:29" s="4" customFormat="1" x14ac:dyDescent="0.2">
      <c r="A695" s="1">
        <v>694</v>
      </c>
      <c r="B695" s="1" t="str">
        <f t="shared" si="10"/>
        <v>2014</v>
      </c>
      <c r="C695" s="1">
        <v>201401</v>
      </c>
      <c r="D695" s="1" t="s">
        <v>78</v>
      </c>
      <c r="E695" s="4">
        <v>87251</v>
      </c>
      <c r="F695" s="4">
        <v>1399</v>
      </c>
      <c r="G695" s="4">
        <v>57299</v>
      </c>
      <c r="H695" s="4">
        <v>506</v>
      </c>
      <c r="I695" s="4">
        <v>2630</v>
      </c>
      <c r="J695" s="4">
        <v>58</v>
      </c>
      <c r="K695" s="4">
        <v>8975</v>
      </c>
      <c r="L695" s="4">
        <v>15903</v>
      </c>
      <c r="M695" s="4">
        <v>342</v>
      </c>
      <c r="Q695" s="4">
        <v>3</v>
      </c>
      <c r="AA695" s="4">
        <v>21</v>
      </c>
      <c r="AB695" s="4">
        <v>115</v>
      </c>
    </row>
    <row r="696" spans="1:29" s="4" customFormat="1" x14ac:dyDescent="0.2">
      <c r="A696" s="1">
        <v>695</v>
      </c>
      <c r="B696" s="1" t="str">
        <f t="shared" si="10"/>
        <v>2014</v>
      </c>
      <c r="C696" s="1">
        <v>201401</v>
      </c>
      <c r="D696" s="1" t="s">
        <v>79</v>
      </c>
      <c r="E696" s="4">
        <v>41064</v>
      </c>
      <c r="F696" s="4">
        <v>3664</v>
      </c>
      <c r="G696" s="4">
        <v>32941</v>
      </c>
      <c r="H696" s="4">
        <v>130</v>
      </c>
      <c r="I696" s="4">
        <v>992</v>
      </c>
      <c r="J696" s="4">
        <v>15</v>
      </c>
      <c r="K696" s="4">
        <v>1846</v>
      </c>
      <c r="L696" s="4">
        <v>1369</v>
      </c>
      <c r="M696" s="4">
        <v>45</v>
      </c>
      <c r="Q696" s="4">
        <v>25</v>
      </c>
      <c r="AA696" s="4">
        <v>11</v>
      </c>
      <c r="AB696" s="4">
        <v>26</v>
      </c>
    </row>
    <row r="697" spans="1:29" s="4" customFormat="1" x14ac:dyDescent="0.2">
      <c r="A697" s="1">
        <v>696</v>
      </c>
      <c r="B697" s="1" t="str">
        <f t="shared" si="10"/>
        <v>2014</v>
      </c>
      <c r="C697" s="1">
        <v>201401</v>
      </c>
      <c r="D697" s="1" t="s">
        <v>80</v>
      </c>
      <c r="E697" s="4">
        <v>11479</v>
      </c>
      <c r="F697" s="4">
        <v>38</v>
      </c>
      <c r="G697" s="4">
        <v>11286</v>
      </c>
      <c r="H697" s="4">
        <v>6</v>
      </c>
      <c r="I697" s="4">
        <v>5</v>
      </c>
      <c r="J697" s="4">
        <v>5</v>
      </c>
      <c r="K697" s="4">
        <v>98</v>
      </c>
      <c r="L697" s="4">
        <v>8</v>
      </c>
      <c r="M697" s="4">
        <v>19</v>
      </c>
      <c r="Q697" s="4">
        <v>2</v>
      </c>
      <c r="AA697" s="4">
        <v>1</v>
      </c>
      <c r="AB697" s="4">
        <v>11</v>
      </c>
    </row>
    <row r="698" spans="1:29" s="4" customFormat="1" x14ac:dyDescent="0.2">
      <c r="A698" s="1">
        <v>697</v>
      </c>
      <c r="B698" s="1" t="str">
        <f t="shared" si="10"/>
        <v>2014</v>
      </c>
      <c r="C698" s="1">
        <v>201401</v>
      </c>
      <c r="D698" s="1" t="s">
        <v>81</v>
      </c>
      <c r="E698" s="4">
        <v>966984</v>
      </c>
      <c r="F698" s="4">
        <v>685</v>
      </c>
      <c r="G698" s="4">
        <v>744897</v>
      </c>
      <c r="H698" s="4">
        <v>1051</v>
      </c>
      <c r="I698" s="4">
        <v>282</v>
      </c>
      <c r="J698" s="4">
        <v>607</v>
      </c>
      <c r="K698" s="4">
        <v>39974</v>
      </c>
      <c r="L698" s="4">
        <v>87</v>
      </c>
      <c r="M698" s="4">
        <v>2153</v>
      </c>
      <c r="Q698" s="4">
        <v>16</v>
      </c>
      <c r="AA698" s="4">
        <v>167105</v>
      </c>
      <c r="AB698" s="4">
        <v>10126</v>
      </c>
      <c r="AC698" s="4">
        <v>1</v>
      </c>
    </row>
    <row r="699" spans="1:29" s="4" customFormat="1" x14ac:dyDescent="0.2">
      <c r="A699" s="1">
        <v>698</v>
      </c>
      <c r="B699" s="1" t="str">
        <f t="shared" si="10"/>
        <v>2014</v>
      </c>
      <c r="C699" s="1">
        <v>201401</v>
      </c>
      <c r="D699" s="1" t="s">
        <v>82</v>
      </c>
      <c r="E699" s="4">
        <v>228452</v>
      </c>
      <c r="F699" s="4">
        <v>44</v>
      </c>
      <c r="G699" s="4">
        <v>120706</v>
      </c>
      <c r="H699" s="4">
        <v>88</v>
      </c>
      <c r="I699" s="4">
        <v>39</v>
      </c>
      <c r="J699" s="4">
        <v>93</v>
      </c>
      <c r="K699" s="4">
        <v>20759</v>
      </c>
      <c r="L699" s="4">
        <v>15</v>
      </c>
      <c r="M699" s="4">
        <v>944</v>
      </c>
      <c r="Q699" s="4">
        <v>2</v>
      </c>
      <c r="AA699" s="4">
        <v>81137</v>
      </c>
      <c r="AB699" s="4">
        <v>4625</v>
      </c>
    </row>
    <row r="700" spans="1:29" s="4" customFormat="1" x14ac:dyDescent="0.2">
      <c r="A700" s="1">
        <v>699</v>
      </c>
      <c r="B700" s="1" t="str">
        <f t="shared" si="10"/>
        <v>2014</v>
      </c>
      <c r="C700" s="1">
        <v>201401</v>
      </c>
      <c r="D700" s="1" t="s">
        <v>83</v>
      </c>
      <c r="E700" s="4">
        <v>738532</v>
      </c>
      <c r="F700" s="4">
        <v>641</v>
      </c>
      <c r="G700" s="4">
        <v>624191</v>
      </c>
      <c r="H700" s="4">
        <v>963</v>
      </c>
      <c r="I700" s="4">
        <v>243</v>
      </c>
      <c r="J700" s="4">
        <v>514</v>
      </c>
      <c r="K700" s="4">
        <v>19215</v>
      </c>
      <c r="L700" s="4">
        <v>72</v>
      </c>
      <c r="M700" s="4">
        <v>1209</v>
      </c>
      <c r="Q700" s="4">
        <v>14</v>
      </c>
      <c r="AA700" s="4">
        <v>85968</v>
      </c>
      <c r="AB700" s="4">
        <v>5501</v>
      </c>
      <c r="AC700" s="4">
        <v>1</v>
      </c>
    </row>
    <row r="701" spans="1:29" s="4" customFormat="1" x14ac:dyDescent="0.2">
      <c r="A701" s="1">
        <v>700</v>
      </c>
      <c r="B701" s="1" t="str">
        <f t="shared" si="10"/>
        <v>2014</v>
      </c>
      <c r="C701" s="1">
        <v>201401</v>
      </c>
      <c r="D701" s="1" t="s">
        <v>84</v>
      </c>
      <c r="E701" s="4">
        <v>1174</v>
      </c>
      <c r="F701" s="4">
        <v>272</v>
      </c>
      <c r="G701" s="4">
        <v>869</v>
      </c>
      <c r="H701" s="4">
        <v>4</v>
      </c>
      <c r="I701" s="4">
        <v>21</v>
      </c>
      <c r="L701" s="4">
        <v>6</v>
      </c>
      <c r="AB701" s="4">
        <v>2</v>
      </c>
    </row>
    <row r="702" spans="1:29" s="4" customFormat="1" x14ac:dyDescent="0.2">
      <c r="A702" s="1">
        <v>701</v>
      </c>
      <c r="B702" s="1" t="str">
        <f t="shared" si="10"/>
        <v>2014</v>
      </c>
      <c r="C702" s="1">
        <v>201402</v>
      </c>
      <c r="D702" s="1" t="s">
        <v>57</v>
      </c>
      <c r="E702" s="4">
        <v>34860724</v>
      </c>
      <c r="F702" s="4">
        <v>24307862</v>
      </c>
      <c r="G702" s="4">
        <v>8733380</v>
      </c>
      <c r="H702" s="4">
        <v>25790</v>
      </c>
      <c r="I702" s="4">
        <v>1117204</v>
      </c>
      <c r="J702" s="4">
        <v>5429</v>
      </c>
      <c r="K702" s="4">
        <v>63431</v>
      </c>
      <c r="L702" s="4">
        <v>326982</v>
      </c>
      <c r="M702" s="4">
        <v>5308</v>
      </c>
      <c r="Q702" s="4">
        <v>3184</v>
      </c>
      <c r="AA702" s="4">
        <v>171359</v>
      </c>
      <c r="AB702" s="4">
        <v>45519</v>
      </c>
      <c r="AC702" s="4">
        <v>55276</v>
      </c>
    </row>
    <row r="703" spans="1:29" s="4" customFormat="1" x14ac:dyDescent="0.2">
      <c r="A703" s="1">
        <v>702</v>
      </c>
      <c r="B703" s="1" t="str">
        <f t="shared" si="10"/>
        <v>2014</v>
      </c>
      <c r="C703" s="1">
        <v>201402</v>
      </c>
      <c r="D703" s="1" t="s">
        <v>58</v>
      </c>
      <c r="E703" s="4">
        <v>33747968</v>
      </c>
      <c r="F703" s="4">
        <v>24301795</v>
      </c>
      <c r="G703" s="4">
        <v>7882982</v>
      </c>
      <c r="H703" s="4">
        <v>24040</v>
      </c>
      <c r="I703" s="4">
        <v>1113265</v>
      </c>
      <c r="J703" s="4">
        <v>4749</v>
      </c>
      <c r="K703" s="4">
        <v>12127</v>
      </c>
      <c r="L703" s="4">
        <v>309565</v>
      </c>
      <c r="M703" s="4">
        <v>2739</v>
      </c>
      <c r="Q703" s="4">
        <v>3138</v>
      </c>
      <c r="AA703" s="4">
        <v>3022</v>
      </c>
      <c r="AB703" s="4">
        <v>35271</v>
      </c>
      <c r="AC703" s="4">
        <v>55275</v>
      </c>
    </row>
    <row r="704" spans="1:29" s="4" customFormat="1" x14ac:dyDescent="0.2">
      <c r="A704" s="1">
        <v>703</v>
      </c>
      <c r="B704" s="1" t="str">
        <f t="shared" si="10"/>
        <v>2014</v>
      </c>
      <c r="C704" s="1">
        <v>201402</v>
      </c>
      <c r="D704" s="1" t="s">
        <v>59</v>
      </c>
      <c r="E704" s="4">
        <v>6844299</v>
      </c>
      <c r="F704" s="4">
        <v>4036671</v>
      </c>
      <c r="G704" s="4">
        <v>1651798</v>
      </c>
      <c r="H704" s="4">
        <v>2692</v>
      </c>
      <c r="I704" s="4">
        <v>914332</v>
      </c>
      <c r="J704" s="4">
        <v>1521</v>
      </c>
      <c r="K704" s="4">
        <v>168</v>
      </c>
      <c r="L704" s="4">
        <v>172663</v>
      </c>
      <c r="M704" s="4">
        <v>832</v>
      </c>
      <c r="Q704" s="4">
        <v>31</v>
      </c>
      <c r="AB704" s="4">
        <v>8411</v>
      </c>
      <c r="AC704" s="4">
        <v>55180</v>
      </c>
    </row>
    <row r="705" spans="1:29" s="4" customFormat="1" x14ac:dyDescent="0.2">
      <c r="A705" s="1">
        <v>704</v>
      </c>
      <c r="B705" s="1" t="str">
        <f t="shared" si="10"/>
        <v>2014</v>
      </c>
      <c r="C705" s="1">
        <v>201402</v>
      </c>
      <c r="D705" s="1" t="s">
        <v>60</v>
      </c>
      <c r="E705" s="4">
        <v>430679</v>
      </c>
      <c r="F705" s="4">
        <v>32611</v>
      </c>
      <c r="G705" s="4">
        <v>352628</v>
      </c>
      <c r="H705" s="4">
        <v>294</v>
      </c>
      <c r="I705" s="4">
        <v>22055</v>
      </c>
      <c r="J705" s="4">
        <v>492</v>
      </c>
      <c r="K705" s="4">
        <v>192</v>
      </c>
      <c r="L705" s="4">
        <v>15542</v>
      </c>
      <c r="M705" s="4">
        <v>366</v>
      </c>
      <c r="AB705" s="4">
        <v>6498</v>
      </c>
      <c r="AC705" s="4">
        <v>1</v>
      </c>
    </row>
    <row r="706" spans="1:29" s="4" customFormat="1" x14ac:dyDescent="0.2">
      <c r="A706" s="1">
        <v>705</v>
      </c>
      <c r="B706" s="1" t="str">
        <f t="shared" si="10"/>
        <v>2014</v>
      </c>
      <c r="C706" s="1">
        <v>201402</v>
      </c>
      <c r="D706" s="1" t="s">
        <v>61</v>
      </c>
      <c r="E706" s="4">
        <v>5781533</v>
      </c>
      <c r="F706" s="4">
        <v>198419</v>
      </c>
      <c r="G706" s="4">
        <v>5361695</v>
      </c>
      <c r="H706" s="4">
        <v>6643</v>
      </c>
      <c r="I706" s="4">
        <v>135394</v>
      </c>
      <c r="J706" s="4">
        <v>2731</v>
      </c>
      <c r="K706" s="4">
        <v>10104</v>
      </c>
      <c r="L706" s="4">
        <v>44697</v>
      </c>
      <c r="M706" s="4">
        <v>1534</v>
      </c>
      <c r="Q706" s="4">
        <v>6</v>
      </c>
      <c r="AB706" s="4">
        <v>20308</v>
      </c>
      <c r="AC706" s="4">
        <v>2</v>
      </c>
    </row>
    <row r="707" spans="1:29" s="4" customFormat="1" x14ac:dyDescent="0.2">
      <c r="A707" s="1">
        <v>706</v>
      </c>
      <c r="B707" s="1" t="str">
        <f t="shared" ref="B707:B770" si="11">LEFT(C707,4)</f>
        <v>2014</v>
      </c>
      <c r="C707" s="1">
        <v>201402</v>
      </c>
      <c r="D707" s="1" t="s">
        <v>62</v>
      </c>
      <c r="E707" s="4">
        <v>1590</v>
      </c>
      <c r="F707" s="4">
        <v>1036</v>
      </c>
      <c r="G707" s="4">
        <v>20</v>
      </c>
      <c r="H707" s="4">
        <v>307</v>
      </c>
      <c r="I707" s="4">
        <v>199</v>
      </c>
      <c r="K707" s="4">
        <v>5</v>
      </c>
      <c r="L707" s="4">
        <v>6</v>
      </c>
      <c r="Q707" s="4">
        <v>2</v>
      </c>
      <c r="AB707" s="4">
        <v>15</v>
      </c>
    </row>
    <row r="708" spans="1:29" s="4" customFormat="1" x14ac:dyDescent="0.2">
      <c r="A708" s="1">
        <v>707</v>
      </c>
      <c r="B708" s="1" t="str">
        <f t="shared" si="11"/>
        <v>2014</v>
      </c>
      <c r="C708" s="1">
        <v>201402</v>
      </c>
      <c r="D708" s="1" t="s">
        <v>63</v>
      </c>
      <c r="E708" s="4">
        <v>3</v>
      </c>
      <c r="F708" s="4">
        <v>2</v>
      </c>
      <c r="G708" s="4">
        <v>1</v>
      </c>
    </row>
    <row r="709" spans="1:29" s="4" customFormat="1" x14ac:dyDescent="0.2">
      <c r="A709" s="1">
        <v>708</v>
      </c>
      <c r="B709" s="1" t="str">
        <f t="shared" si="11"/>
        <v>2014</v>
      </c>
      <c r="C709" s="1">
        <v>201402</v>
      </c>
      <c r="D709" s="1" t="s">
        <v>64</v>
      </c>
      <c r="E709" s="4">
        <v>114105</v>
      </c>
      <c r="F709" s="4">
        <v>1445</v>
      </c>
      <c r="G709" s="4">
        <v>268</v>
      </c>
      <c r="H709" s="4">
        <v>73</v>
      </c>
      <c r="I709" s="4">
        <v>35735</v>
      </c>
      <c r="J709" s="4">
        <v>1</v>
      </c>
      <c r="K709" s="4">
        <v>2</v>
      </c>
      <c r="L709" s="4">
        <v>76555</v>
      </c>
      <c r="M709" s="4">
        <v>7</v>
      </c>
      <c r="AB709" s="4">
        <v>19</v>
      </c>
    </row>
    <row r="710" spans="1:29" s="4" customFormat="1" x14ac:dyDescent="0.2">
      <c r="A710" s="1">
        <v>709</v>
      </c>
      <c r="B710" s="1" t="str">
        <f t="shared" si="11"/>
        <v>2014</v>
      </c>
      <c r="C710" s="1">
        <v>201402</v>
      </c>
      <c r="D710" s="1" t="s">
        <v>65</v>
      </c>
      <c r="E710" s="4">
        <v>3154</v>
      </c>
      <c r="F710" s="4">
        <v>1365</v>
      </c>
      <c r="G710" s="4">
        <v>2</v>
      </c>
      <c r="H710" s="4">
        <v>1283</v>
      </c>
      <c r="I710" s="4">
        <v>496</v>
      </c>
      <c r="Q710" s="4">
        <v>1</v>
      </c>
      <c r="AB710" s="4">
        <v>7</v>
      </c>
    </row>
    <row r="711" spans="1:29" s="4" customFormat="1" x14ac:dyDescent="0.2">
      <c r="A711" s="1">
        <v>710</v>
      </c>
      <c r="B711" s="1" t="str">
        <f t="shared" si="11"/>
        <v>2014</v>
      </c>
      <c r="C711" s="1">
        <v>201402</v>
      </c>
      <c r="D711" s="1" t="s">
        <v>66</v>
      </c>
      <c r="E711" s="4">
        <v>20547</v>
      </c>
      <c r="F711" s="4">
        <v>2676</v>
      </c>
      <c r="G711" s="4">
        <v>38</v>
      </c>
      <c r="H711" s="4">
        <v>12748</v>
      </c>
      <c r="I711" s="4">
        <v>3404</v>
      </c>
      <c r="J711" s="4">
        <v>1</v>
      </c>
      <c r="K711" s="4">
        <v>1656</v>
      </c>
      <c r="L711" s="4">
        <v>8</v>
      </c>
      <c r="Q711" s="4">
        <v>3</v>
      </c>
      <c r="AB711" s="4">
        <v>13</v>
      </c>
    </row>
    <row r="712" spans="1:29" s="4" customFormat="1" x14ac:dyDescent="0.2">
      <c r="A712" s="1">
        <v>711</v>
      </c>
      <c r="B712" s="1" t="str">
        <f t="shared" si="11"/>
        <v>2014</v>
      </c>
      <c r="C712" s="1">
        <v>201402</v>
      </c>
      <c r="D712" s="1" t="s">
        <v>67</v>
      </c>
      <c r="E712" s="4">
        <v>3016</v>
      </c>
      <c r="F712" s="4">
        <v>1284</v>
      </c>
      <c r="G712" s="4">
        <v>947</v>
      </c>
      <c r="I712" s="4">
        <v>731</v>
      </c>
      <c r="J712" s="4">
        <v>1</v>
      </c>
      <c r="L712" s="4">
        <v>45</v>
      </c>
      <c r="AC712" s="4">
        <v>8</v>
      </c>
    </row>
    <row r="713" spans="1:29" s="4" customFormat="1" x14ac:dyDescent="0.2">
      <c r="A713" s="1">
        <v>712</v>
      </c>
      <c r="B713" s="1" t="str">
        <f t="shared" si="11"/>
        <v>2014</v>
      </c>
      <c r="C713" s="1">
        <v>201402</v>
      </c>
      <c r="D713" s="1" t="s">
        <v>68</v>
      </c>
      <c r="E713" s="4">
        <v>1727</v>
      </c>
      <c r="F713" s="4">
        <v>444</v>
      </c>
      <c r="G713" s="4">
        <v>321</v>
      </c>
      <c r="I713" s="4">
        <v>917</v>
      </c>
      <c r="J713" s="4">
        <v>2</v>
      </c>
      <c r="L713" s="4">
        <v>29</v>
      </c>
      <c r="AC713" s="4">
        <v>14</v>
      </c>
    </row>
    <row r="714" spans="1:29" s="4" customFormat="1" x14ac:dyDescent="0.2">
      <c r="A714" s="1">
        <v>713</v>
      </c>
      <c r="B714" s="1" t="str">
        <f t="shared" si="11"/>
        <v>2014</v>
      </c>
      <c r="C714" s="1">
        <v>201402</v>
      </c>
      <c r="D714" s="1" t="s">
        <v>69</v>
      </c>
      <c r="E714" s="4">
        <v>75</v>
      </c>
      <c r="F714" s="4">
        <v>25</v>
      </c>
      <c r="G714" s="4">
        <v>28</v>
      </c>
      <c r="I714" s="4">
        <v>2</v>
      </c>
      <c r="L714" s="4">
        <v>20</v>
      </c>
    </row>
    <row r="715" spans="1:29" s="4" customFormat="1" x14ac:dyDescent="0.2">
      <c r="A715" s="1">
        <v>714</v>
      </c>
      <c r="B715" s="1" t="str">
        <f t="shared" si="11"/>
        <v>2014</v>
      </c>
      <c r="C715" s="1">
        <v>201402</v>
      </c>
      <c r="D715" s="1" t="s">
        <v>70</v>
      </c>
      <c r="E715" s="4">
        <v>19919173</v>
      </c>
      <c r="F715" s="4">
        <v>19916008</v>
      </c>
      <c r="Q715" s="4">
        <v>3095</v>
      </c>
      <c r="AC715" s="4">
        <v>70</v>
      </c>
    </row>
    <row r="716" spans="1:29" s="4" customFormat="1" x14ac:dyDescent="0.2">
      <c r="A716" s="1">
        <v>715</v>
      </c>
      <c r="B716" s="1" t="str">
        <f t="shared" si="11"/>
        <v>2014</v>
      </c>
      <c r="C716" s="1">
        <v>201402</v>
      </c>
      <c r="D716" s="1" t="s">
        <v>71</v>
      </c>
      <c r="E716" s="4">
        <v>406462</v>
      </c>
      <c r="G716" s="4">
        <v>406462</v>
      </c>
    </row>
    <row r="717" spans="1:29" s="4" customFormat="1" x14ac:dyDescent="0.2">
      <c r="A717" s="1">
        <v>716</v>
      </c>
      <c r="B717" s="1" t="str">
        <f t="shared" si="11"/>
        <v>2014</v>
      </c>
      <c r="C717" s="1">
        <v>201402</v>
      </c>
      <c r="D717" s="1" t="s">
        <v>72</v>
      </c>
      <c r="E717" s="4">
        <v>11273</v>
      </c>
      <c r="G717" s="4">
        <v>11273</v>
      </c>
    </row>
    <row r="718" spans="1:29" s="4" customFormat="1" x14ac:dyDescent="0.2">
      <c r="A718" s="1">
        <v>717</v>
      </c>
      <c r="B718" s="1" t="str">
        <f t="shared" si="11"/>
        <v>2014</v>
      </c>
      <c r="C718" s="1">
        <v>201402</v>
      </c>
      <c r="D718" s="1" t="s">
        <v>73</v>
      </c>
      <c r="E718" s="4">
        <v>97501</v>
      </c>
      <c r="G718" s="4">
        <v>97501</v>
      </c>
    </row>
    <row r="719" spans="1:29" s="4" customFormat="1" x14ac:dyDescent="0.2">
      <c r="A719" s="1">
        <v>718</v>
      </c>
      <c r="B719" s="1" t="str">
        <f t="shared" si="11"/>
        <v>2014</v>
      </c>
      <c r="C719" s="1">
        <v>201402</v>
      </c>
      <c r="D719" s="1" t="s">
        <v>74</v>
      </c>
      <c r="E719" s="4">
        <v>3022</v>
      </c>
      <c r="AA719" s="4">
        <v>3022</v>
      </c>
    </row>
    <row r="720" spans="1:29" s="4" customFormat="1" x14ac:dyDescent="0.2">
      <c r="A720" s="1">
        <v>719</v>
      </c>
      <c r="B720" s="1" t="str">
        <f t="shared" si="11"/>
        <v>2014</v>
      </c>
      <c r="C720" s="1">
        <v>201402</v>
      </c>
      <c r="D720" s="1" t="s">
        <v>75</v>
      </c>
      <c r="E720" s="4">
        <v>109809</v>
      </c>
      <c r="F720" s="4">
        <v>109809</v>
      </c>
    </row>
    <row r="721" spans="1:29" s="4" customFormat="1" x14ac:dyDescent="0.2">
      <c r="A721" s="1">
        <v>720</v>
      </c>
      <c r="B721" s="1" t="str">
        <f t="shared" si="11"/>
        <v>2014</v>
      </c>
      <c r="C721" s="1">
        <v>201402</v>
      </c>
      <c r="D721" s="1" t="s">
        <v>76</v>
      </c>
      <c r="E721" s="4">
        <v>1112756</v>
      </c>
      <c r="F721" s="4">
        <v>6067</v>
      </c>
      <c r="G721" s="4">
        <v>850398</v>
      </c>
      <c r="H721" s="4">
        <v>1750</v>
      </c>
      <c r="I721" s="4">
        <v>3939</v>
      </c>
      <c r="J721" s="4">
        <v>680</v>
      </c>
      <c r="K721" s="4">
        <v>51304</v>
      </c>
      <c r="L721" s="4">
        <v>17417</v>
      </c>
      <c r="M721" s="4">
        <v>2569</v>
      </c>
      <c r="Q721" s="4">
        <v>46</v>
      </c>
      <c r="AA721" s="4">
        <v>168337</v>
      </c>
      <c r="AB721" s="4">
        <v>10248</v>
      </c>
      <c r="AC721" s="4">
        <v>1</v>
      </c>
    </row>
    <row r="722" spans="1:29" s="4" customFormat="1" x14ac:dyDescent="0.2">
      <c r="A722" s="1">
        <v>721</v>
      </c>
      <c r="B722" s="1" t="str">
        <f t="shared" si="11"/>
        <v>2014</v>
      </c>
      <c r="C722" s="1">
        <v>201402</v>
      </c>
      <c r="D722" s="1" t="s">
        <v>77</v>
      </c>
      <c r="E722" s="4">
        <v>140025</v>
      </c>
      <c r="F722" s="4">
        <v>5109</v>
      </c>
      <c r="G722" s="4">
        <v>101661</v>
      </c>
      <c r="H722" s="4">
        <v>637</v>
      </c>
      <c r="I722" s="4">
        <v>3634</v>
      </c>
      <c r="J722" s="4">
        <v>78</v>
      </c>
      <c r="K722" s="4">
        <v>10956</v>
      </c>
      <c r="L722" s="4">
        <v>17323</v>
      </c>
      <c r="M722" s="4">
        <v>413</v>
      </c>
      <c r="Q722" s="4">
        <v>30</v>
      </c>
      <c r="AA722" s="4">
        <v>33</v>
      </c>
      <c r="AB722" s="4">
        <v>151</v>
      </c>
    </row>
    <row r="723" spans="1:29" s="4" customFormat="1" x14ac:dyDescent="0.2">
      <c r="A723" s="1">
        <v>722</v>
      </c>
      <c r="B723" s="1" t="str">
        <f t="shared" si="11"/>
        <v>2014</v>
      </c>
      <c r="C723" s="1">
        <v>201402</v>
      </c>
      <c r="D723" s="1" t="s">
        <v>78</v>
      </c>
      <c r="E723" s="4">
        <v>87221</v>
      </c>
      <c r="F723" s="4">
        <v>1397</v>
      </c>
      <c r="G723" s="4">
        <v>57209</v>
      </c>
      <c r="H723" s="4">
        <v>503</v>
      </c>
      <c r="I723" s="4">
        <v>2630</v>
      </c>
      <c r="J723" s="4">
        <v>58</v>
      </c>
      <c r="K723" s="4">
        <v>9005</v>
      </c>
      <c r="L723" s="4">
        <v>15939</v>
      </c>
      <c r="M723" s="4">
        <v>342</v>
      </c>
      <c r="Q723" s="4">
        <v>3</v>
      </c>
      <c r="AA723" s="4">
        <v>21</v>
      </c>
      <c r="AB723" s="4">
        <v>114</v>
      </c>
    </row>
    <row r="724" spans="1:29" s="4" customFormat="1" x14ac:dyDescent="0.2">
      <c r="A724" s="1">
        <v>723</v>
      </c>
      <c r="B724" s="1" t="str">
        <f t="shared" si="11"/>
        <v>2014</v>
      </c>
      <c r="C724" s="1">
        <v>201402</v>
      </c>
      <c r="D724" s="1" t="s">
        <v>79</v>
      </c>
      <c r="E724" s="4">
        <v>41275</v>
      </c>
      <c r="F724" s="4">
        <v>3674</v>
      </c>
      <c r="G724" s="4">
        <v>33117</v>
      </c>
      <c r="H724" s="4">
        <v>128</v>
      </c>
      <c r="I724" s="4">
        <v>999</v>
      </c>
      <c r="J724" s="4">
        <v>15</v>
      </c>
      <c r="K724" s="4">
        <v>1852</v>
      </c>
      <c r="L724" s="4">
        <v>1376</v>
      </c>
      <c r="M724" s="4">
        <v>52</v>
      </c>
      <c r="Q724" s="4">
        <v>25</v>
      </c>
      <c r="AA724" s="4">
        <v>11</v>
      </c>
      <c r="AB724" s="4">
        <v>26</v>
      </c>
    </row>
    <row r="725" spans="1:29" s="4" customFormat="1" x14ac:dyDescent="0.2">
      <c r="A725" s="1">
        <v>724</v>
      </c>
      <c r="B725" s="1" t="str">
        <f t="shared" si="11"/>
        <v>2014</v>
      </c>
      <c r="C725" s="1">
        <v>201402</v>
      </c>
      <c r="D725" s="1" t="s">
        <v>80</v>
      </c>
      <c r="E725" s="4">
        <v>11529</v>
      </c>
      <c r="F725" s="4">
        <v>38</v>
      </c>
      <c r="G725" s="4">
        <v>11335</v>
      </c>
      <c r="H725" s="4">
        <v>6</v>
      </c>
      <c r="I725" s="4">
        <v>5</v>
      </c>
      <c r="J725" s="4">
        <v>5</v>
      </c>
      <c r="K725" s="4">
        <v>99</v>
      </c>
      <c r="L725" s="4">
        <v>8</v>
      </c>
      <c r="M725" s="4">
        <v>19</v>
      </c>
      <c r="Q725" s="4">
        <v>2</v>
      </c>
      <c r="AA725" s="4">
        <v>1</v>
      </c>
      <c r="AB725" s="4">
        <v>11</v>
      </c>
    </row>
    <row r="726" spans="1:29" s="4" customFormat="1" x14ac:dyDescent="0.2">
      <c r="A726" s="1">
        <v>725</v>
      </c>
      <c r="B726" s="1" t="str">
        <f t="shared" si="11"/>
        <v>2014</v>
      </c>
      <c r="C726" s="1">
        <v>201402</v>
      </c>
      <c r="D726" s="1" t="s">
        <v>81</v>
      </c>
      <c r="E726" s="4">
        <v>971568</v>
      </c>
      <c r="F726" s="4">
        <v>686</v>
      </c>
      <c r="G726" s="4">
        <v>747879</v>
      </c>
      <c r="H726" s="4">
        <v>1109</v>
      </c>
      <c r="I726" s="4">
        <v>284</v>
      </c>
      <c r="J726" s="4">
        <v>602</v>
      </c>
      <c r="K726" s="4">
        <v>40348</v>
      </c>
      <c r="L726" s="4">
        <v>88</v>
      </c>
      <c r="M726" s="4">
        <v>2156</v>
      </c>
      <c r="Q726" s="4">
        <v>16</v>
      </c>
      <c r="AA726" s="4">
        <v>168304</v>
      </c>
      <c r="AB726" s="4">
        <v>10095</v>
      </c>
      <c r="AC726" s="4">
        <v>1</v>
      </c>
    </row>
    <row r="727" spans="1:29" s="4" customFormat="1" x14ac:dyDescent="0.2">
      <c r="A727" s="1">
        <v>726</v>
      </c>
      <c r="B727" s="1" t="str">
        <f t="shared" si="11"/>
        <v>2014</v>
      </c>
      <c r="C727" s="1">
        <v>201402</v>
      </c>
      <c r="D727" s="1" t="s">
        <v>82</v>
      </c>
      <c r="E727" s="4">
        <v>230089</v>
      </c>
      <c r="F727" s="4">
        <v>45</v>
      </c>
      <c r="G727" s="4">
        <v>121536</v>
      </c>
      <c r="H727" s="4">
        <v>88</v>
      </c>
      <c r="I727" s="4">
        <v>39</v>
      </c>
      <c r="J727" s="4">
        <v>93</v>
      </c>
      <c r="K727" s="4">
        <v>20963</v>
      </c>
      <c r="L727" s="4">
        <v>15</v>
      </c>
      <c r="M727" s="4">
        <v>947</v>
      </c>
      <c r="Q727" s="4">
        <v>2</v>
      </c>
      <c r="AA727" s="4">
        <v>81756</v>
      </c>
      <c r="AB727" s="4">
        <v>4605</v>
      </c>
    </row>
    <row r="728" spans="1:29" s="4" customFormat="1" x14ac:dyDescent="0.2">
      <c r="A728" s="1">
        <v>727</v>
      </c>
      <c r="B728" s="1" t="str">
        <f t="shared" si="11"/>
        <v>2014</v>
      </c>
      <c r="C728" s="1">
        <v>201402</v>
      </c>
      <c r="D728" s="1" t="s">
        <v>83</v>
      </c>
      <c r="E728" s="4">
        <v>741479</v>
      </c>
      <c r="F728" s="4">
        <v>641</v>
      </c>
      <c r="G728" s="4">
        <v>626343</v>
      </c>
      <c r="H728" s="4">
        <v>1021</v>
      </c>
      <c r="I728" s="4">
        <v>245</v>
      </c>
      <c r="J728" s="4">
        <v>509</v>
      </c>
      <c r="K728" s="4">
        <v>19385</v>
      </c>
      <c r="L728" s="4">
        <v>73</v>
      </c>
      <c r="M728" s="4">
        <v>1209</v>
      </c>
      <c r="Q728" s="4">
        <v>14</v>
      </c>
      <c r="AA728" s="4">
        <v>86548</v>
      </c>
      <c r="AB728" s="4">
        <v>5490</v>
      </c>
      <c r="AC728" s="4">
        <v>1</v>
      </c>
    </row>
    <row r="729" spans="1:29" s="4" customFormat="1" x14ac:dyDescent="0.2">
      <c r="A729" s="1">
        <v>728</v>
      </c>
      <c r="B729" s="1" t="str">
        <f t="shared" si="11"/>
        <v>2014</v>
      </c>
      <c r="C729" s="1">
        <v>201402</v>
      </c>
      <c r="D729" s="1" t="s">
        <v>84</v>
      </c>
      <c r="E729" s="4">
        <v>1163</v>
      </c>
      <c r="F729" s="4">
        <v>272</v>
      </c>
      <c r="G729" s="4">
        <v>858</v>
      </c>
      <c r="H729" s="4">
        <v>4</v>
      </c>
      <c r="I729" s="4">
        <v>21</v>
      </c>
      <c r="L729" s="4">
        <v>6</v>
      </c>
      <c r="AB729" s="4">
        <v>2</v>
      </c>
    </row>
    <row r="730" spans="1:29" s="4" customFormat="1" x14ac:dyDescent="0.2">
      <c r="A730" s="1">
        <v>729</v>
      </c>
      <c r="B730" s="1" t="str">
        <f t="shared" si="11"/>
        <v>2014</v>
      </c>
      <c r="C730" s="1">
        <v>201403</v>
      </c>
      <c r="D730" s="1" t="s">
        <v>57</v>
      </c>
      <c r="E730" s="4">
        <v>34997233</v>
      </c>
      <c r="F730" s="4">
        <v>24378544</v>
      </c>
      <c r="G730" s="4">
        <v>8784179</v>
      </c>
      <c r="H730" s="4">
        <v>25825</v>
      </c>
      <c r="I730" s="4">
        <v>1127156</v>
      </c>
      <c r="J730" s="4">
        <v>5422</v>
      </c>
      <c r="K730" s="4">
        <v>63806</v>
      </c>
      <c r="L730" s="4">
        <v>329647</v>
      </c>
      <c r="M730" s="4">
        <v>5289</v>
      </c>
      <c r="Q730" s="4">
        <v>3151</v>
      </c>
      <c r="AA730" s="4">
        <v>172304</v>
      </c>
      <c r="AB730" s="4">
        <v>45570</v>
      </c>
      <c r="AC730" s="4">
        <v>56340</v>
      </c>
    </row>
    <row r="731" spans="1:29" s="4" customFormat="1" x14ac:dyDescent="0.2">
      <c r="A731" s="1">
        <v>730</v>
      </c>
      <c r="B731" s="1" t="str">
        <f t="shared" si="11"/>
        <v>2014</v>
      </c>
      <c r="C731" s="1">
        <v>201403</v>
      </c>
      <c r="D731" s="1" t="s">
        <v>58</v>
      </c>
      <c r="E731" s="4">
        <v>33880850</v>
      </c>
      <c r="F731" s="4">
        <v>24372512</v>
      </c>
      <c r="G731" s="4">
        <v>7931432</v>
      </c>
      <c r="H731" s="4">
        <v>23989</v>
      </c>
      <c r="I731" s="4">
        <v>1123229</v>
      </c>
      <c r="J731" s="4">
        <v>4750</v>
      </c>
      <c r="K731" s="4">
        <v>12139</v>
      </c>
      <c r="L731" s="4">
        <v>312204</v>
      </c>
      <c r="M731" s="4">
        <v>2732</v>
      </c>
      <c r="Q731" s="4">
        <v>3106</v>
      </c>
      <c r="AA731" s="4">
        <v>3059</v>
      </c>
      <c r="AB731" s="4">
        <v>35359</v>
      </c>
      <c r="AC731" s="4">
        <v>56339</v>
      </c>
    </row>
    <row r="732" spans="1:29" s="4" customFormat="1" x14ac:dyDescent="0.2">
      <c r="A732" s="1">
        <v>731</v>
      </c>
      <c r="B732" s="1" t="str">
        <f t="shared" si="11"/>
        <v>2014</v>
      </c>
      <c r="C732" s="1">
        <v>201403</v>
      </c>
      <c r="D732" s="1" t="s">
        <v>59</v>
      </c>
      <c r="E732" s="4">
        <v>6907320</v>
      </c>
      <c r="F732" s="4">
        <v>4068131</v>
      </c>
      <c r="G732" s="4">
        <v>1671762</v>
      </c>
      <c r="H732" s="4">
        <v>2657</v>
      </c>
      <c r="I732" s="4">
        <v>923014</v>
      </c>
      <c r="J732" s="4">
        <v>1524</v>
      </c>
      <c r="K732" s="4">
        <v>166</v>
      </c>
      <c r="L732" s="4">
        <v>174301</v>
      </c>
      <c r="M732" s="4">
        <v>834</v>
      </c>
      <c r="Q732" s="4">
        <v>31</v>
      </c>
      <c r="AB732" s="4">
        <v>8648</v>
      </c>
      <c r="AC732" s="4">
        <v>56252</v>
      </c>
    </row>
    <row r="733" spans="1:29" s="4" customFormat="1" x14ac:dyDescent="0.2">
      <c r="A733" s="1">
        <v>732</v>
      </c>
      <c r="B733" s="1" t="str">
        <f t="shared" si="11"/>
        <v>2014</v>
      </c>
      <c r="C733" s="1">
        <v>201403</v>
      </c>
      <c r="D733" s="1" t="s">
        <v>60</v>
      </c>
      <c r="E733" s="4">
        <v>431383</v>
      </c>
      <c r="F733" s="4">
        <v>32494</v>
      </c>
      <c r="G733" s="4">
        <v>353373</v>
      </c>
      <c r="H733" s="4">
        <v>294</v>
      </c>
      <c r="I733" s="4">
        <v>22157</v>
      </c>
      <c r="J733" s="4">
        <v>494</v>
      </c>
      <c r="K733" s="4">
        <v>191</v>
      </c>
      <c r="L733" s="4">
        <v>15564</v>
      </c>
      <c r="M733" s="4">
        <v>364</v>
      </c>
      <c r="AB733" s="4">
        <v>6451</v>
      </c>
      <c r="AC733" s="4">
        <v>1</v>
      </c>
    </row>
    <row r="734" spans="1:29" s="4" customFormat="1" x14ac:dyDescent="0.2">
      <c r="A734" s="1">
        <v>733</v>
      </c>
      <c r="B734" s="1" t="str">
        <f t="shared" si="11"/>
        <v>2014</v>
      </c>
      <c r="C734" s="1">
        <v>201403</v>
      </c>
      <c r="D734" s="1" t="s">
        <v>61</v>
      </c>
      <c r="E734" s="4">
        <v>5805503</v>
      </c>
      <c r="F734" s="4">
        <v>197956</v>
      </c>
      <c r="G734" s="4">
        <v>5384271</v>
      </c>
      <c r="H734" s="4">
        <v>6599</v>
      </c>
      <c r="I734" s="4">
        <v>136794</v>
      </c>
      <c r="J734" s="4">
        <v>2727</v>
      </c>
      <c r="K734" s="4">
        <v>10119</v>
      </c>
      <c r="L734" s="4">
        <v>45298</v>
      </c>
      <c r="M734" s="4">
        <v>1527</v>
      </c>
      <c r="Q734" s="4">
        <v>6</v>
      </c>
      <c r="AB734" s="4">
        <v>20204</v>
      </c>
      <c r="AC734" s="4">
        <v>2</v>
      </c>
    </row>
    <row r="735" spans="1:29" s="4" customFormat="1" x14ac:dyDescent="0.2">
      <c r="A735" s="1">
        <v>734</v>
      </c>
      <c r="B735" s="1" t="str">
        <f t="shared" si="11"/>
        <v>2014</v>
      </c>
      <c r="C735" s="1">
        <v>201403</v>
      </c>
      <c r="D735" s="1" t="s">
        <v>62</v>
      </c>
      <c r="E735" s="4">
        <v>1588</v>
      </c>
      <c r="F735" s="4">
        <v>1035</v>
      </c>
      <c r="G735" s="4">
        <v>20</v>
      </c>
      <c r="H735" s="4">
        <v>307</v>
      </c>
      <c r="I735" s="4">
        <v>198</v>
      </c>
      <c r="K735" s="4">
        <v>5</v>
      </c>
      <c r="L735" s="4">
        <v>6</v>
      </c>
      <c r="Q735" s="4">
        <v>2</v>
      </c>
      <c r="AB735" s="4">
        <v>15</v>
      </c>
    </row>
    <row r="736" spans="1:29" s="4" customFormat="1" x14ac:dyDescent="0.2">
      <c r="A736" s="1">
        <v>735</v>
      </c>
      <c r="B736" s="1" t="str">
        <f t="shared" si="11"/>
        <v>2014</v>
      </c>
      <c r="C736" s="1">
        <v>201403</v>
      </c>
      <c r="D736" s="1" t="s">
        <v>63</v>
      </c>
      <c r="E736" s="4">
        <v>3</v>
      </c>
      <c r="F736" s="4">
        <v>2</v>
      </c>
      <c r="G736" s="4">
        <v>1</v>
      </c>
    </row>
    <row r="737" spans="1:29" s="4" customFormat="1" x14ac:dyDescent="0.2">
      <c r="A737" s="1">
        <v>736</v>
      </c>
      <c r="B737" s="1" t="str">
        <f t="shared" si="11"/>
        <v>2014</v>
      </c>
      <c r="C737" s="1">
        <v>201403</v>
      </c>
      <c r="D737" s="1" t="s">
        <v>64</v>
      </c>
      <c r="E737" s="4">
        <v>114260</v>
      </c>
      <c r="F737" s="4">
        <v>1428</v>
      </c>
      <c r="G737" s="4">
        <v>276</v>
      </c>
      <c r="H737" s="4">
        <v>72</v>
      </c>
      <c r="I737" s="4">
        <v>35514</v>
      </c>
      <c r="J737" s="4">
        <v>1</v>
      </c>
      <c r="K737" s="4">
        <v>1</v>
      </c>
      <c r="L737" s="4">
        <v>76938</v>
      </c>
      <c r="M737" s="4">
        <v>7</v>
      </c>
      <c r="AB737" s="4">
        <v>23</v>
      </c>
    </row>
    <row r="738" spans="1:29" s="4" customFormat="1" x14ac:dyDescent="0.2">
      <c r="A738" s="1">
        <v>737</v>
      </c>
      <c r="B738" s="1" t="str">
        <f t="shared" si="11"/>
        <v>2014</v>
      </c>
      <c r="C738" s="1">
        <v>201403</v>
      </c>
      <c r="D738" s="1" t="s">
        <v>65</v>
      </c>
      <c r="E738" s="4">
        <v>3145</v>
      </c>
      <c r="F738" s="4">
        <v>1359</v>
      </c>
      <c r="G738" s="4">
        <v>2</v>
      </c>
      <c r="H738" s="4">
        <v>1282</v>
      </c>
      <c r="I738" s="4">
        <v>492</v>
      </c>
      <c r="K738" s="4">
        <v>2</v>
      </c>
      <c r="Q738" s="4">
        <v>1</v>
      </c>
      <c r="AB738" s="4">
        <v>7</v>
      </c>
    </row>
    <row r="739" spans="1:29" s="4" customFormat="1" x14ac:dyDescent="0.2">
      <c r="A739" s="1">
        <v>738</v>
      </c>
      <c r="B739" s="1" t="str">
        <f t="shared" si="11"/>
        <v>2014</v>
      </c>
      <c r="C739" s="1">
        <v>201403</v>
      </c>
      <c r="D739" s="1" t="s">
        <v>66</v>
      </c>
      <c r="E739" s="4">
        <v>20561</v>
      </c>
      <c r="F739" s="4">
        <v>2671</v>
      </c>
      <c r="G739" s="4">
        <v>37</v>
      </c>
      <c r="H739" s="4">
        <v>12778</v>
      </c>
      <c r="I739" s="4">
        <v>3397</v>
      </c>
      <c r="J739" s="4">
        <v>1</v>
      </c>
      <c r="K739" s="4">
        <v>1655</v>
      </c>
      <c r="L739" s="4">
        <v>8</v>
      </c>
      <c r="Q739" s="4">
        <v>3</v>
      </c>
      <c r="AB739" s="4">
        <v>11</v>
      </c>
    </row>
    <row r="740" spans="1:29" s="4" customFormat="1" x14ac:dyDescent="0.2">
      <c r="A740" s="1">
        <v>739</v>
      </c>
      <c r="B740" s="1" t="str">
        <f t="shared" si="11"/>
        <v>2014</v>
      </c>
      <c r="C740" s="1">
        <v>201403</v>
      </c>
      <c r="D740" s="1" t="s">
        <v>67</v>
      </c>
      <c r="E740" s="4">
        <v>3005</v>
      </c>
      <c r="F740" s="4">
        <v>1267</v>
      </c>
      <c r="G740" s="4">
        <v>950</v>
      </c>
      <c r="I740" s="4">
        <v>738</v>
      </c>
      <c r="J740" s="4">
        <v>1</v>
      </c>
      <c r="L740" s="4">
        <v>41</v>
      </c>
      <c r="AC740" s="4">
        <v>8</v>
      </c>
    </row>
    <row r="741" spans="1:29" s="4" customFormat="1" x14ac:dyDescent="0.2">
      <c r="A741" s="1">
        <v>740</v>
      </c>
      <c r="B741" s="1" t="str">
        <f t="shared" si="11"/>
        <v>2014</v>
      </c>
      <c r="C741" s="1">
        <v>201403</v>
      </c>
      <c r="D741" s="1" t="s">
        <v>68</v>
      </c>
      <c r="E741" s="4">
        <v>1746</v>
      </c>
      <c r="F741" s="4">
        <v>450</v>
      </c>
      <c r="G741" s="4">
        <v>330</v>
      </c>
      <c r="I741" s="4">
        <v>923</v>
      </c>
      <c r="J741" s="4">
        <v>2</v>
      </c>
      <c r="L741" s="4">
        <v>28</v>
      </c>
      <c r="AC741" s="4">
        <v>13</v>
      </c>
    </row>
    <row r="742" spans="1:29" s="4" customFormat="1" x14ac:dyDescent="0.2">
      <c r="A742" s="1">
        <v>741</v>
      </c>
      <c r="B742" s="1" t="str">
        <f t="shared" si="11"/>
        <v>2014</v>
      </c>
      <c r="C742" s="1">
        <v>201403</v>
      </c>
      <c r="D742" s="1" t="s">
        <v>69</v>
      </c>
      <c r="E742" s="4">
        <v>74</v>
      </c>
      <c r="F742" s="4">
        <v>24</v>
      </c>
      <c r="G742" s="4">
        <v>28</v>
      </c>
      <c r="I742" s="4">
        <v>2</v>
      </c>
      <c r="L742" s="4">
        <v>20</v>
      </c>
    </row>
    <row r="743" spans="1:29" s="4" customFormat="1" x14ac:dyDescent="0.2">
      <c r="A743" s="1">
        <v>742</v>
      </c>
      <c r="B743" s="1" t="str">
        <f t="shared" si="11"/>
        <v>2014</v>
      </c>
      <c r="C743" s="1">
        <v>201403</v>
      </c>
      <c r="D743" s="1" t="s">
        <v>70</v>
      </c>
      <c r="E743" s="4">
        <v>19960115</v>
      </c>
      <c r="F743" s="4">
        <v>19956989</v>
      </c>
      <c r="Q743" s="4">
        <v>3063</v>
      </c>
      <c r="AC743" s="4">
        <v>63</v>
      </c>
    </row>
    <row r="744" spans="1:29" s="4" customFormat="1" x14ac:dyDescent="0.2">
      <c r="A744" s="1">
        <v>743</v>
      </c>
      <c r="B744" s="1" t="str">
        <f t="shared" si="11"/>
        <v>2014</v>
      </c>
      <c r="C744" s="1">
        <v>201403</v>
      </c>
      <c r="D744" s="1" t="s">
        <v>71</v>
      </c>
      <c r="E744" s="4">
        <v>411358</v>
      </c>
      <c r="G744" s="4">
        <v>411358</v>
      </c>
    </row>
    <row r="745" spans="1:29" s="4" customFormat="1" x14ac:dyDescent="0.2">
      <c r="A745" s="1">
        <v>744</v>
      </c>
      <c r="B745" s="1" t="str">
        <f t="shared" si="11"/>
        <v>2014</v>
      </c>
      <c r="C745" s="1">
        <v>201403</v>
      </c>
      <c r="D745" s="1" t="s">
        <v>72</v>
      </c>
      <c r="E745" s="4">
        <v>11303</v>
      </c>
      <c r="G745" s="4">
        <v>11303</v>
      </c>
    </row>
    <row r="746" spans="1:29" s="4" customFormat="1" x14ac:dyDescent="0.2">
      <c r="A746" s="1">
        <v>745</v>
      </c>
      <c r="B746" s="1" t="str">
        <f t="shared" si="11"/>
        <v>2014</v>
      </c>
      <c r="C746" s="1">
        <v>201403</v>
      </c>
      <c r="D746" s="1" t="s">
        <v>73</v>
      </c>
      <c r="E746" s="4">
        <v>97721</v>
      </c>
      <c r="G746" s="4">
        <v>97721</v>
      </c>
    </row>
    <row r="747" spans="1:29" s="4" customFormat="1" x14ac:dyDescent="0.2">
      <c r="A747" s="1">
        <v>746</v>
      </c>
      <c r="B747" s="1" t="str">
        <f t="shared" si="11"/>
        <v>2014</v>
      </c>
      <c r="C747" s="1">
        <v>201403</v>
      </c>
      <c r="D747" s="1" t="s">
        <v>74</v>
      </c>
      <c r="E747" s="4">
        <v>3059</v>
      </c>
      <c r="AA747" s="4">
        <v>3059</v>
      </c>
    </row>
    <row r="748" spans="1:29" s="4" customFormat="1" x14ac:dyDescent="0.2">
      <c r="A748" s="1">
        <v>747</v>
      </c>
      <c r="B748" s="1" t="str">
        <f t="shared" si="11"/>
        <v>2014</v>
      </c>
      <c r="C748" s="1">
        <v>201403</v>
      </c>
      <c r="D748" s="1" t="s">
        <v>75</v>
      </c>
      <c r="E748" s="4">
        <v>108706</v>
      </c>
      <c r="F748" s="4">
        <v>108706</v>
      </c>
    </row>
    <row r="749" spans="1:29" s="4" customFormat="1" x14ac:dyDescent="0.2">
      <c r="A749" s="1">
        <v>748</v>
      </c>
      <c r="B749" s="1" t="str">
        <f t="shared" si="11"/>
        <v>2014</v>
      </c>
      <c r="C749" s="1">
        <v>201403</v>
      </c>
      <c r="D749" s="1" t="s">
        <v>76</v>
      </c>
      <c r="E749" s="4">
        <v>1116383</v>
      </c>
      <c r="F749" s="4">
        <v>6032</v>
      </c>
      <c r="G749" s="4">
        <v>852747</v>
      </c>
      <c r="H749" s="4">
        <v>1836</v>
      </c>
      <c r="I749" s="4">
        <v>3927</v>
      </c>
      <c r="J749" s="4">
        <v>672</v>
      </c>
      <c r="K749" s="4">
        <v>51667</v>
      </c>
      <c r="L749" s="4">
        <v>17443</v>
      </c>
      <c r="M749" s="4">
        <v>2557</v>
      </c>
      <c r="Q749" s="4">
        <v>45</v>
      </c>
      <c r="AA749" s="4">
        <v>169245</v>
      </c>
      <c r="AB749" s="4">
        <v>10211</v>
      </c>
      <c r="AC749" s="4">
        <v>1</v>
      </c>
    </row>
    <row r="750" spans="1:29" s="4" customFormat="1" x14ac:dyDescent="0.2">
      <c r="A750" s="1">
        <v>749</v>
      </c>
      <c r="B750" s="1" t="str">
        <f t="shared" si="11"/>
        <v>2014</v>
      </c>
      <c r="C750" s="1">
        <v>201403</v>
      </c>
      <c r="D750" s="1" t="s">
        <v>77</v>
      </c>
      <c r="E750" s="4">
        <v>140103</v>
      </c>
      <c r="F750" s="4">
        <v>5075</v>
      </c>
      <c r="G750" s="4">
        <v>101689</v>
      </c>
      <c r="H750" s="4">
        <v>634</v>
      </c>
      <c r="I750" s="4">
        <v>3624</v>
      </c>
      <c r="J750" s="4">
        <v>77</v>
      </c>
      <c r="K750" s="4">
        <v>11038</v>
      </c>
      <c r="L750" s="4">
        <v>17349</v>
      </c>
      <c r="M750" s="4">
        <v>406</v>
      </c>
      <c r="Q750" s="4">
        <v>30</v>
      </c>
      <c r="AA750" s="4">
        <v>32</v>
      </c>
      <c r="AB750" s="4">
        <v>149</v>
      </c>
    </row>
    <row r="751" spans="1:29" s="4" customFormat="1" x14ac:dyDescent="0.2">
      <c r="A751" s="1">
        <v>750</v>
      </c>
      <c r="B751" s="1" t="str">
        <f t="shared" si="11"/>
        <v>2014</v>
      </c>
      <c r="C751" s="1">
        <v>201403</v>
      </c>
      <c r="D751" s="1" t="s">
        <v>78</v>
      </c>
      <c r="E751" s="4">
        <v>87059</v>
      </c>
      <c r="F751" s="4">
        <v>1386</v>
      </c>
      <c r="G751" s="4">
        <v>57065</v>
      </c>
      <c r="H751" s="4">
        <v>501</v>
      </c>
      <c r="I751" s="4">
        <v>2622</v>
      </c>
      <c r="J751" s="4">
        <v>57</v>
      </c>
      <c r="K751" s="4">
        <v>9008</v>
      </c>
      <c r="L751" s="4">
        <v>15949</v>
      </c>
      <c r="M751" s="4">
        <v>335</v>
      </c>
      <c r="Q751" s="4">
        <v>3</v>
      </c>
      <c r="AA751" s="4">
        <v>20</v>
      </c>
      <c r="AB751" s="4">
        <v>113</v>
      </c>
    </row>
    <row r="752" spans="1:29" s="4" customFormat="1" x14ac:dyDescent="0.2">
      <c r="A752" s="1">
        <v>751</v>
      </c>
      <c r="B752" s="1" t="str">
        <f t="shared" si="11"/>
        <v>2014</v>
      </c>
      <c r="C752" s="1">
        <v>201403</v>
      </c>
      <c r="D752" s="1" t="s">
        <v>79</v>
      </c>
      <c r="E752" s="4">
        <v>41505</v>
      </c>
      <c r="F752" s="4">
        <v>3650</v>
      </c>
      <c r="G752" s="4">
        <v>33280</v>
      </c>
      <c r="H752" s="4">
        <v>127</v>
      </c>
      <c r="I752" s="4">
        <v>997</v>
      </c>
      <c r="J752" s="4">
        <v>15</v>
      </c>
      <c r="K752" s="4">
        <v>1931</v>
      </c>
      <c r="L752" s="4">
        <v>1393</v>
      </c>
      <c r="M752" s="4">
        <v>51</v>
      </c>
      <c r="Q752" s="4">
        <v>25</v>
      </c>
      <c r="AA752" s="4">
        <v>11</v>
      </c>
      <c r="AB752" s="4">
        <v>25</v>
      </c>
    </row>
    <row r="753" spans="1:29" s="4" customFormat="1" x14ac:dyDescent="0.2">
      <c r="A753" s="1">
        <v>752</v>
      </c>
      <c r="B753" s="1" t="str">
        <f t="shared" si="11"/>
        <v>2014</v>
      </c>
      <c r="C753" s="1">
        <v>201403</v>
      </c>
      <c r="D753" s="1" t="s">
        <v>80</v>
      </c>
      <c r="E753" s="4">
        <v>11539</v>
      </c>
      <c r="F753" s="4">
        <v>39</v>
      </c>
      <c r="G753" s="4">
        <v>11344</v>
      </c>
      <c r="H753" s="4">
        <v>6</v>
      </c>
      <c r="I753" s="4">
        <v>5</v>
      </c>
      <c r="J753" s="4">
        <v>5</v>
      </c>
      <c r="K753" s="4">
        <v>99</v>
      </c>
      <c r="L753" s="4">
        <v>7</v>
      </c>
      <c r="M753" s="4">
        <v>20</v>
      </c>
      <c r="Q753" s="4">
        <v>2</v>
      </c>
      <c r="AA753" s="4">
        <v>1</v>
      </c>
      <c r="AB753" s="4">
        <v>11</v>
      </c>
    </row>
    <row r="754" spans="1:29" s="4" customFormat="1" x14ac:dyDescent="0.2">
      <c r="A754" s="1">
        <v>753</v>
      </c>
      <c r="B754" s="1" t="str">
        <f t="shared" si="11"/>
        <v>2014</v>
      </c>
      <c r="C754" s="1">
        <v>201403</v>
      </c>
      <c r="D754" s="1" t="s">
        <v>81</v>
      </c>
      <c r="E754" s="4">
        <v>975143</v>
      </c>
      <c r="F754" s="4">
        <v>687</v>
      </c>
      <c r="G754" s="4">
        <v>750223</v>
      </c>
      <c r="H754" s="4">
        <v>1198</v>
      </c>
      <c r="I754" s="4">
        <v>282</v>
      </c>
      <c r="J754" s="4">
        <v>595</v>
      </c>
      <c r="K754" s="4">
        <v>40629</v>
      </c>
      <c r="L754" s="4">
        <v>89</v>
      </c>
      <c r="M754" s="4">
        <v>2151</v>
      </c>
      <c r="Q754" s="4">
        <v>15</v>
      </c>
      <c r="AA754" s="4">
        <v>169213</v>
      </c>
      <c r="AB754" s="4">
        <v>10060</v>
      </c>
      <c r="AC754" s="4">
        <v>1</v>
      </c>
    </row>
    <row r="755" spans="1:29" s="4" customFormat="1" x14ac:dyDescent="0.2">
      <c r="A755" s="1">
        <v>754</v>
      </c>
      <c r="B755" s="1" t="str">
        <f t="shared" si="11"/>
        <v>2014</v>
      </c>
      <c r="C755" s="1">
        <v>201403</v>
      </c>
      <c r="D755" s="1" t="s">
        <v>82</v>
      </c>
      <c r="E755" s="4">
        <v>231059</v>
      </c>
      <c r="F755" s="4">
        <v>46</v>
      </c>
      <c r="G755" s="4">
        <v>122020</v>
      </c>
      <c r="H755" s="4">
        <v>98</v>
      </c>
      <c r="I755" s="4">
        <v>38</v>
      </c>
      <c r="J755" s="4">
        <v>92</v>
      </c>
      <c r="K755" s="4">
        <v>21040</v>
      </c>
      <c r="L755" s="4">
        <v>15</v>
      </c>
      <c r="M755" s="4">
        <v>947</v>
      </c>
      <c r="Q755" s="4">
        <v>2</v>
      </c>
      <c r="AA755" s="4">
        <v>82174</v>
      </c>
      <c r="AB755" s="4">
        <v>4587</v>
      </c>
    </row>
    <row r="756" spans="1:29" s="4" customFormat="1" x14ac:dyDescent="0.2">
      <c r="A756" s="1">
        <v>755</v>
      </c>
      <c r="B756" s="1" t="str">
        <f t="shared" si="11"/>
        <v>2014</v>
      </c>
      <c r="C756" s="1">
        <v>201403</v>
      </c>
      <c r="D756" s="1" t="s">
        <v>83</v>
      </c>
      <c r="E756" s="4">
        <v>744084</v>
      </c>
      <c r="F756" s="4">
        <v>641</v>
      </c>
      <c r="G756" s="4">
        <v>628203</v>
      </c>
      <c r="H756" s="4">
        <v>1100</v>
      </c>
      <c r="I756" s="4">
        <v>244</v>
      </c>
      <c r="J756" s="4">
        <v>503</v>
      </c>
      <c r="K756" s="4">
        <v>19589</v>
      </c>
      <c r="L756" s="4">
        <v>74</v>
      </c>
      <c r="M756" s="4">
        <v>1204</v>
      </c>
      <c r="Q756" s="4">
        <v>13</v>
      </c>
      <c r="AA756" s="4">
        <v>87039</v>
      </c>
      <c r="AB756" s="4">
        <v>5473</v>
      </c>
      <c r="AC756" s="4">
        <v>1</v>
      </c>
    </row>
    <row r="757" spans="1:29" s="4" customFormat="1" x14ac:dyDescent="0.2">
      <c r="A757" s="1">
        <v>756</v>
      </c>
      <c r="B757" s="1" t="str">
        <f t="shared" si="11"/>
        <v>2014</v>
      </c>
      <c r="C757" s="1">
        <v>201403</v>
      </c>
      <c r="D757" s="1" t="s">
        <v>84</v>
      </c>
      <c r="E757" s="4">
        <v>1137</v>
      </c>
      <c r="F757" s="4">
        <v>270</v>
      </c>
      <c r="G757" s="4">
        <v>835</v>
      </c>
      <c r="H757" s="4">
        <v>4</v>
      </c>
      <c r="I757" s="4">
        <v>21</v>
      </c>
      <c r="L757" s="4">
        <v>5</v>
      </c>
      <c r="AB757" s="4">
        <v>2</v>
      </c>
    </row>
    <row r="758" spans="1:29" s="4" customFormat="1" x14ac:dyDescent="0.2">
      <c r="A758" s="1">
        <v>757</v>
      </c>
      <c r="B758" s="1" t="str">
        <f t="shared" si="11"/>
        <v>2014</v>
      </c>
      <c r="C758" s="1">
        <v>201404</v>
      </c>
      <c r="D758" s="1" t="s">
        <v>57</v>
      </c>
      <c r="E758" s="4">
        <v>35111217</v>
      </c>
      <c r="F758" s="4">
        <v>24435761</v>
      </c>
      <c r="G758" s="4">
        <v>8827886</v>
      </c>
      <c r="H758" s="4">
        <v>25861</v>
      </c>
      <c r="I758" s="4">
        <v>1136220</v>
      </c>
      <c r="J758" s="4">
        <v>5403</v>
      </c>
      <c r="K758" s="4">
        <v>64134</v>
      </c>
      <c r="L758" s="4">
        <v>331494</v>
      </c>
      <c r="M758" s="4">
        <v>5300</v>
      </c>
      <c r="Q758" s="4">
        <v>3115</v>
      </c>
      <c r="AA758" s="4">
        <v>173383</v>
      </c>
      <c r="AB758" s="4">
        <v>45532</v>
      </c>
      <c r="AC758" s="4">
        <v>57128</v>
      </c>
    </row>
    <row r="759" spans="1:29" s="4" customFormat="1" x14ac:dyDescent="0.2">
      <c r="A759" s="1">
        <v>758</v>
      </c>
      <c r="B759" s="1" t="str">
        <f t="shared" si="11"/>
        <v>2014</v>
      </c>
      <c r="C759" s="1">
        <v>201404</v>
      </c>
      <c r="D759" s="1" t="s">
        <v>58</v>
      </c>
      <c r="E759" s="4">
        <v>33991092</v>
      </c>
      <c r="F759" s="4">
        <v>24429754</v>
      </c>
      <c r="G759" s="4">
        <v>7972823</v>
      </c>
      <c r="H759" s="4">
        <v>23957</v>
      </c>
      <c r="I759" s="4">
        <v>1132307</v>
      </c>
      <c r="J759" s="4">
        <v>4737</v>
      </c>
      <c r="K759" s="4">
        <v>12145</v>
      </c>
      <c r="L759" s="4">
        <v>313987</v>
      </c>
      <c r="M759" s="4">
        <v>2751</v>
      </c>
      <c r="Q759" s="4">
        <v>3070</v>
      </c>
      <c r="AA759" s="4">
        <v>3066</v>
      </c>
      <c r="AB759" s="4">
        <v>35368</v>
      </c>
      <c r="AC759" s="4">
        <v>57127</v>
      </c>
    </row>
    <row r="760" spans="1:29" s="4" customFormat="1" x14ac:dyDescent="0.2">
      <c r="A760" s="1">
        <v>759</v>
      </c>
      <c r="B760" s="1" t="str">
        <f t="shared" si="11"/>
        <v>2014</v>
      </c>
      <c r="C760" s="1">
        <v>201404</v>
      </c>
      <c r="D760" s="1" t="s">
        <v>59</v>
      </c>
      <c r="E760" s="4">
        <v>6957446</v>
      </c>
      <c r="F760" s="4">
        <v>4092431</v>
      </c>
      <c r="G760" s="4">
        <v>1688064</v>
      </c>
      <c r="H760" s="4">
        <v>2630</v>
      </c>
      <c r="I760" s="4">
        <v>930768</v>
      </c>
      <c r="J760" s="4">
        <v>1527</v>
      </c>
      <c r="K760" s="4">
        <v>165</v>
      </c>
      <c r="L760" s="4">
        <v>175189</v>
      </c>
      <c r="M760" s="4">
        <v>841</v>
      </c>
      <c r="Q760" s="4">
        <v>31</v>
      </c>
      <c r="AB760" s="4">
        <v>8768</v>
      </c>
      <c r="AC760" s="4">
        <v>57032</v>
      </c>
    </row>
    <row r="761" spans="1:29" s="4" customFormat="1" x14ac:dyDescent="0.2">
      <c r="A761" s="1">
        <v>760</v>
      </c>
      <c r="B761" s="1" t="str">
        <f t="shared" si="11"/>
        <v>2014</v>
      </c>
      <c r="C761" s="1">
        <v>201404</v>
      </c>
      <c r="D761" s="1" t="s">
        <v>60</v>
      </c>
      <c r="E761" s="4">
        <v>431929</v>
      </c>
      <c r="F761" s="4">
        <v>32417</v>
      </c>
      <c r="G761" s="4">
        <v>353949</v>
      </c>
      <c r="H761" s="4">
        <v>291</v>
      </c>
      <c r="I761" s="4">
        <v>22218</v>
      </c>
      <c r="J761" s="4">
        <v>493</v>
      </c>
      <c r="K761" s="4">
        <v>189</v>
      </c>
      <c r="L761" s="4">
        <v>15596</v>
      </c>
      <c r="M761" s="4">
        <v>366</v>
      </c>
      <c r="AB761" s="4">
        <v>6409</v>
      </c>
      <c r="AC761" s="4">
        <v>1</v>
      </c>
    </row>
    <row r="762" spans="1:29" s="4" customFormat="1" x14ac:dyDescent="0.2">
      <c r="A762" s="1">
        <v>761</v>
      </c>
      <c r="B762" s="1" t="str">
        <f t="shared" si="11"/>
        <v>2014</v>
      </c>
      <c r="C762" s="1">
        <v>201404</v>
      </c>
      <c r="D762" s="1" t="s">
        <v>61</v>
      </c>
      <c r="E762" s="4">
        <v>5827444</v>
      </c>
      <c r="F762" s="4">
        <v>197548</v>
      </c>
      <c r="G762" s="4">
        <v>5404958</v>
      </c>
      <c r="H762" s="4">
        <v>6568</v>
      </c>
      <c r="I762" s="4">
        <v>138151</v>
      </c>
      <c r="J762" s="4">
        <v>2712</v>
      </c>
      <c r="K762" s="4">
        <v>10127</v>
      </c>
      <c r="L762" s="4">
        <v>45724</v>
      </c>
      <c r="M762" s="4">
        <v>1537</v>
      </c>
      <c r="Q762" s="4">
        <v>6</v>
      </c>
      <c r="AB762" s="4">
        <v>20111</v>
      </c>
      <c r="AC762" s="4">
        <v>2</v>
      </c>
    </row>
    <row r="763" spans="1:29" s="4" customFormat="1" x14ac:dyDescent="0.2">
      <c r="A763" s="1">
        <v>762</v>
      </c>
      <c r="B763" s="1" t="str">
        <f t="shared" si="11"/>
        <v>2014</v>
      </c>
      <c r="C763" s="1">
        <v>201404</v>
      </c>
      <c r="D763" s="1" t="s">
        <v>62</v>
      </c>
      <c r="E763" s="4">
        <v>1591</v>
      </c>
      <c r="F763" s="4">
        <v>1039</v>
      </c>
      <c r="G763" s="4">
        <v>20</v>
      </c>
      <c r="H763" s="4">
        <v>307</v>
      </c>
      <c r="I763" s="4">
        <v>197</v>
      </c>
      <c r="K763" s="4">
        <v>5</v>
      </c>
      <c r="L763" s="4">
        <v>6</v>
      </c>
      <c r="Q763" s="4">
        <v>2</v>
      </c>
      <c r="AB763" s="4">
        <v>15</v>
      </c>
    </row>
    <row r="764" spans="1:29" s="4" customFormat="1" x14ac:dyDescent="0.2">
      <c r="A764" s="1">
        <v>763</v>
      </c>
      <c r="B764" s="1" t="str">
        <f t="shared" si="11"/>
        <v>2014</v>
      </c>
      <c r="C764" s="1">
        <v>201404</v>
      </c>
      <c r="D764" s="1" t="s">
        <v>63</v>
      </c>
      <c r="E764" s="4">
        <v>3</v>
      </c>
      <c r="F764" s="4">
        <v>2</v>
      </c>
      <c r="G764" s="4">
        <v>1</v>
      </c>
    </row>
    <row r="765" spans="1:29" s="4" customFormat="1" x14ac:dyDescent="0.2">
      <c r="A765" s="1">
        <v>764</v>
      </c>
      <c r="B765" s="1" t="str">
        <f t="shared" si="11"/>
        <v>2014</v>
      </c>
      <c r="C765" s="1">
        <v>201404</v>
      </c>
      <c r="D765" s="1" t="s">
        <v>64</v>
      </c>
      <c r="E765" s="4">
        <v>114572</v>
      </c>
      <c r="F765" s="4">
        <v>1413</v>
      </c>
      <c r="G765" s="4">
        <v>276</v>
      </c>
      <c r="H765" s="4">
        <v>70</v>
      </c>
      <c r="I765" s="4">
        <v>35405</v>
      </c>
      <c r="J765" s="4">
        <v>1</v>
      </c>
      <c r="K765" s="4">
        <v>1</v>
      </c>
      <c r="L765" s="4">
        <v>77371</v>
      </c>
      <c r="M765" s="4">
        <v>7</v>
      </c>
      <c r="AB765" s="4">
        <v>28</v>
      </c>
    </row>
    <row r="766" spans="1:29" s="4" customFormat="1" x14ac:dyDescent="0.2">
      <c r="A766" s="1">
        <v>765</v>
      </c>
      <c r="B766" s="1" t="str">
        <f t="shared" si="11"/>
        <v>2014</v>
      </c>
      <c r="C766" s="1">
        <v>201404</v>
      </c>
      <c r="D766" s="1" t="s">
        <v>65</v>
      </c>
      <c r="E766" s="4">
        <v>3139</v>
      </c>
      <c r="F766" s="4">
        <v>1356</v>
      </c>
      <c r="G766" s="4">
        <v>2</v>
      </c>
      <c r="H766" s="4">
        <v>1281</v>
      </c>
      <c r="I766" s="4">
        <v>490</v>
      </c>
      <c r="K766" s="4">
        <v>2</v>
      </c>
      <c r="Q766" s="4">
        <v>1</v>
      </c>
      <c r="AB766" s="4">
        <v>7</v>
      </c>
    </row>
    <row r="767" spans="1:29" s="4" customFormat="1" x14ac:dyDescent="0.2">
      <c r="A767" s="1">
        <v>766</v>
      </c>
      <c r="B767" s="1" t="str">
        <f t="shared" si="11"/>
        <v>2014</v>
      </c>
      <c r="C767" s="1">
        <v>201404</v>
      </c>
      <c r="D767" s="1" t="s">
        <v>66</v>
      </c>
      <c r="E767" s="4">
        <v>20579</v>
      </c>
      <c r="F767" s="4">
        <v>2661</v>
      </c>
      <c r="G767" s="4">
        <v>37</v>
      </c>
      <c r="H767" s="4">
        <v>12810</v>
      </c>
      <c r="I767" s="4">
        <v>3393</v>
      </c>
      <c r="J767" s="4">
        <v>1</v>
      </c>
      <c r="K767" s="4">
        <v>1656</v>
      </c>
      <c r="L767" s="4">
        <v>8</v>
      </c>
      <c r="Q767" s="4">
        <v>3</v>
      </c>
      <c r="AB767" s="4">
        <v>10</v>
      </c>
    </row>
    <row r="768" spans="1:29" s="4" customFormat="1" x14ac:dyDescent="0.2">
      <c r="A768" s="1">
        <v>767</v>
      </c>
      <c r="B768" s="1" t="str">
        <f t="shared" si="11"/>
        <v>2014</v>
      </c>
      <c r="C768" s="1">
        <v>201404</v>
      </c>
      <c r="D768" s="1" t="s">
        <v>67</v>
      </c>
      <c r="E768" s="4">
        <v>2993</v>
      </c>
      <c r="F768" s="4">
        <v>1258</v>
      </c>
      <c r="G768" s="4">
        <v>919</v>
      </c>
      <c r="I768" s="4">
        <v>742</v>
      </c>
      <c r="J768" s="4">
        <v>1</v>
      </c>
      <c r="L768" s="4">
        <v>45</v>
      </c>
      <c r="AB768" s="4">
        <v>20</v>
      </c>
      <c r="AC768" s="4">
        <v>8</v>
      </c>
    </row>
    <row r="769" spans="1:29" s="4" customFormat="1" x14ac:dyDescent="0.2">
      <c r="A769" s="1">
        <v>768</v>
      </c>
      <c r="B769" s="1" t="str">
        <f t="shared" si="11"/>
        <v>2014</v>
      </c>
      <c r="C769" s="1">
        <v>201404</v>
      </c>
      <c r="D769" s="1" t="s">
        <v>68</v>
      </c>
      <c r="E769" s="4">
        <v>1785</v>
      </c>
      <c r="F769" s="4">
        <v>459</v>
      </c>
      <c r="G769" s="4">
        <v>334</v>
      </c>
      <c r="I769" s="4">
        <v>941</v>
      </c>
      <c r="J769" s="4">
        <v>2</v>
      </c>
      <c r="L769" s="4">
        <v>28</v>
      </c>
      <c r="AC769" s="4">
        <v>21</v>
      </c>
    </row>
    <row r="770" spans="1:29" s="4" customFormat="1" x14ac:dyDescent="0.2">
      <c r="A770" s="1">
        <v>769</v>
      </c>
      <c r="B770" s="1" t="str">
        <f t="shared" si="11"/>
        <v>2014</v>
      </c>
      <c r="C770" s="1">
        <v>201404</v>
      </c>
      <c r="D770" s="1" t="s">
        <v>69</v>
      </c>
      <c r="E770" s="4">
        <v>73</v>
      </c>
      <c r="F770" s="4">
        <v>24</v>
      </c>
      <c r="G770" s="4">
        <v>27</v>
      </c>
      <c r="I770" s="4">
        <v>2</v>
      </c>
      <c r="L770" s="4">
        <v>20</v>
      </c>
    </row>
    <row r="771" spans="1:29" s="4" customFormat="1" x14ac:dyDescent="0.2">
      <c r="A771" s="1">
        <v>770</v>
      </c>
      <c r="B771" s="1" t="str">
        <f t="shared" ref="B771:B834" si="12">LEFT(C771,4)</f>
        <v>2014</v>
      </c>
      <c r="C771" s="1">
        <v>201404</v>
      </c>
      <c r="D771" s="1" t="s">
        <v>70</v>
      </c>
      <c r="E771" s="4">
        <v>19994135</v>
      </c>
      <c r="F771" s="4">
        <v>19991045</v>
      </c>
      <c r="Q771" s="4">
        <v>3027</v>
      </c>
      <c r="AC771" s="4">
        <v>63</v>
      </c>
    </row>
    <row r="772" spans="1:29" s="4" customFormat="1" x14ac:dyDescent="0.2">
      <c r="A772" s="1">
        <v>771</v>
      </c>
      <c r="B772" s="1" t="str">
        <f t="shared" si="12"/>
        <v>2014</v>
      </c>
      <c r="C772" s="1">
        <v>201404</v>
      </c>
      <c r="D772" s="1" t="s">
        <v>71</v>
      </c>
      <c r="E772" s="4">
        <v>415029</v>
      </c>
      <c r="G772" s="4">
        <v>415029</v>
      </c>
    </row>
    <row r="773" spans="1:29" s="4" customFormat="1" x14ac:dyDescent="0.2">
      <c r="A773" s="1">
        <v>772</v>
      </c>
      <c r="B773" s="1" t="str">
        <f t="shared" si="12"/>
        <v>2014</v>
      </c>
      <c r="C773" s="1">
        <v>201404</v>
      </c>
      <c r="D773" s="1" t="s">
        <v>72</v>
      </c>
      <c r="E773" s="4">
        <v>11340</v>
      </c>
      <c r="G773" s="4">
        <v>11340</v>
      </c>
    </row>
    <row r="774" spans="1:29" s="4" customFormat="1" x14ac:dyDescent="0.2">
      <c r="A774" s="1">
        <v>773</v>
      </c>
      <c r="B774" s="1" t="str">
        <f t="shared" si="12"/>
        <v>2014</v>
      </c>
      <c r="C774" s="1">
        <v>201404</v>
      </c>
      <c r="D774" s="1" t="s">
        <v>73</v>
      </c>
      <c r="E774" s="4">
        <v>97867</v>
      </c>
      <c r="G774" s="4">
        <v>97867</v>
      </c>
    </row>
    <row r="775" spans="1:29" s="4" customFormat="1" x14ac:dyDescent="0.2">
      <c r="A775" s="1">
        <v>774</v>
      </c>
      <c r="B775" s="1" t="str">
        <f t="shared" si="12"/>
        <v>2014</v>
      </c>
      <c r="C775" s="1">
        <v>201404</v>
      </c>
      <c r="D775" s="1" t="s">
        <v>74</v>
      </c>
      <c r="E775" s="4">
        <v>3066</v>
      </c>
      <c r="AA775" s="4">
        <v>3066</v>
      </c>
    </row>
    <row r="776" spans="1:29" s="4" customFormat="1" x14ac:dyDescent="0.2">
      <c r="A776" s="1">
        <v>775</v>
      </c>
      <c r="B776" s="1" t="str">
        <f t="shared" si="12"/>
        <v>2014</v>
      </c>
      <c r="C776" s="1">
        <v>201404</v>
      </c>
      <c r="D776" s="1" t="s">
        <v>75</v>
      </c>
      <c r="E776" s="4">
        <v>108101</v>
      </c>
      <c r="F776" s="4">
        <v>108101</v>
      </c>
    </row>
    <row r="777" spans="1:29" s="4" customFormat="1" x14ac:dyDescent="0.2">
      <c r="A777" s="1">
        <v>776</v>
      </c>
      <c r="B777" s="1" t="str">
        <f t="shared" si="12"/>
        <v>2014</v>
      </c>
      <c r="C777" s="1">
        <v>201404</v>
      </c>
      <c r="D777" s="1" t="s">
        <v>76</v>
      </c>
      <c r="E777" s="4">
        <v>1120125</v>
      </c>
      <c r="F777" s="4">
        <v>6007</v>
      </c>
      <c r="G777" s="4">
        <v>855063</v>
      </c>
      <c r="H777" s="4">
        <v>1904</v>
      </c>
      <c r="I777" s="4">
        <v>3913</v>
      </c>
      <c r="J777" s="4">
        <v>666</v>
      </c>
      <c r="K777" s="4">
        <v>51989</v>
      </c>
      <c r="L777" s="4">
        <v>17507</v>
      </c>
      <c r="M777" s="4">
        <v>2549</v>
      </c>
      <c r="Q777" s="4">
        <v>45</v>
      </c>
      <c r="AA777" s="4">
        <v>170317</v>
      </c>
      <c r="AB777" s="4">
        <v>10164</v>
      </c>
      <c r="AC777" s="4">
        <v>1</v>
      </c>
    </row>
    <row r="778" spans="1:29" s="4" customFormat="1" x14ac:dyDescent="0.2">
      <c r="A778" s="1">
        <v>777</v>
      </c>
      <c r="B778" s="1" t="str">
        <f t="shared" si="12"/>
        <v>2014</v>
      </c>
      <c r="C778" s="1">
        <v>201404</v>
      </c>
      <c r="D778" s="1" t="s">
        <v>77</v>
      </c>
      <c r="E778" s="4">
        <v>140204</v>
      </c>
      <c r="F778" s="4">
        <v>5062</v>
      </c>
      <c r="G778" s="4">
        <v>101716</v>
      </c>
      <c r="H778" s="4">
        <v>625</v>
      </c>
      <c r="I778" s="4">
        <v>3612</v>
      </c>
      <c r="J778" s="4">
        <v>76</v>
      </c>
      <c r="K778" s="4">
        <v>11087</v>
      </c>
      <c r="L778" s="4">
        <v>17413</v>
      </c>
      <c r="M778" s="4">
        <v>404</v>
      </c>
      <c r="Q778" s="4">
        <v>30</v>
      </c>
      <c r="AA778" s="4">
        <v>32</v>
      </c>
      <c r="AB778" s="4">
        <v>147</v>
      </c>
    </row>
    <row r="779" spans="1:29" s="4" customFormat="1" x14ac:dyDescent="0.2">
      <c r="A779" s="1">
        <v>778</v>
      </c>
      <c r="B779" s="1" t="str">
        <f t="shared" si="12"/>
        <v>2014</v>
      </c>
      <c r="C779" s="1">
        <v>201404</v>
      </c>
      <c r="D779" s="1" t="s">
        <v>78</v>
      </c>
      <c r="E779" s="4">
        <v>86882</v>
      </c>
      <c r="F779" s="4">
        <v>1366</v>
      </c>
      <c r="G779" s="4">
        <v>56851</v>
      </c>
      <c r="H779" s="4">
        <v>492</v>
      </c>
      <c r="I779" s="4">
        <v>2612</v>
      </c>
      <c r="J779" s="4">
        <v>56</v>
      </c>
      <c r="K779" s="4">
        <v>9029</v>
      </c>
      <c r="L779" s="4">
        <v>16009</v>
      </c>
      <c r="M779" s="4">
        <v>332</v>
      </c>
      <c r="Q779" s="4">
        <v>3</v>
      </c>
      <c r="AA779" s="4">
        <v>20</v>
      </c>
      <c r="AB779" s="4">
        <v>112</v>
      </c>
    </row>
    <row r="780" spans="1:29" s="4" customFormat="1" x14ac:dyDescent="0.2">
      <c r="A780" s="1">
        <v>779</v>
      </c>
      <c r="B780" s="1" t="str">
        <f t="shared" si="12"/>
        <v>2014</v>
      </c>
      <c r="C780" s="1">
        <v>201404</v>
      </c>
      <c r="D780" s="1" t="s">
        <v>79</v>
      </c>
      <c r="E780" s="4">
        <v>41766</v>
      </c>
      <c r="F780" s="4">
        <v>3657</v>
      </c>
      <c r="G780" s="4">
        <v>33506</v>
      </c>
      <c r="H780" s="4">
        <v>127</v>
      </c>
      <c r="I780" s="4">
        <v>994</v>
      </c>
      <c r="J780" s="4">
        <v>15</v>
      </c>
      <c r="K780" s="4">
        <v>1958</v>
      </c>
      <c r="L780" s="4">
        <v>1397</v>
      </c>
      <c r="M780" s="4">
        <v>52</v>
      </c>
      <c r="Q780" s="4">
        <v>25</v>
      </c>
      <c r="AA780" s="4">
        <v>11</v>
      </c>
      <c r="AB780" s="4">
        <v>24</v>
      </c>
    </row>
    <row r="781" spans="1:29" s="4" customFormat="1" x14ac:dyDescent="0.2">
      <c r="A781" s="1">
        <v>780</v>
      </c>
      <c r="B781" s="1" t="str">
        <f t="shared" si="12"/>
        <v>2014</v>
      </c>
      <c r="C781" s="1">
        <v>201404</v>
      </c>
      <c r="D781" s="1" t="s">
        <v>80</v>
      </c>
      <c r="E781" s="4">
        <v>11556</v>
      </c>
      <c r="F781" s="4">
        <v>39</v>
      </c>
      <c r="G781" s="4">
        <v>11359</v>
      </c>
      <c r="H781" s="4">
        <v>6</v>
      </c>
      <c r="I781" s="4">
        <v>6</v>
      </c>
      <c r="J781" s="4">
        <v>5</v>
      </c>
      <c r="K781" s="4">
        <v>100</v>
      </c>
      <c r="L781" s="4">
        <v>7</v>
      </c>
      <c r="M781" s="4">
        <v>20</v>
      </c>
      <c r="Q781" s="4">
        <v>2</v>
      </c>
      <c r="AA781" s="4">
        <v>1</v>
      </c>
      <c r="AB781" s="4">
        <v>11</v>
      </c>
    </row>
    <row r="782" spans="1:29" s="4" customFormat="1" x14ac:dyDescent="0.2">
      <c r="A782" s="1">
        <v>781</v>
      </c>
      <c r="B782" s="1" t="str">
        <f t="shared" si="12"/>
        <v>2014</v>
      </c>
      <c r="C782" s="1">
        <v>201404</v>
      </c>
      <c r="D782" s="1" t="s">
        <v>81</v>
      </c>
      <c r="E782" s="4">
        <v>978816</v>
      </c>
      <c r="F782" s="4">
        <v>688</v>
      </c>
      <c r="G782" s="4">
        <v>752531</v>
      </c>
      <c r="H782" s="4">
        <v>1275</v>
      </c>
      <c r="I782" s="4">
        <v>280</v>
      </c>
      <c r="J782" s="4">
        <v>590</v>
      </c>
      <c r="K782" s="4">
        <v>40902</v>
      </c>
      <c r="L782" s="4">
        <v>89</v>
      </c>
      <c r="M782" s="4">
        <v>2145</v>
      </c>
      <c r="Q782" s="4">
        <v>15</v>
      </c>
      <c r="AA782" s="4">
        <v>170285</v>
      </c>
      <c r="AB782" s="4">
        <v>10015</v>
      </c>
      <c r="AC782" s="4">
        <v>1</v>
      </c>
    </row>
    <row r="783" spans="1:29" s="4" customFormat="1" x14ac:dyDescent="0.2">
      <c r="A783" s="1">
        <v>782</v>
      </c>
      <c r="B783" s="1" t="str">
        <f t="shared" si="12"/>
        <v>2014</v>
      </c>
      <c r="C783" s="1">
        <v>201404</v>
      </c>
      <c r="D783" s="1" t="s">
        <v>82</v>
      </c>
      <c r="E783" s="4">
        <v>232729</v>
      </c>
      <c r="F783" s="4">
        <v>45</v>
      </c>
      <c r="G783" s="4">
        <v>123047</v>
      </c>
      <c r="H783" s="4">
        <v>108</v>
      </c>
      <c r="I783" s="4">
        <v>38</v>
      </c>
      <c r="J783" s="4">
        <v>90</v>
      </c>
      <c r="K783" s="4">
        <v>21154</v>
      </c>
      <c r="L783" s="4">
        <v>15</v>
      </c>
      <c r="M783" s="4">
        <v>943</v>
      </c>
      <c r="Q783" s="4">
        <v>2</v>
      </c>
      <c r="AA783" s="4">
        <v>82720</v>
      </c>
      <c r="AB783" s="4">
        <v>4567</v>
      </c>
    </row>
    <row r="784" spans="1:29" s="4" customFormat="1" x14ac:dyDescent="0.2">
      <c r="A784" s="1">
        <v>783</v>
      </c>
      <c r="B784" s="1" t="str">
        <f t="shared" si="12"/>
        <v>2014</v>
      </c>
      <c r="C784" s="1">
        <v>201404</v>
      </c>
      <c r="D784" s="1" t="s">
        <v>83</v>
      </c>
      <c r="E784" s="4">
        <v>746087</v>
      </c>
      <c r="F784" s="4">
        <v>643</v>
      </c>
      <c r="G784" s="4">
        <v>629484</v>
      </c>
      <c r="H784" s="4">
        <v>1167</v>
      </c>
      <c r="I784" s="4">
        <v>242</v>
      </c>
      <c r="J784" s="4">
        <v>500</v>
      </c>
      <c r="K784" s="4">
        <v>19748</v>
      </c>
      <c r="L784" s="4">
        <v>74</v>
      </c>
      <c r="M784" s="4">
        <v>1202</v>
      </c>
      <c r="Q784" s="4">
        <v>13</v>
      </c>
      <c r="AA784" s="4">
        <v>87565</v>
      </c>
      <c r="AB784" s="4">
        <v>5448</v>
      </c>
      <c r="AC784" s="4">
        <v>1</v>
      </c>
    </row>
    <row r="785" spans="1:29" s="4" customFormat="1" x14ac:dyDescent="0.2">
      <c r="A785" s="1">
        <v>784</v>
      </c>
      <c r="B785" s="1" t="str">
        <f t="shared" si="12"/>
        <v>2014</v>
      </c>
      <c r="C785" s="1">
        <v>201404</v>
      </c>
      <c r="D785" s="1" t="s">
        <v>84</v>
      </c>
      <c r="E785" s="4">
        <v>1105</v>
      </c>
      <c r="F785" s="4">
        <v>257</v>
      </c>
      <c r="G785" s="4">
        <v>816</v>
      </c>
      <c r="H785" s="4">
        <v>4</v>
      </c>
      <c r="I785" s="4">
        <v>21</v>
      </c>
      <c r="L785" s="4">
        <v>5</v>
      </c>
      <c r="AB785" s="4">
        <v>2</v>
      </c>
    </row>
    <row r="786" spans="1:29" s="4" customFormat="1" x14ac:dyDescent="0.2">
      <c r="A786" s="1">
        <v>785</v>
      </c>
      <c r="B786" s="1" t="str">
        <f t="shared" si="12"/>
        <v>2014</v>
      </c>
      <c r="C786" s="1">
        <v>201405</v>
      </c>
      <c r="D786" s="1" t="s">
        <v>57</v>
      </c>
      <c r="E786" s="4">
        <v>35238776</v>
      </c>
      <c r="F786" s="4">
        <v>24502912</v>
      </c>
      <c r="G786" s="4">
        <v>8874097</v>
      </c>
      <c r="H786" s="4">
        <v>25822</v>
      </c>
      <c r="I786" s="4">
        <v>1146306</v>
      </c>
      <c r="J786" s="4">
        <v>5380</v>
      </c>
      <c r="K786" s="4">
        <v>64479</v>
      </c>
      <c r="L786" s="4">
        <v>333168</v>
      </c>
      <c r="M786" s="4">
        <v>5318</v>
      </c>
      <c r="Q786" s="4">
        <v>3073</v>
      </c>
      <c r="AA786" s="4">
        <v>174642</v>
      </c>
      <c r="AB786" s="4">
        <v>45580</v>
      </c>
      <c r="AC786" s="4">
        <v>57999</v>
      </c>
    </row>
    <row r="787" spans="1:29" s="4" customFormat="1" x14ac:dyDescent="0.2">
      <c r="A787" s="1">
        <v>786</v>
      </c>
      <c r="B787" s="1" t="str">
        <f t="shared" si="12"/>
        <v>2014</v>
      </c>
      <c r="C787" s="1">
        <v>201405</v>
      </c>
      <c r="D787" s="1" t="s">
        <v>58</v>
      </c>
      <c r="E787" s="4">
        <v>34113503</v>
      </c>
      <c r="F787" s="4">
        <v>24496907</v>
      </c>
      <c r="G787" s="4">
        <v>8015525</v>
      </c>
      <c r="H787" s="4">
        <v>23888</v>
      </c>
      <c r="I787" s="4">
        <v>1142380</v>
      </c>
      <c r="J787" s="4">
        <v>4719</v>
      </c>
      <c r="K787" s="4">
        <v>12150</v>
      </c>
      <c r="L787" s="4">
        <v>315615</v>
      </c>
      <c r="M787" s="4">
        <v>2758</v>
      </c>
      <c r="Q787" s="4">
        <v>3030</v>
      </c>
      <c r="AA787" s="4">
        <v>3079</v>
      </c>
      <c r="AB787" s="4">
        <v>35454</v>
      </c>
      <c r="AC787" s="4">
        <v>57998</v>
      </c>
    </row>
    <row r="788" spans="1:29" s="4" customFormat="1" x14ac:dyDescent="0.2">
      <c r="A788" s="1">
        <v>787</v>
      </c>
      <c r="B788" s="1" t="str">
        <f t="shared" si="12"/>
        <v>2014</v>
      </c>
      <c r="C788" s="1">
        <v>201405</v>
      </c>
      <c r="D788" s="1" t="s">
        <v>59</v>
      </c>
      <c r="E788" s="4">
        <v>7011055</v>
      </c>
      <c r="F788" s="4">
        <v>4118762</v>
      </c>
      <c r="G788" s="4">
        <v>1704718</v>
      </c>
      <c r="H788" s="4">
        <v>2607</v>
      </c>
      <c r="I788" s="4">
        <v>939459</v>
      </c>
      <c r="J788" s="4">
        <v>1525</v>
      </c>
      <c r="K788" s="4">
        <v>164</v>
      </c>
      <c r="L788" s="4">
        <v>176074</v>
      </c>
      <c r="M788" s="4">
        <v>839</v>
      </c>
      <c r="Q788" s="4">
        <v>31</v>
      </c>
      <c r="AB788" s="4">
        <v>8973</v>
      </c>
      <c r="AC788" s="4">
        <v>57903</v>
      </c>
    </row>
    <row r="789" spans="1:29" s="4" customFormat="1" x14ac:dyDescent="0.2">
      <c r="A789" s="1">
        <v>788</v>
      </c>
      <c r="B789" s="1" t="str">
        <f t="shared" si="12"/>
        <v>2014</v>
      </c>
      <c r="C789" s="1">
        <v>201405</v>
      </c>
      <c r="D789" s="1" t="s">
        <v>60</v>
      </c>
      <c r="E789" s="4">
        <v>432890</v>
      </c>
      <c r="F789" s="4">
        <v>32341</v>
      </c>
      <c r="G789" s="4">
        <v>354925</v>
      </c>
      <c r="H789" s="4">
        <v>290</v>
      </c>
      <c r="I789" s="4">
        <v>22333</v>
      </c>
      <c r="J789" s="4">
        <v>491</v>
      </c>
      <c r="K789" s="4">
        <v>190</v>
      </c>
      <c r="L789" s="4">
        <v>15587</v>
      </c>
      <c r="M789" s="4">
        <v>366</v>
      </c>
      <c r="AB789" s="4">
        <v>6366</v>
      </c>
      <c r="AC789" s="4">
        <v>1</v>
      </c>
    </row>
    <row r="790" spans="1:29" s="4" customFormat="1" x14ac:dyDescent="0.2">
      <c r="A790" s="1">
        <v>789</v>
      </c>
      <c r="B790" s="1" t="str">
        <f t="shared" si="12"/>
        <v>2014</v>
      </c>
      <c r="C790" s="1">
        <v>201405</v>
      </c>
      <c r="D790" s="1" t="s">
        <v>61</v>
      </c>
      <c r="E790" s="4">
        <v>5848737</v>
      </c>
      <c r="F790" s="4">
        <v>197288</v>
      </c>
      <c r="G790" s="4">
        <v>5424695</v>
      </c>
      <c r="H790" s="4">
        <v>6523</v>
      </c>
      <c r="I790" s="4">
        <v>139617</v>
      </c>
      <c r="J790" s="4">
        <v>2698</v>
      </c>
      <c r="K790" s="4">
        <v>10131</v>
      </c>
      <c r="L790" s="4">
        <v>46207</v>
      </c>
      <c r="M790" s="4">
        <v>1546</v>
      </c>
      <c r="Q790" s="4">
        <v>6</v>
      </c>
      <c r="AB790" s="4">
        <v>20024</v>
      </c>
      <c r="AC790" s="4">
        <v>2</v>
      </c>
    </row>
    <row r="791" spans="1:29" s="4" customFormat="1" x14ac:dyDescent="0.2">
      <c r="A791" s="1">
        <v>790</v>
      </c>
      <c r="B791" s="1" t="str">
        <f t="shared" si="12"/>
        <v>2014</v>
      </c>
      <c r="C791" s="1">
        <v>201405</v>
      </c>
      <c r="D791" s="1" t="s">
        <v>62</v>
      </c>
      <c r="E791" s="4">
        <v>1594</v>
      </c>
      <c r="F791" s="4">
        <v>1044</v>
      </c>
      <c r="G791" s="4">
        <v>20</v>
      </c>
      <c r="H791" s="4">
        <v>305</v>
      </c>
      <c r="I791" s="4">
        <v>197</v>
      </c>
      <c r="K791" s="4">
        <v>5</v>
      </c>
      <c r="L791" s="4">
        <v>6</v>
      </c>
      <c r="Q791" s="4">
        <v>2</v>
      </c>
      <c r="AB791" s="4">
        <v>15</v>
      </c>
    </row>
    <row r="792" spans="1:29" s="4" customFormat="1" x14ac:dyDescent="0.2">
      <c r="A792" s="1">
        <v>791</v>
      </c>
      <c r="B792" s="1" t="str">
        <f t="shared" si="12"/>
        <v>2014</v>
      </c>
      <c r="C792" s="1">
        <v>201405</v>
      </c>
      <c r="D792" s="1" t="s">
        <v>63</v>
      </c>
      <c r="E792" s="4">
        <v>3</v>
      </c>
      <c r="F792" s="4">
        <v>2</v>
      </c>
      <c r="G792" s="4">
        <v>1</v>
      </c>
    </row>
    <row r="793" spans="1:29" s="4" customFormat="1" x14ac:dyDescent="0.2">
      <c r="A793" s="1">
        <v>792</v>
      </c>
      <c r="B793" s="1" t="str">
        <f t="shared" si="12"/>
        <v>2014</v>
      </c>
      <c r="C793" s="1">
        <v>201405</v>
      </c>
      <c r="D793" s="1" t="s">
        <v>64</v>
      </c>
      <c r="E793" s="4">
        <v>114630</v>
      </c>
      <c r="F793" s="4">
        <v>1395</v>
      </c>
      <c r="G793" s="4">
        <v>275</v>
      </c>
      <c r="H793" s="4">
        <v>68</v>
      </c>
      <c r="I793" s="4">
        <v>35200</v>
      </c>
      <c r="J793" s="4">
        <v>1</v>
      </c>
      <c r="K793" s="4">
        <v>1</v>
      </c>
      <c r="L793" s="4">
        <v>77644</v>
      </c>
      <c r="M793" s="4">
        <v>7</v>
      </c>
      <c r="AB793" s="4">
        <v>39</v>
      </c>
    </row>
    <row r="794" spans="1:29" s="4" customFormat="1" x14ac:dyDescent="0.2">
      <c r="A794" s="1">
        <v>793</v>
      </c>
      <c r="B794" s="1" t="str">
        <f t="shared" si="12"/>
        <v>2014</v>
      </c>
      <c r="C794" s="1">
        <v>201405</v>
      </c>
      <c r="D794" s="1" t="s">
        <v>65</v>
      </c>
      <c r="E794" s="4">
        <v>3131</v>
      </c>
      <c r="F794" s="4">
        <v>1353</v>
      </c>
      <c r="G794" s="4">
        <v>2</v>
      </c>
      <c r="H794" s="4">
        <v>1280</v>
      </c>
      <c r="I794" s="4">
        <v>486</v>
      </c>
      <c r="K794" s="4">
        <v>2</v>
      </c>
      <c r="Q794" s="4">
        <v>1</v>
      </c>
      <c r="AB794" s="4">
        <v>7</v>
      </c>
    </row>
    <row r="795" spans="1:29" s="4" customFormat="1" x14ac:dyDescent="0.2">
      <c r="A795" s="1">
        <v>794</v>
      </c>
      <c r="B795" s="1" t="str">
        <f t="shared" si="12"/>
        <v>2014</v>
      </c>
      <c r="C795" s="1">
        <v>201405</v>
      </c>
      <c r="D795" s="1" t="s">
        <v>66</v>
      </c>
      <c r="E795" s="4">
        <v>20564</v>
      </c>
      <c r="F795" s="4">
        <v>2650</v>
      </c>
      <c r="G795" s="4">
        <v>36</v>
      </c>
      <c r="H795" s="4">
        <v>12815</v>
      </c>
      <c r="I795" s="4">
        <v>3385</v>
      </c>
      <c r="J795" s="4">
        <v>1</v>
      </c>
      <c r="K795" s="4">
        <v>1657</v>
      </c>
      <c r="L795" s="4">
        <v>7</v>
      </c>
      <c r="Q795" s="4">
        <v>3</v>
      </c>
      <c r="AB795" s="4">
        <v>10</v>
      </c>
    </row>
    <row r="796" spans="1:29" s="4" customFormat="1" x14ac:dyDescent="0.2">
      <c r="A796" s="1">
        <v>795</v>
      </c>
      <c r="B796" s="1" t="str">
        <f t="shared" si="12"/>
        <v>2014</v>
      </c>
      <c r="C796" s="1">
        <v>201405</v>
      </c>
      <c r="D796" s="1" t="s">
        <v>67</v>
      </c>
      <c r="E796" s="4">
        <v>2982</v>
      </c>
      <c r="F796" s="4">
        <v>1245</v>
      </c>
      <c r="G796" s="4">
        <v>919</v>
      </c>
      <c r="I796" s="4">
        <v>746</v>
      </c>
      <c r="J796" s="4">
        <v>1</v>
      </c>
      <c r="L796" s="4">
        <v>43</v>
      </c>
      <c r="AB796" s="4">
        <v>20</v>
      </c>
      <c r="AC796" s="4">
        <v>8</v>
      </c>
    </row>
    <row r="797" spans="1:29" s="4" customFormat="1" x14ac:dyDescent="0.2">
      <c r="A797" s="1">
        <v>796</v>
      </c>
      <c r="B797" s="1" t="str">
        <f t="shared" si="12"/>
        <v>2014</v>
      </c>
      <c r="C797" s="1">
        <v>201405</v>
      </c>
      <c r="D797" s="1" t="s">
        <v>68</v>
      </c>
      <c r="E797" s="4">
        <v>1820</v>
      </c>
      <c r="F797" s="4">
        <v>463</v>
      </c>
      <c r="G797" s="4">
        <v>352</v>
      </c>
      <c r="I797" s="4">
        <v>955</v>
      </c>
      <c r="J797" s="4">
        <v>2</v>
      </c>
      <c r="L797" s="4">
        <v>27</v>
      </c>
      <c r="AC797" s="4">
        <v>21</v>
      </c>
    </row>
    <row r="798" spans="1:29" s="4" customFormat="1" x14ac:dyDescent="0.2">
      <c r="A798" s="1">
        <v>797</v>
      </c>
      <c r="B798" s="1" t="str">
        <f t="shared" si="12"/>
        <v>2014</v>
      </c>
      <c r="C798" s="1">
        <v>201405</v>
      </c>
      <c r="D798" s="1" t="s">
        <v>69</v>
      </c>
      <c r="E798" s="4">
        <v>72</v>
      </c>
      <c r="F798" s="4">
        <v>24</v>
      </c>
      <c r="G798" s="4">
        <v>26</v>
      </c>
      <c r="I798" s="4">
        <v>2</v>
      </c>
      <c r="L798" s="4">
        <v>20</v>
      </c>
    </row>
    <row r="799" spans="1:29" s="4" customFormat="1" x14ac:dyDescent="0.2">
      <c r="A799" s="1">
        <v>798</v>
      </c>
      <c r="B799" s="1" t="str">
        <f t="shared" si="12"/>
        <v>2014</v>
      </c>
      <c r="C799" s="1">
        <v>201405</v>
      </c>
      <c r="D799" s="1" t="s">
        <v>70</v>
      </c>
      <c r="E799" s="4">
        <v>20036388</v>
      </c>
      <c r="F799" s="4">
        <v>20033338</v>
      </c>
      <c r="Q799" s="4">
        <v>2987</v>
      </c>
      <c r="AC799" s="4">
        <v>63</v>
      </c>
    </row>
    <row r="800" spans="1:29" s="4" customFormat="1" x14ac:dyDescent="0.2">
      <c r="A800" s="1">
        <v>799</v>
      </c>
      <c r="B800" s="1" t="str">
        <f t="shared" si="12"/>
        <v>2014</v>
      </c>
      <c r="C800" s="1">
        <v>201405</v>
      </c>
      <c r="D800" s="1" t="s">
        <v>71</v>
      </c>
      <c r="E800" s="4">
        <v>420095</v>
      </c>
      <c r="G800" s="4">
        <v>420095</v>
      </c>
    </row>
    <row r="801" spans="1:29" s="4" customFormat="1" x14ac:dyDescent="0.2">
      <c r="A801" s="1">
        <v>800</v>
      </c>
      <c r="B801" s="1" t="str">
        <f t="shared" si="12"/>
        <v>2014</v>
      </c>
      <c r="C801" s="1">
        <v>201405</v>
      </c>
      <c r="D801" s="1" t="s">
        <v>72</v>
      </c>
      <c r="E801" s="4">
        <v>11375</v>
      </c>
      <c r="G801" s="4">
        <v>11375</v>
      </c>
    </row>
    <row r="802" spans="1:29" s="4" customFormat="1" x14ac:dyDescent="0.2">
      <c r="A802" s="1">
        <v>801</v>
      </c>
      <c r="B802" s="1" t="str">
        <f t="shared" si="12"/>
        <v>2014</v>
      </c>
      <c r="C802" s="1">
        <v>201405</v>
      </c>
      <c r="D802" s="1" t="s">
        <v>73</v>
      </c>
      <c r="E802" s="4">
        <v>98086</v>
      </c>
      <c r="G802" s="4">
        <v>98086</v>
      </c>
    </row>
    <row r="803" spans="1:29" s="4" customFormat="1" x14ac:dyDescent="0.2">
      <c r="A803" s="1">
        <v>802</v>
      </c>
      <c r="B803" s="1" t="str">
        <f t="shared" si="12"/>
        <v>2014</v>
      </c>
      <c r="C803" s="1">
        <v>201405</v>
      </c>
      <c r="D803" s="1" t="s">
        <v>74</v>
      </c>
      <c r="E803" s="4">
        <v>3079</v>
      </c>
      <c r="AA803" s="4">
        <v>3079</v>
      </c>
    </row>
    <row r="804" spans="1:29" s="4" customFormat="1" x14ac:dyDescent="0.2">
      <c r="A804" s="1">
        <v>803</v>
      </c>
      <c r="B804" s="1" t="str">
        <f t="shared" si="12"/>
        <v>2014</v>
      </c>
      <c r="C804" s="1">
        <v>201405</v>
      </c>
      <c r="D804" s="1" t="s">
        <v>75</v>
      </c>
      <c r="E804" s="4">
        <v>107002</v>
      </c>
      <c r="F804" s="4">
        <v>107002</v>
      </c>
    </row>
    <row r="805" spans="1:29" s="4" customFormat="1" x14ac:dyDescent="0.2">
      <c r="A805" s="1">
        <v>804</v>
      </c>
      <c r="B805" s="1" t="str">
        <f t="shared" si="12"/>
        <v>2014</v>
      </c>
      <c r="C805" s="1">
        <v>201405</v>
      </c>
      <c r="D805" s="1" t="s">
        <v>76</v>
      </c>
      <c r="E805" s="4">
        <v>1125273</v>
      </c>
      <c r="F805" s="4">
        <v>6005</v>
      </c>
      <c r="G805" s="4">
        <v>858572</v>
      </c>
      <c r="H805" s="4">
        <v>1934</v>
      </c>
      <c r="I805" s="4">
        <v>3926</v>
      </c>
      <c r="J805" s="4">
        <v>661</v>
      </c>
      <c r="K805" s="4">
        <v>52329</v>
      </c>
      <c r="L805" s="4">
        <v>17553</v>
      </c>
      <c r="M805" s="4">
        <v>2560</v>
      </c>
      <c r="Q805" s="4">
        <v>43</v>
      </c>
      <c r="AA805" s="4">
        <v>171563</v>
      </c>
      <c r="AB805" s="4">
        <v>10126</v>
      </c>
      <c r="AC805" s="4">
        <v>1</v>
      </c>
    </row>
    <row r="806" spans="1:29" s="4" customFormat="1" x14ac:dyDescent="0.2">
      <c r="A806" s="1">
        <v>805</v>
      </c>
      <c r="B806" s="1" t="str">
        <f t="shared" si="12"/>
        <v>2014</v>
      </c>
      <c r="C806" s="1">
        <v>201405</v>
      </c>
      <c r="D806" s="1" t="s">
        <v>77</v>
      </c>
      <c r="E806" s="4">
        <v>140510</v>
      </c>
      <c r="F806" s="4">
        <v>5061</v>
      </c>
      <c r="G806" s="4">
        <v>101959</v>
      </c>
      <c r="H806" s="4">
        <v>625</v>
      </c>
      <c r="I806" s="4">
        <v>3624</v>
      </c>
      <c r="J806" s="4">
        <v>75</v>
      </c>
      <c r="K806" s="4">
        <v>11095</v>
      </c>
      <c r="L806" s="4">
        <v>17460</v>
      </c>
      <c r="M806" s="4">
        <v>402</v>
      </c>
      <c r="Q806" s="4">
        <v>30</v>
      </c>
      <c r="AA806" s="4">
        <v>31</v>
      </c>
      <c r="AB806" s="4">
        <v>148</v>
      </c>
    </row>
    <row r="807" spans="1:29" s="4" customFormat="1" x14ac:dyDescent="0.2">
      <c r="A807" s="1">
        <v>806</v>
      </c>
      <c r="B807" s="1" t="str">
        <f t="shared" si="12"/>
        <v>2014</v>
      </c>
      <c r="C807" s="1">
        <v>201405</v>
      </c>
      <c r="D807" s="1" t="s">
        <v>78</v>
      </c>
      <c r="E807" s="4">
        <v>86862</v>
      </c>
      <c r="F807" s="4">
        <v>1359</v>
      </c>
      <c r="G807" s="4">
        <v>56820</v>
      </c>
      <c r="H807" s="4">
        <v>491</v>
      </c>
      <c r="I807" s="4">
        <v>2614</v>
      </c>
      <c r="J807" s="4">
        <v>55</v>
      </c>
      <c r="K807" s="4">
        <v>9012</v>
      </c>
      <c r="L807" s="4">
        <v>16045</v>
      </c>
      <c r="M807" s="4">
        <v>330</v>
      </c>
      <c r="Q807" s="4">
        <v>3</v>
      </c>
      <c r="AA807" s="4">
        <v>20</v>
      </c>
      <c r="AB807" s="4">
        <v>113</v>
      </c>
    </row>
    <row r="808" spans="1:29" s="4" customFormat="1" x14ac:dyDescent="0.2">
      <c r="A808" s="1">
        <v>807</v>
      </c>
      <c r="B808" s="1" t="str">
        <f t="shared" si="12"/>
        <v>2014</v>
      </c>
      <c r="C808" s="1">
        <v>201405</v>
      </c>
      <c r="D808" s="1" t="s">
        <v>79</v>
      </c>
      <c r="E808" s="4">
        <v>42057</v>
      </c>
      <c r="F808" s="4">
        <v>3663</v>
      </c>
      <c r="G808" s="4">
        <v>33755</v>
      </c>
      <c r="H808" s="4">
        <v>128</v>
      </c>
      <c r="I808" s="4">
        <v>1002</v>
      </c>
      <c r="J808" s="4">
        <v>15</v>
      </c>
      <c r="K808" s="4">
        <v>1975</v>
      </c>
      <c r="L808" s="4">
        <v>1408</v>
      </c>
      <c r="M808" s="4">
        <v>52</v>
      </c>
      <c r="Q808" s="4">
        <v>25</v>
      </c>
      <c r="AA808" s="4">
        <v>10</v>
      </c>
      <c r="AB808" s="4">
        <v>24</v>
      </c>
    </row>
    <row r="809" spans="1:29" s="4" customFormat="1" x14ac:dyDescent="0.2">
      <c r="A809" s="1">
        <v>808</v>
      </c>
      <c r="B809" s="1" t="str">
        <f t="shared" si="12"/>
        <v>2014</v>
      </c>
      <c r="C809" s="1">
        <v>201405</v>
      </c>
      <c r="D809" s="1" t="s">
        <v>80</v>
      </c>
      <c r="E809" s="4">
        <v>11591</v>
      </c>
      <c r="F809" s="4">
        <v>39</v>
      </c>
      <c r="G809" s="4">
        <v>11384</v>
      </c>
      <c r="H809" s="4">
        <v>6</v>
      </c>
      <c r="I809" s="4">
        <v>8</v>
      </c>
      <c r="J809" s="4">
        <v>5</v>
      </c>
      <c r="K809" s="4">
        <v>108</v>
      </c>
      <c r="L809" s="4">
        <v>7</v>
      </c>
      <c r="M809" s="4">
        <v>20</v>
      </c>
      <c r="Q809" s="4">
        <v>2</v>
      </c>
      <c r="AA809" s="4">
        <v>1</v>
      </c>
      <c r="AB809" s="4">
        <v>11</v>
      </c>
    </row>
    <row r="810" spans="1:29" s="4" customFormat="1" x14ac:dyDescent="0.2">
      <c r="A810" s="1">
        <v>809</v>
      </c>
      <c r="B810" s="1" t="str">
        <f t="shared" si="12"/>
        <v>2014</v>
      </c>
      <c r="C810" s="1">
        <v>201405</v>
      </c>
      <c r="D810" s="1" t="s">
        <v>81</v>
      </c>
      <c r="E810" s="4">
        <v>983670</v>
      </c>
      <c r="F810" s="4">
        <v>688</v>
      </c>
      <c r="G810" s="4">
        <v>755808</v>
      </c>
      <c r="H810" s="4">
        <v>1306</v>
      </c>
      <c r="I810" s="4">
        <v>279</v>
      </c>
      <c r="J810" s="4">
        <v>586</v>
      </c>
      <c r="K810" s="4">
        <v>41234</v>
      </c>
      <c r="L810" s="4">
        <v>89</v>
      </c>
      <c r="M810" s="4">
        <v>2158</v>
      </c>
      <c r="Q810" s="4">
        <v>13</v>
      </c>
      <c r="AA810" s="4">
        <v>171532</v>
      </c>
      <c r="AB810" s="4">
        <v>9976</v>
      </c>
      <c r="AC810" s="4">
        <v>1</v>
      </c>
    </row>
    <row r="811" spans="1:29" s="4" customFormat="1" x14ac:dyDescent="0.2">
      <c r="A811" s="1">
        <v>810</v>
      </c>
      <c r="B811" s="1" t="str">
        <f t="shared" si="12"/>
        <v>2014</v>
      </c>
      <c r="C811" s="1">
        <v>201405</v>
      </c>
      <c r="D811" s="1" t="s">
        <v>82</v>
      </c>
      <c r="E811" s="4">
        <v>234304</v>
      </c>
      <c r="F811" s="4">
        <v>44</v>
      </c>
      <c r="G811" s="4">
        <v>123893</v>
      </c>
      <c r="H811" s="4">
        <v>143</v>
      </c>
      <c r="I811" s="4">
        <v>37</v>
      </c>
      <c r="J811" s="4">
        <v>90</v>
      </c>
      <c r="K811" s="4">
        <v>21322</v>
      </c>
      <c r="L811" s="4">
        <v>15</v>
      </c>
      <c r="M811" s="4">
        <v>947</v>
      </c>
      <c r="Q811" s="4">
        <v>2</v>
      </c>
      <c r="AA811" s="4">
        <v>83268</v>
      </c>
      <c r="AB811" s="4">
        <v>4543</v>
      </c>
    </row>
    <row r="812" spans="1:29" s="4" customFormat="1" x14ac:dyDescent="0.2">
      <c r="A812" s="1">
        <v>811</v>
      </c>
      <c r="B812" s="1" t="str">
        <f t="shared" si="12"/>
        <v>2014</v>
      </c>
      <c r="C812" s="1">
        <v>201405</v>
      </c>
      <c r="D812" s="1" t="s">
        <v>83</v>
      </c>
      <c r="E812" s="4">
        <v>749366</v>
      </c>
      <c r="F812" s="4">
        <v>644</v>
      </c>
      <c r="G812" s="4">
        <v>631915</v>
      </c>
      <c r="H812" s="4">
        <v>1163</v>
      </c>
      <c r="I812" s="4">
        <v>242</v>
      </c>
      <c r="J812" s="4">
        <v>496</v>
      </c>
      <c r="K812" s="4">
        <v>19912</v>
      </c>
      <c r="L812" s="4">
        <v>74</v>
      </c>
      <c r="M812" s="4">
        <v>1211</v>
      </c>
      <c r="Q812" s="4">
        <v>11</v>
      </c>
      <c r="AA812" s="4">
        <v>88264</v>
      </c>
      <c r="AB812" s="4">
        <v>5433</v>
      </c>
      <c r="AC812" s="4">
        <v>1</v>
      </c>
    </row>
    <row r="813" spans="1:29" s="4" customFormat="1" x14ac:dyDescent="0.2">
      <c r="A813" s="1">
        <v>812</v>
      </c>
      <c r="B813" s="1" t="str">
        <f t="shared" si="12"/>
        <v>2014</v>
      </c>
      <c r="C813" s="1">
        <v>201405</v>
      </c>
      <c r="D813" s="1" t="s">
        <v>84</v>
      </c>
      <c r="E813" s="4">
        <v>1093</v>
      </c>
      <c r="F813" s="4">
        <v>256</v>
      </c>
      <c r="G813" s="4">
        <v>805</v>
      </c>
      <c r="H813" s="4">
        <v>3</v>
      </c>
      <c r="I813" s="4">
        <v>23</v>
      </c>
      <c r="L813" s="4">
        <v>4</v>
      </c>
      <c r="AB813" s="4">
        <v>2</v>
      </c>
    </row>
    <row r="814" spans="1:29" s="4" customFormat="1" x14ac:dyDescent="0.2">
      <c r="A814" s="1">
        <v>813</v>
      </c>
      <c r="B814" s="1" t="str">
        <f t="shared" si="12"/>
        <v>2014</v>
      </c>
      <c r="C814" s="1">
        <v>201406</v>
      </c>
      <c r="D814" s="1" t="s">
        <v>57</v>
      </c>
      <c r="E814" s="4">
        <v>35352660</v>
      </c>
      <c r="F814" s="4">
        <v>24559028</v>
      </c>
      <c r="G814" s="4">
        <v>8918440</v>
      </c>
      <c r="H814" s="4">
        <v>25726</v>
      </c>
      <c r="I814" s="4">
        <v>1156379</v>
      </c>
      <c r="J814" s="4">
        <v>5359</v>
      </c>
      <c r="K814" s="4">
        <v>64708</v>
      </c>
      <c r="L814" s="4">
        <v>334646</v>
      </c>
      <c r="M814" s="4">
        <v>5307</v>
      </c>
      <c r="Q814" s="4">
        <v>2989</v>
      </c>
      <c r="AA814" s="4">
        <v>175596</v>
      </c>
      <c r="AB814" s="4">
        <v>45615</v>
      </c>
      <c r="AC814" s="4">
        <v>58867</v>
      </c>
    </row>
    <row r="815" spans="1:29" s="4" customFormat="1" x14ac:dyDescent="0.2">
      <c r="A815" s="1">
        <v>814</v>
      </c>
      <c r="B815" s="1" t="str">
        <f t="shared" si="12"/>
        <v>2014</v>
      </c>
      <c r="C815" s="1">
        <v>201406</v>
      </c>
      <c r="D815" s="1" t="s">
        <v>58</v>
      </c>
      <c r="E815" s="4">
        <v>34223921</v>
      </c>
      <c r="F815" s="4">
        <v>24553026</v>
      </c>
      <c r="G815" s="4">
        <v>8057511</v>
      </c>
      <c r="H815" s="4">
        <v>23837</v>
      </c>
      <c r="I815" s="4">
        <v>1152452</v>
      </c>
      <c r="J815" s="4">
        <v>4707</v>
      </c>
      <c r="K815" s="4">
        <v>12128</v>
      </c>
      <c r="L815" s="4">
        <v>317077</v>
      </c>
      <c r="M815" s="4">
        <v>2769</v>
      </c>
      <c r="Q815" s="4">
        <v>2948</v>
      </c>
      <c r="AA815" s="4">
        <v>3091</v>
      </c>
      <c r="AB815" s="4">
        <v>35509</v>
      </c>
      <c r="AC815" s="4">
        <v>58866</v>
      </c>
    </row>
    <row r="816" spans="1:29" s="4" customFormat="1" x14ac:dyDescent="0.2">
      <c r="A816" s="1">
        <v>815</v>
      </c>
      <c r="B816" s="1" t="str">
        <f t="shared" si="12"/>
        <v>2014</v>
      </c>
      <c r="C816" s="1">
        <v>201406</v>
      </c>
      <c r="D816" s="1" t="s">
        <v>59</v>
      </c>
      <c r="E816" s="4">
        <v>7064393</v>
      </c>
      <c r="F816" s="4">
        <v>4145357</v>
      </c>
      <c r="G816" s="4">
        <v>1721033</v>
      </c>
      <c r="H816" s="4">
        <v>2593</v>
      </c>
      <c r="I816" s="4">
        <v>948063</v>
      </c>
      <c r="J816" s="4">
        <v>1528</v>
      </c>
      <c r="K816" s="4">
        <v>162</v>
      </c>
      <c r="L816" s="4">
        <v>176866</v>
      </c>
      <c r="M816" s="4">
        <v>836</v>
      </c>
      <c r="Q816" s="4">
        <v>31</v>
      </c>
      <c r="AB816" s="4">
        <v>9154</v>
      </c>
      <c r="AC816" s="4">
        <v>58770</v>
      </c>
    </row>
    <row r="817" spans="1:29" s="4" customFormat="1" x14ac:dyDescent="0.2">
      <c r="A817" s="1">
        <v>816</v>
      </c>
      <c r="B817" s="1" t="str">
        <f t="shared" si="12"/>
        <v>2014</v>
      </c>
      <c r="C817" s="1">
        <v>201406</v>
      </c>
      <c r="D817" s="1" t="s">
        <v>60</v>
      </c>
      <c r="E817" s="4">
        <v>433591</v>
      </c>
      <c r="F817" s="4">
        <v>32240</v>
      </c>
      <c r="G817" s="4">
        <v>355701</v>
      </c>
      <c r="H817" s="4">
        <v>288</v>
      </c>
      <c r="I817" s="4">
        <v>22378</v>
      </c>
      <c r="J817" s="4">
        <v>490</v>
      </c>
      <c r="K817" s="4">
        <v>191</v>
      </c>
      <c r="L817" s="4">
        <v>15606</v>
      </c>
      <c r="M817" s="4">
        <v>370</v>
      </c>
      <c r="AB817" s="4">
        <v>6326</v>
      </c>
      <c r="AC817" s="4">
        <v>1</v>
      </c>
    </row>
    <row r="818" spans="1:29" s="4" customFormat="1" x14ac:dyDescent="0.2">
      <c r="A818" s="1">
        <v>817</v>
      </c>
      <c r="B818" s="1" t="str">
        <f t="shared" si="12"/>
        <v>2014</v>
      </c>
      <c r="C818" s="1">
        <v>201406</v>
      </c>
      <c r="D818" s="1" t="s">
        <v>61</v>
      </c>
      <c r="E818" s="4">
        <v>5868636</v>
      </c>
      <c r="F818" s="4">
        <v>196797</v>
      </c>
      <c r="G818" s="4">
        <v>5443102</v>
      </c>
      <c r="H818" s="4">
        <v>6471</v>
      </c>
      <c r="I818" s="4">
        <v>141259</v>
      </c>
      <c r="J818" s="4">
        <v>2684</v>
      </c>
      <c r="K818" s="4">
        <v>10110</v>
      </c>
      <c r="L818" s="4">
        <v>46719</v>
      </c>
      <c r="M818" s="4">
        <v>1556</v>
      </c>
      <c r="Q818" s="4">
        <v>6</v>
      </c>
      <c r="AB818" s="4">
        <v>19930</v>
      </c>
      <c r="AC818" s="4">
        <v>2</v>
      </c>
    </row>
    <row r="819" spans="1:29" s="4" customFormat="1" x14ac:dyDescent="0.2">
      <c r="A819" s="1">
        <v>818</v>
      </c>
      <c r="B819" s="1" t="str">
        <f t="shared" si="12"/>
        <v>2014</v>
      </c>
      <c r="C819" s="1">
        <v>201406</v>
      </c>
      <c r="D819" s="1" t="s">
        <v>62</v>
      </c>
      <c r="E819" s="4">
        <v>1580</v>
      </c>
      <c r="F819" s="4">
        <v>1034</v>
      </c>
      <c r="G819" s="4">
        <v>20</v>
      </c>
      <c r="H819" s="4">
        <v>313</v>
      </c>
      <c r="I819" s="4">
        <v>187</v>
      </c>
      <c r="K819" s="4">
        <v>5</v>
      </c>
      <c r="L819" s="4">
        <v>6</v>
      </c>
      <c r="Q819" s="4">
        <v>2</v>
      </c>
      <c r="AB819" s="4">
        <v>13</v>
      </c>
    </row>
    <row r="820" spans="1:29" s="4" customFormat="1" x14ac:dyDescent="0.2">
      <c r="A820" s="1">
        <v>819</v>
      </c>
      <c r="B820" s="1" t="str">
        <f t="shared" si="12"/>
        <v>2014</v>
      </c>
      <c r="C820" s="1">
        <v>201406</v>
      </c>
      <c r="D820" s="1" t="s">
        <v>63</v>
      </c>
      <c r="E820" s="4">
        <v>3</v>
      </c>
      <c r="F820" s="4">
        <v>2</v>
      </c>
      <c r="G820" s="4">
        <v>1</v>
      </c>
    </row>
    <row r="821" spans="1:29" s="4" customFormat="1" x14ac:dyDescent="0.2">
      <c r="A821" s="1">
        <v>820</v>
      </c>
      <c r="B821" s="1" t="str">
        <f t="shared" si="12"/>
        <v>2014</v>
      </c>
      <c r="C821" s="1">
        <v>201406</v>
      </c>
      <c r="D821" s="1" t="s">
        <v>64</v>
      </c>
      <c r="E821" s="4">
        <v>114537</v>
      </c>
      <c r="F821" s="4">
        <v>1391</v>
      </c>
      <c r="G821" s="4">
        <v>277</v>
      </c>
      <c r="H821" s="4">
        <v>65</v>
      </c>
      <c r="I821" s="4">
        <v>34959</v>
      </c>
      <c r="J821" s="4">
        <v>1</v>
      </c>
      <c r="K821" s="4">
        <v>1</v>
      </c>
      <c r="L821" s="4">
        <v>77787</v>
      </c>
      <c r="M821" s="4">
        <v>7</v>
      </c>
      <c r="AB821" s="4">
        <v>49</v>
      </c>
    </row>
    <row r="822" spans="1:29" s="4" customFormat="1" x14ac:dyDescent="0.2">
      <c r="A822" s="1">
        <v>821</v>
      </c>
      <c r="B822" s="1" t="str">
        <f t="shared" si="12"/>
        <v>2014</v>
      </c>
      <c r="C822" s="1">
        <v>201406</v>
      </c>
      <c r="D822" s="1" t="s">
        <v>65</v>
      </c>
      <c r="E822" s="4">
        <v>3125</v>
      </c>
      <c r="F822" s="4">
        <v>1351</v>
      </c>
      <c r="G822" s="4">
        <v>2</v>
      </c>
      <c r="H822" s="4">
        <v>1277</v>
      </c>
      <c r="I822" s="4">
        <v>485</v>
      </c>
      <c r="K822" s="4">
        <v>2</v>
      </c>
      <c r="Q822" s="4">
        <v>1</v>
      </c>
      <c r="AB822" s="4">
        <v>7</v>
      </c>
    </row>
    <row r="823" spans="1:29" s="4" customFormat="1" x14ac:dyDescent="0.2">
      <c r="A823" s="1">
        <v>822</v>
      </c>
      <c r="B823" s="1" t="str">
        <f t="shared" si="12"/>
        <v>2014</v>
      </c>
      <c r="C823" s="1">
        <v>201406</v>
      </c>
      <c r="D823" s="1" t="s">
        <v>66</v>
      </c>
      <c r="E823" s="4">
        <v>20557</v>
      </c>
      <c r="F823" s="4">
        <v>2631</v>
      </c>
      <c r="G823" s="4">
        <v>35</v>
      </c>
      <c r="H823" s="4">
        <v>12830</v>
      </c>
      <c r="I823" s="4">
        <v>3383</v>
      </c>
      <c r="J823" s="4">
        <v>1</v>
      </c>
      <c r="K823" s="4">
        <v>1657</v>
      </c>
      <c r="L823" s="4">
        <v>7</v>
      </c>
      <c r="Q823" s="4">
        <v>3</v>
      </c>
      <c r="AB823" s="4">
        <v>10</v>
      </c>
    </row>
    <row r="824" spans="1:29" s="4" customFormat="1" x14ac:dyDescent="0.2">
      <c r="A824" s="1">
        <v>823</v>
      </c>
      <c r="B824" s="1" t="str">
        <f t="shared" si="12"/>
        <v>2014</v>
      </c>
      <c r="C824" s="1">
        <v>201406</v>
      </c>
      <c r="D824" s="1" t="s">
        <v>67</v>
      </c>
      <c r="E824" s="4">
        <v>2976</v>
      </c>
      <c r="F824" s="4">
        <v>1234</v>
      </c>
      <c r="G824" s="4">
        <v>923</v>
      </c>
      <c r="I824" s="4">
        <v>751</v>
      </c>
      <c r="J824" s="4">
        <v>1</v>
      </c>
      <c r="L824" s="4">
        <v>39</v>
      </c>
      <c r="AB824" s="4">
        <v>20</v>
      </c>
      <c r="AC824" s="4">
        <v>8</v>
      </c>
    </row>
    <row r="825" spans="1:29" s="4" customFormat="1" x14ac:dyDescent="0.2">
      <c r="A825" s="1">
        <v>824</v>
      </c>
      <c r="B825" s="1" t="str">
        <f t="shared" si="12"/>
        <v>2014</v>
      </c>
      <c r="C825" s="1">
        <v>201406</v>
      </c>
      <c r="D825" s="1" t="s">
        <v>68</v>
      </c>
      <c r="E825" s="4">
        <v>1864</v>
      </c>
      <c r="F825" s="4">
        <v>467</v>
      </c>
      <c r="G825" s="4">
        <v>361</v>
      </c>
      <c r="I825" s="4">
        <v>985</v>
      </c>
      <c r="J825" s="4">
        <v>2</v>
      </c>
      <c r="L825" s="4">
        <v>27</v>
      </c>
      <c r="AC825" s="4">
        <v>22</v>
      </c>
    </row>
    <row r="826" spans="1:29" s="4" customFormat="1" x14ac:dyDescent="0.2">
      <c r="A826" s="1">
        <v>825</v>
      </c>
      <c r="B826" s="1" t="str">
        <f t="shared" si="12"/>
        <v>2014</v>
      </c>
      <c r="C826" s="1">
        <v>201406</v>
      </c>
      <c r="D826" s="1" t="s">
        <v>69</v>
      </c>
      <c r="E826" s="4">
        <v>69</v>
      </c>
      <c r="F826" s="4">
        <v>24</v>
      </c>
      <c r="G826" s="4">
        <v>23</v>
      </c>
      <c r="I826" s="4">
        <v>2</v>
      </c>
      <c r="L826" s="4">
        <v>20</v>
      </c>
    </row>
    <row r="827" spans="1:29" s="4" customFormat="1" x14ac:dyDescent="0.2">
      <c r="A827" s="1">
        <v>826</v>
      </c>
      <c r="B827" s="1" t="str">
        <f t="shared" si="12"/>
        <v>2014</v>
      </c>
      <c r="C827" s="1">
        <v>201406</v>
      </c>
      <c r="D827" s="1" t="s">
        <v>70</v>
      </c>
      <c r="E827" s="4">
        <v>20067337</v>
      </c>
      <c r="F827" s="4">
        <v>20064369</v>
      </c>
      <c r="Q827" s="4">
        <v>2905</v>
      </c>
      <c r="AC827" s="4">
        <v>63</v>
      </c>
    </row>
    <row r="828" spans="1:29" s="4" customFormat="1" x14ac:dyDescent="0.2">
      <c r="A828" s="1">
        <v>827</v>
      </c>
      <c r="B828" s="1" t="str">
        <f t="shared" si="12"/>
        <v>2014</v>
      </c>
      <c r="C828" s="1">
        <v>201406</v>
      </c>
      <c r="D828" s="1" t="s">
        <v>71</v>
      </c>
      <c r="E828" s="4">
        <v>426394</v>
      </c>
      <c r="G828" s="4">
        <v>426394</v>
      </c>
    </row>
    <row r="829" spans="1:29" s="4" customFormat="1" x14ac:dyDescent="0.2">
      <c r="A829" s="1">
        <v>828</v>
      </c>
      <c r="B829" s="1" t="str">
        <f t="shared" si="12"/>
        <v>2014</v>
      </c>
      <c r="C829" s="1">
        <v>201406</v>
      </c>
      <c r="D829" s="1" t="s">
        <v>72</v>
      </c>
      <c r="E829" s="4">
        <v>11419</v>
      </c>
      <c r="G829" s="4">
        <v>11419</v>
      </c>
    </row>
    <row r="830" spans="1:29" s="4" customFormat="1" x14ac:dyDescent="0.2">
      <c r="A830" s="1">
        <v>829</v>
      </c>
      <c r="B830" s="1" t="str">
        <f t="shared" si="12"/>
        <v>2014</v>
      </c>
      <c r="C830" s="1">
        <v>201406</v>
      </c>
      <c r="D830" s="1" t="s">
        <v>73</v>
      </c>
      <c r="E830" s="4">
        <v>98220</v>
      </c>
      <c r="G830" s="4">
        <v>98220</v>
      </c>
    </row>
    <row r="831" spans="1:29" s="4" customFormat="1" x14ac:dyDescent="0.2">
      <c r="A831" s="1">
        <v>830</v>
      </c>
      <c r="B831" s="1" t="str">
        <f t="shared" si="12"/>
        <v>2014</v>
      </c>
      <c r="C831" s="1">
        <v>201406</v>
      </c>
      <c r="D831" s="1" t="s">
        <v>74</v>
      </c>
      <c r="E831" s="4">
        <v>3091</v>
      </c>
      <c r="AA831" s="4">
        <v>3091</v>
      </c>
    </row>
    <row r="832" spans="1:29" s="4" customFormat="1" x14ac:dyDescent="0.2">
      <c r="A832" s="1">
        <v>831</v>
      </c>
      <c r="B832" s="1" t="str">
        <f t="shared" si="12"/>
        <v>2014</v>
      </c>
      <c r="C832" s="1">
        <v>201406</v>
      </c>
      <c r="D832" s="1" t="s">
        <v>75</v>
      </c>
      <c r="E832" s="4">
        <v>106129</v>
      </c>
      <c r="F832" s="4">
        <v>106129</v>
      </c>
    </row>
    <row r="833" spans="1:29" s="4" customFormat="1" x14ac:dyDescent="0.2">
      <c r="A833" s="1">
        <v>832</v>
      </c>
      <c r="B833" s="1" t="str">
        <f t="shared" si="12"/>
        <v>2014</v>
      </c>
      <c r="C833" s="1">
        <v>201406</v>
      </c>
      <c r="D833" s="1" t="s">
        <v>76</v>
      </c>
      <c r="E833" s="4">
        <v>1128739</v>
      </c>
      <c r="F833" s="4">
        <v>6002</v>
      </c>
      <c r="G833" s="4">
        <v>860929</v>
      </c>
      <c r="H833" s="4">
        <v>1889</v>
      </c>
      <c r="I833" s="4">
        <v>3927</v>
      </c>
      <c r="J833" s="4">
        <v>652</v>
      </c>
      <c r="K833" s="4">
        <v>52580</v>
      </c>
      <c r="L833" s="4">
        <v>17569</v>
      </c>
      <c r="M833" s="4">
        <v>2538</v>
      </c>
      <c r="Q833" s="4">
        <v>41</v>
      </c>
      <c r="AA833" s="4">
        <v>172505</v>
      </c>
      <c r="AB833" s="4">
        <v>10106</v>
      </c>
      <c r="AC833" s="4">
        <v>1</v>
      </c>
    </row>
    <row r="834" spans="1:29" s="4" customFormat="1" x14ac:dyDescent="0.2">
      <c r="A834" s="1">
        <v>833</v>
      </c>
      <c r="B834" s="1" t="str">
        <f t="shared" si="12"/>
        <v>2014</v>
      </c>
      <c r="C834" s="1">
        <v>201406</v>
      </c>
      <c r="D834" s="1" t="s">
        <v>77</v>
      </c>
      <c r="E834" s="4">
        <v>140544</v>
      </c>
      <c r="F834" s="4">
        <v>5059</v>
      </c>
      <c r="G834" s="4">
        <v>101987</v>
      </c>
      <c r="H834" s="4">
        <v>622</v>
      </c>
      <c r="I834" s="4">
        <v>3625</v>
      </c>
      <c r="J834" s="4">
        <v>74</v>
      </c>
      <c r="K834" s="4">
        <v>11090</v>
      </c>
      <c r="L834" s="4">
        <v>17476</v>
      </c>
      <c r="M834" s="4">
        <v>399</v>
      </c>
      <c r="Q834" s="4">
        <v>30</v>
      </c>
      <c r="AA834" s="4">
        <v>30</v>
      </c>
      <c r="AB834" s="4">
        <v>152</v>
      </c>
    </row>
    <row r="835" spans="1:29" s="4" customFormat="1" x14ac:dyDescent="0.2">
      <c r="A835" s="1">
        <v>834</v>
      </c>
      <c r="B835" s="1" t="str">
        <f t="shared" ref="B835:B898" si="13">LEFT(C835,4)</f>
        <v>2014</v>
      </c>
      <c r="C835" s="1">
        <v>201406</v>
      </c>
      <c r="D835" s="1" t="s">
        <v>78</v>
      </c>
      <c r="E835" s="4">
        <v>86714</v>
      </c>
      <c r="F835" s="4">
        <v>1353</v>
      </c>
      <c r="G835" s="4">
        <v>56692</v>
      </c>
      <c r="H835" s="4">
        <v>491</v>
      </c>
      <c r="I835" s="4">
        <v>2607</v>
      </c>
      <c r="J835" s="4">
        <v>54</v>
      </c>
      <c r="K835" s="4">
        <v>8994</v>
      </c>
      <c r="L835" s="4">
        <v>16057</v>
      </c>
      <c r="M835" s="4">
        <v>326</v>
      </c>
      <c r="Q835" s="4">
        <v>3</v>
      </c>
      <c r="AA835" s="4">
        <v>20</v>
      </c>
      <c r="AB835" s="4">
        <v>117</v>
      </c>
    </row>
    <row r="836" spans="1:29" s="4" customFormat="1" x14ac:dyDescent="0.2">
      <c r="A836" s="1">
        <v>835</v>
      </c>
      <c r="B836" s="1" t="str">
        <f t="shared" si="13"/>
        <v>2014</v>
      </c>
      <c r="C836" s="1">
        <v>201406</v>
      </c>
      <c r="D836" s="1" t="s">
        <v>79</v>
      </c>
      <c r="E836" s="4">
        <v>42195</v>
      </c>
      <c r="F836" s="4">
        <v>3667</v>
      </c>
      <c r="G836" s="4">
        <v>33868</v>
      </c>
      <c r="H836" s="4">
        <v>125</v>
      </c>
      <c r="I836" s="4">
        <v>1010</v>
      </c>
      <c r="J836" s="4">
        <v>15</v>
      </c>
      <c r="K836" s="4">
        <v>1987</v>
      </c>
      <c r="L836" s="4">
        <v>1412</v>
      </c>
      <c r="M836" s="4">
        <v>53</v>
      </c>
      <c r="Q836" s="4">
        <v>25</v>
      </c>
      <c r="AA836" s="4">
        <v>9</v>
      </c>
      <c r="AB836" s="4">
        <v>24</v>
      </c>
    </row>
    <row r="837" spans="1:29" s="4" customFormat="1" x14ac:dyDescent="0.2">
      <c r="A837" s="1">
        <v>836</v>
      </c>
      <c r="B837" s="1" t="str">
        <f t="shared" si="13"/>
        <v>2014</v>
      </c>
      <c r="C837" s="1">
        <v>201406</v>
      </c>
      <c r="D837" s="1" t="s">
        <v>80</v>
      </c>
      <c r="E837" s="4">
        <v>11635</v>
      </c>
      <c r="F837" s="4">
        <v>39</v>
      </c>
      <c r="G837" s="4">
        <v>11427</v>
      </c>
      <c r="H837" s="4">
        <v>6</v>
      </c>
      <c r="I837" s="4">
        <v>8</v>
      </c>
      <c r="J837" s="4">
        <v>5</v>
      </c>
      <c r="K837" s="4">
        <v>109</v>
      </c>
      <c r="L837" s="4">
        <v>7</v>
      </c>
      <c r="M837" s="4">
        <v>20</v>
      </c>
      <c r="Q837" s="4">
        <v>2</v>
      </c>
      <c r="AA837" s="4">
        <v>1</v>
      </c>
      <c r="AB837" s="4">
        <v>11</v>
      </c>
    </row>
    <row r="838" spans="1:29" s="4" customFormat="1" x14ac:dyDescent="0.2">
      <c r="A838" s="1">
        <v>837</v>
      </c>
      <c r="B838" s="1" t="str">
        <f t="shared" si="13"/>
        <v>2014</v>
      </c>
      <c r="C838" s="1">
        <v>201406</v>
      </c>
      <c r="D838" s="1" t="s">
        <v>81</v>
      </c>
      <c r="E838" s="4">
        <v>987116</v>
      </c>
      <c r="F838" s="4">
        <v>687</v>
      </c>
      <c r="G838" s="4">
        <v>758150</v>
      </c>
      <c r="H838" s="4">
        <v>1264</v>
      </c>
      <c r="I838" s="4">
        <v>280</v>
      </c>
      <c r="J838" s="4">
        <v>578</v>
      </c>
      <c r="K838" s="4">
        <v>41490</v>
      </c>
      <c r="L838" s="4">
        <v>89</v>
      </c>
      <c r="M838" s="4">
        <v>2139</v>
      </c>
      <c r="Q838" s="4">
        <v>11</v>
      </c>
      <c r="AA838" s="4">
        <v>172475</v>
      </c>
      <c r="AB838" s="4">
        <v>9952</v>
      </c>
      <c r="AC838" s="4">
        <v>1</v>
      </c>
    </row>
    <row r="839" spans="1:29" s="4" customFormat="1" x14ac:dyDescent="0.2">
      <c r="A839" s="1">
        <v>838</v>
      </c>
      <c r="B839" s="1" t="str">
        <f t="shared" si="13"/>
        <v>2014</v>
      </c>
      <c r="C839" s="1">
        <v>201406</v>
      </c>
      <c r="D839" s="1" t="s">
        <v>82</v>
      </c>
      <c r="E839" s="4">
        <v>235523</v>
      </c>
      <c r="F839" s="4">
        <v>43</v>
      </c>
      <c r="G839" s="4">
        <v>124520</v>
      </c>
      <c r="H839" s="4">
        <v>141</v>
      </c>
      <c r="I839" s="4">
        <v>37</v>
      </c>
      <c r="J839" s="4">
        <v>88</v>
      </c>
      <c r="K839" s="4">
        <v>21486</v>
      </c>
      <c r="L839" s="4">
        <v>15</v>
      </c>
      <c r="M839" s="4">
        <v>940</v>
      </c>
      <c r="Q839" s="4">
        <v>1</v>
      </c>
      <c r="AA839" s="4">
        <v>83724</v>
      </c>
      <c r="AB839" s="4">
        <v>4528</v>
      </c>
    </row>
    <row r="840" spans="1:29" s="4" customFormat="1" x14ac:dyDescent="0.2">
      <c r="A840" s="1">
        <v>839</v>
      </c>
      <c r="B840" s="1" t="str">
        <f t="shared" si="13"/>
        <v>2014</v>
      </c>
      <c r="C840" s="1">
        <v>201406</v>
      </c>
      <c r="D840" s="1" t="s">
        <v>83</v>
      </c>
      <c r="E840" s="4">
        <v>751593</v>
      </c>
      <c r="F840" s="4">
        <v>644</v>
      </c>
      <c r="G840" s="4">
        <v>633630</v>
      </c>
      <c r="H840" s="4">
        <v>1123</v>
      </c>
      <c r="I840" s="4">
        <v>243</v>
      </c>
      <c r="J840" s="4">
        <v>490</v>
      </c>
      <c r="K840" s="4">
        <v>20004</v>
      </c>
      <c r="L840" s="4">
        <v>74</v>
      </c>
      <c r="M840" s="4">
        <v>1199</v>
      </c>
      <c r="Q840" s="4">
        <v>10</v>
      </c>
      <c r="AA840" s="4">
        <v>88751</v>
      </c>
      <c r="AB840" s="4">
        <v>5424</v>
      </c>
      <c r="AC840" s="4">
        <v>1</v>
      </c>
    </row>
    <row r="841" spans="1:29" s="4" customFormat="1" x14ac:dyDescent="0.2">
      <c r="A841" s="1">
        <v>840</v>
      </c>
      <c r="B841" s="1" t="str">
        <f t="shared" si="13"/>
        <v>2014</v>
      </c>
      <c r="C841" s="1">
        <v>201406</v>
      </c>
      <c r="D841" s="1" t="s">
        <v>84</v>
      </c>
      <c r="E841" s="4">
        <v>1079</v>
      </c>
      <c r="F841" s="4">
        <v>256</v>
      </c>
      <c r="G841" s="4">
        <v>792</v>
      </c>
      <c r="H841" s="4">
        <v>3</v>
      </c>
      <c r="I841" s="4">
        <v>22</v>
      </c>
      <c r="L841" s="4">
        <v>4</v>
      </c>
      <c r="AB841" s="4">
        <v>2</v>
      </c>
    </row>
    <row r="842" spans="1:29" s="4" customFormat="1" x14ac:dyDescent="0.2">
      <c r="A842" s="1">
        <v>841</v>
      </c>
      <c r="B842" s="1" t="str">
        <f t="shared" si="13"/>
        <v>2014</v>
      </c>
      <c r="C842" s="1">
        <v>201407</v>
      </c>
      <c r="D842" s="1" t="s">
        <v>57</v>
      </c>
      <c r="E842" s="4">
        <v>35466555</v>
      </c>
      <c r="F842" s="4">
        <v>24620466</v>
      </c>
      <c r="G842" s="4">
        <v>8956749</v>
      </c>
      <c r="H842" s="4">
        <v>25629</v>
      </c>
      <c r="I842" s="4">
        <v>1166808</v>
      </c>
      <c r="J842" s="4">
        <v>5331</v>
      </c>
      <c r="K842" s="4">
        <v>64863</v>
      </c>
      <c r="L842" s="4">
        <v>336312</v>
      </c>
      <c r="M842" s="4">
        <v>5309</v>
      </c>
      <c r="Q842" s="4">
        <v>2925</v>
      </c>
      <c r="AA842" s="4">
        <v>176777</v>
      </c>
      <c r="AB842" s="4">
        <v>45695</v>
      </c>
      <c r="AC842" s="4">
        <v>59691</v>
      </c>
    </row>
    <row r="843" spans="1:29" s="4" customFormat="1" x14ac:dyDescent="0.2">
      <c r="A843" s="1">
        <v>842</v>
      </c>
      <c r="B843" s="1" t="str">
        <f t="shared" si="13"/>
        <v>2014</v>
      </c>
      <c r="C843" s="1">
        <v>201407</v>
      </c>
      <c r="D843" s="1" t="s">
        <v>58</v>
      </c>
      <c r="E843" s="4">
        <v>34334625</v>
      </c>
      <c r="F843" s="4">
        <v>24614499</v>
      </c>
      <c r="G843" s="4">
        <v>8093907</v>
      </c>
      <c r="H843" s="4">
        <v>23804</v>
      </c>
      <c r="I843" s="4">
        <v>1162859</v>
      </c>
      <c r="J843" s="4">
        <v>4689</v>
      </c>
      <c r="K843" s="4">
        <v>12116</v>
      </c>
      <c r="L843" s="4">
        <v>318673</v>
      </c>
      <c r="M843" s="4">
        <v>2779</v>
      </c>
      <c r="Q843" s="4">
        <v>2886</v>
      </c>
      <c r="AA843" s="4">
        <v>3108</v>
      </c>
      <c r="AB843" s="4">
        <v>35615</v>
      </c>
      <c r="AC843" s="4">
        <v>59690</v>
      </c>
    </row>
    <row r="844" spans="1:29" s="4" customFormat="1" x14ac:dyDescent="0.2">
      <c r="A844" s="1">
        <v>843</v>
      </c>
      <c r="B844" s="1" t="str">
        <f t="shared" si="13"/>
        <v>2014</v>
      </c>
      <c r="C844" s="1">
        <v>201407</v>
      </c>
      <c r="D844" s="1" t="s">
        <v>59</v>
      </c>
      <c r="E844" s="4">
        <v>7114216</v>
      </c>
      <c r="F844" s="4">
        <v>4169703</v>
      </c>
      <c r="G844" s="4">
        <v>1735622</v>
      </c>
      <c r="H844" s="4">
        <v>2574</v>
      </c>
      <c r="I844" s="4">
        <v>957149</v>
      </c>
      <c r="J844" s="4">
        <v>1532</v>
      </c>
      <c r="K844" s="4">
        <v>163</v>
      </c>
      <c r="L844" s="4">
        <v>177640</v>
      </c>
      <c r="M844" s="4">
        <v>842</v>
      </c>
      <c r="Q844" s="4">
        <v>31</v>
      </c>
      <c r="AB844" s="4">
        <v>9366</v>
      </c>
      <c r="AC844" s="4">
        <v>59594</v>
      </c>
    </row>
    <row r="845" spans="1:29" s="4" customFormat="1" x14ac:dyDescent="0.2">
      <c r="A845" s="1">
        <v>844</v>
      </c>
      <c r="B845" s="1" t="str">
        <f t="shared" si="13"/>
        <v>2014</v>
      </c>
      <c r="C845" s="1">
        <v>201407</v>
      </c>
      <c r="D845" s="1" t="s">
        <v>60</v>
      </c>
      <c r="E845" s="4">
        <v>434261</v>
      </c>
      <c r="F845" s="4">
        <v>32124</v>
      </c>
      <c r="G845" s="4">
        <v>356293</v>
      </c>
      <c r="H845" s="4">
        <v>287</v>
      </c>
      <c r="I845" s="4">
        <v>22502</v>
      </c>
      <c r="J845" s="4">
        <v>487</v>
      </c>
      <c r="K845" s="4">
        <v>191</v>
      </c>
      <c r="L845" s="4">
        <v>15706</v>
      </c>
      <c r="M845" s="4">
        <v>375</v>
      </c>
      <c r="AB845" s="4">
        <v>6295</v>
      </c>
      <c r="AC845" s="4">
        <v>1</v>
      </c>
    </row>
    <row r="846" spans="1:29" s="4" customFormat="1" x14ac:dyDescent="0.2">
      <c r="A846" s="1">
        <v>845</v>
      </c>
      <c r="B846" s="1" t="str">
        <f t="shared" si="13"/>
        <v>2014</v>
      </c>
      <c r="C846" s="1">
        <v>201407</v>
      </c>
      <c r="D846" s="1" t="s">
        <v>61</v>
      </c>
      <c r="E846" s="4">
        <v>5886693</v>
      </c>
      <c r="F846" s="4">
        <v>196315</v>
      </c>
      <c r="G846" s="4">
        <v>5459818</v>
      </c>
      <c r="H846" s="4">
        <v>6437</v>
      </c>
      <c r="I846" s="4">
        <v>142718</v>
      </c>
      <c r="J846" s="4">
        <v>2665</v>
      </c>
      <c r="K846" s="4">
        <v>10096</v>
      </c>
      <c r="L846" s="4">
        <v>47236</v>
      </c>
      <c r="M846" s="4">
        <v>1555</v>
      </c>
      <c r="Q846" s="4">
        <v>6</v>
      </c>
      <c r="AB846" s="4">
        <v>19845</v>
      </c>
      <c r="AC846" s="4">
        <v>2</v>
      </c>
    </row>
    <row r="847" spans="1:29" s="4" customFormat="1" x14ac:dyDescent="0.2">
      <c r="A847" s="1">
        <v>846</v>
      </c>
      <c r="B847" s="1" t="str">
        <f t="shared" si="13"/>
        <v>2014</v>
      </c>
      <c r="C847" s="1">
        <v>201407</v>
      </c>
      <c r="D847" s="1" t="s">
        <v>62</v>
      </c>
      <c r="E847" s="4">
        <v>1583</v>
      </c>
      <c r="F847" s="4">
        <v>1032</v>
      </c>
      <c r="G847" s="4">
        <v>20</v>
      </c>
      <c r="H847" s="4">
        <v>319</v>
      </c>
      <c r="I847" s="4">
        <v>186</v>
      </c>
      <c r="K847" s="4">
        <v>5</v>
      </c>
      <c r="L847" s="4">
        <v>6</v>
      </c>
      <c r="Q847" s="4">
        <v>2</v>
      </c>
      <c r="AB847" s="4">
        <v>13</v>
      </c>
    </row>
    <row r="848" spans="1:29" s="4" customFormat="1" x14ac:dyDescent="0.2">
      <c r="A848" s="1">
        <v>847</v>
      </c>
      <c r="B848" s="1" t="str">
        <f t="shared" si="13"/>
        <v>2014</v>
      </c>
      <c r="C848" s="1">
        <v>201407</v>
      </c>
      <c r="D848" s="1" t="s">
        <v>63</v>
      </c>
      <c r="E848" s="4">
        <v>3</v>
      </c>
      <c r="F848" s="4">
        <v>2</v>
      </c>
      <c r="G848" s="4">
        <v>1</v>
      </c>
    </row>
    <row r="849" spans="1:29" s="4" customFormat="1" x14ac:dyDescent="0.2">
      <c r="A849" s="1">
        <v>848</v>
      </c>
      <c r="B849" s="1" t="str">
        <f t="shared" si="13"/>
        <v>2014</v>
      </c>
      <c r="C849" s="1">
        <v>201407</v>
      </c>
      <c r="D849" s="1" t="s">
        <v>64</v>
      </c>
      <c r="E849" s="4">
        <v>114456</v>
      </c>
      <c r="F849" s="4">
        <v>1378</v>
      </c>
      <c r="G849" s="4">
        <v>277</v>
      </c>
      <c r="H849" s="4">
        <v>65</v>
      </c>
      <c r="I849" s="4">
        <v>34668</v>
      </c>
      <c r="J849" s="4">
        <v>1</v>
      </c>
      <c r="L849" s="4">
        <v>78001</v>
      </c>
      <c r="M849" s="4">
        <v>7</v>
      </c>
      <c r="AB849" s="4">
        <v>59</v>
      </c>
    </row>
    <row r="850" spans="1:29" s="4" customFormat="1" x14ac:dyDescent="0.2">
      <c r="A850" s="1">
        <v>849</v>
      </c>
      <c r="B850" s="1" t="str">
        <f t="shared" si="13"/>
        <v>2014</v>
      </c>
      <c r="C850" s="1">
        <v>201407</v>
      </c>
      <c r="D850" s="1" t="s">
        <v>65</v>
      </c>
      <c r="E850" s="4">
        <v>3120</v>
      </c>
      <c r="F850" s="4">
        <v>1350</v>
      </c>
      <c r="G850" s="4">
        <v>2</v>
      </c>
      <c r="H850" s="4">
        <v>1276</v>
      </c>
      <c r="I850" s="4">
        <v>482</v>
      </c>
      <c r="K850" s="4">
        <v>2</v>
      </c>
      <c r="Q850" s="4">
        <v>1</v>
      </c>
      <c r="AB850" s="4">
        <v>7</v>
      </c>
    </row>
    <row r="851" spans="1:29" s="4" customFormat="1" x14ac:dyDescent="0.2">
      <c r="A851" s="1">
        <v>850</v>
      </c>
      <c r="B851" s="1" t="str">
        <f t="shared" si="13"/>
        <v>2014</v>
      </c>
      <c r="C851" s="1">
        <v>201407</v>
      </c>
      <c r="D851" s="1" t="s">
        <v>66</v>
      </c>
      <c r="E851" s="4">
        <v>20548</v>
      </c>
      <c r="F851" s="4">
        <v>2614</v>
      </c>
      <c r="G851" s="4">
        <v>34</v>
      </c>
      <c r="H851" s="4">
        <v>12846</v>
      </c>
      <c r="I851" s="4">
        <v>3376</v>
      </c>
      <c r="J851" s="4">
        <v>1</v>
      </c>
      <c r="K851" s="4">
        <v>1659</v>
      </c>
      <c r="L851" s="4">
        <v>5</v>
      </c>
      <c r="Q851" s="4">
        <v>3</v>
      </c>
      <c r="AB851" s="4">
        <v>10</v>
      </c>
    </row>
    <row r="852" spans="1:29" s="4" customFormat="1" x14ac:dyDescent="0.2">
      <c r="A852" s="1">
        <v>851</v>
      </c>
      <c r="B852" s="1" t="str">
        <f t="shared" si="13"/>
        <v>2014</v>
      </c>
      <c r="C852" s="1">
        <v>201407</v>
      </c>
      <c r="D852" s="1" t="s">
        <v>67</v>
      </c>
      <c r="E852" s="4">
        <v>2993</v>
      </c>
      <c r="F852" s="4">
        <v>1248</v>
      </c>
      <c r="G852" s="4">
        <v>927</v>
      </c>
      <c r="I852" s="4">
        <v>757</v>
      </c>
      <c r="J852" s="4">
        <v>1</v>
      </c>
      <c r="L852" s="4">
        <v>32</v>
      </c>
      <c r="AB852" s="4">
        <v>20</v>
      </c>
      <c r="AC852" s="4">
        <v>8</v>
      </c>
    </row>
    <row r="853" spans="1:29" s="4" customFormat="1" x14ac:dyDescent="0.2">
      <c r="A853" s="1">
        <v>852</v>
      </c>
      <c r="B853" s="1" t="str">
        <f t="shared" si="13"/>
        <v>2014</v>
      </c>
      <c r="C853" s="1">
        <v>201407</v>
      </c>
      <c r="D853" s="1" t="s">
        <v>68</v>
      </c>
      <c r="E853" s="4">
        <v>1996</v>
      </c>
      <c r="F853" s="4">
        <v>518</v>
      </c>
      <c r="G853" s="4">
        <v>408</v>
      </c>
      <c r="I853" s="4">
        <v>1019</v>
      </c>
      <c r="J853" s="4">
        <v>2</v>
      </c>
      <c r="L853" s="4">
        <v>27</v>
      </c>
      <c r="AC853" s="4">
        <v>22</v>
      </c>
    </row>
    <row r="854" spans="1:29" s="4" customFormat="1" x14ac:dyDescent="0.2">
      <c r="A854" s="1">
        <v>853</v>
      </c>
      <c r="B854" s="1" t="str">
        <f t="shared" si="13"/>
        <v>2014</v>
      </c>
      <c r="C854" s="1">
        <v>201407</v>
      </c>
      <c r="D854" s="1" t="s">
        <v>69</v>
      </c>
      <c r="E854" s="4">
        <v>68</v>
      </c>
      <c r="F854" s="4">
        <v>24</v>
      </c>
      <c r="G854" s="4">
        <v>22</v>
      </c>
      <c r="I854" s="4">
        <v>2</v>
      </c>
      <c r="L854" s="4">
        <v>20</v>
      </c>
    </row>
    <row r="855" spans="1:29" s="4" customFormat="1" x14ac:dyDescent="0.2">
      <c r="A855" s="1">
        <v>854</v>
      </c>
      <c r="B855" s="1" t="str">
        <f t="shared" si="13"/>
        <v>2014</v>
      </c>
      <c r="C855" s="1">
        <v>201407</v>
      </c>
      <c r="D855" s="1" t="s">
        <v>70</v>
      </c>
      <c r="E855" s="4">
        <v>20103626</v>
      </c>
      <c r="F855" s="4">
        <v>20100720</v>
      </c>
      <c r="Q855" s="4">
        <v>2843</v>
      </c>
      <c r="AC855" s="4">
        <v>63</v>
      </c>
    </row>
    <row r="856" spans="1:29" s="4" customFormat="1" x14ac:dyDescent="0.2">
      <c r="A856" s="1">
        <v>855</v>
      </c>
      <c r="B856" s="1" t="str">
        <f t="shared" si="13"/>
        <v>2014</v>
      </c>
      <c r="C856" s="1">
        <v>201407</v>
      </c>
      <c r="D856" s="1" t="s">
        <v>71</v>
      </c>
      <c r="E856" s="4">
        <v>430703</v>
      </c>
      <c r="G856" s="4">
        <v>430703</v>
      </c>
    </row>
    <row r="857" spans="1:29" s="4" customFormat="1" x14ac:dyDescent="0.2">
      <c r="A857" s="1">
        <v>856</v>
      </c>
      <c r="B857" s="1" t="str">
        <f t="shared" si="13"/>
        <v>2014</v>
      </c>
      <c r="C857" s="1">
        <v>201407</v>
      </c>
      <c r="D857" s="1" t="s">
        <v>72</v>
      </c>
      <c r="E857" s="4">
        <v>11454</v>
      </c>
      <c r="G857" s="4">
        <v>11454</v>
      </c>
    </row>
    <row r="858" spans="1:29" s="4" customFormat="1" x14ac:dyDescent="0.2">
      <c r="A858" s="1">
        <v>857</v>
      </c>
      <c r="B858" s="1" t="str">
        <f t="shared" si="13"/>
        <v>2014</v>
      </c>
      <c r="C858" s="1">
        <v>201407</v>
      </c>
      <c r="D858" s="1" t="s">
        <v>73</v>
      </c>
      <c r="E858" s="4">
        <v>98326</v>
      </c>
      <c r="G858" s="4">
        <v>98326</v>
      </c>
    </row>
    <row r="859" spans="1:29" s="4" customFormat="1" x14ac:dyDescent="0.2">
      <c r="A859" s="1">
        <v>858</v>
      </c>
      <c r="B859" s="1" t="str">
        <f t="shared" si="13"/>
        <v>2014</v>
      </c>
      <c r="C859" s="1">
        <v>201407</v>
      </c>
      <c r="D859" s="1" t="s">
        <v>74</v>
      </c>
      <c r="E859" s="4">
        <v>3108</v>
      </c>
      <c r="AA859" s="4">
        <v>3108</v>
      </c>
    </row>
    <row r="860" spans="1:29" s="4" customFormat="1" x14ac:dyDescent="0.2">
      <c r="A860" s="1">
        <v>859</v>
      </c>
      <c r="B860" s="1" t="str">
        <f t="shared" si="13"/>
        <v>2014</v>
      </c>
      <c r="C860" s="1">
        <v>201407</v>
      </c>
      <c r="D860" s="1" t="s">
        <v>75</v>
      </c>
      <c r="E860" s="4">
        <v>107471</v>
      </c>
      <c r="F860" s="4">
        <v>107471</v>
      </c>
    </row>
    <row r="861" spans="1:29" s="4" customFormat="1" x14ac:dyDescent="0.2">
      <c r="A861" s="1">
        <v>860</v>
      </c>
      <c r="B861" s="1" t="str">
        <f t="shared" si="13"/>
        <v>2014</v>
      </c>
      <c r="C861" s="1">
        <v>201407</v>
      </c>
      <c r="D861" s="1" t="s">
        <v>76</v>
      </c>
      <c r="E861" s="4">
        <v>1131930</v>
      </c>
      <c r="F861" s="4">
        <v>5967</v>
      </c>
      <c r="G861" s="4">
        <v>862842</v>
      </c>
      <c r="H861" s="4">
        <v>1825</v>
      </c>
      <c r="I861" s="4">
        <v>3949</v>
      </c>
      <c r="J861" s="4">
        <v>642</v>
      </c>
      <c r="K861" s="4">
        <v>52747</v>
      </c>
      <c r="L861" s="4">
        <v>17639</v>
      </c>
      <c r="M861" s="4">
        <v>2530</v>
      </c>
      <c r="Q861" s="4">
        <v>39</v>
      </c>
      <c r="AA861" s="4">
        <v>173669</v>
      </c>
      <c r="AB861" s="4">
        <v>10080</v>
      </c>
      <c r="AC861" s="4">
        <v>1</v>
      </c>
    </row>
    <row r="862" spans="1:29" s="4" customFormat="1" x14ac:dyDescent="0.2">
      <c r="A862" s="1">
        <v>861</v>
      </c>
      <c r="B862" s="1" t="str">
        <f t="shared" si="13"/>
        <v>2014</v>
      </c>
      <c r="C862" s="1">
        <v>201407</v>
      </c>
      <c r="D862" s="1" t="s">
        <v>77</v>
      </c>
      <c r="E862" s="4">
        <v>140630</v>
      </c>
      <c r="F862" s="4">
        <v>5030</v>
      </c>
      <c r="G862" s="4">
        <v>101994</v>
      </c>
      <c r="H862" s="4">
        <v>617</v>
      </c>
      <c r="I862" s="4">
        <v>3644</v>
      </c>
      <c r="J862" s="4">
        <v>74</v>
      </c>
      <c r="K862" s="4">
        <v>11118</v>
      </c>
      <c r="L862" s="4">
        <v>17547</v>
      </c>
      <c r="M862" s="4">
        <v>391</v>
      </c>
      <c r="Q862" s="4">
        <v>29</v>
      </c>
      <c r="AA862" s="4">
        <v>29</v>
      </c>
      <c r="AB862" s="4">
        <v>157</v>
      </c>
    </row>
    <row r="863" spans="1:29" s="4" customFormat="1" x14ac:dyDescent="0.2">
      <c r="A863" s="1">
        <v>862</v>
      </c>
      <c r="B863" s="1" t="str">
        <f t="shared" si="13"/>
        <v>2014</v>
      </c>
      <c r="C863" s="1">
        <v>201407</v>
      </c>
      <c r="D863" s="1" t="s">
        <v>78</v>
      </c>
      <c r="E863" s="4">
        <v>86503</v>
      </c>
      <c r="F863" s="4">
        <v>1337</v>
      </c>
      <c r="G863" s="4">
        <v>56463</v>
      </c>
      <c r="H863" s="4">
        <v>485</v>
      </c>
      <c r="I863" s="4">
        <v>2613</v>
      </c>
      <c r="J863" s="4">
        <v>54</v>
      </c>
      <c r="K863" s="4">
        <v>8975</v>
      </c>
      <c r="L863" s="4">
        <v>16112</v>
      </c>
      <c r="M863" s="4">
        <v>321</v>
      </c>
      <c r="Q863" s="4">
        <v>3</v>
      </c>
      <c r="AA863" s="4">
        <v>19</v>
      </c>
      <c r="AB863" s="4">
        <v>121</v>
      </c>
    </row>
    <row r="864" spans="1:29" s="4" customFormat="1" x14ac:dyDescent="0.2">
      <c r="A864" s="1">
        <v>863</v>
      </c>
      <c r="B864" s="1" t="str">
        <f t="shared" si="13"/>
        <v>2014</v>
      </c>
      <c r="C864" s="1">
        <v>201407</v>
      </c>
      <c r="D864" s="1" t="s">
        <v>79</v>
      </c>
      <c r="E864" s="4">
        <v>42459</v>
      </c>
      <c r="F864" s="4">
        <v>3654</v>
      </c>
      <c r="G864" s="4">
        <v>34077</v>
      </c>
      <c r="H864" s="4">
        <v>125</v>
      </c>
      <c r="I864" s="4">
        <v>1023</v>
      </c>
      <c r="J864" s="4">
        <v>15</v>
      </c>
      <c r="K864" s="4">
        <v>2029</v>
      </c>
      <c r="L864" s="4">
        <v>1428</v>
      </c>
      <c r="M864" s="4">
        <v>50</v>
      </c>
      <c r="Q864" s="4">
        <v>24</v>
      </c>
      <c r="AA864" s="4">
        <v>9</v>
      </c>
      <c r="AB864" s="4">
        <v>25</v>
      </c>
    </row>
    <row r="865" spans="1:29" s="4" customFormat="1" x14ac:dyDescent="0.2">
      <c r="A865" s="1">
        <v>864</v>
      </c>
      <c r="B865" s="1" t="str">
        <f t="shared" si="13"/>
        <v>2014</v>
      </c>
      <c r="C865" s="1">
        <v>201407</v>
      </c>
      <c r="D865" s="1" t="s">
        <v>80</v>
      </c>
      <c r="E865" s="4">
        <v>11668</v>
      </c>
      <c r="F865" s="4">
        <v>39</v>
      </c>
      <c r="G865" s="4">
        <v>11454</v>
      </c>
      <c r="H865" s="4">
        <v>7</v>
      </c>
      <c r="I865" s="4">
        <v>8</v>
      </c>
      <c r="J865" s="4">
        <v>5</v>
      </c>
      <c r="K865" s="4">
        <v>114</v>
      </c>
      <c r="L865" s="4">
        <v>7</v>
      </c>
      <c r="M865" s="4">
        <v>20</v>
      </c>
      <c r="Q865" s="4">
        <v>2</v>
      </c>
      <c r="AA865" s="4">
        <v>1</v>
      </c>
      <c r="AB865" s="4">
        <v>11</v>
      </c>
    </row>
    <row r="866" spans="1:29" s="4" customFormat="1" x14ac:dyDescent="0.2">
      <c r="A866" s="1">
        <v>865</v>
      </c>
      <c r="B866" s="1" t="str">
        <f t="shared" si="13"/>
        <v>2014</v>
      </c>
      <c r="C866" s="1">
        <v>201407</v>
      </c>
      <c r="D866" s="1" t="s">
        <v>81</v>
      </c>
      <c r="E866" s="4">
        <v>990242</v>
      </c>
      <c r="F866" s="4">
        <v>685</v>
      </c>
      <c r="G866" s="4">
        <v>760073</v>
      </c>
      <c r="H866" s="4">
        <v>1205</v>
      </c>
      <c r="I866" s="4">
        <v>283</v>
      </c>
      <c r="J866" s="4">
        <v>568</v>
      </c>
      <c r="K866" s="4">
        <v>41629</v>
      </c>
      <c r="L866" s="4">
        <v>88</v>
      </c>
      <c r="M866" s="4">
        <v>2139</v>
      </c>
      <c r="Q866" s="4">
        <v>10</v>
      </c>
      <c r="AA866" s="4">
        <v>173640</v>
      </c>
      <c r="AB866" s="4">
        <v>9921</v>
      </c>
      <c r="AC866" s="4">
        <v>1</v>
      </c>
    </row>
    <row r="867" spans="1:29" s="4" customFormat="1" x14ac:dyDescent="0.2">
      <c r="A867" s="1">
        <v>866</v>
      </c>
      <c r="B867" s="1" t="str">
        <f t="shared" si="13"/>
        <v>2014</v>
      </c>
      <c r="C867" s="1">
        <v>201407</v>
      </c>
      <c r="D867" s="1" t="s">
        <v>82</v>
      </c>
      <c r="E867" s="4">
        <v>236863</v>
      </c>
      <c r="F867" s="4">
        <v>42</v>
      </c>
      <c r="G867" s="4">
        <v>125134</v>
      </c>
      <c r="H867" s="4">
        <v>136</v>
      </c>
      <c r="I867" s="4">
        <v>36</v>
      </c>
      <c r="J867" s="4">
        <v>91</v>
      </c>
      <c r="K867" s="4">
        <v>21571</v>
      </c>
      <c r="L867" s="4">
        <v>15</v>
      </c>
      <c r="M867" s="4">
        <v>944</v>
      </c>
      <c r="Q867" s="4">
        <v>1</v>
      </c>
      <c r="AA867" s="4">
        <v>84379</v>
      </c>
      <c r="AB867" s="4">
        <v>4514</v>
      </c>
    </row>
    <row r="868" spans="1:29" s="4" customFormat="1" x14ac:dyDescent="0.2">
      <c r="A868" s="1">
        <v>867</v>
      </c>
      <c r="B868" s="1" t="str">
        <f t="shared" si="13"/>
        <v>2014</v>
      </c>
      <c r="C868" s="1">
        <v>201407</v>
      </c>
      <c r="D868" s="1" t="s">
        <v>83</v>
      </c>
      <c r="E868" s="4">
        <v>753379</v>
      </c>
      <c r="F868" s="4">
        <v>643</v>
      </c>
      <c r="G868" s="4">
        <v>634939</v>
      </c>
      <c r="H868" s="4">
        <v>1069</v>
      </c>
      <c r="I868" s="4">
        <v>247</v>
      </c>
      <c r="J868" s="4">
        <v>477</v>
      </c>
      <c r="K868" s="4">
        <v>20058</v>
      </c>
      <c r="L868" s="4">
        <v>73</v>
      </c>
      <c r="M868" s="4">
        <v>1195</v>
      </c>
      <c r="Q868" s="4">
        <v>9</v>
      </c>
      <c r="AA868" s="4">
        <v>89261</v>
      </c>
      <c r="AB868" s="4">
        <v>5407</v>
      </c>
      <c r="AC868" s="4">
        <v>1</v>
      </c>
    </row>
    <row r="869" spans="1:29" s="4" customFormat="1" x14ac:dyDescent="0.2">
      <c r="A869" s="1">
        <v>868</v>
      </c>
      <c r="B869" s="1" t="str">
        <f t="shared" si="13"/>
        <v>2014</v>
      </c>
      <c r="C869" s="1">
        <v>201407</v>
      </c>
      <c r="D869" s="1" t="s">
        <v>84</v>
      </c>
      <c r="E869" s="4">
        <v>1058</v>
      </c>
      <c r="F869" s="4">
        <v>252</v>
      </c>
      <c r="G869" s="4">
        <v>775</v>
      </c>
      <c r="H869" s="4">
        <v>3</v>
      </c>
      <c r="I869" s="4">
        <v>22</v>
      </c>
      <c r="L869" s="4">
        <v>4</v>
      </c>
      <c r="AB869" s="4">
        <v>2</v>
      </c>
    </row>
    <row r="870" spans="1:29" s="4" customFormat="1" x14ac:dyDescent="0.2">
      <c r="A870" s="1">
        <v>869</v>
      </c>
      <c r="B870" s="1" t="str">
        <f t="shared" si="13"/>
        <v>2014</v>
      </c>
      <c r="C870" s="1">
        <v>201408</v>
      </c>
      <c r="D870" s="1" t="s">
        <v>57</v>
      </c>
      <c r="E870" s="4">
        <v>35560860</v>
      </c>
      <c r="F870" s="4">
        <v>24670520</v>
      </c>
      <c r="G870" s="4">
        <v>8989068</v>
      </c>
      <c r="H870" s="4">
        <v>25551</v>
      </c>
      <c r="I870" s="4">
        <v>1175679</v>
      </c>
      <c r="J870" s="4">
        <v>5311</v>
      </c>
      <c r="K870" s="4">
        <v>65200</v>
      </c>
      <c r="L870" s="4">
        <v>337450</v>
      </c>
      <c r="M870" s="4">
        <v>5292</v>
      </c>
      <c r="Q870" s="4">
        <v>2778</v>
      </c>
      <c r="AA870" s="4">
        <v>177825</v>
      </c>
      <c r="AB870" s="4">
        <v>45746</v>
      </c>
      <c r="AC870" s="4">
        <v>60440</v>
      </c>
    </row>
    <row r="871" spans="1:29" s="4" customFormat="1" x14ac:dyDescent="0.2">
      <c r="A871" s="1">
        <v>870</v>
      </c>
      <c r="B871" s="1" t="str">
        <f t="shared" si="13"/>
        <v>2014</v>
      </c>
      <c r="C871" s="1">
        <v>201408</v>
      </c>
      <c r="D871" s="1" t="s">
        <v>58</v>
      </c>
      <c r="E871" s="4">
        <v>34424267</v>
      </c>
      <c r="F871" s="4">
        <v>24664560</v>
      </c>
      <c r="G871" s="4">
        <v>8122943</v>
      </c>
      <c r="H871" s="4">
        <v>23782</v>
      </c>
      <c r="I871" s="4">
        <v>1171705</v>
      </c>
      <c r="J871" s="4">
        <v>4673</v>
      </c>
      <c r="K871" s="4">
        <v>12130</v>
      </c>
      <c r="L871" s="4">
        <v>319689</v>
      </c>
      <c r="M871" s="4">
        <v>2771</v>
      </c>
      <c r="Q871" s="4">
        <v>2740</v>
      </c>
      <c r="AA871" s="4">
        <v>3131</v>
      </c>
      <c r="AB871" s="4">
        <v>35704</v>
      </c>
      <c r="AC871" s="4">
        <v>60439</v>
      </c>
    </row>
    <row r="872" spans="1:29" s="4" customFormat="1" x14ac:dyDescent="0.2">
      <c r="A872" s="1">
        <v>871</v>
      </c>
      <c r="B872" s="1" t="str">
        <f t="shared" si="13"/>
        <v>2014</v>
      </c>
      <c r="C872" s="1">
        <v>201408</v>
      </c>
      <c r="D872" s="1" t="s">
        <v>59</v>
      </c>
      <c r="E872" s="4">
        <v>7157005</v>
      </c>
      <c r="F872" s="4">
        <v>4190601</v>
      </c>
      <c r="G872" s="4">
        <v>1748203</v>
      </c>
      <c r="H872" s="4">
        <v>2552</v>
      </c>
      <c r="I872" s="4">
        <v>964901</v>
      </c>
      <c r="J872" s="4">
        <v>1528</v>
      </c>
      <c r="K872" s="4">
        <v>162</v>
      </c>
      <c r="L872" s="4">
        <v>178279</v>
      </c>
      <c r="M872" s="4">
        <v>835</v>
      </c>
      <c r="Q872" s="4">
        <v>31</v>
      </c>
      <c r="AB872" s="4">
        <v>9570</v>
      </c>
      <c r="AC872" s="4">
        <v>60343</v>
      </c>
    </row>
    <row r="873" spans="1:29" s="4" customFormat="1" x14ac:dyDescent="0.2">
      <c r="A873" s="1">
        <v>872</v>
      </c>
      <c r="B873" s="1" t="str">
        <f t="shared" si="13"/>
        <v>2014</v>
      </c>
      <c r="C873" s="1">
        <v>201408</v>
      </c>
      <c r="D873" s="1" t="s">
        <v>60</v>
      </c>
      <c r="E873" s="4">
        <v>434415</v>
      </c>
      <c r="F873" s="4">
        <v>31999</v>
      </c>
      <c r="G873" s="4">
        <v>356541</v>
      </c>
      <c r="H873" s="4">
        <v>287</v>
      </c>
      <c r="I873" s="4">
        <v>22586</v>
      </c>
      <c r="J873" s="4">
        <v>487</v>
      </c>
      <c r="K873" s="4">
        <v>197</v>
      </c>
      <c r="L873" s="4">
        <v>15678</v>
      </c>
      <c r="M873" s="4">
        <v>373</v>
      </c>
      <c r="AB873" s="4">
        <v>6266</v>
      </c>
      <c r="AC873" s="4">
        <v>1</v>
      </c>
    </row>
    <row r="874" spans="1:29" s="4" customFormat="1" x14ac:dyDescent="0.2">
      <c r="A874" s="1">
        <v>873</v>
      </c>
      <c r="B874" s="1" t="str">
        <f t="shared" si="13"/>
        <v>2014</v>
      </c>
      <c r="C874" s="1">
        <v>201408</v>
      </c>
      <c r="D874" s="1" t="s">
        <v>61</v>
      </c>
      <c r="E874" s="4">
        <v>5901622</v>
      </c>
      <c r="F874" s="4">
        <v>195831</v>
      </c>
      <c r="G874" s="4">
        <v>5473643</v>
      </c>
      <c r="H874" s="4">
        <v>6423</v>
      </c>
      <c r="I874" s="4">
        <v>143961</v>
      </c>
      <c r="J874" s="4">
        <v>2653</v>
      </c>
      <c r="K874" s="4">
        <v>10105</v>
      </c>
      <c r="L874" s="4">
        <v>47698</v>
      </c>
      <c r="M874" s="4">
        <v>1556</v>
      </c>
      <c r="Q874" s="4">
        <v>6</v>
      </c>
      <c r="AB874" s="4">
        <v>19744</v>
      </c>
      <c r="AC874" s="4">
        <v>2</v>
      </c>
    </row>
    <row r="875" spans="1:29" s="4" customFormat="1" x14ac:dyDescent="0.2">
      <c r="A875" s="1">
        <v>874</v>
      </c>
      <c r="B875" s="1" t="str">
        <f t="shared" si="13"/>
        <v>2014</v>
      </c>
      <c r="C875" s="1">
        <v>201408</v>
      </c>
      <c r="D875" s="1" t="s">
        <v>62</v>
      </c>
      <c r="E875" s="4">
        <v>1588</v>
      </c>
      <c r="F875" s="4">
        <v>1037</v>
      </c>
      <c r="G875" s="4">
        <v>20</v>
      </c>
      <c r="H875" s="4">
        <v>321</v>
      </c>
      <c r="I875" s="4">
        <v>185</v>
      </c>
      <c r="K875" s="4">
        <v>5</v>
      </c>
      <c r="L875" s="4">
        <v>6</v>
      </c>
      <c r="Q875" s="4">
        <v>2</v>
      </c>
      <c r="AB875" s="4">
        <v>12</v>
      </c>
    </row>
    <row r="876" spans="1:29" s="4" customFormat="1" x14ac:dyDescent="0.2">
      <c r="A876" s="1">
        <v>875</v>
      </c>
      <c r="B876" s="1" t="str">
        <f t="shared" si="13"/>
        <v>2014</v>
      </c>
      <c r="C876" s="1">
        <v>201408</v>
      </c>
      <c r="D876" s="1" t="s">
        <v>63</v>
      </c>
      <c r="E876" s="4">
        <v>3</v>
      </c>
      <c r="F876" s="4">
        <v>2</v>
      </c>
      <c r="G876" s="4">
        <v>1</v>
      </c>
    </row>
    <row r="877" spans="1:29" s="4" customFormat="1" x14ac:dyDescent="0.2">
      <c r="A877" s="1">
        <v>876</v>
      </c>
      <c r="B877" s="1" t="str">
        <f t="shared" si="13"/>
        <v>2014</v>
      </c>
      <c r="C877" s="1">
        <v>201408</v>
      </c>
      <c r="D877" s="1" t="s">
        <v>64</v>
      </c>
      <c r="E877" s="4">
        <v>114156</v>
      </c>
      <c r="F877" s="4">
        <v>1371</v>
      </c>
      <c r="G877" s="4">
        <v>275</v>
      </c>
      <c r="H877" s="4">
        <v>65</v>
      </c>
      <c r="I877" s="4">
        <v>34413</v>
      </c>
      <c r="J877" s="4">
        <v>1</v>
      </c>
      <c r="L877" s="4">
        <v>77948</v>
      </c>
      <c r="M877" s="4">
        <v>7</v>
      </c>
      <c r="AB877" s="4">
        <v>76</v>
      </c>
    </row>
    <row r="878" spans="1:29" s="4" customFormat="1" x14ac:dyDescent="0.2">
      <c r="A878" s="1">
        <v>877</v>
      </c>
      <c r="B878" s="1" t="str">
        <f t="shared" si="13"/>
        <v>2014</v>
      </c>
      <c r="C878" s="1">
        <v>201408</v>
      </c>
      <c r="D878" s="1" t="s">
        <v>65</v>
      </c>
      <c r="E878" s="4">
        <v>3116</v>
      </c>
      <c r="F878" s="4">
        <v>1348</v>
      </c>
      <c r="G878" s="4">
        <v>2</v>
      </c>
      <c r="H878" s="4">
        <v>1275</v>
      </c>
      <c r="I878" s="4">
        <v>481</v>
      </c>
      <c r="K878" s="4">
        <v>2</v>
      </c>
      <c r="Q878" s="4">
        <v>1</v>
      </c>
      <c r="AB878" s="4">
        <v>7</v>
      </c>
    </row>
    <row r="879" spans="1:29" s="4" customFormat="1" x14ac:dyDescent="0.2">
      <c r="A879" s="1">
        <v>878</v>
      </c>
      <c r="B879" s="1" t="str">
        <f t="shared" si="13"/>
        <v>2014</v>
      </c>
      <c r="C879" s="1">
        <v>201408</v>
      </c>
      <c r="D879" s="1" t="s">
        <v>66</v>
      </c>
      <c r="E879" s="4">
        <v>20537</v>
      </c>
      <c r="F879" s="4">
        <v>2597</v>
      </c>
      <c r="G879" s="4">
        <v>31</v>
      </c>
      <c r="H879" s="4">
        <v>12859</v>
      </c>
      <c r="I879" s="4">
        <v>3373</v>
      </c>
      <c r="J879" s="4">
        <v>1</v>
      </c>
      <c r="K879" s="4">
        <v>1659</v>
      </c>
      <c r="L879" s="4">
        <v>5</v>
      </c>
      <c r="Q879" s="4">
        <v>3</v>
      </c>
      <c r="AB879" s="4">
        <v>9</v>
      </c>
    </row>
    <row r="880" spans="1:29" s="4" customFormat="1" x14ac:dyDescent="0.2">
      <c r="A880" s="1">
        <v>879</v>
      </c>
      <c r="B880" s="1" t="str">
        <f t="shared" si="13"/>
        <v>2014</v>
      </c>
      <c r="C880" s="1">
        <v>201408</v>
      </c>
      <c r="D880" s="1" t="s">
        <v>67</v>
      </c>
      <c r="E880" s="4">
        <v>3001</v>
      </c>
      <c r="F880" s="4">
        <v>1244</v>
      </c>
      <c r="G880" s="4">
        <v>935</v>
      </c>
      <c r="I880" s="4">
        <v>763</v>
      </c>
      <c r="J880" s="4">
        <v>1</v>
      </c>
      <c r="L880" s="4">
        <v>30</v>
      </c>
      <c r="AB880" s="4">
        <v>20</v>
      </c>
      <c r="AC880" s="4">
        <v>8</v>
      </c>
    </row>
    <row r="881" spans="1:29" s="4" customFormat="1" x14ac:dyDescent="0.2">
      <c r="A881" s="1">
        <v>880</v>
      </c>
      <c r="B881" s="1" t="str">
        <f t="shared" si="13"/>
        <v>2014</v>
      </c>
      <c r="C881" s="1">
        <v>201408</v>
      </c>
      <c r="D881" s="1" t="s">
        <v>68</v>
      </c>
      <c r="E881" s="4">
        <v>2045</v>
      </c>
      <c r="F881" s="4">
        <v>534</v>
      </c>
      <c r="G881" s="4">
        <v>420</v>
      </c>
      <c r="I881" s="4">
        <v>1040</v>
      </c>
      <c r="J881" s="4">
        <v>2</v>
      </c>
      <c r="L881" s="4">
        <v>27</v>
      </c>
      <c r="AC881" s="4">
        <v>22</v>
      </c>
    </row>
    <row r="882" spans="1:29" s="4" customFormat="1" x14ac:dyDescent="0.2">
      <c r="A882" s="1">
        <v>881</v>
      </c>
      <c r="B882" s="1" t="str">
        <f t="shared" si="13"/>
        <v>2014</v>
      </c>
      <c r="C882" s="1">
        <v>201408</v>
      </c>
      <c r="D882" s="1" t="s">
        <v>69</v>
      </c>
      <c r="E882" s="4">
        <v>66</v>
      </c>
      <c r="F882" s="4">
        <v>24</v>
      </c>
      <c r="G882" s="4">
        <v>22</v>
      </c>
      <c r="I882" s="4">
        <v>2</v>
      </c>
      <c r="L882" s="4">
        <v>18</v>
      </c>
    </row>
    <row r="883" spans="1:29" s="4" customFormat="1" x14ac:dyDescent="0.2">
      <c r="A883" s="1">
        <v>882</v>
      </c>
      <c r="B883" s="1" t="str">
        <f t="shared" si="13"/>
        <v>2014</v>
      </c>
      <c r="C883" s="1">
        <v>201408</v>
      </c>
      <c r="D883" s="1" t="s">
        <v>70</v>
      </c>
      <c r="E883" s="4">
        <v>20127117</v>
      </c>
      <c r="F883" s="4">
        <v>20124357</v>
      </c>
      <c r="Q883" s="4">
        <v>2697</v>
      </c>
      <c r="AC883" s="4">
        <v>63</v>
      </c>
    </row>
    <row r="884" spans="1:29" s="4" customFormat="1" x14ac:dyDescent="0.2">
      <c r="A884" s="1">
        <v>883</v>
      </c>
      <c r="B884" s="1" t="str">
        <f t="shared" si="13"/>
        <v>2014</v>
      </c>
      <c r="C884" s="1">
        <v>201408</v>
      </c>
      <c r="D884" s="1" t="s">
        <v>71</v>
      </c>
      <c r="E884" s="4">
        <v>432890</v>
      </c>
      <c r="G884" s="4">
        <v>432890</v>
      </c>
    </row>
    <row r="885" spans="1:29" s="4" customFormat="1" x14ac:dyDescent="0.2">
      <c r="A885" s="1">
        <v>884</v>
      </c>
      <c r="B885" s="1" t="str">
        <f t="shared" si="13"/>
        <v>2014</v>
      </c>
      <c r="C885" s="1">
        <v>201408</v>
      </c>
      <c r="D885" s="1" t="s">
        <v>72</v>
      </c>
      <c r="E885" s="4">
        <v>11501</v>
      </c>
      <c r="G885" s="4">
        <v>11501</v>
      </c>
    </row>
    <row r="886" spans="1:29" s="4" customFormat="1" x14ac:dyDescent="0.2">
      <c r="A886" s="1">
        <v>885</v>
      </c>
      <c r="B886" s="1" t="str">
        <f t="shared" si="13"/>
        <v>2014</v>
      </c>
      <c r="C886" s="1">
        <v>201408</v>
      </c>
      <c r="D886" s="1" t="s">
        <v>73</v>
      </c>
      <c r="E886" s="4">
        <v>98459</v>
      </c>
      <c r="G886" s="4">
        <v>98459</v>
      </c>
    </row>
    <row r="887" spans="1:29" s="4" customFormat="1" x14ac:dyDescent="0.2">
      <c r="A887" s="1">
        <v>886</v>
      </c>
      <c r="B887" s="1" t="str">
        <f t="shared" si="13"/>
        <v>2014</v>
      </c>
      <c r="C887" s="1">
        <v>201408</v>
      </c>
      <c r="D887" s="1" t="s">
        <v>74</v>
      </c>
      <c r="E887" s="4">
        <v>3131</v>
      </c>
      <c r="AA887" s="4">
        <v>3131</v>
      </c>
    </row>
    <row r="888" spans="1:29" s="4" customFormat="1" x14ac:dyDescent="0.2">
      <c r="A888" s="1">
        <v>887</v>
      </c>
      <c r="B888" s="1" t="str">
        <f t="shared" si="13"/>
        <v>2014</v>
      </c>
      <c r="C888" s="1">
        <v>201408</v>
      </c>
      <c r="D888" s="1" t="s">
        <v>75</v>
      </c>
      <c r="E888" s="4">
        <v>113615</v>
      </c>
      <c r="F888" s="4">
        <v>113615</v>
      </c>
    </row>
    <row r="889" spans="1:29" s="4" customFormat="1" x14ac:dyDescent="0.2">
      <c r="A889" s="1">
        <v>888</v>
      </c>
      <c r="B889" s="1" t="str">
        <f t="shared" si="13"/>
        <v>2014</v>
      </c>
      <c r="C889" s="1">
        <v>201408</v>
      </c>
      <c r="D889" s="1" t="s">
        <v>76</v>
      </c>
      <c r="E889" s="4">
        <v>1136593</v>
      </c>
      <c r="F889" s="4">
        <v>5960</v>
      </c>
      <c r="G889" s="4">
        <v>866125</v>
      </c>
      <c r="H889" s="4">
        <v>1769</v>
      </c>
      <c r="I889" s="4">
        <v>3974</v>
      </c>
      <c r="J889" s="4">
        <v>638</v>
      </c>
      <c r="K889" s="4">
        <v>53070</v>
      </c>
      <c r="L889" s="4">
        <v>17761</v>
      </c>
      <c r="M889" s="4">
        <v>2521</v>
      </c>
      <c r="Q889" s="4">
        <v>38</v>
      </c>
      <c r="AA889" s="4">
        <v>174694</v>
      </c>
      <c r="AB889" s="4">
        <v>10042</v>
      </c>
      <c r="AC889" s="4">
        <v>1</v>
      </c>
    </row>
    <row r="890" spans="1:29" s="4" customFormat="1" x14ac:dyDescent="0.2">
      <c r="A890" s="1">
        <v>889</v>
      </c>
      <c r="B890" s="1" t="str">
        <f t="shared" si="13"/>
        <v>2014</v>
      </c>
      <c r="C890" s="1">
        <v>201408</v>
      </c>
      <c r="D890" s="1" t="s">
        <v>77</v>
      </c>
      <c r="E890" s="4">
        <v>141459</v>
      </c>
      <c r="F890" s="4">
        <v>5019</v>
      </c>
      <c r="G890" s="4">
        <v>102664</v>
      </c>
      <c r="H890" s="4">
        <v>606</v>
      </c>
      <c r="I890" s="4">
        <v>3670</v>
      </c>
      <c r="J890" s="4">
        <v>74</v>
      </c>
      <c r="K890" s="4">
        <v>11148</v>
      </c>
      <c r="L890" s="4">
        <v>17668</v>
      </c>
      <c r="M890" s="4">
        <v>394</v>
      </c>
      <c r="Q890" s="4">
        <v>28</v>
      </c>
      <c r="AA890" s="4">
        <v>29</v>
      </c>
      <c r="AB890" s="4">
        <v>159</v>
      </c>
    </row>
    <row r="891" spans="1:29" s="4" customFormat="1" x14ac:dyDescent="0.2">
      <c r="A891" s="1">
        <v>890</v>
      </c>
      <c r="B891" s="1" t="str">
        <f t="shared" si="13"/>
        <v>2014</v>
      </c>
      <c r="C891" s="1">
        <v>201408</v>
      </c>
      <c r="D891" s="1" t="s">
        <v>78</v>
      </c>
      <c r="E891" s="4">
        <v>86345</v>
      </c>
      <c r="F891" s="4">
        <v>1337</v>
      </c>
      <c r="G891" s="4">
        <v>56302</v>
      </c>
      <c r="H891" s="4">
        <v>473</v>
      </c>
      <c r="I891" s="4">
        <v>2610</v>
      </c>
      <c r="J891" s="4">
        <v>54</v>
      </c>
      <c r="K891" s="4">
        <v>8970</v>
      </c>
      <c r="L891" s="4">
        <v>16134</v>
      </c>
      <c r="M891" s="4">
        <v>322</v>
      </c>
      <c r="Q891" s="4">
        <v>3</v>
      </c>
      <c r="AA891" s="4">
        <v>19</v>
      </c>
      <c r="AB891" s="4">
        <v>121</v>
      </c>
    </row>
    <row r="892" spans="1:29" s="4" customFormat="1" x14ac:dyDescent="0.2">
      <c r="A892" s="1">
        <v>891</v>
      </c>
      <c r="B892" s="1" t="str">
        <f t="shared" si="13"/>
        <v>2014</v>
      </c>
      <c r="C892" s="1">
        <v>201408</v>
      </c>
      <c r="D892" s="1" t="s">
        <v>79</v>
      </c>
      <c r="E892" s="4">
        <v>43417</v>
      </c>
      <c r="F892" s="4">
        <v>3643</v>
      </c>
      <c r="G892" s="4">
        <v>34878</v>
      </c>
      <c r="H892" s="4">
        <v>126</v>
      </c>
      <c r="I892" s="4">
        <v>1052</v>
      </c>
      <c r="J892" s="4">
        <v>15</v>
      </c>
      <c r="K892" s="4">
        <v>2065</v>
      </c>
      <c r="L892" s="4">
        <v>1527</v>
      </c>
      <c r="M892" s="4">
        <v>52</v>
      </c>
      <c r="Q892" s="4">
        <v>23</v>
      </c>
      <c r="AA892" s="4">
        <v>9</v>
      </c>
      <c r="AB892" s="4">
        <v>27</v>
      </c>
    </row>
    <row r="893" spans="1:29" s="4" customFormat="1" x14ac:dyDescent="0.2">
      <c r="A893" s="1">
        <v>892</v>
      </c>
      <c r="B893" s="1" t="str">
        <f t="shared" si="13"/>
        <v>2014</v>
      </c>
      <c r="C893" s="1">
        <v>201408</v>
      </c>
      <c r="D893" s="1" t="s">
        <v>80</v>
      </c>
      <c r="E893" s="4">
        <v>11697</v>
      </c>
      <c r="F893" s="4">
        <v>39</v>
      </c>
      <c r="G893" s="4">
        <v>11484</v>
      </c>
      <c r="H893" s="4">
        <v>7</v>
      </c>
      <c r="I893" s="4">
        <v>8</v>
      </c>
      <c r="J893" s="4">
        <v>5</v>
      </c>
      <c r="K893" s="4">
        <v>113</v>
      </c>
      <c r="L893" s="4">
        <v>7</v>
      </c>
      <c r="M893" s="4">
        <v>20</v>
      </c>
      <c r="Q893" s="4">
        <v>2</v>
      </c>
      <c r="AA893" s="4">
        <v>1</v>
      </c>
      <c r="AB893" s="4">
        <v>11</v>
      </c>
    </row>
    <row r="894" spans="1:29" s="4" customFormat="1" x14ac:dyDescent="0.2">
      <c r="A894" s="1">
        <v>893</v>
      </c>
      <c r="B894" s="1" t="str">
        <f t="shared" si="13"/>
        <v>2014</v>
      </c>
      <c r="C894" s="1">
        <v>201408</v>
      </c>
      <c r="D894" s="1" t="s">
        <v>81</v>
      </c>
      <c r="E894" s="4">
        <v>994081</v>
      </c>
      <c r="F894" s="4">
        <v>689</v>
      </c>
      <c r="G894" s="4">
        <v>762691</v>
      </c>
      <c r="H894" s="4">
        <v>1160</v>
      </c>
      <c r="I894" s="4">
        <v>282</v>
      </c>
      <c r="J894" s="4">
        <v>564</v>
      </c>
      <c r="K894" s="4">
        <v>41922</v>
      </c>
      <c r="L894" s="4">
        <v>89</v>
      </c>
      <c r="M894" s="4">
        <v>2127</v>
      </c>
      <c r="Q894" s="4">
        <v>10</v>
      </c>
      <c r="AA894" s="4">
        <v>174665</v>
      </c>
      <c r="AB894" s="4">
        <v>9881</v>
      </c>
      <c r="AC894" s="4">
        <v>1</v>
      </c>
    </row>
    <row r="895" spans="1:29" s="4" customFormat="1" x14ac:dyDescent="0.2">
      <c r="A895" s="1">
        <v>894</v>
      </c>
      <c r="B895" s="1" t="str">
        <f t="shared" si="13"/>
        <v>2014</v>
      </c>
      <c r="C895" s="1">
        <v>201408</v>
      </c>
      <c r="D895" s="1" t="s">
        <v>82</v>
      </c>
      <c r="E895" s="4">
        <v>238118</v>
      </c>
      <c r="F895" s="4">
        <v>43</v>
      </c>
      <c r="G895" s="4">
        <v>125707</v>
      </c>
      <c r="H895" s="4">
        <v>137</v>
      </c>
      <c r="I895" s="4">
        <v>36</v>
      </c>
      <c r="J895" s="4">
        <v>92</v>
      </c>
      <c r="K895" s="4">
        <v>21756</v>
      </c>
      <c r="L895" s="4">
        <v>15</v>
      </c>
      <c r="M895" s="4">
        <v>938</v>
      </c>
      <c r="Q895" s="4">
        <v>1</v>
      </c>
      <c r="AA895" s="4">
        <v>84897</v>
      </c>
      <c r="AB895" s="4">
        <v>4496</v>
      </c>
    </row>
    <row r="896" spans="1:29" s="4" customFormat="1" x14ac:dyDescent="0.2">
      <c r="A896" s="1">
        <v>895</v>
      </c>
      <c r="B896" s="1" t="str">
        <f t="shared" si="13"/>
        <v>2014</v>
      </c>
      <c r="C896" s="1">
        <v>201408</v>
      </c>
      <c r="D896" s="1" t="s">
        <v>83</v>
      </c>
      <c r="E896" s="4">
        <v>755963</v>
      </c>
      <c r="F896" s="4">
        <v>646</v>
      </c>
      <c r="G896" s="4">
        <v>636984</v>
      </c>
      <c r="H896" s="4">
        <v>1023</v>
      </c>
      <c r="I896" s="4">
        <v>246</v>
      </c>
      <c r="J896" s="4">
        <v>472</v>
      </c>
      <c r="K896" s="4">
        <v>20166</v>
      </c>
      <c r="L896" s="4">
        <v>74</v>
      </c>
      <c r="M896" s="4">
        <v>1189</v>
      </c>
      <c r="Q896" s="4">
        <v>9</v>
      </c>
      <c r="AA896" s="4">
        <v>89768</v>
      </c>
      <c r="AB896" s="4">
        <v>5385</v>
      </c>
      <c r="AC896" s="4">
        <v>1</v>
      </c>
    </row>
    <row r="897" spans="1:29" s="4" customFormat="1" x14ac:dyDescent="0.2">
      <c r="A897" s="1">
        <v>896</v>
      </c>
      <c r="B897" s="1" t="str">
        <f t="shared" si="13"/>
        <v>2014</v>
      </c>
      <c r="C897" s="1">
        <v>201408</v>
      </c>
      <c r="D897" s="1" t="s">
        <v>84</v>
      </c>
      <c r="E897" s="4">
        <v>1053</v>
      </c>
      <c r="F897" s="4">
        <v>252</v>
      </c>
      <c r="G897" s="4">
        <v>770</v>
      </c>
      <c r="H897" s="4">
        <v>3</v>
      </c>
      <c r="I897" s="4">
        <v>22</v>
      </c>
      <c r="L897" s="4">
        <v>4</v>
      </c>
      <c r="AB897" s="4">
        <v>2</v>
      </c>
    </row>
    <row r="898" spans="1:29" s="4" customFormat="1" x14ac:dyDescent="0.2">
      <c r="A898" s="1">
        <v>897</v>
      </c>
      <c r="B898" s="1" t="str">
        <f t="shared" si="13"/>
        <v>2014</v>
      </c>
      <c r="C898" s="1">
        <v>201409</v>
      </c>
      <c r="D898" s="1" t="s">
        <v>57</v>
      </c>
      <c r="E898" s="4">
        <v>35650355</v>
      </c>
      <c r="F898" s="4">
        <v>24714589</v>
      </c>
      <c r="G898" s="4">
        <v>9022143</v>
      </c>
      <c r="H898" s="4">
        <v>25434</v>
      </c>
      <c r="I898" s="4">
        <v>1184953</v>
      </c>
      <c r="J898" s="4">
        <v>5314</v>
      </c>
      <c r="K898" s="4">
        <v>65313</v>
      </c>
      <c r="L898" s="4">
        <v>338963</v>
      </c>
      <c r="M898" s="4">
        <v>5293</v>
      </c>
      <c r="Q898" s="4">
        <v>2684</v>
      </c>
      <c r="AA898" s="4">
        <v>178620</v>
      </c>
      <c r="AB898" s="4">
        <v>45769</v>
      </c>
      <c r="AC898" s="4">
        <v>61280</v>
      </c>
    </row>
    <row r="899" spans="1:29" s="4" customFormat="1" x14ac:dyDescent="0.2">
      <c r="A899" s="1">
        <v>898</v>
      </c>
      <c r="B899" s="1" t="str">
        <f t="shared" ref="B899:B962" si="14">LEFT(C899,4)</f>
        <v>2014</v>
      </c>
      <c r="C899" s="1">
        <v>201409</v>
      </c>
      <c r="D899" s="1" t="s">
        <v>58</v>
      </c>
      <c r="E899" s="4">
        <v>34510096</v>
      </c>
      <c r="F899" s="4">
        <v>24708643</v>
      </c>
      <c r="G899" s="4">
        <v>8153307</v>
      </c>
      <c r="H899" s="4">
        <v>23747</v>
      </c>
      <c r="I899" s="4">
        <v>1180942</v>
      </c>
      <c r="J899" s="4">
        <v>4682</v>
      </c>
      <c r="K899" s="4">
        <v>12172</v>
      </c>
      <c r="L899" s="4">
        <v>320985</v>
      </c>
      <c r="M899" s="4">
        <v>2782</v>
      </c>
      <c r="Q899" s="4">
        <v>2647</v>
      </c>
      <c r="AA899" s="4">
        <v>3139</v>
      </c>
      <c r="AB899" s="4">
        <v>35771</v>
      </c>
      <c r="AC899" s="4">
        <v>61279</v>
      </c>
    </row>
    <row r="900" spans="1:29" s="4" customFormat="1" x14ac:dyDescent="0.2">
      <c r="A900" s="1">
        <v>899</v>
      </c>
      <c r="B900" s="1" t="str">
        <f t="shared" si="14"/>
        <v>2014</v>
      </c>
      <c r="C900" s="1">
        <v>201409</v>
      </c>
      <c r="D900" s="1" t="s">
        <v>59</v>
      </c>
      <c r="E900" s="4">
        <v>7199507</v>
      </c>
      <c r="F900" s="4">
        <v>4210987</v>
      </c>
      <c r="G900" s="4">
        <v>1760674</v>
      </c>
      <c r="H900" s="4">
        <v>2528</v>
      </c>
      <c r="I900" s="4">
        <v>972750</v>
      </c>
      <c r="J900" s="4">
        <v>1551</v>
      </c>
      <c r="K900" s="4">
        <v>160</v>
      </c>
      <c r="L900" s="4">
        <v>179026</v>
      </c>
      <c r="M900" s="4">
        <v>838</v>
      </c>
      <c r="Q900" s="4">
        <v>31</v>
      </c>
      <c r="AB900" s="4">
        <v>9780</v>
      </c>
      <c r="AC900" s="4">
        <v>61182</v>
      </c>
    </row>
    <row r="901" spans="1:29" s="4" customFormat="1" x14ac:dyDescent="0.2">
      <c r="A901" s="1">
        <v>900</v>
      </c>
      <c r="B901" s="1" t="str">
        <f t="shared" si="14"/>
        <v>2014</v>
      </c>
      <c r="C901" s="1">
        <v>201409</v>
      </c>
      <c r="D901" s="1" t="s">
        <v>60</v>
      </c>
      <c r="E901" s="4">
        <v>434400</v>
      </c>
      <c r="F901" s="4">
        <v>31898</v>
      </c>
      <c r="G901" s="4">
        <v>356597</v>
      </c>
      <c r="H901" s="4">
        <v>286</v>
      </c>
      <c r="I901" s="4">
        <v>22655</v>
      </c>
      <c r="J901" s="4">
        <v>484</v>
      </c>
      <c r="K901" s="4">
        <v>197</v>
      </c>
      <c r="L901" s="4">
        <v>15676</v>
      </c>
      <c r="M901" s="4">
        <v>386</v>
      </c>
      <c r="AB901" s="4">
        <v>6220</v>
      </c>
      <c r="AC901" s="4">
        <v>1</v>
      </c>
    </row>
    <row r="902" spans="1:29" s="4" customFormat="1" x14ac:dyDescent="0.2">
      <c r="A902" s="1">
        <v>901</v>
      </c>
      <c r="B902" s="1" t="str">
        <f t="shared" si="14"/>
        <v>2014</v>
      </c>
      <c r="C902" s="1">
        <v>201409</v>
      </c>
      <c r="D902" s="1" t="s">
        <v>61</v>
      </c>
      <c r="E902" s="4">
        <v>5917392</v>
      </c>
      <c r="F902" s="4">
        <v>195219</v>
      </c>
      <c r="G902" s="4">
        <v>5488359</v>
      </c>
      <c r="H902" s="4">
        <v>6394</v>
      </c>
      <c r="I902" s="4">
        <v>145412</v>
      </c>
      <c r="J902" s="4">
        <v>2642</v>
      </c>
      <c r="K902" s="4">
        <v>10150</v>
      </c>
      <c r="L902" s="4">
        <v>48023</v>
      </c>
      <c r="M902" s="4">
        <v>1551</v>
      </c>
      <c r="Q902" s="4">
        <v>6</v>
      </c>
      <c r="AB902" s="4">
        <v>19634</v>
      </c>
      <c r="AC902" s="4">
        <v>2</v>
      </c>
    </row>
    <row r="903" spans="1:29" s="4" customFormat="1" x14ac:dyDescent="0.2">
      <c r="A903" s="1">
        <v>902</v>
      </c>
      <c r="B903" s="1" t="str">
        <f t="shared" si="14"/>
        <v>2014</v>
      </c>
      <c r="C903" s="1">
        <v>201409</v>
      </c>
      <c r="D903" s="1" t="s">
        <v>62</v>
      </c>
      <c r="E903" s="4">
        <v>1592</v>
      </c>
      <c r="F903" s="4">
        <v>1039</v>
      </c>
      <c r="G903" s="4">
        <v>19</v>
      </c>
      <c r="H903" s="4">
        <v>325</v>
      </c>
      <c r="I903" s="4">
        <v>186</v>
      </c>
      <c r="K903" s="4">
        <v>5</v>
      </c>
      <c r="L903" s="4">
        <v>5</v>
      </c>
      <c r="Q903" s="4">
        <v>2</v>
      </c>
      <c r="AB903" s="4">
        <v>11</v>
      </c>
    </row>
    <row r="904" spans="1:29" s="4" customFormat="1" x14ac:dyDescent="0.2">
      <c r="A904" s="1">
        <v>903</v>
      </c>
      <c r="B904" s="1" t="str">
        <f t="shared" si="14"/>
        <v>2014</v>
      </c>
      <c r="C904" s="1">
        <v>201409</v>
      </c>
      <c r="D904" s="1" t="s">
        <v>63</v>
      </c>
      <c r="E904" s="4">
        <v>3</v>
      </c>
      <c r="F904" s="4">
        <v>2</v>
      </c>
      <c r="G904" s="4">
        <v>1</v>
      </c>
    </row>
    <row r="905" spans="1:29" s="4" customFormat="1" x14ac:dyDescent="0.2">
      <c r="A905" s="1">
        <v>904</v>
      </c>
      <c r="B905" s="1" t="str">
        <f t="shared" si="14"/>
        <v>2014</v>
      </c>
      <c r="C905" s="1">
        <v>201409</v>
      </c>
      <c r="D905" s="1" t="s">
        <v>64</v>
      </c>
      <c r="E905" s="4">
        <v>114102</v>
      </c>
      <c r="F905" s="4">
        <v>1351</v>
      </c>
      <c r="G905" s="4">
        <v>278</v>
      </c>
      <c r="H905" s="4">
        <v>65</v>
      </c>
      <c r="I905" s="4">
        <v>34163</v>
      </c>
      <c r="J905" s="4">
        <v>1</v>
      </c>
      <c r="L905" s="4">
        <v>78146</v>
      </c>
      <c r="M905" s="4">
        <v>7</v>
      </c>
      <c r="AB905" s="4">
        <v>91</v>
      </c>
    </row>
    <row r="906" spans="1:29" s="4" customFormat="1" x14ac:dyDescent="0.2">
      <c r="A906" s="1">
        <v>905</v>
      </c>
      <c r="B906" s="1" t="str">
        <f t="shared" si="14"/>
        <v>2014</v>
      </c>
      <c r="C906" s="1">
        <v>201409</v>
      </c>
      <c r="D906" s="1" t="s">
        <v>65</v>
      </c>
      <c r="E906" s="4">
        <v>3111</v>
      </c>
      <c r="F906" s="4">
        <v>1346</v>
      </c>
      <c r="G906" s="4">
        <v>2</v>
      </c>
      <c r="H906" s="4">
        <v>1275</v>
      </c>
      <c r="I906" s="4">
        <v>478</v>
      </c>
      <c r="K906" s="4">
        <v>2</v>
      </c>
      <c r="Q906" s="4">
        <v>1</v>
      </c>
      <c r="AB906" s="4">
        <v>7</v>
      </c>
    </row>
    <row r="907" spans="1:29" s="4" customFormat="1" x14ac:dyDescent="0.2">
      <c r="A907" s="1">
        <v>906</v>
      </c>
      <c r="B907" s="1" t="str">
        <f t="shared" si="14"/>
        <v>2014</v>
      </c>
      <c r="C907" s="1">
        <v>201409</v>
      </c>
      <c r="D907" s="1" t="s">
        <v>66</v>
      </c>
      <c r="E907" s="4">
        <v>20533</v>
      </c>
      <c r="F907" s="4">
        <v>2585</v>
      </c>
      <c r="G907" s="4">
        <v>29</v>
      </c>
      <c r="H907" s="4">
        <v>12874</v>
      </c>
      <c r="I907" s="4">
        <v>3370</v>
      </c>
      <c r="J907" s="4">
        <v>1</v>
      </c>
      <c r="K907" s="4">
        <v>1658</v>
      </c>
      <c r="L907" s="4">
        <v>5</v>
      </c>
      <c r="Q907" s="4">
        <v>3</v>
      </c>
      <c r="AB907" s="4">
        <v>8</v>
      </c>
    </row>
    <row r="908" spans="1:29" s="4" customFormat="1" x14ac:dyDescent="0.2">
      <c r="A908" s="1">
        <v>907</v>
      </c>
      <c r="B908" s="1" t="str">
        <f t="shared" si="14"/>
        <v>2014</v>
      </c>
      <c r="C908" s="1">
        <v>201409</v>
      </c>
      <c r="D908" s="1" t="s">
        <v>67</v>
      </c>
      <c r="E908" s="4">
        <v>3165</v>
      </c>
      <c r="F908" s="4">
        <v>1285</v>
      </c>
      <c r="G908" s="4">
        <v>958</v>
      </c>
      <c r="I908" s="4">
        <v>833</v>
      </c>
      <c r="J908" s="4">
        <v>1</v>
      </c>
      <c r="L908" s="4">
        <v>60</v>
      </c>
      <c r="AB908" s="4">
        <v>20</v>
      </c>
      <c r="AC908" s="4">
        <v>8</v>
      </c>
    </row>
    <row r="909" spans="1:29" s="4" customFormat="1" x14ac:dyDescent="0.2">
      <c r="A909" s="1">
        <v>908</v>
      </c>
      <c r="B909" s="1" t="str">
        <f t="shared" si="14"/>
        <v>2014</v>
      </c>
      <c r="C909" s="1">
        <v>201409</v>
      </c>
      <c r="D909" s="1" t="s">
        <v>68</v>
      </c>
      <c r="E909" s="4">
        <v>2185</v>
      </c>
      <c r="F909" s="4">
        <v>586</v>
      </c>
      <c r="G909" s="4">
        <v>455</v>
      </c>
      <c r="I909" s="4">
        <v>1093</v>
      </c>
      <c r="J909" s="4">
        <v>2</v>
      </c>
      <c r="L909" s="4">
        <v>26</v>
      </c>
      <c r="AC909" s="4">
        <v>23</v>
      </c>
    </row>
    <row r="910" spans="1:29" s="4" customFormat="1" x14ac:dyDescent="0.2">
      <c r="A910" s="1">
        <v>909</v>
      </c>
      <c r="B910" s="1" t="str">
        <f t="shared" si="14"/>
        <v>2014</v>
      </c>
      <c r="C910" s="1">
        <v>201409</v>
      </c>
      <c r="D910" s="1" t="s">
        <v>69</v>
      </c>
      <c r="E910" s="4">
        <v>66</v>
      </c>
      <c r="F910" s="4">
        <v>24</v>
      </c>
      <c r="G910" s="4">
        <v>22</v>
      </c>
      <c r="I910" s="4">
        <v>2</v>
      </c>
      <c r="L910" s="4">
        <v>18</v>
      </c>
    </row>
    <row r="911" spans="1:29" s="4" customFormat="1" x14ac:dyDescent="0.2">
      <c r="A911" s="1">
        <v>910</v>
      </c>
      <c r="B911" s="1" t="str">
        <f t="shared" si="14"/>
        <v>2014</v>
      </c>
      <c r="C911" s="1">
        <v>201409</v>
      </c>
      <c r="D911" s="1" t="s">
        <v>70</v>
      </c>
      <c r="E911" s="4">
        <v>20133834</v>
      </c>
      <c r="F911" s="4">
        <v>20131167</v>
      </c>
      <c r="Q911" s="4">
        <v>2604</v>
      </c>
      <c r="AC911" s="4">
        <v>63</v>
      </c>
    </row>
    <row r="912" spans="1:29" s="4" customFormat="1" x14ac:dyDescent="0.2">
      <c r="A912" s="1">
        <v>911</v>
      </c>
      <c r="B912" s="1" t="str">
        <f t="shared" si="14"/>
        <v>2014</v>
      </c>
      <c r="C912" s="1">
        <v>201409</v>
      </c>
      <c r="D912" s="1" t="s">
        <v>71</v>
      </c>
      <c r="E912" s="4">
        <v>435810</v>
      </c>
      <c r="G912" s="4">
        <v>435810</v>
      </c>
    </row>
    <row r="913" spans="1:29" s="4" customFormat="1" x14ac:dyDescent="0.2">
      <c r="A913" s="1">
        <v>912</v>
      </c>
      <c r="B913" s="1" t="str">
        <f t="shared" si="14"/>
        <v>2014</v>
      </c>
      <c r="C913" s="1">
        <v>201409</v>
      </c>
      <c r="D913" s="1" t="s">
        <v>72</v>
      </c>
      <c r="E913" s="4">
        <v>11528</v>
      </c>
      <c r="G913" s="4">
        <v>11528</v>
      </c>
    </row>
    <row r="914" spans="1:29" s="4" customFormat="1" x14ac:dyDescent="0.2">
      <c r="A914" s="1">
        <v>913</v>
      </c>
      <c r="B914" s="1" t="str">
        <f t="shared" si="14"/>
        <v>2014</v>
      </c>
      <c r="C914" s="1">
        <v>201409</v>
      </c>
      <c r="D914" s="1" t="s">
        <v>73</v>
      </c>
      <c r="E914" s="4">
        <v>98575</v>
      </c>
      <c r="G914" s="4">
        <v>98575</v>
      </c>
    </row>
    <row r="915" spans="1:29" s="4" customFormat="1" x14ac:dyDescent="0.2">
      <c r="A915" s="1">
        <v>914</v>
      </c>
      <c r="B915" s="1" t="str">
        <f t="shared" si="14"/>
        <v>2014</v>
      </c>
      <c r="C915" s="1">
        <v>201409</v>
      </c>
      <c r="D915" s="1" t="s">
        <v>74</v>
      </c>
      <c r="E915" s="4">
        <v>3139</v>
      </c>
      <c r="AA915" s="4">
        <v>3139</v>
      </c>
    </row>
    <row r="916" spans="1:29" s="4" customFormat="1" x14ac:dyDescent="0.2">
      <c r="A916" s="1">
        <v>915</v>
      </c>
      <c r="B916" s="1" t="str">
        <f t="shared" si="14"/>
        <v>2014</v>
      </c>
      <c r="C916" s="1">
        <v>201409</v>
      </c>
      <c r="D916" s="1" t="s">
        <v>75</v>
      </c>
      <c r="E916" s="4">
        <v>131154</v>
      </c>
      <c r="F916" s="4">
        <v>131154</v>
      </c>
    </row>
    <row r="917" spans="1:29" s="4" customFormat="1" x14ac:dyDescent="0.2">
      <c r="A917" s="1">
        <v>916</v>
      </c>
      <c r="B917" s="1" t="str">
        <f t="shared" si="14"/>
        <v>2014</v>
      </c>
      <c r="C917" s="1">
        <v>201409</v>
      </c>
      <c r="D917" s="1" t="s">
        <v>76</v>
      </c>
      <c r="E917" s="4">
        <v>1140259</v>
      </c>
      <c r="F917" s="4">
        <v>5946</v>
      </c>
      <c r="G917" s="4">
        <v>868836</v>
      </c>
      <c r="H917" s="4">
        <v>1687</v>
      </c>
      <c r="I917" s="4">
        <v>4011</v>
      </c>
      <c r="J917" s="4">
        <v>632</v>
      </c>
      <c r="K917" s="4">
        <v>53141</v>
      </c>
      <c r="L917" s="4">
        <v>17978</v>
      </c>
      <c r="M917" s="4">
        <v>2511</v>
      </c>
      <c r="Q917" s="4">
        <v>37</v>
      </c>
      <c r="AA917" s="4">
        <v>175481</v>
      </c>
      <c r="AB917" s="4">
        <v>9998</v>
      </c>
      <c r="AC917" s="4">
        <v>1</v>
      </c>
    </row>
    <row r="918" spans="1:29" s="4" customFormat="1" x14ac:dyDescent="0.2">
      <c r="A918" s="1">
        <v>917</v>
      </c>
      <c r="B918" s="1" t="str">
        <f t="shared" si="14"/>
        <v>2014</v>
      </c>
      <c r="C918" s="1">
        <v>201409</v>
      </c>
      <c r="D918" s="1" t="s">
        <v>77</v>
      </c>
      <c r="E918" s="4">
        <v>142255</v>
      </c>
      <c r="F918" s="4">
        <v>5011</v>
      </c>
      <c r="G918" s="4">
        <v>103245</v>
      </c>
      <c r="H918" s="4">
        <v>607</v>
      </c>
      <c r="I918" s="4">
        <v>3701</v>
      </c>
      <c r="J918" s="4">
        <v>72</v>
      </c>
      <c r="K918" s="4">
        <v>11122</v>
      </c>
      <c r="L918" s="4">
        <v>17884</v>
      </c>
      <c r="M918" s="4">
        <v>392</v>
      </c>
      <c r="Q918" s="4">
        <v>28</v>
      </c>
      <c r="AA918" s="4">
        <v>29</v>
      </c>
      <c r="AB918" s="4">
        <v>164</v>
      </c>
    </row>
    <row r="919" spans="1:29" s="4" customFormat="1" x14ac:dyDescent="0.2">
      <c r="A919" s="1">
        <v>918</v>
      </c>
      <c r="B919" s="1" t="str">
        <f t="shared" si="14"/>
        <v>2014</v>
      </c>
      <c r="C919" s="1">
        <v>201409</v>
      </c>
      <c r="D919" s="1" t="s">
        <v>78</v>
      </c>
      <c r="E919" s="4">
        <v>86109</v>
      </c>
      <c r="F919" s="4">
        <v>1337</v>
      </c>
      <c r="G919" s="4">
        <v>56044</v>
      </c>
      <c r="H919" s="4">
        <v>472</v>
      </c>
      <c r="I919" s="4">
        <v>2597</v>
      </c>
      <c r="J919" s="4">
        <v>54</v>
      </c>
      <c r="K919" s="4">
        <v>8957</v>
      </c>
      <c r="L919" s="4">
        <v>16182</v>
      </c>
      <c r="M919" s="4">
        <v>319</v>
      </c>
      <c r="Q919" s="4">
        <v>3</v>
      </c>
      <c r="AA919" s="4">
        <v>19</v>
      </c>
      <c r="AB919" s="4">
        <v>125</v>
      </c>
    </row>
    <row r="920" spans="1:29" s="4" customFormat="1" x14ac:dyDescent="0.2">
      <c r="A920" s="1">
        <v>919</v>
      </c>
      <c r="B920" s="1" t="str">
        <f t="shared" si="14"/>
        <v>2014</v>
      </c>
      <c r="C920" s="1">
        <v>201409</v>
      </c>
      <c r="D920" s="1" t="s">
        <v>79</v>
      </c>
      <c r="E920" s="4">
        <v>44431</v>
      </c>
      <c r="F920" s="4">
        <v>3636</v>
      </c>
      <c r="G920" s="4">
        <v>35697</v>
      </c>
      <c r="H920" s="4">
        <v>128</v>
      </c>
      <c r="I920" s="4">
        <v>1096</v>
      </c>
      <c r="J920" s="4">
        <v>13</v>
      </c>
      <c r="K920" s="4">
        <v>2051</v>
      </c>
      <c r="L920" s="4">
        <v>1695</v>
      </c>
      <c r="M920" s="4">
        <v>55</v>
      </c>
      <c r="Q920" s="4">
        <v>23</v>
      </c>
      <c r="AA920" s="4">
        <v>9</v>
      </c>
      <c r="AB920" s="4">
        <v>28</v>
      </c>
    </row>
    <row r="921" spans="1:29" s="4" customFormat="1" x14ac:dyDescent="0.2">
      <c r="A921" s="1">
        <v>920</v>
      </c>
      <c r="B921" s="1" t="str">
        <f t="shared" si="14"/>
        <v>2014</v>
      </c>
      <c r="C921" s="1">
        <v>201409</v>
      </c>
      <c r="D921" s="1" t="s">
        <v>80</v>
      </c>
      <c r="E921" s="4">
        <v>11715</v>
      </c>
      <c r="F921" s="4">
        <v>38</v>
      </c>
      <c r="G921" s="4">
        <v>11504</v>
      </c>
      <c r="H921" s="4">
        <v>7</v>
      </c>
      <c r="I921" s="4">
        <v>8</v>
      </c>
      <c r="J921" s="4">
        <v>5</v>
      </c>
      <c r="K921" s="4">
        <v>114</v>
      </c>
      <c r="L921" s="4">
        <v>7</v>
      </c>
      <c r="M921" s="4">
        <v>18</v>
      </c>
      <c r="Q921" s="4">
        <v>2</v>
      </c>
      <c r="AA921" s="4">
        <v>1</v>
      </c>
      <c r="AB921" s="4">
        <v>11</v>
      </c>
    </row>
    <row r="922" spans="1:29" s="4" customFormat="1" x14ac:dyDescent="0.2">
      <c r="A922" s="1">
        <v>921</v>
      </c>
      <c r="B922" s="1" t="str">
        <f t="shared" si="14"/>
        <v>2014</v>
      </c>
      <c r="C922" s="1">
        <v>201409</v>
      </c>
      <c r="D922" s="1" t="s">
        <v>81</v>
      </c>
      <c r="E922" s="4">
        <v>996963</v>
      </c>
      <c r="F922" s="4">
        <v>683</v>
      </c>
      <c r="G922" s="4">
        <v>764834</v>
      </c>
      <c r="H922" s="4">
        <v>1077</v>
      </c>
      <c r="I922" s="4">
        <v>287</v>
      </c>
      <c r="J922" s="4">
        <v>560</v>
      </c>
      <c r="K922" s="4">
        <v>42019</v>
      </c>
      <c r="L922" s="4">
        <v>90</v>
      </c>
      <c r="M922" s="4">
        <v>2119</v>
      </c>
      <c r="Q922" s="4">
        <v>9</v>
      </c>
      <c r="AA922" s="4">
        <v>175452</v>
      </c>
      <c r="AB922" s="4">
        <v>9832</v>
      </c>
      <c r="AC922" s="4">
        <v>1</v>
      </c>
    </row>
    <row r="923" spans="1:29" s="4" customFormat="1" x14ac:dyDescent="0.2">
      <c r="A923" s="1">
        <v>922</v>
      </c>
      <c r="B923" s="1" t="str">
        <f t="shared" si="14"/>
        <v>2014</v>
      </c>
      <c r="C923" s="1">
        <v>201409</v>
      </c>
      <c r="D923" s="1" t="s">
        <v>82</v>
      </c>
      <c r="E923" s="4">
        <v>239373</v>
      </c>
      <c r="F923" s="4">
        <v>43</v>
      </c>
      <c r="G923" s="4">
        <v>126411</v>
      </c>
      <c r="H923" s="4">
        <v>131</v>
      </c>
      <c r="I923" s="4">
        <v>37</v>
      </c>
      <c r="J923" s="4">
        <v>92</v>
      </c>
      <c r="K923" s="4">
        <v>21841</v>
      </c>
      <c r="L923" s="4">
        <v>17</v>
      </c>
      <c r="M923" s="4">
        <v>938</v>
      </c>
      <c r="Q923" s="4">
        <v>1</v>
      </c>
      <c r="AA923" s="4">
        <v>85374</v>
      </c>
      <c r="AB923" s="4">
        <v>4488</v>
      </c>
    </row>
    <row r="924" spans="1:29" s="4" customFormat="1" x14ac:dyDescent="0.2">
      <c r="A924" s="1">
        <v>923</v>
      </c>
      <c r="B924" s="1" t="str">
        <f t="shared" si="14"/>
        <v>2014</v>
      </c>
      <c r="C924" s="1">
        <v>201409</v>
      </c>
      <c r="D924" s="1" t="s">
        <v>83</v>
      </c>
      <c r="E924" s="4">
        <v>757590</v>
      </c>
      <c r="F924" s="4">
        <v>640</v>
      </c>
      <c r="G924" s="4">
        <v>638423</v>
      </c>
      <c r="H924" s="4">
        <v>946</v>
      </c>
      <c r="I924" s="4">
        <v>250</v>
      </c>
      <c r="J924" s="4">
        <v>468</v>
      </c>
      <c r="K924" s="4">
        <v>20178</v>
      </c>
      <c r="L924" s="4">
        <v>73</v>
      </c>
      <c r="M924" s="4">
        <v>1181</v>
      </c>
      <c r="Q924" s="4">
        <v>8</v>
      </c>
      <c r="AA924" s="4">
        <v>90078</v>
      </c>
      <c r="AB924" s="4">
        <v>5344</v>
      </c>
      <c r="AC924" s="4">
        <v>1</v>
      </c>
    </row>
    <row r="925" spans="1:29" s="4" customFormat="1" x14ac:dyDescent="0.2">
      <c r="A925" s="1">
        <v>924</v>
      </c>
      <c r="B925" s="1" t="str">
        <f t="shared" si="14"/>
        <v>2014</v>
      </c>
      <c r="C925" s="1">
        <v>201409</v>
      </c>
      <c r="D925" s="1" t="s">
        <v>84</v>
      </c>
      <c r="E925" s="4">
        <v>1041</v>
      </c>
      <c r="F925" s="4">
        <v>252</v>
      </c>
      <c r="G925" s="4">
        <v>757</v>
      </c>
      <c r="H925" s="4">
        <v>3</v>
      </c>
      <c r="I925" s="4">
        <v>23</v>
      </c>
      <c r="L925" s="4">
        <v>4</v>
      </c>
      <c r="AB925" s="4">
        <v>2</v>
      </c>
    </row>
    <row r="926" spans="1:29" s="4" customFormat="1" x14ac:dyDescent="0.2">
      <c r="A926" s="1">
        <v>925</v>
      </c>
      <c r="B926" s="1" t="str">
        <f t="shared" si="14"/>
        <v>2014</v>
      </c>
      <c r="C926" s="1">
        <v>201410</v>
      </c>
      <c r="D926" s="1" t="s">
        <v>57</v>
      </c>
      <c r="E926" s="4">
        <v>35737232</v>
      </c>
      <c r="F926" s="4">
        <v>24758016</v>
      </c>
      <c r="G926" s="4">
        <v>9054787</v>
      </c>
      <c r="H926" s="4">
        <v>25303</v>
      </c>
      <c r="I926" s="4">
        <v>1192878</v>
      </c>
      <c r="J926" s="4">
        <v>5289</v>
      </c>
      <c r="K926" s="4">
        <v>65500</v>
      </c>
      <c r="L926" s="4">
        <v>340195</v>
      </c>
      <c r="M926" s="4">
        <v>5262</v>
      </c>
      <c r="Q926" s="4">
        <v>2602</v>
      </c>
      <c r="AA926" s="4">
        <v>179741</v>
      </c>
      <c r="AB926" s="4">
        <v>45709</v>
      </c>
      <c r="AC926" s="4">
        <v>61950</v>
      </c>
    </row>
    <row r="927" spans="1:29" s="4" customFormat="1" x14ac:dyDescent="0.2">
      <c r="A927" s="1">
        <v>926</v>
      </c>
      <c r="B927" s="1" t="str">
        <f t="shared" si="14"/>
        <v>2014</v>
      </c>
      <c r="C927" s="1">
        <v>201410</v>
      </c>
      <c r="D927" s="1" t="s">
        <v>58</v>
      </c>
      <c r="E927" s="4">
        <v>34592794</v>
      </c>
      <c r="F927" s="4">
        <v>24752085</v>
      </c>
      <c r="G927" s="4">
        <v>8182928</v>
      </c>
      <c r="H927" s="4">
        <v>23698</v>
      </c>
      <c r="I927" s="4">
        <v>1188839</v>
      </c>
      <c r="J927" s="4">
        <v>4666</v>
      </c>
      <c r="K927" s="4">
        <v>12200</v>
      </c>
      <c r="L927" s="4">
        <v>322105</v>
      </c>
      <c r="M927" s="4">
        <v>2765</v>
      </c>
      <c r="Q927" s="4">
        <v>2566</v>
      </c>
      <c r="AA927" s="4">
        <v>3179</v>
      </c>
      <c r="AB927" s="4">
        <v>35814</v>
      </c>
      <c r="AC927" s="4">
        <v>61949</v>
      </c>
    </row>
    <row r="928" spans="1:29" s="4" customFormat="1" x14ac:dyDescent="0.2">
      <c r="A928" s="1">
        <v>927</v>
      </c>
      <c r="B928" s="1" t="str">
        <f t="shared" si="14"/>
        <v>2014</v>
      </c>
      <c r="C928" s="1">
        <v>201410</v>
      </c>
      <c r="D928" s="1" t="s">
        <v>59</v>
      </c>
      <c r="E928" s="4">
        <v>7236868</v>
      </c>
      <c r="F928" s="4">
        <v>4228899</v>
      </c>
      <c r="G928" s="4">
        <v>1771975</v>
      </c>
      <c r="H928" s="4">
        <v>2509</v>
      </c>
      <c r="I928" s="4">
        <v>979456</v>
      </c>
      <c r="J928" s="4">
        <v>1556</v>
      </c>
      <c r="K928" s="4">
        <v>160</v>
      </c>
      <c r="L928" s="4">
        <v>179639</v>
      </c>
      <c r="M928" s="4">
        <v>840</v>
      </c>
      <c r="Q928" s="4">
        <v>36</v>
      </c>
      <c r="AB928" s="4">
        <v>9943</v>
      </c>
      <c r="AC928" s="4">
        <v>61855</v>
      </c>
    </row>
    <row r="929" spans="1:29" s="4" customFormat="1" x14ac:dyDescent="0.2">
      <c r="A929" s="1">
        <v>928</v>
      </c>
      <c r="B929" s="1" t="str">
        <f t="shared" si="14"/>
        <v>2014</v>
      </c>
      <c r="C929" s="1">
        <v>201410</v>
      </c>
      <c r="D929" s="1" t="s">
        <v>60</v>
      </c>
      <c r="E929" s="4">
        <v>434371</v>
      </c>
      <c r="F929" s="4">
        <v>31800</v>
      </c>
      <c r="G929" s="4">
        <v>356617</v>
      </c>
      <c r="H929" s="4">
        <v>283</v>
      </c>
      <c r="I929" s="4">
        <v>22725</v>
      </c>
      <c r="J929" s="4">
        <v>485</v>
      </c>
      <c r="K929" s="4">
        <v>199</v>
      </c>
      <c r="L929" s="4">
        <v>15709</v>
      </c>
      <c r="M929" s="4">
        <v>383</v>
      </c>
      <c r="AB929" s="4">
        <v>6169</v>
      </c>
      <c r="AC929" s="4">
        <v>1</v>
      </c>
    </row>
    <row r="930" spans="1:29" s="4" customFormat="1" x14ac:dyDescent="0.2">
      <c r="A930" s="1">
        <v>929</v>
      </c>
      <c r="B930" s="1" t="str">
        <f t="shared" si="14"/>
        <v>2014</v>
      </c>
      <c r="C930" s="1">
        <v>201410</v>
      </c>
      <c r="D930" s="1" t="s">
        <v>61</v>
      </c>
      <c r="E930" s="4">
        <v>5932327</v>
      </c>
      <c r="F930" s="4">
        <v>194763</v>
      </c>
      <c r="G930" s="4">
        <v>5502267</v>
      </c>
      <c r="H930" s="4">
        <v>6361</v>
      </c>
      <c r="I930" s="4">
        <v>146708</v>
      </c>
      <c r="J930" s="4">
        <v>2620</v>
      </c>
      <c r="K930" s="4">
        <v>10176</v>
      </c>
      <c r="L930" s="4">
        <v>48336</v>
      </c>
      <c r="M930" s="4">
        <v>1535</v>
      </c>
      <c r="Q930" s="4">
        <v>6</v>
      </c>
      <c r="AB930" s="4">
        <v>19553</v>
      </c>
      <c r="AC930" s="4">
        <v>2</v>
      </c>
    </row>
    <row r="931" spans="1:29" s="4" customFormat="1" x14ac:dyDescent="0.2">
      <c r="A931" s="1">
        <v>930</v>
      </c>
      <c r="B931" s="1" t="str">
        <f t="shared" si="14"/>
        <v>2014</v>
      </c>
      <c r="C931" s="1">
        <v>201410</v>
      </c>
      <c r="D931" s="1" t="s">
        <v>62</v>
      </c>
      <c r="E931" s="4">
        <v>1604</v>
      </c>
      <c r="F931" s="4">
        <v>1048</v>
      </c>
      <c r="G931" s="4">
        <v>18</v>
      </c>
      <c r="H931" s="4">
        <v>331</v>
      </c>
      <c r="I931" s="4">
        <v>184</v>
      </c>
      <c r="K931" s="4">
        <v>5</v>
      </c>
      <c r="L931" s="4">
        <v>5</v>
      </c>
      <c r="Q931" s="4">
        <v>2</v>
      </c>
      <c r="AB931" s="4">
        <v>11</v>
      </c>
    </row>
    <row r="932" spans="1:29" s="4" customFormat="1" x14ac:dyDescent="0.2">
      <c r="A932" s="1">
        <v>931</v>
      </c>
      <c r="B932" s="1" t="str">
        <f t="shared" si="14"/>
        <v>2014</v>
      </c>
      <c r="C932" s="1">
        <v>201410</v>
      </c>
      <c r="D932" s="1" t="s">
        <v>63</v>
      </c>
      <c r="E932" s="4">
        <v>3</v>
      </c>
      <c r="F932" s="4">
        <v>2</v>
      </c>
      <c r="G932" s="4">
        <v>1</v>
      </c>
    </row>
    <row r="933" spans="1:29" s="4" customFormat="1" x14ac:dyDescent="0.2">
      <c r="A933" s="1">
        <v>932</v>
      </c>
      <c r="B933" s="1" t="str">
        <f t="shared" si="14"/>
        <v>2014</v>
      </c>
      <c r="C933" s="1">
        <v>201410</v>
      </c>
      <c r="D933" s="1" t="s">
        <v>64</v>
      </c>
      <c r="E933" s="4">
        <v>114011</v>
      </c>
      <c r="F933" s="4">
        <v>1375</v>
      </c>
      <c r="G933" s="4">
        <v>281</v>
      </c>
      <c r="H933" s="4">
        <v>63</v>
      </c>
      <c r="I933" s="4">
        <v>33888</v>
      </c>
      <c r="J933" s="4">
        <v>1</v>
      </c>
      <c r="L933" s="4">
        <v>78294</v>
      </c>
      <c r="M933" s="4">
        <v>7</v>
      </c>
      <c r="AB933" s="4">
        <v>102</v>
      </c>
    </row>
    <row r="934" spans="1:29" s="4" customFormat="1" x14ac:dyDescent="0.2">
      <c r="A934" s="1">
        <v>933</v>
      </c>
      <c r="B934" s="1" t="str">
        <f t="shared" si="14"/>
        <v>2014</v>
      </c>
      <c r="C934" s="1">
        <v>201410</v>
      </c>
      <c r="D934" s="1" t="s">
        <v>65</v>
      </c>
      <c r="E934" s="4">
        <v>3102</v>
      </c>
      <c r="F934" s="4">
        <v>1347</v>
      </c>
      <c r="G934" s="4">
        <v>2</v>
      </c>
      <c r="H934" s="4">
        <v>1271</v>
      </c>
      <c r="I934" s="4">
        <v>472</v>
      </c>
      <c r="K934" s="4">
        <v>2</v>
      </c>
      <c r="Q934" s="4">
        <v>1</v>
      </c>
      <c r="AB934" s="4">
        <v>7</v>
      </c>
    </row>
    <row r="935" spans="1:29" s="4" customFormat="1" x14ac:dyDescent="0.2">
      <c r="A935" s="1">
        <v>934</v>
      </c>
      <c r="B935" s="1" t="str">
        <f t="shared" si="14"/>
        <v>2014</v>
      </c>
      <c r="C935" s="1">
        <v>201410</v>
      </c>
      <c r="D935" s="1" t="s">
        <v>66</v>
      </c>
      <c r="E935" s="4">
        <v>20492</v>
      </c>
      <c r="F935" s="4">
        <v>2541</v>
      </c>
      <c r="G935" s="4">
        <v>29</v>
      </c>
      <c r="H935" s="4">
        <v>12880</v>
      </c>
      <c r="I935" s="4">
        <v>3367</v>
      </c>
      <c r="J935" s="4">
        <v>1</v>
      </c>
      <c r="K935" s="4">
        <v>1658</v>
      </c>
      <c r="L935" s="4">
        <v>5</v>
      </c>
      <c r="Q935" s="4">
        <v>3</v>
      </c>
      <c r="AB935" s="4">
        <v>8</v>
      </c>
    </row>
    <row r="936" spans="1:29" s="4" customFormat="1" x14ac:dyDescent="0.2">
      <c r="A936" s="1">
        <v>935</v>
      </c>
      <c r="B936" s="1" t="str">
        <f t="shared" si="14"/>
        <v>2014</v>
      </c>
      <c r="C936" s="1">
        <v>201410</v>
      </c>
      <c r="D936" s="1" t="s">
        <v>67</v>
      </c>
      <c r="E936" s="4">
        <v>3302</v>
      </c>
      <c r="F936" s="4">
        <v>1326</v>
      </c>
      <c r="G936" s="4">
        <v>1006</v>
      </c>
      <c r="I936" s="4">
        <v>868</v>
      </c>
      <c r="J936" s="4">
        <v>1</v>
      </c>
      <c r="L936" s="4">
        <v>75</v>
      </c>
      <c r="AB936" s="4">
        <v>20</v>
      </c>
      <c r="AC936" s="4">
        <v>6</v>
      </c>
    </row>
    <row r="937" spans="1:29" s="4" customFormat="1" x14ac:dyDescent="0.2">
      <c r="A937" s="1">
        <v>936</v>
      </c>
      <c r="B937" s="1" t="str">
        <f t="shared" si="14"/>
        <v>2014</v>
      </c>
      <c r="C937" s="1">
        <v>201410</v>
      </c>
      <c r="D937" s="1" t="s">
        <v>68</v>
      </c>
      <c r="E937" s="4">
        <v>2535</v>
      </c>
      <c r="F937" s="4">
        <v>749</v>
      </c>
      <c r="G937" s="4">
        <v>566</v>
      </c>
      <c r="I937" s="4">
        <v>1169</v>
      </c>
      <c r="J937" s="4">
        <v>2</v>
      </c>
      <c r="L937" s="4">
        <v>26</v>
      </c>
      <c r="AB937" s="4">
        <v>1</v>
      </c>
      <c r="AC937" s="4">
        <v>22</v>
      </c>
    </row>
    <row r="938" spans="1:29" s="4" customFormat="1" x14ac:dyDescent="0.2">
      <c r="A938" s="1">
        <v>937</v>
      </c>
      <c r="B938" s="1" t="str">
        <f t="shared" si="14"/>
        <v>2014</v>
      </c>
      <c r="C938" s="1">
        <v>201410</v>
      </c>
      <c r="D938" s="1" t="s">
        <v>69</v>
      </c>
      <c r="E938" s="4">
        <v>63</v>
      </c>
      <c r="F938" s="4">
        <v>24</v>
      </c>
      <c r="G938" s="4">
        <v>21</v>
      </c>
      <c r="I938" s="4">
        <v>2</v>
      </c>
      <c r="L938" s="4">
        <v>16</v>
      </c>
    </row>
    <row r="939" spans="1:29" s="4" customFormat="1" x14ac:dyDescent="0.2">
      <c r="A939" s="1">
        <v>938</v>
      </c>
      <c r="B939" s="1" t="str">
        <f t="shared" si="14"/>
        <v>2014</v>
      </c>
      <c r="C939" s="1">
        <v>201410</v>
      </c>
      <c r="D939" s="1" t="s">
        <v>70</v>
      </c>
      <c r="E939" s="4">
        <v>20143031</v>
      </c>
      <c r="F939" s="4">
        <v>20140450</v>
      </c>
      <c r="Q939" s="4">
        <v>2518</v>
      </c>
      <c r="AC939" s="4">
        <v>63</v>
      </c>
    </row>
    <row r="940" spans="1:29" s="4" customFormat="1" x14ac:dyDescent="0.2">
      <c r="A940" s="1">
        <v>939</v>
      </c>
      <c r="B940" s="1" t="str">
        <f t="shared" si="14"/>
        <v>2014</v>
      </c>
      <c r="C940" s="1">
        <v>201410</v>
      </c>
      <c r="D940" s="1" t="s">
        <v>71</v>
      </c>
      <c r="E940" s="4">
        <v>439875</v>
      </c>
      <c r="G940" s="4">
        <v>439875</v>
      </c>
    </row>
    <row r="941" spans="1:29" s="4" customFormat="1" x14ac:dyDescent="0.2">
      <c r="A941" s="1">
        <v>940</v>
      </c>
      <c r="B941" s="1" t="str">
        <f t="shared" si="14"/>
        <v>2014</v>
      </c>
      <c r="C941" s="1">
        <v>201410</v>
      </c>
      <c r="D941" s="1" t="s">
        <v>72</v>
      </c>
      <c r="E941" s="4">
        <v>11578</v>
      </c>
      <c r="G941" s="4">
        <v>11578</v>
      </c>
    </row>
    <row r="942" spans="1:29" s="4" customFormat="1" x14ac:dyDescent="0.2">
      <c r="A942" s="1">
        <v>941</v>
      </c>
      <c r="B942" s="1" t="str">
        <f t="shared" si="14"/>
        <v>2014</v>
      </c>
      <c r="C942" s="1">
        <v>201410</v>
      </c>
      <c r="D942" s="1" t="s">
        <v>73</v>
      </c>
      <c r="E942" s="4">
        <v>98692</v>
      </c>
      <c r="G942" s="4">
        <v>98692</v>
      </c>
    </row>
    <row r="943" spans="1:29" s="4" customFormat="1" x14ac:dyDescent="0.2">
      <c r="A943" s="1">
        <v>942</v>
      </c>
      <c r="B943" s="1" t="str">
        <f t="shared" si="14"/>
        <v>2014</v>
      </c>
      <c r="C943" s="1">
        <v>201410</v>
      </c>
      <c r="D943" s="1" t="s">
        <v>74</v>
      </c>
      <c r="E943" s="4">
        <v>3179</v>
      </c>
      <c r="AA943" s="4">
        <v>3179</v>
      </c>
    </row>
    <row r="944" spans="1:29" s="4" customFormat="1" x14ac:dyDescent="0.2">
      <c r="A944" s="1">
        <v>943</v>
      </c>
      <c r="B944" s="1" t="str">
        <f t="shared" si="14"/>
        <v>2014</v>
      </c>
      <c r="C944" s="1">
        <v>201410</v>
      </c>
      <c r="D944" s="1" t="s">
        <v>75</v>
      </c>
      <c r="E944" s="4">
        <v>147761</v>
      </c>
      <c r="F944" s="4">
        <v>147761</v>
      </c>
    </row>
    <row r="945" spans="1:29" s="4" customFormat="1" x14ac:dyDescent="0.2">
      <c r="A945" s="1">
        <v>944</v>
      </c>
      <c r="B945" s="1" t="str">
        <f t="shared" si="14"/>
        <v>2014</v>
      </c>
      <c r="C945" s="1">
        <v>201410</v>
      </c>
      <c r="D945" s="1" t="s">
        <v>76</v>
      </c>
      <c r="E945" s="4">
        <v>1144438</v>
      </c>
      <c r="F945" s="4">
        <v>5931</v>
      </c>
      <c r="G945" s="4">
        <v>871859</v>
      </c>
      <c r="H945" s="4">
        <v>1605</v>
      </c>
      <c r="I945" s="4">
        <v>4039</v>
      </c>
      <c r="J945" s="4">
        <v>623</v>
      </c>
      <c r="K945" s="4">
        <v>53300</v>
      </c>
      <c r="L945" s="4">
        <v>18090</v>
      </c>
      <c r="M945" s="4">
        <v>2497</v>
      </c>
      <c r="Q945" s="4">
        <v>36</v>
      </c>
      <c r="AA945" s="4">
        <v>176562</v>
      </c>
      <c r="AB945" s="4">
        <v>9895</v>
      </c>
      <c r="AC945" s="4">
        <v>1</v>
      </c>
    </row>
    <row r="946" spans="1:29" s="4" customFormat="1" x14ac:dyDescent="0.2">
      <c r="A946" s="1">
        <v>945</v>
      </c>
      <c r="B946" s="1" t="str">
        <f t="shared" si="14"/>
        <v>2014</v>
      </c>
      <c r="C946" s="1">
        <v>201410</v>
      </c>
      <c r="D946" s="1" t="s">
        <v>77</v>
      </c>
      <c r="E946" s="4">
        <v>142944</v>
      </c>
      <c r="F946" s="4">
        <v>4993</v>
      </c>
      <c r="G946" s="4">
        <v>103841</v>
      </c>
      <c r="H946" s="4">
        <v>605</v>
      </c>
      <c r="I946" s="4">
        <v>3725</v>
      </c>
      <c r="J946" s="4">
        <v>69</v>
      </c>
      <c r="K946" s="4">
        <v>11109</v>
      </c>
      <c r="L946" s="4">
        <v>17994</v>
      </c>
      <c r="M946" s="4">
        <v>390</v>
      </c>
      <c r="Q946" s="4">
        <v>27</v>
      </c>
      <c r="AA946" s="4">
        <v>28</v>
      </c>
      <c r="AB946" s="4">
        <v>163</v>
      </c>
    </row>
    <row r="947" spans="1:29" s="4" customFormat="1" x14ac:dyDescent="0.2">
      <c r="A947" s="1">
        <v>946</v>
      </c>
      <c r="B947" s="1" t="str">
        <f t="shared" si="14"/>
        <v>2014</v>
      </c>
      <c r="C947" s="1">
        <v>201410</v>
      </c>
      <c r="D947" s="1" t="s">
        <v>78</v>
      </c>
      <c r="E947" s="4">
        <v>85851</v>
      </c>
      <c r="F947" s="4">
        <v>1332</v>
      </c>
      <c r="G947" s="4">
        <v>55788</v>
      </c>
      <c r="H947" s="4">
        <v>469</v>
      </c>
      <c r="I947" s="4">
        <v>2599</v>
      </c>
      <c r="J947" s="4">
        <v>51</v>
      </c>
      <c r="K947" s="4">
        <v>8935</v>
      </c>
      <c r="L947" s="4">
        <v>16217</v>
      </c>
      <c r="M947" s="4">
        <v>315</v>
      </c>
      <c r="Q947" s="4">
        <v>3</v>
      </c>
      <c r="AA947" s="4">
        <v>19</v>
      </c>
      <c r="AB947" s="4">
        <v>123</v>
      </c>
    </row>
    <row r="948" spans="1:29" s="4" customFormat="1" x14ac:dyDescent="0.2">
      <c r="A948" s="1">
        <v>947</v>
      </c>
      <c r="B948" s="1" t="str">
        <f t="shared" si="14"/>
        <v>2014</v>
      </c>
      <c r="C948" s="1">
        <v>201410</v>
      </c>
      <c r="D948" s="1" t="s">
        <v>79</v>
      </c>
      <c r="E948" s="4">
        <v>45336</v>
      </c>
      <c r="F948" s="4">
        <v>3623</v>
      </c>
      <c r="G948" s="4">
        <v>36507</v>
      </c>
      <c r="H948" s="4">
        <v>127</v>
      </c>
      <c r="I948" s="4">
        <v>1118</v>
      </c>
      <c r="J948" s="4">
        <v>13</v>
      </c>
      <c r="K948" s="4">
        <v>2063</v>
      </c>
      <c r="L948" s="4">
        <v>1770</v>
      </c>
      <c r="M948" s="4">
        <v>56</v>
      </c>
      <c r="Q948" s="4">
        <v>22</v>
      </c>
      <c r="AA948" s="4">
        <v>8</v>
      </c>
      <c r="AB948" s="4">
        <v>29</v>
      </c>
    </row>
    <row r="949" spans="1:29" s="4" customFormat="1" x14ac:dyDescent="0.2">
      <c r="A949" s="1">
        <v>948</v>
      </c>
      <c r="B949" s="1" t="str">
        <f t="shared" si="14"/>
        <v>2014</v>
      </c>
      <c r="C949" s="1">
        <v>201410</v>
      </c>
      <c r="D949" s="1" t="s">
        <v>80</v>
      </c>
      <c r="E949" s="4">
        <v>11757</v>
      </c>
      <c r="F949" s="4">
        <v>38</v>
      </c>
      <c r="G949" s="4">
        <v>11546</v>
      </c>
      <c r="H949" s="4">
        <v>9</v>
      </c>
      <c r="I949" s="4">
        <v>8</v>
      </c>
      <c r="J949" s="4">
        <v>5</v>
      </c>
      <c r="K949" s="4">
        <v>111</v>
      </c>
      <c r="L949" s="4">
        <v>7</v>
      </c>
      <c r="M949" s="4">
        <v>19</v>
      </c>
      <c r="Q949" s="4">
        <v>2</v>
      </c>
      <c r="AA949" s="4">
        <v>1</v>
      </c>
      <c r="AB949" s="4">
        <v>11</v>
      </c>
    </row>
    <row r="950" spans="1:29" s="4" customFormat="1" x14ac:dyDescent="0.2">
      <c r="A950" s="1">
        <v>949</v>
      </c>
      <c r="B950" s="1" t="str">
        <f t="shared" si="14"/>
        <v>2014</v>
      </c>
      <c r="C950" s="1">
        <v>201410</v>
      </c>
      <c r="D950" s="1" t="s">
        <v>81</v>
      </c>
      <c r="E950" s="4">
        <v>1000465</v>
      </c>
      <c r="F950" s="4">
        <v>686</v>
      </c>
      <c r="G950" s="4">
        <v>767273</v>
      </c>
      <c r="H950" s="4">
        <v>997</v>
      </c>
      <c r="I950" s="4">
        <v>291</v>
      </c>
      <c r="J950" s="4">
        <v>554</v>
      </c>
      <c r="K950" s="4">
        <v>42191</v>
      </c>
      <c r="L950" s="4">
        <v>92</v>
      </c>
      <c r="M950" s="4">
        <v>2107</v>
      </c>
      <c r="Q950" s="4">
        <v>9</v>
      </c>
      <c r="AA950" s="4">
        <v>176534</v>
      </c>
      <c r="AB950" s="4">
        <v>9730</v>
      </c>
      <c r="AC950" s="4">
        <v>1</v>
      </c>
    </row>
    <row r="951" spans="1:29" s="4" customFormat="1" x14ac:dyDescent="0.2">
      <c r="A951" s="1">
        <v>950</v>
      </c>
      <c r="B951" s="1" t="str">
        <f t="shared" si="14"/>
        <v>2014</v>
      </c>
      <c r="C951" s="1">
        <v>201410</v>
      </c>
      <c r="D951" s="1" t="s">
        <v>82</v>
      </c>
      <c r="E951" s="4">
        <v>241313</v>
      </c>
      <c r="F951" s="4">
        <v>45</v>
      </c>
      <c r="G951" s="4">
        <v>127554</v>
      </c>
      <c r="H951" s="4">
        <v>130</v>
      </c>
      <c r="I951" s="4">
        <v>36</v>
      </c>
      <c r="J951" s="4">
        <v>93</v>
      </c>
      <c r="K951" s="4">
        <v>22014</v>
      </c>
      <c r="L951" s="4">
        <v>15</v>
      </c>
      <c r="M951" s="4">
        <v>930</v>
      </c>
      <c r="Q951" s="4">
        <v>1</v>
      </c>
      <c r="AA951" s="4">
        <v>86065</v>
      </c>
      <c r="AB951" s="4">
        <v>4430</v>
      </c>
    </row>
    <row r="952" spans="1:29" s="4" customFormat="1" x14ac:dyDescent="0.2">
      <c r="A952" s="1">
        <v>951</v>
      </c>
      <c r="B952" s="1" t="str">
        <f t="shared" si="14"/>
        <v>2014</v>
      </c>
      <c r="C952" s="1">
        <v>201410</v>
      </c>
      <c r="D952" s="1" t="s">
        <v>83</v>
      </c>
      <c r="E952" s="4">
        <v>759152</v>
      </c>
      <c r="F952" s="4">
        <v>641</v>
      </c>
      <c r="G952" s="4">
        <v>639719</v>
      </c>
      <c r="H952" s="4">
        <v>867</v>
      </c>
      <c r="I952" s="4">
        <v>255</v>
      </c>
      <c r="J952" s="4">
        <v>461</v>
      </c>
      <c r="K952" s="4">
        <v>20177</v>
      </c>
      <c r="L952" s="4">
        <v>77</v>
      </c>
      <c r="M952" s="4">
        <v>1177</v>
      </c>
      <c r="Q952" s="4">
        <v>8</v>
      </c>
      <c r="AA952" s="4">
        <v>90469</v>
      </c>
      <c r="AB952" s="4">
        <v>5300</v>
      </c>
      <c r="AC952" s="4">
        <v>1</v>
      </c>
    </row>
    <row r="953" spans="1:29" s="4" customFormat="1" x14ac:dyDescent="0.2">
      <c r="A953" s="1">
        <v>952</v>
      </c>
      <c r="B953" s="1" t="str">
        <f t="shared" si="14"/>
        <v>2014</v>
      </c>
      <c r="C953" s="1">
        <v>201410</v>
      </c>
      <c r="D953" s="1" t="s">
        <v>84</v>
      </c>
      <c r="E953" s="4">
        <v>1029</v>
      </c>
      <c r="F953" s="4">
        <v>252</v>
      </c>
      <c r="G953" s="4">
        <v>745</v>
      </c>
      <c r="H953" s="4">
        <v>3</v>
      </c>
      <c r="I953" s="4">
        <v>23</v>
      </c>
      <c r="L953" s="4">
        <v>4</v>
      </c>
      <c r="AB953" s="4">
        <v>2</v>
      </c>
    </row>
    <row r="954" spans="1:29" s="4" customFormat="1" x14ac:dyDescent="0.2">
      <c r="A954" s="1">
        <v>953</v>
      </c>
      <c r="B954" s="1" t="str">
        <f t="shared" si="14"/>
        <v>2014</v>
      </c>
      <c r="C954" s="1">
        <v>201411</v>
      </c>
      <c r="D954" s="1" t="s">
        <v>57</v>
      </c>
      <c r="E954" s="4">
        <v>35797893</v>
      </c>
      <c r="F954" s="4">
        <v>24782917</v>
      </c>
      <c r="G954" s="4">
        <v>9082074</v>
      </c>
      <c r="H954" s="4">
        <v>25208</v>
      </c>
      <c r="I954" s="4">
        <v>1198702</v>
      </c>
      <c r="J954" s="4">
        <v>5274</v>
      </c>
      <c r="K954" s="4">
        <v>65706</v>
      </c>
      <c r="L954" s="4">
        <v>341176</v>
      </c>
      <c r="M954" s="4">
        <v>5256</v>
      </c>
      <c r="Q954" s="4">
        <v>2545</v>
      </c>
      <c r="AA954" s="4">
        <v>180955</v>
      </c>
      <c r="AB954" s="4">
        <v>45659</v>
      </c>
      <c r="AC954" s="4">
        <v>62421</v>
      </c>
    </row>
    <row r="955" spans="1:29" s="4" customFormat="1" x14ac:dyDescent="0.2">
      <c r="A955" s="1">
        <v>954</v>
      </c>
      <c r="B955" s="1" t="str">
        <f t="shared" si="14"/>
        <v>2014</v>
      </c>
      <c r="C955" s="1">
        <v>201411</v>
      </c>
      <c r="D955" s="1" t="s">
        <v>58</v>
      </c>
      <c r="E955" s="4">
        <v>34648593</v>
      </c>
      <c r="F955" s="4">
        <v>24777002</v>
      </c>
      <c r="G955" s="4">
        <v>8206798</v>
      </c>
      <c r="H955" s="4">
        <v>23660</v>
      </c>
      <c r="I955" s="4">
        <v>1194633</v>
      </c>
      <c r="J955" s="4">
        <v>4653</v>
      </c>
      <c r="K955" s="4">
        <v>12207</v>
      </c>
      <c r="L955" s="4">
        <v>322915</v>
      </c>
      <c r="M955" s="4">
        <v>2766</v>
      </c>
      <c r="Q955" s="4">
        <v>2509</v>
      </c>
      <c r="AA955" s="4">
        <v>3223</v>
      </c>
      <c r="AB955" s="4">
        <v>35807</v>
      </c>
      <c r="AC955" s="4">
        <v>62420</v>
      </c>
    </row>
    <row r="956" spans="1:29" s="4" customFormat="1" x14ac:dyDescent="0.2">
      <c r="A956" s="1">
        <v>955</v>
      </c>
      <c r="B956" s="1" t="str">
        <f t="shared" si="14"/>
        <v>2014</v>
      </c>
      <c r="C956" s="1">
        <v>201411</v>
      </c>
      <c r="D956" s="1" t="s">
        <v>59</v>
      </c>
      <c r="E956" s="4">
        <v>7264692</v>
      </c>
      <c r="F956" s="4">
        <v>4242025</v>
      </c>
      <c r="G956" s="4">
        <v>1780676</v>
      </c>
      <c r="H956" s="4">
        <v>2490</v>
      </c>
      <c r="I956" s="4">
        <v>984325</v>
      </c>
      <c r="J956" s="4">
        <v>1556</v>
      </c>
      <c r="K956" s="4">
        <v>158</v>
      </c>
      <c r="L956" s="4">
        <v>180203</v>
      </c>
      <c r="M956" s="4">
        <v>842</v>
      </c>
      <c r="Q956" s="4">
        <v>36</v>
      </c>
      <c r="AB956" s="4">
        <v>10056</v>
      </c>
      <c r="AC956" s="4">
        <v>62325</v>
      </c>
    </row>
    <row r="957" spans="1:29" s="4" customFormat="1" x14ac:dyDescent="0.2">
      <c r="A957" s="1">
        <v>956</v>
      </c>
      <c r="B957" s="1" t="str">
        <f t="shared" si="14"/>
        <v>2014</v>
      </c>
      <c r="C957" s="1">
        <v>201411</v>
      </c>
      <c r="D957" s="1" t="s">
        <v>60</v>
      </c>
      <c r="E957" s="4">
        <v>434149</v>
      </c>
      <c r="F957" s="4">
        <v>31703</v>
      </c>
      <c r="G957" s="4">
        <v>356589</v>
      </c>
      <c r="H957" s="4">
        <v>283</v>
      </c>
      <c r="I957" s="4">
        <v>22788</v>
      </c>
      <c r="J957" s="4">
        <v>485</v>
      </c>
      <c r="K957" s="4">
        <v>199</v>
      </c>
      <c r="L957" s="4">
        <v>15587</v>
      </c>
      <c r="M957" s="4">
        <v>383</v>
      </c>
      <c r="AB957" s="4">
        <v>6131</v>
      </c>
      <c r="AC957" s="4">
        <v>1</v>
      </c>
    </row>
    <row r="958" spans="1:29" s="4" customFormat="1" x14ac:dyDescent="0.2">
      <c r="A958" s="1">
        <v>957</v>
      </c>
      <c r="B958" s="1" t="str">
        <f t="shared" si="14"/>
        <v>2014</v>
      </c>
      <c r="C958" s="1">
        <v>201411</v>
      </c>
      <c r="D958" s="1" t="s">
        <v>61</v>
      </c>
      <c r="E958" s="4">
        <v>5944956</v>
      </c>
      <c r="F958" s="4">
        <v>194221</v>
      </c>
      <c r="G958" s="4">
        <v>5514240</v>
      </c>
      <c r="H958" s="4">
        <v>6339</v>
      </c>
      <c r="I958" s="4">
        <v>147720</v>
      </c>
      <c r="J958" s="4">
        <v>2607</v>
      </c>
      <c r="K958" s="4">
        <v>10186</v>
      </c>
      <c r="L958" s="4">
        <v>48640</v>
      </c>
      <c r="M958" s="4">
        <v>1534</v>
      </c>
      <c r="Q958" s="4">
        <v>6</v>
      </c>
      <c r="AB958" s="4">
        <v>19461</v>
      </c>
      <c r="AC958" s="4">
        <v>2</v>
      </c>
    </row>
    <row r="959" spans="1:29" s="4" customFormat="1" x14ac:dyDescent="0.2">
      <c r="A959" s="1">
        <v>958</v>
      </c>
      <c r="B959" s="1" t="str">
        <f t="shared" si="14"/>
        <v>2014</v>
      </c>
      <c r="C959" s="1">
        <v>201411</v>
      </c>
      <c r="D959" s="1" t="s">
        <v>62</v>
      </c>
      <c r="E959" s="4">
        <v>1605</v>
      </c>
      <c r="F959" s="4">
        <v>1051</v>
      </c>
      <c r="G959" s="4">
        <v>16</v>
      </c>
      <c r="H959" s="4">
        <v>335</v>
      </c>
      <c r="I959" s="4">
        <v>182</v>
      </c>
      <c r="K959" s="4">
        <v>4</v>
      </c>
      <c r="L959" s="4">
        <v>5</v>
      </c>
      <c r="Q959" s="4">
        <v>2</v>
      </c>
      <c r="AB959" s="4">
        <v>10</v>
      </c>
    </row>
    <row r="960" spans="1:29" s="4" customFormat="1" x14ac:dyDescent="0.2">
      <c r="A960" s="1">
        <v>959</v>
      </c>
      <c r="B960" s="1" t="str">
        <f t="shared" si="14"/>
        <v>2014</v>
      </c>
      <c r="C960" s="1">
        <v>201411</v>
      </c>
      <c r="D960" s="1" t="s">
        <v>63</v>
      </c>
      <c r="E960" s="4">
        <v>3</v>
      </c>
      <c r="F960" s="4">
        <v>2</v>
      </c>
      <c r="G960" s="4">
        <v>1</v>
      </c>
    </row>
    <row r="961" spans="1:29" s="4" customFormat="1" x14ac:dyDescent="0.2">
      <c r="A961" s="1">
        <v>960</v>
      </c>
      <c r="B961" s="1" t="str">
        <f t="shared" si="14"/>
        <v>2014</v>
      </c>
      <c r="C961" s="1">
        <v>201411</v>
      </c>
      <c r="D961" s="1" t="s">
        <v>64</v>
      </c>
      <c r="E961" s="4">
        <v>113875</v>
      </c>
      <c r="F961" s="4">
        <v>1380</v>
      </c>
      <c r="G961" s="4">
        <v>282</v>
      </c>
      <c r="H961" s="4">
        <v>63</v>
      </c>
      <c r="I961" s="4">
        <v>33674</v>
      </c>
      <c r="J961" s="4">
        <v>1</v>
      </c>
      <c r="L961" s="4">
        <v>78357</v>
      </c>
      <c r="M961" s="4">
        <v>7</v>
      </c>
      <c r="AB961" s="4">
        <v>111</v>
      </c>
    </row>
    <row r="962" spans="1:29" s="4" customFormat="1" x14ac:dyDescent="0.2">
      <c r="A962" s="1">
        <v>961</v>
      </c>
      <c r="B962" s="1" t="str">
        <f t="shared" si="14"/>
        <v>2014</v>
      </c>
      <c r="C962" s="1">
        <v>201411</v>
      </c>
      <c r="D962" s="1" t="s">
        <v>65</v>
      </c>
      <c r="E962" s="4">
        <v>3097</v>
      </c>
      <c r="F962" s="4">
        <v>1349</v>
      </c>
      <c r="G962" s="4">
        <v>2</v>
      </c>
      <c r="H962" s="4">
        <v>1268</v>
      </c>
      <c r="I962" s="4">
        <v>468</v>
      </c>
      <c r="K962" s="4">
        <v>2</v>
      </c>
      <c r="Q962" s="4">
        <v>1</v>
      </c>
      <c r="AB962" s="4">
        <v>7</v>
      </c>
    </row>
    <row r="963" spans="1:29" s="4" customFormat="1" x14ac:dyDescent="0.2">
      <c r="A963" s="1">
        <v>962</v>
      </c>
      <c r="B963" s="1" t="str">
        <f t="shared" ref="B963:B1026" si="15">LEFT(C963,4)</f>
        <v>2014</v>
      </c>
      <c r="C963" s="1">
        <v>201411</v>
      </c>
      <c r="D963" s="1" t="s">
        <v>66</v>
      </c>
      <c r="E963" s="4">
        <v>20482</v>
      </c>
      <c r="F963" s="4">
        <v>2531</v>
      </c>
      <c r="G963" s="4">
        <v>28</v>
      </c>
      <c r="H963" s="4">
        <v>12882</v>
      </c>
      <c r="I963" s="4">
        <v>3366</v>
      </c>
      <c r="J963" s="4">
        <v>1</v>
      </c>
      <c r="K963" s="4">
        <v>1658</v>
      </c>
      <c r="L963" s="4">
        <v>5</v>
      </c>
      <c r="Q963" s="4">
        <v>3</v>
      </c>
      <c r="AB963" s="4">
        <v>8</v>
      </c>
    </row>
    <row r="964" spans="1:29" s="4" customFormat="1" x14ac:dyDescent="0.2">
      <c r="A964" s="1">
        <v>963</v>
      </c>
      <c r="B964" s="1" t="str">
        <f t="shared" si="15"/>
        <v>2014</v>
      </c>
      <c r="C964" s="1">
        <v>201411</v>
      </c>
      <c r="D964" s="1" t="s">
        <v>67</v>
      </c>
      <c r="E964" s="4">
        <v>3371</v>
      </c>
      <c r="F964" s="4">
        <v>1362</v>
      </c>
      <c r="G964" s="4">
        <v>1021</v>
      </c>
      <c r="I964" s="4">
        <v>885</v>
      </c>
      <c r="J964" s="4">
        <v>1</v>
      </c>
      <c r="L964" s="4">
        <v>76</v>
      </c>
      <c r="AB964" s="4">
        <v>20</v>
      </c>
      <c r="AC964" s="4">
        <v>6</v>
      </c>
    </row>
    <row r="965" spans="1:29" s="4" customFormat="1" x14ac:dyDescent="0.2">
      <c r="A965" s="1">
        <v>964</v>
      </c>
      <c r="B965" s="1" t="str">
        <f t="shared" si="15"/>
        <v>2014</v>
      </c>
      <c r="C965" s="1">
        <v>201411</v>
      </c>
      <c r="D965" s="1" t="s">
        <v>68</v>
      </c>
      <c r="E965" s="4">
        <v>2735</v>
      </c>
      <c r="F965" s="4">
        <v>839</v>
      </c>
      <c r="G965" s="4">
        <v>619</v>
      </c>
      <c r="I965" s="4">
        <v>1223</v>
      </c>
      <c r="J965" s="4">
        <v>2</v>
      </c>
      <c r="L965" s="4">
        <v>27</v>
      </c>
      <c r="AB965" s="4">
        <v>3</v>
      </c>
      <c r="AC965" s="4">
        <v>22</v>
      </c>
    </row>
    <row r="966" spans="1:29" s="4" customFormat="1" x14ac:dyDescent="0.2">
      <c r="A966" s="1">
        <v>965</v>
      </c>
      <c r="B966" s="1" t="str">
        <f t="shared" si="15"/>
        <v>2014</v>
      </c>
      <c r="C966" s="1">
        <v>201411</v>
      </c>
      <c r="D966" s="1" t="s">
        <v>69</v>
      </c>
      <c r="E966" s="4">
        <v>62</v>
      </c>
      <c r="F966" s="4">
        <v>24</v>
      </c>
      <c r="G966" s="4">
        <v>21</v>
      </c>
      <c r="I966" s="4">
        <v>2</v>
      </c>
      <c r="L966" s="4">
        <v>15</v>
      </c>
    </row>
    <row r="967" spans="1:29" s="4" customFormat="1" x14ac:dyDescent="0.2">
      <c r="A967" s="1">
        <v>966</v>
      </c>
      <c r="B967" s="1" t="str">
        <f t="shared" si="15"/>
        <v>2014</v>
      </c>
      <c r="C967" s="1">
        <v>201411</v>
      </c>
      <c r="D967" s="1" t="s">
        <v>70</v>
      </c>
      <c r="E967" s="4">
        <v>20144586</v>
      </c>
      <c r="F967" s="4">
        <v>20142061</v>
      </c>
      <c r="Q967" s="4">
        <v>2461</v>
      </c>
      <c r="AC967" s="4">
        <v>64</v>
      </c>
    </row>
    <row r="968" spans="1:29" s="4" customFormat="1" x14ac:dyDescent="0.2">
      <c r="A968" s="1">
        <v>967</v>
      </c>
      <c r="B968" s="1" t="str">
        <f t="shared" si="15"/>
        <v>2014</v>
      </c>
      <c r="C968" s="1">
        <v>201411</v>
      </c>
      <c r="D968" s="1" t="s">
        <v>71</v>
      </c>
      <c r="E968" s="4">
        <v>442908</v>
      </c>
      <c r="G968" s="4">
        <v>442908</v>
      </c>
    </row>
    <row r="969" spans="1:29" s="4" customFormat="1" x14ac:dyDescent="0.2">
      <c r="A969" s="1">
        <v>968</v>
      </c>
      <c r="B969" s="1" t="str">
        <f t="shared" si="15"/>
        <v>2014</v>
      </c>
      <c r="C969" s="1">
        <v>201411</v>
      </c>
      <c r="D969" s="1" t="s">
        <v>72</v>
      </c>
      <c r="E969" s="4">
        <v>11619</v>
      </c>
      <c r="G969" s="4">
        <v>11619</v>
      </c>
    </row>
    <row r="970" spans="1:29" s="4" customFormat="1" x14ac:dyDescent="0.2">
      <c r="A970" s="1">
        <v>969</v>
      </c>
      <c r="B970" s="1" t="str">
        <f t="shared" si="15"/>
        <v>2014</v>
      </c>
      <c r="C970" s="1">
        <v>201411</v>
      </c>
      <c r="D970" s="1" t="s">
        <v>73</v>
      </c>
      <c r="E970" s="4">
        <v>98776</v>
      </c>
      <c r="G970" s="4">
        <v>98776</v>
      </c>
    </row>
    <row r="971" spans="1:29" s="4" customFormat="1" x14ac:dyDescent="0.2">
      <c r="A971" s="1">
        <v>970</v>
      </c>
      <c r="B971" s="1" t="str">
        <f t="shared" si="15"/>
        <v>2014</v>
      </c>
      <c r="C971" s="1">
        <v>201411</v>
      </c>
      <c r="D971" s="1" t="s">
        <v>74</v>
      </c>
      <c r="E971" s="4">
        <v>3223</v>
      </c>
      <c r="AA971" s="4">
        <v>3223</v>
      </c>
    </row>
    <row r="972" spans="1:29" s="4" customFormat="1" x14ac:dyDescent="0.2">
      <c r="A972" s="1">
        <v>971</v>
      </c>
      <c r="B972" s="1" t="str">
        <f t="shared" si="15"/>
        <v>2014</v>
      </c>
      <c r="C972" s="1">
        <v>201411</v>
      </c>
      <c r="D972" s="1" t="s">
        <v>75</v>
      </c>
      <c r="E972" s="4">
        <v>158454</v>
      </c>
      <c r="F972" s="4">
        <v>158454</v>
      </c>
    </row>
    <row r="973" spans="1:29" s="4" customFormat="1" x14ac:dyDescent="0.2">
      <c r="A973" s="1">
        <v>972</v>
      </c>
      <c r="B973" s="1" t="str">
        <f t="shared" si="15"/>
        <v>2014</v>
      </c>
      <c r="C973" s="1">
        <v>201411</v>
      </c>
      <c r="D973" s="1" t="s">
        <v>76</v>
      </c>
      <c r="E973" s="4">
        <v>1149300</v>
      </c>
      <c r="F973" s="4">
        <v>5915</v>
      </c>
      <c r="G973" s="4">
        <v>875276</v>
      </c>
      <c r="H973" s="4">
        <v>1548</v>
      </c>
      <c r="I973" s="4">
        <v>4069</v>
      </c>
      <c r="J973" s="4">
        <v>621</v>
      </c>
      <c r="K973" s="4">
        <v>53499</v>
      </c>
      <c r="L973" s="4">
        <v>18261</v>
      </c>
      <c r="M973" s="4">
        <v>2490</v>
      </c>
      <c r="Q973" s="4">
        <v>36</v>
      </c>
      <c r="AA973" s="4">
        <v>177732</v>
      </c>
      <c r="AB973" s="4">
        <v>9852</v>
      </c>
      <c r="AC973" s="4">
        <v>1</v>
      </c>
    </row>
    <row r="974" spans="1:29" s="4" customFormat="1" x14ac:dyDescent="0.2">
      <c r="A974" s="1">
        <v>973</v>
      </c>
      <c r="B974" s="1" t="str">
        <f t="shared" si="15"/>
        <v>2014</v>
      </c>
      <c r="C974" s="1">
        <v>201411</v>
      </c>
      <c r="D974" s="1" t="s">
        <v>77</v>
      </c>
      <c r="E974" s="4">
        <v>143616</v>
      </c>
      <c r="F974" s="4">
        <v>4977</v>
      </c>
      <c r="G974" s="4">
        <v>104337</v>
      </c>
      <c r="H974" s="4">
        <v>603</v>
      </c>
      <c r="I974" s="4">
        <v>3748</v>
      </c>
      <c r="J974" s="4">
        <v>69</v>
      </c>
      <c r="K974" s="4">
        <v>11109</v>
      </c>
      <c r="L974" s="4">
        <v>18162</v>
      </c>
      <c r="M974" s="4">
        <v>393</v>
      </c>
      <c r="Q974" s="4">
        <v>27</v>
      </c>
      <c r="AA974" s="4">
        <v>28</v>
      </c>
      <c r="AB974" s="4">
        <v>163</v>
      </c>
    </row>
    <row r="975" spans="1:29" s="4" customFormat="1" x14ac:dyDescent="0.2">
      <c r="A975" s="1">
        <v>974</v>
      </c>
      <c r="B975" s="1" t="str">
        <f t="shared" si="15"/>
        <v>2014</v>
      </c>
      <c r="C975" s="1">
        <v>201411</v>
      </c>
      <c r="D975" s="1" t="s">
        <v>78</v>
      </c>
      <c r="E975" s="4">
        <v>85868</v>
      </c>
      <c r="F975" s="4">
        <v>1319</v>
      </c>
      <c r="G975" s="4">
        <v>55711</v>
      </c>
      <c r="H975" s="4">
        <v>466</v>
      </c>
      <c r="I975" s="4">
        <v>2609</v>
      </c>
      <c r="J975" s="4">
        <v>50</v>
      </c>
      <c r="K975" s="4">
        <v>8910</v>
      </c>
      <c r="L975" s="4">
        <v>16343</v>
      </c>
      <c r="M975" s="4">
        <v>316</v>
      </c>
      <c r="Q975" s="4">
        <v>3</v>
      </c>
      <c r="AA975" s="4">
        <v>19</v>
      </c>
      <c r="AB975" s="4">
        <v>122</v>
      </c>
    </row>
    <row r="976" spans="1:29" s="4" customFormat="1" x14ac:dyDescent="0.2">
      <c r="A976" s="1">
        <v>975</v>
      </c>
      <c r="B976" s="1" t="str">
        <f t="shared" si="15"/>
        <v>2014</v>
      </c>
      <c r="C976" s="1">
        <v>201411</v>
      </c>
      <c r="D976" s="1" t="s">
        <v>79</v>
      </c>
      <c r="E976" s="4">
        <v>45976</v>
      </c>
      <c r="F976" s="4">
        <v>3620</v>
      </c>
      <c r="G976" s="4">
        <v>37068</v>
      </c>
      <c r="H976" s="4">
        <v>128</v>
      </c>
      <c r="I976" s="4">
        <v>1131</v>
      </c>
      <c r="J976" s="4">
        <v>14</v>
      </c>
      <c r="K976" s="4">
        <v>2087</v>
      </c>
      <c r="L976" s="4">
        <v>1812</v>
      </c>
      <c r="M976" s="4">
        <v>57</v>
      </c>
      <c r="Q976" s="4">
        <v>22</v>
      </c>
      <c r="AA976" s="4">
        <v>8</v>
      </c>
      <c r="AB976" s="4">
        <v>29</v>
      </c>
    </row>
    <row r="977" spans="1:29" s="4" customFormat="1" x14ac:dyDescent="0.2">
      <c r="A977" s="1">
        <v>976</v>
      </c>
      <c r="B977" s="1" t="str">
        <f t="shared" si="15"/>
        <v>2014</v>
      </c>
      <c r="C977" s="1">
        <v>201411</v>
      </c>
      <c r="D977" s="1" t="s">
        <v>80</v>
      </c>
      <c r="E977" s="4">
        <v>11772</v>
      </c>
      <c r="F977" s="4">
        <v>38</v>
      </c>
      <c r="G977" s="4">
        <v>11558</v>
      </c>
      <c r="H977" s="4">
        <v>9</v>
      </c>
      <c r="I977" s="4">
        <v>8</v>
      </c>
      <c r="J977" s="4">
        <v>5</v>
      </c>
      <c r="K977" s="4">
        <v>112</v>
      </c>
      <c r="L977" s="4">
        <v>7</v>
      </c>
      <c r="M977" s="4">
        <v>20</v>
      </c>
      <c r="Q977" s="4">
        <v>2</v>
      </c>
      <c r="AA977" s="4">
        <v>1</v>
      </c>
      <c r="AB977" s="4">
        <v>12</v>
      </c>
    </row>
    <row r="978" spans="1:29" s="4" customFormat="1" x14ac:dyDescent="0.2">
      <c r="A978" s="1">
        <v>977</v>
      </c>
      <c r="B978" s="1" t="str">
        <f t="shared" si="15"/>
        <v>2014</v>
      </c>
      <c r="C978" s="1">
        <v>201411</v>
      </c>
      <c r="D978" s="1" t="s">
        <v>81</v>
      </c>
      <c r="E978" s="4">
        <v>1004658</v>
      </c>
      <c r="F978" s="4">
        <v>686</v>
      </c>
      <c r="G978" s="4">
        <v>770197</v>
      </c>
      <c r="H978" s="4">
        <v>942</v>
      </c>
      <c r="I978" s="4">
        <v>298</v>
      </c>
      <c r="J978" s="4">
        <v>552</v>
      </c>
      <c r="K978" s="4">
        <v>42390</v>
      </c>
      <c r="L978" s="4">
        <v>95</v>
      </c>
      <c r="M978" s="4">
        <v>2097</v>
      </c>
      <c r="Q978" s="4">
        <v>9</v>
      </c>
      <c r="AA978" s="4">
        <v>177704</v>
      </c>
      <c r="AB978" s="4">
        <v>9687</v>
      </c>
      <c r="AC978" s="4">
        <v>1</v>
      </c>
    </row>
    <row r="979" spans="1:29" s="4" customFormat="1" x14ac:dyDescent="0.2">
      <c r="A979" s="1">
        <v>978</v>
      </c>
      <c r="B979" s="1" t="str">
        <f t="shared" si="15"/>
        <v>2014</v>
      </c>
      <c r="C979" s="1">
        <v>201411</v>
      </c>
      <c r="D979" s="1" t="s">
        <v>82</v>
      </c>
      <c r="E979" s="4">
        <v>243126</v>
      </c>
      <c r="F979" s="4">
        <v>46</v>
      </c>
      <c r="G979" s="4">
        <v>128581</v>
      </c>
      <c r="H979" s="4">
        <v>106</v>
      </c>
      <c r="I979" s="4">
        <v>36</v>
      </c>
      <c r="J979" s="4">
        <v>92</v>
      </c>
      <c r="K979" s="4">
        <v>22203</v>
      </c>
      <c r="L979" s="4">
        <v>16</v>
      </c>
      <c r="M979" s="4">
        <v>929</v>
      </c>
      <c r="Q979" s="4">
        <v>1</v>
      </c>
      <c r="AA979" s="4">
        <v>86700</v>
      </c>
      <c r="AB979" s="4">
        <v>4416</v>
      </c>
    </row>
    <row r="980" spans="1:29" s="4" customFormat="1" x14ac:dyDescent="0.2">
      <c r="A980" s="1">
        <v>979</v>
      </c>
      <c r="B980" s="1" t="str">
        <f t="shared" si="15"/>
        <v>2014</v>
      </c>
      <c r="C980" s="1">
        <v>201411</v>
      </c>
      <c r="D980" s="1" t="s">
        <v>83</v>
      </c>
      <c r="E980" s="4">
        <v>761532</v>
      </c>
      <c r="F980" s="4">
        <v>640</v>
      </c>
      <c r="G980" s="4">
        <v>641616</v>
      </c>
      <c r="H980" s="4">
        <v>836</v>
      </c>
      <c r="I980" s="4">
        <v>262</v>
      </c>
      <c r="J980" s="4">
        <v>460</v>
      </c>
      <c r="K980" s="4">
        <v>20187</v>
      </c>
      <c r="L980" s="4">
        <v>79</v>
      </c>
      <c r="M980" s="4">
        <v>1168</v>
      </c>
      <c r="Q980" s="4">
        <v>8</v>
      </c>
      <c r="AA980" s="4">
        <v>91004</v>
      </c>
      <c r="AB980" s="4">
        <v>5271</v>
      </c>
      <c r="AC980" s="4">
        <v>1</v>
      </c>
    </row>
    <row r="981" spans="1:29" s="4" customFormat="1" x14ac:dyDescent="0.2">
      <c r="A981" s="1">
        <v>980</v>
      </c>
      <c r="B981" s="1" t="str">
        <f t="shared" si="15"/>
        <v>2014</v>
      </c>
      <c r="C981" s="1">
        <v>201411</v>
      </c>
      <c r="D981" s="1" t="s">
        <v>84</v>
      </c>
      <c r="E981" s="4">
        <v>1026</v>
      </c>
      <c r="F981" s="4">
        <v>252</v>
      </c>
      <c r="G981" s="4">
        <v>742</v>
      </c>
      <c r="H981" s="4">
        <v>3</v>
      </c>
      <c r="I981" s="4">
        <v>23</v>
      </c>
      <c r="L981" s="4">
        <v>4</v>
      </c>
      <c r="AB981" s="4">
        <v>2</v>
      </c>
    </row>
    <row r="982" spans="1:29" s="4" customFormat="1" x14ac:dyDescent="0.2">
      <c r="A982" s="1">
        <v>981</v>
      </c>
      <c r="B982" s="1" t="str">
        <f t="shared" si="15"/>
        <v>2014</v>
      </c>
      <c r="C982" s="1">
        <v>201412</v>
      </c>
      <c r="D982" s="1" t="s">
        <v>57</v>
      </c>
      <c r="E982" s="4">
        <v>35835180</v>
      </c>
      <c r="F982" s="4">
        <v>24792556</v>
      </c>
      <c r="G982" s="4">
        <v>9103527</v>
      </c>
      <c r="H982" s="4">
        <v>25088</v>
      </c>
      <c r="I982" s="4">
        <v>1203609</v>
      </c>
      <c r="J982" s="4">
        <v>5257</v>
      </c>
      <c r="K982" s="4">
        <v>65885</v>
      </c>
      <c r="L982" s="4">
        <v>341620</v>
      </c>
      <c r="M982" s="4">
        <v>5241</v>
      </c>
      <c r="Q982" s="4">
        <v>2490</v>
      </c>
      <c r="AA982" s="4">
        <v>181667</v>
      </c>
      <c r="AB982" s="4">
        <v>45513</v>
      </c>
      <c r="AC982" s="4">
        <v>62727</v>
      </c>
    </row>
    <row r="983" spans="1:29" s="4" customFormat="1" x14ac:dyDescent="0.2">
      <c r="A983" s="1">
        <v>982</v>
      </c>
      <c r="B983" s="1" t="str">
        <f t="shared" si="15"/>
        <v>2014</v>
      </c>
      <c r="C983" s="1">
        <v>201412</v>
      </c>
      <c r="D983" s="1" t="s">
        <v>58</v>
      </c>
      <c r="E983" s="4">
        <v>34681811</v>
      </c>
      <c r="F983" s="4">
        <v>24786651</v>
      </c>
      <c r="G983" s="4">
        <v>8225807</v>
      </c>
      <c r="H983" s="4">
        <v>23593</v>
      </c>
      <c r="I983" s="4">
        <v>1199533</v>
      </c>
      <c r="J983" s="4">
        <v>4645</v>
      </c>
      <c r="K983" s="4">
        <v>12204</v>
      </c>
      <c r="L983" s="4">
        <v>322497</v>
      </c>
      <c r="M983" s="4">
        <v>2752</v>
      </c>
      <c r="Q983" s="4">
        <v>2453</v>
      </c>
      <c r="AA983" s="4">
        <v>3255</v>
      </c>
      <c r="AB983" s="4">
        <v>35695</v>
      </c>
      <c r="AC983" s="4">
        <v>62726</v>
      </c>
    </row>
    <row r="984" spans="1:29" s="4" customFormat="1" x14ac:dyDescent="0.2">
      <c r="A984" s="1">
        <v>983</v>
      </c>
      <c r="B984" s="1" t="str">
        <f t="shared" si="15"/>
        <v>2014</v>
      </c>
      <c r="C984" s="1">
        <v>201412</v>
      </c>
      <c r="D984" s="1" t="s">
        <v>59</v>
      </c>
      <c r="E984" s="4">
        <v>7284259</v>
      </c>
      <c r="F984" s="4">
        <v>4249501</v>
      </c>
      <c r="G984" s="4">
        <v>1787286</v>
      </c>
      <c r="H984" s="4">
        <v>2465</v>
      </c>
      <c r="I984" s="4">
        <v>988839</v>
      </c>
      <c r="J984" s="4">
        <v>1562</v>
      </c>
      <c r="K984" s="4">
        <v>158</v>
      </c>
      <c r="L984" s="4">
        <v>180849</v>
      </c>
      <c r="M984" s="4">
        <v>842</v>
      </c>
      <c r="Q984" s="4">
        <v>36</v>
      </c>
      <c r="AB984" s="4">
        <v>10092</v>
      </c>
      <c r="AC984" s="4">
        <v>62629</v>
      </c>
    </row>
    <row r="985" spans="1:29" s="4" customFormat="1" x14ac:dyDescent="0.2">
      <c r="A985" s="1">
        <v>984</v>
      </c>
      <c r="B985" s="1" t="str">
        <f t="shared" si="15"/>
        <v>2014</v>
      </c>
      <c r="C985" s="1">
        <v>201412</v>
      </c>
      <c r="D985" s="1" t="s">
        <v>60</v>
      </c>
      <c r="E985" s="4">
        <v>433128</v>
      </c>
      <c r="F985" s="4">
        <v>31604</v>
      </c>
      <c r="G985" s="4">
        <v>356341</v>
      </c>
      <c r="H985" s="4">
        <v>283</v>
      </c>
      <c r="I985" s="4">
        <v>22826</v>
      </c>
      <c r="J985" s="4">
        <v>481</v>
      </c>
      <c r="K985" s="4">
        <v>198</v>
      </c>
      <c r="L985" s="4">
        <v>14933</v>
      </c>
      <c r="M985" s="4">
        <v>376</v>
      </c>
      <c r="AB985" s="4">
        <v>6085</v>
      </c>
      <c r="AC985" s="4">
        <v>1</v>
      </c>
    </row>
    <row r="986" spans="1:29" s="4" customFormat="1" x14ac:dyDescent="0.2">
      <c r="A986" s="1">
        <v>985</v>
      </c>
      <c r="B986" s="1" t="str">
        <f t="shared" si="15"/>
        <v>2014</v>
      </c>
      <c r="C986" s="1">
        <v>201412</v>
      </c>
      <c r="D986" s="1" t="s">
        <v>61</v>
      </c>
      <c r="E986" s="4">
        <v>5954226</v>
      </c>
      <c r="F986" s="4">
        <v>193694</v>
      </c>
      <c r="G986" s="4">
        <v>5523125</v>
      </c>
      <c r="H986" s="4">
        <v>6312</v>
      </c>
      <c r="I986" s="4">
        <v>148632</v>
      </c>
      <c r="J986" s="4">
        <v>2597</v>
      </c>
      <c r="K986" s="4">
        <v>10183</v>
      </c>
      <c r="L986" s="4">
        <v>48785</v>
      </c>
      <c r="M986" s="4">
        <v>1528</v>
      </c>
      <c r="Q986" s="4">
        <v>6</v>
      </c>
      <c r="AB986" s="4">
        <v>19361</v>
      </c>
      <c r="AC986" s="4">
        <v>3</v>
      </c>
    </row>
    <row r="987" spans="1:29" s="4" customFormat="1" x14ac:dyDescent="0.2">
      <c r="A987" s="1">
        <v>986</v>
      </c>
      <c r="B987" s="1" t="str">
        <f t="shared" si="15"/>
        <v>2014</v>
      </c>
      <c r="C987" s="1">
        <v>201412</v>
      </c>
      <c r="D987" s="1" t="s">
        <v>62</v>
      </c>
      <c r="E987" s="4">
        <v>1611</v>
      </c>
      <c r="F987" s="4">
        <v>1055</v>
      </c>
      <c r="G987" s="4">
        <v>16</v>
      </c>
      <c r="H987" s="4">
        <v>336</v>
      </c>
      <c r="I987" s="4">
        <v>183</v>
      </c>
      <c r="K987" s="4">
        <v>4</v>
      </c>
      <c r="L987" s="4">
        <v>5</v>
      </c>
      <c r="Q987" s="4">
        <v>2</v>
      </c>
      <c r="AB987" s="4">
        <v>10</v>
      </c>
    </row>
    <row r="988" spans="1:29" s="4" customFormat="1" x14ac:dyDescent="0.2">
      <c r="A988" s="1">
        <v>987</v>
      </c>
      <c r="B988" s="1" t="str">
        <f t="shared" si="15"/>
        <v>2014</v>
      </c>
      <c r="C988" s="1">
        <v>201412</v>
      </c>
      <c r="D988" s="1" t="s">
        <v>63</v>
      </c>
      <c r="E988" s="4">
        <v>3</v>
      </c>
      <c r="F988" s="4">
        <v>2</v>
      </c>
      <c r="G988" s="4">
        <v>1</v>
      </c>
    </row>
    <row r="989" spans="1:29" s="4" customFormat="1" x14ac:dyDescent="0.2">
      <c r="A989" s="1">
        <v>988</v>
      </c>
      <c r="B989" s="1" t="str">
        <f t="shared" si="15"/>
        <v>2014</v>
      </c>
      <c r="C989" s="1">
        <v>201412</v>
      </c>
      <c r="D989" s="1" t="s">
        <v>64</v>
      </c>
      <c r="E989" s="4">
        <v>112682</v>
      </c>
      <c r="F989" s="4">
        <v>1378</v>
      </c>
      <c r="G989" s="4">
        <v>264</v>
      </c>
      <c r="H989" s="4">
        <v>62</v>
      </c>
      <c r="I989" s="4">
        <v>33060</v>
      </c>
      <c r="J989" s="4">
        <v>1</v>
      </c>
      <c r="L989" s="4">
        <v>77803</v>
      </c>
      <c r="M989" s="4">
        <v>6</v>
      </c>
      <c r="AB989" s="4">
        <v>108</v>
      </c>
    </row>
    <row r="990" spans="1:29" s="4" customFormat="1" x14ac:dyDescent="0.2">
      <c r="A990" s="1">
        <v>989</v>
      </c>
      <c r="B990" s="1" t="str">
        <f t="shared" si="15"/>
        <v>2014</v>
      </c>
      <c r="C990" s="1">
        <v>201412</v>
      </c>
      <c r="D990" s="1" t="s">
        <v>65</v>
      </c>
      <c r="E990" s="4">
        <v>3087</v>
      </c>
      <c r="F990" s="4">
        <v>1344</v>
      </c>
      <c r="G990" s="4">
        <v>2</v>
      </c>
      <c r="H990" s="4">
        <v>1265</v>
      </c>
      <c r="I990" s="4">
        <v>466</v>
      </c>
      <c r="K990" s="4">
        <v>2</v>
      </c>
      <c r="Q990" s="4">
        <v>1</v>
      </c>
      <c r="AB990" s="4">
        <v>7</v>
      </c>
    </row>
    <row r="991" spans="1:29" s="4" customFormat="1" x14ac:dyDescent="0.2">
      <c r="A991" s="1">
        <v>990</v>
      </c>
      <c r="B991" s="1" t="str">
        <f t="shared" si="15"/>
        <v>2014</v>
      </c>
      <c r="C991" s="1">
        <v>201412</v>
      </c>
      <c r="D991" s="1" t="s">
        <v>66</v>
      </c>
      <c r="E991" s="4">
        <v>20436</v>
      </c>
      <c r="F991" s="4">
        <v>2497</v>
      </c>
      <c r="G991" s="4">
        <v>27</v>
      </c>
      <c r="H991" s="4">
        <v>12870</v>
      </c>
      <c r="I991" s="4">
        <v>3366</v>
      </c>
      <c r="J991" s="4">
        <v>1</v>
      </c>
      <c r="K991" s="4">
        <v>1659</v>
      </c>
      <c r="L991" s="4">
        <v>5</v>
      </c>
      <c r="Q991" s="4">
        <v>3</v>
      </c>
      <c r="AB991" s="4">
        <v>8</v>
      </c>
    </row>
    <row r="992" spans="1:29" s="4" customFormat="1" x14ac:dyDescent="0.2">
      <c r="A992" s="1">
        <v>991</v>
      </c>
      <c r="B992" s="1" t="str">
        <f t="shared" si="15"/>
        <v>2014</v>
      </c>
      <c r="C992" s="1">
        <v>201412</v>
      </c>
      <c r="D992" s="1" t="s">
        <v>67</v>
      </c>
      <c r="E992" s="4">
        <v>3411</v>
      </c>
      <c r="F992" s="4">
        <v>1381</v>
      </c>
      <c r="G992" s="4">
        <v>1033</v>
      </c>
      <c r="I992" s="4">
        <v>894</v>
      </c>
      <c r="J992" s="4">
        <v>1</v>
      </c>
      <c r="L992" s="4">
        <v>76</v>
      </c>
      <c r="AB992" s="4">
        <v>20</v>
      </c>
      <c r="AC992" s="4">
        <v>6</v>
      </c>
    </row>
    <row r="993" spans="1:29" s="4" customFormat="1" x14ac:dyDescent="0.2">
      <c r="A993" s="1">
        <v>992</v>
      </c>
      <c r="B993" s="1" t="str">
        <f t="shared" si="15"/>
        <v>2014</v>
      </c>
      <c r="C993" s="1">
        <v>201412</v>
      </c>
      <c r="D993" s="1" t="s">
        <v>68</v>
      </c>
      <c r="E993" s="4">
        <v>2924</v>
      </c>
      <c r="F993" s="4">
        <v>930</v>
      </c>
      <c r="G993" s="4">
        <v>674</v>
      </c>
      <c r="I993" s="4">
        <v>1265</v>
      </c>
      <c r="J993" s="4">
        <v>2</v>
      </c>
      <c r="L993" s="4">
        <v>26</v>
      </c>
      <c r="AB993" s="4">
        <v>4</v>
      </c>
      <c r="AC993" s="4">
        <v>23</v>
      </c>
    </row>
    <row r="994" spans="1:29" s="4" customFormat="1" x14ac:dyDescent="0.2">
      <c r="A994" s="1">
        <v>993</v>
      </c>
      <c r="B994" s="1" t="str">
        <f t="shared" si="15"/>
        <v>2014</v>
      </c>
      <c r="C994" s="1">
        <v>201412</v>
      </c>
      <c r="D994" s="1" t="s">
        <v>69</v>
      </c>
      <c r="E994" s="4">
        <v>64</v>
      </c>
      <c r="F994" s="4">
        <v>26</v>
      </c>
      <c r="G994" s="4">
        <v>21</v>
      </c>
      <c r="I994" s="4">
        <v>2</v>
      </c>
      <c r="L994" s="4">
        <v>15</v>
      </c>
    </row>
    <row r="995" spans="1:29" s="4" customFormat="1" x14ac:dyDescent="0.2">
      <c r="A995" s="1">
        <v>994</v>
      </c>
      <c r="B995" s="1" t="str">
        <f t="shared" si="15"/>
        <v>2014</v>
      </c>
      <c r="C995" s="1">
        <v>201412</v>
      </c>
      <c r="D995" s="1" t="s">
        <v>70</v>
      </c>
      <c r="E995" s="4">
        <v>20141213</v>
      </c>
      <c r="F995" s="4">
        <v>20138744</v>
      </c>
      <c r="Q995" s="4">
        <v>2405</v>
      </c>
      <c r="AC995" s="4">
        <v>64</v>
      </c>
    </row>
    <row r="996" spans="1:29" s="4" customFormat="1" x14ac:dyDescent="0.2">
      <c r="A996" s="1">
        <v>995</v>
      </c>
      <c r="B996" s="1" t="str">
        <f t="shared" si="15"/>
        <v>2014</v>
      </c>
      <c r="C996" s="1">
        <v>201412</v>
      </c>
      <c r="D996" s="1" t="s">
        <v>71</v>
      </c>
      <c r="E996" s="4">
        <v>446507</v>
      </c>
      <c r="G996" s="4">
        <v>446507</v>
      </c>
    </row>
    <row r="997" spans="1:29" s="4" customFormat="1" x14ac:dyDescent="0.2">
      <c r="A997" s="1">
        <v>996</v>
      </c>
      <c r="B997" s="1" t="str">
        <f t="shared" si="15"/>
        <v>2014</v>
      </c>
      <c r="C997" s="1">
        <v>201412</v>
      </c>
      <c r="D997" s="1" t="s">
        <v>72</v>
      </c>
      <c r="E997" s="4">
        <v>11637</v>
      </c>
      <c r="G997" s="4">
        <v>11637</v>
      </c>
    </row>
    <row r="998" spans="1:29" s="4" customFormat="1" x14ac:dyDescent="0.2">
      <c r="A998" s="1">
        <v>997</v>
      </c>
      <c r="B998" s="1" t="str">
        <f t="shared" si="15"/>
        <v>2014</v>
      </c>
      <c r="C998" s="1">
        <v>201412</v>
      </c>
      <c r="D998" s="1" t="s">
        <v>73</v>
      </c>
      <c r="E998" s="4">
        <v>98873</v>
      </c>
      <c r="G998" s="4">
        <v>98873</v>
      </c>
    </row>
    <row r="999" spans="1:29" s="4" customFormat="1" x14ac:dyDescent="0.2">
      <c r="A999" s="1">
        <v>998</v>
      </c>
      <c r="B999" s="1" t="str">
        <f t="shared" si="15"/>
        <v>2014</v>
      </c>
      <c r="C999" s="1">
        <v>201412</v>
      </c>
      <c r="D999" s="1" t="s">
        <v>74</v>
      </c>
      <c r="E999" s="4">
        <v>3255</v>
      </c>
      <c r="AA999" s="4">
        <v>3255</v>
      </c>
    </row>
    <row r="1000" spans="1:29" s="4" customFormat="1" x14ac:dyDescent="0.2">
      <c r="A1000" s="1">
        <v>999</v>
      </c>
      <c r="B1000" s="1" t="str">
        <f t="shared" si="15"/>
        <v>2014</v>
      </c>
      <c r="C1000" s="1">
        <v>201412</v>
      </c>
      <c r="D1000" s="1" t="s">
        <v>75</v>
      </c>
      <c r="E1000" s="4">
        <v>164495</v>
      </c>
      <c r="F1000" s="4">
        <v>164495</v>
      </c>
    </row>
    <row r="1001" spans="1:29" s="4" customFormat="1" x14ac:dyDescent="0.2">
      <c r="A1001" s="1">
        <v>1000</v>
      </c>
      <c r="B1001" s="1" t="str">
        <f t="shared" si="15"/>
        <v>2014</v>
      </c>
      <c r="C1001" s="1">
        <v>201412</v>
      </c>
      <c r="D1001" s="1" t="s">
        <v>76</v>
      </c>
      <c r="E1001" s="4">
        <v>1153369</v>
      </c>
      <c r="F1001" s="4">
        <v>5905</v>
      </c>
      <c r="G1001" s="4">
        <v>877720</v>
      </c>
      <c r="H1001" s="4">
        <v>1495</v>
      </c>
      <c r="I1001" s="4">
        <v>4076</v>
      </c>
      <c r="J1001" s="4">
        <v>612</v>
      </c>
      <c r="K1001" s="4">
        <v>53681</v>
      </c>
      <c r="L1001" s="4">
        <v>19123</v>
      </c>
      <c r="M1001" s="4">
        <v>2489</v>
      </c>
      <c r="Q1001" s="4">
        <v>37</v>
      </c>
      <c r="AA1001" s="4">
        <v>178412</v>
      </c>
      <c r="AB1001" s="4">
        <v>9818</v>
      </c>
      <c r="AC1001" s="4">
        <v>1</v>
      </c>
    </row>
    <row r="1002" spans="1:29" s="4" customFormat="1" x14ac:dyDescent="0.2">
      <c r="A1002" s="1">
        <v>1001</v>
      </c>
      <c r="B1002" s="1" t="str">
        <f t="shared" si="15"/>
        <v>2014</v>
      </c>
      <c r="C1002" s="1">
        <v>201412</v>
      </c>
      <c r="D1002" s="1" t="s">
        <v>77</v>
      </c>
      <c r="E1002" s="4">
        <v>144773</v>
      </c>
      <c r="F1002" s="4">
        <v>4967</v>
      </c>
      <c r="G1002" s="4">
        <v>104622</v>
      </c>
      <c r="H1002" s="4">
        <v>602</v>
      </c>
      <c r="I1002" s="4">
        <v>3754</v>
      </c>
      <c r="J1002" s="4">
        <v>68</v>
      </c>
      <c r="K1002" s="4">
        <v>11126</v>
      </c>
      <c r="L1002" s="4">
        <v>19022</v>
      </c>
      <c r="M1002" s="4">
        <v>387</v>
      </c>
      <c r="Q1002" s="4">
        <v>29</v>
      </c>
      <c r="AA1002" s="4">
        <v>30</v>
      </c>
      <c r="AB1002" s="4">
        <v>166</v>
      </c>
    </row>
    <row r="1003" spans="1:29" s="4" customFormat="1" x14ac:dyDescent="0.2">
      <c r="A1003" s="1">
        <v>1002</v>
      </c>
      <c r="B1003" s="1" t="str">
        <f t="shared" si="15"/>
        <v>2014</v>
      </c>
      <c r="C1003" s="1">
        <v>201412</v>
      </c>
      <c r="D1003" s="1" t="s">
        <v>78</v>
      </c>
      <c r="E1003" s="4">
        <v>86441</v>
      </c>
      <c r="F1003" s="4">
        <v>1294</v>
      </c>
      <c r="G1003" s="4">
        <v>55495</v>
      </c>
      <c r="H1003" s="4">
        <v>459</v>
      </c>
      <c r="I1003" s="4">
        <v>2595</v>
      </c>
      <c r="J1003" s="4">
        <v>50</v>
      </c>
      <c r="K1003" s="4">
        <v>8913</v>
      </c>
      <c r="L1003" s="4">
        <v>17179</v>
      </c>
      <c r="M1003" s="4">
        <v>310</v>
      </c>
      <c r="Q1003" s="4">
        <v>3</v>
      </c>
      <c r="AA1003" s="4">
        <v>20</v>
      </c>
      <c r="AB1003" s="4">
        <v>123</v>
      </c>
    </row>
    <row r="1004" spans="1:29" s="4" customFormat="1" x14ac:dyDescent="0.2">
      <c r="A1004" s="1">
        <v>1003</v>
      </c>
      <c r="B1004" s="1" t="str">
        <f t="shared" si="15"/>
        <v>2014</v>
      </c>
      <c r="C1004" s="1">
        <v>201412</v>
      </c>
      <c r="D1004" s="1" t="s">
        <v>79</v>
      </c>
      <c r="E1004" s="4">
        <v>46536</v>
      </c>
      <c r="F1004" s="4">
        <v>3635</v>
      </c>
      <c r="G1004" s="4">
        <v>37549</v>
      </c>
      <c r="H1004" s="4">
        <v>133</v>
      </c>
      <c r="I1004" s="4">
        <v>1150</v>
      </c>
      <c r="J1004" s="4">
        <v>13</v>
      </c>
      <c r="K1004" s="4">
        <v>2101</v>
      </c>
      <c r="L1004" s="4">
        <v>1836</v>
      </c>
      <c r="M1004" s="4">
        <v>57</v>
      </c>
      <c r="Q1004" s="4">
        <v>22</v>
      </c>
      <c r="AA1004" s="4">
        <v>9</v>
      </c>
      <c r="AB1004" s="4">
        <v>31</v>
      </c>
    </row>
    <row r="1005" spans="1:29" s="4" customFormat="1" x14ac:dyDescent="0.2">
      <c r="A1005" s="1">
        <v>1004</v>
      </c>
      <c r="B1005" s="1" t="str">
        <f t="shared" si="15"/>
        <v>2014</v>
      </c>
      <c r="C1005" s="1">
        <v>201412</v>
      </c>
      <c r="D1005" s="1" t="s">
        <v>80</v>
      </c>
      <c r="E1005" s="4">
        <v>11796</v>
      </c>
      <c r="F1005" s="4">
        <v>38</v>
      </c>
      <c r="G1005" s="4">
        <v>11578</v>
      </c>
      <c r="H1005" s="4">
        <v>10</v>
      </c>
      <c r="I1005" s="4">
        <v>9</v>
      </c>
      <c r="J1005" s="4">
        <v>5</v>
      </c>
      <c r="K1005" s="4">
        <v>112</v>
      </c>
      <c r="L1005" s="4">
        <v>7</v>
      </c>
      <c r="M1005" s="4">
        <v>20</v>
      </c>
      <c r="Q1005" s="4">
        <v>4</v>
      </c>
      <c r="AA1005" s="4">
        <v>1</v>
      </c>
      <c r="AB1005" s="4">
        <v>12</v>
      </c>
    </row>
    <row r="1006" spans="1:29" s="4" customFormat="1" x14ac:dyDescent="0.2">
      <c r="A1006" s="1">
        <v>1005</v>
      </c>
      <c r="B1006" s="1" t="str">
        <f t="shared" si="15"/>
        <v>2014</v>
      </c>
      <c r="C1006" s="1">
        <v>201412</v>
      </c>
      <c r="D1006" s="1" t="s">
        <v>81</v>
      </c>
      <c r="E1006" s="4">
        <v>1007576</v>
      </c>
      <c r="F1006" s="4">
        <v>686</v>
      </c>
      <c r="G1006" s="4">
        <v>772360</v>
      </c>
      <c r="H1006" s="4">
        <v>890</v>
      </c>
      <c r="I1006" s="4">
        <v>300</v>
      </c>
      <c r="J1006" s="4">
        <v>544</v>
      </c>
      <c r="K1006" s="4">
        <v>42555</v>
      </c>
      <c r="L1006" s="4">
        <v>97</v>
      </c>
      <c r="M1006" s="4">
        <v>2102</v>
      </c>
      <c r="Q1006" s="4">
        <v>8</v>
      </c>
      <c r="AA1006" s="4">
        <v>178382</v>
      </c>
      <c r="AB1006" s="4">
        <v>9651</v>
      </c>
      <c r="AC1006" s="4">
        <v>1</v>
      </c>
    </row>
    <row r="1007" spans="1:29" s="4" customFormat="1" x14ac:dyDescent="0.2">
      <c r="A1007" s="1">
        <v>1006</v>
      </c>
      <c r="B1007" s="1" t="str">
        <f t="shared" si="15"/>
        <v>2014</v>
      </c>
      <c r="C1007" s="1">
        <v>201412</v>
      </c>
      <c r="D1007" s="1" t="s">
        <v>82</v>
      </c>
      <c r="E1007" s="4">
        <v>244494</v>
      </c>
      <c r="F1007" s="4">
        <v>47</v>
      </c>
      <c r="G1007" s="4">
        <v>129549</v>
      </c>
      <c r="H1007" s="4">
        <v>104</v>
      </c>
      <c r="I1007" s="4">
        <v>36</v>
      </c>
      <c r="J1007" s="4">
        <v>93</v>
      </c>
      <c r="K1007" s="4">
        <v>22301</v>
      </c>
      <c r="L1007" s="4">
        <v>15</v>
      </c>
      <c r="M1007" s="4">
        <v>922</v>
      </c>
      <c r="Q1007" s="4">
        <v>1</v>
      </c>
      <c r="AA1007" s="4">
        <v>87020</v>
      </c>
      <c r="AB1007" s="4">
        <v>4406</v>
      </c>
    </row>
    <row r="1008" spans="1:29" s="4" customFormat="1" x14ac:dyDescent="0.2">
      <c r="A1008" s="1">
        <v>1007</v>
      </c>
      <c r="B1008" s="1" t="str">
        <f t="shared" si="15"/>
        <v>2014</v>
      </c>
      <c r="C1008" s="1">
        <v>201412</v>
      </c>
      <c r="D1008" s="1" t="s">
        <v>83</v>
      </c>
      <c r="E1008" s="4">
        <v>763082</v>
      </c>
      <c r="F1008" s="4">
        <v>639</v>
      </c>
      <c r="G1008" s="4">
        <v>642811</v>
      </c>
      <c r="H1008" s="4">
        <v>786</v>
      </c>
      <c r="I1008" s="4">
        <v>264</v>
      </c>
      <c r="J1008" s="4">
        <v>451</v>
      </c>
      <c r="K1008" s="4">
        <v>20254</v>
      </c>
      <c r="L1008" s="4">
        <v>82</v>
      </c>
      <c r="M1008" s="4">
        <v>1180</v>
      </c>
      <c r="Q1008" s="4">
        <v>7</v>
      </c>
      <c r="AA1008" s="4">
        <v>91362</v>
      </c>
      <c r="AB1008" s="4">
        <v>5245</v>
      </c>
      <c r="AC1008" s="4">
        <v>1</v>
      </c>
    </row>
    <row r="1009" spans="1:29" s="4" customFormat="1" x14ac:dyDescent="0.2">
      <c r="A1009" s="1">
        <v>1008</v>
      </c>
      <c r="B1009" s="1" t="str">
        <f t="shared" si="15"/>
        <v>2014</v>
      </c>
      <c r="C1009" s="1">
        <v>201412</v>
      </c>
      <c r="D1009" s="1" t="s">
        <v>84</v>
      </c>
      <c r="E1009" s="4">
        <v>1020</v>
      </c>
      <c r="F1009" s="4">
        <v>252</v>
      </c>
      <c r="G1009" s="4">
        <v>738</v>
      </c>
      <c r="H1009" s="4">
        <v>3</v>
      </c>
      <c r="I1009" s="4">
        <v>22</v>
      </c>
      <c r="L1009" s="4">
        <v>4</v>
      </c>
      <c r="AB1009" s="4">
        <v>1</v>
      </c>
    </row>
    <row r="1010" spans="1:29" s="4" customFormat="1" x14ac:dyDescent="0.2">
      <c r="A1010" s="1">
        <v>1009</v>
      </c>
      <c r="B1010" s="1" t="str">
        <f t="shared" si="15"/>
        <v>2015</v>
      </c>
      <c r="C1010" s="1">
        <v>201501</v>
      </c>
      <c r="D1010" s="1" t="s">
        <v>57</v>
      </c>
      <c r="E1010" s="4">
        <v>35947344</v>
      </c>
      <c r="F1010" s="4">
        <v>24855946</v>
      </c>
      <c r="G1010" s="4">
        <v>9147312</v>
      </c>
      <c r="H1010" s="4">
        <v>25002</v>
      </c>
      <c r="I1010" s="4">
        <v>1206218</v>
      </c>
      <c r="J1010" s="4">
        <v>5228</v>
      </c>
      <c r="K1010" s="4">
        <v>66033</v>
      </c>
      <c r="L1010" s="4">
        <v>342419</v>
      </c>
      <c r="M1010" s="4">
        <v>5225</v>
      </c>
      <c r="Q1010" s="4">
        <v>2438</v>
      </c>
      <c r="AA1010" s="4">
        <v>182500</v>
      </c>
      <c r="AB1010" s="4">
        <v>45655</v>
      </c>
      <c r="AC1010" s="4">
        <v>63368</v>
      </c>
    </row>
    <row r="1011" spans="1:29" s="4" customFormat="1" x14ac:dyDescent="0.2">
      <c r="A1011" s="1">
        <v>1010</v>
      </c>
      <c r="B1011" s="1" t="str">
        <f t="shared" si="15"/>
        <v>2015</v>
      </c>
      <c r="C1011" s="1">
        <v>201501</v>
      </c>
      <c r="D1011" s="1" t="s">
        <v>58</v>
      </c>
      <c r="E1011" s="4">
        <v>34790446</v>
      </c>
      <c r="F1011" s="4">
        <v>24850089</v>
      </c>
      <c r="G1011" s="4">
        <v>8267776</v>
      </c>
      <c r="H1011" s="4">
        <v>23550</v>
      </c>
      <c r="I1011" s="4">
        <v>1202094</v>
      </c>
      <c r="J1011" s="4">
        <v>4620</v>
      </c>
      <c r="K1011" s="4">
        <v>12214</v>
      </c>
      <c r="L1011" s="4">
        <v>322436</v>
      </c>
      <c r="M1011" s="4">
        <v>2755</v>
      </c>
      <c r="Q1011" s="4">
        <v>2401</v>
      </c>
      <c r="AA1011" s="4">
        <v>3273</v>
      </c>
      <c r="AB1011" s="4">
        <v>35871</v>
      </c>
      <c r="AC1011" s="4">
        <v>63367</v>
      </c>
    </row>
    <row r="1012" spans="1:29" s="4" customFormat="1" x14ac:dyDescent="0.2">
      <c r="A1012" s="1">
        <v>1011</v>
      </c>
      <c r="B1012" s="1" t="str">
        <f t="shared" si="15"/>
        <v>2015</v>
      </c>
      <c r="C1012" s="1">
        <v>201501</v>
      </c>
      <c r="D1012" s="1" t="s">
        <v>59</v>
      </c>
      <c r="E1012" s="4">
        <v>7333790</v>
      </c>
      <c r="F1012" s="4">
        <v>4278070</v>
      </c>
      <c r="G1012" s="4">
        <v>1803912</v>
      </c>
      <c r="H1012" s="4">
        <v>2451</v>
      </c>
      <c r="I1012" s="4">
        <v>991269</v>
      </c>
      <c r="J1012" s="4">
        <v>1552</v>
      </c>
      <c r="K1012" s="4">
        <v>159</v>
      </c>
      <c r="L1012" s="4">
        <v>181844</v>
      </c>
      <c r="M1012" s="4">
        <v>848</v>
      </c>
      <c r="Q1012" s="4">
        <v>35</v>
      </c>
      <c r="AB1012" s="4">
        <v>10380</v>
      </c>
      <c r="AC1012" s="4">
        <v>63270</v>
      </c>
    </row>
    <row r="1013" spans="1:29" s="4" customFormat="1" x14ac:dyDescent="0.2">
      <c r="A1013" s="1">
        <v>1012</v>
      </c>
      <c r="B1013" s="1" t="str">
        <f t="shared" si="15"/>
        <v>2015</v>
      </c>
      <c r="C1013" s="1">
        <v>201501</v>
      </c>
      <c r="D1013" s="1" t="s">
        <v>60</v>
      </c>
      <c r="E1013" s="4">
        <v>432068</v>
      </c>
      <c r="F1013" s="4">
        <v>31519</v>
      </c>
      <c r="G1013" s="4">
        <v>356077</v>
      </c>
      <c r="H1013" s="4">
        <v>281</v>
      </c>
      <c r="I1013" s="4">
        <v>22835</v>
      </c>
      <c r="J1013" s="4">
        <v>481</v>
      </c>
      <c r="K1013" s="4">
        <v>193</v>
      </c>
      <c r="L1013" s="4">
        <v>14265</v>
      </c>
      <c r="M1013" s="4">
        <v>374</v>
      </c>
      <c r="AB1013" s="4">
        <v>6042</v>
      </c>
      <c r="AC1013" s="4">
        <v>1</v>
      </c>
    </row>
    <row r="1014" spans="1:29" s="4" customFormat="1" x14ac:dyDescent="0.2">
      <c r="A1014" s="1">
        <v>1013</v>
      </c>
      <c r="B1014" s="1" t="str">
        <f t="shared" si="15"/>
        <v>2015</v>
      </c>
      <c r="C1014" s="1">
        <v>201501</v>
      </c>
      <c r="D1014" s="1" t="s">
        <v>61</v>
      </c>
      <c r="E1014" s="4">
        <v>5974520</v>
      </c>
      <c r="F1014" s="4">
        <v>193068</v>
      </c>
      <c r="G1014" s="4">
        <v>5543194</v>
      </c>
      <c r="H1014" s="4">
        <v>6284</v>
      </c>
      <c r="I1014" s="4">
        <v>149382</v>
      </c>
      <c r="J1014" s="4">
        <v>2583</v>
      </c>
      <c r="K1014" s="4">
        <v>10197</v>
      </c>
      <c r="L1014" s="4">
        <v>49029</v>
      </c>
      <c r="M1014" s="4">
        <v>1528</v>
      </c>
      <c r="Q1014" s="4">
        <v>6</v>
      </c>
      <c r="AB1014" s="4">
        <v>19246</v>
      </c>
      <c r="AC1014" s="4">
        <v>3</v>
      </c>
    </row>
    <row r="1015" spans="1:29" s="4" customFormat="1" x14ac:dyDescent="0.2">
      <c r="A1015" s="1">
        <v>1014</v>
      </c>
      <c r="B1015" s="1" t="str">
        <f t="shared" si="15"/>
        <v>2015</v>
      </c>
      <c r="C1015" s="1">
        <v>201501</v>
      </c>
      <c r="D1015" s="1" t="s">
        <v>62</v>
      </c>
      <c r="E1015" s="4">
        <v>1617</v>
      </c>
      <c r="F1015" s="4">
        <v>1060</v>
      </c>
      <c r="G1015" s="4">
        <v>16</v>
      </c>
      <c r="H1015" s="4">
        <v>337</v>
      </c>
      <c r="I1015" s="4">
        <v>183</v>
      </c>
      <c r="K1015" s="4">
        <v>4</v>
      </c>
      <c r="L1015" s="4">
        <v>5</v>
      </c>
      <c r="Q1015" s="4">
        <v>2</v>
      </c>
      <c r="AB1015" s="4">
        <v>10</v>
      </c>
    </row>
    <row r="1016" spans="1:29" s="4" customFormat="1" x14ac:dyDescent="0.2">
      <c r="A1016" s="1">
        <v>1015</v>
      </c>
      <c r="B1016" s="1" t="str">
        <f t="shared" si="15"/>
        <v>2015</v>
      </c>
      <c r="C1016" s="1">
        <v>201501</v>
      </c>
      <c r="D1016" s="1" t="s">
        <v>63</v>
      </c>
      <c r="E1016" s="4">
        <v>3</v>
      </c>
      <c r="F1016" s="4">
        <v>2</v>
      </c>
      <c r="G1016" s="4">
        <v>1</v>
      </c>
    </row>
    <row r="1017" spans="1:29" s="4" customFormat="1" x14ac:dyDescent="0.2">
      <c r="A1017" s="1">
        <v>1016</v>
      </c>
      <c r="B1017" s="1" t="str">
        <f t="shared" si="15"/>
        <v>2015</v>
      </c>
      <c r="C1017" s="1">
        <v>201501</v>
      </c>
      <c r="D1017" s="1" t="s">
        <v>64</v>
      </c>
      <c r="E1017" s="4">
        <v>111357</v>
      </c>
      <c r="F1017" s="4">
        <v>1372</v>
      </c>
      <c r="G1017" s="4">
        <v>266</v>
      </c>
      <c r="H1017" s="4">
        <v>59</v>
      </c>
      <c r="I1017" s="4">
        <v>32368</v>
      </c>
      <c r="J1017" s="4">
        <v>1</v>
      </c>
      <c r="L1017" s="4">
        <v>77175</v>
      </c>
      <c r="M1017" s="4">
        <v>5</v>
      </c>
      <c r="AB1017" s="4">
        <v>111</v>
      </c>
    </row>
    <row r="1018" spans="1:29" s="4" customFormat="1" x14ac:dyDescent="0.2">
      <c r="A1018" s="1">
        <v>1017</v>
      </c>
      <c r="B1018" s="1" t="str">
        <f t="shared" si="15"/>
        <v>2015</v>
      </c>
      <c r="C1018" s="1">
        <v>201501</v>
      </c>
      <c r="D1018" s="1" t="s">
        <v>65</v>
      </c>
      <c r="E1018" s="4">
        <v>3084</v>
      </c>
      <c r="F1018" s="4">
        <v>1342</v>
      </c>
      <c r="G1018" s="4">
        <v>2</v>
      </c>
      <c r="H1018" s="4">
        <v>1265</v>
      </c>
      <c r="I1018" s="4">
        <v>465</v>
      </c>
      <c r="K1018" s="4">
        <v>2</v>
      </c>
      <c r="Q1018" s="4">
        <v>1</v>
      </c>
      <c r="AB1018" s="4">
        <v>7</v>
      </c>
    </row>
    <row r="1019" spans="1:29" s="4" customFormat="1" x14ac:dyDescent="0.2">
      <c r="A1019" s="1">
        <v>1018</v>
      </c>
      <c r="B1019" s="1" t="str">
        <f t="shared" si="15"/>
        <v>2015</v>
      </c>
      <c r="C1019" s="1">
        <v>201501</v>
      </c>
      <c r="D1019" s="1" t="s">
        <v>66</v>
      </c>
      <c r="E1019" s="4">
        <v>20429</v>
      </c>
      <c r="F1019" s="4">
        <v>2490</v>
      </c>
      <c r="G1019" s="4">
        <v>27</v>
      </c>
      <c r="H1019" s="4">
        <v>12873</v>
      </c>
      <c r="I1019" s="4">
        <v>3364</v>
      </c>
      <c r="K1019" s="4">
        <v>1659</v>
      </c>
      <c r="L1019" s="4">
        <v>5</v>
      </c>
      <c r="Q1019" s="4">
        <v>3</v>
      </c>
      <c r="AB1019" s="4">
        <v>8</v>
      </c>
    </row>
    <row r="1020" spans="1:29" s="4" customFormat="1" x14ac:dyDescent="0.2">
      <c r="A1020" s="1">
        <v>1019</v>
      </c>
      <c r="B1020" s="1" t="str">
        <f t="shared" si="15"/>
        <v>2015</v>
      </c>
      <c r="C1020" s="1">
        <v>201501</v>
      </c>
      <c r="D1020" s="1" t="s">
        <v>67</v>
      </c>
      <c r="E1020" s="4">
        <v>3467</v>
      </c>
      <c r="F1020" s="4">
        <v>1404</v>
      </c>
      <c r="G1020" s="4">
        <v>1043</v>
      </c>
      <c r="I1020" s="4">
        <v>918</v>
      </c>
      <c r="J1020" s="4">
        <v>1</v>
      </c>
      <c r="L1020" s="4">
        <v>75</v>
      </c>
      <c r="AB1020" s="4">
        <v>20</v>
      </c>
      <c r="AC1020" s="4">
        <v>6</v>
      </c>
    </row>
    <row r="1021" spans="1:29" s="4" customFormat="1" x14ac:dyDescent="0.2">
      <c r="A1021" s="1">
        <v>1020</v>
      </c>
      <c r="B1021" s="1" t="str">
        <f t="shared" si="15"/>
        <v>2015</v>
      </c>
      <c r="C1021" s="1">
        <v>201501</v>
      </c>
      <c r="D1021" s="1" t="s">
        <v>68</v>
      </c>
      <c r="E1021" s="4">
        <v>3193</v>
      </c>
      <c r="F1021" s="4">
        <v>1046</v>
      </c>
      <c r="G1021" s="4">
        <v>741</v>
      </c>
      <c r="I1021" s="4">
        <v>1308</v>
      </c>
      <c r="J1021" s="4">
        <v>2</v>
      </c>
      <c r="L1021" s="4">
        <v>26</v>
      </c>
      <c r="AB1021" s="4">
        <v>47</v>
      </c>
      <c r="AC1021" s="4">
        <v>23</v>
      </c>
    </row>
    <row r="1022" spans="1:29" s="4" customFormat="1" x14ac:dyDescent="0.2">
      <c r="A1022" s="1">
        <v>1021</v>
      </c>
      <c r="B1022" s="1" t="str">
        <f t="shared" si="15"/>
        <v>2015</v>
      </c>
      <c r="C1022" s="1">
        <v>201501</v>
      </c>
      <c r="D1022" s="1" t="s">
        <v>69</v>
      </c>
      <c r="E1022" s="4">
        <v>60</v>
      </c>
      <c r="F1022" s="4">
        <v>25</v>
      </c>
      <c r="G1022" s="4">
        <v>21</v>
      </c>
      <c r="I1022" s="4">
        <v>2</v>
      </c>
      <c r="L1022" s="4">
        <v>12</v>
      </c>
    </row>
    <row r="1023" spans="1:29" s="4" customFormat="1" x14ac:dyDescent="0.2">
      <c r="A1023" s="1">
        <v>1022</v>
      </c>
      <c r="B1023" s="1" t="str">
        <f t="shared" si="15"/>
        <v>2015</v>
      </c>
      <c r="C1023" s="1">
        <v>201501</v>
      </c>
      <c r="D1023" s="1" t="s">
        <v>70</v>
      </c>
      <c r="E1023" s="4">
        <v>20173571</v>
      </c>
      <c r="F1023" s="4">
        <v>20171153</v>
      </c>
      <c r="Q1023" s="4">
        <v>2354</v>
      </c>
      <c r="AC1023" s="4">
        <v>64</v>
      </c>
    </row>
    <row r="1024" spans="1:29" s="4" customFormat="1" x14ac:dyDescent="0.2">
      <c r="A1024" s="1">
        <v>1023</v>
      </c>
      <c r="B1024" s="1" t="str">
        <f t="shared" si="15"/>
        <v>2015</v>
      </c>
      <c r="C1024" s="1">
        <v>201501</v>
      </c>
      <c r="D1024" s="1" t="s">
        <v>71</v>
      </c>
      <c r="E1024" s="4">
        <v>451804</v>
      </c>
      <c r="G1024" s="4">
        <v>451804</v>
      </c>
    </row>
    <row r="1025" spans="1:29" s="4" customFormat="1" x14ac:dyDescent="0.2">
      <c r="A1025" s="1">
        <v>1024</v>
      </c>
      <c r="B1025" s="1" t="str">
        <f t="shared" si="15"/>
        <v>2015</v>
      </c>
      <c r="C1025" s="1">
        <v>201501</v>
      </c>
      <c r="D1025" s="1" t="s">
        <v>72</v>
      </c>
      <c r="E1025" s="4">
        <v>11670</v>
      </c>
      <c r="G1025" s="4">
        <v>11670</v>
      </c>
    </row>
    <row r="1026" spans="1:29" s="4" customFormat="1" x14ac:dyDescent="0.2">
      <c r="A1026" s="1">
        <v>1025</v>
      </c>
      <c r="B1026" s="1" t="str">
        <f t="shared" si="15"/>
        <v>2015</v>
      </c>
      <c r="C1026" s="1">
        <v>201501</v>
      </c>
      <c r="D1026" s="1" t="s">
        <v>73</v>
      </c>
      <c r="E1026" s="4">
        <v>99002</v>
      </c>
      <c r="G1026" s="4">
        <v>99002</v>
      </c>
    </row>
    <row r="1027" spans="1:29" s="4" customFormat="1" x14ac:dyDescent="0.2">
      <c r="A1027" s="1">
        <v>1026</v>
      </c>
      <c r="B1027" s="1" t="str">
        <f t="shared" ref="B1027:B1090" si="16">LEFT(C1027,4)</f>
        <v>2015</v>
      </c>
      <c r="C1027" s="1">
        <v>201501</v>
      </c>
      <c r="D1027" s="1" t="s">
        <v>74</v>
      </c>
      <c r="E1027" s="4">
        <v>3273</v>
      </c>
      <c r="AA1027" s="4">
        <v>3273</v>
      </c>
    </row>
    <row r="1028" spans="1:29" s="4" customFormat="1" x14ac:dyDescent="0.2">
      <c r="A1028" s="1">
        <v>1027</v>
      </c>
      <c r="B1028" s="1" t="str">
        <f t="shared" si="16"/>
        <v>2015</v>
      </c>
      <c r="C1028" s="1">
        <v>201501</v>
      </c>
      <c r="D1028" s="1" t="s">
        <v>75</v>
      </c>
      <c r="E1028" s="4">
        <v>167538</v>
      </c>
      <c r="F1028" s="4">
        <v>167538</v>
      </c>
    </row>
    <row r="1029" spans="1:29" s="4" customFormat="1" x14ac:dyDescent="0.2">
      <c r="A1029" s="1">
        <v>1028</v>
      </c>
      <c r="B1029" s="1" t="str">
        <f t="shared" si="16"/>
        <v>2015</v>
      </c>
      <c r="C1029" s="1">
        <v>201501</v>
      </c>
      <c r="D1029" s="1" t="s">
        <v>76</v>
      </c>
      <c r="E1029" s="4">
        <v>1156898</v>
      </c>
      <c r="F1029" s="4">
        <v>5857</v>
      </c>
      <c r="G1029" s="4">
        <v>879536</v>
      </c>
      <c r="H1029" s="4">
        <v>1452</v>
      </c>
      <c r="I1029" s="4">
        <v>4124</v>
      </c>
      <c r="J1029" s="4">
        <v>608</v>
      </c>
      <c r="K1029" s="4">
        <v>53819</v>
      </c>
      <c r="L1029" s="4">
        <v>19983</v>
      </c>
      <c r="M1029" s="4">
        <v>2470</v>
      </c>
      <c r="Q1029" s="4">
        <v>37</v>
      </c>
      <c r="AA1029" s="4">
        <v>179227</v>
      </c>
      <c r="AB1029" s="4">
        <v>9784</v>
      </c>
      <c r="AC1029" s="4">
        <v>1</v>
      </c>
    </row>
    <row r="1030" spans="1:29" s="4" customFormat="1" x14ac:dyDescent="0.2">
      <c r="A1030" s="1">
        <v>1029</v>
      </c>
      <c r="B1030" s="1" t="str">
        <f t="shared" si="16"/>
        <v>2015</v>
      </c>
      <c r="C1030" s="1">
        <v>201501</v>
      </c>
      <c r="D1030" s="1" t="s">
        <v>77</v>
      </c>
      <c r="E1030" s="4">
        <v>146286</v>
      </c>
      <c r="F1030" s="4">
        <v>4926</v>
      </c>
      <c r="G1030" s="4">
        <v>105280</v>
      </c>
      <c r="H1030" s="4">
        <v>595</v>
      </c>
      <c r="I1030" s="4">
        <v>3798</v>
      </c>
      <c r="J1030" s="4">
        <v>68</v>
      </c>
      <c r="K1030" s="4">
        <v>11125</v>
      </c>
      <c r="L1030" s="4">
        <v>19880</v>
      </c>
      <c r="M1030" s="4">
        <v>387</v>
      </c>
      <c r="Q1030" s="4">
        <v>29</v>
      </c>
      <c r="AA1030" s="4">
        <v>28</v>
      </c>
      <c r="AB1030" s="4">
        <v>170</v>
      </c>
    </row>
    <row r="1031" spans="1:29" s="4" customFormat="1" x14ac:dyDescent="0.2">
      <c r="A1031" s="1">
        <v>1030</v>
      </c>
      <c r="B1031" s="1" t="str">
        <f t="shared" si="16"/>
        <v>2015</v>
      </c>
      <c r="C1031" s="1">
        <v>201501</v>
      </c>
      <c r="D1031" s="1" t="s">
        <v>78</v>
      </c>
      <c r="E1031" s="4">
        <v>86981</v>
      </c>
      <c r="F1031" s="4">
        <v>1275</v>
      </c>
      <c r="G1031" s="4">
        <v>55303</v>
      </c>
      <c r="H1031" s="4">
        <v>452</v>
      </c>
      <c r="I1031" s="4">
        <v>2614</v>
      </c>
      <c r="J1031" s="4">
        <v>48</v>
      </c>
      <c r="K1031" s="4">
        <v>8892</v>
      </c>
      <c r="L1031" s="4">
        <v>17938</v>
      </c>
      <c r="M1031" s="4">
        <v>310</v>
      </c>
      <c r="Q1031" s="4">
        <v>3</v>
      </c>
      <c r="AA1031" s="4">
        <v>19</v>
      </c>
      <c r="AB1031" s="4">
        <v>127</v>
      </c>
    </row>
    <row r="1032" spans="1:29" s="4" customFormat="1" x14ac:dyDescent="0.2">
      <c r="A1032" s="1">
        <v>1031</v>
      </c>
      <c r="B1032" s="1" t="str">
        <f t="shared" si="16"/>
        <v>2015</v>
      </c>
      <c r="C1032" s="1">
        <v>201501</v>
      </c>
      <c r="D1032" s="1" t="s">
        <v>79</v>
      </c>
      <c r="E1032" s="4">
        <v>47498</v>
      </c>
      <c r="F1032" s="4">
        <v>3613</v>
      </c>
      <c r="G1032" s="4">
        <v>38391</v>
      </c>
      <c r="H1032" s="4">
        <v>133</v>
      </c>
      <c r="I1032" s="4">
        <v>1175</v>
      </c>
      <c r="J1032" s="4">
        <v>13</v>
      </c>
      <c r="K1032" s="4">
        <v>2120</v>
      </c>
      <c r="L1032" s="4">
        <v>1935</v>
      </c>
      <c r="M1032" s="4">
        <v>57</v>
      </c>
      <c r="Q1032" s="4">
        <v>22</v>
      </c>
      <c r="AA1032" s="4">
        <v>8</v>
      </c>
      <c r="AB1032" s="4">
        <v>31</v>
      </c>
    </row>
    <row r="1033" spans="1:29" s="4" customFormat="1" x14ac:dyDescent="0.2">
      <c r="A1033" s="1">
        <v>1032</v>
      </c>
      <c r="B1033" s="1" t="str">
        <f t="shared" si="16"/>
        <v>2015</v>
      </c>
      <c r="C1033" s="1">
        <v>201501</v>
      </c>
      <c r="D1033" s="1" t="s">
        <v>80</v>
      </c>
      <c r="E1033" s="4">
        <v>11807</v>
      </c>
      <c r="F1033" s="4">
        <v>38</v>
      </c>
      <c r="G1033" s="4">
        <v>11586</v>
      </c>
      <c r="H1033" s="4">
        <v>10</v>
      </c>
      <c r="I1033" s="4">
        <v>9</v>
      </c>
      <c r="J1033" s="4">
        <v>7</v>
      </c>
      <c r="K1033" s="4">
        <v>113</v>
      </c>
      <c r="L1033" s="4">
        <v>7</v>
      </c>
      <c r="M1033" s="4">
        <v>20</v>
      </c>
      <c r="Q1033" s="4">
        <v>4</v>
      </c>
      <c r="AA1033" s="4">
        <v>1</v>
      </c>
      <c r="AB1033" s="4">
        <v>12</v>
      </c>
    </row>
    <row r="1034" spans="1:29" s="4" customFormat="1" x14ac:dyDescent="0.2">
      <c r="A1034" s="1">
        <v>1033</v>
      </c>
      <c r="B1034" s="1" t="str">
        <f t="shared" si="16"/>
        <v>2015</v>
      </c>
      <c r="C1034" s="1">
        <v>201501</v>
      </c>
      <c r="D1034" s="1" t="s">
        <v>81</v>
      </c>
      <c r="E1034" s="4">
        <v>1009602</v>
      </c>
      <c r="F1034" s="4">
        <v>682</v>
      </c>
      <c r="G1034" s="4">
        <v>773525</v>
      </c>
      <c r="H1034" s="4">
        <v>854</v>
      </c>
      <c r="I1034" s="4">
        <v>304</v>
      </c>
      <c r="J1034" s="4">
        <v>540</v>
      </c>
      <c r="K1034" s="4">
        <v>42694</v>
      </c>
      <c r="L1034" s="4">
        <v>99</v>
      </c>
      <c r="M1034" s="4">
        <v>2083</v>
      </c>
      <c r="Q1034" s="4">
        <v>8</v>
      </c>
      <c r="AA1034" s="4">
        <v>179199</v>
      </c>
      <c r="AB1034" s="4">
        <v>9613</v>
      </c>
      <c r="AC1034" s="4">
        <v>1</v>
      </c>
    </row>
    <row r="1035" spans="1:29" s="4" customFormat="1" x14ac:dyDescent="0.2">
      <c r="A1035" s="1">
        <v>1034</v>
      </c>
      <c r="B1035" s="1" t="str">
        <f t="shared" si="16"/>
        <v>2015</v>
      </c>
      <c r="C1035" s="1">
        <v>201501</v>
      </c>
      <c r="D1035" s="1" t="s">
        <v>82</v>
      </c>
      <c r="E1035" s="4">
        <v>245742</v>
      </c>
      <c r="F1035" s="4">
        <v>46</v>
      </c>
      <c r="G1035" s="4">
        <v>130302</v>
      </c>
      <c r="H1035" s="4">
        <v>103</v>
      </c>
      <c r="I1035" s="4">
        <v>37</v>
      </c>
      <c r="J1035" s="4">
        <v>92</v>
      </c>
      <c r="K1035" s="4">
        <v>22411</v>
      </c>
      <c r="L1035" s="4">
        <v>17</v>
      </c>
      <c r="M1035" s="4">
        <v>903</v>
      </c>
      <c r="Q1035" s="4">
        <v>1</v>
      </c>
      <c r="AA1035" s="4">
        <v>87440</v>
      </c>
      <c r="AB1035" s="4">
        <v>4390</v>
      </c>
    </row>
    <row r="1036" spans="1:29" s="4" customFormat="1" x14ac:dyDescent="0.2">
      <c r="A1036" s="1">
        <v>1035</v>
      </c>
      <c r="B1036" s="1" t="str">
        <f t="shared" si="16"/>
        <v>2015</v>
      </c>
      <c r="C1036" s="1">
        <v>201501</v>
      </c>
      <c r="D1036" s="1" t="s">
        <v>83</v>
      </c>
      <c r="E1036" s="4">
        <v>763860</v>
      </c>
      <c r="F1036" s="4">
        <v>636</v>
      </c>
      <c r="G1036" s="4">
        <v>643223</v>
      </c>
      <c r="H1036" s="4">
        <v>751</v>
      </c>
      <c r="I1036" s="4">
        <v>267</v>
      </c>
      <c r="J1036" s="4">
        <v>448</v>
      </c>
      <c r="K1036" s="4">
        <v>20283</v>
      </c>
      <c r="L1036" s="4">
        <v>82</v>
      </c>
      <c r="M1036" s="4">
        <v>1180</v>
      </c>
      <c r="Q1036" s="4">
        <v>7</v>
      </c>
      <c r="AA1036" s="4">
        <v>91759</v>
      </c>
      <c r="AB1036" s="4">
        <v>5223</v>
      </c>
      <c r="AC1036" s="4">
        <v>1</v>
      </c>
    </row>
    <row r="1037" spans="1:29" s="4" customFormat="1" x14ac:dyDescent="0.2">
      <c r="A1037" s="1">
        <v>1036</v>
      </c>
      <c r="B1037" s="1" t="str">
        <f t="shared" si="16"/>
        <v>2015</v>
      </c>
      <c r="C1037" s="1">
        <v>201501</v>
      </c>
      <c r="D1037" s="1" t="s">
        <v>84</v>
      </c>
      <c r="E1037" s="4">
        <v>1010</v>
      </c>
      <c r="F1037" s="4">
        <v>249</v>
      </c>
      <c r="G1037" s="4">
        <v>731</v>
      </c>
      <c r="H1037" s="4">
        <v>3</v>
      </c>
      <c r="I1037" s="4">
        <v>22</v>
      </c>
      <c r="L1037" s="4">
        <v>4</v>
      </c>
      <c r="AB1037" s="4">
        <v>1</v>
      </c>
    </row>
    <row r="1038" spans="1:29" s="4" customFormat="1" x14ac:dyDescent="0.2">
      <c r="A1038" s="1">
        <v>1037</v>
      </c>
      <c r="B1038" s="1" t="str">
        <f t="shared" si="16"/>
        <v>2015</v>
      </c>
      <c r="C1038" s="1">
        <v>201502</v>
      </c>
      <c r="D1038" s="1" t="s">
        <v>57</v>
      </c>
      <c r="E1038" s="4">
        <v>36049524</v>
      </c>
      <c r="F1038" s="4">
        <v>24915717</v>
      </c>
      <c r="G1038" s="4">
        <v>9185292</v>
      </c>
      <c r="H1038" s="4">
        <v>24952</v>
      </c>
      <c r="I1038" s="4">
        <v>1208575</v>
      </c>
      <c r="J1038" s="4">
        <v>5194</v>
      </c>
      <c r="K1038" s="4">
        <v>66095</v>
      </c>
      <c r="L1038" s="4">
        <v>343254</v>
      </c>
      <c r="M1038" s="4">
        <v>5217</v>
      </c>
      <c r="Q1038" s="4">
        <v>2372</v>
      </c>
      <c r="AA1038" s="4">
        <v>183120</v>
      </c>
      <c r="AB1038" s="4">
        <v>45766</v>
      </c>
      <c r="AC1038" s="4">
        <v>63970</v>
      </c>
    </row>
    <row r="1039" spans="1:29" s="4" customFormat="1" x14ac:dyDescent="0.2">
      <c r="A1039" s="1">
        <v>1038</v>
      </c>
      <c r="B1039" s="1" t="str">
        <f t="shared" si="16"/>
        <v>2015</v>
      </c>
      <c r="C1039" s="1">
        <v>201502</v>
      </c>
      <c r="D1039" s="1" t="s">
        <v>58</v>
      </c>
      <c r="E1039" s="4">
        <v>34888523</v>
      </c>
      <c r="F1039" s="4">
        <v>24909857</v>
      </c>
      <c r="G1039" s="4">
        <v>8302416</v>
      </c>
      <c r="H1039" s="4">
        <v>23505</v>
      </c>
      <c r="I1039" s="4">
        <v>1204439</v>
      </c>
      <c r="J1039" s="4">
        <v>4586</v>
      </c>
      <c r="K1039" s="4">
        <v>12228</v>
      </c>
      <c r="L1039" s="4">
        <v>323129</v>
      </c>
      <c r="M1039" s="4">
        <v>2749</v>
      </c>
      <c r="Q1039" s="4">
        <v>2335</v>
      </c>
      <c r="AA1039" s="4">
        <v>3300</v>
      </c>
      <c r="AB1039" s="4">
        <v>36010</v>
      </c>
      <c r="AC1039" s="4">
        <v>63969</v>
      </c>
    </row>
    <row r="1040" spans="1:29" s="4" customFormat="1" x14ac:dyDescent="0.2">
      <c r="A1040" s="1">
        <v>1039</v>
      </c>
      <c r="B1040" s="1" t="str">
        <f t="shared" si="16"/>
        <v>2015</v>
      </c>
      <c r="C1040" s="1">
        <v>201502</v>
      </c>
      <c r="D1040" s="1" t="s">
        <v>59</v>
      </c>
      <c r="E1040" s="4">
        <v>7378290</v>
      </c>
      <c r="F1040" s="4">
        <v>4304768</v>
      </c>
      <c r="G1040" s="4">
        <v>1817846</v>
      </c>
      <c r="H1040" s="4">
        <v>2438</v>
      </c>
      <c r="I1040" s="4">
        <v>993383</v>
      </c>
      <c r="J1040" s="4">
        <v>1548</v>
      </c>
      <c r="K1040" s="4">
        <v>157</v>
      </c>
      <c r="L1040" s="4">
        <v>182685</v>
      </c>
      <c r="M1040" s="4">
        <v>846</v>
      </c>
      <c r="Q1040" s="4">
        <v>35</v>
      </c>
      <c r="AB1040" s="4">
        <v>10715</v>
      </c>
      <c r="AC1040" s="4">
        <v>63869</v>
      </c>
    </row>
    <row r="1041" spans="1:29" s="4" customFormat="1" x14ac:dyDescent="0.2">
      <c r="A1041" s="1">
        <v>1040</v>
      </c>
      <c r="B1041" s="1" t="str">
        <f t="shared" si="16"/>
        <v>2015</v>
      </c>
      <c r="C1041" s="1">
        <v>201502</v>
      </c>
      <c r="D1041" s="1" t="s">
        <v>60</v>
      </c>
      <c r="E1041" s="4">
        <v>431508</v>
      </c>
      <c r="F1041" s="4">
        <v>31407</v>
      </c>
      <c r="G1041" s="4">
        <v>355691</v>
      </c>
      <c r="H1041" s="4">
        <v>280</v>
      </c>
      <c r="I1041" s="4">
        <v>22846</v>
      </c>
      <c r="J1041" s="4">
        <v>476</v>
      </c>
      <c r="K1041" s="4">
        <v>198</v>
      </c>
      <c r="L1041" s="4">
        <v>14257</v>
      </c>
      <c r="M1041" s="4">
        <v>364</v>
      </c>
      <c r="AB1041" s="4">
        <v>5988</v>
      </c>
      <c r="AC1041" s="4">
        <v>1</v>
      </c>
    </row>
    <row r="1042" spans="1:29" s="4" customFormat="1" x14ac:dyDescent="0.2">
      <c r="A1042" s="1">
        <v>1041</v>
      </c>
      <c r="B1042" s="1" t="str">
        <f t="shared" si="16"/>
        <v>2015</v>
      </c>
      <c r="C1042" s="1">
        <v>201502</v>
      </c>
      <c r="D1042" s="1" t="s">
        <v>61</v>
      </c>
      <c r="E1042" s="4">
        <v>5990851</v>
      </c>
      <c r="F1042" s="4">
        <v>192540</v>
      </c>
      <c r="G1042" s="4">
        <v>5559240</v>
      </c>
      <c r="H1042" s="4">
        <v>6264</v>
      </c>
      <c r="I1042" s="4">
        <v>150152</v>
      </c>
      <c r="J1042" s="4">
        <v>2558</v>
      </c>
      <c r="K1042" s="4">
        <v>10208</v>
      </c>
      <c r="L1042" s="4">
        <v>49254</v>
      </c>
      <c r="M1042" s="4">
        <v>1535</v>
      </c>
      <c r="Q1042" s="4">
        <v>6</v>
      </c>
      <c r="AB1042" s="4">
        <v>19091</v>
      </c>
      <c r="AC1042" s="4">
        <v>3</v>
      </c>
    </row>
    <row r="1043" spans="1:29" s="4" customFormat="1" x14ac:dyDescent="0.2">
      <c r="A1043" s="1">
        <v>1042</v>
      </c>
      <c r="B1043" s="1" t="str">
        <f t="shared" si="16"/>
        <v>2015</v>
      </c>
      <c r="C1043" s="1">
        <v>201502</v>
      </c>
      <c r="D1043" s="1" t="s">
        <v>62</v>
      </c>
      <c r="E1043" s="4">
        <v>1621</v>
      </c>
      <c r="F1043" s="4">
        <v>1064</v>
      </c>
      <c r="G1043" s="4">
        <v>15</v>
      </c>
      <c r="H1043" s="4">
        <v>339</v>
      </c>
      <c r="I1043" s="4">
        <v>183</v>
      </c>
      <c r="K1043" s="4">
        <v>4</v>
      </c>
      <c r="L1043" s="4">
        <v>5</v>
      </c>
      <c r="Q1043" s="4">
        <v>1</v>
      </c>
      <c r="AB1043" s="4">
        <v>10</v>
      </c>
    </row>
    <row r="1044" spans="1:29" s="4" customFormat="1" x14ac:dyDescent="0.2">
      <c r="A1044" s="1">
        <v>1043</v>
      </c>
      <c r="B1044" s="1" t="str">
        <f t="shared" si="16"/>
        <v>2015</v>
      </c>
      <c r="C1044" s="1">
        <v>201502</v>
      </c>
      <c r="D1044" s="1" t="s">
        <v>63</v>
      </c>
      <c r="E1044" s="4">
        <v>3</v>
      </c>
      <c r="F1044" s="4">
        <v>2</v>
      </c>
      <c r="G1044" s="4">
        <v>1</v>
      </c>
    </row>
    <row r="1045" spans="1:29" s="4" customFormat="1" x14ac:dyDescent="0.2">
      <c r="A1045" s="1">
        <v>1044</v>
      </c>
      <c r="B1045" s="1" t="str">
        <f t="shared" si="16"/>
        <v>2015</v>
      </c>
      <c r="C1045" s="1">
        <v>201502</v>
      </c>
      <c r="D1045" s="1" t="s">
        <v>64</v>
      </c>
      <c r="E1045" s="4">
        <v>110422</v>
      </c>
      <c r="F1045" s="4">
        <v>1378</v>
      </c>
      <c r="G1045" s="4">
        <v>263</v>
      </c>
      <c r="H1045" s="4">
        <v>57</v>
      </c>
      <c r="I1045" s="4">
        <v>31794</v>
      </c>
      <c r="J1045" s="4">
        <v>1</v>
      </c>
      <c r="L1045" s="4">
        <v>76811</v>
      </c>
      <c r="M1045" s="4">
        <v>4</v>
      </c>
      <c r="AB1045" s="4">
        <v>114</v>
      </c>
    </row>
    <row r="1046" spans="1:29" s="4" customFormat="1" x14ac:dyDescent="0.2">
      <c r="A1046" s="1">
        <v>1045</v>
      </c>
      <c r="B1046" s="1" t="str">
        <f t="shared" si="16"/>
        <v>2015</v>
      </c>
      <c r="C1046" s="1">
        <v>201502</v>
      </c>
      <c r="D1046" s="1" t="s">
        <v>65</v>
      </c>
      <c r="E1046" s="4">
        <v>3065</v>
      </c>
      <c r="F1046" s="4">
        <v>1330</v>
      </c>
      <c r="G1046" s="4">
        <v>2</v>
      </c>
      <c r="H1046" s="4">
        <v>1263</v>
      </c>
      <c r="I1046" s="4">
        <v>460</v>
      </c>
      <c r="K1046" s="4">
        <v>2</v>
      </c>
      <c r="Q1046" s="4">
        <v>1</v>
      </c>
      <c r="AB1046" s="4">
        <v>7</v>
      </c>
    </row>
    <row r="1047" spans="1:29" s="4" customFormat="1" x14ac:dyDescent="0.2">
      <c r="A1047" s="1">
        <v>1046</v>
      </c>
      <c r="B1047" s="1" t="str">
        <f t="shared" si="16"/>
        <v>2015</v>
      </c>
      <c r="C1047" s="1">
        <v>201502</v>
      </c>
      <c r="D1047" s="1" t="s">
        <v>66</v>
      </c>
      <c r="E1047" s="4">
        <v>20413</v>
      </c>
      <c r="F1047" s="4">
        <v>2481</v>
      </c>
      <c r="G1047" s="4">
        <v>27</v>
      </c>
      <c r="H1047" s="4">
        <v>12864</v>
      </c>
      <c r="I1047" s="4">
        <v>3366</v>
      </c>
      <c r="K1047" s="4">
        <v>1659</v>
      </c>
      <c r="L1047" s="4">
        <v>5</v>
      </c>
      <c r="Q1047" s="4">
        <v>3</v>
      </c>
      <c r="AB1047" s="4">
        <v>8</v>
      </c>
    </row>
    <row r="1048" spans="1:29" s="4" customFormat="1" x14ac:dyDescent="0.2">
      <c r="A1048" s="1">
        <v>1047</v>
      </c>
      <c r="B1048" s="1" t="str">
        <f t="shared" si="16"/>
        <v>2015</v>
      </c>
      <c r="C1048" s="1">
        <v>201502</v>
      </c>
      <c r="D1048" s="1" t="s">
        <v>67</v>
      </c>
      <c r="E1048" s="4">
        <v>3488</v>
      </c>
      <c r="F1048" s="4">
        <v>1417</v>
      </c>
      <c r="G1048" s="4">
        <v>1039</v>
      </c>
      <c r="I1048" s="4">
        <v>929</v>
      </c>
      <c r="J1048" s="4">
        <v>1</v>
      </c>
      <c r="L1048" s="4">
        <v>75</v>
      </c>
      <c r="AB1048" s="4">
        <v>20</v>
      </c>
      <c r="AC1048" s="4">
        <v>7</v>
      </c>
    </row>
    <row r="1049" spans="1:29" s="4" customFormat="1" x14ac:dyDescent="0.2">
      <c r="A1049" s="1">
        <v>1048</v>
      </c>
      <c r="B1049" s="1" t="str">
        <f t="shared" si="16"/>
        <v>2015</v>
      </c>
      <c r="C1049" s="1">
        <v>201502</v>
      </c>
      <c r="D1049" s="1" t="s">
        <v>68</v>
      </c>
      <c r="E1049" s="4">
        <v>3273</v>
      </c>
      <c r="F1049" s="4">
        <v>1079</v>
      </c>
      <c r="G1049" s="4">
        <v>761</v>
      </c>
      <c r="I1049" s="4">
        <v>1324</v>
      </c>
      <c r="J1049" s="4">
        <v>2</v>
      </c>
      <c r="L1049" s="4">
        <v>25</v>
      </c>
      <c r="AB1049" s="4">
        <v>57</v>
      </c>
      <c r="AC1049" s="4">
        <v>25</v>
      </c>
    </row>
    <row r="1050" spans="1:29" s="4" customFormat="1" x14ac:dyDescent="0.2">
      <c r="A1050" s="1">
        <v>1049</v>
      </c>
      <c r="B1050" s="1" t="str">
        <f t="shared" si="16"/>
        <v>2015</v>
      </c>
      <c r="C1050" s="1">
        <v>201502</v>
      </c>
      <c r="D1050" s="1" t="s">
        <v>69</v>
      </c>
      <c r="E1050" s="4">
        <v>60</v>
      </c>
      <c r="F1050" s="4">
        <v>25</v>
      </c>
      <c r="G1050" s="4">
        <v>21</v>
      </c>
      <c r="I1050" s="4">
        <v>2</v>
      </c>
      <c r="L1050" s="4">
        <v>12</v>
      </c>
    </row>
    <row r="1051" spans="1:29" s="4" customFormat="1" x14ac:dyDescent="0.2">
      <c r="A1051" s="1">
        <v>1050</v>
      </c>
      <c r="B1051" s="1" t="str">
        <f t="shared" si="16"/>
        <v>2015</v>
      </c>
      <c r="C1051" s="1">
        <v>201502</v>
      </c>
      <c r="D1051" s="1" t="s">
        <v>70</v>
      </c>
      <c r="E1051" s="4">
        <v>20205585</v>
      </c>
      <c r="F1051" s="4">
        <v>20203232</v>
      </c>
      <c r="Q1051" s="4">
        <v>2289</v>
      </c>
      <c r="AC1051" s="4">
        <v>64</v>
      </c>
    </row>
    <row r="1052" spans="1:29" s="4" customFormat="1" x14ac:dyDescent="0.2">
      <c r="A1052" s="1">
        <v>1051</v>
      </c>
      <c r="B1052" s="1" t="str">
        <f t="shared" si="16"/>
        <v>2015</v>
      </c>
      <c r="C1052" s="1">
        <v>201502</v>
      </c>
      <c r="D1052" s="1" t="s">
        <v>71</v>
      </c>
      <c r="E1052" s="4">
        <v>456616</v>
      </c>
      <c r="G1052" s="4">
        <v>456616</v>
      </c>
    </row>
    <row r="1053" spans="1:29" s="4" customFormat="1" x14ac:dyDescent="0.2">
      <c r="A1053" s="1">
        <v>1052</v>
      </c>
      <c r="B1053" s="1" t="str">
        <f t="shared" si="16"/>
        <v>2015</v>
      </c>
      <c r="C1053" s="1">
        <v>201502</v>
      </c>
      <c r="D1053" s="1" t="s">
        <v>72</v>
      </c>
      <c r="E1053" s="4">
        <v>11719</v>
      </c>
      <c r="G1053" s="4">
        <v>11719</v>
      </c>
    </row>
    <row r="1054" spans="1:29" s="4" customFormat="1" x14ac:dyDescent="0.2">
      <c r="A1054" s="1">
        <v>1053</v>
      </c>
      <c r="B1054" s="1" t="str">
        <f t="shared" si="16"/>
        <v>2015</v>
      </c>
      <c r="C1054" s="1">
        <v>201502</v>
      </c>
      <c r="D1054" s="1" t="s">
        <v>73</v>
      </c>
      <c r="E1054" s="4">
        <v>99175</v>
      </c>
      <c r="G1054" s="4">
        <v>99175</v>
      </c>
    </row>
    <row r="1055" spans="1:29" s="4" customFormat="1" x14ac:dyDescent="0.2">
      <c r="A1055" s="1">
        <v>1054</v>
      </c>
      <c r="B1055" s="1" t="str">
        <f t="shared" si="16"/>
        <v>2015</v>
      </c>
      <c r="C1055" s="1">
        <v>201502</v>
      </c>
      <c r="D1055" s="1" t="s">
        <v>74</v>
      </c>
      <c r="E1055" s="4">
        <v>3300</v>
      </c>
      <c r="AA1055" s="4">
        <v>3300</v>
      </c>
    </row>
    <row r="1056" spans="1:29" s="4" customFormat="1" x14ac:dyDescent="0.2">
      <c r="A1056" s="1">
        <v>1055</v>
      </c>
      <c r="B1056" s="1" t="str">
        <f t="shared" si="16"/>
        <v>2015</v>
      </c>
      <c r="C1056" s="1">
        <v>201502</v>
      </c>
      <c r="D1056" s="1" t="s">
        <v>75</v>
      </c>
      <c r="E1056" s="4">
        <v>169134</v>
      </c>
      <c r="F1056" s="4">
        <v>169134</v>
      </c>
    </row>
    <row r="1057" spans="1:29" s="4" customFormat="1" x14ac:dyDescent="0.2">
      <c r="A1057" s="1">
        <v>1056</v>
      </c>
      <c r="B1057" s="1" t="str">
        <f t="shared" si="16"/>
        <v>2015</v>
      </c>
      <c r="C1057" s="1">
        <v>201502</v>
      </c>
      <c r="D1057" s="1" t="s">
        <v>76</v>
      </c>
      <c r="E1057" s="4">
        <v>1161001</v>
      </c>
      <c r="F1057" s="4">
        <v>5860</v>
      </c>
      <c r="G1057" s="4">
        <v>882876</v>
      </c>
      <c r="H1057" s="4">
        <v>1447</v>
      </c>
      <c r="I1057" s="4">
        <v>4136</v>
      </c>
      <c r="J1057" s="4">
        <v>608</v>
      </c>
      <c r="K1057" s="4">
        <v>53867</v>
      </c>
      <c r="L1057" s="4">
        <v>20125</v>
      </c>
      <c r="M1057" s="4">
        <v>2468</v>
      </c>
      <c r="Q1057" s="4">
        <v>37</v>
      </c>
      <c r="AA1057" s="4">
        <v>179820</v>
      </c>
      <c r="AB1057" s="4">
        <v>9756</v>
      </c>
      <c r="AC1057" s="4">
        <v>1</v>
      </c>
    </row>
    <row r="1058" spans="1:29" s="4" customFormat="1" x14ac:dyDescent="0.2">
      <c r="A1058" s="1">
        <v>1057</v>
      </c>
      <c r="B1058" s="1" t="str">
        <f t="shared" si="16"/>
        <v>2015</v>
      </c>
      <c r="C1058" s="1">
        <v>201502</v>
      </c>
      <c r="D1058" s="1" t="s">
        <v>77</v>
      </c>
      <c r="E1058" s="4">
        <v>147552</v>
      </c>
      <c r="F1058" s="4">
        <v>4932</v>
      </c>
      <c r="G1058" s="4">
        <v>106390</v>
      </c>
      <c r="H1058" s="4">
        <v>607</v>
      </c>
      <c r="I1058" s="4">
        <v>3810</v>
      </c>
      <c r="J1058" s="4">
        <v>67</v>
      </c>
      <c r="K1058" s="4">
        <v>11106</v>
      </c>
      <c r="L1058" s="4">
        <v>20023</v>
      </c>
      <c r="M1058" s="4">
        <v>390</v>
      </c>
      <c r="Q1058" s="4">
        <v>29</v>
      </c>
      <c r="AA1058" s="4">
        <v>28</v>
      </c>
      <c r="AB1058" s="4">
        <v>170</v>
      </c>
    </row>
    <row r="1059" spans="1:29" s="4" customFormat="1" x14ac:dyDescent="0.2">
      <c r="A1059" s="1">
        <v>1058</v>
      </c>
      <c r="B1059" s="1" t="str">
        <f t="shared" si="16"/>
        <v>2015</v>
      </c>
      <c r="C1059" s="1">
        <v>201502</v>
      </c>
      <c r="D1059" s="1" t="s">
        <v>78</v>
      </c>
      <c r="E1059" s="4">
        <v>86958</v>
      </c>
      <c r="F1059" s="4">
        <v>1277</v>
      </c>
      <c r="G1059" s="4">
        <v>55262</v>
      </c>
      <c r="H1059" s="4">
        <v>463</v>
      </c>
      <c r="I1059" s="4">
        <v>2610</v>
      </c>
      <c r="J1059" s="4">
        <v>47</v>
      </c>
      <c r="K1059" s="4">
        <v>8870</v>
      </c>
      <c r="L1059" s="4">
        <v>17970</v>
      </c>
      <c r="M1059" s="4">
        <v>310</v>
      </c>
      <c r="Q1059" s="4">
        <v>3</v>
      </c>
      <c r="AA1059" s="4">
        <v>19</v>
      </c>
      <c r="AB1059" s="4">
        <v>127</v>
      </c>
    </row>
    <row r="1060" spans="1:29" s="4" customFormat="1" x14ac:dyDescent="0.2">
      <c r="A1060" s="1">
        <v>1059</v>
      </c>
      <c r="B1060" s="1" t="str">
        <f t="shared" si="16"/>
        <v>2015</v>
      </c>
      <c r="C1060" s="1">
        <v>201502</v>
      </c>
      <c r="D1060" s="1" t="s">
        <v>79</v>
      </c>
      <c r="E1060" s="4">
        <v>48734</v>
      </c>
      <c r="F1060" s="4">
        <v>3617</v>
      </c>
      <c r="G1060" s="4">
        <v>39492</v>
      </c>
      <c r="H1060" s="4">
        <v>133</v>
      </c>
      <c r="I1060" s="4">
        <v>1191</v>
      </c>
      <c r="J1060" s="4">
        <v>13</v>
      </c>
      <c r="K1060" s="4">
        <v>2121</v>
      </c>
      <c r="L1060" s="4">
        <v>2046</v>
      </c>
      <c r="M1060" s="4">
        <v>60</v>
      </c>
      <c r="Q1060" s="4">
        <v>22</v>
      </c>
      <c r="AA1060" s="4">
        <v>8</v>
      </c>
      <c r="AB1060" s="4">
        <v>31</v>
      </c>
    </row>
    <row r="1061" spans="1:29" s="4" customFormat="1" x14ac:dyDescent="0.2">
      <c r="A1061" s="1">
        <v>1060</v>
      </c>
      <c r="B1061" s="1" t="str">
        <f t="shared" si="16"/>
        <v>2015</v>
      </c>
      <c r="C1061" s="1">
        <v>201502</v>
      </c>
      <c r="D1061" s="1" t="s">
        <v>80</v>
      </c>
      <c r="E1061" s="4">
        <v>11860</v>
      </c>
      <c r="F1061" s="4">
        <v>38</v>
      </c>
      <c r="G1061" s="4">
        <v>11636</v>
      </c>
      <c r="H1061" s="4">
        <v>11</v>
      </c>
      <c r="I1061" s="4">
        <v>9</v>
      </c>
      <c r="J1061" s="4">
        <v>7</v>
      </c>
      <c r="K1061" s="4">
        <v>115</v>
      </c>
      <c r="L1061" s="4">
        <v>7</v>
      </c>
      <c r="M1061" s="4">
        <v>20</v>
      </c>
      <c r="Q1061" s="4">
        <v>4</v>
      </c>
      <c r="AA1061" s="4">
        <v>1</v>
      </c>
      <c r="AB1061" s="4">
        <v>12</v>
      </c>
    </row>
    <row r="1062" spans="1:29" s="4" customFormat="1" x14ac:dyDescent="0.2">
      <c r="A1062" s="1">
        <v>1061</v>
      </c>
      <c r="B1062" s="1" t="str">
        <f t="shared" si="16"/>
        <v>2015</v>
      </c>
      <c r="C1062" s="1">
        <v>201502</v>
      </c>
      <c r="D1062" s="1" t="s">
        <v>81</v>
      </c>
      <c r="E1062" s="4">
        <v>1012441</v>
      </c>
      <c r="F1062" s="4">
        <v>679</v>
      </c>
      <c r="G1062" s="4">
        <v>775757</v>
      </c>
      <c r="H1062" s="4">
        <v>837</v>
      </c>
      <c r="I1062" s="4">
        <v>304</v>
      </c>
      <c r="J1062" s="4">
        <v>541</v>
      </c>
      <c r="K1062" s="4">
        <v>42761</v>
      </c>
      <c r="L1062" s="4">
        <v>98</v>
      </c>
      <c r="M1062" s="4">
        <v>2078</v>
      </c>
      <c r="Q1062" s="4">
        <v>8</v>
      </c>
      <c r="AA1062" s="4">
        <v>179792</v>
      </c>
      <c r="AB1062" s="4">
        <v>9585</v>
      </c>
      <c r="AC1062" s="4">
        <v>1</v>
      </c>
    </row>
    <row r="1063" spans="1:29" s="4" customFormat="1" x14ac:dyDescent="0.2">
      <c r="A1063" s="1">
        <v>1062</v>
      </c>
      <c r="B1063" s="1" t="str">
        <f t="shared" si="16"/>
        <v>2015</v>
      </c>
      <c r="C1063" s="1">
        <v>201502</v>
      </c>
      <c r="D1063" s="1" t="s">
        <v>82</v>
      </c>
      <c r="E1063" s="4">
        <v>246548</v>
      </c>
      <c r="F1063" s="4">
        <v>44</v>
      </c>
      <c r="G1063" s="4">
        <v>130804</v>
      </c>
      <c r="H1063" s="4">
        <v>104</v>
      </c>
      <c r="I1063" s="4">
        <v>37</v>
      </c>
      <c r="J1063" s="4">
        <v>93</v>
      </c>
      <c r="K1063" s="4">
        <v>22451</v>
      </c>
      <c r="L1063" s="4">
        <v>17</v>
      </c>
      <c r="M1063" s="4">
        <v>897</v>
      </c>
      <c r="Q1063" s="4">
        <v>1</v>
      </c>
      <c r="AA1063" s="4">
        <v>87723</v>
      </c>
      <c r="AB1063" s="4">
        <v>4377</v>
      </c>
    </row>
    <row r="1064" spans="1:29" s="4" customFormat="1" x14ac:dyDescent="0.2">
      <c r="A1064" s="1">
        <v>1063</v>
      </c>
      <c r="B1064" s="1" t="str">
        <f t="shared" si="16"/>
        <v>2015</v>
      </c>
      <c r="C1064" s="1">
        <v>201502</v>
      </c>
      <c r="D1064" s="1" t="s">
        <v>83</v>
      </c>
      <c r="E1064" s="4">
        <v>765893</v>
      </c>
      <c r="F1064" s="4">
        <v>635</v>
      </c>
      <c r="G1064" s="4">
        <v>644953</v>
      </c>
      <c r="H1064" s="4">
        <v>733</v>
      </c>
      <c r="I1064" s="4">
        <v>267</v>
      </c>
      <c r="J1064" s="4">
        <v>448</v>
      </c>
      <c r="K1064" s="4">
        <v>20310</v>
      </c>
      <c r="L1064" s="4">
        <v>81</v>
      </c>
      <c r="M1064" s="4">
        <v>1181</v>
      </c>
      <c r="Q1064" s="4">
        <v>7</v>
      </c>
      <c r="AA1064" s="4">
        <v>92069</v>
      </c>
      <c r="AB1064" s="4">
        <v>5208</v>
      </c>
      <c r="AC1064" s="4">
        <v>1</v>
      </c>
    </row>
    <row r="1065" spans="1:29" s="4" customFormat="1" x14ac:dyDescent="0.2">
      <c r="A1065" s="1">
        <v>1064</v>
      </c>
      <c r="B1065" s="1" t="str">
        <f t="shared" si="16"/>
        <v>2015</v>
      </c>
      <c r="C1065" s="1">
        <v>201502</v>
      </c>
      <c r="D1065" s="1" t="s">
        <v>84</v>
      </c>
      <c r="E1065" s="4">
        <v>1008</v>
      </c>
      <c r="F1065" s="4">
        <v>249</v>
      </c>
      <c r="G1065" s="4">
        <v>729</v>
      </c>
      <c r="H1065" s="4">
        <v>3</v>
      </c>
      <c r="I1065" s="4">
        <v>22</v>
      </c>
      <c r="L1065" s="4">
        <v>4</v>
      </c>
      <c r="AB1065" s="4">
        <v>1</v>
      </c>
    </row>
    <row r="1066" spans="1:29" s="4" customFormat="1" x14ac:dyDescent="0.2">
      <c r="A1066" s="1">
        <v>1065</v>
      </c>
      <c r="B1066" s="1" t="str">
        <f t="shared" si="16"/>
        <v>2015</v>
      </c>
      <c r="C1066" s="1">
        <v>201503</v>
      </c>
      <c r="D1066" s="1" t="s">
        <v>57</v>
      </c>
      <c r="E1066" s="4">
        <v>36159812</v>
      </c>
      <c r="F1066" s="4">
        <v>24983990</v>
      </c>
      <c r="G1066" s="4">
        <v>9223381</v>
      </c>
      <c r="H1066" s="4">
        <v>24857</v>
      </c>
      <c r="I1066" s="4">
        <v>1210770</v>
      </c>
      <c r="J1066" s="4">
        <v>5156</v>
      </c>
      <c r="K1066" s="4">
        <v>66153</v>
      </c>
      <c r="L1066" s="4">
        <v>343878</v>
      </c>
      <c r="M1066" s="4">
        <v>5133</v>
      </c>
      <c r="Q1066" s="4">
        <v>2300</v>
      </c>
      <c r="AA1066" s="4">
        <v>183850</v>
      </c>
      <c r="AB1066" s="4">
        <v>45859</v>
      </c>
      <c r="AC1066" s="4">
        <v>64485</v>
      </c>
    </row>
    <row r="1067" spans="1:29" s="4" customFormat="1" x14ac:dyDescent="0.2">
      <c r="A1067" s="1">
        <v>1066</v>
      </c>
      <c r="B1067" s="1" t="str">
        <f t="shared" si="16"/>
        <v>2015</v>
      </c>
      <c r="C1067" s="1">
        <v>201503</v>
      </c>
      <c r="D1067" s="1" t="s">
        <v>58</v>
      </c>
      <c r="E1067" s="4">
        <v>34995335</v>
      </c>
      <c r="F1067" s="4">
        <v>24978140</v>
      </c>
      <c r="G1067" s="4">
        <v>8337662</v>
      </c>
      <c r="H1067" s="4">
        <v>23460</v>
      </c>
      <c r="I1067" s="4">
        <v>1206625</v>
      </c>
      <c r="J1067" s="4">
        <v>4560</v>
      </c>
      <c r="K1067" s="4">
        <v>12223</v>
      </c>
      <c r="L1067" s="4">
        <v>323659</v>
      </c>
      <c r="M1067" s="4">
        <v>2748</v>
      </c>
      <c r="Q1067" s="4">
        <v>2262</v>
      </c>
      <c r="AA1067" s="4">
        <v>3337</v>
      </c>
      <c r="AB1067" s="4">
        <v>36175</v>
      </c>
      <c r="AC1067" s="4">
        <v>64484</v>
      </c>
    </row>
    <row r="1068" spans="1:29" s="4" customFormat="1" x14ac:dyDescent="0.2">
      <c r="A1068" s="1">
        <v>1067</v>
      </c>
      <c r="B1068" s="1" t="str">
        <f t="shared" si="16"/>
        <v>2015</v>
      </c>
      <c r="C1068" s="1">
        <v>201503</v>
      </c>
      <c r="D1068" s="1" t="s">
        <v>59</v>
      </c>
      <c r="E1068" s="4">
        <v>7419141</v>
      </c>
      <c r="F1068" s="4">
        <v>4327547</v>
      </c>
      <c r="G1068" s="4">
        <v>1832323</v>
      </c>
      <c r="H1068" s="4">
        <v>2424</v>
      </c>
      <c r="I1068" s="4">
        <v>995559</v>
      </c>
      <c r="J1068" s="4">
        <v>1542</v>
      </c>
      <c r="K1068" s="4">
        <v>156</v>
      </c>
      <c r="L1068" s="4">
        <v>183304</v>
      </c>
      <c r="M1068" s="4">
        <v>846</v>
      </c>
      <c r="Q1068" s="4">
        <v>36</v>
      </c>
      <c r="AB1068" s="4">
        <v>11013</v>
      </c>
      <c r="AC1068" s="4">
        <v>64391</v>
      </c>
    </row>
    <row r="1069" spans="1:29" s="4" customFormat="1" x14ac:dyDescent="0.2">
      <c r="A1069" s="1">
        <v>1068</v>
      </c>
      <c r="B1069" s="1" t="str">
        <f t="shared" si="16"/>
        <v>2015</v>
      </c>
      <c r="C1069" s="1">
        <v>201503</v>
      </c>
      <c r="D1069" s="1" t="s">
        <v>60</v>
      </c>
      <c r="E1069" s="4">
        <v>431098</v>
      </c>
      <c r="F1069" s="4">
        <v>31278</v>
      </c>
      <c r="G1069" s="4">
        <v>355436</v>
      </c>
      <c r="H1069" s="4">
        <v>275</v>
      </c>
      <c r="I1069" s="4">
        <v>22875</v>
      </c>
      <c r="J1069" s="4">
        <v>471</v>
      </c>
      <c r="K1069" s="4">
        <v>196</v>
      </c>
      <c r="L1069" s="4">
        <v>14244</v>
      </c>
      <c r="M1069" s="4">
        <v>364</v>
      </c>
      <c r="AB1069" s="4">
        <v>5958</v>
      </c>
      <c r="AC1069" s="4">
        <v>1</v>
      </c>
    </row>
    <row r="1070" spans="1:29" s="4" customFormat="1" x14ac:dyDescent="0.2">
      <c r="A1070" s="1">
        <v>1069</v>
      </c>
      <c r="B1070" s="1" t="str">
        <f t="shared" si="16"/>
        <v>2015</v>
      </c>
      <c r="C1070" s="1">
        <v>201503</v>
      </c>
      <c r="D1070" s="1" t="s">
        <v>61</v>
      </c>
      <c r="E1070" s="4">
        <v>6008218</v>
      </c>
      <c r="F1070" s="4">
        <v>191827</v>
      </c>
      <c r="G1070" s="4">
        <v>5576650</v>
      </c>
      <c r="H1070" s="4">
        <v>6239</v>
      </c>
      <c r="I1070" s="4">
        <v>150765</v>
      </c>
      <c r="J1070" s="4">
        <v>2543</v>
      </c>
      <c r="K1070" s="4">
        <v>10208</v>
      </c>
      <c r="L1070" s="4">
        <v>49455</v>
      </c>
      <c r="M1070" s="4">
        <v>1534</v>
      </c>
      <c r="Q1070" s="4">
        <v>6</v>
      </c>
      <c r="AB1070" s="4">
        <v>18988</v>
      </c>
      <c r="AC1070" s="4">
        <v>3</v>
      </c>
    </row>
    <row r="1071" spans="1:29" s="4" customFormat="1" x14ac:dyDescent="0.2">
      <c r="A1071" s="1">
        <v>1070</v>
      </c>
      <c r="B1071" s="1" t="str">
        <f t="shared" si="16"/>
        <v>2015</v>
      </c>
      <c r="C1071" s="1">
        <v>201503</v>
      </c>
      <c r="D1071" s="1" t="s">
        <v>62</v>
      </c>
      <c r="E1071" s="4">
        <v>1624</v>
      </c>
      <c r="F1071" s="4">
        <v>1069</v>
      </c>
      <c r="G1071" s="4">
        <v>15</v>
      </c>
      <c r="H1071" s="4">
        <v>337</v>
      </c>
      <c r="I1071" s="4">
        <v>183</v>
      </c>
      <c r="K1071" s="4">
        <v>4</v>
      </c>
      <c r="L1071" s="4">
        <v>5</v>
      </c>
      <c r="Q1071" s="4">
        <v>1</v>
      </c>
      <c r="AB1071" s="4">
        <v>10</v>
      </c>
    </row>
    <row r="1072" spans="1:29" s="4" customFormat="1" x14ac:dyDescent="0.2">
      <c r="A1072" s="1">
        <v>1071</v>
      </c>
      <c r="B1072" s="1" t="str">
        <f t="shared" si="16"/>
        <v>2015</v>
      </c>
      <c r="C1072" s="1">
        <v>201503</v>
      </c>
      <c r="D1072" s="1" t="s">
        <v>63</v>
      </c>
      <c r="E1072" s="4">
        <v>3</v>
      </c>
      <c r="F1072" s="4">
        <v>2</v>
      </c>
      <c r="G1072" s="4">
        <v>1</v>
      </c>
    </row>
    <row r="1073" spans="1:29" s="4" customFormat="1" x14ac:dyDescent="0.2">
      <c r="A1073" s="1">
        <v>1072</v>
      </c>
      <c r="B1073" s="1" t="str">
        <f t="shared" si="16"/>
        <v>2015</v>
      </c>
      <c r="C1073" s="1">
        <v>201503</v>
      </c>
      <c r="D1073" s="1" t="s">
        <v>64</v>
      </c>
      <c r="E1073" s="4">
        <v>109518</v>
      </c>
      <c r="F1073" s="4">
        <v>1422</v>
      </c>
      <c r="G1073" s="4">
        <v>263</v>
      </c>
      <c r="H1073" s="4">
        <v>57</v>
      </c>
      <c r="I1073" s="4">
        <v>31121</v>
      </c>
      <c r="J1073" s="4">
        <v>1</v>
      </c>
      <c r="L1073" s="4">
        <v>76534</v>
      </c>
      <c r="M1073" s="4">
        <v>4</v>
      </c>
      <c r="AB1073" s="4">
        <v>116</v>
      </c>
    </row>
    <row r="1074" spans="1:29" s="4" customFormat="1" x14ac:dyDescent="0.2">
      <c r="A1074" s="1">
        <v>1073</v>
      </c>
      <c r="B1074" s="1" t="str">
        <f t="shared" si="16"/>
        <v>2015</v>
      </c>
      <c r="C1074" s="1">
        <v>201503</v>
      </c>
      <c r="D1074" s="1" t="s">
        <v>65</v>
      </c>
      <c r="E1074" s="4">
        <v>3055</v>
      </c>
      <c r="F1074" s="4">
        <v>1332</v>
      </c>
      <c r="G1074" s="4">
        <v>2</v>
      </c>
      <c r="H1074" s="4">
        <v>1261</v>
      </c>
      <c r="I1074" s="4">
        <v>453</v>
      </c>
      <c r="Q1074" s="4">
        <v>1</v>
      </c>
      <c r="AB1074" s="4">
        <v>6</v>
      </c>
    </row>
    <row r="1075" spans="1:29" s="4" customFormat="1" x14ac:dyDescent="0.2">
      <c r="A1075" s="1">
        <v>1074</v>
      </c>
      <c r="B1075" s="1" t="str">
        <f t="shared" si="16"/>
        <v>2015</v>
      </c>
      <c r="C1075" s="1">
        <v>201503</v>
      </c>
      <c r="D1075" s="1" t="s">
        <v>66</v>
      </c>
      <c r="E1075" s="4">
        <v>20409</v>
      </c>
      <c r="F1075" s="4">
        <v>2470</v>
      </c>
      <c r="G1075" s="4">
        <v>27</v>
      </c>
      <c r="H1075" s="4">
        <v>12867</v>
      </c>
      <c r="I1075" s="4">
        <v>3371</v>
      </c>
      <c r="K1075" s="4">
        <v>1659</v>
      </c>
      <c r="L1075" s="4">
        <v>5</v>
      </c>
      <c r="Q1075" s="4">
        <v>3</v>
      </c>
      <c r="AB1075" s="4">
        <v>7</v>
      </c>
    </row>
    <row r="1076" spans="1:29" s="4" customFormat="1" x14ac:dyDescent="0.2">
      <c r="A1076" s="1">
        <v>1075</v>
      </c>
      <c r="B1076" s="1" t="str">
        <f t="shared" si="16"/>
        <v>2015</v>
      </c>
      <c r="C1076" s="1">
        <v>201503</v>
      </c>
      <c r="D1076" s="1" t="s">
        <v>67</v>
      </c>
      <c r="E1076" s="4">
        <v>3513</v>
      </c>
      <c r="F1076" s="4">
        <v>1422</v>
      </c>
      <c r="G1076" s="4">
        <v>1053</v>
      </c>
      <c r="I1076" s="4">
        <v>935</v>
      </c>
      <c r="J1076" s="4">
        <v>1</v>
      </c>
      <c r="L1076" s="4">
        <v>75</v>
      </c>
      <c r="AB1076" s="4">
        <v>20</v>
      </c>
      <c r="AC1076" s="4">
        <v>7</v>
      </c>
    </row>
    <row r="1077" spans="1:29" s="4" customFormat="1" x14ac:dyDescent="0.2">
      <c r="A1077" s="1">
        <v>1076</v>
      </c>
      <c r="B1077" s="1" t="str">
        <f t="shared" si="16"/>
        <v>2015</v>
      </c>
      <c r="C1077" s="1">
        <v>201503</v>
      </c>
      <c r="D1077" s="1" t="s">
        <v>68</v>
      </c>
      <c r="E1077" s="4">
        <v>3412</v>
      </c>
      <c r="F1077" s="4">
        <v>1151</v>
      </c>
      <c r="G1077" s="4">
        <v>795</v>
      </c>
      <c r="I1077" s="4">
        <v>1362</v>
      </c>
      <c r="J1077" s="4">
        <v>2</v>
      </c>
      <c r="L1077" s="4">
        <v>26</v>
      </c>
      <c r="AB1077" s="4">
        <v>57</v>
      </c>
      <c r="AC1077" s="4">
        <v>19</v>
      </c>
    </row>
    <row r="1078" spans="1:29" s="4" customFormat="1" x14ac:dyDescent="0.2">
      <c r="A1078" s="1">
        <v>1077</v>
      </c>
      <c r="B1078" s="1" t="str">
        <f t="shared" si="16"/>
        <v>2015</v>
      </c>
      <c r="C1078" s="1">
        <v>201503</v>
      </c>
      <c r="D1078" s="1" t="s">
        <v>69</v>
      </c>
      <c r="E1078" s="4">
        <v>60</v>
      </c>
      <c r="F1078" s="4">
        <v>27</v>
      </c>
      <c r="G1078" s="4">
        <v>21</v>
      </c>
      <c r="I1078" s="4">
        <v>1</v>
      </c>
      <c r="L1078" s="4">
        <v>11</v>
      </c>
    </row>
    <row r="1079" spans="1:29" s="4" customFormat="1" x14ac:dyDescent="0.2">
      <c r="A1079" s="1">
        <v>1078</v>
      </c>
      <c r="B1079" s="1" t="str">
        <f t="shared" si="16"/>
        <v>2015</v>
      </c>
      <c r="C1079" s="1">
        <v>201503</v>
      </c>
      <c r="D1079" s="1" t="s">
        <v>70</v>
      </c>
      <c r="E1079" s="4">
        <v>20247917</v>
      </c>
      <c r="F1079" s="4">
        <v>20245639</v>
      </c>
      <c r="Q1079" s="4">
        <v>2215</v>
      </c>
      <c r="AC1079" s="4">
        <v>63</v>
      </c>
    </row>
    <row r="1080" spans="1:29" s="4" customFormat="1" x14ac:dyDescent="0.2">
      <c r="A1080" s="1">
        <v>1079</v>
      </c>
      <c r="B1080" s="1" t="str">
        <f t="shared" si="16"/>
        <v>2015</v>
      </c>
      <c r="C1080" s="1">
        <v>201503</v>
      </c>
      <c r="D1080" s="1" t="s">
        <v>71</v>
      </c>
      <c r="E1080" s="4">
        <v>459937</v>
      </c>
      <c r="G1080" s="4">
        <v>459937</v>
      </c>
    </row>
    <row r="1081" spans="1:29" s="4" customFormat="1" x14ac:dyDescent="0.2">
      <c r="A1081" s="1">
        <v>1080</v>
      </c>
      <c r="B1081" s="1" t="str">
        <f t="shared" si="16"/>
        <v>2015</v>
      </c>
      <c r="C1081" s="1">
        <v>201503</v>
      </c>
      <c r="D1081" s="1" t="s">
        <v>72</v>
      </c>
      <c r="E1081" s="4">
        <v>11771</v>
      </c>
      <c r="G1081" s="4">
        <v>11771</v>
      </c>
    </row>
    <row r="1082" spans="1:29" s="4" customFormat="1" x14ac:dyDescent="0.2">
      <c r="A1082" s="1">
        <v>1081</v>
      </c>
      <c r="B1082" s="1" t="str">
        <f t="shared" si="16"/>
        <v>2015</v>
      </c>
      <c r="C1082" s="1">
        <v>201503</v>
      </c>
      <c r="D1082" s="1" t="s">
        <v>73</v>
      </c>
      <c r="E1082" s="4">
        <v>99368</v>
      </c>
      <c r="G1082" s="4">
        <v>99368</v>
      </c>
    </row>
    <row r="1083" spans="1:29" s="4" customFormat="1" x14ac:dyDescent="0.2">
      <c r="A1083" s="1">
        <v>1082</v>
      </c>
      <c r="B1083" s="1" t="str">
        <f t="shared" si="16"/>
        <v>2015</v>
      </c>
      <c r="C1083" s="1">
        <v>201503</v>
      </c>
      <c r="D1083" s="1" t="s">
        <v>74</v>
      </c>
      <c r="E1083" s="4">
        <v>3337</v>
      </c>
      <c r="AA1083" s="4">
        <v>3337</v>
      </c>
    </row>
    <row r="1084" spans="1:29" s="4" customFormat="1" x14ac:dyDescent="0.2">
      <c r="A1084" s="1">
        <v>1083</v>
      </c>
      <c r="B1084" s="1" t="str">
        <f t="shared" si="16"/>
        <v>2015</v>
      </c>
      <c r="C1084" s="1">
        <v>201503</v>
      </c>
      <c r="D1084" s="1" t="s">
        <v>75</v>
      </c>
      <c r="E1084" s="4">
        <v>172954</v>
      </c>
      <c r="F1084" s="4">
        <v>172954</v>
      </c>
    </row>
    <row r="1085" spans="1:29" s="4" customFormat="1" x14ac:dyDescent="0.2">
      <c r="A1085" s="1">
        <v>1084</v>
      </c>
      <c r="B1085" s="1" t="str">
        <f t="shared" si="16"/>
        <v>2015</v>
      </c>
      <c r="C1085" s="1">
        <v>201503</v>
      </c>
      <c r="D1085" s="1" t="s">
        <v>76</v>
      </c>
      <c r="E1085" s="4">
        <v>1164477</v>
      </c>
      <c r="F1085" s="4">
        <v>5850</v>
      </c>
      <c r="G1085" s="4">
        <v>885719</v>
      </c>
      <c r="H1085" s="4">
        <v>1397</v>
      </c>
      <c r="I1085" s="4">
        <v>4145</v>
      </c>
      <c r="J1085" s="4">
        <v>596</v>
      </c>
      <c r="K1085" s="4">
        <v>53930</v>
      </c>
      <c r="L1085" s="4">
        <v>20219</v>
      </c>
      <c r="M1085" s="4">
        <v>2385</v>
      </c>
      <c r="Q1085" s="4">
        <v>38</v>
      </c>
      <c r="AA1085" s="4">
        <v>180513</v>
      </c>
      <c r="AB1085" s="4">
        <v>9684</v>
      </c>
      <c r="AC1085" s="4">
        <v>1</v>
      </c>
    </row>
    <row r="1086" spans="1:29" s="4" customFormat="1" x14ac:dyDescent="0.2">
      <c r="A1086" s="1">
        <v>1085</v>
      </c>
      <c r="B1086" s="1" t="str">
        <f t="shared" si="16"/>
        <v>2015</v>
      </c>
      <c r="C1086" s="1">
        <v>201503</v>
      </c>
      <c r="D1086" s="1" t="s">
        <v>77</v>
      </c>
      <c r="E1086" s="4">
        <v>148333</v>
      </c>
      <c r="F1086" s="4">
        <v>4921</v>
      </c>
      <c r="G1086" s="4">
        <v>107047</v>
      </c>
      <c r="H1086" s="4">
        <v>609</v>
      </c>
      <c r="I1086" s="4">
        <v>3819</v>
      </c>
      <c r="J1086" s="4">
        <v>65</v>
      </c>
      <c r="K1086" s="4">
        <v>11137</v>
      </c>
      <c r="L1086" s="4">
        <v>20117</v>
      </c>
      <c r="M1086" s="4">
        <v>387</v>
      </c>
      <c r="Q1086" s="4">
        <v>30</v>
      </c>
      <c r="AA1086" s="4">
        <v>28</v>
      </c>
      <c r="AB1086" s="4">
        <v>173</v>
      </c>
    </row>
    <row r="1087" spans="1:29" s="4" customFormat="1" x14ac:dyDescent="0.2">
      <c r="A1087" s="1">
        <v>1086</v>
      </c>
      <c r="B1087" s="1" t="str">
        <f t="shared" si="16"/>
        <v>2015</v>
      </c>
      <c r="C1087" s="1">
        <v>201503</v>
      </c>
      <c r="D1087" s="1" t="s">
        <v>78</v>
      </c>
      <c r="E1087" s="4">
        <v>86786</v>
      </c>
      <c r="F1087" s="4">
        <v>1264</v>
      </c>
      <c r="G1087" s="4">
        <v>55111</v>
      </c>
      <c r="H1087" s="4">
        <v>462</v>
      </c>
      <c r="I1087" s="4">
        <v>2605</v>
      </c>
      <c r="J1087" s="4">
        <v>45</v>
      </c>
      <c r="K1087" s="4">
        <v>8853</v>
      </c>
      <c r="L1087" s="4">
        <v>17988</v>
      </c>
      <c r="M1087" s="4">
        <v>306</v>
      </c>
      <c r="Q1087" s="4">
        <v>3</v>
      </c>
      <c r="AA1087" s="4">
        <v>19</v>
      </c>
      <c r="AB1087" s="4">
        <v>130</v>
      </c>
    </row>
    <row r="1088" spans="1:29" s="4" customFormat="1" x14ac:dyDescent="0.2">
      <c r="A1088" s="1">
        <v>1087</v>
      </c>
      <c r="B1088" s="1" t="str">
        <f t="shared" si="16"/>
        <v>2015</v>
      </c>
      <c r="C1088" s="1">
        <v>201503</v>
      </c>
      <c r="D1088" s="1" t="s">
        <v>79</v>
      </c>
      <c r="E1088" s="4">
        <v>49665</v>
      </c>
      <c r="F1088" s="4">
        <v>3620</v>
      </c>
      <c r="G1088" s="4">
        <v>40281</v>
      </c>
      <c r="H1088" s="4">
        <v>133</v>
      </c>
      <c r="I1088" s="4">
        <v>1205</v>
      </c>
      <c r="J1088" s="4">
        <v>13</v>
      </c>
      <c r="K1088" s="4">
        <v>2168</v>
      </c>
      <c r="L1088" s="4">
        <v>2123</v>
      </c>
      <c r="M1088" s="4">
        <v>61</v>
      </c>
      <c r="Q1088" s="4">
        <v>22</v>
      </c>
      <c r="AA1088" s="4">
        <v>8</v>
      </c>
      <c r="AB1088" s="4">
        <v>31</v>
      </c>
    </row>
    <row r="1089" spans="1:29" s="4" customFormat="1" x14ac:dyDescent="0.2">
      <c r="A1089" s="1">
        <v>1088</v>
      </c>
      <c r="B1089" s="1" t="str">
        <f t="shared" si="16"/>
        <v>2015</v>
      </c>
      <c r="C1089" s="1">
        <v>201503</v>
      </c>
      <c r="D1089" s="1" t="s">
        <v>80</v>
      </c>
      <c r="E1089" s="4">
        <v>11882</v>
      </c>
      <c r="F1089" s="4">
        <v>37</v>
      </c>
      <c r="G1089" s="4">
        <v>11655</v>
      </c>
      <c r="H1089" s="4">
        <v>14</v>
      </c>
      <c r="I1089" s="4">
        <v>9</v>
      </c>
      <c r="J1089" s="4">
        <v>7</v>
      </c>
      <c r="K1089" s="4">
        <v>116</v>
      </c>
      <c r="L1089" s="4">
        <v>6</v>
      </c>
      <c r="M1089" s="4">
        <v>20</v>
      </c>
      <c r="Q1089" s="4">
        <v>5</v>
      </c>
      <c r="AA1089" s="4">
        <v>1</v>
      </c>
      <c r="AB1089" s="4">
        <v>12</v>
      </c>
    </row>
    <row r="1090" spans="1:29" s="4" customFormat="1" x14ac:dyDescent="0.2">
      <c r="A1090" s="1">
        <v>1089</v>
      </c>
      <c r="B1090" s="1" t="str">
        <f t="shared" si="16"/>
        <v>2015</v>
      </c>
      <c r="C1090" s="1">
        <v>201503</v>
      </c>
      <c r="D1090" s="1" t="s">
        <v>81</v>
      </c>
      <c r="E1090" s="4">
        <v>1015136</v>
      </c>
      <c r="F1090" s="4">
        <v>680</v>
      </c>
      <c r="G1090" s="4">
        <v>777943</v>
      </c>
      <c r="H1090" s="4">
        <v>785</v>
      </c>
      <c r="I1090" s="4">
        <v>304</v>
      </c>
      <c r="J1090" s="4">
        <v>531</v>
      </c>
      <c r="K1090" s="4">
        <v>42793</v>
      </c>
      <c r="L1090" s="4">
        <v>98</v>
      </c>
      <c r="M1090" s="4">
        <v>1998</v>
      </c>
      <c r="Q1090" s="4">
        <v>8</v>
      </c>
      <c r="AA1090" s="4">
        <v>180485</v>
      </c>
      <c r="AB1090" s="4">
        <v>9510</v>
      </c>
      <c r="AC1090" s="4">
        <v>1</v>
      </c>
    </row>
    <row r="1091" spans="1:29" s="4" customFormat="1" x14ac:dyDescent="0.2">
      <c r="A1091" s="1">
        <v>1090</v>
      </c>
      <c r="B1091" s="1" t="str">
        <f t="shared" ref="B1091:B1154" si="17">LEFT(C1091,4)</f>
        <v>2015</v>
      </c>
      <c r="C1091" s="1">
        <v>201503</v>
      </c>
      <c r="D1091" s="1" t="s">
        <v>82</v>
      </c>
      <c r="E1091" s="4">
        <v>247869</v>
      </c>
      <c r="F1091" s="4">
        <v>44</v>
      </c>
      <c r="G1091" s="4">
        <v>131718</v>
      </c>
      <c r="H1091" s="4">
        <v>99</v>
      </c>
      <c r="I1091" s="4">
        <v>38</v>
      </c>
      <c r="J1091" s="4">
        <v>90</v>
      </c>
      <c r="K1091" s="4">
        <v>22502</v>
      </c>
      <c r="L1091" s="4">
        <v>17</v>
      </c>
      <c r="M1091" s="4">
        <v>877</v>
      </c>
      <c r="Q1091" s="4">
        <v>1</v>
      </c>
      <c r="AA1091" s="4">
        <v>88158</v>
      </c>
      <c r="AB1091" s="4">
        <v>4325</v>
      </c>
    </row>
    <row r="1092" spans="1:29" s="4" customFormat="1" x14ac:dyDescent="0.2">
      <c r="A1092" s="1">
        <v>1091</v>
      </c>
      <c r="B1092" s="1" t="str">
        <f t="shared" si="17"/>
        <v>2015</v>
      </c>
      <c r="C1092" s="1">
        <v>201503</v>
      </c>
      <c r="D1092" s="1" t="s">
        <v>83</v>
      </c>
      <c r="E1092" s="4">
        <v>767267</v>
      </c>
      <c r="F1092" s="4">
        <v>636</v>
      </c>
      <c r="G1092" s="4">
        <v>646225</v>
      </c>
      <c r="H1092" s="4">
        <v>686</v>
      </c>
      <c r="I1092" s="4">
        <v>266</v>
      </c>
      <c r="J1092" s="4">
        <v>441</v>
      </c>
      <c r="K1092" s="4">
        <v>20291</v>
      </c>
      <c r="L1092" s="4">
        <v>81</v>
      </c>
      <c r="M1092" s="4">
        <v>1121</v>
      </c>
      <c r="Q1092" s="4">
        <v>7</v>
      </c>
      <c r="AA1092" s="4">
        <v>92327</v>
      </c>
      <c r="AB1092" s="4">
        <v>5185</v>
      </c>
      <c r="AC1092" s="4">
        <v>1</v>
      </c>
    </row>
    <row r="1093" spans="1:29" s="4" customFormat="1" x14ac:dyDescent="0.2">
      <c r="A1093" s="1">
        <v>1092</v>
      </c>
      <c r="B1093" s="1" t="str">
        <f t="shared" si="17"/>
        <v>2015</v>
      </c>
      <c r="C1093" s="1">
        <v>201503</v>
      </c>
      <c r="D1093" s="1" t="s">
        <v>84</v>
      </c>
      <c r="E1093" s="4">
        <v>1008</v>
      </c>
      <c r="F1093" s="4">
        <v>249</v>
      </c>
      <c r="G1093" s="4">
        <v>729</v>
      </c>
      <c r="H1093" s="4">
        <v>3</v>
      </c>
      <c r="I1093" s="4">
        <v>22</v>
      </c>
      <c r="L1093" s="4">
        <v>4</v>
      </c>
      <c r="AB1093" s="4">
        <v>1</v>
      </c>
    </row>
    <row r="1094" spans="1:29" s="4" customFormat="1" x14ac:dyDescent="0.2">
      <c r="A1094" s="1">
        <v>1093</v>
      </c>
      <c r="B1094" s="1" t="str">
        <f t="shared" si="17"/>
        <v>2015</v>
      </c>
      <c r="C1094" s="1">
        <v>201504</v>
      </c>
      <c r="D1094" s="1" t="s">
        <v>57</v>
      </c>
      <c r="E1094" s="4">
        <v>36213921</v>
      </c>
      <c r="F1094" s="4">
        <v>24998627</v>
      </c>
      <c r="G1094" s="4">
        <v>9259138</v>
      </c>
      <c r="H1094" s="4">
        <v>24789</v>
      </c>
      <c r="I1094" s="4">
        <v>1212578</v>
      </c>
      <c r="J1094" s="4">
        <v>5126</v>
      </c>
      <c r="K1094" s="4">
        <v>66281</v>
      </c>
      <c r="L1094" s="4">
        <v>344431</v>
      </c>
      <c r="M1094" s="4">
        <v>5100</v>
      </c>
      <c r="Q1094" s="4">
        <v>2251</v>
      </c>
      <c r="AA1094" s="4">
        <v>184703</v>
      </c>
      <c r="AB1094" s="4">
        <v>45917</v>
      </c>
      <c r="AC1094" s="4">
        <v>64980</v>
      </c>
    </row>
    <row r="1095" spans="1:29" s="4" customFormat="1" x14ac:dyDescent="0.2">
      <c r="A1095" s="1">
        <v>1094</v>
      </c>
      <c r="B1095" s="1" t="str">
        <f t="shared" si="17"/>
        <v>2015</v>
      </c>
      <c r="C1095" s="1">
        <v>201504</v>
      </c>
      <c r="D1095" s="1" t="s">
        <v>58</v>
      </c>
      <c r="E1095" s="4">
        <v>35046335</v>
      </c>
      <c r="F1095" s="4">
        <v>24992790</v>
      </c>
      <c r="G1095" s="4">
        <v>8371317</v>
      </c>
      <c r="H1095" s="4">
        <v>23415</v>
      </c>
      <c r="I1095" s="4">
        <v>1208436</v>
      </c>
      <c r="J1095" s="4">
        <v>4538</v>
      </c>
      <c r="K1095" s="4">
        <v>12211</v>
      </c>
      <c r="L1095" s="4">
        <v>324076</v>
      </c>
      <c r="M1095" s="4">
        <v>2721</v>
      </c>
      <c r="Q1095" s="4">
        <v>2213</v>
      </c>
      <c r="AA1095" s="4">
        <v>3359</v>
      </c>
      <c r="AB1095" s="4">
        <v>36280</v>
      </c>
      <c r="AC1095" s="4">
        <v>64979</v>
      </c>
    </row>
    <row r="1096" spans="1:29" s="4" customFormat="1" x14ac:dyDescent="0.2">
      <c r="A1096" s="1">
        <v>1095</v>
      </c>
      <c r="B1096" s="1" t="str">
        <f t="shared" si="17"/>
        <v>2015</v>
      </c>
      <c r="C1096" s="1">
        <v>201504</v>
      </c>
      <c r="D1096" s="1" t="s">
        <v>59</v>
      </c>
      <c r="E1096" s="4">
        <v>7452949</v>
      </c>
      <c r="F1096" s="4">
        <v>4346930</v>
      </c>
      <c r="G1096" s="4">
        <v>1843870</v>
      </c>
      <c r="H1096" s="4">
        <v>2412</v>
      </c>
      <c r="I1096" s="4">
        <v>997292</v>
      </c>
      <c r="J1096" s="4">
        <v>1539</v>
      </c>
      <c r="K1096" s="4">
        <v>154</v>
      </c>
      <c r="L1096" s="4">
        <v>183756</v>
      </c>
      <c r="M1096" s="4">
        <v>841</v>
      </c>
      <c r="Q1096" s="4">
        <v>37</v>
      </c>
      <c r="AB1096" s="4">
        <v>11233</v>
      </c>
      <c r="AC1096" s="4">
        <v>64885</v>
      </c>
    </row>
    <row r="1097" spans="1:29" s="4" customFormat="1" x14ac:dyDescent="0.2">
      <c r="A1097" s="1">
        <v>1096</v>
      </c>
      <c r="B1097" s="1" t="str">
        <f t="shared" si="17"/>
        <v>2015</v>
      </c>
      <c r="C1097" s="1">
        <v>201504</v>
      </c>
      <c r="D1097" s="1" t="s">
        <v>60</v>
      </c>
      <c r="E1097" s="4">
        <v>430732</v>
      </c>
      <c r="F1097" s="4">
        <v>31178</v>
      </c>
      <c r="G1097" s="4">
        <v>355215</v>
      </c>
      <c r="H1097" s="4">
        <v>271</v>
      </c>
      <c r="I1097" s="4">
        <v>22905</v>
      </c>
      <c r="J1097" s="4">
        <v>468</v>
      </c>
      <c r="K1097" s="4">
        <v>196</v>
      </c>
      <c r="L1097" s="4">
        <v>14224</v>
      </c>
      <c r="M1097" s="4">
        <v>352</v>
      </c>
      <c r="AB1097" s="4">
        <v>5922</v>
      </c>
      <c r="AC1097" s="4">
        <v>1</v>
      </c>
    </row>
    <row r="1098" spans="1:29" s="4" customFormat="1" x14ac:dyDescent="0.2">
      <c r="A1098" s="1">
        <v>1097</v>
      </c>
      <c r="B1098" s="1" t="str">
        <f t="shared" si="17"/>
        <v>2015</v>
      </c>
      <c r="C1098" s="1">
        <v>201504</v>
      </c>
      <c r="D1098" s="1" t="s">
        <v>61</v>
      </c>
      <c r="E1098" s="4">
        <v>6022696</v>
      </c>
      <c r="F1098" s="4">
        <v>191400</v>
      </c>
      <c r="G1098" s="4">
        <v>5591077</v>
      </c>
      <c r="H1098" s="4">
        <v>6208</v>
      </c>
      <c r="I1098" s="4">
        <v>151235</v>
      </c>
      <c r="J1098" s="4">
        <v>2527</v>
      </c>
      <c r="K1098" s="4">
        <v>10199</v>
      </c>
      <c r="L1098" s="4">
        <v>49613</v>
      </c>
      <c r="M1098" s="4">
        <v>1524</v>
      </c>
      <c r="Q1098" s="4">
        <v>6</v>
      </c>
      <c r="AB1098" s="4">
        <v>18904</v>
      </c>
      <c r="AC1098" s="4">
        <v>3</v>
      </c>
    </row>
    <row r="1099" spans="1:29" s="4" customFormat="1" x14ac:dyDescent="0.2">
      <c r="A1099" s="1">
        <v>1098</v>
      </c>
      <c r="B1099" s="1" t="str">
        <f t="shared" si="17"/>
        <v>2015</v>
      </c>
      <c r="C1099" s="1">
        <v>201504</v>
      </c>
      <c r="D1099" s="1" t="s">
        <v>62</v>
      </c>
      <c r="E1099" s="4">
        <v>1630</v>
      </c>
      <c r="F1099" s="4">
        <v>1076</v>
      </c>
      <c r="G1099" s="4">
        <v>14</v>
      </c>
      <c r="H1099" s="4">
        <v>336</v>
      </c>
      <c r="I1099" s="4">
        <v>183</v>
      </c>
      <c r="K1099" s="4">
        <v>4</v>
      </c>
      <c r="L1099" s="4">
        <v>6</v>
      </c>
      <c r="Q1099" s="4">
        <v>1</v>
      </c>
      <c r="AB1099" s="4">
        <v>10</v>
      </c>
    </row>
    <row r="1100" spans="1:29" s="4" customFormat="1" x14ac:dyDescent="0.2">
      <c r="A1100" s="1">
        <v>1099</v>
      </c>
      <c r="B1100" s="1" t="str">
        <f t="shared" si="17"/>
        <v>2015</v>
      </c>
      <c r="C1100" s="1">
        <v>201504</v>
      </c>
      <c r="D1100" s="1" t="s">
        <v>63</v>
      </c>
      <c r="E1100" s="4">
        <v>3</v>
      </c>
      <c r="F1100" s="4">
        <v>2</v>
      </c>
      <c r="G1100" s="4">
        <v>1</v>
      </c>
    </row>
    <row r="1101" spans="1:29" s="4" customFormat="1" x14ac:dyDescent="0.2">
      <c r="A1101" s="1">
        <v>1100</v>
      </c>
      <c r="B1101" s="1" t="str">
        <f t="shared" si="17"/>
        <v>2015</v>
      </c>
      <c r="C1101" s="1">
        <v>201504</v>
      </c>
      <c r="D1101" s="1" t="s">
        <v>64</v>
      </c>
      <c r="E1101" s="4">
        <v>108948</v>
      </c>
      <c r="F1101" s="4">
        <v>1475</v>
      </c>
      <c r="G1101" s="4">
        <v>261</v>
      </c>
      <c r="H1101" s="4">
        <v>57</v>
      </c>
      <c r="I1101" s="4">
        <v>30665</v>
      </c>
      <c r="J1101" s="4">
        <v>1</v>
      </c>
      <c r="L1101" s="4">
        <v>76364</v>
      </c>
      <c r="M1101" s="4">
        <v>4</v>
      </c>
      <c r="AB1101" s="4">
        <v>121</v>
      </c>
    </row>
    <row r="1102" spans="1:29" s="4" customFormat="1" x14ac:dyDescent="0.2">
      <c r="A1102" s="1">
        <v>1101</v>
      </c>
      <c r="B1102" s="1" t="str">
        <f t="shared" si="17"/>
        <v>2015</v>
      </c>
      <c r="C1102" s="1">
        <v>201504</v>
      </c>
      <c r="D1102" s="1" t="s">
        <v>65</v>
      </c>
      <c r="E1102" s="4">
        <v>3044</v>
      </c>
      <c r="F1102" s="4">
        <v>1328</v>
      </c>
      <c r="G1102" s="4">
        <v>2</v>
      </c>
      <c r="H1102" s="4">
        <v>1256</v>
      </c>
      <c r="I1102" s="4">
        <v>451</v>
      </c>
      <c r="Q1102" s="4">
        <v>1</v>
      </c>
      <c r="AB1102" s="4">
        <v>6</v>
      </c>
    </row>
    <row r="1103" spans="1:29" s="4" customFormat="1" x14ac:dyDescent="0.2">
      <c r="A1103" s="1">
        <v>1102</v>
      </c>
      <c r="B1103" s="1" t="str">
        <f t="shared" si="17"/>
        <v>2015</v>
      </c>
      <c r="C1103" s="1">
        <v>201504</v>
      </c>
      <c r="D1103" s="1" t="s">
        <v>66</v>
      </c>
      <c r="E1103" s="4">
        <v>20409</v>
      </c>
      <c r="F1103" s="4">
        <v>2464</v>
      </c>
      <c r="G1103" s="4">
        <v>27</v>
      </c>
      <c r="H1103" s="4">
        <v>12875</v>
      </c>
      <c r="I1103" s="4">
        <v>3369</v>
      </c>
      <c r="K1103" s="4">
        <v>1658</v>
      </c>
      <c r="L1103" s="4">
        <v>6</v>
      </c>
      <c r="Q1103" s="4">
        <v>3</v>
      </c>
      <c r="AB1103" s="4">
        <v>7</v>
      </c>
    </row>
    <row r="1104" spans="1:29" s="4" customFormat="1" x14ac:dyDescent="0.2">
      <c r="A1104" s="1">
        <v>1103</v>
      </c>
      <c r="B1104" s="1" t="str">
        <f t="shared" si="17"/>
        <v>2015</v>
      </c>
      <c r="C1104" s="1">
        <v>201504</v>
      </c>
      <c r="D1104" s="1" t="s">
        <v>67</v>
      </c>
      <c r="E1104" s="4">
        <v>3544</v>
      </c>
      <c r="F1104" s="4">
        <v>1440</v>
      </c>
      <c r="G1104" s="4">
        <v>1059</v>
      </c>
      <c r="I1104" s="4">
        <v>943</v>
      </c>
      <c r="J1104" s="4">
        <v>1</v>
      </c>
      <c r="L1104" s="4">
        <v>74</v>
      </c>
      <c r="AB1104" s="4">
        <v>20</v>
      </c>
      <c r="AC1104" s="4">
        <v>7</v>
      </c>
    </row>
    <row r="1105" spans="1:29" s="4" customFormat="1" x14ac:dyDescent="0.2">
      <c r="A1105" s="1">
        <v>1104</v>
      </c>
      <c r="B1105" s="1" t="str">
        <f t="shared" si="17"/>
        <v>2015</v>
      </c>
      <c r="C1105" s="1">
        <v>201504</v>
      </c>
      <c r="D1105" s="1" t="s">
        <v>68</v>
      </c>
      <c r="E1105" s="4">
        <v>3549</v>
      </c>
      <c r="F1105" s="4">
        <v>1226</v>
      </c>
      <c r="G1105" s="4">
        <v>827</v>
      </c>
      <c r="I1105" s="4">
        <v>1392</v>
      </c>
      <c r="J1105" s="4">
        <v>2</v>
      </c>
      <c r="L1105" s="4">
        <v>24</v>
      </c>
      <c r="AB1105" s="4">
        <v>57</v>
      </c>
      <c r="AC1105" s="4">
        <v>21</v>
      </c>
    </row>
    <row r="1106" spans="1:29" s="4" customFormat="1" x14ac:dyDescent="0.2">
      <c r="A1106" s="1">
        <v>1105</v>
      </c>
      <c r="B1106" s="1" t="str">
        <f t="shared" si="17"/>
        <v>2015</v>
      </c>
      <c r="C1106" s="1">
        <v>201504</v>
      </c>
      <c r="D1106" s="1" t="s">
        <v>69</v>
      </c>
      <c r="E1106" s="4">
        <v>58</v>
      </c>
      <c r="F1106" s="4">
        <v>27</v>
      </c>
      <c r="G1106" s="4">
        <v>21</v>
      </c>
      <c r="I1106" s="4">
        <v>1</v>
      </c>
      <c r="L1106" s="4">
        <v>9</v>
      </c>
    </row>
    <row r="1107" spans="1:29" s="4" customFormat="1" x14ac:dyDescent="0.2">
      <c r="A1107" s="1">
        <v>1106</v>
      </c>
      <c r="B1107" s="1" t="str">
        <f t="shared" si="17"/>
        <v>2015</v>
      </c>
      <c r="C1107" s="1">
        <v>201504</v>
      </c>
      <c r="D1107" s="1" t="s">
        <v>70</v>
      </c>
      <c r="E1107" s="4">
        <v>20241537</v>
      </c>
      <c r="F1107" s="4">
        <v>20239310</v>
      </c>
      <c r="Q1107" s="4">
        <v>2165</v>
      </c>
      <c r="AC1107" s="4">
        <v>62</v>
      </c>
    </row>
    <row r="1108" spans="1:29" s="4" customFormat="1" x14ac:dyDescent="0.2">
      <c r="A1108" s="1">
        <v>1107</v>
      </c>
      <c r="B1108" s="1" t="str">
        <f t="shared" si="17"/>
        <v>2015</v>
      </c>
      <c r="C1108" s="1">
        <v>201504</v>
      </c>
      <c r="D1108" s="1" t="s">
        <v>71</v>
      </c>
      <c r="E1108" s="4">
        <v>464698</v>
      </c>
      <c r="G1108" s="4">
        <v>464698</v>
      </c>
    </row>
    <row r="1109" spans="1:29" s="4" customFormat="1" x14ac:dyDescent="0.2">
      <c r="A1109" s="1">
        <v>1108</v>
      </c>
      <c r="B1109" s="1" t="str">
        <f t="shared" si="17"/>
        <v>2015</v>
      </c>
      <c r="C1109" s="1">
        <v>201504</v>
      </c>
      <c r="D1109" s="1" t="s">
        <v>72</v>
      </c>
      <c r="E1109" s="4">
        <v>11847</v>
      </c>
      <c r="G1109" s="4">
        <v>11847</v>
      </c>
    </row>
    <row r="1110" spans="1:29" s="4" customFormat="1" x14ac:dyDescent="0.2">
      <c r="A1110" s="1">
        <v>1109</v>
      </c>
      <c r="B1110" s="1" t="str">
        <f t="shared" si="17"/>
        <v>2015</v>
      </c>
      <c r="C1110" s="1">
        <v>201504</v>
      </c>
      <c r="D1110" s="1" t="s">
        <v>73</v>
      </c>
      <c r="E1110" s="4">
        <v>102398</v>
      </c>
      <c r="G1110" s="4">
        <v>102398</v>
      </c>
    </row>
    <row r="1111" spans="1:29" s="4" customFormat="1" x14ac:dyDescent="0.2">
      <c r="A1111" s="1">
        <v>1110</v>
      </c>
      <c r="B1111" s="1" t="str">
        <f t="shared" si="17"/>
        <v>2015</v>
      </c>
      <c r="C1111" s="1">
        <v>201504</v>
      </c>
      <c r="D1111" s="1" t="s">
        <v>74</v>
      </c>
      <c r="E1111" s="4">
        <v>3359</v>
      </c>
      <c r="AA1111" s="4">
        <v>3359</v>
      </c>
    </row>
    <row r="1112" spans="1:29" s="4" customFormat="1" x14ac:dyDescent="0.2">
      <c r="A1112" s="1">
        <v>1111</v>
      </c>
      <c r="B1112" s="1" t="str">
        <f t="shared" si="17"/>
        <v>2015</v>
      </c>
      <c r="C1112" s="1">
        <v>201504</v>
      </c>
      <c r="D1112" s="1" t="s">
        <v>75</v>
      </c>
      <c r="E1112" s="4">
        <v>174934</v>
      </c>
      <c r="F1112" s="4">
        <v>174934</v>
      </c>
    </row>
    <row r="1113" spans="1:29" s="4" customFormat="1" x14ac:dyDescent="0.2">
      <c r="A1113" s="1">
        <v>1112</v>
      </c>
      <c r="B1113" s="1" t="str">
        <f t="shared" si="17"/>
        <v>2015</v>
      </c>
      <c r="C1113" s="1">
        <v>201504</v>
      </c>
      <c r="D1113" s="1" t="s">
        <v>76</v>
      </c>
      <c r="E1113" s="4">
        <v>1167586</v>
      </c>
      <c r="F1113" s="4">
        <v>5837</v>
      </c>
      <c r="G1113" s="4">
        <v>887821</v>
      </c>
      <c r="H1113" s="4">
        <v>1374</v>
      </c>
      <c r="I1113" s="4">
        <v>4142</v>
      </c>
      <c r="J1113" s="4">
        <v>588</v>
      </c>
      <c r="K1113" s="4">
        <v>54070</v>
      </c>
      <c r="L1113" s="4">
        <v>20355</v>
      </c>
      <c r="M1113" s="4">
        <v>2379</v>
      </c>
      <c r="Q1113" s="4">
        <v>38</v>
      </c>
      <c r="AA1113" s="4">
        <v>181344</v>
      </c>
      <c r="AB1113" s="4">
        <v>9637</v>
      </c>
      <c r="AC1113" s="4">
        <v>1</v>
      </c>
    </row>
    <row r="1114" spans="1:29" s="4" customFormat="1" x14ac:dyDescent="0.2">
      <c r="A1114" s="1">
        <v>1113</v>
      </c>
      <c r="B1114" s="1" t="str">
        <f t="shared" si="17"/>
        <v>2015</v>
      </c>
      <c r="C1114" s="1">
        <v>201504</v>
      </c>
      <c r="D1114" s="1" t="s">
        <v>77</v>
      </c>
      <c r="E1114" s="4">
        <v>148866</v>
      </c>
      <c r="F1114" s="4">
        <v>4915</v>
      </c>
      <c r="G1114" s="4">
        <v>107401</v>
      </c>
      <c r="H1114" s="4">
        <v>597</v>
      </c>
      <c r="I1114" s="4">
        <v>3817</v>
      </c>
      <c r="J1114" s="4">
        <v>64</v>
      </c>
      <c r="K1114" s="4">
        <v>11207</v>
      </c>
      <c r="L1114" s="4">
        <v>20253</v>
      </c>
      <c r="M1114" s="4">
        <v>382</v>
      </c>
      <c r="Q1114" s="4">
        <v>30</v>
      </c>
      <c r="AA1114" s="4">
        <v>27</v>
      </c>
      <c r="AB1114" s="4">
        <v>173</v>
      </c>
    </row>
    <row r="1115" spans="1:29" s="4" customFormat="1" x14ac:dyDescent="0.2">
      <c r="A1115" s="1">
        <v>1114</v>
      </c>
      <c r="B1115" s="1" t="str">
        <f t="shared" si="17"/>
        <v>2015</v>
      </c>
      <c r="C1115" s="1">
        <v>201504</v>
      </c>
      <c r="D1115" s="1" t="s">
        <v>78</v>
      </c>
      <c r="E1115" s="4">
        <v>86563</v>
      </c>
      <c r="F1115" s="4">
        <v>1260</v>
      </c>
      <c r="G1115" s="4">
        <v>54888</v>
      </c>
      <c r="H1115" s="4">
        <v>450</v>
      </c>
      <c r="I1115" s="4">
        <v>2598</v>
      </c>
      <c r="J1115" s="4">
        <v>44</v>
      </c>
      <c r="K1115" s="4">
        <v>8818</v>
      </c>
      <c r="L1115" s="4">
        <v>18051</v>
      </c>
      <c r="M1115" s="4">
        <v>304</v>
      </c>
      <c r="Q1115" s="4">
        <v>3</v>
      </c>
      <c r="AA1115" s="4">
        <v>18</v>
      </c>
      <c r="AB1115" s="4">
        <v>129</v>
      </c>
    </row>
    <row r="1116" spans="1:29" s="4" customFormat="1" x14ac:dyDescent="0.2">
      <c r="A1116" s="1">
        <v>1115</v>
      </c>
      <c r="B1116" s="1" t="str">
        <f t="shared" si="17"/>
        <v>2015</v>
      </c>
      <c r="C1116" s="1">
        <v>201504</v>
      </c>
      <c r="D1116" s="1" t="s">
        <v>79</v>
      </c>
      <c r="E1116" s="4">
        <v>50400</v>
      </c>
      <c r="F1116" s="4">
        <v>3618</v>
      </c>
      <c r="G1116" s="4">
        <v>40837</v>
      </c>
      <c r="H1116" s="4">
        <v>133</v>
      </c>
      <c r="I1116" s="4">
        <v>1210</v>
      </c>
      <c r="J1116" s="4">
        <v>13</v>
      </c>
      <c r="K1116" s="4">
        <v>2273</v>
      </c>
      <c r="L1116" s="4">
        <v>2195</v>
      </c>
      <c r="M1116" s="4">
        <v>59</v>
      </c>
      <c r="Q1116" s="4">
        <v>22</v>
      </c>
      <c r="AA1116" s="4">
        <v>8</v>
      </c>
      <c r="AB1116" s="4">
        <v>32</v>
      </c>
    </row>
    <row r="1117" spans="1:29" s="4" customFormat="1" x14ac:dyDescent="0.2">
      <c r="A1117" s="1">
        <v>1116</v>
      </c>
      <c r="B1117" s="1" t="str">
        <f t="shared" si="17"/>
        <v>2015</v>
      </c>
      <c r="C1117" s="1">
        <v>201504</v>
      </c>
      <c r="D1117" s="1" t="s">
        <v>80</v>
      </c>
      <c r="E1117" s="4">
        <v>11903</v>
      </c>
      <c r="F1117" s="4">
        <v>37</v>
      </c>
      <c r="G1117" s="4">
        <v>11676</v>
      </c>
      <c r="H1117" s="4">
        <v>14</v>
      </c>
      <c r="I1117" s="4">
        <v>9</v>
      </c>
      <c r="J1117" s="4">
        <v>7</v>
      </c>
      <c r="K1117" s="4">
        <v>116</v>
      </c>
      <c r="L1117" s="4">
        <v>7</v>
      </c>
      <c r="M1117" s="4">
        <v>19</v>
      </c>
      <c r="Q1117" s="4">
        <v>5</v>
      </c>
      <c r="AA1117" s="4">
        <v>1</v>
      </c>
      <c r="AB1117" s="4">
        <v>12</v>
      </c>
    </row>
    <row r="1118" spans="1:29" s="4" customFormat="1" x14ac:dyDescent="0.2">
      <c r="A1118" s="1">
        <v>1117</v>
      </c>
      <c r="B1118" s="1" t="str">
        <f t="shared" si="17"/>
        <v>2015</v>
      </c>
      <c r="C1118" s="1">
        <v>201504</v>
      </c>
      <c r="D1118" s="1" t="s">
        <v>81</v>
      </c>
      <c r="E1118" s="4">
        <v>1017718</v>
      </c>
      <c r="F1118" s="4">
        <v>673</v>
      </c>
      <c r="G1118" s="4">
        <v>779696</v>
      </c>
      <c r="H1118" s="4">
        <v>774</v>
      </c>
      <c r="I1118" s="4">
        <v>304</v>
      </c>
      <c r="J1118" s="4">
        <v>524</v>
      </c>
      <c r="K1118" s="4">
        <v>42863</v>
      </c>
      <c r="L1118" s="4">
        <v>98</v>
      </c>
      <c r="M1118" s="4">
        <v>1997</v>
      </c>
      <c r="Q1118" s="4">
        <v>8</v>
      </c>
      <c r="AA1118" s="4">
        <v>181317</v>
      </c>
      <c r="AB1118" s="4">
        <v>9463</v>
      </c>
      <c r="AC1118" s="4">
        <v>1</v>
      </c>
    </row>
    <row r="1119" spans="1:29" s="4" customFormat="1" x14ac:dyDescent="0.2">
      <c r="A1119" s="1">
        <v>1118</v>
      </c>
      <c r="B1119" s="1" t="str">
        <f t="shared" si="17"/>
        <v>2015</v>
      </c>
      <c r="C1119" s="1">
        <v>201504</v>
      </c>
      <c r="D1119" s="1" t="s">
        <v>82</v>
      </c>
      <c r="E1119" s="4">
        <v>249457</v>
      </c>
      <c r="F1119" s="4">
        <v>44</v>
      </c>
      <c r="G1119" s="4">
        <v>132679</v>
      </c>
      <c r="H1119" s="4">
        <v>99</v>
      </c>
      <c r="I1119" s="4">
        <v>38</v>
      </c>
      <c r="J1119" s="4">
        <v>90</v>
      </c>
      <c r="K1119" s="4">
        <v>22572</v>
      </c>
      <c r="L1119" s="4">
        <v>17</v>
      </c>
      <c r="M1119" s="4">
        <v>884</v>
      </c>
      <c r="Q1119" s="4">
        <v>1</v>
      </c>
      <c r="AA1119" s="4">
        <v>88724</v>
      </c>
      <c r="AB1119" s="4">
        <v>4309</v>
      </c>
    </row>
    <row r="1120" spans="1:29" s="4" customFormat="1" x14ac:dyDescent="0.2">
      <c r="A1120" s="1">
        <v>1119</v>
      </c>
      <c r="B1120" s="1" t="str">
        <f t="shared" si="17"/>
        <v>2015</v>
      </c>
      <c r="C1120" s="1">
        <v>201504</v>
      </c>
      <c r="D1120" s="1" t="s">
        <v>83</v>
      </c>
      <c r="E1120" s="4">
        <v>768261</v>
      </c>
      <c r="F1120" s="4">
        <v>629</v>
      </c>
      <c r="G1120" s="4">
        <v>647017</v>
      </c>
      <c r="H1120" s="4">
        <v>675</v>
      </c>
      <c r="I1120" s="4">
        <v>266</v>
      </c>
      <c r="J1120" s="4">
        <v>434</v>
      </c>
      <c r="K1120" s="4">
        <v>20291</v>
      </c>
      <c r="L1120" s="4">
        <v>81</v>
      </c>
      <c r="M1120" s="4">
        <v>1113</v>
      </c>
      <c r="Q1120" s="4">
        <v>7</v>
      </c>
      <c r="AA1120" s="4">
        <v>92593</v>
      </c>
      <c r="AB1120" s="4">
        <v>5154</v>
      </c>
      <c r="AC1120" s="4">
        <v>1</v>
      </c>
    </row>
    <row r="1121" spans="1:29" s="4" customFormat="1" x14ac:dyDescent="0.2">
      <c r="A1121" s="1">
        <v>1120</v>
      </c>
      <c r="B1121" s="1" t="str">
        <f t="shared" si="17"/>
        <v>2015</v>
      </c>
      <c r="C1121" s="1">
        <v>201504</v>
      </c>
      <c r="D1121" s="1" t="s">
        <v>84</v>
      </c>
      <c r="E1121" s="4">
        <v>1002</v>
      </c>
      <c r="F1121" s="4">
        <v>249</v>
      </c>
      <c r="G1121" s="4">
        <v>724</v>
      </c>
      <c r="H1121" s="4">
        <v>3</v>
      </c>
      <c r="I1121" s="4">
        <v>21</v>
      </c>
      <c r="L1121" s="4">
        <v>4</v>
      </c>
      <c r="AB1121" s="4">
        <v>1</v>
      </c>
    </row>
    <row r="1122" spans="1:29" s="4" customFormat="1" x14ac:dyDescent="0.2">
      <c r="A1122" s="1">
        <v>1121</v>
      </c>
      <c r="B1122" s="1" t="str">
        <f t="shared" si="17"/>
        <v>2015</v>
      </c>
      <c r="C1122" s="1">
        <v>201505</v>
      </c>
      <c r="D1122" s="1" t="s">
        <v>57</v>
      </c>
      <c r="E1122" s="4">
        <v>36299933</v>
      </c>
      <c r="F1122" s="4">
        <v>25045781</v>
      </c>
      <c r="G1122" s="4">
        <v>9294187</v>
      </c>
      <c r="H1122" s="4">
        <v>24712</v>
      </c>
      <c r="I1122" s="4">
        <v>1214162</v>
      </c>
      <c r="J1122" s="4">
        <v>5089</v>
      </c>
      <c r="K1122" s="4">
        <v>66283</v>
      </c>
      <c r="L1122" s="4">
        <v>345056</v>
      </c>
      <c r="M1122" s="4">
        <v>5080</v>
      </c>
      <c r="Q1122" s="4">
        <v>2205</v>
      </c>
      <c r="AA1122" s="4">
        <v>185696</v>
      </c>
      <c r="AB1122" s="4">
        <v>46085</v>
      </c>
      <c r="AC1122" s="4">
        <v>65597</v>
      </c>
    </row>
    <row r="1123" spans="1:29" s="4" customFormat="1" x14ac:dyDescent="0.2">
      <c r="A1123" s="1">
        <v>1122</v>
      </c>
      <c r="B1123" s="1" t="str">
        <f t="shared" si="17"/>
        <v>2015</v>
      </c>
      <c r="C1123" s="1">
        <v>201505</v>
      </c>
      <c r="D1123" s="1" t="s">
        <v>58</v>
      </c>
      <c r="E1123" s="4">
        <v>35128396</v>
      </c>
      <c r="F1123" s="4">
        <v>25039951</v>
      </c>
      <c r="G1123" s="4">
        <v>8403482</v>
      </c>
      <c r="H1123" s="4">
        <v>23352</v>
      </c>
      <c r="I1123" s="4">
        <v>1210006</v>
      </c>
      <c r="J1123" s="4">
        <v>4506</v>
      </c>
      <c r="K1123" s="4">
        <v>12192</v>
      </c>
      <c r="L1123" s="4">
        <v>324576</v>
      </c>
      <c r="M1123" s="4">
        <v>2701</v>
      </c>
      <c r="Q1123" s="4">
        <v>2167</v>
      </c>
      <c r="AA1123" s="4">
        <v>3380</v>
      </c>
      <c r="AB1123" s="4">
        <v>36487</v>
      </c>
      <c r="AC1123" s="4">
        <v>65596</v>
      </c>
    </row>
    <row r="1124" spans="1:29" s="4" customFormat="1" x14ac:dyDescent="0.2">
      <c r="A1124" s="1">
        <v>1123</v>
      </c>
      <c r="B1124" s="1" t="str">
        <f t="shared" si="17"/>
        <v>2015</v>
      </c>
      <c r="C1124" s="1">
        <v>201505</v>
      </c>
      <c r="D1124" s="1" t="s">
        <v>59</v>
      </c>
      <c r="E1124" s="4">
        <v>7493392</v>
      </c>
      <c r="F1124" s="4">
        <v>4371621</v>
      </c>
      <c r="G1124" s="4">
        <v>1856635</v>
      </c>
      <c r="H1124" s="4">
        <v>2390</v>
      </c>
      <c r="I1124" s="4">
        <v>998864</v>
      </c>
      <c r="J1124" s="4">
        <v>1528</v>
      </c>
      <c r="K1124" s="4">
        <v>155</v>
      </c>
      <c r="L1124" s="4">
        <v>184313</v>
      </c>
      <c r="M1124" s="4">
        <v>833</v>
      </c>
      <c r="Q1124" s="4">
        <v>40</v>
      </c>
      <c r="AB1124" s="4">
        <v>11526</v>
      </c>
      <c r="AC1124" s="4">
        <v>65487</v>
      </c>
    </row>
    <row r="1125" spans="1:29" s="4" customFormat="1" x14ac:dyDescent="0.2">
      <c r="A1125" s="1">
        <v>1124</v>
      </c>
      <c r="B1125" s="1" t="str">
        <f t="shared" si="17"/>
        <v>2015</v>
      </c>
      <c r="C1125" s="1">
        <v>201505</v>
      </c>
      <c r="D1125" s="1" t="s">
        <v>60</v>
      </c>
      <c r="E1125" s="4">
        <v>430541</v>
      </c>
      <c r="F1125" s="4">
        <v>31101</v>
      </c>
      <c r="G1125" s="4">
        <v>355210</v>
      </c>
      <c r="H1125" s="4">
        <v>269</v>
      </c>
      <c r="I1125" s="4">
        <v>22901</v>
      </c>
      <c r="J1125" s="4">
        <v>464</v>
      </c>
      <c r="K1125" s="4">
        <v>195</v>
      </c>
      <c r="L1125" s="4">
        <v>14163</v>
      </c>
      <c r="M1125" s="4">
        <v>350</v>
      </c>
      <c r="AB1125" s="4">
        <v>5887</v>
      </c>
      <c r="AC1125" s="4">
        <v>1</v>
      </c>
    </row>
    <row r="1126" spans="1:29" s="4" customFormat="1" x14ac:dyDescent="0.2">
      <c r="A1126" s="1">
        <v>1125</v>
      </c>
      <c r="B1126" s="1" t="str">
        <f t="shared" si="17"/>
        <v>2015</v>
      </c>
      <c r="C1126" s="1">
        <v>201505</v>
      </c>
      <c r="D1126" s="1" t="s">
        <v>61</v>
      </c>
      <c r="E1126" s="4">
        <v>6037943</v>
      </c>
      <c r="F1126" s="4">
        <v>191033</v>
      </c>
      <c r="G1126" s="4">
        <v>5606243</v>
      </c>
      <c r="H1126" s="4">
        <v>6187</v>
      </c>
      <c r="I1126" s="4">
        <v>151682</v>
      </c>
      <c r="J1126" s="4">
        <v>2510</v>
      </c>
      <c r="K1126" s="4">
        <v>10180</v>
      </c>
      <c r="L1126" s="4">
        <v>49733</v>
      </c>
      <c r="M1126" s="4">
        <v>1514</v>
      </c>
      <c r="Q1126" s="4">
        <v>6</v>
      </c>
      <c r="AB1126" s="4">
        <v>18852</v>
      </c>
      <c r="AC1126" s="4">
        <v>3</v>
      </c>
    </row>
    <row r="1127" spans="1:29" s="4" customFormat="1" x14ac:dyDescent="0.2">
      <c r="A1127" s="1">
        <v>1126</v>
      </c>
      <c r="B1127" s="1" t="str">
        <f t="shared" si="17"/>
        <v>2015</v>
      </c>
      <c r="C1127" s="1">
        <v>201505</v>
      </c>
      <c r="D1127" s="1" t="s">
        <v>62</v>
      </c>
      <c r="E1127" s="4">
        <v>1634</v>
      </c>
      <c r="F1127" s="4">
        <v>1079</v>
      </c>
      <c r="G1127" s="4">
        <v>14</v>
      </c>
      <c r="H1127" s="4">
        <v>338</v>
      </c>
      <c r="I1127" s="4">
        <v>183</v>
      </c>
      <c r="K1127" s="4">
        <v>4</v>
      </c>
      <c r="L1127" s="4">
        <v>6</v>
      </c>
      <c r="Q1127" s="4">
        <v>1</v>
      </c>
      <c r="AB1127" s="4">
        <v>9</v>
      </c>
    </row>
    <row r="1128" spans="1:29" s="4" customFormat="1" x14ac:dyDescent="0.2">
      <c r="A1128" s="1">
        <v>1127</v>
      </c>
      <c r="B1128" s="1" t="str">
        <f t="shared" si="17"/>
        <v>2015</v>
      </c>
      <c r="C1128" s="1">
        <v>201505</v>
      </c>
      <c r="D1128" s="1" t="s">
        <v>63</v>
      </c>
      <c r="E1128" s="4">
        <v>3</v>
      </c>
      <c r="F1128" s="4">
        <v>2</v>
      </c>
      <c r="G1128" s="4">
        <v>1</v>
      </c>
    </row>
    <row r="1129" spans="1:29" s="4" customFormat="1" x14ac:dyDescent="0.2">
      <c r="A1129" s="1">
        <v>1128</v>
      </c>
      <c r="B1129" s="1" t="str">
        <f t="shared" si="17"/>
        <v>2015</v>
      </c>
      <c r="C1129" s="1">
        <v>201505</v>
      </c>
      <c r="D1129" s="1" t="s">
        <v>64</v>
      </c>
      <c r="E1129" s="4">
        <v>108422</v>
      </c>
      <c r="F1129" s="4">
        <v>1520</v>
      </c>
      <c r="G1129" s="4">
        <v>258</v>
      </c>
      <c r="H1129" s="4">
        <v>55</v>
      </c>
      <c r="I1129" s="4">
        <v>30197</v>
      </c>
      <c r="J1129" s="4">
        <v>1</v>
      </c>
      <c r="L1129" s="4">
        <v>76249</v>
      </c>
      <c r="M1129" s="4">
        <v>4</v>
      </c>
      <c r="AB1129" s="4">
        <v>122</v>
      </c>
      <c r="AC1129" s="4">
        <v>16</v>
      </c>
    </row>
    <row r="1130" spans="1:29" s="4" customFormat="1" x14ac:dyDescent="0.2">
      <c r="A1130" s="1">
        <v>1129</v>
      </c>
      <c r="B1130" s="1" t="str">
        <f t="shared" si="17"/>
        <v>2015</v>
      </c>
      <c r="C1130" s="1">
        <v>201505</v>
      </c>
      <c r="D1130" s="1" t="s">
        <v>65</v>
      </c>
      <c r="E1130" s="4">
        <v>3035</v>
      </c>
      <c r="F1130" s="4">
        <v>1326</v>
      </c>
      <c r="G1130" s="4">
        <v>2</v>
      </c>
      <c r="H1130" s="4">
        <v>1250</v>
      </c>
      <c r="I1130" s="4">
        <v>450</v>
      </c>
      <c r="Q1130" s="4">
        <v>1</v>
      </c>
      <c r="AB1130" s="4">
        <v>6</v>
      </c>
    </row>
    <row r="1131" spans="1:29" s="4" customFormat="1" x14ac:dyDescent="0.2">
      <c r="A1131" s="1">
        <v>1130</v>
      </c>
      <c r="B1131" s="1" t="str">
        <f t="shared" si="17"/>
        <v>2015</v>
      </c>
      <c r="C1131" s="1">
        <v>201505</v>
      </c>
      <c r="D1131" s="1" t="s">
        <v>66</v>
      </c>
      <c r="E1131" s="4">
        <v>20397</v>
      </c>
      <c r="F1131" s="4">
        <v>2465</v>
      </c>
      <c r="G1131" s="4">
        <v>27</v>
      </c>
      <c r="H1131" s="4">
        <v>12863</v>
      </c>
      <c r="I1131" s="4">
        <v>3369</v>
      </c>
      <c r="K1131" s="4">
        <v>1658</v>
      </c>
      <c r="L1131" s="4">
        <v>5</v>
      </c>
      <c r="Q1131" s="4">
        <v>3</v>
      </c>
      <c r="AB1131" s="4">
        <v>7</v>
      </c>
    </row>
    <row r="1132" spans="1:29" s="4" customFormat="1" x14ac:dyDescent="0.2">
      <c r="A1132" s="1">
        <v>1131</v>
      </c>
      <c r="B1132" s="1" t="str">
        <f t="shared" si="17"/>
        <v>2015</v>
      </c>
      <c r="C1132" s="1">
        <v>201505</v>
      </c>
      <c r="D1132" s="1" t="s">
        <v>67</v>
      </c>
      <c r="E1132" s="4">
        <v>3581</v>
      </c>
      <c r="F1132" s="4">
        <v>1464</v>
      </c>
      <c r="G1132" s="4">
        <v>1070</v>
      </c>
      <c r="I1132" s="4">
        <v>946</v>
      </c>
      <c r="J1132" s="4">
        <v>1</v>
      </c>
      <c r="L1132" s="4">
        <v>74</v>
      </c>
      <c r="AB1132" s="4">
        <v>20</v>
      </c>
      <c r="AC1132" s="4">
        <v>6</v>
      </c>
    </row>
    <row r="1133" spans="1:29" s="4" customFormat="1" x14ac:dyDescent="0.2">
      <c r="A1133" s="1">
        <v>1132</v>
      </c>
      <c r="B1133" s="1" t="str">
        <f t="shared" si="17"/>
        <v>2015</v>
      </c>
      <c r="C1133" s="1">
        <v>201505</v>
      </c>
      <c r="D1133" s="1" t="s">
        <v>68</v>
      </c>
      <c r="E1133" s="4">
        <v>3614</v>
      </c>
      <c r="F1133" s="4">
        <v>1258</v>
      </c>
      <c r="G1133" s="4">
        <v>837</v>
      </c>
      <c r="I1133" s="4">
        <v>1413</v>
      </c>
      <c r="J1133" s="4">
        <v>2</v>
      </c>
      <c r="L1133" s="4">
        <v>24</v>
      </c>
      <c r="AB1133" s="4">
        <v>58</v>
      </c>
      <c r="AC1133" s="4">
        <v>22</v>
      </c>
    </row>
    <row r="1134" spans="1:29" s="4" customFormat="1" x14ac:dyDescent="0.2">
      <c r="A1134" s="1">
        <v>1133</v>
      </c>
      <c r="B1134" s="1" t="str">
        <f t="shared" si="17"/>
        <v>2015</v>
      </c>
      <c r="C1134" s="1">
        <v>201505</v>
      </c>
      <c r="D1134" s="1" t="s">
        <v>69</v>
      </c>
      <c r="E1134" s="4">
        <v>54</v>
      </c>
      <c r="F1134" s="4">
        <v>27</v>
      </c>
      <c r="G1134" s="4">
        <v>17</v>
      </c>
      <c r="I1134" s="4">
        <v>1</v>
      </c>
      <c r="L1134" s="4">
        <v>9</v>
      </c>
    </row>
    <row r="1135" spans="1:29" s="4" customFormat="1" x14ac:dyDescent="0.2">
      <c r="A1135" s="1">
        <v>1134</v>
      </c>
      <c r="B1135" s="1" t="str">
        <f t="shared" si="17"/>
        <v>2015</v>
      </c>
      <c r="C1135" s="1">
        <v>201505</v>
      </c>
      <c r="D1135" s="1" t="s">
        <v>70</v>
      </c>
      <c r="E1135" s="4">
        <v>20263393</v>
      </c>
      <c r="F1135" s="4">
        <v>20261216</v>
      </c>
      <c r="Q1135" s="4">
        <v>2116</v>
      </c>
      <c r="AC1135" s="4">
        <v>61</v>
      </c>
    </row>
    <row r="1136" spans="1:29" s="4" customFormat="1" x14ac:dyDescent="0.2">
      <c r="A1136" s="1">
        <v>1135</v>
      </c>
      <c r="B1136" s="1" t="str">
        <f t="shared" si="17"/>
        <v>2015</v>
      </c>
      <c r="C1136" s="1">
        <v>201505</v>
      </c>
      <c r="D1136" s="1" t="s">
        <v>71</v>
      </c>
      <c r="E1136" s="4">
        <v>468756</v>
      </c>
      <c r="G1136" s="4">
        <v>468756</v>
      </c>
    </row>
    <row r="1137" spans="1:29" s="4" customFormat="1" x14ac:dyDescent="0.2">
      <c r="A1137" s="1">
        <v>1136</v>
      </c>
      <c r="B1137" s="1" t="str">
        <f t="shared" si="17"/>
        <v>2015</v>
      </c>
      <c r="C1137" s="1">
        <v>201505</v>
      </c>
      <c r="D1137" s="1" t="s">
        <v>72</v>
      </c>
      <c r="E1137" s="4">
        <v>11895</v>
      </c>
      <c r="G1137" s="4">
        <v>11895</v>
      </c>
    </row>
    <row r="1138" spans="1:29" s="4" customFormat="1" x14ac:dyDescent="0.2">
      <c r="A1138" s="1">
        <v>1137</v>
      </c>
      <c r="B1138" s="1" t="str">
        <f t="shared" si="17"/>
        <v>2015</v>
      </c>
      <c r="C1138" s="1">
        <v>201505</v>
      </c>
      <c r="D1138" s="1" t="s">
        <v>73</v>
      </c>
      <c r="E1138" s="4">
        <v>102517</v>
      </c>
      <c r="G1138" s="4">
        <v>102517</v>
      </c>
    </row>
    <row r="1139" spans="1:29" s="4" customFormat="1" x14ac:dyDescent="0.2">
      <c r="A1139" s="1">
        <v>1138</v>
      </c>
      <c r="B1139" s="1" t="str">
        <f t="shared" si="17"/>
        <v>2015</v>
      </c>
      <c r="C1139" s="1">
        <v>201505</v>
      </c>
      <c r="D1139" s="1" t="s">
        <v>74</v>
      </c>
      <c r="E1139" s="4">
        <v>3380</v>
      </c>
      <c r="AA1139" s="4">
        <v>3380</v>
      </c>
    </row>
    <row r="1140" spans="1:29" s="4" customFormat="1" x14ac:dyDescent="0.2">
      <c r="A1140" s="1">
        <v>1139</v>
      </c>
      <c r="B1140" s="1" t="str">
        <f t="shared" si="17"/>
        <v>2015</v>
      </c>
      <c r="C1140" s="1">
        <v>201505</v>
      </c>
      <c r="D1140" s="1" t="s">
        <v>75</v>
      </c>
      <c r="E1140" s="4">
        <v>175839</v>
      </c>
      <c r="F1140" s="4">
        <v>175839</v>
      </c>
    </row>
    <row r="1141" spans="1:29" s="4" customFormat="1" x14ac:dyDescent="0.2">
      <c r="A1141" s="1">
        <v>1140</v>
      </c>
      <c r="B1141" s="1" t="str">
        <f t="shared" si="17"/>
        <v>2015</v>
      </c>
      <c r="C1141" s="1">
        <v>201505</v>
      </c>
      <c r="D1141" s="1" t="s">
        <v>76</v>
      </c>
      <c r="E1141" s="4">
        <v>1171537</v>
      </c>
      <c r="F1141" s="4">
        <v>5830</v>
      </c>
      <c r="G1141" s="4">
        <v>890705</v>
      </c>
      <c r="H1141" s="4">
        <v>1360</v>
      </c>
      <c r="I1141" s="4">
        <v>4156</v>
      </c>
      <c r="J1141" s="4">
        <v>583</v>
      </c>
      <c r="K1141" s="4">
        <v>54091</v>
      </c>
      <c r="L1141" s="4">
        <v>20480</v>
      </c>
      <c r="M1141" s="4">
        <v>2379</v>
      </c>
      <c r="Q1141" s="4">
        <v>38</v>
      </c>
      <c r="AA1141" s="4">
        <v>182316</v>
      </c>
      <c r="AB1141" s="4">
        <v>9598</v>
      </c>
      <c r="AC1141" s="4">
        <v>1</v>
      </c>
    </row>
    <row r="1142" spans="1:29" s="4" customFormat="1" x14ac:dyDescent="0.2">
      <c r="A1142" s="1">
        <v>1141</v>
      </c>
      <c r="B1142" s="1" t="str">
        <f t="shared" si="17"/>
        <v>2015</v>
      </c>
      <c r="C1142" s="1">
        <v>201505</v>
      </c>
      <c r="D1142" s="1" t="s">
        <v>77</v>
      </c>
      <c r="E1142" s="4">
        <v>149625</v>
      </c>
      <c r="F1142" s="4">
        <v>4908</v>
      </c>
      <c r="G1142" s="4">
        <v>108033</v>
      </c>
      <c r="H1142" s="4">
        <v>597</v>
      </c>
      <c r="I1142" s="4">
        <v>3832</v>
      </c>
      <c r="J1142" s="4">
        <v>63</v>
      </c>
      <c r="K1142" s="4">
        <v>11201</v>
      </c>
      <c r="L1142" s="4">
        <v>20379</v>
      </c>
      <c r="M1142" s="4">
        <v>382</v>
      </c>
      <c r="Q1142" s="4">
        <v>30</v>
      </c>
      <c r="AA1142" s="4">
        <v>27</v>
      </c>
      <c r="AB1142" s="4">
        <v>173</v>
      </c>
    </row>
    <row r="1143" spans="1:29" s="4" customFormat="1" x14ac:dyDescent="0.2">
      <c r="A1143" s="1">
        <v>1142</v>
      </c>
      <c r="B1143" s="1" t="str">
        <f t="shared" si="17"/>
        <v>2015</v>
      </c>
      <c r="C1143" s="1">
        <v>201505</v>
      </c>
      <c r="D1143" s="1" t="s">
        <v>78</v>
      </c>
      <c r="E1143" s="4">
        <v>86592</v>
      </c>
      <c r="F1143" s="4">
        <v>1252</v>
      </c>
      <c r="G1143" s="4">
        <v>54887</v>
      </c>
      <c r="H1143" s="4">
        <v>451</v>
      </c>
      <c r="I1143" s="4">
        <v>2598</v>
      </c>
      <c r="J1143" s="4">
        <v>43</v>
      </c>
      <c r="K1143" s="4">
        <v>8810</v>
      </c>
      <c r="L1143" s="4">
        <v>18098</v>
      </c>
      <c r="M1143" s="4">
        <v>304</v>
      </c>
      <c r="Q1143" s="4">
        <v>3</v>
      </c>
      <c r="AA1143" s="4">
        <v>18</v>
      </c>
      <c r="AB1143" s="4">
        <v>128</v>
      </c>
    </row>
    <row r="1144" spans="1:29" s="4" customFormat="1" x14ac:dyDescent="0.2">
      <c r="A1144" s="1">
        <v>1143</v>
      </c>
      <c r="B1144" s="1" t="str">
        <f t="shared" si="17"/>
        <v>2015</v>
      </c>
      <c r="C1144" s="1">
        <v>201505</v>
      </c>
      <c r="D1144" s="1" t="s">
        <v>79</v>
      </c>
      <c r="E1144" s="4">
        <v>51128</v>
      </c>
      <c r="F1144" s="4">
        <v>3619</v>
      </c>
      <c r="G1144" s="4">
        <v>41469</v>
      </c>
      <c r="H1144" s="4">
        <v>132</v>
      </c>
      <c r="I1144" s="4">
        <v>1225</v>
      </c>
      <c r="J1144" s="4">
        <v>13</v>
      </c>
      <c r="K1144" s="4">
        <v>2274</v>
      </c>
      <c r="L1144" s="4">
        <v>2274</v>
      </c>
      <c r="M1144" s="4">
        <v>59</v>
      </c>
      <c r="Q1144" s="4">
        <v>22</v>
      </c>
      <c r="AA1144" s="4">
        <v>8</v>
      </c>
      <c r="AB1144" s="4">
        <v>33</v>
      </c>
    </row>
    <row r="1145" spans="1:29" s="4" customFormat="1" x14ac:dyDescent="0.2">
      <c r="A1145" s="1">
        <v>1144</v>
      </c>
      <c r="B1145" s="1" t="str">
        <f t="shared" si="17"/>
        <v>2015</v>
      </c>
      <c r="C1145" s="1">
        <v>201505</v>
      </c>
      <c r="D1145" s="1" t="s">
        <v>80</v>
      </c>
      <c r="E1145" s="4">
        <v>11905</v>
      </c>
      <c r="F1145" s="4">
        <v>37</v>
      </c>
      <c r="G1145" s="4">
        <v>11677</v>
      </c>
      <c r="H1145" s="4">
        <v>14</v>
      </c>
      <c r="I1145" s="4">
        <v>9</v>
      </c>
      <c r="J1145" s="4">
        <v>7</v>
      </c>
      <c r="K1145" s="4">
        <v>117</v>
      </c>
      <c r="L1145" s="4">
        <v>7</v>
      </c>
      <c r="M1145" s="4">
        <v>19</v>
      </c>
      <c r="Q1145" s="4">
        <v>5</v>
      </c>
      <c r="AA1145" s="4">
        <v>1</v>
      </c>
      <c r="AB1145" s="4">
        <v>12</v>
      </c>
    </row>
    <row r="1146" spans="1:29" s="4" customFormat="1" x14ac:dyDescent="0.2">
      <c r="A1146" s="1">
        <v>1145</v>
      </c>
      <c r="B1146" s="1" t="str">
        <f t="shared" si="17"/>
        <v>2015</v>
      </c>
      <c r="C1146" s="1">
        <v>201505</v>
      </c>
      <c r="D1146" s="1" t="s">
        <v>81</v>
      </c>
      <c r="E1146" s="4">
        <v>1020914</v>
      </c>
      <c r="F1146" s="4">
        <v>673</v>
      </c>
      <c r="G1146" s="4">
        <v>781952</v>
      </c>
      <c r="H1146" s="4">
        <v>760</v>
      </c>
      <c r="I1146" s="4">
        <v>303</v>
      </c>
      <c r="J1146" s="4">
        <v>520</v>
      </c>
      <c r="K1146" s="4">
        <v>42890</v>
      </c>
      <c r="L1146" s="4">
        <v>97</v>
      </c>
      <c r="M1146" s="4">
        <v>1997</v>
      </c>
      <c r="Q1146" s="4">
        <v>8</v>
      </c>
      <c r="AA1146" s="4">
        <v>182289</v>
      </c>
      <c r="AB1146" s="4">
        <v>9424</v>
      </c>
      <c r="AC1146" s="4">
        <v>1</v>
      </c>
    </row>
    <row r="1147" spans="1:29" s="4" customFormat="1" x14ac:dyDescent="0.2">
      <c r="A1147" s="1">
        <v>1146</v>
      </c>
      <c r="B1147" s="1" t="str">
        <f t="shared" si="17"/>
        <v>2015</v>
      </c>
      <c r="C1147" s="1">
        <v>201505</v>
      </c>
      <c r="D1147" s="1" t="s">
        <v>82</v>
      </c>
      <c r="E1147" s="4">
        <v>250764</v>
      </c>
      <c r="F1147" s="4">
        <v>45</v>
      </c>
      <c r="G1147" s="4">
        <v>133445</v>
      </c>
      <c r="H1147" s="4">
        <v>97</v>
      </c>
      <c r="I1147" s="4">
        <v>38</v>
      </c>
      <c r="J1147" s="4">
        <v>87</v>
      </c>
      <c r="K1147" s="4">
        <v>22526</v>
      </c>
      <c r="L1147" s="4">
        <v>17</v>
      </c>
      <c r="M1147" s="4">
        <v>912</v>
      </c>
      <c r="Q1147" s="4">
        <v>1</v>
      </c>
      <c r="AA1147" s="4">
        <v>89298</v>
      </c>
      <c r="AB1147" s="4">
        <v>4298</v>
      </c>
    </row>
    <row r="1148" spans="1:29" s="4" customFormat="1" x14ac:dyDescent="0.2">
      <c r="A1148" s="1">
        <v>1147</v>
      </c>
      <c r="B1148" s="1" t="str">
        <f t="shared" si="17"/>
        <v>2015</v>
      </c>
      <c r="C1148" s="1">
        <v>201505</v>
      </c>
      <c r="D1148" s="1" t="s">
        <v>83</v>
      </c>
      <c r="E1148" s="4">
        <v>770150</v>
      </c>
      <c r="F1148" s="4">
        <v>628</v>
      </c>
      <c r="G1148" s="4">
        <v>648507</v>
      </c>
      <c r="H1148" s="4">
        <v>663</v>
      </c>
      <c r="I1148" s="4">
        <v>265</v>
      </c>
      <c r="J1148" s="4">
        <v>433</v>
      </c>
      <c r="K1148" s="4">
        <v>20364</v>
      </c>
      <c r="L1148" s="4">
        <v>80</v>
      </c>
      <c r="M1148" s="4">
        <v>1085</v>
      </c>
      <c r="Q1148" s="4">
        <v>7</v>
      </c>
      <c r="AA1148" s="4">
        <v>92991</v>
      </c>
      <c r="AB1148" s="4">
        <v>5126</v>
      </c>
      <c r="AC1148" s="4">
        <v>1</v>
      </c>
    </row>
    <row r="1149" spans="1:29" s="4" customFormat="1" x14ac:dyDescent="0.2">
      <c r="A1149" s="1">
        <v>1148</v>
      </c>
      <c r="B1149" s="1" t="str">
        <f t="shared" si="17"/>
        <v>2015</v>
      </c>
      <c r="C1149" s="1">
        <v>201505</v>
      </c>
      <c r="D1149" s="1" t="s">
        <v>84</v>
      </c>
      <c r="E1149" s="4">
        <v>998</v>
      </c>
      <c r="F1149" s="4">
        <v>249</v>
      </c>
      <c r="G1149" s="4">
        <v>720</v>
      </c>
      <c r="H1149" s="4">
        <v>3</v>
      </c>
      <c r="I1149" s="4">
        <v>21</v>
      </c>
      <c r="L1149" s="4">
        <v>4</v>
      </c>
      <c r="AB1149" s="4">
        <v>1</v>
      </c>
    </row>
    <row r="1150" spans="1:29" s="4" customFormat="1" x14ac:dyDescent="0.2">
      <c r="A1150" s="1">
        <v>1149</v>
      </c>
      <c r="B1150" s="1" t="str">
        <f t="shared" si="17"/>
        <v>2015</v>
      </c>
      <c r="C1150" s="1">
        <v>201506</v>
      </c>
      <c r="D1150" s="1" t="s">
        <v>57</v>
      </c>
      <c r="E1150" s="4">
        <v>36391438</v>
      </c>
      <c r="F1150" s="4">
        <v>25100655</v>
      </c>
      <c r="G1150" s="4">
        <v>9327615</v>
      </c>
      <c r="H1150" s="4">
        <v>24623</v>
      </c>
      <c r="I1150" s="4">
        <v>1215837</v>
      </c>
      <c r="J1150" s="4">
        <v>5054</v>
      </c>
      <c r="K1150" s="4">
        <v>66213</v>
      </c>
      <c r="L1150" s="4">
        <v>345558</v>
      </c>
      <c r="M1150" s="4">
        <v>5026</v>
      </c>
      <c r="Q1150" s="4">
        <v>2141</v>
      </c>
      <c r="AA1150" s="4">
        <v>186286</v>
      </c>
      <c r="AB1150" s="4">
        <v>46228</v>
      </c>
      <c r="AC1150" s="4">
        <v>66202</v>
      </c>
    </row>
    <row r="1151" spans="1:29" s="4" customFormat="1" x14ac:dyDescent="0.2">
      <c r="A1151" s="1">
        <v>1150</v>
      </c>
      <c r="B1151" s="1" t="str">
        <f t="shared" si="17"/>
        <v>2015</v>
      </c>
      <c r="C1151" s="1">
        <v>201506</v>
      </c>
      <c r="D1151" s="1" t="s">
        <v>58</v>
      </c>
      <c r="E1151" s="4">
        <v>35218555</v>
      </c>
      <c r="F1151" s="4">
        <v>25094844</v>
      </c>
      <c r="G1151" s="4">
        <v>8436063</v>
      </c>
      <c r="H1151" s="4">
        <v>23298</v>
      </c>
      <c r="I1151" s="4">
        <v>1211692</v>
      </c>
      <c r="J1151" s="4">
        <v>4485</v>
      </c>
      <c r="K1151" s="4">
        <v>12185</v>
      </c>
      <c r="L1151" s="4">
        <v>324917</v>
      </c>
      <c r="M1151" s="4">
        <v>2687</v>
      </c>
      <c r="Q1151" s="4">
        <v>2105</v>
      </c>
      <c r="AA1151" s="4">
        <v>3398</v>
      </c>
      <c r="AB1151" s="4">
        <v>36680</v>
      </c>
      <c r="AC1151" s="4">
        <v>66201</v>
      </c>
    </row>
    <row r="1152" spans="1:29" s="4" customFormat="1" x14ac:dyDescent="0.2">
      <c r="A1152" s="1">
        <v>1151</v>
      </c>
      <c r="B1152" s="1" t="str">
        <f t="shared" si="17"/>
        <v>2015</v>
      </c>
      <c r="C1152" s="1">
        <v>201506</v>
      </c>
      <c r="D1152" s="1" t="s">
        <v>59</v>
      </c>
      <c r="E1152" s="4">
        <v>7532412</v>
      </c>
      <c r="F1152" s="4">
        <v>4395303</v>
      </c>
      <c r="G1152" s="4">
        <v>1868906</v>
      </c>
      <c r="H1152" s="4">
        <v>2366</v>
      </c>
      <c r="I1152" s="4">
        <v>1000513</v>
      </c>
      <c r="J1152" s="4">
        <v>1521</v>
      </c>
      <c r="K1152" s="4">
        <v>154</v>
      </c>
      <c r="L1152" s="4">
        <v>184868</v>
      </c>
      <c r="M1152" s="4">
        <v>836</v>
      </c>
      <c r="Q1152" s="4">
        <v>41</v>
      </c>
      <c r="AB1152" s="4">
        <v>11846</v>
      </c>
      <c r="AC1152" s="4">
        <v>66058</v>
      </c>
    </row>
    <row r="1153" spans="1:29" s="4" customFormat="1" x14ac:dyDescent="0.2">
      <c r="A1153" s="1">
        <v>1152</v>
      </c>
      <c r="B1153" s="1" t="str">
        <f t="shared" si="17"/>
        <v>2015</v>
      </c>
      <c r="C1153" s="1">
        <v>201506</v>
      </c>
      <c r="D1153" s="1" t="s">
        <v>60</v>
      </c>
      <c r="E1153" s="4">
        <v>430234</v>
      </c>
      <c r="F1153" s="4">
        <v>30998</v>
      </c>
      <c r="G1153" s="4">
        <v>355150</v>
      </c>
      <c r="H1153" s="4">
        <v>266</v>
      </c>
      <c r="I1153" s="4">
        <v>22905</v>
      </c>
      <c r="J1153" s="4">
        <v>463</v>
      </c>
      <c r="K1153" s="4">
        <v>194</v>
      </c>
      <c r="L1153" s="4">
        <v>14055</v>
      </c>
      <c r="M1153" s="4">
        <v>342</v>
      </c>
      <c r="AB1153" s="4">
        <v>5860</v>
      </c>
      <c r="AC1153" s="4">
        <v>1</v>
      </c>
    </row>
    <row r="1154" spans="1:29" s="4" customFormat="1" x14ac:dyDescent="0.2">
      <c r="A1154" s="1">
        <v>1153</v>
      </c>
      <c r="B1154" s="1" t="str">
        <f t="shared" si="17"/>
        <v>2015</v>
      </c>
      <c r="C1154" s="1">
        <v>201506</v>
      </c>
      <c r="D1154" s="1" t="s">
        <v>61</v>
      </c>
      <c r="E1154" s="4">
        <v>6053283</v>
      </c>
      <c r="F1154" s="4">
        <v>190611</v>
      </c>
      <c r="G1154" s="4">
        <v>5621524</v>
      </c>
      <c r="H1154" s="4">
        <v>6161</v>
      </c>
      <c r="I1154" s="4">
        <v>152203</v>
      </c>
      <c r="J1154" s="4">
        <v>2497</v>
      </c>
      <c r="K1154" s="4">
        <v>10178</v>
      </c>
      <c r="L1154" s="4">
        <v>49843</v>
      </c>
      <c r="M1154" s="4">
        <v>1505</v>
      </c>
      <c r="Q1154" s="4">
        <v>6</v>
      </c>
      <c r="AB1154" s="4">
        <v>18752</v>
      </c>
      <c r="AC1154" s="4">
        <v>3</v>
      </c>
    </row>
    <row r="1155" spans="1:29" s="4" customFormat="1" x14ac:dyDescent="0.2">
      <c r="A1155" s="1">
        <v>1154</v>
      </c>
      <c r="B1155" s="1" t="str">
        <f t="shared" ref="B1155:B1218" si="18">LEFT(C1155,4)</f>
        <v>2015</v>
      </c>
      <c r="C1155" s="1">
        <v>201506</v>
      </c>
      <c r="D1155" s="1" t="s">
        <v>62</v>
      </c>
      <c r="E1155" s="4">
        <v>1627</v>
      </c>
      <c r="F1155" s="4">
        <v>1075</v>
      </c>
      <c r="G1155" s="4">
        <v>14</v>
      </c>
      <c r="H1155" s="4">
        <v>341</v>
      </c>
      <c r="I1155" s="4">
        <v>178</v>
      </c>
      <c r="K1155" s="4">
        <v>4</v>
      </c>
      <c r="L1155" s="4">
        <v>6</v>
      </c>
      <c r="Q1155" s="4">
        <v>1</v>
      </c>
      <c r="AB1155" s="4">
        <v>8</v>
      </c>
    </row>
    <row r="1156" spans="1:29" s="4" customFormat="1" x14ac:dyDescent="0.2">
      <c r="A1156" s="1">
        <v>1155</v>
      </c>
      <c r="B1156" s="1" t="str">
        <f t="shared" si="18"/>
        <v>2015</v>
      </c>
      <c r="C1156" s="1">
        <v>201506</v>
      </c>
      <c r="D1156" s="1" t="s">
        <v>63</v>
      </c>
      <c r="E1156" s="4">
        <v>3</v>
      </c>
      <c r="F1156" s="4">
        <v>2</v>
      </c>
      <c r="G1156" s="4">
        <v>1</v>
      </c>
    </row>
    <row r="1157" spans="1:29" s="4" customFormat="1" x14ac:dyDescent="0.2">
      <c r="A1157" s="1">
        <v>1156</v>
      </c>
      <c r="B1157" s="1" t="str">
        <f t="shared" si="18"/>
        <v>2015</v>
      </c>
      <c r="C1157" s="1">
        <v>201506</v>
      </c>
      <c r="D1157" s="1" t="s">
        <v>64</v>
      </c>
      <c r="E1157" s="4">
        <v>107769</v>
      </c>
      <c r="F1157" s="4">
        <v>1559</v>
      </c>
      <c r="G1157" s="4">
        <v>256</v>
      </c>
      <c r="H1157" s="4">
        <v>54</v>
      </c>
      <c r="I1157" s="4">
        <v>29690</v>
      </c>
      <c r="J1157" s="4">
        <v>1</v>
      </c>
      <c r="L1157" s="4">
        <v>76032</v>
      </c>
      <c r="M1157" s="4">
        <v>4</v>
      </c>
      <c r="AB1157" s="4">
        <v>123</v>
      </c>
      <c r="AC1157" s="4">
        <v>50</v>
      </c>
    </row>
    <row r="1158" spans="1:29" s="4" customFormat="1" x14ac:dyDescent="0.2">
      <c r="A1158" s="1">
        <v>1157</v>
      </c>
      <c r="B1158" s="1" t="str">
        <f t="shared" si="18"/>
        <v>2015</v>
      </c>
      <c r="C1158" s="1">
        <v>201506</v>
      </c>
      <c r="D1158" s="1" t="s">
        <v>65</v>
      </c>
      <c r="E1158" s="4">
        <v>3022</v>
      </c>
      <c r="F1158" s="4">
        <v>1322</v>
      </c>
      <c r="G1158" s="4">
        <v>2</v>
      </c>
      <c r="H1158" s="4">
        <v>1244</v>
      </c>
      <c r="I1158" s="4">
        <v>447</v>
      </c>
      <c r="Q1158" s="4">
        <v>1</v>
      </c>
      <c r="AB1158" s="4">
        <v>6</v>
      </c>
    </row>
    <row r="1159" spans="1:29" s="4" customFormat="1" x14ac:dyDescent="0.2">
      <c r="A1159" s="1">
        <v>1158</v>
      </c>
      <c r="B1159" s="1" t="str">
        <f t="shared" si="18"/>
        <v>2015</v>
      </c>
      <c r="C1159" s="1">
        <v>201506</v>
      </c>
      <c r="D1159" s="1" t="s">
        <v>66</v>
      </c>
      <c r="E1159" s="4">
        <v>20392</v>
      </c>
      <c r="F1159" s="4">
        <v>2461</v>
      </c>
      <c r="G1159" s="4">
        <v>26</v>
      </c>
      <c r="H1159" s="4">
        <v>12866</v>
      </c>
      <c r="I1159" s="4">
        <v>3369</v>
      </c>
      <c r="K1159" s="4">
        <v>1655</v>
      </c>
      <c r="L1159" s="4">
        <v>5</v>
      </c>
      <c r="Q1159" s="4">
        <v>3</v>
      </c>
      <c r="AB1159" s="4">
        <v>7</v>
      </c>
    </row>
    <row r="1160" spans="1:29" s="4" customFormat="1" x14ac:dyDescent="0.2">
      <c r="A1160" s="1">
        <v>1159</v>
      </c>
      <c r="B1160" s="1" t="str">
        <f t="shared" si="18"/>
        <v>2015</v>
      </c>
      <c r="C1160" s="1">
        <v>201506</v>
      </c>
      <c r="D1160" s="1" t="s">
        <v>67</v>
      </c>
      <c r="E1160" s="4">
        <v>3588</v>
      </c>
      <c r="F1160" s="4">
        <v>1460</v>
      </c>
      <c r="G1160" s="4">
        <v>1071</v>
      </c>
      <c r="I1160" s="4">
        <v>956</v>
      </c>
      <c r="J1160" s="4">
        <v>1</v>
      </c>
      <c r="L1160" s="4">
        <v>74</v>
      </c>
      <c r="AB1160" s="4">
        <v>20</v>
      </c>
      <c r="AC1160" s="4">
        <v>6</v>
      </c>
    </row>
    <row r="1161" spans="1:29" s="4" customFormat="1" x14ac:dyDescent="0.2">
      <c r="A1161" s="1">
        <v>1160</v>
      </c>
      <c r="B1161" s="1" t="str">
        <f t="shared" si="18"/>
        <v>2015</v>
      </c>
      <c r="C1161" s="1">
        <v>201506</v>
      </c>
      <c r="D1161" s="1" t="s">
        <v>68</v>
      </c>
      <c r="E1161" s="4">
        <v>3662</v>
      </c>
      <c r="F1161" s="4">
        <v>1278</v>
      </c>
      <c r="G1161" s="4">
        <v>846</v>
      </c>
      <c r="I1161" s="4">
        <v>1430</v>
      </c>
      <c r="J1161" s="4">
        <v>2</v>
      </c>
      <c r="L1161" s="4">
        <v>26</v>
      </c>
      <c r="AB1161" s="4">
        <v>58</v>
      </c>
      <c r="AC1161" s="4">
        <v>22</v>
      </c>
    </row>
    <row r="1162" spans="1:29" s="4" customFormat="1" x14ac:dyDescent="0.2">
      <c r="A1162" s="1">
        <v>1161</v>
      </c>
      <c r="B1162" s="1" t="str">
        <f t="shared" si="18"/>
        <v>2015</v>
      </c>
      <c r="C1162" s="1">
        <v>201506</v>
      </c>
      <c r="D1162" s="1" t="s">
        <v>69</v>
      </c>
      <c r="E1162" s="4">
        <v>51</v>
      </c>
      <c r="F1162" s="4">
        <v>27</v>
      </c>
      <c r="G1162" s="4">
        <v>15</v>
      </c>
      <c r="I1162" s="4">
        <v>1</v>
      </c>
      <c r="L1162" s="4">
        <v>8</v>
      </c>
    </row>
    <row r="1163" spans="1:29" s="4" customFormat="1" x14ac:dyDescent="0.2">
      <c r="A1163" s="1">
        <v>1162</v>
      </c>
      <c r="B1163" s="1" t="str">
        <f t="shared" si="18"/>
        <v>2015</v>
      </c>
      <c r="C1163" s="1">
        <v>201506</v>
      </c>
      <c r="D1163" s="1" t="s">
        <v>70</v>
      </c>
      <c r="E1163" s="4">
        <v>20294445</v>
      </c>
      <c r="F1163" s="4">
        <v>20292331</v>
      </c>
      <c r="Q1163" s="4">
        <v>2053</v>
      </c>
      <c r="AC1163" s="4">
        <v>61</v>
      </c>
    </row>
    <row r="1164" spans="1:29" s="4" customFormat="1" x14ac:dyDescent="0.2">
      <c r="A1164" s="1">
        <v>1163</v>
      </c>
      <c r="B1164" s="1" t="str">
        <f t="shared" si="18"/>
        <v>2015</v>
      </c>
      <c r="C1164" s="1">
        <v>201506</v>
      </c>
      <c r="D1164" s="1" t="s">
        <v>71</v>
      </c>
      <c r="E1164" s="4">
        <v>473584</v>
      </c>
      <c r="G1164" s="4">
        <v>473584</v>
      </c>
    </row>
    <row r="1165" spans="1:29" s="4" customFormat="1" x14ac:dyDescent="0.2">
      <c r="A1165" s="1">
        <v>1164</v>
      </c>
      <c r="B1165" s="1" t="str">
        <f t="shared" si="18"/>
        <v>2015</v>
      </c>
      <c r="C1165" s="1">
        <v>201506</v>
      </c>
      <c r="D1165" s="1" t="s">
        <v>72</v>
      </c>
      <c r="E1165" s="4">
        <v>11954</v>
      </c>
      <c r="G1165" s="4">
        <v>11954</v>
      </c>
    </row>
    <row r="1166" spans="1:29" s="4" customFormat="1" x14ac:dyDescent="0.2">
      <c r="A1166" s="1">
        <v>1165</v>
      </c>
      <c r="B1166" s="1" t="str">
        <f t="shared" si="18"/>
        <v>2015</v>
      </c>
      <c r="C1166" s="1">
        <v>201506</v>
      </c>
      <c r="D1166" s="1" t="s">
        <v>73</v>
      </c>
      <c r="E1166" s="4">
        <v>102714</v>
      </c>
      <c r="G1166" s="4">
        <v>102714</v>
      </c>
    </row>
    <row r="1167" spans="1:29" s="4" customFormat="1" x14ac:dyDescent="0.2">
      <c r="A1167" s="1">
        <v>1166</v>
      </c>
      <c r="B1167" s="1" t="str">
        <f t="shared" si="18"/>
        <v>2015</v>
      </c>
      <c r="C1167" s="1">
        <v>201506</v>
      </c>
      <c r="D1167" s="1" t="s">
        <v>74</v>
      </c>
      <c r="E1167" s="4">
        <v>3398</v>
      </c>
      <c r="AA1167" s="4">
        <v>3398</v>
      </c>
    </row>
    <row r="1168" spans="1:29" s="4" customFormat="1" x14ac:dyDescent="0.2">
      <c r="A1168" s="1">
        <v>1167</v>
      </c>
      <c r="B1168" s="1" t="str">
        <f t="shared" si="18"/>
        <v>2015</v>
      </c>
      <c r="C1168" s="1">
        <v>201506</v>
      </c>
      <c r="D1168" s="1" t="s">
        <v>75</v>
      </c>
      <c r="E1168" s="4">
        <v>176417</v>
      </c>
      <c r="F1168" s="4">
        <v>176417</v>
      </c>
    </row>
    <row r="1169" spans="1:29" s="4" customFormat="1" x14ac:dyDescent="0.2">
      <c r="A1169" s="1">
        <v>1168</v>
      </c>
      <c r="B1169" s="1" t="str">
        <f t="shared" si="18"/>
        <v>2015</v>
      </c>
      <c r="C1169" s="1">
        <v>201506</v>
      </c>
      <c r="D1169" s="1" t="s">
        <v>76</v>
      </c>
      <c r="E1169" s="4">
        <v>1172883</v>
      </c>
      <c r="F1169" s="4">
        <v>5811</v>
      </c>
      <c r="G1169" s="4">
        <v>891552</v>
      </c>
      <c r="H1169" s="4">
        <v>1325</v>
      </c>
      <c r="I1169" s="4">
        <v>4145</v>
      </c>
      <c r="J1169" s="4">
        <v>569</v>
      </c>
      <c r="K1169" s="4">
        <v>54028</v>
      </c>
      <c r="L1169" s="4">
        <v>20641</v>
      </c>
      <c r="M1169" s="4">
        <v>2339</v>
      </c>
      <c r="Q1169" s="4">
        <v>36</v>
      </c>
      <c r="AA1169" s="4">
        <v>182888</v>
      </c>
      <c r="AB1169" s="4">
        <v>9548</v>
      </c>
      <c r="AC1169" s="4">
        <v>1</v>
      </c>
    </row>
    <row r="1170" spans="1:29" s="4" customFormat="1" x14ac:dyDescent="0.2">
      <c r="A1170" s="1">
        <v>1169</v>
      </c>
      <c r="B1170" s="1" t="str">
        <f t="shared" si="18"/>
        <v>2015</v>
      </c>
      <c r="C1170" s="1">
        <v>201506</v>
      </c>
      <c r="D1170" s="1" t="s">
        <v>77</v>
      </c>
      <c r="E1170" s="4">
        <v>150171</v>
      </c>
      <c r="F1170" s="4">
        <v>4894</v>
      </c>
      <c r="G1170" s="4">
        <v>108414</v>
      </c>
      <c r="H1170" s="4">
        <v>594</v>
      </c>
      <c r="I1170" s="4">
        <v>3829</v>
      </c>
      <c r="J1170" s="4">
        <v>60</v>
      </c>
      <c r="K1170" s="4">
        <v>11232</v>
      </c>
      <c r="L1170" s="4">
        <v>20543</v>
      </c>
      <c r="M1170" s="4">
        <v>375</v>
      </c>
      <c r="Q1170" s="4">
        <v>30</v>
      </c>
      <c r="AA1170" s="4">
        <v>27</v>
      </c>
      <c r="AB1170" s="4">
        <v>173</v>
      </c>
    </row>
    <row r="1171" spans="1:29" s="4" customFormat="1" x14ac:dyDescent="0.2">
      <c r="A1171" s="1">
        <v>1170</v>
      </c>
      <c r="B1171" s="1" t="str">
        <f t="shared" si="18"/>
        <v>2015</v>
      </c>
      <c r="C1171" s="1">
        <v>201506</v>
      </c>
      <c r="D1171" s="1" t="s">
        <v>78</v>
      </c>
      <c r="E1171" s="4">
        <v>86556</v>
      </c>
      <c r="F1171" s="4">
        <v>1238</v>
      </c>
      <c r="G1171" s="4">
        <v>54801</v>
      </c>
      <c r="H1171" s="4">
        <v>450</v>
      </c>
      <c r="I1171" s="4">
        <v>2589</v>
      </c>
      <c r="J1171" s="4">
        <v>40</v>
      </c>
      <c r="K1171" s="4">
        <v>8795</v>
      </c>
      <c r="L1171" s="4">
        <v>18198</v>
      </c>
      <c r="M1171" s="4">
        <v>297</v>
      </c>
      <c r="Q1171" s="4">
        <v>3</v>
      </c>
      <c r="AA1171" s="4">
        <v>18</v>
      </c>
      <c r="AB1171" s="4">
        <v>127</v>
      </c>
    </row>
    <row r="1172" spans="1:29" s="4" customFormat="1" x14ac:dyDescent="0.2">
      <c r="A1172" s="1">
        <v>1171</v>
      </c>
      <c r="B1172" s="1" t="str">
        <f t="shared" si="18"/>
        <v>2015</v>
      </c>
      <c r="C1172" s="1">
        <v>201506</v>
      </c>
      <c r="D1172" s="1" t="s">
        <v>79</v>
      </c>
      <c r="E1172" s="4">
        <v>51679</v>
      </c>
      <c r="F1172" s="4">
        <v>3618</v>
      </c>
      <c r="G1172" s="4">
        <v>41904</v>
      </c>
      <c r="H1172" s="4">
        <v>131</v>
      </c>
      <c r="I1172" s="4">
        <v>1231</v>
      </c>
      <c r="J1172" s="4">
        <v>13</v>
      </c>
      <c r="K1172" s="4">
        <v>2321</v>
      </c>
      <c r="L1172" s="4">
        <v>2338</v>
      </c>
      <c r="M1172" s="4">
        <v>59</v>
      </c>
      <c r="Q1172" s="4">
        <v>22</v>
      </c>
      <c r="AA1172" s="4">
        <v>8</v>
      </c>
      <c r="AB1172" s="4">
        <v>34</v>
      </c>
    </row>
    <row r="1173" spans="1:29" s="4" customFormat="1" x14ac:dyDescent="0.2">
      <c r="A1173" s="1">
        <v>1172</v>
      </c>
      <c r="B1173" s="1" t="str">
        <f t="shared" si="18"/>
        <v>2015</v>
      </c>
      <c r="C1173" s="1">
        <v>201506</v>
      </c>
      <c r="D1173" s="1" t="s">
        <v>80</v>
      </c>
      <c r="E1173" s="4">
        <v>11936</v>
      </c>
      <c r="F1173" s="4">
        <v>38</v>
      </c>
      <c r="G1173" s="4">
        <v>11709</v>
      </c>
      <c r="H1173" s="4">
        <v>13</v>
      </c>
      <c r="I1173" s="4">
        <v>9</v>
      </c>
      <c r="J1173" s="4">
        <v>7</v>
      </c>
      <c r="K1173" s="4">
        <v>116</v>
      </c>
      <c r="L1173" s="4">
        <v>7</v>
      </c>
      <c r="M1173" s="4">
        <v>19</v>
      </c>
      <c r="Q1173" s="4">
        <v>5</v>
      </c>
      <c r="AA1173" s="4">
        <v>1</v>
      </c>
      <c r="AB1173" s="4">
        <v>12</v>
      </c>
    </row>
    <row r="1174" spans="1:29" s="4" customFormat="1" x14ac:dyDescent="0.2">
      <c r="A1174" s="1">
        <v>1173</v>
      </c>
      <c r="B1174" s="1" t="str">
        <f t="shared" si="18"/>
        <v>2015</v>
      </c>
      <c r="C1174" s="1">
        <v>201506</v>
      </c>
      <c r="D1174" s="1" t="s">
        <v>81</v>
      </c>
      <c r="E1174" s="4">
        <v>1021714</v>
      </c>
      <c r="F1174" s="4">
        <v>668</v>
      </c>
      <c r="G1174" s="4">
        <v>782419</v>
      </c>
      <c r="H1174" s="4">
        <v>728</v>
      </c>
      <c r="I1174" s="4">
        <v>294</v>
      </c>
      <c r="J1174" s="4">
        <v>509</v>
      </c>
      <c r="K1174" s="4">
        <v>42796</v>
      </c>
      <c r="L1174" s="4">
        <v>94</v>
      </c>
      <c r="M1174" s="4">
        <v>1964</v>
      </c>
      <c r="Q1174" s="4">
        <v>6</v>
      </c>
      <c r="AA1174" s="4">
        <v>182861</v>
      </c>
      <c r="AB1174" s="4">
        <v>9374</v>
      </c>
      <c r="AC1174" s="4">
        <v>1</v>
      </c>
    </row>
    <row r="1175" spans="1:29" s="4" customFormat="1" x14ac:dyDescent="0.2">
      <c r="A1175" s="1">
        <v>1174</v>
      </c>
      <c r="B1175" s="1" t="str">
        <f t="shared" si="18"/>
        <v>2015</v>
      </c>
      <c r="C1175" s="1">
        <v>201506</v>
      </c>
      <c r="D1175" s="1" t="s">
        <v>82</v>
      </c>
      <c r="E1175" s="4">
        <v>251619</v>
      </c>
      <c r="F1175" s="4">
        <v>45</v>
      </c>
      <c r="G1175" s="4">
        <v>134069</v>
      </c>
      <c r="H1175" s="4">
        <v>94</v>
      </c>
      <c r="I1175" s="4">
        <v>38</v>
      </c>
      <c r="J1175" s="4">
        <v>85</v>
      </c>
      <c r="K1175" s="4">
        <v>22483</v>
      </c>
      <c r="L1175" s="4">
        <v>17</v>
      </c>
      <c r="M1175" s="4">
        <v>907</v>
      </c>
      <c r="AA1175" s="4">
        <v>89600</v>
      </c>
      <c r="AB1175" s="4">
        <v>4281</v>
      </c>
    </row>
    <row r="1176" spans="1:29" s="4" customFormat="1" x14ac:dyDescent="0.2">
      <c r="A1176" s="1">
        <v>1175</v>
      </c>
      <c r="B1176" s="1" t="str">
        <f t="shared" si="18"/>
        <v>2015</v>
      </c>
      <c r="C1176" s="1">
        <v>201506</v>
      </c>
      <c r="D1176" s="1" t="s">
        <v>83</v>
      </c>
      <c r="E1176" s="4">
        <v>770095</v>
      </c>
      <c r="F1176" s="4">
        <v>623</v>
      </c>
      <c r="G1176" s="4">
        <v>648350</v>
      </c>
      <c r="H1176" s="4">
        <v>634</v>
      </c>
      <c r="I1176" s="4">
        <v>256</v>
      </c>
      <c r="J1176" s="4">
        <v>424</v>
      </c>
      <c r="K1176" s="4">
        <v>20313</v>
      </c>
      <c r="L1176" s="4">
        <v>77</v>
      </c>
      <c r="M1176" s="4">
        <v>1057</v>
      </c>
      <c r="Q1176" s="4">
        <v>6</v>
      </c>
      <c r="AA1176" s="4">
        <v>93261</v>
      </c>
      <c r="AB1176" s="4">
        <v>5093</v>
      </c>
      <c r="AC1176" s="4">
        <v>1</v>
      </c>
    </row>
    <row r="1177" spans="1:29" s="4" customFormat="1" x14ac:dyDescent="0.2">
      <c r="A1177" s="1">
        <v>1176</v>
      </c>
      <c r="B1177" s="1" t="str">
        <f t="shared" si="18"/>
        <v>2015</v>
      </c>
      <c r="C1177" s="1">
        <v>201506</v>
      </c>
      <c r="D1177" s="1" t="s">
        <v>84</v>
      </c>
      <c r="E1177" s="4">
        <v>998</v>
      </c>
      <c r="F1177" s="4">
        <v>249</v>
      </c>
      <c r="G1177" s="4">
        <v>719</v>
      </c>
      <c r="H1177" s="4">
        <v>3</v>
      </c>
      <c r="I1177" s="4">
        <v>22</v>
      </c>
      <c r="L1177" s="4">
        <v>4</v>
      </c>
      <c r="AB1177" s="4">
        <v>1</v>
      </c>
    </row>
    <row r="1178" spans="1:29" s="4" customFormat="1" x14ac:dyDescent="0.2">
      <c r="A1178" s="1">
        <v>1177</v>
      </c>
      <c r="B1178" s="1" t="str">
        <f t="shared" si="18"/>
        <v>2015</v>
      </c>
      <c r="C1178" s="1">
        <v>201507</v>
      </c>
      <c r="D1178" s="1" t="s">
        <v>57</v>
      </c>
      <c r="E1178" s="4">
        <v>36444445</v>
      </c>
      <c r="F1178" s="4">
        <v>25118146</v>
      </c>
      <c r="G1178" s="4">
        <v>9359505</v>
      </c>
      <c r="H1178" s="4">
        <v>24532</v>
      </c>
      <c r="I1178" s="4">
        <v>1217263</v>
      </c>
      <c r="J1178" s="4">
        <v>5036</v>
      </c>
      <c r="K1178" s="4">
        <v>66080</v>
      </c>
      <c r="L1178" s="4">
        <v>346038</v>
      </c>
      <c r="M1178" s="4">
        <v>5002</v>
      </c>
      <c r="Q1178" s="4">
        <v>2100</v>
      </c>
      <c r="AA1178" s="4">
        <v>187418</v>
      </c>
      <c r="AB1178" s="4">
        <v>46449</v>
      </c>
      <c r="AC1178" s="4">
        <v>66876</v>
      </c>
    </row>
    <row r="1179" spans="1:29" s="4" customFormat="1" x14ac:dyDescent="0.2">
      <c r="A1179" s="1">
        <v>1178</v>
      </c>
      <c r="B1179" s="1" t="str">
        <f t="shared" si="18"/>
        <v>2015</v>
      </c>
      <c r="C1179" s="1">
        <v>201507</v>
      </c>
      <c r="D1179" s="1" t="s">
        <v>58</v>
      </c>
      <c r="E1179" s="4">
        <v>35268992</v>
      </c>
      <c r="F1179" s="4">
        <v>25112355</v>
      </c>
      <c r="G1179" s="4">
        <v>8466386</v>
      </c>
      <c r="H1179" s="4">
        <v>23239</v>
      </c>
      <c r="I1179" s="4">
        <v>1213141</v>
      </c>
      <c r="J1179" s="4">
        <v>4475</v>
      </c>
      <c r="K1179" s="4">
        <v>12176</v>
      </c>
      <c r="L1179" s="4">
        <v>325240</v>
      </c>
      <c r="M1179" s="4">
        <v>2669</v>
      </c>
      <c r="Q1179" s="4">
        <v>2064</v>
      </c>
      <c r="AA1179" s="4">
        <v>3429</v>
      </c>
      <c r="AB1179" s="4">
        <v>36943</v>
      </c>
      <c r="AC1179" s="4">
        <v>66875</v>
      </c>
    </row>
    <row r="1180" spans="1:29" s="4" customFormat="1" x14ac:dyDescent="0.2">
      <c r="A1180" s="1">
        <v>1179</v>
      </c>
      <c r="B1180" s="1" t="str">
        <f t="shared" si="18"/>
        <v>2015</v>
      </c>
      <c r="C1180" s="1">
        <v>201507</v>
      </c>
      <c r="D1180" s="1" t="s">
        <v>59</v>
      </c>
      <c r="E1180" s="4">
        <v>7570287</v>
      </c>
      <c r="F1180" s="4">
        <v>4417770</v>
      </c>
      <c r="G1180" s="4">
        <v>1881376</v>
      </c>
      <c r="H1180" s="4">
        <v>2344</v>
      </c>
      <c r="I1180" s="4">
        <v>1002023</v>
      </c>
      <c r="J1180" s="4">
        <v>1522</v>
      </c>
      <c r="K1180" s="4">
        <v>152</v>
      </c>
      <c r="L1180" s="4">
        <v>185333</v>
      </c>
      <c r="M1180" s="4">
        <v>832</v>
      </c>
      <c r="Q1180" s="4">
        <v>42</v>
      </c>
      <c r="AB1180" s="4">
        <v>12187</v>
      </c>
      <c r="AC1180" s="4">
        <v>66706</v>
      </c>
    </row>
    <row r="1181" spans="1:29" s="4" customFormat="1" x14ac:dyDescent="0.2">
      <c r="A1181" s="1">
        <v>1180</v>
      </c>
      <c r="B1181" s="1" t="str">
        <f t="shared" si="18"/>
        <v>2015</v>
      </c>
      <c r="C1181" s="1">
        <v>201507</v>
      </c>
      <c r="D1181" s="1" t="s">
        <v>60</v>
      </c>
      <c r="E1181" s="4">
        <v>429975</v>
      </c>
      <c r="F1181" s="4">
        <v>30913</v>
      </c>
      <c r="G1181" s="4">
        <v>355145</v>
      </c>
      <c r="H1181" s="4">
        <v>264</v>
      </c>
      <c r="I1181" s="4">
        <v>22893</v>
      </c>
      <c r="J1181" s="4">
        <v>461</v>
      </c>
      <c r="K1181" s="4">
        <v>191</v>
      </c>
      <c r="L1181" s="4">
        <v>13940</v>
      </c>
      <c r="M1181" s="4">
        <v>340</v>
      </c>
      <c r="AB1181" s="4">
        <v>5827</v>
      </c>
      <c r="AC1181" s="4">
        <v>1</v>
      </c>
    </row>
    <row r="1182" spans="1:29" s="4" customFormat="1" x14ac:dyDescent="0.2">
      <c r="A1182" s="1">
        <v>1181</v>
      </c>
      <c r="B1182" s="1" t="str">
        <f t="shared" si="18"/>
        <v>2015</v>
      </c>
      <c r="C1182" s="1">
        <v>201507</v>
      </c>
      <c r="D1182" s="1" t="s">
        <v>61</v>
      </c>
      <c r="E1182" s="4">
        <v>6067727</v>
      </c>
      <c r="F1182" s="4">
        <v>190194</v>
      </c>
      <c r="G1182" s="4">
        <v>5635933</v>
      </c>
      <c r="H1182" s="4">
        <v>6133</v>
      </c>
      <c r="I1182" s="4">
        <v>152680</v>
      </c>
      <c r="J1182" s="4">
        <v>2488</v>
      </c>
      <c r="K1182" s="4">
        <v>10174</v>
      </c>
      <c r="L1182" s="4">
        <v>49939</v>
      </c>
      <c r="M1182" s="4">
        <v>1493</v>
      </c>
      <c r="Q1182" s="4">
        <v>6</v>
      </c>
      <c r="AB1182" s="4">
        <v>18685</v>
      </c>
      <c r="AC1182" s="4">
        <v>2</v>
      </c>
    </row>
    <row r="1183" spans="1:29" s="4" customFormat="1" x14ac:dyDescent="0.2">
      <c r="A1183" s="1">
        <v>1182</v>
      </c>
      <c r="B1183" s="1" t="str">
        <f t="shared" si="18"/>
        <v>2015</v>
      </c>
      <c r="C1183" s="1">
        <v>201507</v>
      </c>
      <c r="D1183" s="1" t="s">
        <v>62</v>
      </c>
      <c r="E1183" s="4">
        <v>1628</v>
      </c>
      <c r="F1183" s="4">
        <v>1076</v>
      </c>
      <c r="G1183" s="4">
        <v>13</v>
      </c>
      <c r="H1183" s="4">
        <v>343</v>
      </c>
      <c r="I1183" s="4">
        <v>177</v>
      </c>
      <c r="K1183" s="4">
        <v>4</v>
      </c>
      <c r="L1183" s="4">
        <v>6</v>
      </c>
      <c r="Q1183" s="4">
        <v>1</v>
      </c>
      <c r="AB1183" s="4">
        <v>8</v>
      </c>
    </row>
    <row r="1184" spans="1:29" s="4" customFormat="1" x14ac:dyDescent="0.2">
      <c r="A1184" s="1">
        <v>1183</v>
      </c>
      <c r="B1184" s="1" t="str">
        <f t="shared" si="18"/>
        <v>2015</v>
      </c>
      <c r="C1184" s="1">
        <v>201507</v>
      </c>
      <c r="D1184" s="1" t="s">
        <v>63</v>
      </c>
      <c r="E1184" s="4">
        <v>3</v>
      </c>
      <c r="F1184" s="4">
        <v>2</v>
      </c>
      <c r="G1184" s="4">
        <v>1</v>
      </c>
    </row>
    <row r="1185" spans="1:29" s="4" customFormat="1" x14ac:dyDescent="0.2">
      <c r="A1185" s="1">
        <v>1184</v>
      </c>
      <c r="B1185" s="1" t="str">
        <f t="shared" si="18"/>
        <v>2015</v>
      </c>
      <c r="C1185" s="1">
        <v>201507</v>
      </c>
      <c r="D1185" s="1" t="s">
        <v>64</v>
      </c>
      <c r="E1185" s="4">
        <v>107174</v>
      </c>
      <c r="F1185" s="4">
        <v>1609</v>
      </c>
      <c r="G1185" s="4">
        <v>254</v>
      </c>
      <c r="H1185" s="4">
        <v>51</v>
      </c>
      <c r="I1185" s="4">
        <v>29142</v>
      </c>
      <c r="J1185" s="4">
        <v>1</v>
      </c>
      <c r="L1185" s="4">
        <v>75909</v>
      </c>
      <c r="M1185" s="4">
        <v>4</v>
      </c>
      <c r="AB1185" s="4">
        <v>127</v>
      </c>
      <c r="AC1185" s="4">
        <v>77</v>
      </c>
    </row>
    <row r="1186" spans="1:29" s="4" customFormat="1" x14ac:dyDescent="0.2">
      <c r="A1186" s="1">
        <v>1185</v>
      </c>
      <c r="B1186" s="1" t="str">
        <f t="shared" si="18"/>
        <v>2015</v>
      </c>
      <c r="C1186" s="1">
        <v>201507</v>
      </c>
      <c r="D1186" s="1" t="s">
        <v>65</v>
      </c>
      <c r="E1186" s="4">
        <v>3015</v>
      </c>
      <c r="F1186" s="4">
        <v>1321</v>
      </c>
      <c r="G1186" s="4">
        <v>2</v>
      </c>
      <c r="H1186" s="4">
        <v>1242</v>
      </c>
      <c r="I1186" s="4">
        <v>443</v>
      </c>
      <c r="Q1186" s="4">
        <v>1</v>
      </c>
      <c r="AB1186" s="4">
        <v>6</v>
      </c>
    </row>
    <row r="1187" spans="1:29" s="4" customFormat="1" x14ac:dyDescent="0.2">
      <c r="A1187" s="1">
        <v>1186</v>
      </c>
      <c r="B1187" s="1" t="str">
        <f t="shared" si="18"/>
        <v>2015</v>
      </c>
      <c r="C1187" s="1">
        <v>201507</v>
      </c>
      <c r="D1187" s="1" t="s">
        <v>66</v>
      </c>
      <c r="E1187" s="4">
        <v>20379</v>
      </c>
      <c r="F1187" s="4">
        <v>2451</v>
      </c>
      <c r="G1187" s="4">
        <v>26</v>
      </c>
      <c r="H1187" s="4">
        <v>12862</v>
      </c>
      <c r="I1187" s="4">
        <v>3370</v>
      </c>
      <c r="K1187" s="4">
        <v>1655</v>
      </c>
      <c r="L1187" s="4">
        <v>5</v>
      </c>
      <c r="Q1187" s="4">
        <v>3</v>
      </c>
      <c r="AB1187" s="4">
        <v>7</v>
      </c>
    </row>
    <row r="1188" spans="1:29" s="4" customFormat="1" x14ac:dyDescent="0.2">
      <c r="A1188" s="1">
        <v>1187</v>
      </c>
      <c r="B1188" s="1" t="str">
        <f t="shared" si="18"/>
        <v>2015</v>
      </c>
      <c r="C1188" s="1">
        <v>201507</v>
      </c>
      <c r="D1188" s="1" t="s">
        <v>67</v>
      </c>
      <c r="E1188" s="4">
        <v>3619</v>
      </c>
      <c r="F1188" s="4">
        <v>1475</v>
      </c>
      <c r="G1188" s="4">
        <v>1075</v>
      </c>
      <c r="I1188" s="4">
        <v>963</v>
      </c>
      <c r="J1188" s="4">
        <v>1</v>
      </c>
      <c r="L1188" s="4">
        <v>74</v>
      </c>
      <c r="AB1188" s="4">
        <v>25</v>
      </c>
      <c r="AC1188" s="4">
        <v>6</v>
      </c>
    </row>
    <row r="1189" spans="1:29" s="4" customFormat="1" x14ac:dyDescent="0.2">
      <c r="A1189" s="1">
        <v>1188</v>
      </c>
      <c r="B1189" s="1" t="str">
        <f t="shared" si="18"/>
        <v>2015</v>
      </c>
      <c r="C1189" s="1">
        <v>201507</v>
      </c>
      <c r="D1189" s="1" t="s">
        <v>68</v>
      </c>
      <c r="E1189" s="4">
        <v>3765</v>
      </c>
      <c r="F1189" s="4">
        <v>1334</v>
      </c>
      <c r="G1189" s="4">
        <v>860</v>
      </c>
      <c r="I1189" s="4">
        <v>1449</v>
      </c>
      <c r="J1189" s="4">
        <v>2</v>
      </c>
      <c r="L1189" s="4">
        <v>27</v>
      </c>
      <c r="AB1189" s="4">
        <v>71</v>
      </c>
      <c r="AC1189" s="4">
        <v>22</v>
      </c>
    </row>
    <row r="1190" spans="1:29" s="4" customFormat="1" x14ac:dyDescent="0.2">
      <c r="A1190" s="1">
        <v>1189</v>
      </c>
      <c r="B1190" s="1" t="str">
        <f t="shared" si="18"/>
        <v>2015</v>
      </c>
      <c r="C1190" s="1">
        <v>201507</v>
      </c>
      <c r="D1190" s="1" t="s">
        <v>69</v>
      </c>
      <c r="E1190" s="4">
        <v>50</v>
      </c>
      <c r="F1190" s="4">
        <v>27</v>
      </c>
      <c r="G1190" s="4">
        <v>15</v>
      </c>
      <c r="I1190" s="4">
        <v>1</v>
      </c>
      <c r="L1190" s="4">
        <v>7</v>
      </c>
    </row>
    <row r="1191" spans="1:29" s="4" customFormat="1" x14ac:dyDescent="0.2">
      <c r="A1191" s="1">
        <v>1190</v>
      </c>
      <c r="B1191" s="1" t="str">
        <f t="shared" si="18"/>
        <v>2015</v>
      </c>
      <c r="C1191" s="1">
        <v>201507</v>
      </c>
      <c r="D1191" s="1" t="s">
        <v>70</v>
      </c>
      <c r="E1191" s="4">
        <v>20287959</v>
      </c>
      <c r="F1191" s="4">
        <v>20285887</v>
      </c>
      <c r="Q1191" s="4">
        <v>2011</v>
      </c>
      <c r="AC1191" s="4">
        <v>61</v>
      </c>
    </row>
    <row r="1192" spans="1:29" s="4" customFormat="1" x14ac:dyDescent="0.2">
      <c r="A1192" s="1">
        <v>1191</v>
      </c>
      <c r="B1192" s="1" t="str">
        <f t="shared" si="18"/>
        <v>2015</v>
      </c>
      <c r="C1192" s="1">
        <v>201507</v>
      </c>
      <c r="D1192" s="1" t="s">
        <v>71</v>
      </c>
      <c r="E1192" s="4">
        <v>476817</v>
      </c>
      <c r="G1192" s="4">
        <v>476817</v>
      </c>
    </row>
    <row r="1193" spans="1:29" s="4" customFormat="1" x14ac:dyDescent="0.2">
      <c r="A1193" s="1">
        <v>1192</v>
      </c>
      <c r="B1193" s="1" t="str">
        <f t="shared" si="18"/>
        <v>2015</v>
      </c>
      <c r="C1193" s="1">
        <v>201507</v>
      </c>
      <c r="D1193" s="1" t="s">
        <v>72</v>
      </c>
      <c r="E1193" s="4">
        <v>12051</v>
      </c>
      <c r="G1193" s="4">
        <v>12051</v>
      </c>
    </row>
    <row r="1194" spans="1:29" s="4" customFormat="1" x14ac:dyDescent="0.2">
      <c r="A1194" s="1">
        <v>1193</v>
      </c>
      <c r="B1194" s="1" t="str">
        <f t="shared" si="18"/>
        <v>2015</v>
      </c>
      <c r="C1194" s="1">
        <v>201507</v>
      </c>
      <c r="D1194" s="1" t="s">
        <v>73</v>
      </c>
      <c r="E1194" s="4">
        <v>102818</v>
      </c>
      <c r="G1194" s="4">
        <v>102818</v>
      </c>
    </row>
    <row r="1195" spans="1:29" s="4" customFormat="1" x14ac:dyDescent="0.2">
      <c r="A1195" s="1">
        <v>1194</v>
      </c>
      <c r="B1195" s="1" t="str">
        <f t="shared" si="18"/>
        <v>2015</v>
      </c>
      <c r="C1195" s="1">
        <v>201507</v>
      </c>
      <c r="D1195" s="1" t="s">
        <v>74</v>
      </c>
      <c r="E1195" s="4">
        <v>3429</v>
      </c>
      <c r="AA1195" s="4">
        <v>3429</v>
      </c>
    </row>
    <row r="1196" spans="1:29" s="4" customFormat="1" x14ac:dyDescent="0.2">
      <c r="A1196" s="1">
        <v>1195</v>
      </c>
      <c r="B1196" s="1" t="str">
        <f t="shared" si="18"/>
        <v>2015</v>
      </c>
      <c r="C1196" s="1">
        <v>201507</v>
      </c>
      <c r="D1196" s="1" t="s">
        <v>75</v>
      </c>
      <c r="E1196" s="4">
        <v>178296</v>
      </c>
      <c r="F1196" s="4">
        <v>178296</v>
      </c>
    </row>
    <row r="1197" spans="1:29" s="4" customFormat="1" x14ac:dyDescent="0.2">
      <c r="A1197" s="1">
        <v>1196</v>
      </c>
      <c r="B1197" s="1" t="str">
        <f t="shared" si="18"/>
        <v>2015</v>
      </c>
      <c r="C1197" s="1">
        <v>201507</v>
      </c>
      <c r="D1197" s="1" t="s">
        <v>76</v>
      </c>
      <c r="E1197" s="4">
        <v>1175453</v>
      </c>
      <c r="F1197" s="4">
        <v>5791</v>
      </c>
      <c r="G1197" s="4">
        <v>893119</v>
      </c>
      <c r="H1197" s="4">
        <v>1293</v>
      </c>
      <c r="I1197" s="4">
        <v>4122</v>
      </c>
      <c r="J1197" s="4">
        <v>561</v>
      </c>
      <c r="K1197" s="4">
        <v>53904</v>
      </c>
      <c r="L1197" s="4">
        <v>20798</v>
      </c>
      <c r="M1197" s="4">
        <v>2333</v>
      </c>
      <c r="Q1197" s="4">
        <v>36</v>
      </c>
      <c r="AA1197" s="4">
        <v>183989</v>
      </c>
      <c r="AB1197" s="4">
        <v>9506</v>
      </c>
      <c r="AC1197" s="4">
        <v>1</v>
      </c>
    </row>
    <row r="1198" spans="1:29" s="4" customFormat="1" x14ac:dyDescent="0.2">
      <c r="A1198" s="1">
        <v>1197</v>
      </c>
      <c r="B1198" s="1" t="str">
        <f t="shared" si="18"/>
        <v>2015</v>
      </c>
      <c r="C1198" s="1">
        <v>201507</v>
      </c>
      <c r="D1198" s="1" t="s">
        <v>77</v>
      </c>
      <c r="E1198" s="4">
        <v>150447</v>
      </c>
      <c r="F1198" s="4">
        <v>4877</v>
      </c>
      <c r="G1198" s="4">
        <v>108720</v>
      </c>
      <c r="H1198" s="4">
        <v>589</v>
      </c>
      <c r="I1198" s="4">
        <v>3815</v>
      </c>
      <c r="J1198" s="4">
        <v>59</v>
      </c>
      <c r="K1198" s="4">
        <v>11074</v>
      </c>
      <c r="L1198" s="4">
        <v>20701</v>
      </c>
      <c r="M1198" s="4">
        <v>382</v>
      </c>
      <c r="Q1198" s="4">
        <v>30</v>
      </c>
      <c r="AA1198" s="4">
        <v>25</v>
      </c>
      <c r="AB1198" s="4">
        <v>175</v>
      </c>
    </row>
    <row r="1199" spans="1:29" s="4" customFormat="1" x14ac:dyDescent="0.2">
      <c r="A1199" s="1">
        <v>1198</v>
      </c>
      <c r="B1199" s="1" t="str">
        <f t="shared" si="18"/>
        <v>2015</v>
      </c>
      <c r="C1199" s="1">
        <v>201507</v>
      </c>
      <c r="D1199" s="1" t="s">
        <v>78</v>
      </c>
      <c r="E1199" s="4">
        <v>86265</v>
      </c>
      <c r="F1199" s="4">
        <v>1226</v>
      </c>
      <c r="G1199" s="4">
        <v>54612</v>
      </c>
      <c r="H1199" s="4">
        <v>445</v>
      </c>
      <c r="I1199" s="4">
        <v>2572</v>
      </c>
      <c r="J1199" s="4">
        <v>40</v>
      </c>
      <c r="K1199" s="4">
        <v>8633</v>
      </c>
      <c r="L1199" s="4">
        <v>18291</v>
      </c>
      <c r="M1199" s="4">
        <v>299</v>
      </c>
      <c r="Q1199" s="4">
        <v>3</v>
      </c>
      <c r="AA1199" s="4">
        <v>17</v>
      </c>
      <c r="AB1199" s="4">
        <v>127</v>
      </c>
    </row>
    <row r="1200" spans="1:29" s="4" customFormat="1" x14ac:dyDescent="0.2">
      <c r="A1200" s="1">
        <v>1199</v>
      </c>
      <c r="B1200" s="1" t="str">
        <f t="shared" si="18"/>
        <v>2015</v>
      </c>
      <c r="C1200" s="1">
        <v>201507</v>
      </c>
      <c r="D1200" s="1" t="s">
        <v>79</v>
      </c>
      <c r="E1200" s="4">
        <v>52244</v>
      </c>
      <c r="F1200" s="4">
        <v>3613</v>
      </c>
      <c r="G1200" s="4">
        <v>42393</v>
      </c>
      <c r="H1200" s="4">
        <v>131</v>
      </c>
      <c r="I1200" s="4">
        <v>1235</v>
      </c>
      <c r="J1200" s="4">
        <v>12</v>
      </c>
      <c r="K1200" s="4">
        <v>2327</v>
      </c>
      <c r="L1200" s="4">
        <v>2403</v>
      </c>
      <c r="M1200" s="4">
        <v>64</v>
      </c>
      <c r="Q1200" s="4">
        <v>22</v>
      </c>
      <c r="AA1200" s="4">
        <v>8</v>
      </c>
      <c r="AB1200" s="4">
        <v>36</v>
      </c>
    </row>
    <row r="1201" spans="1:29" s="4" customFormat="1" x14ac:dyDescent="0.2">
      <c r="A1201" s="1">
        <v>1200</v>
      </c>
      <c r="B1201" s="1" t="str">
        <f t="shared" si="18"/>
        <v>2015</v>
      </c>
      <c r="C1201" s="1">
        <v>201507</v>
      </c>
      <c r="D1201" s="1" t="s">
        <v>80</v>
      </c>
      <c r="E1201" s="4">
        <v>11938</v>
      </c>
      <c r="F1201" s="4">
        <v>38</v>
      </c>
      <c r="G1201" s="4">
        <v>11715</v>
      </c>
      <c r="H1201" s="4">
        <v>13</v>
      </c>
      <c r="I1201" s="4">
        <v>8</v>
      </c>
      <c r="J1201" s="4">
        <v>7</v>
      </c>
      <c r="K1201" s="4">
        <v>114</v>
      </c>
      <c r="L1201" s="4">
        <v>7</v>
      </c>
      <c r="M1201" s="4">
        <v>19</v>
      </c>
      <c r="Q1201" s="4">
        <v>5</v>
      </c>
      <c r="AB1201" s="4">
        <v>12</v>
      </c>
    </row>
    <row r="1202" spans="1:29" s="4" customFormat="1" x14ac:dyDescent="0.2">
      <c r="A1202" s="1">
        <v>1201</v>
      </c>
      <c r="B1202" s="1" t="str">
        <f t="shared" si="18"/>
        <v>2015</v>
      </c>
      <c r="C1202" s="1">
        <v>201507</v>
      </c>
      <c r="D1202" s="1" t="s">
        <v>81</v>
      </c>
      <c r="E1202" s="4">
        <v>1024012</v>
      </c>
      <c r="F1202" s="4">
        <v>664</v>
      </c>
      <c r="G1202" s="4">
        <v>783685</v>
      </c>
      <c r="H1202" s="4">
        <v>701</v>
      </c>
      <c r="I1202" s="4">
        <v>285</v>
      </c>
      <c r="J1202" s="4">
        <v>502</v>
      </c>
      <c r="K1202" s="4">
        <v>42830</v>
      </c>
      <c r="L1202" s="4">
        <v>93</v>
      </c>
      <c r="M1202" s="4">
        <v>1951</v>
      </c>
      <c r="Q1202" s="4">
        <v>6</v>
      </c>
      <c r="AA1202" s="4">
        <v>183964</v>
      </c>
      <c r="AB1202" s="4">
        <v>9330</v>
      </c>
      <c r="AC1202" s="4">
        <v>1</v>
      </c>
    </row>
    <row r="1203" spans="1:29" s="4" customFormat="1" x14ac:dyDescent="0.2">
      <c r="A1203" s="1">
        <v>1202</v>
      </c>
      <c r="B1203" s="1" t="str">
        <f t="shared" si="18"/>
        <v>2015</v>
      </c>
      <c r="C1203" s="1">
        <v>201507</v>
      </c>
      <c r="D1203" s="1" t="s">
        <v>82</v>
      </c>
      <c r="E1203" s="4">
        <v>253253</v>
      </c>
      <c r="F1203" s="4">
        <v>43</v>
      </c>
      <c r="G1203" s="4">
        <v>135055</v>
      </c>
      <c r="H1203" s="4">
        <v>95</v>
      </c>
      <c r="I1203" s="4">
        <v>37</v>
      </c>
      <c r="J1203" s="4">
        <v>82</v>
      </c>
      <c r="K1203" s="4">
        <v>22509</v>
      </c>
      <c r="L1203" s="4">
        <v>18</v>
      </c>
      <c r="M1203" s="4">
        <v>905</v>
      </c>
      <c r="AA1203" s="4">
        <v>90240</v>
      </c>
      <c r="AB1203" s="4">
        <v>4269</v>
      </c>
    </row>
    <row r="1204" spans="1:29" s="4" customFormat="1" x14ac:dyDescent="0.2">
      <c r="A1204" s="1">
        <v>1203</v>
      </c>
      <c r="B1204" s="1" t="str">
        <f t="shared" si="18"/>
        <v>2015</v>
      </c>
      <c r="C1204" s="1">
        <v>201507</v>
      </c>
      <c r="D1204" s="1" t="s">
        <v>83</v>
      </c>
      <c r="E1204" s="4">
        <v>770759</v>
      </c>
      <c r="F1204" s="4">
        <v>621</v>
      </c>
      <c r="G1204" s="4">
        <v>648630</v>
      </c>
      <c r="H1204" s="4">
        <v>606</v>
      </c>
      <c r="I1204" s="4">
        <v>248</v>
      </c>
      <c r="J1204" s="4">
        <v>420</v>
      </c>
      <c r="K1204" s="4">
        <v>20321</v>
      </c>
      <c r="L1204" s="4">
        <v>75</v>
      </c>
      <c r="M1204" s="4">
        <v>1046</v>
      </c>
      <c r="Q1204" s="4">
        <v>6</v>
      </c>
      <c r="AA1204" s="4">
        <v>93724</v>
      </c>
      <c r="AB1204" s="4">
        <v>5061</v>
      </c>
      <c r="AC1204" s="4">
        <v>1</v>
      </c>
    </row>
    <row r="1205" spans="1:29" s="4" customFormat="1" x14ac:dyDescent="0.2">
      <c r="A1205" s="1">
        <v>1204</v>
      </c>
      <c r="B1205" s="1" t="str">
        <f t="shared" si="18"/>
        <v>2015</v>
      </c>
      <c r="C1205" s="1">
        <v>201507</v>
      </c>
      <c r="D1205" s="1" t="s">
        <v>84</v>
      </c>
      <c r="E1205" s="4">
        <v>994</v>
      </c>
      <c r="F1205" s="4">
        <v>250</v>
      </c>
      <c r="G1205" s="4">
        <v>714</v>
      </c>
      <c r="H1205" s="4">
        <v>3</v>
      </c>
      <c r="I1205" s="4">
        <v>22</v>
      </c>
      <c r="L1205" s="4">
        <v>4</v>
      </c>
      <c r="AB1205" s="4">
        <v>1</v>
      </c>
    </row>
    <row r="1206" spans="1:29" s="4" customFormat="1" x14ac:dyDescent="0.2">
      <c r="A1206" s="1">
        <v>1205</v>
      </c>
      <c r="B1206" s="1" t="str">
        <f t="shared" si="18"/>
        <v>2015</v>
      </c>
      <c r="C1206" s="1">
        <v>201508</v>
      </c>
      <c r="D1206" s="1" t="s">
        <v>57</v>
      </c>
      <c r="E1206" s="4">
        <v>36495392</v>
      </c>
      <c r="F1206" s="4">
        <v>25136831</v>
      </c>
      <c r="G1206" s="4">
        <v>9389203</v>
      </c>
      <c r="H1206" s="4">
        <v>24458</v>
      </c>
      <c r="I1206" s="4">
        <v>1218173</v>
      </c>
      <c r="J1206" s="4">
        <v>5004</v>
      </c>
      <c r="K1206" s="4">
        <v>66012</v>
      </c>
      <c r="L1206" s="4">
        <v>346120</v>
      </c>
      <c r="M1206" s="4">
        <v>4944</v>
      </c>
      <c r="Q1206" s="4">
        <v>2025</v>
      </c>
      <c r="AA1206" s="4">
        <v>188244</v>
      </c>
      <c r="AB1206" s="4">
        <v>46715</v>
      </c>
      <c r="AC1206" s="4">
        <v>67663</v>
      </c>
    </row>
    <row r="1207" spans="1:29" s="4" customFormat="1" x14ac:dyDescent="0.2">
      <c r="A1207" s="1">
        <v>1206</v>
      </c>
      <c r="B1207" s="1" t="str">
        <f t="shared" si="18"/>
        <v>2015</v>
      </c>
      <c r="C1207" s="1">
        <v>201508</v>
      </c>
      <c r="D1207" s="1" t="s">
        <v>58</v>
      </c>
      <c r="E1207" s="4">
        <v>35316887</v>
      </c>
      <c r="F1207" s="4">
        <v>25131032</v>
      </c>
      <c r="G1207" s="4">
        <v>8493759</v>
      </c>
      <c r="H1207" s="4">
        <v>23191</v>
      </c>
      <c r="I1207" s="4">
        <v>1214044</v>
      </c>
      <c r="J1207" s="4">
        <v>4445</v>
      </c>
      <c r="K1207" s="4">
        <v>12162</v>
      </c>
      <c r="L1207" s="4">
        <v>325256</v>
      </c>
      <c r="M1207" s="4">
        <v>2626</v>
      </c>
      <c r="Q1207" s="4">
        <v>1986</v>
      </c>
      <c r="AA1207" s="4">
        <v>3472</v>
      </c>
      <c r="AB1207" s="4">
        <v>37252</v>
      </c>
      <c r="AC1207" s="4">
        <v>67662</v>
      </c>
    </row>
    <row r="1208" spans="1:29" s="4" customFormat="1" x14ac:dyDescent="0.2">
      <c r="A1208" s="1">
        <v>1207</v>
      </c>
      <c r="B1208" s="1" t="str">
        <f t="shared" si="18"/>
        <v>2015</v>
      </c>
      <c r="C1208" s="1">
        <v>201508</v>
      </c>
      <c r="D1208" s="1" t="s">
        <v>59</v>
      </c>
      <c r="E1208" s="4">
        <v>7607982</v>
      </c>
      <c r="F1208" s="4">
        <v>4440063</v>
      </c>
      <c r="G1208" s="4">
        <v>1894448</v>
      </c>
      <c r="H1208" s="4">
        <v>2324</v>
      </c>
      <c r="I1208" s="4">
        <v>1003049</v>
      </c>
      <c r="J1208" s="4">
        <v>1509</v>
      </c>
      <c r="K1208" s="4">
        <v>152</v>
      </c>
      <c r="L1208" s="4">
        <v>185546</v>
      </c>
      <c r="M1208" s="4">
        <v>823</v>
      </c>
      <c r="Q1208" s="4">
        <v>46</v>
      </c>
      <c r="AB1208" s="4">
        <v>12586</v>
      </c>
      <c r="AC1208" s="4">
        <v>67436</v>
      </c>
    </row>
    <row r="1209" spans="1:29" s="4" customFormat="1" x14ac:dyDescent="0.2">
      <c r="A1209" s="1">
        <v>1208</v>
      </c>
      <c r="B1209" s="1" t="str">
        <f t="shared" si="18"/>
        <v>2015</v>
      </c>
      <c r="C1209" s="1">
        <v>201508</v>
      </c>
      <c r="D1209" s="1" t="s">
        <v>60</v>
      </c>
      <c r="E1209" s="4">
        <v>429627</v>
      </c>
      <c r="F1209" s="4">
        <v>30836</v>
      </c>
      <c r="G1209" s="4">
        <v>354973</v>
      </c>
      <c r="H1209" s="4">
        <v>262</v>
      </c>
      <c r="I1209" s="4">
        <v>22876</v>
      </c>
      <c r="J1209" s="4">
        <v>459</v>
      </c>
      <c r="K1209" s="4">
        <v>192</v>
      </c>
      <c r="L1209" s="4">
        <v>13895</v>
      </c>
      <c r="M1209" s="4">
        <v>330</v>
      </c>
      <c r="Q1209" s="4">
        <v>2</v>
      </c>
      <c r="AB1209" s="4">
        <v>5801</v>
      </c>
      <c r="AC1209" s="4">
        <v>1</v>
      </c>
    </row>
    <row r="1210" spans="1:29" s="4" customFormat="1" x14ac:dyDescent="0.2">
      <c r="A1210" s="1">
        <v>1209</v>
      </c>
      <c r="B1210" s="1" t="str">
        <f t="shared" si="18"/>
        <v>2015</v>
      </c>
      <c r="C1210" s="1">
        <v>201508</v>
      </c>
      <c r="D1210" s="1" t="s">
        <v>61</v>
      </c>
      <c r="E1210" s="4">
        <v>6081016</v>
      </c>
      <c r="F1210" s="4">
        <v>189821</v>
      </c>
      <c r="G1210" s="4">
        <v>5649170</v>
      </c>
      <c r="H1210" s="4">
        <v>6108</v>
      </c>
      <c r="I1210" s="4">
        <v>153105</v>
      </c>
      <c r="J1210" s="4">
        <v>2473</v>
      </c>
      <c r="K1210" s="4">
        <v>10159</v>
      </c>
      <c r="L1210" s="4">
        <v>50095</v>
      </c>
      <c r="M1210" s="4">
        <v>1470</v>
      </c>
      <c r="Q1210" s="4">
        <v>6</v>
      </c>
      <c r="AB1210" s="4">
        <v>18607</v>
      </c>
      <c r="AC1210" s="4">
        <v>2</v>
      </c>
    </row>
    <row r="1211" spans="1:29" s="4" customFormat="1" x14ac:dyDescent="0.2">
      <c r="A1211" s="1">
        <v>1210</v>
      </c>
      <c r="B1211" s="1" t="str">
        <f t="shared" si="18"/>
        <v>2015</v>
      </c>
      <c r="C1211" s="1">
        <v>201508</v>
      </c>
      <c r="D1211" s="1" t="s">
        <v>62</v>
      </c>
      <c r="E1211" s="4">
        <v>1633</v>
      </c>
      <c r="F1211" s="4">
        <v>1081</v>
      </c>
      <c r="G1211" s="4">
        <v>13</v>
      </c>
      <c r="H1211" s="4">
        <v>345</v>
      </c>
      <c r="I1211" s="4">
        <v>177</v>
      </c>
      <c r="K1211" s="4">
        <v>4</v>
      </c>
      <c r="L1211" s="4">
        <v>5</v>
      </c>
      <c r="Q1211" s="4">
        <v>1</v>
      </c>
      <c r="AB1211" s="4">
        <v>7</v>
      </c>
    </row>
    <row r="1212" spans="1:29" s="4" customFormat="1" x14ac:dyDescent="0.2">
      <c r="A1212" s="1">
        <v>1211</v>
      </c>
      <c r="B1212" s="1" t="str">
        <f t="shared" si="18"/>
        <v>2015</v>
      </c>
      <c r="C1212" s="1">
        <v>201508</v>
      </c>
      <c r="D1212" s="1" t="s">
        <v>63</v>
      </c>
      <c r="E1212" s="4">
        <v>3</v>
      </c>
      <c r="F1212" s="4">
        <v>2</v>
      </c>
      <c r="G1212" s="4">
        <v>1</v>
      </c>
    </row>
    <row r="1213" spans="1:29" s="4" customFormat="1" x14ac:dyDescent="0.2">
      <c r="A1213" s="1">
        <v>1212</v>
      </c>
      <c r="B1213" s="1" t="str">
        <f t="shared" si="18"/>
        <v>2015</v>
      </c>
      <c r="C1213" s="1">
        <v>201508</v>
      </c>
      <c r="D1213" s="1" t="s">
        <v>64</v>
      </c>
      <c r="E1213" s="4">
        <v>106355</v>
      </c>
      <c r="F1213" s="4">
        <v>1596</v>
      </c>
      <c r="G1213" s="4">
        <v>252</v>
      </c>
      <c r="H1213" s="4">
        <v>51</v>
      </c>
      <c r="I1213" s="4">
        <v>28591</v>
      </c>
      <c r="J1213" s="4">
        <v>1</v>
      </c>
      <c r="L1213" s="4">
        <v>75599</v>
      </c>
      <c r="M1213" s="4">
        <v>3</v>
      </c>
      <c r="AB1213" s="4">
        <v>130</v>
      </c>
      <c r="AC1213" s="4">
        <v>132</v>
      </c>
    </row>
    <row r="1214" spans="1:29" s="4" customFormat="1" x14ac:dyDescent="0.2">
      <c r="A1214" s="1">
        <v>1213</v>
      </c>
      <c r="B1214" s="1" t="str">
        <f t="shared" si="18"/>
        <v>2015</v>
      </c>
      <c r="C1214" s="1">
        <v>201508</v>
      </c>
      <c r="D1214" s="1" t="s">
        <v>65</v>
      </c>
      <c r="E1214" s="4">
        <v>3015</v>
      </c>
      <c r="F1214" s="4">
        <v>1323</v>
      </c>
      <c r="G1214" s="4">
        <v>2</v>
      </c>
      <c r="H1214" s="4">
        <v>1241</v>
      </c>
      <c r="I1214" s="4">
        <v>442</v>
      </c>
      <c r="Q1214" s="4">
        <v>1</v>
      </c>
      <c r="AB1214" s="4">
        <v>6</v>
      </c>
    </row>
    <row r="1215" spans="1:29" s="4" customFormat="1" x14ac:dyDescent="0.2">
      <c r="A1215" s="1">
        <v>1214</v>
      </c>
      <c r="B1215" s="1" t="str">
        <f t="shared" si="18"/>
        <v>2015</v>
      </c>
      <c r="C1215" s="1">
        <v>201508</v>
      </c>
      <c r="D1215" s="1" t="s">
        <v>66</v>
      </c>
      <c r="E1215" s="4">
        <v>20375</v>
      </c>
      <c r="F1215" s="4">
        <v>2444</v>
      </c>
      <c r="G1215" s="4">
        <v>26</v>
      </c>
      <c r="H1215" s="4">
        <v>12860</v>
      </c>
      <c r="I1215" s="4">
        <v>3375</v>
      </c>
      <c r="K1215" s="4">
        <v>1655</v>
      </c>
      <c r="L1215" s="4">
        <v>5</v>
      </c>
      <c r="Q1215" s="4">
        <v>3</v>
      </c>
      <c r="AB1215" s="4">
        <v>7</v>
      </c>
    </row>
    <row r="1216" spans="1:29" s="4" customFormat="1" x14ac:dyDescent="0.2">
      <c r="A1216" s="1">
        <v>1215</v>
      </c>
      <c r="B1216" s="1" t="str">
        <f t="shared" si="18"/>
        <v>2015</v>
      </c>
      <c r="C1216" s="1">
        <v>201508</v>
      </c>
      <c r="D1216" s="1" t="s">
        <v>67</v>
      </c>
      <c r="E1216" s="4">
        <v>3662</v>
      </c>
      <c r="F1216" s="4">
        <v>1489</v>
      </c>
      <c r="G1216" s="4">
        <v>1085</v>
      </c>
      <c r="I1216" s="4">
        <v>970</v>
      </c>
      <c r="J1216" s="4">
        <v>1</v>
      </c>
      <c r="L1216" s="4">
        <v>74</v>
      </c>
      <c r="AB1216" s="4">
        <v>37</v>
      </c>
      <c r="AC1216" s="4">
        <v>6</v>
      </c>
    </row>
    <row r="1217" spans="1:29" s="4" customFormat="1" x14ac:dyDescent="0.2">
      <c r="A1217" s="1">
        <v>1216</v>
      </c>
      <c r="B1217" s="1" t="str">
        <f t="shared" si="18"/>
        <v>2015</v>
      </c>
      <c r="C1217" s="1">
        <v>201508</v>
      </c>
      <c r="D1217" s="1" t="s">
        <v>68</v>
      </c>
      <c r="E1217" s="4">
        <v>3842</v>
      </c>
      <c r="F1217" s="4">
        <v>1382</v>
      </c>
      <c r="G1217" s="4">
        <v>875</v>
      </c>
      <c r="I1217" s="4">
        <v>1458</v>
      </c>
      <c r="J1217" s="4">
        <v>2</v>
      </c>
      <c r="L1217" s="4">
        <v>30</v>
      </c>
      <c r="AB1217" s="4">
        <v>71</v>
      </c>
      <c r="AC1217" s="4">
        <v>24</v>
      </c>
    </row>
    <row r="1218" spans="1:29" s="4" customFormat="1" x14ac:dyDescent="0.2">
      <c r="A1218" s="1">
        <v>1217</v>
      </c>
      <c r="B1218" s="1" t="str">
        <f t="shared" si="18"/>
        <v>2015</v>
      </c>
      <c r="C1218" s="1">
        <v>201508</v>
      </c>
      <c r="D1218" s="1" t="s">
        <v>69</v>
      </c>
      <c r="E1218" s="4">
        <v>51</v>
      </c>
      <c r="F1218" s="4">
        <v>28</v>
      </c>
      <c r="G1218" s="4">
        <v>15</v>
      </c>
      <c r="I1218" s="4">
        <v>1</v>
      </c>
      <c r="L1218" s="4">
        <v>7</v>
      </c>
    </row>
    <row r="1219" spans="1:29" s="4" customFormat="1" x14ac:dyDescent="0.2">
      <c r="A1219" s="1">
        <v>1218</v>
      </c>
      <c r="B1219" s="1" t="str">
        <f t="shared" ref="B1219:B1282" si="19">LEFT(C1219,4)</f>
        <v>2015</v>
      </c>
      <c r="C1219" s="1">
        <v>201508</v>
      </c>
      <c r="D1219" s="1" t="s">
        <v>70</v>
      </c>
      <c r="E1219" s="4">
        <v>20281092</v>
      </c>
      <c r="F1219" s="4">
        <v>20279104</v>
      </c>
      <c r="Q1219" s="4">
        <v>1927</v>
      </c>
      <c r="AC1219" s="4">
        <v>61</v>
      </c>
    </row>
    <row r="1220" spans="1:29" s="4" customFormat="1" x14ac:dyDescent="0.2">
      <c r="A1220" s="1">
        <v>1219</v>
      </c>
      <c r="B1220" s="1" t="str">
        <f t="shared" si="19"/>
        <v>2015</v>
      </c>
      <c r="C1220" s="1">
        <v>201508</v>
      </c>
      <c r="D1220" s="1" t="s">
        <v>71</v>
      </c>
      <c r="E1220" s="4">
        <v>477910</v>
      </c>
      <c r="G1220" s="4">
        <v>477910</v>
      </c>
    </row>
    <row r="1221" spans="1:29" s="4" customFormat="1" x14ac:dyDescent="0.2">
      <c r="A1221" s="1">
        <v>1220</v>
      </c>
      <c r="B1221" s="1" t="str">
        <f t="shared" si="19"/>
        <v>2015</v>
      </c>
      <c r="C1221" s="1">
        <v>201508</v>
      </c>
      <c r="D1221" s="1" t="s">
        <v>72</v>
      </c>
      <c r="E1221" s="4">
        <v>12123</v>
      </c>
      <c r="G1221" s="4">
        <v>12123</v>
      </c>
    </row>
    <row r="1222" spans="1:29" s="4" customFormat="1" x14ac:dyDescent="0.2">
      <c r="A1222" s="1">
        <v>1221</v>
      </c>
      <c r="B1222" s="1" t="str">
        <f t="shared" si="19"/>
        <v>2015</v>
      </c>
      <c r="C1222" s="1">
        <v>201508</v>
      </c>
      <c r="D1222" s="1" t="s">
        <v>73</v>
      </c>
      <c r="E1222" s="4">
        <v>102866</v>
      </c>
      <c r="G1222" s="4">
        <v>102866</v>
      </c>
    </row>
    <row r="1223" spans="1:29" s="4" customFormat="1" x14ac:dyDescent="0.2">
      <c r="A1223" s="1">
        <v>1222</v>
      </c>
      <c r="B1223" s="1" t="str">
        <f t="shared" si="19"/>
        <v>2015</v>
      </c>
      <c r="C1223" s="1">
        <v>201508</v>
      </c>
      <c r="D1223" s="1" t="s">
        <v>74</v>
      </c>
      <c r="E1223" s="4">
        <v>3472</v>
      </c>
      <c r="AA1223" s="4">
        <v>3472</v>
      </c>
    </row>
    <row r="1224" spans="1:29" s="4" customFormat="1" x14ac:dyDescent="0.2">
      <c r="A1224" s="1">
        <v>1223</v>
      </c>
      <c r="B1224" s="1" t="str">
        <f t="shared" si="19"/>
        <v>2015</v>
      </c>
      <c r="C1224" s="1">
        <v>201508</v>
      </c>
      <c r="D1224" s="1" t="s">
        <v>75</v>
      </c>
      <c r="E1224" s="4">
        <v>181863</v>
      </c>
      <c r="F1224" s="4">
        <v>181863</v>
      </c>
    </row>
    <row r="1225" spans="1:29" s="4" customFormat="1" x14ac:dyDescent="0.2">
      <c r="A1225" s="1">
        <v>1224</v>
      </c>
      <c r="B1225" s="1" t="str">
        <f t="shared" si="19"/>
        <v>2015</v>
      </c>
      <c r="C1225" s="1">
        <v>201508</v>
      </c>
      <c r="D1225" s="1" t="s">
        <v>76</v>
      </c>
      <c r="E1225" s="4">
        <v>1178505</v>
      </c>
      <c r="F1225" s="4">
        <v>5799</v>
      </c>
      <c r="G1225" s="4">
        <v>895444</v>
      </c>
      <c r="H1225" s="4">
        <v>1267</v>
      </c>
      <c r="I1225" s="4">
        <v>4129</v>
      </c>
      <c r="J1225" s="4">
        <v>559</v>
      </c>
      <c r="K1225" s="4">
        <v>53850</v>
      </c>
      <c r="L1225" s="4">
        <v>20864</v>
      </c>
      <c r="M1225" s="4">
        <v>2318</v>
      </c>
      <c r="Q1225" s="4">
        <v>39</v>
      </c>
      <c r="AA1225" s="4">
        <v>184772</v>
      </c>
      <c r="AB1225" s="4">
        <v>9463</v>
      </c>
      <c r="AC1225" s="4">
        <v>1</v>
      </c>
    </row>
    <row r="1226" spans="1:29" s="4" customFormat="1" x14ac:dyDescent="0.2">
      <c r="A1226" s="1">
        <v>1225</v>
      </c>
      <c r="B1226" s="1" t="str">
        <f t="shared" si="19"/>
        <v>2015</v>
      </c>
      <c r="C1226" s="1">
        <v>201508</v>
      </c>
      <c r="D1226" s="1" t="s">
        <v>77</v>
      </c>
      <c r="E1226" s="4">
        <v>150949</v>
      </c>
      <c r="F1226" s="4">
        <v>4890</v>
      </c>
      <c r="G1226" s="4">
        <v>109134</v>
      </c>
      <c r="H1226" s="4">
        <v>588</v>
      </c>
      <c r="I1226" s="4">
        <v>3825</v>
      </c>
      <c r="J1226" s="4">
        <v>60</v>
      </c>
      <c r="K1226" s="4">
        <v>11066</v>
      </c>
      <c r="L1226" s="4">
        <v>20769</v>
      </c>
      <c r="M1226" s="4">
        <v>381</v>
      </c>
      <c r="Q1226" s="4">
        <v>33</v>
      </c>
      <c r="AA1226" s="4">
        <v>25</v>
      </c>
      <c r="AB1226" s="4">
        <v>178</v>
      </c>
    </row>
    <row r="1227" spans="1:29" s="4" customFormat="1" x14ac:dyDescent="0.2">
      <c r="A1227" s="1">
        <v>1226</v>
      </c>
      <c r="B1227" s="1" t="str">
        <f t="shared" si="19"/>
        <v>2015</v>
      </c>
      <c r="C1227" s="1">
        <v>201508</v>
      </c>
      <c r="D1227" s="1" t="s">
        <v>78</v>
      </c>
      <c r="E1227" s="4">
        <v>86241</v>
      </c>
      <c r="F1227" s="4">
        <v>1231</v>
      </c>
      <c r="G1227" s="4">
        <v>54589</v>
      </c>
      <c r="H1227" s="4">
        <v>444</v>
      </c>
      <c r="I1227" s="4">
        <v>2574</v>
      </c>
      <c r="J1227" s="4">
        <v>40</v>
      </c>
      <c r="K1227" s="4">
        <v>8618</v>
      </c>
      <c r="L1227" s="4">
        <v>18301</v>
      </c>
      <c r="M1227" s="4">
        <v>296</v>
      </c>
      <c r="Q1227" s="4">
        <v>3</v>
      </c>
      <c r="AA1227" s="4">
        <v>17</v>
      </c>
      <c r="AB1227" s="4">
        <v>128</v>
      </c>
    </row>
    <row r="1228" spans="1:29" s="4" customFormat="1" x14ac:dyDescent="0.2">
      <c r="A1228" s="1">
        <v>1227</v>
      </c>
      <c r="B1228" s="1" t="str">
        <f t="shared" si="19"/>
        <v>2015</v>
      </c>
      <c r="C1228" s="1">
        <v>201508</v>
      </c>
      <c r="D1228" s="1" t="s">
        <v>79</v>
      </c>
      <c r="E1228" s="4">
        <v>52771</v>
      </c>
      <c r="F1228" s="4">
        <v>3621</v>
      </c>
      <c r="G1228" s="4">
        <v>42828</v>
      </c>
      <c r="H1228" s="4">
        <v>131</v>
      </c>
      <c r="I1228" s="4">
        <v>1244</v>
      </c>
      <c r="J1228" s="4">
        <v>13</v>
      </c>
      <c r="K1228" s="4">
        <v>2334</v>
      </c>
      <c r="L1228" s="4">
        <v>2461</v>
      </c>
      <c r="M1228" s="4">
        <v>66</v>
      </c>
      <c r="Q1228" s="4">
        <v>27</v>
      </c>
      <c r="AA1228" s="4">
        <v>8</v>
      </c>
      <c r="AB1228" s="4">
        <v>38</v>
      </c>
    </row>
    <row r="1229" spans="1:29" s="4" customFormat="1" x14ac:dyDescent="0.2">
      <c r="A1229" s="1">
        <v>1228</v>
      </c>
      <c r="B1229" s="1" t="str">
        <f t="shared" si="19"/>
        <v>2015</v>
      </c>
      <c r="C1229" s="1">
        <v>201508</v>
      </c>
      <c r="D1229" s="1" t="s">
        <v>80</v>
      </c>
      <c r="E1229" s="4">
        <v>11937</v>
      </c>
      <c r="F1229" s="4">
        <v>38</v>
      </c>
      <c r="G1229" s="4">
        <v>11717</v>
      </c>
      <c r="H1229" s="4">
        <v>13</v>
      </c>
      <c r="I1229" s="4">
        <v>7</v>
      </c>
      <c r="J1229" s="4">
        <v>7</v>
      </c>
      <c r="K1229" s="4">
        <v>114</v>
      </c>
      <c r="L1229" s="4">
        <v>7</v>
      </c>
      <c r="M1229" s="4">
        <v>19</v>
      </c>
      <c r="Q1229" s="4">
        <v>3</v>
      </c>
      <c r="AB1229" s="4">
        <v>12</v>
      </c>
    </row>
    <row r="1230" spans="1:29" s="4" customFormat="1" x14ac:dyDescent="0.2">
      <c r="A1230" s="1">
        <v>1229</v>
      </c>
      <c r="B1230" s="1" t="str">
        <f t="shared" si="19"/>
        <v>2015</v>
      </c>
      <c r="C1230" s="1">
        <v>201508</v>
      </c>
      <c r="D1230" s="1" t="s">
        <v>81</v>
      </c>
      <c r="E1230" s="4">
        <v>1026562</v>
      </c>
      <c r="F1230" s="4">
        <v>659</v>
      </c>
      <c r="G1230" s="4">
        <v>785596</v>
      </c>
      <c r="H1230" s="4">
        <v>676</v>
      </c>
      <c r="I1230" s="4">
        <v>282</v>
      </c>
      <c r="J1230" s="4">
        <v>499</v>
      </c>
      <c r="K1230" s="4">
        <v>42784</v>
      </c>
      <c r="L1230" s="4">
        <v>91</v>
      </c>
      <c r="M1230" s="4">
        <v>1937</v>
      </c>
      <c r="Q1230" s="4">
        <v>6</v>
      </c>
      <c r="AA1230" s="4">
        <v>184747</v>
      </c>
      <c r="AB1230" s="4">
        <v>9284</v>
      </c>
      <c r="AC1230" s="4">
        <v>1</v>
      </c>
    </row>
    <row r="1231" spans="1:29" s="4" customFormat="1" x14ac:dyDescent="0.2">
      <c r="A1231" s="1">
        <v>1230</v>
      </c>
      <c r="B1231" s="1" t="str">
        <f t="shared" si="19"/>
        <v>2015</v>
      </c>
      <c r="C1231" s="1">
        <v>201508</v>
      </c>
      <c r="D1231" s="1" t="s">
        <v>82</v>
      </c>
      <c r="E1231" s="4">
        <v>254650</v>
      </c>
      <c r="F1231" s="4">
        <v>42</v>
      </c>
      <c r="G1231" s="4">
        <v>135911</v>
      </c>
      <c r="H1231" s="4">
        <v>86</v>
      </c>
      <c r="I1231" s="4">
        <v>36</v>
      </c>
      <c r="J1231" s="4">
        <v>83</v>
      </c>
      <c r="K1231" s="4">
        <v>22508</v>
      </c>
      <c r="L1231" s="4">
        <v>17</v>
      </c>
      <c r="M1231" s="4">
        <v>898</v>
      </c>
      <c r="AA1231" s="4">
        <v>90822</v>
      </c>
      <c r="AB1231" s="4">
        <v>4247</v>
      </c>
    </row>
    <row r="1232" spans="1:29" s="4" customFormat="1" x14ac:dyDescent="0.2">
      <c r="A1232" s="1">
        <v>1231</v>
      </c>
      <c r="B1232" s="1" t="str">
        <f t="shared" si="19"/>
        <v>2015</v>
      </c>
      <c r="C1232" s="1">
        <v>201508</v>
      </c>
      <c r="D1232" s="1" t="s">
        <v>83</v>
      </c>
      <c r="E1232" s="4">
        <v>771912</v>
      </c>
      <c r="F1232" s="4">
        <v>617</v>
      </c>
      <c r="G1232" s="4">
        <v>649685</v>
      </c>
      <c r="H1232" s="4">
        <v>590</v>
      </c>
      <c r="I1232" s="4">
        <v>246</v>
      </c>
      <c r="J1232" s="4">
        <v>416</v>
      </c>
      <c r="K1232" s="4">
        <v>20276</v>
      </c>
      <c r="L1232" s="4">
        <v>74</v>
      </c>
      <c r="M1232" s="4">
        <v>1039</v>
      </c>
      <c r="Q1232" s="4">
        <v>6</v>
      </c>
      <c r="AA1232" s="4">
        <v>93925</v>
      </c>
      <c r="AB1232" s="4">
        <v>5037</v>
      </c>
      <c r="AC1232" s="4">
        <v>1</v>
      </c>
    </row>
    <row r="1233" spans="1:29" s="4" customFormat="1" x14ac:dyDescent="0.2">
      <c r="A1233" s="1">
        <v>1232</v>
      </c>
      <c r="B1233" s="1" t="str">
        <f t="shared" si="19"/>
        <v>2015</v>
      </c>
      <c r="C1233" s="1">
        <v>201508</v>
      </c>
      <c r="D1233" s="1" t="s">
        <v>84</v>
      </c>
      <c r="E1233" s="4">
        <v>994</v>
      </c>
      <c r="F1233" s="4">
        <v>250</v>
      </c>
      <c r="G1233" s="4">
        <v>714</v>
      </c>
      <c r="H1233" s="4">
        <v>3</v>
      </c>
      <c r="I1233" s="4">
        <v>22</v>
      </c>
      <c r="L1233" s="4">
        <v>4</v>
      </c>
      <c r="AB1233" s="4">
        <v>1</v>
      </c>
    </row>
    <row r="1234" spans="1:29" s="4" customFormat="1" x14ac:dyDescent="0.2">
      <c r="A1234" s="1">
        <v>1233</v>
      </c>
      <c r="B1234" s="1" t="str">
        <f t="shared" si="19"/>
        <v>2015</v>
      </c>
      <c r="C1234" s="1">
        <v>201509</v>
      </c>
      <c r="D1234" s="1" t="s">
        <v>57</v>
      </c>
      <c r="E1234" s="4">
        <v>36561628</v>
      </c>
      <c r="F1234" s="4">
        <v>25172858</v>
      </c>
      <c r="G1234" s="4">
        <v>9417808</v>
      </c>
      <c r="H1234" s="4">
        <v>24377</v>
      </c>
      <c r="I1234" s="4">
        <v>1218878</v>
      </c>
      <c r="J1234" s="4">
        <v>4962</v>
      </c>
      <c r="K1234" s="4">
        <v>65904</v>
      </c>
      <c r="L1234" s="4">
        <v>346140</v>
      </c>
      <c r="M1234" s="4">
        <v>4894</v>
      </c>
      <c r="Q1234" s="4">
        <v>1968</v>
      </c>
      <c r="AA1234" s="4">
        <v>188616</v>
      </c>
      <c r="AB1234" s="4">
        <v>46865</v>
      </c>
      <c r="AC1234" s="4">
        <v>68358</v>
      </c>
    </row>
    <row r="1235" spans="1:29" s="4" customFormat="1" x14ac:dyDescent="0.2">
      <c r="A1235" s="1">
        <v>1234</v>
      </c>
      <c r="B1235" s="1" t="str">
        <f t="shared" si="19"/>
        <v>2015</v>
      </c>
      <c r="C1235" s="1">
        <v>201509</v>
      </c>
      <c r="D1235" s="1" t="s">
        <v>58</v>
      </c>
      <c r="E1235" s="4">
        <v>35382565</v>
      </c>
      <c r="F1235" s="4">
        <v>25167062</v>
      </c>
      <c r="G1235" s="4">
        <v>8521978</v>
      </c>
      <c r="H1235" s="4">
        <v>23125</v>
      </c>
      <c r="I1235" s="4">
        <v>1214772</v>
      </c>
      <c r="J1235" s="4">
        <v>4417</v>
      </c>
      <c r="K1235" s="4">
        <v>12146</v>
      </c>
      <c r="L1235" s="4">
        <v>325217</v>
      </c>
      <c r="M1235" s="4">
        <v>2595</v>
      </c>
      <c r="Q1235" s="4">
        <v>1930</v>
      </c>
      <c r="AA1235" s="4">
        <v>3505</v>
      </c>
      <c r="AB1235" s="4">
        <v>37461</v>
      </c>
      <c r="AC1235" s="4">
        <v>68357</v>
      </c>
    </row>
    <row r="1236" spans="1:29" s="4" customFormat="1" x14ac:dyDescent="0.2">
      <c r="A1236" s="1">
        <v>1235</v>
      </c>
      <c r="B1236" s="1" t="str">
        <f t="shared" si="19"/>
        <v>2015</v>
      </c>
      <c r="C1236" s="1">
        <v>201509</v>
      </c>
      <c r="D1236" s="1" t="s">
        <v>59</v>
      </c>
      <c r="E1236" s="4">
        <v>7644515</v>
      </c>
      <c r="F1236" s="4">
        <v>4461387</v>
      </c>
      <c r="G1236" s="4">
        <v>1907836</v>
      </c>
      <c r="H1236" s="4">
        <v>2298</v>
      </c>
      <c r="I1236" s="4">
        <v>1003749</v>
      </c>
      <c r="J1236" s="4">
        <v>1505</v>
      </c>
      <c r="K1236" s="4">
        <v>152</v>
      </c>
      <c r="L1236" s="4">
        <v>185737</v>
      </c>
      <c r="M1236" s="4">
        <v>817</v>
      </c>
      <c r="Q1236" s="4">
        <v>47</v>
      </c>
      <c r="AB1236" s="4">
        <v>12907</v>
      </c>
      <c r="AC1236" s="4">
        <v>68080</v>
      </c>
    </row>
    <row r="1237" spans="1:29" s="4" customFormat="1" x14ac:dyDescent="0.2">
      <c r="A1237" s="1">
        <v>1236</v>
      </c>
      <c r="B1237" s="1" t="str">
        <f t="shared" si="19"/>
        <v>2015</v>
      </c>
      <c r="C1237" s="1">
        <v>201509</v>
      </c>
      <c r="D1237" s="1" t="s">
        <v>60</v>
      </c>
      <c r="E1237" s="4">
        <v>429174</v>
      </c>
      <c r="F1237" s="4">
        <v>30738</v>
      </c>
      <c r="G1237" s="4">
        <v>354710</v>
      </c>
      <c r="H1237" s="4">
        <v>265</v>
      </c>
      <c r="I1237" s="4">
        <v>22864</v>
      </c>
      <c r="J1237" s="4">
        <v>452</v>
      </c>
      <c r="K1237" s="4">
        <v>193</v>
      </c>
      <c r="L1237" s="4">
        <v>13854</v>
      </c>
      <c r="M1237" s="4">
        <v>326</v>
      </c>
      <c r="Q1237" s="4">
        <v>2</v>
      </c>
      <c r="AB1237" s="4">
        <v>5769</v>
      </c>
      <c r="AC1237" s="4">
        <v>1</v>
      </c>
    </row>
    <row r="1238" spans="1:29" s="4" customFormat="1" x14ac:dyDescent="0.2">
      <c r="A1238" s="1">
        <v>1237</v>
      </c>
      <c r="B1238" s="1" t="str">
        <f t="shared" si="19"/>
        <v>2015</v>
      </c>
      <c r="C1238" s="1">
        <v>201509</v>
      </c>
      <c r="D1238" s="1" t="s">
        <v>61</v>
      </c>
      <c r="E1238" s="4">
        <v>6094959</v>
      </c>
      <c r="F1238" s="4">
        <v>189528</v>
      </c>
      <c r="G1238" s="4">
        <v>5662979</v>
      </c>
      <c r="H1238" s="4">
        <v>6073</v>
      </c>
      <c r="I1238" s="4">
        <v>153608</v>
      </c>
      <c r="J1238" s="4">
        <v>2456</v>
      </c>
      <c r="K1238" s="4">
        <v>10142</v>
      </c>
      <c r="L1238" s="4">
        <v>50189</v>
      </c>
      <c r="M1238" s="4">
        <v>1449</v>
      </c>
      <c r="Q1238" s="4">
        <v>7</v>
      </c>
      <c r="AB1238" s="4">
        <v>18526</v>
      </c>
      <c r="AC1238" s="4">
        <v>2</v>
      </c>
    </row>
    <row r="1239" spans="1:29" s="4" customFormat="1" x14ac:dyDescent="0.2">
      <c r="A1239" s="1">
        <v>1238</v>
      </c>
      <c r="B1239" s="1" t="str">
        <f t="shared" si="19"/>
        <v>2015</v>
      </c>
      <c r="C1239" s="1">
        <v>201509</v>
      </c>
      <c r="D1239" s="1" t="s">
        <v>62</v>
      </c>
      <c r="E1239" s="4">
        <v>1638</v>
      </c>
      <c r="F1239" s="4">
        <v>1088</v>
      </c>
      <c r="G1239" s="4">
        <v>13</v>
      </c>
      <c r="H1239" s="4">
        <v>345</v>
      </c>
      <c r="I1239" s="4">
        <v>175</v>
      </c>
      <c r="K1239" s="4">
        <v>4</v>
      </c>
      <c r="L1239" s="4">
        <v>5</v>
      </c>
      <c r="Q1239" s="4">
        <v>1</v>
      </c>
      <c r="AB1239" s="4">
        <v>7</v>
      </c>
    </row>
    <row r="1240" spans="1:29" s="4" customFormat="1" x14ac:dyDescent="0.2">
      <c r="A1240" s="1">
        <v>1239</v>
      </c>
      <c r="B1240" s="1" t="str">
        <f t="shared" si="19"/>
        <v>2015</v>
      </c>
      <c r="C1240" s="1">
        <v>201509</v>
      </c>
      <c r="D1240" s="1" t="s">
        <v>63</v>
      </c>
      <c r="E1240" s="4">
        <v>3</v>
      </c>
      <c r="F1240" s="4">
        <v>2</v>
      </c>
      <c r="G1240" s="4">
        <v>1</v>
      </c>
    </row>
    <row r="1241" spans="1:29" s="4" customFormat="1" x14ac:dyDescent="0.2">
      <c r="A1241" s="1">
        <v>1240</v>
      </c>
      <c r="B1241" s="1" t="str">
        <f t="shared" si="19"/>
        <v>2015</v>
      </c>
      <c r="C1241" s="1">
        <v>201509</v>
      </c>
      <c r="D1241" s="1" t="s">
        <v>64</v>
      </c>
      <c r="E1241" s="4">
        <v>105623</v>
      </c>
      <c r="F1241" s="4">
        <v>1582</v>
      </c>
      <c r="G1241" s="4">
        <v>252</v>
      </c>
      <c r="H1241" s="4">
        <v>50</v>
      </c>
      <c r="I1241" s="4">
        <v>28106</v>
      </c>
      <c r="J1241" s="4">
        <v>1</v>
      </c>
      <c r="L1241" s="4">
        <v>75317</v>
      </c>
      <c r="M1241" s="4">
        <v>3</v>
      </c>
      <c r="AB1241" s="4">
        <v>130</v>
      </c>
      <c r="AC1241" s="4">
        <v>182</v>
      </c>
    </row>
    <row r="1242" spans="1:29" s="4" customFormat="1" x14ac:dyDescent="0.2">
      <c r="A1242" s="1">
        <v>1241</v>
      </c>
      <c r="B1242" s="1" t="str">
        <f t="shared" si="19"/>
        <v>2015</v>
      </c>
      <c r="C1242" s="1">
        <v>201509</v>
      </c>
      <c r="D1242" s="1" t="s">
        <v>65</v>
      </c>
      <c r="E1242" s="4">
        <v>3009</v>
      </c>
      <c r="F1242" s="4">
        <v>1322</v>
      </c>
      <c r="G1242" s="4">
        <v>2</v>
      </c>
      <c r="H1242" s="4">
        <v>1238</v>
      </c>
      <c r="I1242" s="4">
        <v>441</v>
      </c>
      <c r="AB1242" s="4">
        <v>6</v>
      </c>
    </row>
    <row r="1243" spans="1:29" s="4" customFormat="1" x14ac:dyDescent="0.2">
      <c r="A1243" s="1">
        <v>1242</v>
      </c>
      <c r="B1243" s="1" t="str">
        <f t="shared" si="19"/>
        <v>2015</v>
      </c>
      <c r="C1243" s="1">
        <v>201509</v>
      </c>
      <c r="D1243" s="1" t="s">
        <v>66</v>
      </c>
      <c r="E1243" s="4">
        <v>20363</v>
      </c>
      <c r="F1243" s="4">
        <v>2440</v>
      </c>
      <c r="G1243" s="4">
        <v>26</v>
      </c>
      <c r="H1243" s="4">
        <v>12856</v>
      </c>
      <c r="I1243" s="4">
        <v>3371</v>
      </c>
      <c r="K1243" s="4">
        <v>1655</v>
      </c>
      <c r="L1243" s="4">
        <v>5</v>
      </c>
      <c r="Q1243" s="4">
        <v>3</v>
      </c>
      <c r="AB1243" s="4">
        <v>7</v>
      </c>
    </row>
    <row r="1244" spans="1:29" s="4" customFormat="1" x14ac:dyDescent="0.2">
      <c r="A1244" s="1">
        <v>1243</v>
      </c>
      <c r="B1244" s="1" t="str">
        <f t="shared" si="19"/>
        <v>2015</v>
      </c>
      <c r="C1244" s="1">
        <v>201509</v>
      </c>
      <c r="D1244" s="1" t="s">
        <v>67</v>
      </c>
      <c r="E1244" s="4">
        <v>3696</v>
      </c>
      <c r="F1244" s="4">
        <v>1492</v>
      </c>
      <c r="G1244" s="4">
        <v>1102</v>
      </c>
      <c r="I1244" s="4">
        <v>985</v>
      </c>
      <c r="J1244" s="4">
        <v>1</v>
      </c>
      <c r="L1244" s="4">
        <v>73</v>
      </c>
      <c r="AB1244" s="4">
        <v>37</v>
      </c>
      <c r="AC1244" s="4">
        <v>6</v>
      </c>
    </row>
    <row r="1245" spans="1:29" s="4" customFormat="1" x14ac:dyDescent="0.2">
      <c r="A1245" s="1">
        <v>1244</v>
      </c>
      <c r="B1245" s="1" t="str">
        <f t="shared" si="19"/>
        <v>2015</v>
      </c>
      <c r="C1245" s="1">
        <v>201509</v>
      </c>
      <c r="D1245" s="1" t="s">
        <v>68</v>
      </c>
      <c r="E1245" s="4">
        <v>3886</v>
      </c>
      <c r="F1245" s="4">
        <v>1397</v>
      </c>
      <c r="G1245" s="4">
        <v>887</v>
      </c>
      <c r="I1245" s="4">
        <v>1472</v>
      </c>
      <c r="J1245" s="4">
        <v>2</v>
      </c>
      <c r="L1245" s="4">
        <v>31</v>
      </c>
      <c r="AB1245" s="4">
        <v>72</v>
      </c>
      <c r="AC1245" s="4">
        <v>25</v>
      </c>
    </row>
    <row r="1246" spans="1:29" s="4" customFormat="1" x14ac:dyDescent="0.2">
      <c r="A1246" s="1">
        <v>1245</v>
      </c>
      <c r="B1246" s="1" t="str">
        <f t="shared" si="19"/>
        <v>2015</v>
      </c>
      <c r="C1246" s="1">
        <v>201509</v>
      </c>
      <c r="D1246" s="1" t="s">
        <v>69</v>
      </c>
      <c r="E1246" s="4">
        <v>52</v>
      </c>
      <c r="F1246" s="4">
        <v>29</v>
      </c>
      <c r="G1246" s="4">
        <v>16</v>
      </c>
      <c r="I1246" s="4">
        <v>1</v>
      </c>
      <c r="L1246" s="4">
        <v>6</v>
      </c>
    </row>
    <row r="1247" spans="1:29" s="4" customFormat="1" x14ac:dyDescent="0.2">
      <c r="A1247" s="1">
        <v>1246</v>
      </c>
      <c r="B1247" s="1" t="str">
        <f t="shared" si="19"/>
        <v>2015</v>
      </c>
      <c r="C1247" s="1">
        <v>201509</v>
      </c>
      <c r="D1247" s="1" t="s">
        <v>70</v>
      </c>
      <c r="E1247" s="4">
        <v>20293314</v>
      </c>
      <c r="F1247" s="4">
        <v>20291383</v>
      </c>
      <c r="Q1247" s="4">
        <v>1870</v>
      </c>
      <c r="AC1247" s="4">
        <v>61</v>
      </c>
    </row>
    <row r="1248" spans="1:29" s="4" customFormat="1" x14ac:dyDescent="0.2">
      <c r="A1248" s="1">
        <v>1247</v>
      </c>
      <c r="B1248" s="1" t="str">
        <f t="shared" si="19"/>
        <v>2015</v>
      </c>
      <c r="C1248" s="1">
        <v>201509</v>
      </c>
      <c r="D1248" s="1" t="s">
        <v>71</v>
      </c>
      <c r="E1248" s="4">
        <v>479038</v>
      </c>
      <c r="G1248" s="4">
        <v>479038</v>
      </c>
    </row>
    <row r="1249" spans="1:29" s="4" customFormat="1" x14ac:dyDescent="0.2">
      <c r="A1249" s="1">
        <v>1248</v>
      </c>
      <c r="B1249" s="1" t="str">
        <f t="shared" si="19"/>
        <v>2015</v>
      </c>
      <c r="C1249" s="1">
        <v>201509</v>
      </c>
      <c r="D1249" s="1" t="s">
        <v>72</v>
      </c>
      <c r="E1249" s="4">
        <v>12187</v>
      </c>
      <c r="G1249" s="4">
        <v>12187</v>
      </c>
    </row>
    <row r="1250" spans="1:29" s="4" customFormat="1" x14ac:dyDescent="0.2">
      <c r="A1250" s="1">
        <v>1249</v>
      </c>
      <c r="B1250" s="1" t="str">
        <f t="shared" si="19"/>
        <v>2015</v>
      </c>
      <c r="C1250" s="1">
        <v>201509</v>
      </c>
      <c r="D1250" s="1" t="s">
        <v>73</v>
      </c>
      <c r="E1250" s="4">
        <v>102929</v>
      </c>
      <c r="G1250" s="4">
        <v>102929</v>
      </c>
    </row>
    <row r="1251" spans="1:29" s="4" customFormat="1" x14ac:dyDescent="0.2">
      <c r="A1251" s="1">
        <v>1250</v>
      </c>
      <c r="B1251" s="1" t="str">
        <f t="shared" si="19"/>
        <v>2015</v>
      </c>
      <c r="C1251" s="1">
        <v>201509</v>
      </c>
      <c r="D1251" s="1" t="s">
        <v>74</v>
      </c>
      <c r="E1251" s="4">
        <v>3505</v>
      </c>
      <c r="AA1251" s="4">
        <v>3505</v>
      </c>
    </row>
    <row r="1252" spans="1:29" s="4" customFormat="1" x14ac:dyDescent="0.2">
      <c r="A1252" s="1">
        <v>1251</v>
      </c>
      <c r="B1252" s="1" t="str">
        <f t="shared" si="19"/>
        <v>2015</v>
      </c>
      <c r="C1252" s="1">
        <v>201509</v>
      </c>
      <c r="D1252" s="1" t="s">
        <v>75</v>
      </c>
      <c r="E1252" s="4">
        <v>184674</v>
      </c>
      <c r="F1252" s="4">
        <v>184674</v>
      </c>
    </row>
    <row r="1253" spans="1:29" s="4" customFormat="1" x14ac:dyDescent="0.2">
      <c r="A1253" s="1">
        <v>1252</v>
      </c>
      <c r="B1253" s="1" t="str">
        <f t="shared" si="19"/>
        <v>2015</v>
      </c>
      <c r="C1253" s="1">
        <v>201509</v>
      </c>
      <c r="D1253" s="1" t="s">
        <v>76</v>
      </c>
      <c r="E1253" s="4">
        <v>1179063</v>
      </c>
      <c r="F1253" s="4">
        <v>5796</v>
      </c>
      <c r="G1253" s="4">
        <v>895830</v>
      </c>
      <c r="H1253" s="4">
        <v>1252</v>
      </c>
      <c r="I1253" s="4">
        <v>4106</v>
      </c>
      <c r="J1253" s="4">
        <v>545</v>
      </c>
      <c r="K1253" s="4">
        <v>53758</v>
      </c>
      <c r="L1253" s="4">
        <v>20923</v>
      </c>
      <c r="M1253" s="4">
        <v>2299</v>
      </c>
      <c r="Q1253" s="4">
        <v>38</v>
      </c>
      <c r="AA1253" s="4">
        <v>185111</v>
      </c>
      <c r="AB1253" s="4">
        <v>9404</v>
      </c>
      <c r="AC1253" s="4">
        <v>1</v>
      </c>
    </row>
    <row r="1254" spans="1:29" s="4" customFormat="1" x14ac:dyDescent="0.2">
      <c r="A1254" s="1">
        <v>1253</v>
      </c>
      <c r="B1254" s="1" t="str">
        <f t="shared" si="19"/>
        <v>2015</v>
      </c>
      <c r="C1254" s="1">
        <v>201509</v>
      </c>
      <c r="D1254" s="1" t="s">
        <v>77</v>
      </c>
      <c r="E1254" s="4">
        <v>151517</v>
      </c>
      <c r="F1254" s="4">
        <v>4892</v>
      </c>
      <c r="G1254" s="4">
        <v>109670</v>
      </c>
      <c r="H1254" s="4">
        <v>587</v>
      </c>
      <c r="I1254" s="4">
        <v>3815</v>
      </c>
      <c r="J1254" s="4">
        <v>54</v>
      </c>
      <c r="K1254" s="4">
        <v>11050</v>
      </c>
      <c r="L1254" s="4">
        <v>20831</v>
      </c>
      <c r="M1254" s="4">
        <v>379</v>
      </c>
      <c r="Q1254" s="4">
        <v>33</v>
      </c>
      <c r="AA1254" s="4">
        <v>25</v>
      </c>
      <c r="AB1254" s="4">
        <v>181</v>
      </c>
    </row>
    <row r="1255" spans="1:29" s="4" customFormat="1" x14ac:dyDescent="0.2">
      <c r="A1255" s="1">
        <v>1254</v>
      </c>
      <c r="B1255" s="1" t="str">
        <f t="shared" si="19"/>
        <v>2015</v>
      </c>
      <c r="C1255" s="1">
        <v>201509</v>
      </c>
      <c r="D1255" s="1" t="s">
        <v>78</v>
      </c>
      <c r="E1255" s="4">
        <v>86141</v>
      </c>
      <c r="F1255" s="4">
        <v>1229</v>
      </c>
      <c r="G1255" s="4">
        <v>54511</v>
      </c>
      <c r="H1255" s="4">
        <v>444</v>
      </c>
      <c r="I1255" s="4">
        <v>2563</v>
      </c>
      <c r="J1255" s="4">
        <v>34</v>
      </c>
      <c r="K1255" s="4">
        <v>8590</v>
      </c>
      <c r="L1255" s="4">
        <v>18325</v>
      </c>
      <c r="M1255" s="4">
        <v>294</v>
      </c>
      <c r="Q1255" s="4">
        <v>3</v>
      </c>
      <c r="AA1255" s="4">
        <v>17</v>
      </c>
      <c r="AB1255" s="4">
        <v>131</v>
      </c>
    </row>
    <row r="1256" spans="1:29" s="4" customFormat="1" x14ac:dyDescent="0.2">
      <c r="A1256" s="1">
        <v>1255</v>
      </c>
      <c r="B1256" s="1" t="str">
        <f t="shared" si="19"/>
        <v>2015</v>
      </c>
      <c r="C1256" s="1">
        <v>201509</v>
      </c>
      <c r="D1256" s="1" t="s">
        <v>79</v>
      </c>
      <c r="E1256" s="4">
        <v>53438</v>
      </c>
      <c r="F1256" s="4">
        <v>3624</v>
      </c>
      <c r="G1256" s="4">
        <v>43438</v>
      </c>
      <c r="H1256" s="4">
        <v>131</v>
      </c>
      <c r="I1256" s="4">
        <v>1245</v>
      </c>
      <c r="J1256" s="4">
        <v>13</v>
      </c>
      <c r="K1256" s="4">
        <v>2348</v>
      </c>
      <c r="L1256" s="4">
        <v>2499</v>
      </c>
      <c r="M1256" s="4">
        <v>67</v>
      </c>
      <c r="Q1256" s="4">
        <v>27</v>
      </c>
      <c r="AA1256" s="4">
        <v>8</v>
      </c>
      <c r="AB1256" s="4">
        <v>38</v>
      </c>
    </row>
    <row r="1257" spans="1:29" s="4" customFormat="1" x14ac:dyDescent="0.2">
      <c r="A1257" s="1">
        <v>1256</v>
      </c>
      <c r="B1257" s="1" t="str">
        <f t="shared" si="19"/>
        <v>2015</v>
      </c>
      <c r="C1257" s="1">
        <v>201509</v>
      </c>
      <c r="D1257" s="1" t="s">
        <v>80</v>
      </c>
      <c r="E1257" s="4">
        <v>11938</v>
      </c>
      <c r="F1257" s="4">
        <v>39</v>
      </c>
      <c r="G1257" s="4">
        <v>11721</v>
      </c>
      <c r="H1257" s="4">
        <v>12</v>
      </c>
      <c r="I1257" s="4">
        <v>7</v>
      </c>
      <c r="J1257" s="4">
        <v>7</v>
      </c>
      <c r="K1257" s="4">
        <v>112</v>
      </c>
      <c r="L1257" s="4">
        <v>7</v>
      </c>
      <c r="M1257" s="4">
        <v>18</v>
      </c>
      <c r="Q1257" s="4">
        <v>3</v>
      </c>
      <c r="AB1257" s="4">
        <v>12</v>
      </c>
    </row>
    <row r="1258" spans="1:29" s="4" customFormat="1" x14ac:dyDescent="0.2">
      <c r="A1258" s="1">
        <v>1257</v>
      </c>
      <c r="B1258" s="1" t="str">
        <f t="shared" si="19"/>
        <v>2015</v>
      </c>
      <c r="C1258" s="1">
        <v>201509</v>
      </c>
      <c r="D1258" s="1" t="s">
        <v>81</v>
      </c>
      <c r="E1258" s="4">
        <v>1026552</v>
      </c>
      <c r="F1258" s="4">
        <v>654</v>
      </c>
      <c r="G1258" s="4">
        <v>785446</v>
      </c>
      <c r="H1258" s="4">
        <v>662</v>
      </c>
      <c r="I1258" s="4">
        <v>269</v>
      </c>
      <c r="J1258" s="4">
        <v>491</v>
      </c>
      <c r="K1258" s="4">
        <v>42708</v>
      </c>
      <c r="L1258" s="4">
        <v>88</v>
      </c>
      <c r="M1258" s="4">
        <v>1920</v>
      </c>
      <c r="Q1258" s="4">
        <v>5</v>
      </c>
      <c r="AA1258" s="4">
        <v>185086</v>
      </c>
      <c r="AB1258" s="4">
        <v>9222</v>
      </c>
      <c r="AC1258" s="4">
        <v>1</v>
      </c>
    </row>
    <row r="1259" spans="1:29" s="4" customFormat="1" x14ac:dyDescent="0.2">
      <c r="A1259" s="1">
        <v>1258</v>
      </c>
      <c r="B1259" s="1" t="str">
        <f t="shared" si="19"/>
        <v>2015</v>
      </c>
      <c r="C1259" s="1">
        <v>201509</v>
      </c>
      <c r="D1259" s="1" t="s">
        <v>82</v>
      </c>
      <c r="E1259" s="4">
        <v>255478</v>
      </c>
      <c r="F1259" s="4">
        <v>42</v>
      </c>
      <c r="G1259" s="4">
        <v>136489</v>
      </c>
      <c r="H1259" s="4">
        <v>84</v>
      </c>
      <c r="I1259" s="4">
        <v>36</v>
      </c>
      <c r="J1259" s="4">
        <v>81</v>
      </c>
      <c r="K1259" s="4">
        <v>22531</v>
      </c>
      <c r="L1259" s="4">
        <v>17</v>
      </c>
      <c r="M1259" s="4">
        <v>889</v>
      </c>
      <c r="AA1259" s="4">
        <v>91075</v>
      </c>
      <c r="AB1259" s="4">
        <v>4234</v>
      </c>
    </row>
    <row r="1260" spans="1:29" s="4" customFormat="1" x14ac:dyDescent="0.2">
      <c r="A1260" s="1">
        <v>1259</v>
      </c>
      <c r="B1260" s="1" t="str">
        <f t="shared" si="19"/>
        <v>2015</v>
      </c>
      <c r="C1260" s="1">
        <v>201509</v>
      </c>
      <c r="D1260" s="1" t="s">
        <v>83</v>
      </c>
      <c r="E1260" s="4">
        <v>771074</v>
      </c>
      <c r="F1260" s="4">
        <v>612</v>
      </c>
      <c r="G1260" s="4">
        <v>648957</v>
      </c>
      <c r="H1260" s="4">
        <v>578</v>
      </c>
      <c r="I1260" s="4">
        <v>233</v>
      </c>
      <c r="J1260" s="4">
        <v>410</v>
      </c>
      <c r="K1260" s="4">
        <v>20177</v>
      </c>
      <c r="L1260" s="4">
        <v>71</v>
      </c>
      <c r="M1260" s="4">
        <v>1031</v>
      </c>
      <c r="Q1260" s="4">
        <v>5</v>
      </c>
      <c r="AA1260" s="4">
        <v>94011</v>
      </c>
      <c r="AB1260" s="4">
        <v>4988</v>
      </c>
      <c r="AC1260" s="4">
        <v>1</v>
      </c>
    </row>
    <row r="1261" spans="1:29" s="4" customFormat="1" x14ac:dyDescent="0.2">
      <c r="A1261" s="1">
        <v>1260</v>
      </c>
      <c r="B1261" s="1" t="str">
        <f t="shared" si="19"/>
        <v>2015</v>
      </c>
      <c r="C1261" s="1">
        <v>201509</v>
      </c>
      <c r="D1261" s="1" t="s">
        <v>84</v>
      </c>
      <c r="E1261" s="4">
        <v>994</v>
      </c>
      <c r="F1261" s="4">
        <v>250</v>
      </c>
      <c r="G1261" s="4">
        <v>714</v>
      </c>
      <c r="H1261" s="4">
        <v>3</v>
      </c>
      <c r="I1261" s="4">
        <v>22</v>
      </c>
      <c r="L1261" s="4">
        <v>4</v>
      </c>
      <c r="AB1261" s="4">
        <v>1</v>
      </c>
    </row>
    <row r="1262" spans="1:29" s="4" customFormat="1" x14ac:dyDescent="0.2">
      <c r="A1262" s="1">
        <v>1261</v>
      </c>
      <c r="B1262" s="1" t="str">
        <f t="shared" si="19"/>
        <v>2015</v>
      </c>
      <c r="C1262" s="1">
        <v>201510</v>
      </c>
      <c r="D1262" s="1" t="s">
        <v>57</v>
      </c>
      <c r="E1262" s="4">
        <v>36622011</v>
      </c>
      <c r="F1262" s="4">
        <v>25202650</v>
      </c>
      <c r="G1262" s="4">
        <v>9446307</v>
      </c>
      <c r="H1262" s="4">
        <v>24276</v>
      </c>
      <c r="I1262" s="4">
        <v>1219603</v>
      </c>
      <c r="J1262" s="4">
        <v>4919</v>
      </c>
      <c r="K1262" s="4">
        <v>65811</v>
      </c>
      <c r="L1262" s="4">
        <v>346248</v>
      </c>
      <c r="M1262" s="4">
        <v>4852</v>
      </c>
      <c r="Q1262" s="4">
        <v>1913</v>
      </c>
      <c r="AA1262" s="4">
        <v>189436</v>
      </c>
      <c r="AB1262" s="4">
        <v>46983</v>
      </c>
      <c r="AC1262" s="4">
        <v>69013</v>
      </c>
    </row>
    <row r="1263" spans="1:29" s="4" customFormat="1" x14ac:dyDescent="0.2">
      <c r="A1263" s="1">
        <v>1262</v>
      </c>
      <c r="B1263" s="1" t="str">
        <f t="shared" si="19"/>
        <v>2015</v>
      </c>
      <c r="C1263" s="1">
        <v>201510</v>
      </c>
      <c r="D1263" s="1" t="s">
        <v>58</v>
      </c>
      <c r="E1263" s="4">
        <v>35440925</v>
      </c>
      <c r="F1263" s="4">
        <v>25196870</v>
      </c>
      <c r="G1263" s="4">
        <v>8549188</v>
      </c>
      <c r="H1263" s="4">
        <v>23050</v>
      </c>
      <c r="I1263" s="4">
        <v>1215493</v>
      </c>
      <c r="J1263" s="4">
        <v>4381</v>
      </c>
      <c r="K1263" s="4">
        <v>12129</v>
      </c>
      <c r="L1263" s="4">
        <v>325206</v>
      </c>
      <c r="M1263" s="4">
        <v>2554</v>
      </c>
      <c r="Q1263" s="4">
        <v>1875</v>
      </c>
      <c r="AA1263" s="4">
        <v>3533</v>
      </c>
      <c r="AB1263" s="4">
        <v>37634</v>
      </c>
      <c r="AC1263" s="4">
        <v>69012</v>
      </c>
    </row>
    <row r="1264" spans="1:29" s="4" customFormat="1" x14ac:dyDescent="0.2">
      <c r="A1264" s="1">
        <v>1263</v>
      </c>
      <c r="B1264" s="1" t="str">
        <f t="shared" si="19"/>
        <v>2015</v>
      </c>
      <c r="C1264" s="1">
        <v>201510</v>
      </c>
      <c r="D1264" s="1" t="s">
        <v>59</v>
      </c>
      <c r="E1264" s="4">
        <v>7679660</v>
      </c>
      <c r="F1264" s="4">
        <v>4482504</v>
      </c>
      <c r="G1264" s="4">
        <v>1920251</v>
      </c>
      <c r="H1264" s="4">
        <v>2274</v>
      </c>
      <c r="I1264" s="4">
        <v>1004302</v>
      </c>
      <c r="J1264" s="4">
        <v>1493</v>
      </c>
      <c r="K1264" s="4">
        <v>152</v>
      </c>
      <c r="L1264" s="4">
        <v>185975</v>
      </c>
      <c r="M1264" s="4">
        <v>804</v>
      </c>
      <c r="Q1264" s="4">
        <v>49</v>
      </c>
      <c r="AB1264" s="4">
        <v>13191</v>
      </c>
      <c r="AC1264" s="4">
        <v>68665</v>
      </c>
    </row>
    <row r="1265" spans="1:29" s="4" customFormat="1" x14ac:dyDescent="0.2">
      <c r="A1265" s="1">
        <v>1264</v>
      </c>
      <c r="B1265" s="1" t="str">
        <f t="shared" si="19"/>
        <v>2015</v>
      </c>
      <c r="C1265" s="1">
        <v>201510</v>
      </c>
      <c r="D1265" s="1" t="s">
        <v>60</v>
      </c>
      <c r="E1265" s="4">
        <v>428876</v>
      </c>
      <c r="F1265" s="4">
        <v>30678</v>
      </c>
      <c r="G1265" s="4">
        <v>354582</v>
      </c>
      <c r="H1265" s="4">
        <v>264</v>
      </c>
      <c r="I1265" s="4">
        <v>22849</v>
      </c>
      <c r="J1265" s="4">
        <v>449</v>
      </c>
      <c r="K1265" s="4">
        <v>191</v>
      </c>
      <c r="L1265" s="4">
        <v>13794</v>
      </c>
      <c r="M1265" s="4">
        <v>318</v>
      </c>
      <c r="Q1265" s="4">
        <v>2</v>
      </c>
      <c r="AB1265" s="4">
        <v>5748</v>
      </c>
      <c r="AC1265" s="4">
        <v>1</v>
      </c>
    </row>
    <row r="1266" spans="1:29" s="4" customFormat="1" x14ac:dyDescent="0.2">
      <c r="A1266" s="1">
        <v>1265</v>
      </c>
      <c r="B1266" s="1" t="str">
        <f t="shared" si="19"/>
        <v>2015</v>
      </c>
      <c r="C1266" s="1">
        <v>201510</v>
      </c>
      <c r="D1266" s="1" t="s">
        <v>61</v>
      </c>
      <c r="E1266" s="4">
        <v>6108046</v>
      </c>
      <c r="F1266" s="4">
        <v>189210</v>
      </c>
      <c r="G1266" s="4">
        <v>5676077</v>
      </c>
      <c r="H1266" s="4">
        <v>6052</v>
      </c>
      <c r="I1266" s="4">
        <v>154039</v>
      </c>
      <c r="J1266" s="4">
        <v>2435</v>
      </c>
      <c r="K1266" s="4">
        <v>10128</v>
      </c>
      <c r="L1266" s="4">
        <v>50232</v>
      </c>
      <c r="M1266" s="4">
        <v>1429</v>
      </c>
      <c r="Q1266" s="4">
        <v>7</v>
      </c>
      <c r="AB1266" s="4">
        <v>18435</v>
      </c>
      <c r="AC1266" s="4">
        <v>2</v>
      </c>
    </row>
    <row r="1267" spans="1:29" s="4" customFormat="1" x14ac:dyDescent="0.2">
      <c r="A1267" s="1">
        <v>1266</v>
      </c>
      <c r="B1267" s="1" t="str">
        <f t="shared" si="19"/>
        <v>2015</v>
      </c>
      <c r="C1267" s="1">
        <v>201510</v>
      </c>
      <c r="D1267" s="1" t="s">
        <v>62</v>
      </c>
      <c r="E1267" s="4">
        <v>1645</v>
      </c>
      <c r="F1267" s="4">
        <v>1093</v>
      </c>
      <c r="G1267" s="4">
        <v>13</v>
      </c>
      <c r="H1267" s="4">
        <v>347</v>
      </c>
      <c r="I1267" s="4">
        <v>176</v>
      </c>
      <c r="K1267" s="4">
        <v>3</v>
      </c>
      <c r="L1267" s="4">
        <v>5</v>
      </c>
      <c r="Q1267" s="4">
        <v>1</v>
      </c>
      <c r="AB1267" s="4">
        <v>7</v>
      </c>
    </row>
    <row r="1268" spans="1:29" s="4" customFormat="1" x14ac:dyDescent="0.2">
      <c r="A1268" s="1">
        <v>1267</v>
      </c>
      <c r="B1268" s="1" t="str">
        <f t="shared" si="19"/>
        <v>2015</v>
      </c>
      <c r="C1268" s="1">
        <v>201510</v>
      </c>
      <c r="D1268" s="1" t="s">
        <v>63</v>
      </c>
      <c r="E1268" s="4">
        <v>3</v>
      </c>
      <c r="F1268" s="4">
        <v>2</v>
      </c>
      <c r="G1268" s="4">
        <v>1</v>
      </c>
    </row>
    <row r="1269" spans="1:29" s="4" customFormat="1" x14ac:dyDescent="0.2">
      <c r="A1269" s="1">
        <v>1268</v>
      </c>
      <c r="B1269" s="1" t="str">
        <f t="shared" si="19"/>
        <v>2015</v>
      </c>
      <c r="C1269" s="1">
        <v>201510</v>
      </c>
      <c r="D1269" s="1" t="s">
        <v>64</v>
      </c>
      <c r="E1269" s="4">
        <v>105147</v>
      </c>
      <c r="F1269" s="4">
        <v>1597</v>
      </c>
      <c r="G1269" s="4">
        <v>249</v>
      </c>
      <c r="H1269" s="4">
        <v>50</v>
      </c>
      <c r="I1269" s="4">
        <v>27782</v>
      </c>
      <c r="J1269" s="4">
        <v>1</v>
      </c>
      <c r="L1269" s="4">
        <v>75083</v>
      </c>
      <c r="M1269" s="4">
        <v>3</v>
      </c>
      <c r="AB1269" s="4">
        <v>130</v>
      </c>
      <c r="AC1269" s="4">
        <v>252</v>
      </c>
    </row>
    <row r="1270" spans="1:29" s="4" customFormat="1" x14ac:dyDescent="0.2">
      <c r="A1270" s="1">
        <v>1269</v>
      </c>
      <c r="B1270" s="1" t="str">
        <f t="shared" si="19"/>
        <v>2015</v>
      </c>
      <c r="C1270" s="1">
        <v>201510</v>
      </c>
      <c r="D1270" s="1" t="s">
        <v>65</v>
      </c>
      <c r="E1270" s="4">
        <v>3002</v>
      </c>
      <c r="F1270" s="4">
        <v>1321</v>
      </c>
      <c r="G1270" s="4">
        <v>2</v>
      </c>
      <c r="H1270" s="4">
        <v>1236</v>
      </c>
      <c r="I1270" s="4">
        <v>438</v>
      </c>
      <c r="AB1270" s="4">
        <v>5</v>
      </c>
    </row>
    <row r="1271" spans="1:29" s="4" customFormat="1" x14ac:dyDescent="0.2">
      <c r="A1271" s="1">
        <v>1270</v>
      </c>
      <c r="B1271" s="1" t="str">
        <f t="shared" si="19"/>
        <v>2015</v>
      </c>
      <c r="C1271" s="1">
        <v>201510</v>
      </c>
      <c r="D1271" s="1" t="s">
        <v>66</v>
      </c>
      <c r="E1271" s="4">
        <v>20312</v>
      </c>
      <c r="F1271" s="4">
        <v>2413</v>
      </c>
      <c r="G1271" s="4">
        <v>26</v>
      </c>
      <c r="H1271" s="4">
        <v>12827</v>
      </c>
      <c r="I1271" s="4">
        <v>3376</v>
      </c>
      <c r="K1271" s="4">
        <v>1655</v>
      </c>
      <c r="L1271" s="4">
        <v>5</v>
      </c>
      <c r="Q1271" s="4">
        <v>3</v>
      </c>
      <c r="AB1271" s="4">
        <v>7</v>
      </c>
    </row>
    <row r="1272" spans="1:29" s="4" customFormat="1" x14ac:dyDescent="0.2">
      <c r="A1272" s="1">
        <v>1271</v>
      </c>
      <c r="B1272" s="1" t="str">
        <f t="shared" si="19"/>
        <v>2015</v>
      </c>
      <c r="C1272" s="1">
        <v>201510</v>
      </c>
      <c r="D1272" s="1" t="s">
        <v>67</v>
      </c>
      <c r="E1272" s="4">
        <v>3835</v>
      </c>
      <c r="F1272" s="4">
        <v>1524</v>
      </c>
      <c r="G1272" s="4">
        <v>1150</v>
      </c>
      <c r="I1272" s="4">
        <v>1039</v>
      </c>
      <c r="J1272" s="4">
        <v>1</v>
      </c>
      <c r="L1272" s="4">
        <v>76</v>
      </c>
      <c r="AB1272" s="4">
        <v>39</v>
      </c>
      <c r="AC1272" s="4">
        <v>6</v>
      </c>
    </row>
    <row r="1273" spans="1:29" s="4" customFormat="1" x14ac:dyDescent="0.2">
      <c r="A1273" s="1">
        <v>1272</v>
      </c>
      <c r="B1273" s="1" t="str">
        <f t="shared" si="19"/>
        <v>2015</v>
      </c>
      <c r="C1273" s="1">
        <v>201510</v>
      </c>
      <c r="D1273" s="1" t="s">
        <v>68</v>
      </c>
      <c r="E1273" s="4">
        <v>3986</v>
      </c>
      <c r="F1273" s="4">
        <v>1448</v>
      </c>
      <c r="G1273" s="4">
        <v>917</v>
      </c>
      <c r="I1273" s="4">
        <v>1491</v>
      </c>
      <c r="J1273" s="4">
        <v>2</v>
      </c>
      <c r="L1273" s="4">
        <v>31</v>
      </c>
      <c r="AB1273" s="4">
        <v>72</v>
      </c>
      <c r="AC1273" s="4">
        <v>25</v>
      </c>
    </row>
    <row r="1274" spans="1:29" s="4" customFormat="1" x14ac:dyDescent="0.2">
      <c r="A1274" s="1">
        <v>1273</v>
      </c>
      <c r="B1274" s="1" t="str">
        <f t="shared" si="19"/>
        <v>2015</v>
      </c>
      <c r="C1274" s="1">
        <v>201510</v>
      </c>
      <c r="D1274" s="1" t="s">
        <v>69</v>
      </c>
      <c r="E1274" s="4">
        <v>57</v>
      </c>
      <c r="F1274" s="4">
        <v>34</v>
      </c>
      <c r="G1274" s="4">
        <v>17</v>
      </c>
      <c r="I1274" s="4">
        <v>1</v>
      </c>
      <c r="L1274" s="4">
        <v>5</v>
      </c>
    </row>
    <row r="1275" spans="1:29" s="4" customFormat="1" x14ac:dyDescent="0.2">
      <c r="A1275" s="1">
        <v>1274</v>
      </c>
      <c r="B1275" s="1" t="str">
        <f t="shared" si="19"/>
        <v>2015</v>
      </c>
      <c r="C1275" s="1">
        <v>201510</v>
      </c>
      <c r="D1275" s="1" t="s">
        <v>70</v>
      </c>
      <c r="E1275" s="4">
        <v>20300139</v>
      </c>
      <c r="F1275" s="4">
        <v>20298265</v>
      </c>
      <c r="Q1275" s="4">
        <v>1813</v>
      </c>
      <c r="AC1275" s="4">
        <v>61</v>
      </c>
    </row>
    <row r="1276" spans="1:29" s="4" customFormat="1" x14ac:dyDescent="0.2">
      <c r="A1276" s="1">
        <v>1275</v>
      </c>
      <c r="B1276" s="1" t="str">
        <f t="shared" si="19"/>
        <v>2015</v>
      </c>
      <c r="C1276" s="1">
        <v>201510</v>
      </c>
      <c r="D1276" s="1" t="s">
        <v>71</v>
      </c>
      <c r="E1276" s="4">
        <v>480581</v>
      </c>
      <c r="G1276" s="4">
        <v>480581</v>
      </c>
    </row>
    <row r="1277" spans="1:29" s="4" customFormat="1" x14ac:dyDescent="0.2">
      <c r="A1277" s="1">
        <v>1276</v>
      </c>
      <c r="B1277" s="1" t="str">
        <f t="shared" si="19"/>
        <v>2015</v>
      </c>
      <c r="C1277" s="1">
        <v>201510</v>
      </c>
      <c r="D1277" s="1" t="s">
        <v>72</v>
      </c>
      <c r="E1277" s="4">
        <v>12262</v>
      </c>
      <c r="G1277" s="4">
        <v>12262</v>
      </c>
    </row>
    <row r="1278" spans="1:29" s="4" customFormat="1" x14ac:dyDescent="0.2">
      <c r="A1278" s="1">
        <v>1277</v>
      </c>
      <c r="B1278" s="1" t="str">
        <f t="shared" si="19"/>
        <v>2015</v>
      </c>
      <c r="C1278" s="1">
        <v>201510</v>
      </c>
      <c r="D1278" s="1" t="s">
        <v>73</v>
      </c>
      <c r="E1278" s="4">
        <v>103060</v>
      </c>
      <c r="G1278" s="4">
        <v>103060</v>
      </c>
    </row>
    <row r="1279" spans="1:29" s="4" customFormat="1" x14ac:dyDescent="0.2">
      <c r="A1279" s="1">
        <v>1278</v>
      </c>
      <c r="B1279" s="1" t="str">
        <f t="shared" si="19"/>
        <v>2015</v>
      </c>
      <c r="C1279" s="1">
        <v>201510</v>
      </c>
      <c r="D1279" s="1" t="s">
        <v>74</v>
      </c>
      <c r="E1279" s="4">
        <v>3533</v>
      </c>
      <c r="AA1279" s="4">
        <v>3533</v>
      </c>
    </row>
    <row r="1280" spans="1:29" s="4" customFormat="1" x14ac:dyDescent="0.2">
      <c r="A1280" s="1">
        <v>1279</v>
      </c>
      <c r="B1280" s="1" t="str">
        <f t="shared" si="19"/>
        <v>2015</v>
      </c>
      <c r="C1280" s="1">
        <v>201510</v>
      </c>
      <c r="D1280" s="1" t="s">
        <v>75</v>
      </c>
      <c r="E1280" s="4">
        <v>186781</v>
      </c>
      <c r="F1280" s="4">
        <v>186781</v>
      </c>
    </row>
    <row r="1281" spans="1:29" s="4" customFormat="1" x14ac:dyDescent="0.2">
      <c r="A1281" s="1">
        <v>1280</v>
      </c>
      <c r="B1281" s="1" t="str">
        <f t="shared" si="19"/>
        <v>2015</v>
      </c>
      <c r="C1281" s="1">
        <v>201510</v>
      </c>
      <c r="D1281" s="1" t="s">
        <v>76</v>
      </c>
      <c r="E1281" s="4">
        <v>1181086</v>
      </c>
      <c r="F1281" s="4">
        <v>5780</v>
      </c>
      <c r="G1281" s="4">
        <v>897119</v>
      </c>
      <c r="H1281" s="4">
        <v>1226</v>
      </c>
      <c r="I1281" s="4">
        <v>4110</v>
      </c>
      <c r="J1281" s="4">
        <v>538</v>
      </c>
      <c r="K1281" s="4">
        <v>53682</v>
      </c>
      <c r="L1281" s="4">
        <v>21042</v>
      </c>
      <c r="M1281" s="4">
        <v>2298</v>
      </c>
      <c r="Q1281" s="4">
        <v>38</v>
      </c>
      <c r="AA1281" s="4">
        <v>185903</v>
      </c>
      <c r="AB1281" s="4">
        <v>9349</v>
      </c>
      <c r="AC1281" s="4">
        <v>1</v>
      </c>
    </row>
    <row r="1282" spans="1:29" s="4" customFormat="1" x14ac:dyDescent="0.2">
      <c r="A1282" s="1">
        <v>1281</v>
      </c>
      <c r="B1282" s="1" t="str">
        <f t="shared" si="19"/>
        <v>2015</v>
      </c>
      <c r="C1282" s="1">
        <v>201510</v>
      </c>
      <c r="D1282" s="1" t="s">
        <v>77</v>
      </c>
      <c r="E1282" s="4">
        <v>151897</v>
      </c>
      <c r="F1282" s="4">
        <v>4881</v>
      </c>
      <c r="G1282" s="4">
        <v>109967</v>
      </c>
      <c r="H1282" s="4">
        <v>583</v>
      </c>
      <c r="I1282" s="4">
        <v>3826</v>
      </c>
      <c r="J1282" s="4">
        <v>55</v>
      </c>
      <c r="K1282" s="4">
        <v>11005</v>
      </c>
      <c r="L1282" s="4">
        <v>20956</v>
      </c>
      <c r="M1282" s="4">
        <v>385</v>
      </c>
      <c r="Q1282" s="4">
        <v>33</v>
      </c>
      <c r="AA1282" s="4">
        <v>25</v>
      </c>
      <c r="AB1282" s="4">
        <v>181</v>
      </c>
    </row>
    <row r="1283" spans="1:29" s="4" customFormat="1" x14ac:dyDescent="0.2">
      <c r="A1283" s="1">
        <v>1282</v>
      </c>
      <c r="B1283" s="1" t="str">
        <f t="shared" ref="B1283:B1346" si="20">LEFT(C1283,4)</f>
        <v>2015</v>
      </c>
      <c r="C1283" s="1">
        <v>201510</v>
      </c>
      <c r="D1283" s="1" t="s">
        <v>78</v>
      </c>
      <c r="E1283" s="4">
        <v>85996</v>
      </c>
      <c r="F1283" s="4">
        <v>1229</v>
      </c>
      <c r="G1283" s="4">
        <v>54343</v>
      </c>
      <c r="H1283" s="4">
        <v>440</v>
      </c>
      <c r="I1283" s="4">
        <v>2557</v>
      </c>
      <c r="J1283" s="4">
        <v>34</v>
      </c>
      <c r="K1283" s="4">
        <v>8539</v>
      </c>
      <c r="L1283" s="4">
        <v>18410</v>
      </c>
      <c r="M1283" s="4">
        <v>293</v>
      </c>
      <c r="Q1283" s="4">
        <v>3</v>
      </c>
      <c r="AA1283" s="4">
        <v>17</v>
      </c>
      <c r="AB1283" s="4">
        <v>131</v>
      </c>
    </row>
    <row r="1284" spans="1:29" s="4" customFormat="1" x14ac:dyDescent="0.2">
      <c r="A1284" s="1">
        <v>1283</v>
      </c>
      <c r="B1284" s="1" t="str">
        <f t="shared" si="20"/>
        <v>2015</v>
      </c>
      <c r="C1284" s="1">
        <v>201510</v>
      </c>
      <c r="D1284" s="1" t="s">
        <v>79</v>
      </c>
      <c r="E1284" s="4">
        <v>53978</v>
      </c>
      <c r="F1284" s="4">
        <v>3613</v>
      </c>
      <c r="G1284" s="4">
        <v>43919</v>
      </c>
      <c r="H1284" s="4">
        <v>131</v>
      </c>
      <c r="I1284" s="4">
        <v>1262</v>
      </c>
      <c r="J1284" s="4">
        <v>14</v>
      </c>
      <c r="K1284" s="4">
        <v>2353</v>
      </c>
      <c r="L1284" s="4">
        <v>2539</v>
      </c>
      <c r="M1284" s="4">
        <v>74</v>
      </c>
      <c r="Q1284" s="4">
        <v>27</v>
      </c>
      <c r="AA1284" s="4">
        <v>8</v>
      </c>
      <c r="AB1284" s="4">
        <v>38</v>
      </c>
    </row>
    <row r="1285" spans="1:29" s="4" customFormat="1" x14ac:dyDescent="0.2">
      <c r="A1285" s="1">
        <v>1284</v>
      </c>
      <c r="B1285" s="1" t="str">
        <f t="shared" si="20"/>
        <v>2015</v>
      </c>
      <c r="C1285" s="1">
        <v>201510</v>
      </c>
      <c r="D1285" s="1" t="s">
        <v>80</v>
      </c>
      <c r="E1285" s="4">
        <v>11923</v>
      </c>
      <c r="F1285" s="4">
        <v>39</v>
      </c>
      <c r="G1285" s="4">
        <v>11705</v>
      </c>
      <c r="H1285" s="4">
        <v>12</v>
      </c>
      <c r="I1285" s="4">
        <v>7</v>
      </c>
      <c r="J1285" s="4">
        <v>7</v>
      </c>
      <c r="K1285" s="4">
        <v>113</v>
      </c>
      <c r="L1285" s="4">
        <v>7</v>
      </c>
      <c r="M1285" s="4">
        <v>18</v>
      </c>
      <c r="Q1285" s="4">
        <v>3</v>
      </c>
      <c r="AB1285" s="4">
        <v>12</v>
      </c>
    </row>
    <row r="1286" spans="1:29" s="4" customFormat="1" x14ac:dyDescent="0.2">
      <c r="A1286" s="1">
        <v>1285</v>
      </c>
      <c r="B1286" s="1" t="str">
        <f t="shared" si="20"/>
        <v>2015</v>
      </c>
      <c r="C1286" s="1">
        <v>201510</v>
      </c>
      <c r="D1286" s="1" t="s">
        <v>81</v>
      </c>
      <c r="E1286" s="4">
        <v>1028202</v>
      </c>
      <c r="F1286" s="4">
        <v>650</v>
      </c>
      <c r="G1286" s="4">
        <v>786443</v>
      </c>
      <c r="H1286" s="4">
        <v>641</v>
      </c>
      <c r="I1286" s="4">
        <v>262</v>
      </c>
      <c r="J1286" s="4">
        <v>483</v>
      </c>
      <c r="K1286" s="4">
        <v>42677</v>
      </c>
      <c r="L1286" s="4">
        <v>82</v>
      </c>
      <c r="M1286" s="4">
        <v>1913</v>
      </c>
      <c r="Q1286" s="4">
        <v>5</v>
      </c>
      <c r="AA1286" s="4">
        <v>185878</v>
      </c>
      <c r="AB1286" s="4">
        <v>9167</v>
      </c>
      <c r="AC1286" s="4">
        <v>1</v>
      </c>
    </row>
    <row r="1287" spans="1:29" s="4" customFormat="1" x14ac:dyDescent="0.2">
      <c r="A1287" s="1">
        <v>1286</v>
      </c>
      <c r="B1287" s="1" t="str">
        <f t="shared" si="20"/>
        <v>2015</v>
      </c>
      <c r="C1287" s="1">
        <v>201510</v>
      </c>
      <c r="D1287" s="1" t="s">
        <v>82</v>
      </c>
      <c r="E1287" s="4">
        <v>257142</v>
      </c>
      <c r="F1287" s="4">
        <v>41</v>
      </c>
      <c r="G1287" s="4">
        <v>137452</v>
      </c>
      <c r="H1287" s="4">
        <v>78</v>
      </c>
      <c r="I1287" s="4">
        <v>34</v>
      </c>
      <c r="J1287" s="4">
        <v>80</v>
      </c>
      <c r="K1287" s="4">
        <v>22569</v>
      </c>
      <c r="L1287" s="4">
        <v>18</v>
      </c>
      <c r="M1287" s="4">
        <v>904</v>
      </c>
      <c r="AA1287" s="4">
        <v>91751</v>
      </c>
      <c r="AB1287" s="4">
        <v>4215</v>
      </c>
    </row>
    <row r="1288" spans="1:29" s="4" customFormat="1" x14ac:dyDescent="0.2">
      <c r="A1288" s="1">
        <v>1287</v>
      </c>
      <c r="B1288" s="1" t="str">
        <f t="shared" si="20"/>
        <v>2015</v>
      </c>
      <c r="C1288" s="1">
        <v>201510</v>
      </c>
      <c r="D1288" s="1" t="s">
        <v>83</v>
      </c>
      <c r="E1288" s="4">
        <v>771060</v>
      </c>
      <c r="F1288" s="4">
        <v>609</v>
      </c>
      <c r="G1288" s="4">
        <v>648991</v>
      </c>
      <c r="H1288" s="4">
        <v>563</v>
      </c>
      <c r="I1288" s="4">
        <v>228</v>
      </c>
      <c r="J1288" s="4">
        <v>403</v>
      </c>
      <c r="K1288" s="4">
        <v>20108</v>
      </c>
      <c r="L1288" s="4">
        <v>64</v>
      </c>
      <c r="M1288" s="4">
        <v>1009</v>
      </c>
      <c r="Q1288" s="4">
        <v>5</v>
      </c>
      <c r="AA1288" s="4">
        <v>94127</v>
      </c>
      <c r="AB1288" s="4">
        <v>4952</v>
      </c>
      <c r="AC1288" s="4">
        <v>1</v>
      </c>
    </row>
    <row r="1289" spans="1:29" s="4" customFormat="1" x14ac:dyDescent="0.2">
      <c r="A1289" s="1">
        <v>1288</v>
      </c>
      <c r="B1289" s="1" t="str">
        <f t="shared" si="20"/>
        <v>2015</v>
      </c>
      <c r="C1289" s="1">
        <v>201510</v>
      </c>
      <c r="D1289" s="1" t="s">
        <v>84</v>
      </c>
      <c r="E1289" s="4">
        <v>987</v>
      </c>
      <c r="F1289" s="4">
        <v>249</v>
      </c>
      <c r="G1289" s="4">
        <v>709</v>
      </c>
      <c r="H1289" s="4">
        <v>2</v>
      </c>
      <c r="I1289" s="4">
        <v>22</v>
      </c>
      <c r="L1289" s="4">
        <v>4</v>
      </c>
      <c r="AB1289" s="4">
        <v>1</v>
      </c>
    </row>
    <row r="1290" spans="1:29" s="4" customFormat="1" x14ac:dyDescent="0.2">
      <c r="A1290" s="1">
        <v>1289</v>
      </c>
      <c r="B1290" s="1" t="str">
        <f t="shared" si="20"/>
        <v>2015</v>
      </c>
      <c r="C1290" s="1">
        <v>201511</v>
      </c>
      <c r="D1290" s="1" t="s">
        <v>57</v>
      </c>
      <c r="E1290" s="4">
        <v>36679174</v>
      </c>
      <c r="F1290" s="4">
        <v>25227825</v>
      </c>
      <c r="G1290" s="4">
        <v>9477090</v>
      </c>
      <c r="H1290" s="4">
        <v>24228</v>
      </c>
      <c r="I1290" s="4">
        <v>1219630</v>
      </c>
      <c r="J1290" s="4">
        <v>4896</v>
      </c>
      <c r="K1290" s="4">
        <v>65763</v>
      </c>
      <c r="L1290" s="4">
        <v>346042</v>
      </c>
      <c r="M1290" s="4">
        <v>4792</v>
      </c>
      <c r="Q1290" s="4">
        <v>1846</v>
      </c>
      <c r="AA1290" s="4">
        <v>190296</v>
      </c>
      <c r="AB1290" s="4">
        <v>47067</v>
      </c>
      <c r="AC1290" s="4">
        <v>69699</v>
      </c>
    </row>
    <row r="1291" spans="1:29" s="4" customFormat="1" x14ac:dyDescent="0.2">
      <c r="A1291" s="1">
        <v>1290</v>
      </c>
      <c r="B1291" s="1" t="str">
        <f t="shared" si="20"/>
        <v>2015</v>
      </c>
      <c r="C1291" s="1">
        <v>201511</v>
      </c>
      <c r="D1291" s="1" t="s">
        <v>58</v>
      </c>
      <c r="E1291" s="4">
        <v>35494953</v>
      </c>
      <c r="F1291" s="4">
        <v>25222040</v>
      </c>
      <c r="G1291" s="4">
        <v>8577673</v>
      </c>
      <c r="H1291" s="4">
        <v>23001</v>
      </c>
      <c r="I1291" s="4">
        <v>1215511</v>
      </c>
      <c r="J1291" s="4">
        <v>4364</v>
      </c>
      <c r="K1291" s="4">
        <v>12117</v>
      </c>
      <c r="L1291" s="4">
        <v>324914</v>
      </c>
      <c r="M1291" s="4">
        <v>2519</v>
      </c>
      <c r="Q1291" s="4">
        <v>1808</v>
      </c>
      <c r="AA1291" s="4">
        <v>3547</v>
      </c>
      <c r="AB1291" s="4">
        <v>37761</v>
      </c>
      <c r="AC1291" s="4">
        <v>69698</v>
      </c>
    </row>
    <row r="1292" spans="1:29" s="4" customFormat="1" x14ac:dyDescent="0.2">
      <c r="A1292" s="1">
        <v>1291</v>
      </c>
      <c r="B1292" s="1" t="str">
        <f t="shared" si="20"/>
        <v>2015</v>
      </c>
      <c r="C1292" s="1">
        <v>201511</v>
      </c>
      <c r="D1292" s="1" t="s">
        <v>59</v>
      </c>
      <c r="E1292" s="4">
        <v>7713843</v>
      </c>
      <c r="F1292" s="4">
        <v>4502626</v>
      </c>
      <c r="G1292" s="4">
        <v>1933273</v>
      </c>
      <c r="H1292" s="4">
        <v>2256</v>
      </c>
      <c r="I1292" s="4">
        <v>1004405</v>
      </c>
      <c r="J1292" s="4">
        <v>1492</v>
      </c>
      <c r="K1292" s="4">
        <v>153</v>
      </c>
      <c r="L1292" s="4">
        <v>186100</v>
      </c>
      <c r="M1292" s="4">
        <v>795</v>
      </c>
      <c r="Q1292" s="4">
        <v>50</v>
      </c>
      <c r="AB1292" s="4">
        <v>13422</v>
      </c>
      <c r="AC1292" s="4">
        <v>69271</v>
      </c>
    </row>
    <row r="1293" spans="1:29" s="4" customFormat="1" x14ac:dyDescent="0.2">
      <c r="A1293" s="1">
        <v>1292</v>
      </c>
      <c r="B1293" s="1" t="str">
        <f t="shared" si="20"/>
        <v>2015</v>
      </c>
      <c r="C1293" s="1">
        <v>201511</v>
      </c>
      <c r="D1293" s="1" t="s">
        <v>60</v>
      </c>
      <c r="E1293" s="4">
        <v>428471</v>
      </c>
      <c r="F1293" s="4">
        <v>30596</v>
      </c>
      <c r="G1293" s="4">
        <v>354368</v>
      </c>
      <c r="H1293" s="4">
        <v>262</v>
      </c>
      <c r="I1293" s="4">
        <v>22835</v>
      </c>
      <c r="J1293" s="4">
        <v>443</v>
      </c>
      <c r="K1293" s="4">
        <v>192</v>
      </c>
      <c r="L1293" s="4">
        <v>13735</v>
      </c>
      <c r="M1293" s="4">
        <v>312</v>
      </c>
      <c r="Q1293" s="4">
        <v>2</v>
      </c>
      <c r="AB1293" s="4">
        <v>5725</v>
      </c>
      <c r="AC1293" s="4">
        <v>1</v>
      </c>
    </row>
    <row r="1294" spans="1:29" s="4" customFormat="1" x14ac:dyDescent="0.2">
      <c r="A1294" s="1">
        <v>1293</v>
      </c>
      <c r="B1294" s="1" t="str">
        <f t="shared" si="20"/>
        <v>2015</v>
      </c>
      <c r="C1294" s="1">
        <v>201511</v>
      </c>
      <c r="D1294" s="1" t="s">
        <v>61</v>
      </c>
      <c r="E1294" s="4">
        <v>6120598</v>
      </c>
      <c r="F1294" s="4">
        <v>188926</v>
      </c>
      <c r="G1294" s="4">
        <v>5688771</v>
      </c>
      <c r="H1294" s="4">
        <v>6031</v>
      </c>
      <c r="I1294" s="4">
        <v>154303</v>
      </c>
      <c r="J1294" s="4">
        <v>2425</v>
      </c>
      <c r="K1294" s="4">
        <v>10112</v>
      </c>
      <c r="L1294" s="4">
        <v>50260</v>
      </c>
      <c r="M1294" s="4">
        <v>1408</v>
      </c>
      <c r="Q1294" s="4">
        <v>7</v>
      </c>
      <c r="AB1294" s="4">
        <v>18353</v>
      </c>
      <c r="AC1294" s="4">
        <v>2</v>
      </c>
    </row>
    <row r="1295" spans="1:29" s="4" customFormat="1" x14ac:dyDescent="0.2">
      <c r="A1295" s="1">
        <v>1294</v>
      </c>
      <c r="B1295" s="1" t="str">
        <f t="shared" si="20"/>
        <v>2015</v>
      </c>
      <c r="C1295" s="1">
        <v>201511</v>
      </c>
      <c r="D1295" s="1" t="s">
        <v>62</v>
      </c>
      <c r="E1295" s="4">
        <v>1637</v>
      </c>
      <c r="F1295" s="4">
        <v>1083</v>
      </c>
      <c r="G1295" s="4">
        <v>13</v>
      </c>
      <c r="H1295" s="4">
        <v>347</v>
      </c>
      <c r="I1295" s="4">
        <v>177</v>
      </c>
      <c r="K1295" s="4">
        <v>3</v>
      </c>
      <c r="L1295" s="4">
        <v>6</v>
      </c>
      <c r="Q1295" s="4">
        <v>1</v>
      </c>
      <c r="AB1295" s="4">
        <v>7</v>
      </c>
    </row>
    <row r="1296" spans="1:29" s="4" customFormat="1" x14ac:dyDescent="0.2">
      <c r="A1296" s="1">
        <v>1295</v>
      </c>
      <c r="B1296" s="1" t="str">
        <f t="shared" si="20"/>
        <v>2015</v>
      </c>
      <c r="C1296" s="1">
        <v>201511</v>
      </c>
      <c r="D1296" s="1" t="s">
        <v>63</v>
      </c>
      <c r="E1296" s="4">
        <v>3</v>
      </c>
      <c r="F1296" s="4">
        <v>2</v>
      </c>
      <c r="G1296" s="4">
        <v>1</v>
      </c>
    </row>
    <row r="1297" spans="1:29" s="4" customFormat="1" x14ac:dyDescent="0.2">
      <c r="A1297" s="1">
        <v>1296</v>
      </c>
      <c r="B1297" s="1" t="str">
        <f t="shared" si="20"/>
        <v>2015</v>
      </c>
      <c r="C1297" s="1">
        <v>201511</v>
      </c>
      <c r="D1297" s="1" t="s">
        <v>64</v>
      </c>
      <c r="E1297" s="4">
        <v>104467</v>
      </c>
      <c r="F1297" s="4">
        <v>1581</v>
      </c>
      <c r="G1297" s="4">
        <v>249</v>
      </c>
      <c r="H1297" s="4">
        <v>49</v>
      </c>
      <c r="I1297" s="4">
        <v>27423</v>
      </c>
      <c r="J1297" s="4">
        <v>1</v>
      </c>
      <c r="L1297" s="4">
        <v>74697</v>
      </c>
      <c r="M1297" s="4">
        <v>4</v>
      </c>
      <c r="AB1297" s="4">
        <v>131</v>
      </c>
      <c r="AC1297" s="4">
        <v>332</v>
      </c>
    </row>
    <row r="1298" spans="1:29" s="4" customFormat="1" x14ac:dyDescent="0.2">
      <c r="A1298" s="1">
        <v>1297</v>
      </c>
      <c r="B1298" s="1" t="str">
        <f t="shared" si="20"/>
        <v>2015</v>
      </c>
      <c r="C1298" s="1">
        <v>201511</v>
      </c>
      <c r="D1298" s="1" t="s">
        <v>65</v>
      </c>
      <c r="E1298" s="4">
        <v>3002</v>
      </c>
      <c r="F1298" s="4">
        <v>1323</v>
      </c>
      <c r="G1298" s="4">
        <v>2</v>
      </c>
      <c r="H1298" s="4">
        <v>1234</v>
      </c>
      <c r="I1298" s="4">
        <v>438</v>
      </c>
      <c r="AB1298" s="4">
        <v>5</v>
      </c>
    </row>
    <row r="1299" spans="1:29" s="4" customFormat="1" x14ac:dyDescent="0.2">
      <c r="A1299" s="1">
        <v>1298</v>
      </c>
      <c r="B1299" s="1" t="str">
        <f t="shared" si="20"/>
        <v>2015</v>
      </c>
      <c r="C1299" s="1">
        <v>201511</v>
      </c>
      <c r="D1299" s="1" t="s">
        <v>66</v>
      </c>
      <c r="E1299" s="4">
        <v>20306</v>
      </c>
      <c r="F1299" s="4">
        <v>2404</v>
      </c>
      <c r="G1299" s="4">
        <v>26</v>
      </c>
      <c r="H1299" s="4">
        <v>12822</v>
      </c>
      <c r="I1299" s="4">
        <v>3382</v>
      </c>
      <c r="K1299" s="4">
        <v>1657</v>
      </c>
      <c r="L1299" s="4">
        <v>5</v>
      </c>
      <c r="Q1299" s="4">
        <v>3</v>
      </c>
      <c r="AB1299" s="4">
        <v>7</v>
      </c>
    </row>
    <row r="1300" spans="1:29" s="4" customFormat="1" x14ac:dyDescent="0.2">
      <c r="A1300" s="1">
        <v>1299</v>
      </c>
      <c r="B1300" s="1" t="str">
        <f t="shared" si="20"/>
        <v>2015</v>
      </c>
      <c r="C1300" s="1">
        <v>201511</v>
      </c>
      <c r="D1300" s="1" t="s">
        <v>67</v>
      </c>
      <c r="E1300" s="4">
        <v>3875</v>
      </c>
      <c r="F1300" s="4">
        <v>1528</v>
      </c>
      <c r="G1300" s="4">
        <v>1171</v>
      </c>
      <c r="I1300" s="4">
        <v>1053</v>
      </c>
      <c r="J1300" s="4">
        <v>1</v>
      </c>
      <c r="L1300" s="4">
        <v>77</v>
      </c>
      <c r="AB1300" s="4">
        <v>39</v>
      </c>
      <c r="AC1300" s="4">
        <v>6</v>
      </c>
    </row>
    <row r="1301" spans="1:29" s="4" customFormat="1" x14ac:dyDescent="0.2">
      <c r="A1301" s="1">
        <v>1300</v>
      </c>
      <c r="B1301" s="1" t="str">
        <f t="shared" si="20"/>
        <v>2015</v>
      </c>
      <c r="C1301" s="1">
        <v>201511</v>
      </c>
      <c r="D1301" s="1" t="s">
        <v>68</v>
      </c>
      <c r="E1301" s="4">
        <v>4004</v>
      </c>
      <c r="F1301" s="4">
        <v>1459</v>
      </c>
      <c r="G1301" s="4">
        <v>922</v>
      </c>
      <c r="I1301" s="4">
        <v>1494</v>
      </c>
      <c r="J1301" s="4">
        <v>2</v>
      </c>
      <c r="L1301" s="4">
        <v>30</v>
      </c>
      <c r="AB1301" s="4">
        <v>72</v>
      </c>
      <c r="AC1301" s="4">
        <v>25</v>
      </c>
    </row>
    <row r="1302" spans="1:29" s="4" customFormat="1" x14ac:dyDescent="0.2">
      <c r="A1302" s="1">
        <v>1301</v>
      </c>
      <c r="B1302" s="1" t="str">
        <f t="shared" si="20"/>
        <v>2015</v>
      </c>
      <c r="C1302" s="1">
        <v>201511</v>
      </c>
      <c r="D1302" s="1" t="s">
        <v>69</v>
      </c>
      <c r="E1302" s="4">
        <v>57</v>
      </c>
      <c r="F1302" s="4">
        <v>35</v>
      </c>
      <c r="G1302" s="4">
        <v>17</v>
      </c>
      <c r="I1302" s="4">
        <v>1</v>
      </c>
      <c r="L1302" s="4">
        <v>4</v>
      </c>
    </row>
    <row r="1303" spans="1:29" s="4" customFormat="1" x14ac:dyDescent="0.2">
      <c r="A1303" s="1">
        <v>1302</v>
      </c>
      <c r="B1303" s="1" t="str">
        <f t="shared" si="20"/>
        <v>2015</v>
      </c>
      <c r="C1303" s="1">
        <v>201511</v>
      </c>
      <c r="D1303" s="1" t="s">
        <v>70</v>
      </c>
      <c r="E1303" s="4">
        <v>20304189</v>
      </c>
      <c r="F1303" s="4">
        <v>20302383</v>
      </c>
      <c r="Q1303" s="4">
        <v>1745</v>
      </c>
      <c r="AC1303" s="4">
        <v>61</v>
      </c>
    </row>
    <row r="1304" spans="1:29" s="4" customFormat="1" x14ac:dyDescent="0.2">
      <c r="A1304" s="1">
        <v>1303</v>
      </c>
      <c r="B1304" s="1" t="str">
        <f t="shared" si="20"/>
        <v>2015</v>
      </c>
      <c r="C1304" s="1">
        <v>201511</v>
      </c>
      <c r="D1304" s="1" t="s">
        <v>71</v>
      </c>
      <c r="E1304" s="4">
        <v>483404</v>
      </c>
      <c r="G1304" s="4">
        <v>483404</v>
      </c>
    </row>
    <row r="1305" spans="1:29" s="4" customFormat="1" x14ac:dyDescent="0.2">
      <c r="A1305" s="1">
        <v>1304</v>
      </c>
      <c r="B1305" s="1" t="str">
        <f t="shared" si="20"/>
        <v>2015</v>
      </c>
      <c r="C1305" s="1">
        <v>201511</v>
      </c>
      <c r="D1305" s="1" t="s">
        <v>72</v>
      </c>
      <c r="E1305" s="4">
        <v>12323</v>
      </c>
      <c r="G1305" s="4">
        <v>12323</v>
      </c>
    </row>
    <row r="1306" spans="1:29" s="4" customFormat="1" x14ac:dyDescent="0.2">
      <c r="A1306" s="1">
        <v>1305</v>
      </c>
      <c r="B1306" s="1" t="str">
        <f t="shared" si="20"/>
        <v>2015</v>
      </c>
      <c r="C1306" s="1">
        <v>201511</v>
      </c>
      <c r="D1306" s="1" t="s">
        <v>73</v>
      </c>
      <c r="E1306" s="4">
        <v>103133</v>
      </c>
      <c r="G1306" s="4">
        <v>103133</v>
      </c>
    </row>
    <row r="1307" spans="1:29" s="4" customFormat="1" x14ac:dyDescent="0.2">
      <c r="A1307" s="1">
        <v>1306</v>
      </c>
      <c r="B1307" s="1" t="str">
        <f t="shared" si="20"/>
        <v>2015</v>
      </c>
      <c r="C1307" s="1">
        <v>201511</v>
      </c>
      <c r="D1307" s="1" t="s">
        <v>74</v>
      </c>
      <c r="E1307" s="4">
        <v>3547</v>
      </c>
      <c r="AA1307" s="4">
        <v>3547</v>
      </c>
    </row>
    <row r="1308" spans="1:29" s="4" customFormat="1" x14ac:dyDescent="0.2">
      <c r="A1308" s="1">
        <v>1307</v>
      </c>
      <c r="B1308" s="1" t="str">
        <f t="shared" si="20"/>
        <v>2015</v>
      </c>
      <c r="C1308" s="1">
        <v>201511</v>
      </c>
      <c r="D1308" s="1" t="s">
        <v>75</v>
      </c>
      <c r="E1308" s="4">
        <v>188094</v>
      </c>
      <c r="F1308" s="4">
        <v>188094</v>
      </c>
    </row>
    <row r="1309" spans="1:29" s="4" customFormat="1" x14ac:dyDescent="0.2">
      <c r="A1309" s="1">
        <v>1308</v>
      </c>
      <c r="B1309" s="1" t="str">
        <f t="shared" si="20"/>
        <v>2015</v>
      </c>
      <c r="C1309" s="1">
        <v>201511</v>
      </c>
      <c r="D1309" s="1" t="s">
        <v>76</v>
      </c>
      <c r="E1309" s="4">
        <v>1184221</v>
      </c>
      <c r="F1309" s="4">
        <v>5785</v>
      </c>
      <c r="G1309" s="4">
        <v>899417</v>
      </c>
      <c r="H1309" s="4">
        <v>1227</v>
      </c>
      <c r="I1309" s="4">
        <v>4119</v>
      </c>
      <c r="J1309" s="4">
        <v>532</v>
      </c>
      <c r="K1309" s="4">
        <v>53646</v>
      </c>
      <c r="L1309" s="4">
        <v>21128</v>
      </c>
      <c r="M1309" s="4">
        <v>2273</v>
      </c>
      <c r="Q1309" s="4">
        <v>38</v>
      </c>
      <c r="AA1309" s="4">
        <v>186749</v>
      </c>
      <c r="AB1309" s="4">
        <v>9306</v>
      </c>
      <c r="AC1309" s="4">
        <v>1</v>
      </c>
    </row>
    <row r="1310" spans="1:29" s="4" customFormat="1" x14ac:dyDescent="0.2">
      <c r="A1310" s="1">
        <v>1309</v>
      </c>
      <c r="B1310" s="1" t="str">
        <f t="shared" si="20"/>
        <v>2015</v>
      </c>
      <c r="C1310" s="1">
        <v>201511</v>
      </c>
      <c r="D1310" s="1" t="s">
        <v>77</v>
      </c>
      <c r="E1310" s="4">
        <v>152366</v>
      </c>
      <c r="F1310" s="4">
        <v>4926</v>
      </c>
      <c r="G1310" s="4">
        <v>110291</v>
      </c>
      <c r="H1310" s="4">
        <v>581</v>
      </c>
      <c r="I1310" s="4">
        <v>3845</v>
      </c>
      <c r="J1310" s="4">
        <v>55</v>
      </c>
      <c r="K1310" s="4">
        <v>10990</v>
      </c>
      <c r="L1310" s="4">
        <v>21045</v>
      </c>
      <c r="M1310" s="4">
        <v>393</v>
      </c>
      <c r="Q1310" s="4">
        <v>33</v>
      </c>
      <c r="AA1310" s="4">
        <v>24</v>
      </c>
      <c r="AB1310" s="4">
        <v>183</v>
      </c>
    </row>
    <row r="1311" spans="1:29" s="4" customFormat="1" x14ac:dyDescent="0.2">
      <c r="A1311" s="1">
        <v>1310</v>
      </c>
      <c r="B1311" s="1" t="str">
        <f t="shared" si="20"/>
        <v>2015</v>
      </c>
      <c r="C1311" s="1">
        <v>201511</v>
      </c>
      <c r="D1311" s="1" t="s">
        <v>78</v>
      </c>
      <c r="E1311" s="4">
        <v>85888</v>
      </c>
      <c r="F1311" s="4">
        <v>1228</v>
      </c>
      <c r="G1311" s="4">
        <v>54184</v>
      </c>
      <c r="H1311" s="4">
        <v>440</v>
      </c>
      <c r="I1311" s="4">
        <v>2560</v>
      </c>
      <c r="J1311" s="4">
        <v>34</v>
      </c>
      <c r="K1311" s="4">
        <v>8521</v>
      </c>
      <c r="L1311" s="4">
        <v>18471</v>
      </c>
      <c r="M1311" s="4">
        <v>297</v>
      </c>
      <c r="Q1311" s="4">
        <v>3</v>
      </c>
      <c r="AA1311" s="4">
        <v>17</v>
      </c>
      <c r="AB1311" s="4">
        <v>133</v>
      </c>
    </row>
    <row r="1312" spans="1:29" s="4" customFormat="1" x14ac:dyDescent="0.2">
      <c r="A1312" s="1">
        <v>1311</v>
      </c>
      <c r="B1312" s="1" t="str">
        <f t="shared" si="20"/>
        <v>2015</v>
      </c>
      <c r="C1312" s="1">
        <v>201511</v>
      </c>
      <c r="D1312" s="1" t="s">
        <v>79</v>
      </c>
      <c r="E1312" s="4">
        <v>54528</v>
      </c>
      <c r="F1312" s="4">
        <v>3659</v>
      </c>
      <c r="G1312" s="4">
        <v>44375</v>
      </c>
      <c r="H1312" s="4">
        <v>129</v>
      </c>
      <c r="I1312" s="4">
        <v>1278</v>
      </c>
      <c r="J1312" s="4">
        <v>14</v>
      </c>
      <c r="K1312" s="4">
        <v>2357</v>
      </c>
      <c r="L1312" s="4">
        <v>2566</v>
      </c>
      <c r="M1312" s="4">
        <v>78</v>
      </c>
      <c r="Q1312" s="4">
        <v>27</v>
      </c>
      <c r="AA1312" s="4">
        <v>7</v>
      </c>
      <c r="AB1312" s="4">
        <v>38</v>
      </c>
    </row>
    <row r="1313" spans="1:29" s="4" customFormat="1" x14ac:dyDescent="0.2">
      <c r="A1313" s="1">
        <v>1312</v>
      </c>
      <c r="B1313" s="1" t="str">
        <f t="shared" si="20"/>
        <v>2015</v>
      </c>
      <c r="C1313" s="1">
        <v>201511</v>
      </c>
      <c r="D1313" s="1" t="s">
        <v>80</v>
      </c>
      <c r="E1313" s="4">
        <v>11950</v>
      </c>
      <c r="F1313" s="4">
        <v>39</v>
      </c>
      <c r="G1313" s="4">
        <v>11732</v>
      </c>
      <c r="H1313" s="4">
        <v>12</v>
      </c>
      <c r="I1313" s="4">
        <v>7</v>
      </c>
      <c r="J1313" s="4">
        <v>7</v>
      </c>
      <c r="K1313" s="4">
        <v>112</v>
      </c>
      <c r="L1313" s="4">
        <v>8</v>
      </c>
      <c r="M1313" s="4">
        <v>18</v>
      </c>
      <c r="Q1313" s="4">
        <v>3</v>
      </c>
      <c r="AB1313" s="4">
        <v>12</v>
      </c>
    </row>
    <row r="1314" spans="1:29" s="4" customFormat="1" x14ac:dyDescent="0.2">
      <c r="A1314" s="1">
        <v>1313</v>
      </c>
      <c r="B1314" s="1" t="str">
        <f t="shared" si="20"/>
        <v>2015</v>
      </c>
      <c r="C1314" s="1">
        <v>201511</v>
      </c>
      <c r="D1314" s="1" t="s">
        <v>81</v>
      </c>
      <c r="E1314" s="4">
        <v>1030905</v>
      </c>
      <c r="F1314" s="4">
        <v>647</v>
      </c>
      <c r="G1314" s="4">
        <v>788417</v>
      </c>
      <c r="H1314" s="4">
        <v>644</v>
      </c>
      <c r="I1314" s="4">
        <v>252</v>
      </c>
      <c r="J1314" s="4">
        <v>477</v>
      </c>
      <c r="K1314" s="4">
        <v>42656</v>
      </c>
      <c r="L1314" s="4">
        <v>79</v>
      </c>
      <c r="M1314" s="4">
        <v>1880</v>
      </c>
      <c r="Q1314" s="4">
        <v>5</v>
      </c>
      <c r="AA1314" s="4">
        <v>186725</v>
      </c>
      <c r="AB1314" s="4">
        <v>9122</v>
      </c>
      <c r="AC1314" s="4">
        <v>1</v>
      </c>
    </row>
    <row r="1315" spans="1:29" s="4" customFormat="1" x14ac:dyDescent="0.2">
      <c r="A1315" s="1">
        <v>1314</v>
      </c>
      <c r="B1315" s="1" t="str">
        <f t="shared" si="20"/>
        <v>2015</v>
      </c>
      <c r="C1315" s="1">
        <v>201511</v>
      </c>
      <c r="D1315" s="1" t="s">
        <v>82</v>
      </c>
      <c r="E1315" s="4">
        <v>258424</v>
      </c>
      <c r="F1315" s="4">
        <v>42</v>
      </c>
      <c r="G1315" s="4">
        <v>138258</v>
      </c>
      <c r="H1315" s="4">
        <v>84</v>
      </c>
      <c r="I1315" s="4">
        <v>33</v>
      </c>
      <c r="J1315" s="4">
        <v>76</v>
      </c>
      <c r="K1315" s="4">
        <v>22591</v>
      </c>
      <c r="L1315" s="4">
        <v>18</v>
      </c>
      <c r="M1315" s="4">
        <v>903</v>
      </c>
      <c r="AA1315" s="4">
        <v>92233</v>
      </c>
      <c r="AB1315" s="4">
        <v>4186</v>
      </c>
    </row>
    <row r="1316" spans="1:29" s="4" customFormat="1" x14ac:dyDescent="0.2">
      <c r="A1316" s="1">
        <v>1315</v>
      </c>
      <c r="B1316" s="1" t="str">
        <f t="shared" si="20"/>
        <v>2015</v>
      </c>
      <c r="C1316" s="1">
        <v>201511</v>
      </c>
      <c r="D1316" s="1" t="s">
        <v>83</v>
      </c>
      <c r="E1316" s="4">
        <v>772481</v>
      </c>
      <c r="F1316" s="4">
        <v>605</v>
      </c>
      <c r="G1316" s="4">
        <v>650159</v>
      </c>
      <c r="H1316" s="4">
        <v>560</v>
      </c>
      <c r="I1316" s="4">
        <v>219</v>
      </c>
      <c r="J1316" s="4">
        <v>401</v>
      </c>
      <c r="K1316" s="4">
        <v>20065</v>
      </c>
      <c r="L1316" s="4">
        <v>61</v>
      </c>
      <c r="M1316" s="4">
        <v>977</v>
      </c>
      <c r="Q1316" s="4">
        <v>5</v>
      </c>
      <c r="AA1316" s="4">
        <v>94492</v>
      </c>
      <c r="AB1316" s="4">
        <v>4936</v>
      </c>
      <c r="AC1316" s="4">
        <v>1</v>
      </c>
    </row>
    <row r="1317" spans="1:29" s="4" customFormat="1" x14ac:dyDescent="0.2">
      <c r="A1317" s="1">
        <v>1316</v>
      </c>
      <c r="B1317" s="1" t="str">
        <f t="shared" si="20"/>
        <v>2015</v>
      </c>
      <c r="C1317" s="1">
        <v>201511</v>
      </c>
      <c r="D1317" s="1" t="s">
        <v>84</v>
      </c>
      <c r="E1317" s="4">
        <v>950</v>
      </c>
      <c r="F1317" s="4">
        <v>212</v>
      </c>
      <c r="G1317" s="4">
        <v>709</v>
      </c>
      <c r="H1317" s="4">
        <v>2</v>
      </c>
      <c r="I1317" s="4">
        <v>22</v>
      </c>
      <c r="L1317" s="4">
        <v>4</v>
      </c>
      <c r="AB1317" s="4">
        <v>1</v>
      </c>
    </row>
    <row r="1318" spans="1:29" s="4" customFormat="1" x14ac:dyDescent="0.2">
      <c r="A1318" s="1">
        <v>1317</v>
      </c>
      <c r="B1318" s="1" t="str">
        <f t="shared" si="20"/>
        <v>2015</v>
      </c>
      <c r="C1318" s="1">
        <v>201512</v>
      </c>
      <c r="D1318" s="1" t="s">
        <v>57</v>
      </c>
      <c r="E1318" s="4">
        <v>36731017</v>
      </c>
      <c r="F1318" s="4">
        <v>25248828</v>
      </c>
      <c r="G1318" s="4">
        <v>9507337</v>
      </c>
      <c r="H1318" s="4">
        <v>24136</v>
      </c>
      <c r="I1318" s="4">
        <v>1219687</v>
      </c>
      <c r="J1318" s="4">
        <v>4852</v>
      </c>
      <c r="K1318" s="4">
        <v>65600</v>
      </c>
      <c r="L1318" s="4">
        <v>345880</v>
      </c>
      <c r="M1318" s="4">
        <v>4724</v>
      </c>
      <c r="Q1318" s="4">
        <v>1820</v>
      </c>
      <c r="AA1318" s="4">
        <v>190809</v>
      </c>
      <c r="AB1318" s="4">
        <v>47059</v>
      </c>
      <c r="AC1318" s="4">
        <v>70285</v>
      </c>
    </row>
    <row r="1319" spans="1:29" s="4" customFormat="1" x14ac:dyDescent="0.2">
      <c r="A1319" s="1">
        <v>1318</v>
      </c>
      <c r="B1319" s="1" t="str">
        <f t="shared" si="20"/>
        <v>2015</v>
      </c>
      <c r="C1319" s="1">
        <v>201512</v>
      </c>
      <c r="D1319" s="1" t="s">
        <v>58</v>
      </c>
      <c r="E1319" s="4">
        <v>35546514</v>
      </c>
      <c r="F1319" s="4">
        <v>25243032</v>
      </c>
      <c r="G1319" s="4">
        <v>8607956</v>
      </c>
      <c r="H1319" s="4">
        <v>22936</v>
      </c>
      <c r="I1319" s="4">
        <v>1215576</v>
      </c>
      <c r="J1319" s="4">
        <v>4333</v>
      </c>
      <c r="K1319" s="4">
        <v>12110</v>
      </c>
      <c r="L1319" s="4">
        <v>324651</v>
      </c>
      <c r="M1319" s="4">
        <v>2492</v>
      </c>
      <c r="Q1319" s="4">
        <v>1783</v>
      </c>
      <c r="AA1319" s="4">
        <v>3566</v>
      </c>
      <c r="AB1319" s="4">
        <v>37795</v>
      </c>
      <c r="AC1319" s="4">
        <v>70284</v>
      </c>
    </row>
    <row r="1320" spans="1:29" s="4" customFormat="1" x14ac:dyDescent="0.2">
      <c r="A1320" s="1">
        <v>1319</v>
      </c>
      <c r="B1320" s="1" t="str">
        <f t="shared" si="20"/>
        <v>2015</v>
      </c>
      <c r="C1320" s="1">
        <v>201512</v>
      </c>
      <c r="D1320" s="1" t="s">
        <v>59</v>
      </c>
      <c r="E1320" s="4">
        <v>7742434</v>
      </c>
      <c r="F1320" s="4">
        <v>4518749</v>
      </c>
      <c r="G1320" s="4">
        <v>1944907</v>
      </c>
      <c r="H1320" s="4">
        <v>2238</v>
      </c>
      <c r="I1320" s="4">
        <v>1004537</v>
      </c>
      <c r="J1320" s="4">
        <v>1484</v>
      </c>
      <c r="K1320" s="4">
        <v>152</v>
      </c>
      <c r="L1320" s="4">
        <v>186159</v>
      </c>
      <c r="M1320" s="4">
        <v>785</v>
      </c>
      <c r="Q1320" s="4">
        <v>50</v>
      </c>
      <c r="AB1320" s="4">
        <v>13557</v>
      </c>
      <c r="AC1320" s="4">
        <v>69816</v>
      </c>
    </row>
    <row r="1321" spans="1:29" s="4" customFormat="1" x14ac:dyDescent="0.2">
      <c r="A1321" s="1">
        <v>1320</v>
      </c>
      <c r="B1321" s="1" t="str">
        <f t="shared" si="20"/>
        <v>2015</v>
      </c>
      <c r="C1321" s="1">
        <v>201512</v>
      </c>
      <c r="D1321" s="1" t="s">
        <v>60</v>
      </c>
      <c r="E1321" s="4">
        <v>428403</v>
      </c>
      <c r="F1321" s="4">
        <v>30540</v>
      </c>
      <c r="G1321" s="4">
        <v>354499</v>
      </c>
      <c r="H1321" s="4">
        <v>260</v>
      </c>
      <c r="I1321" s="4">
        <v>22802</v>
      </c>
      <c r="J1321" s="4">
        <v>442</v>
      </c>
      <c r="K1321" s="4">
        <v>193</v>
      </c>
      <c r="L1321" s="4">
        <v>13660</v>
      </c>
      <c r="M1321" s="4">
        <v>308</v>
      </c>
      <c r="Q1321" s="4">
        <v>2</v>
      </c>
      <c r="AB1321" s="4">
        <v>5696</v>
      </c>
      <c r="AC1321" s="4">
        <v>1</v>
      </c>
    </row>
    <row r="1322" spans="1:29" s="4" customFormat="1" x14ac:dyDescent="0.2">
      <c r="A1322" s="1">
        <v>1321</v>
      </c>
      <c r="B1322" s="1" t="str">
        <f t="shared" si="20"/>
        <v>2015</v>
      </c>
      <c r="C1322" s="1">
        <v>201512</v>
      </c>
      <c r="D1322" s="1" t="s">
        <v>61</v>
      </c>
      <c r="E1322" s="4">
        <v>6135571</v>
      </c>
      <c r="F1322" s="4">
        <v>188588</v>
      </c>
      <c r="G1322" s="4">
        <v>5703922</v>
      </c>
      <c r="H1322" s="4">
        <v>6007</v>
      </c>
      <c r="I1322" s="4">
        <v>154549</v>
      </c>
      <c r="J1322" s="4">
        <v>2403</v>
      </c>
      <c r="K1322" s="4">
        <v>10105</v>
      </c>
      <c r="L1322" s="4">
        <v>50316</v>
      </c>
      <c r="M1322" s="4">
        <v>1395</v>
      </c>
      <c r="Q1322" s="4">
        <v>7</v>
      </c>
      <c r="AB1322" s="4">
        <v>18277</v>
      </c>
      <c r="AC1322" s="4">
        <v>2</v>
      </c>
    </row>
    <row r="1323" spans="1:29" s="4" customFormat="1" x14ac:dyDescent="0.2">
      <c r="A1323" s="1">
        <v>1322</v>
      </c>
      <c r="B1323" s="1" t="str">
        <f t="shared" si="20"/>
        <v>2015</v>
      </c>
      <c r="C1323" s="1">
        <v>201512</v>
      </c>
      <c r="D1323" s="1" t="s">
        <v>62</v>
      </c>
      <c r="E1323" s="4">
        <v>1648</v>
      </c>
      <c r="F1323" s="4">
        <v>1093</v>
      </c>
      <c r="G1323" s="4">
        <v>13</v>
      </c>
      <c r="H1323" s="4">
        <v>347</v>
      </c>
      <c r="I1323" s="4">
        <v>177</v>
      </c>
      <c r="K1323" s="4">
        <v>4</v>
      </c>
      <c r="L1323" s="4">
        <v>6</v>
      </c>
      <c r="Q1323" s="4">
        <v>1</v>
      </c>
      <c r="AB1323" s="4">
        <v>7</v>
      </c>
    </row>
    <row r="1324" spans="1:29" s="4" customFormat="1" x14ac:dyDescent="0.2">
      <c r="A1324" s="1">
        <v>1323</v>
      </c>
      <c r="B1324" s="1" t="str">
        <f t="shared" si="20"/>
        <v>2015</v>
      </c>
      <c r="C1324" s="1">
        <v>201512</v>
      </c>
      <c r="D1324" s="1" t="s">
        <v>63</v>
      </c>
      <c r="E1324" s="4">
        <v>3</v>
      </c>
      <c r="F1324" s="4">
        <v>2</v>
      </c>
      <c r="G1324" s="4">
        <v>1</v>
      </c>
    </row>
    <row r="1325" spans="1:29" s="4" customFormat="1" x14ac:dyDescent="0.2">
      <c r="A1325" s="1">
        <v>1324</v>
      </c>
      <c r="B1325" s="1" t="str">
        <f t="shared" si="20"/>
        <v>2015</v>
      </c>
      <c r="C1325" s="1">
        <v>201512</v>
      </c>
      <c r="D1325" s="1" t="s">
        <v>64</v>
      </c>
      <c r="E1325" s="4">
        <v>103881</v>
      </c>
      <c r="F1325" s="4">
        <v>1579</v>
      </c>
      <c r="G1325" s="4">
        <v>258</v>
      </c>
      <c r="H1325" s="4">
        <v>47</v>
      </c>
      <c r="I1325" s="4">
        <v>27089</v>
      </c>
      <c r="J1325" s="4">
        <v>1</v>
      </c>
      <c r="L1325" s="4">
        <v>74395</v>
      </c>
      <c r="M1325" s="4">
        <v>4</v>
      </c>
      <c r="AB1325" s="4">
        <v>135</v>
      </c>
      <c r="AC1325" s="4">
        <v>373</v>
      </c>
    </row>
    <row r="1326" spans="1:29" s="4" customFormat="1" x14ac:dyDescent="0.2">
      <c r="A1326" s="1">
        <v>1325</v>
      </c>
      <c r="B1326" s="1" t="str">
        <f t="shared" si="20"/>
        <v>2015</v>
      </c>
      <c r="C1326" s="1">
        <v>201512</v>
      </c>
      <c r="D1326" s="1" t="s">
        <v>65</v>
      </c>
      <c r="E1326" s="4">
        <v>2998</v>
      </c>
      <c r="F1326" s="4">
        <v>1321</v>
      </c>
      <c r="G1326" s="4">
        <v>2</v>
      </c>
      <c r="H1326" s="4">
        <v>1232</v>
      </c>
      <c r="I1326" s="4">
        <v>438</v>
      </c>
      <c r="AB1326" s="4">
        <v>5</v>
      </c>
    </row>
    <row r="1327" spans="1:29" s="4" customFormat="1" x14ac:dyDescent="0.2">
      <c r="A1327" s="1">
        <v>1326</v>
      </c>
      <c r="B1327" s="1" t="str">
        <f t="shared" si="20"/>
        <v>2015</v>
      </c>
      <c r="C1327" s="1">
        <v>201512</v>
      </c>
      <c r="D1327" s="1" t="s">
        <v>66</v>
      </c>
      <c r="E1327" s="4">
        <v>20287</v>
      </c>
      <c r="F1327" s="4">
        <v>2358</v>
      </c>
      <c r="G1327" s="4">
        <v>26</v>
      </c>
      <c r="H1327" s="4">
        <v>12805</v>
      </c>
      <c r="I1327" s="4">
        <v>3426</v>
      </c>
      <c r="K1327" s="4">
        <v>1656</v>
      </c>
      <c r="L1327" s="4">
        <v>6</v>
      </c>
      <c r="Q1327" s="4">
        <v>3</v>
      </c>
      <c r="AB1327" s="4">
        <v>7</v>
      </c>
    </row>
    <row r="1328" spans="1:29" s="4" customFormat="1" x14ac:dyDescent="0.2">
      <c r="A1328" s="1">
        <v>1327</v>
      </c>
      <c r="B1328" s="1" t="str">
        <f t="shared" si="20"/>
        <v>2015</v>
      </c>
      <c r="C1328" s="1">
        <v>201512</v>
      </c>
      <c r="D1328" s="1" t="s">
        <v>67</v>
      </c>
      <c r="E1328" s="4">
        <v>3894</v>
      </c>
      <c r="F1328" s="4">
        <v>1530</v>
      </c>
      <c r="G1328" s="4">
        <v>1188</v>
      </c>
      <c r="I1328" s="4">
        <v>1055</v>
      </c>
      <c r="J1328" s="4">
        <v>1</v>
      </c>
      <c r="L1328" s="4">
        <v>75</v>
      </c>
      <c r="AB1328" s="4">
        <v>39</v>
      </c>
      <c r="AC1328" s="4">
        <v>6</v>
      </c>
    </row>
    <row r="1329" spans="1:29" s="4" customFormat="1" x14ac:dyDescent="0.2">
      <c r="A1329" s="1">
        <v>1328</v>
      </c>
      <c r="B1329" s="1" t="str">
        <f t="shared" si="20"/>
        <v>2015</v>
      </c>
      <c r="C1329" s="1">
        <v>201512</v>
      </c>
      <c r="D1329" s="1" t="s">
        <v>68</v>
      </c>
      <c r="E1329" s="4">
        <v>4018</v>
      </c>
      <c r="F1329" s="4">
        <v>1453</v>
      </c>
      <c r="G1329" s="4">
        <v>934</v>
      </c>
      <c r="I1329" s="4">
        <v>1502</v>
      </c>
      <c r="J1329" s="4">
        <v>2</v>
      </c>
      <c r="L1329" s="4">
        <v>30</v>
      </c>
      <c r="AB1329" s="4">
        <v>72</v>
      </c>
      <c r="AC1329" s="4">
        <v>25</v>
      </c>
    </row>
    <row r="1330" spans="1:29" s="4" customFormat="1" x14ac:dyDescent="0.2">
      <c r="A1330" s="1">
        <v>1329</v>
      </c>
      <c r="B1330" s="1" t="str">
        <f t="shared" si="20"/>
        <v>2015</v>
      </c>
      <c r="C1330" s="1">
        <v>201512</v>
      </c>
      <c r="D1330" s="1" t="s">
        <v>69</v>
      </c>
      <c r="E1330" s="4">
        <v>59</v>
      </c>
      <c r="F1330" s="4">
        <v>37</v>
      </c>
      <c r="G1330" s="4">
        <v>17</v>
      </c>
      <c r="I1330" s="4">
        <v>1</v>
      </c>
      <c r="L1330" s="4">
        <v>4</v>
      </c>
    </row>
    <row r="1331" spans="1:29" s="4" customFormat="1" x14ac:dyDescent="0.2">
      <c r="A1331" s="1">
        <v>1330</v>
      </c>
      <c r="B1331" s="1" t="str">
        <f t="shared" si="20"/>
        <v>2015</v>
      </c>
      <c r="C1331" s="1">
        <v>201512</v>
      </c>
      <c r="D1331" s="1" t="s">
        <v>70</v>
      </c>
      <c r="E1331" s="4">
        <v>20308201</v>
      </c>
      <c r="F1331" s="4">
        <v>20306420</v>
      </c>
      <c r="Q1331" s="4">
        <v>1720</v>
      </c>
      <c r="AC1331" s="4">
        <v>61</v>
      </c>
    </row>
    <row r="1332" spans="1:29" s="4" customFormat="1" x14ac:dyDescent="0.2">
      <c r="A1332" s="1">
        <v>1331</v>
      </c>
      <c r="B1332" s="1" t="str">
        <f t="shared" si="20"/>
        <v>2015</v>
      </c>
      <c r="C1332" s="1">
        <v>201512</v>
      </c>
      <c r="D1332" s="1" t="s">
        <v>71</v>
      </c>
      <c r="E1332" s="4">
        <v>486555</v>
      </c>
      <c r="G1332" s="4">
        <v>486555</v>
      </c>
    </row>
    <row r="1333" spans="1:29" s="4" customFormat="1" x14ac:dyDescent="0.2">
      <c r="A1333" s="1">
        <v>1332</v>
      </c>
      <c r="B1333" s="1" t="str">
        <f t="shared" si="20"/>
        <v>2015</v>
      </c>
      <c r="C1333" s="1">
        <v>201512</v>
      </c>
      <c r="D1333" s="1" t="s">
        <v>72</v>
      </c>
      <c r="E1333" s="4">
        <v>12405</v>
      </c>
      <c r="G1333" s="4">
        <v>12405</v>
      </c>
    </row>
    <row r="1334" spans="1:29" s="4" customFormat="1" x14ac:dyDescent="0.2">
      <c r="A1334" s="1">
        <v>1333</v>
      </c>
      <c r="B1334" s="1" t="str">
        <f t="shared" si="20"/>
        <v>2015</v>
      </c>
      <c r="C1334" s="1">
        <v>201512</v>
      </c>
      <c r="D1334" s="1" t="s">
        <v>73</v>
      </c>
      <c r="E1334" s="4">
        <v>103229</v>
      </c>
      <c r="G1334" s="4">
        <v>103229</v>
      </c>
    </row>
    <row r="1335" spans="1:29" s="4" customFormat="1" x14ac:dyDescent="0.2">
      <c r="A1335" s="1">
        <v>1334</v>
      </c>
      <c r="B1335" s="1" t="str">
        <f t="shared" si="20"/>
        <v>2015</v>
      </c>
      <c r="C1335" s="1">
        <v>201512</v>
      </c>
      <c r="D1335" s="1" t="s">
        <v>74</v>
      </c>
      <c r="E1335" s="4">
        <v>3566</v>
      </c>
      <c r="AA1335" s="4">
        <v>3566</v>
      </c>
    </row>
    <row r="1336" spans="1:29" s="4" customFormat="1" x14ac:dyDescent="0.2">
      <c r="A1336" s="1">
        <v>1335</v>
      </c>
      <c r="B1336" s="1" t="str">
        <f t="shared" si="20"/>
        <v>2015</v>
      </c>
      <c r="C1336" s="1">
        <v>201512</v>
      </c>
      <c r="D1336" s="1" t="s">
        <v>75</v>
      </c>
      <c r="E1336" s="4">
        <v>189362</v>
      </c>
      <c r="F1336" s="4">
        <v>189362</v>
      </c>
    </row>
    <row r="1337" spans="1:29" s="4" customFormat="1" x14ac:dyDescent="0.2">
      <c r="A1337" s="1">
        <v>1336</v>
      </c>
      <c r="B1337" s="1" t="str">
        <f t="shared" si="20"/>
        <v>2015</v>
      </c>
      <c r="C1337" s="1">
        <v>201512</v>
      </c>
      <c r="D1337" s="1" t="s">
        <v>76</v>
      </c>
      <c r="E1337" s="4">
        <v>1184503</v>
      </c>
      <c r="F1337" s="4">
        <v>5796</v>
      </c>
      <c r="G1337" s="4">
        <v>899381</v>
      </c>
      <c r="H1337" s="4">
        <v>1200</v>
      </c>
      <c r="I1337" s="4">
        <v>4111</v>
      </c>
      <c r="J1337" s="4">
        <v>519</v>
      </c>
      <c r="K1337" s="4">
        <v>53490</v>
      </c>
      <c r="L1337" s="4">
        <v>21229</v>
      </c>
      <c r="M1337" s="4">
        <v>2232</v>
      </c>
      <c r="Q1337" s="4">
        <v>37</v>
      </c>
      <c r="AA1337" s="4">
        <v>187243</v>
      </c>
      <c r="AB1337" s="4">
        <v>9264</v>
      </c>
      <c r="AC1337" s="4">
        <v>1</v>
      </c>
    </row>
    <row r="1338" spans="1:29" s="4" customFormat="1" x14ac:dyDescent="0.2">
      <c r="A1338" s="1">
        <v>1337</v>
      </c>
      <c r="B1338" s="1" t="str">
        <f t="shared" si="20"/>
        <v>2015</v>
      </c>
      <c r="C1338" s="1">
        <v>201512</v>
      </c>
      <c r="D1338" s="1" t="s">
        <v>77</v>
      </c>
      <c r="E1338" s="4">
        <v>152857</v>
      </c>
      <c r="F1338" s="4">
        <v>4975</v>
      </c>
      <c r="G1338" s="4">
        <v>110643</v>
      </c>
      <c r="H1338" s="4">
        <v>570</v>
      </c>
      <c r="I1338" s="4">
        <v>3846</v>
      </c>
      <c r="J1338" s="4">
        <v>52</v>
      </c>
      <c r="K1338" s="4">
        <v>10989</v>
      </c>
      <c r="L1338" s="4">
        <v>21149</v>
      </c>
      <c r="M1338" s="4">
        <v>391</v>
      </c>
      <c r="Q1338" s="4">
        <v>34</v>
      </c>
      <c r="AA1338" s="4">
        <v>24</v>
      </c>
      <c r="AB1338" s="4">
        <v>184</v>
      </c>
    </row>
    <row r="1339" spans="1:29" s="4" customFormat="1" x14ac:dyDescent="0.2">
      <c r="A1339" s="1">
        <v>1338</v>
      </c>
      <c r="B1339" s="1" t="str">
        <f t="shared" si="20"/>
        <v>2015</v>
      </c>
      <c r="C1339" s="1">
        <v>201512</v>
      </c>
      <c r="D1339" s="1" t="s">
        <v>78</v>
      </c>
      <c r="E1339" s="4">
        <v>85758</v>
      </c>
      <c r="F1339" s="4">
        <v>1220</v>
      </c>
      <c r="G1339" s="4">
        <v>54058</v>
      </c>
      <c r="H1339" s="4">
        <v>436</v>
      </c>
      <c r="I1339" s="4">
        <v>2546</v>
      </c>
      <c r="J1339" s="4">
        <v>31</v>
      </c>
      <c r="K1339" s="4">
        <v>8493</v>
      </c>
      <c r="L1339" s="4">
        <v>18524</v>
      </c>
      <c r="M1339" s="4">
        <v>296</v>
      </c>
      <c r="Q1339" s="4">
        <v>3</v>
      </c>
      <c r="AA1339" s="4">
        <v>17</v>
      </c>
      <c r="AB1339" s="4">
        <v>134</v>
      </c>
    </row>
    <row r="1340" spans="1:29" s="4" customFormat="1" x14ac:dyDescent="0.2">
      <c r="A1340" s="1">
        <v>1339</v>
      </c>
      <c r="B1340" s="1" t="str">
        <f t="shared" si="20"/>
        <v>2015</v>
      </c>
      <c r="C1340" s="1">
        <v>201512</v>
      </c>
      <c r="D1340" s="1" t="s">
        <v>79</v>
      </c>
      <c r="E1340" s="4">
        <v>55130</v>
      </c>
      <c r="F1340" s="4">
        <v>3716</v>
      </c>
      <c r="G1340" s="4">
        <v>44835</v>
      </c>
      <c r="H1340" s="4">
        <v>124</v>
      </c>
      <c r="I1340" s="4">
        <v>1293</v>
      </c>
      <c r="J1340" s="4">
        <v>14</v>
      </c>
      <c r="K1340" s="4">
        <v>2381</v>
      </c>
      <c r="L1340" s="4">
        <v>2617</v>
      </c>
      <c r="M1340" s="4">
        <v>78</v>
      </c>
      <c r="Q1340" s="4">
        <v>27</v>
      </c>
      <c r="AA1340" s="4">
        <v>7</v>
      </c>
      <c r="AB1340" s="4">
        <v>38</v>
      </c>
    </row>
    <row r="1341" spans="1:29" s="4" customFormat="1" x14ac:dyDescent="0.2">
      <c r="A1341" s="1">
        <v>1340</v>
      </c>
      <c r="B1341" s="1" t="str">
        <f t="shared" si="20"/>
        <v>2015</v>
      </c>
      <c r="C1341" s="1">
        <v>201512</v>
      </c>
      <c r="D1341" s="1" t="s">
        <v>80</v>
      </c>
      <c r="E1341" s="4">
        <v>11969</v>
      </c>
      <c r="F1341" s="4">
        <v>39</v>
      </c>
      <c r="G1341" s="4">
        <v>11750</v>
      </c>
      <c r="H1341" s="4">
        <v>10</v>
      </c>
      <c r="I1341" s="4">
        <v>7</v>
      </c>
      <c r="J1341" s="4">
        <v>7</v>
      </c>
      <c r="K1341" s="4">
        <v>115</v>
      </c>
      <c r="L1341" s="4">
        <v>8</v>
      </c>
      <c r="M1341" s="4">
        <v>17</v>
      </c>
      <c r="Q1341" s="4">
        <v>4</v>
      </c>
      <c r="AB1341" s="4">
        <v>12</v>
      </c>
    </row>
    <row r="1342" spans="1:29" s="4" customFormat="1" x14ac:dyDescent="0.2">
      <c r="A1342" s="1">
        <v>1341</v>
      </c>
      <c r="B1342" s="1" t="str">
        <f t="shared" si="20"/>
        <v>2015</v>
      </c>
      <c r="C1342" s="1">
        <v>201512</v>
      </c>
      <c r="D1342" s="1" t="s">
        <v>81</v>
      </c>
      <c r="E1342" s="4">
        <v>1030746</v>
      </c>
      <c r="F1342" s="4">
        <v>655</v>
      </c>
      <c r="G1342" s="4">
        <v>788033</v>
      </c>
      <c r="H1342" s="4">
        <v>628</v>
      </c>
      <c r="I1342" s="4">
        <v>243</v>
      </c>
      <c r="J1342" s="4">
        <v>467</v>
      </c>
      <c r="K1342" s="4">
        <v>42501</v>
      </c>
      <c r="L1342" s="4">
        <v>76</v>
      </c>
      <c r="M1342" s="4">
        <v>1841</v>
      </c>
      <c r="Q1342" s="4">
        <v>3</v>
      </c>
      <c r="AA1342" s="4">
        <v>187219</v>
      </c>
      <c r="AB1342" s="4">
        <v>9079</v>
      </c>
      <c r="AC1342" s="4">
        <v>1</v>
      </c>
    </row>
    <row r="1343" spans="1:29" s="4" customFormat="1" x14ac:dyDescent="0.2">
      <c r="A1343" s="1">
        <v>1342</v>
      </c>
      <c r="B1343" s="1" t="str">
        <f t="shared" si="20"/>
        <v>2015</v>
      </c>
      <c r="C1343" s="1">
        <v>201512</v>
      </c>
      <c r="D1343" s="1" t="s">
        <v>82</v>
      </c>
      <c r="E1343" s="4">
        <v>259084</v>
      </c>
      <c r="F1343" s="4">
        <v>41</v>
      </c>
      <c r="G1343" s="4">
        <v>138755</v>
      </c>
      <c r="H1343" s="4">
        <v>79</v>
      </c>
      <c r="I1343" s="4">
        <v>33</v>
      </c>
      <c r="J1343" s="4">
        <v>71</v>
      </c>
      <c r="K1343" s="4">
        <v>22496</v>
      </c>
      <c r="L1343" s="4">
        <v>19</v>
      </c>
      <c r="M1343" s="4">
        <v>889</v>
      </c>
      <c r="AA1343" s="4">
        <v>92535</v>
      </c>
      <c r="AB1343" s="4">
        <v>4166</v>
      </c>
    </row>
    <row r="1344" spans="1:29" s="4" customFormat="1" x14ac:dyDescent="0.2">
      <c r="A1344" s="1">
        <v>1343</v>
      </c>
      <c r="B1344" s="1" t="str">
        <f t="shared" si="20"/>
        <v>2015</v>
      </c>
      <c r="C1344" s="1">
        <v>201512</v>
      </c>
      <c r="D1344" s="1" t="s">
        <v>83</v>
      </c>
      <c r="E1344" s="4">
        <v>771662</v>
      </c>
      <c r="F1344" s="4">
        <v>614</v>
      </c>
      <c r="G1344" s="4">
        <v>649278</v>
      </c>
      <c r="H1344" s="4">
        <v>549</v>
      </c>
      <c r="I1344" s="4">
        <v>210</v>
      </c>
      <c r="J1344" s="4">
        <v>396</v>
      </c>
      <c r="K1344" s="4">
        <v>20005</v>
      </c>
      <c r="L1344" s="4">
        <v>57</v>
      </c>
      <c r="M1344" s="4">
        <v>952</v>
      </c>
      <c r="Q1344" s="4">
        <v>3</v>
      </c>
      <c r="AA1344" s="4">
        <v>94684</v>
      </c>
      <c r="AB1344" s="4">
        <v>4913</v>
      </c>
      <c r="AC1344" s="4">
        <v>1</v>
      </c>
    </row>
    <row r="1345" spans="1:29" s="4" customFormat="1" x14ac:dyDescent="0.2">
      <c r="A1345" s="1">
        <v>1344</v>
      </c>
      <c r="B1345" s="1" t="str">
        <f t="shared" si="20"/>
        <v>2015</v>
      </c>
      <c r="C1345" s="1">
        <v>201512</v>
      </c>
      <c r="D1345" s="1" t="s">
        <v>84</v>
      </c>
      <c r="E1345" s="4">
        <v>900</v>
      </c>
      <c r="F1345" s="4">
        <v>166</v>
      </c>
      <c r="G1345" s="4">
        <v>705</v>
      </c>
      <c r="H1345" s="4">
        <v>2</v>
      </c>
      <c r="I1345" s="4">
        <v>22</v>
      </c>
      <c r="L1345" s="4">
        <v>4</v>
      </c>
      <c r="AB1345" s="4">
        <v>1</v>
      </c>
    </row>
    <row r="1346" spans="1:29" s="4" customFormat="1" x14ac:dyDescent="0.2">
      <c r="A1346" s="1">
        <v>1345</v>
      </c>
      <c r="B1346" s="1" t="str">
        <f t="shared" si="20"/>
        <v>2016</v>
      </c>
      <c r="C1346" s="1">
        <v>201601</v>
      </c>
      <c r="D1346" s="1" t="s">
        <v>57</v>
      </c>
      <c r="E1346" s="4">
        <v>36851774</v>
      </c>
      <c r="F1346" s="4">
        <v>25323775</v>
      </c>
      <c r="G1346" s="4">
        <v>9545971</v>
      </c>
      <c r="H1346" s="4">
        <v>24084</v>
      </c>
      <c r="I1346" s="4">
        <v>1218321</v>
      </c>
      <c r="J1346" s="4">
        <v>4802</v>
      </c>
      <c r="K1346" s="4">
        <v>65524</v>
      </c>
      <c r="L1346" s="4">
        <v>345825</v>
      </c>
      <c r="M1346" s="4">
        <v>4678</v>
      </c>
      <c r="Q1346" s="4">
        <v>1774</v>
      </c>
      <c r="AA1346" s="4">
        <v>198395</v>
      </c>
      <c r="AB1346" s="4">
        <v>47244</v>
      </c>
      <c r="AC1346" s="4">
        <v>71381</v>
      </c>
    </row>
    <row r="1347" spans="1:29" s="4" customFormat="1" x14ac:dyDescent="0.2">
      <c r="A1347" s="1">
        <v>1346</v>
      </c>
      <c r="B1347" s="1" t="str">
        <f t="shared" ref="B1347:B1410" si="21">LEFT(C1347,4)</f>
        <v>2016</v>
      </c>
      <c r="C1347" s="1">
        <v>201601</v>
      </c>
      <c r="D1347" s="1" t="s">
        <v>58</v>
      </c>
      <c r="E1347" s="4">
        <v>35666400</v>
      </c>
      <c r="F1347" s="4">
        <v>25318007</v>
      </c>
      <c r="G1347" s="4">
        <v>8653148</v>
      </c>
      <c r="H1347" s="4">
        <v>22901</v>
      </c>
      <c r="I1347" s="4">
        <v>1214228</v>
      </c>
      <c r="J1347" s="4">
        <v>4292</v>
      </c>
      <c r="K1347" s="4">
        <v>12096</v>
      </c>
      <c r="L1347" s="4">
        <v>324563</v>
      </c>
      <c r="M1347" s="4">
        <v>2460</v>
      </c>
      <c r="Q1347" s="4">
        <v>1738</v>
      </c>
      <c r="AA1347" s="4">
        <v>3568</v>
      </c>
      <c r="AB1347" s="4">
        <v>38019</v>
      </c>
      <c r="AC1347" s="4">
        <v>71380</v>
      </c>
    </row>
    <row r="1348" spans="1:29" s="4" customFormat="1" x14ac:dyDescent="0.2">
      <c r="A1348" s="1">
        <v>1347</v>
      </c>
      <c r="B1348" s="1" t="str">
        <f t="shared" si="21"/>
        <v>2016</v>
      </c>
      <c r="C1348" s="1">
        <v>201601</v>
      </c>
      <c r="D1348" s="1" t="s">
        <v>59</v>
      </c>
      <c r="E1348" s="4">
        <v>7797025</v>
      </c>
      <c r="F1348" s="4">
        <v>4550286</v>
      </c>
      <c r="G1348" s="4">
        <v>1967479</v>
      </c>
      <c r="H1348" s="4">
        <v>2220</v>
      </c>
      <c r="I1348" s="4">
        <v>1003435</v>
      </c>
      <c r="J1348" s="4">
        <v>1476</v>
      </c>
      <c r="K1348" s="4">
        <v>151</v>
      </c>
      <c r="L1348" s="4">
        <v>186316</v>
      </c>
      <c r="M1348" s="4">
        <v>777</v>
      </c>
      <c r="Q1348" s="4">
        <v>51</v>
      </c>
      <c r="AB1348" s="4">
        <v>13964</v>
      </c>
      <c r="AC1348" s="4">
        <v>70870</v>
      </c>
    </row>
    <row r="1349" spans="1:29" s="4" customFormat="1" x14ac:dyDescent="0.2">
      <c r="A1349" s="1">
        <v>1348</v>
      </c>
      <c r="B1349" s="1" t="str">
        <f t="shared" si="21"/>
        <v>2016</v>
      </c>
      <c r="C1349" s="1">
        <v>201601</v>
      </c>
      <c r="D1349" s="1" t="s">
        <v>60</v>
      </c>
      <c r="E1349" s="4">
        <v>428083</v>
      </c>
      <c r="F1349" s="4">
        <v>30447</v>
      </c>
      <c r="G1349" s="4">
        <v>354429</v>
      </c>
      <c r="H1349" s="4">
        <v>258</v>
      </c>
      <c r="I1349" s="4">
        <v>22765</v>
      </c>
      <c r="J1349" s="4">
        <v>439</v>
      </c>
      <c r="K1349" s="4">
        <v>192</v>
      </c>
      <c r="L1349" s="4">
        <v>13597</v>
      </c>
      <c r="M1349" s="4">
        <v>303</v>
      </c>
      <c r="Q1349" s="4">
        <v>2</v>
      </c>
      <c r="AB1349" s="4">
        <v>5650</v>
      </c>
      <c r="AC1349" s="4">
        <v>1</v>
      </c>
    </row>
    <row r="1350" spans="1:29" s="4" customFormat="1" x14ac:dyDescent="0.2">
      <c r="A1350" s="1">
        <v>1349</v>
      </c>
      <c r="B1350" s="1" t="str">
        <f t="shared" si="21"/>
        <v>2016</v>
      </c>
      <c r="C1350" s="1">
        <v>201601</v>
      </c>
      <c r="D1350" s="1" t="s">
        <v>61</v>
      </c>
      <c r="E1350" s="4">
        <v>6153048</v>
      </c>
      <c r="F1350" s="4">
        <v>187882</v>
      </c>
      <c r="G1350" s="4">
        <v>5722057</v>
      </c>
      <c r="H1350" s="4">
        <v>5997</v>
      </c>
      <c r="I1350" s="4">
        <v>154696</v>
      </c>
      <c r="J1350" s="4">
        <v>2373</v>
      </c>
      <c r="K1350" s="4">
        <v>10092</v>
      </c>
      <c r="L1350" s="4">
        <v>50427</v>
      </c>
      <c r="M1350" s="4">
        <v>1377</v>
      </c>
      <c r="Q1350" s="4">
        <v>7</v>
      </c>
      <c r="AB1350" s="4">
        <v>18138</v>
      </c>
      <c r="AC1350" s="4">
        <v>2</v>
      </c>
    </row>
    <row r="1351" spans="1:29" s="4" customFormat="1" x14ac:dyDescent="0.2">
      <c r="A1351" s="1">
        <v>1350</v>
      </c>
      <c r="B1351" s="1" t="str">
        <f t="shared" si="21"/>
        <v>2016</v>
      </c>
      <c r="C1351" s="1">
        <v>201601</v>
      </c>
      <c r="D1351" s="1" t="s">
        <v>62</v>
      </c>
      <c r="E1351" s="4">
        <v>1647</v>
      </c>
      <c r="F1351" s="4">
        <v>1093</v>
      </c>
      <c r="G1351" s="4">
        <v>13</v>
      </c>
      <c r="H1351" s="4">
        <v>347</v>
      </c>
      <c r="I1351" s="4">
        <v>176</v>
      </c>
      <c r="K1351" s="4">
        <v>4</v>
      </c>
      <c r="L1351" s="4">
        <v>6</v>
      </c>
      <c r="Q1351" s="4">
        <v>1</v>
      </c>
      <c r="AB1351" s="4">
        <v>7</v>
      </c>
    </row>
    <row r="1352" spans="1:29" s="4" customFormat="1" x14ac:dyDescent="0.2">
      <c r="A1352" s="1">
        <v>1351</v>
      </c>
      <c r="B1352" s="1" t="str">
        <f t="shared" si="21"/>
        <v>2016</v>
      </c>
      <c r="C1352" s="1">
        <v>201601</v>
      </c>
      <c r="D1352" s="1" t="s">
        <v>63</v>
      </c>
      <c r="E1352" s="4">
        <v>3</v>
      </c>
      <c r="F1352" s="4">
        <v>2</v>
      </c>
      <c r="G1352" s="4">
        <v>1</v>
      </c>
    </row>
    <row r="1353" spans="1:29" s="4" customFormat="1" x14ac:dyDescent="0.2">
      <c r="A1353" s="1">
        <v>1352</v>
      </c>
      <c r="B1353" s="1" t="str">
        <f t="shared" si="21"/>
        <v>2016</v>
      </c>
      <c r="C1353" s="1">
        <v>201601</v>
      </c>
      <c r="D1353" s="1" t="s">
        <v>64</v>
      </c>
      <c r="E1353" s="4">
        <v>103301</v>
      </c>
      <c r="F1353" s="4">
        <v>1612</v>
      </c>
      <c r="G1353" s="4">
        <v>262</v>
      </c>
      <c r="H1353" s="4">
        <v>45</v>
      </c>
      <c r="I1353" s="4">
        <v>26724</v>
      </c>
      <c r="J1353" s="4">
        <v>1</v>
      </c>
      <c r="L1353" s="4">
        <v>74102</v>
      </c>
      <c r="M1353" s="4">
        <v>3</v>
      </c>
      <c r="AB1353" s="4">
        <v>136</v>
      </c>
      <c r="AC1353" s="4">
        <v>416</v>
      </c>
    </row>
    <row r="1354" spans="1:29" s="4" customFormat="1" x14ac:dyDescent="0.2">
      <c r="A1354" s="1">
        <v>1353</v>
      </c>
      <c r="B1354" s="1" t="str">
        <f t="shared" si="21"/>
        <v>2016</v>
      </c>
      <c r="C1354" s="1">
        <v>201601</v>
      </c>
      <c r="D1354" s="1" t="s">
        <v>65</v>
      </c>
      <c r="E1354" s="4">
        <v>2986</v>
      </c>
      <c r="F1354" s="4">
        <v>1319</v>
      </c>
      <c r="G1354" s="4">
        <v>2</v>
      </c>
      <c r="H1354" s="4">
        <v>1227</v>
      </c>
      <c r="I1354" s="4">
        <v>433</v>
      </c>
      <c r="AB1354" s="4">
        <v>5</v>
      </c>
    </row>
    <row r="1355" spans="1:29" s="4" customFormat="1" x14ac:dyDescent="0.2">
      <c r="A1355" s="1">
        <v>1354</v>
      </c>
      <c r="B1355" s="1" t="str">
        <f t="shared" si="21"/>
        <v>2016</v>
      </c>
      <c r="C1355" s="1">
        <v>201601</v>
      </c>
      <c r="D1355" s="1" t="s">
        <v>66</v>
      </c>
      <c r="E1355" s="4">
        <v>20289</v>
      </c>
      <c r="F1355" s="4">
        <v>2342</v>
      </c>
      <c r="G1355" s="4">
        <v>26</v>
      </c>
      <c r="H1355" s="4">
        <v>12807</v>
      </c>
      <c r="I1355" s="4">
        <v>3443</v>
      </c>
      <c r="K1355" s="4">
        <v>1657</v>
      </c>
      <c r="L1355" s="4">
        <v>5</v>
      </c>
      <c r="Q1355" s="4">
        <v>3</v>
      </c>
      <c r="AB1355" s="4">
        <v>6</v>
      </c>
    </row>
    <row r="1356" spans="1:29" s="4" customFormat="1" x14ac:dyDescent="0.2">
      <c r="A1356" s="1">
        <v>1355</v>
      </c>
      <c r="B1356" s="1" t="str">
        <f t="shared" si="21"/>
        <v>2016</v>
      </c>
      <c r="C1356" s="1">
        <v>201601</v>
      </c>
      <c r="D1356" s="1" t="s">
        <v>67</v>
      </c>
      <c r="E1356" s="4">
        <v>3926</v>
      </c>
      <c r="F1356" s="4">
        <v>1539</v>
      </c>
      <c r="G1356" s="4">
        <v>1206</v>
      </c>
      <c r="I1356" s="4">
        <v>1057</v>
      </c>
      <c r="J1356" s="4">
        <v>1</v>
      </c>
      <c r="L1356" s="4">
        <v>76</v>
      </c>
      <c r="AB1356" s="4">
        <v>41</v>
      </c>
      <c r="AC1356" s="4">
        <v>6</v>
      </c>
    </row>
    <row r="1357" spans="1:29" s="4" customFormat="1" x14ac:dyDescent="0.2">
      <c r="A1357" s="1">
        <v>1356</v>
      </c>
      <c r="B1357" s="1" t="str">
        <f t="shared" si="21"/>
        <v>2016</v>
      </c>
      <c r="C1357" s="1">
        <v>201601</v>
      </c>
      <c r="D1357" s="1" t="s">
        <v>68</v>
      </c>
      <c r="E1357" s="4">
        <v>4033</v>
      </c>
      <c r="F1357" s="4">
        <v>1459</v>
      </c>
      <c r="G1357" s="4">
        <v>948</v>
      </c>
      <c r="I1357" s="4">
        <v>1498</v>
      </c>
      <c r="J1357" s="4">
        <v>2</v>
      </c>
      <c r="L1357" s="4">
        <v>30</v>
      </c>
      <c r="AB1357" s="4">
        <v>72</v>
      </c>
      <c r="AC1357" s="4">
        <v>24</v>
      </c>
    </row>
    <row r="1358" spans="1:29" s="4" customFormat="1" x14ac:dyDescent="0.2">
      <c r="A1358" s="1">
        <v>1357</v>
      </c>
      <c r="B1358" s="1" t="str">
        <f t="shared" si="21"/>
        <v>2016</v>
      </c>
      <c r="C1358" s="1">
        <v>201601</v>
      </c>
      <c r="D1358" s="1" t="s">
        <v>69</v>
      </c>
      <c r="E1358" s="4">
        <v>60</v>
      </c>
      <c r="F1358" s="4">
        <v>37</v>
      </c>
      <c r="G1358" s="4">
        <v>18</v>
      </c>
      <c r="I1358" s="4">
        <v>1</v>
      </c>
      <c r="L1358" s="4">
        <v>4</v>
      </c>
    </row>
    <row r="1359" spans="1:29" s="4" customFormat="1" x14ac:dyDescent="0.2">
      <c r="A1359" s="1">
        <v>1358</v>
      </c>
      <c r="B1359" s="1" t="str">
        <f t="shared" si="21"/>
        <v>2016</v>
      </c>
      <c r="C1359" s="1">
        <v>201601</v>
      </c>
      <c r="D1359" s="1" t="s">
        <v>70</v>
      </c>
      <c r="E1359" s="4">
        <v>20352270</v>
      </c>
      <c r="F1359" s="4">
        <v>20350535</v>
      </c>
      <c r="Q1359" s="4">
        <v>1674</v>
      </c>
      <c r="AC1359" s="4">
        <v>61</v>
      </c>
    </row>
    <row r="1360" spans="1:29" s="4" customFormat="1" x14ac:dyDescent="0.2">
      <c r="A1360" s="1">
        <v>1359</v>
      </c>
      <c r="B1360" s="1" t="str">
        <f t="shared" si="21"/>
        <v>2016</v>
      </c>
      <c r="C1360" s="1">
        <v>201601</v>
      </c>
      <c r="D1360" s="1" t="s">
        <v>71</v>
      </c>
      <c r="E1360" s="4">
        <v>490967</v>
      </c>
      <c r="G1360" s="4">
        <v>490967</v>
      </c>
    </row>
    <row r="1361" spans="1:29" s="4" customFormat="1" x14ac:dyDescent="0.2">
      <c r="A1361" s="1">
        <v>1360</v>
      </c>
      <c r="B1361" s="1" t="str">
        <f t="shared" si="21"/>
        <v>2016</v>
      </c>
      <c r="C1361" s="1">
        <v>201601</v>
      </c>
      <c r="D1361" s="1" t="s">
        <v>72</v>
      </c>
      <c r="E1361" s="4">
        <v>12464</v>
      </c>
      <c r="G1361" s="4">
        <v>12464</v>
      </c>
    </row>
    <row r="1362" spans="1:29" s="4" customFormat="1" x14ac:dyDescent="0.2">
      <c r="A1362" s="1">
        <v>1361</v>
      </c>
      <c r="B1362" s="1" t="str">
        <f t="shared" si="21"/>
        <v>2016</v>
      </c>
      <c r="C1362" s="1">
        <v>201601</v>
      </c>
      <c r="D1362" s="1" t="s">
        <v>73</v>
      </c>
      <c r="E1362" s="4">
        <v>103276</v>
      </c>
      <c r="G1362" s="4">
        <v>103276</v>
      </c>
    </row>
    <row r="1363" spans="1:29" s="4" customFormat="1" x14ac:dyDescent="0.2">
      <c r="A1363" s="1">
        <v>1362</v>
      </c>
      <c r="B1363" s="1" t="str">
        <f t="shared" si="21"/>
        <v>2016</v>
      </c>
      <c r="C1363" s="1">
        <v>201601</v>
      </c>
      <c r="D1363" s="1" t="s">
        <v>74</v>
      </c>
      <c r="E1363" s="4">
        <v>3568</v>
      </c>
      <c r="AA1363" s="4">
        <v>3568</v>
      </c>
    </row>
    <row r="1364" spans="1:29" s="4" customFormat="1" x14ac:dyDescent="0.2">
      <c r="A1364" s="1">
        <v>1363</v>
      </c>
      <c r="B1364" s="1" t="str">
        <f t="shared" si="21"/>
        <v>2016</v>
      </c>
      <c r="C1364" s="1">
        <v>201601</v>
      </c>
      <c r="D1364" s="1" t="s">
        <v>75</v>
      </c>
      <c r="E1364" s="4">
        <v>189454</v>
      </c>
      <c r="F1364" s="4">
        <v>189454</v>
      </c>
    </row>
    <row r="1365" spans="1:29" s="4" customFormat="1" x14ac:dyDescent="0.2">
      <c r="A1365" s="1">
        <v>1364</v>
      </c>
      <c r="B1365" s="1" t="str">
        <f t="shared" si="21"/>
        <v>2016</v>
      </c>
      <c r="C1365" s="1">
        <v>201601</v>
      </c>
      <c r="D1365" s="1" t="s">
        <v>76</v>
      </c>
      <c r="E1365" s="4">
        <v>1185374</v>
      </c>
      <c r="F1365" s="4">
        <v>5768</v>
      </c>
      <c r="G1365" s="4">
        <v>892823</v>
      </c>
      <c r="H1365" s="4">
        <v>1183</v>
      </c>
      <c r="I1365" s="4">
        <v>4093</v>
      </c>
      <c r="J1365" s="4">
        <v>510</v>
      </c>
      <c r="K1365" s="4">
        <v>53428</v>
      </c>
      <c r="L1365" s="4">
        <v>21262</v>
      </c>
      <c r="M1365" s="4">
        <v>2218</v>
      </c>
      <c r="Q1365" s="4">
        <v>36</v>
      </c>
      <c r="AA1365" s="4">
        <v>194827</v>
      </c>
      <c r="AB1365" s="4">
        <v>9225</v>
      </c>
      <c r="AC1365" s="4">
        <v>1</v>
      </c>
    </row>
    <row r="1366" spans="1:29" s="4" customFormat="1" x14ac:dyDescent="0.2">
      <c r="A1366" s="1">
        <v>1365</v>
      </c>
      <c r="B1366" s="1" t="str">
        <f t="shared" si="21"/>
        <v>2016</v>
      </c>
      <c r="C1366" s="1">
        <v>201601</v>
      </c>
      <c r="D1366" s="1" t="s">
        <v>77</v>
      </c>
      <c r="E1366" s="4">
        <v>152988</v>
      </c>
      <c r="F1366" s="4">
        <v>4953</v>
      </c>
      <c r="G1366" s="4">
        <v>110811</v>
      </c>
      <c r="H1366" s="4">
        <v>564</v>
      </c>
      <c r="I1366" s="4">
        <v>3840</v>
      </c>
      <c r="J1366" s="4">
        <v>51</v>
      </c>
      <c r="K1366" s="4">
        <v>10953</v>
      </c>
      <c r="L1366" s="4">
        <v>21183</v>
      </c>
      <c r="M1366" s="4">
        <v>391</v>
      </c>
      <c r="Q1366" s="4">
        <v>34</v>
      </c>
      <c r="AA1366" s="4">
        <v>24</v>
      </c>
      <c r="AB1366" s="4">
        <v>184</v>
      </c>
    </row>
    <row r="1367" spans="1:29" s="4" customFormat="1" x14ac:dyDescent="0.2">
      <c r="A1367" s="1">
        <v>1366</v>
      </c>
      <c r="B1367" s="1" t="str">
        <f t="shared" si="21"/>
        <v>2016</v>
      </c>
      <c r="C1367" s="1">
        <v>201601</v>
      </c>
      <c r="D1367" s="1" t="s">
        <v>78</v>
      </c>
      <c r="E1367" s="4">
        <v>85490</v>
      </c>
      <c r="F1367" s="4">
        <v>1206</v>
      </c>
      <c r="G1367" s="4">
        <v>53858</v>
      </c>
      <c r="H1367" s="4">
        <v>430</v>
      </c>
      <c r="I1367" s="4">
        <v>2538</v>
      </c>
      <c r="J1367" s="4">
        <v>30</v>
      </c>
      <c r="K1367" s="4">
        <v>8458</v>
      </c>
      <c r="L1367" s="4">
        <v>18520</v>
      </c>
      <c r="M1367" s="4">
        <v>296</v>
      </c>
      <c r="Q1367" s="4">
        <v>3</v>
      </c>
      <c r="AA1367" s="4">
        <v>17</v>
      </c>
      <c r="AB1367" s="4">
        <v>134</v>
      </c>
    </row>
    <row r="1368" spans="1:29" s="4" customFormat="1" x14ac:dyDescent="0.2">
      <c r="A1368" s="1">
        <v>1367</v>
      </c>
      <c r="B1368" s="1" t="str">
        <f t="shared" si="21"/>
        <v>2016</v>
      </c>
      <c r="C1368" s="1">
        <v>201601</v>
      </c>
      <c r="D1368" s="1" t="s">
        <v>79</v>
      </c>
      <c r="E1368" s="4">
        <v>55532</v>
      </c>
      <c r="F1368" s="4">
        <v>3708</v>
      </c>
      <c r="G1368" s="4">
        <v>45206</v>
      </c>
      <c r="H1368" s="4">
        <v>124</v>
      </c>
      <c r="I1368" s="4">
        <v>1295</v>
      </c>
      <c r="J1368" s="4">
        <v>14</v>
      </c>
      <c r="K1368" s="4">
        <v>2380</v>
      </c>
      <c r="L1368" s="4">
        <v>2655</v>
      </c>
      <c r="M1368" s="4">
        <v>78</v>
      </c>
      <c r="Q1368" s="4">
        <v>27</v>
      </c>
      <c r="AA1368" s="4">
        <v>7</v>
      </c>
      <c r="AB1368" s="4">
        <v>38</v>
      </c>
    </row>
    <row r="1369" spans="1:29" s="4" customFormat="1" x14ac:dyDescent="0.2">
      <c r="A1369" s="1">
        <v>1368</v>
      </c>
      <c r="B1369" s="1" t="str">
        <f t="shared" si="21"/>
        <v>2016</v>
      </c>
      <c r="C1369" s="1">
        <v>201601</v>
      </c>
      <c r="D1369" s="1" t="s">
        <v>80</v>
      </c>
      <c r="E1369" s="4">
        <v>11966</v>
      </c>
      <c r="F1369" s="4">
        <v>39</v>
      </c>
      <c r="G1369" s="4">
        <v>11747</v>
      </c>
      <c r="H1369" s="4">
        <v>10</v>
      </c>
      <c r="I1369" s="4">
        <v>7</v>
      </c>
      <c r="J1369" s="4">
        <v>7</v>
      </c>
      <c r="K1369" s="4">
        <v>115</v>
      </c>
      <c r="L1369" s="4">
        <v>8</v>
      </c>
      <c r="M1369" s="4">
        <v>17</v>
      </c>
      <c r="Q1369" s="4">
        <v>4</v>
      </c>
      <c r="AB1369" s="4">
        <v>12</v>
      </c>
    </row>
    <row r="1370" spans="1:29" s="4" customFormat="1" x14ac:dyDescent="0.2">
      <c r="A1370" s="1">
        <v>1369</v>
      </c>
      <c r="B1370" s="1" t="str">
        <f t="shared" si="21"/>
        <v>2016</v>
      </c>
      <c r="C1370" s="1">
        <v>201601</v>
      </c>
      <c r="D1370" s="1" t="s">
        <v>81</v>
      </c>
      <c r="E1370" s="4">
        <v>1031500</v>
      </c>
      <c r="F1370" s="4">
        <v>654</v>
      </c>
      <c r="G1370" s="4">
        <v>781316</v>
      </c>
      <c r="H1370" s="4">
        <v>617</v>
      </c>
      <c r="I1370" s="4">
        <v>231</v>
      </c>
      <c r="J1370" s="4">
        <v>459</v>
      </c>
      <c r="K1370" s="4">
        <v>42475</v>
      </c>
      <c r="L1370" s="4">
        <v>75</v>
      </c>
      <c r="M1370" s="4">
        <v>1827</v>
      </c>
      <c r="Q1370" s="4">
        <v>2</v>
      </c>
      <c r="AA1370" s="4">
        <v>194803</v>
      </c>
      <c r="AB1370" s="4">
        <v>9040</v>
      </c>
      <c r="AC1370" s="4">
        <v>1</v>
      </c>
    </row>
    <row r="1371" spans="1:29" s="4" customFormat="1" x14ac:dyDescent="0.2">
      <c r="A1371" s="1">
        <v>1370</v>
      </c>
      <c r="B1371" s="1" t="str">
        <f t="shared" si="21"/>
        <v>2016</v>
      </c>
      <c r="C1371" s="1">
        <v>201601</v>
      </c>
      <c r="D1371" s="1" t="s">
        <v>82</v>
      </c>
      <c r="E1371" s="4">
        <v>260312</v>
      </c>
      <c r="F1371" s="4">
        <v>43</v>
      </c>
      <c r="G1371" s="4">
        <v>132653</v>
      </c>
      <c r="H1371" s="4">
        <v>78</v>
      </c>
      <c r="I1371" s="4">
        <v>29</v>
      </c>
      <c r="J1371" s="4">
        <v>71</v>
      </c>
      <c r="K1371" s="4">
        <v>22523</v>
      </c>
      <c r="L1371" s="4">
        <v>19</v>
      </c>
      <c r="M1371" s="4">
        <v>882</v>
      </c>
      <c r="AA1371" s="4">
        <v>99854</v>
      </c>
      <c r="AB1371" s="4">
        <v>4160</v>
      </c>
    </row>
    <row r="1372" spans="1:29" s="4" customFormat="1" x14ac:dyDescent="0.2">
      <c r="A1372" s="1">
        <v>1371</v>
      </c>
      <c r="B1372" s="1" t="str">
        <f t="shared" si="21"/>
        <v>2016</v>
      </c>
      <c r="C1372" s="1">
        <v>201601</v>
      </c>
      <c r="D1372" s="1" t="s">
        <v>83</v>
      </c>
      <c r="E1372" s="4">
        <v>771188</v>
      </c>
      <c r="F1372" s="4">
        <v>611</v>
      </c>
      <c r="G1372" s="4">
        <v>648663</v>
      </c>
      <c r="H1372" s="4">
        <v>539</v>
      </c>
      <c r="I1372" s="4">
        <v>202</v>
      </c>
      <c r="J1372" s="4">
        <v>388</v>
      </c>
      <c r="K1372" s="4">
        <v>19952</v>
      </c>
      <c r="L1372" s="4">
        <v>56</v>
      </c>
      <c r="M1372" s="4">
        <v>945</v>
      </c>
      <c r="Q1372" s="4">
        <v>2</v>
      </c>
      <c r="AA1372" s="4">
        <v>94949</v>
      </c>
      <c r="AB1372" s="4">
        <v>4880</v>
      </c>
      <c r="AC1372" s="4">
        <v>1</v>
      </c>
    </row>
    <row r="1373" spans="1:29" s="4" customFormat="1" x14ac:dyDescent="0.2">
      <c r="A1373" s="1">
        <v>1372</v>
      </c>
      <c r="B1373" s="1" t="str">
        <f t="shared" si="21"/>
        <v>2016</v>
      </c>
      <c r="C1373" s="1">
        <v>201601</v>
      </c>
      <c r="D1373" s="1" t="s">
        <v>84</v>
      </c>
      <c r="E1373" s="4">
        <v>886</v>
      </c>
      <c r="F1373" s="4">
        <v>161</v>
      </c>
      <c r="G1373" s="4">
        <v>696</v>
      </c>
      <c r="H1373" s="4">
        <v>2</v>
      </c>
      <c r="I1373" s="4">
        <v>22</v>
      </c>
      <c r="L1373" s="4">
        <v>4</v>
      </c>
      <c r="AB1373" s="4">
        <v>1</v>
      </c>
    </row>
    <row r="1374" spans="1:29" s="4" customFormat="1" x14ac:dyDescent="0.2">
      <c r="A1374" s="1">
        <v>1373</v>
      </c>
      <c r="B1374" s="1" t="str">
        <f t="shared" si="21"/>
        <v>2016</v>
      </c>
      <c r="C1374" s="1">
        <v>201602</v>
      </c>
      <c r="D1374" s="1" t="s">
        <v>57</v>
      </c>
      <c r="E1374" s="4">
        <v>36912483</v>
      </c>
      <c r="F1374" s="4">
        <v>25342709</v>
      </c>
      <c r="G1374" s="4">
        <v>9594916</v>
      </c>
      <c r="H1374" s="4">
        <v>24014</v>
      </c>
      <c r="I1374" s="4">
        <v>1216659</v>
      </c>
      <c r="J1374" s="4">
        <v>4758</v>
      </c>
      <c r="K1374" s="4">
        <v>65347</v>
      </c>
      <c r="L1374" s="4">
        <v>345496</v>
      </c>
      <c r="M1374" s="4">
        <v>4618</v>
      </c>
      <c r="Q1374" s="4">
        <v>1738</v>
      </c>
      <c r="AA1374" s="4">
        <v>192232</v>
      </c>
      <c r="AB1374" s="4">
        <v>47503</v>
      </c>
      <c r="AC1374" s="4">
        <v>72493</v>
      </c>
    </row>
    <row r="1375" spans="1:29" s="4" customFormat="1" x14ac:dyDescent="0.2">
      <c r="A1375" s="1">
        <v>1374</v>
      </c>
      <c r="B1375" s="1" t="str">
        <f t="shared" si="21"/>
        <v>2016</v>
      </c>
      <c r="C1375" s="1">
        <v>201602</v>
      </c>
      <c r="D1375" s="1" t="s">
        <v>58</v>
      </c>
      <c r="E1375" s="4">
        <v>35724752</v>
      </c>
      <c r="F1375" s="4">
        <v>25336939</v>
      </c>
      <c r="G1375" s="4">
        <v>8693298</v>
      </c>
      <c r="H1375" s="4">
        <v>22832</v>
      </c>
      <c r="I1375" s="4">
        <v>1212572</v>
      </c>
      <c r="J1375" s="4">
        <v>4249</v>
      </c>
      <c r="K1375" s="4">
        <v>12083</v>
      </c>
      <c r="L1375" s="4">
        <v>324239</v>
      </c>
      <c r="M1375" s="4">
        <v>2435</v>
      </c>
      <c r="Q1375" s="4">
        <v>1702</v>
      </c>
      <c r="AA1375" s="4">
        <v>3597</v>
      </c>
      <c r="AB1375" s="4">
        <v>38314</v>
      </c>
      <c r="AC1375" s="4">
        <v>72492</v>
      </c>
    </row>
    <row r="1376" spans="1:29" s="4" customFormat="1" x14ac:dyDescent="0.2">
      <c r="A1376" s="1">
        <v>1375</v>
      </c>
      <c r="B1376" s="1" t="str">
        <f t="shared" si="21"/>
        <v>2016</v>
      </c>
      <c r="C1376" s="1">
        <v>201602</v>
      </c>
      <c r="D1376" s="1" t="s">
        <v>59</v>
      </c>
      <c r="E1376" s="4">
        <v>7848629</v>
      </c>
      <c r="F1376" s="4">
        <v>4579729</v>
      </c>
      <c r="G1376" s="4">
        <v>1989362</v>
      </c>
      <c r="H1376" s="4">
        <v>2198</v>
      </c>
      <c r="I1376" s="4">
        <v>1002100</v>
      </c>
      <c r="J1376" s="4">
        <v>1467</v>
      </c>
      <c r="K1376" s="4">
        <v>149</v>
      </c>
      <c r="L1376" s="4">
        <v>186447</v>
      </c>
      <c r="M1376" s="4">
        <v>772</v>
      </c>
      <c r="Q1376" s="4">
        <v>51</v>
      </c>
      <c r="AB1376" s="4">
        <v>14423</v>
      </c>
      <c r="AC1376" s="4">
        <v>71931</v>
      </c>
    </row>
    <row r="1377" spans="1:29" s="4" customFormat="1" x14ac:dyDescent="0.2">
      <c r="A1377" s="1">
        <v>1376</v>
      </c>
      <c r="B1377" s="1" t="str">
        <f t="shared" si="21"/>
        <v>2016</v>
      </c>
      <c r="C1377" s="1">
        <v>201602</v>
      </c>
      <c r="D1377" s="1" t="s">
        <v>60</v>
      </c>
      <c r="E1377" s="4">
        <v>427769</v>
      </c>
      <c r="F1377" s="4">
        <v>30344</v>
      </c>
      <c r="G1377" s="4">
        <v>354372</v>
      </c>
      <c r="H1377" s="4">
        <v>259</v>
      </c>
      <c r="I1377" s="4">
        <v>22725</v>
      </c>
      <c r="J1377" s="4">
        <v>432</v>
      </c>
      <c r="K1377" s="4">
        <v>189</v>
      </c>
      <c r="L1377" s="4">
        <v>13538</v>
      </c>
      <c r="M1377" s="4">
        <v>301</v>
      </c>
      <c r="Q1377" s="4">
        <v>2</v>
      </c>
      <c r="AB1377" s="4">
        <v>5606</v>
      </c>
      <c r="AC1377" s="4">
        <v>1</v>
      </c>
    </row>
    <row r="1378" spans="1:29" s="4" customFormat="1" x14ac:dyDescent="0.2">
      <c r="A1378" s="1">
        <v>1377</v>
      </c>
      <c r="B1378" s="1" t="str">
        <f t="shared" si="21"/>
        <v>2016</v>
      </c>
      <c r="C1378" s="1">
        <v>201602</v>
      </c>
      <c r="D1378" s="1" t="s">
        <v>61</v>
      </c>
      <c r="E1378" s="4">
        <v>6167296</v>
      </c>
      <c r="F1378" s="4">
        <v>187158</v>
      </c>
      <c r="G1378" s="4">
        <v>5737090</v>
      </c>
      <c r="H1378" s="4">
        <v>5962</v>
      </c>
      <c r="I1378" s="4">
        <v>154794</v>
      </c>
      <c r="J1378" s="4">
        <v>2346</v>
      </c>
      <c r="K1378" s="4">
        <v>10084</v>
      </c>
      <c r="L1378" s="4">
        <v>50475</v>
      </c>
      <c r="M1378" s="4">
        <v>1359</v>
      </c>
      <c r="Q1378" s="4">
        <v>7</v>
      </c>
      <c r="AB1378" s="4">
        <v>18019</v>
      </c>
      <c r="AC1378" s="4">
        <v>2</v>
      </c>
    </row>
    <row r="1379" spans="1:29" s="4" customFormat="1" x14ac:dyDescent="0.2">
      <c r="A1379" s="1">
        <v>1378</v>
      </c>
      <c r="B1379" s="1" t="str">
        <f t="shared" si="21"/>
        <v>2016</v>
      </c>
      <c r="C1379" s="1">
        <v>201602</v>
      </c>
      <c r="D1379" s="1" t="s">
        <v>62</v>
      </c>
      <c r="E1379" s="4">
        <v>1654</v>
      </c>
      <c r="F1379" s="4">
        <v>1099</v>
      </c>
      <c r="G1379" s="4">
        <v>13</v>
      </c>
      <c r="H1379" s="4">
        <v>347</v>
      </c>
      <c r="I1379" s="4">
        <v>177</v>
      </c>
      <c r="K1379" s="4">
        <v>4</v>
      </c>
      <c r="L1379" s="4">
        <v>6</v>
      </c>
      <c r="Q1379" s="4">
        <v>1</v>
      </c>
      <c r="AB1379" s="4">
        <v>7</v>
      </c>
    </row>
    <row r="1380" spans="1:29" s="4" customFormat="1" x14ac:dyDescent="0.2">
      <c r="A1380" s="1">
        <v>1379</v>
      </c>
      <c r="B1380" s="1" t="str">
        <f t="shared" si="21"/>
        <v>2016</v>
      </c>
      <c r="C1380" s="1">
        <v>201602</v>
      </c>
      <c r="D1380" s="1" t="s">
        <v>63</v>
      </c>
      <c r="E1380" s="4">
        <v>3</v>
      </c>
      <c r="F1380" s="4">
        <v>2</v>
      </c>
      <c r="G1380" s="4">
        <v>1</v>
      </c>
    </row>
    <row r="1381" spans="1:29" s="4" customFormat="1" x14ac:dyDescent="0.2">
      <c r="A1381" s="1">
        <v>1380</v>
      </c>
      <c r="B1381" s="1" t="str">
        <f t="shared" si="21"/>
        <v>2016</v>
      </c>
      <c r="C1381" s="1">
        <v>201602</v>
      </c>
      <c r="D1381" s="1" t="s">
        <v>64</v>
      </c>
      <c r="E1381" s="4">
        <v>102525</v>
      </c>
      <c r="F1381" s="4">
        <v>1637</v>
      </c>
      <c r="G1381" s="4">
        <v>267</v>
      </c>
      <c r="H1381" s="4">
        <v>44</v>
      </c>
      <c r="I1381" s="4">
        <v>26316</v>
      </c>
      <c r="J1381" s="4">
        <v>1</v>
      </c>
      <c r="L1381" s="4">
        <v>73655</v>
      </c>
      <c r="M1381" s="4">
        <v>3</v>
      </c>
      <c r="AB1381" s="4">
        <v>136</v>
      </c>
      <c r="AC1381" s="4">
        <v>466</v>
      </c>
    </row>
    <row r="1382" spans="1:29" s="4" customFormat="1" x14ac:dyDescent="0.2">
      <c r="A1382" s="1">
        <v>1381</v>
      </c>
      <c r="B1382" s="1" t="str">
        <f t="shared" si="21"/>
        <v>2016</v>
      </c>
      <c r="C1382" s="1">
        <v>201602</v>
      </c>
      <c r="D1382" s="1" t="s">
        <v>65</v>
      </c>
      <c r="E1382" s="4">
        <v>2976</v>
      </c>
      <c r="F1382" s="4">
        <v>1311</v>
      </c>
      <c r="G1382" s="4">
        <v>2</v>
      </c>
      <c r="H1382" s="4">
        <v>1228</v>
      </c>
      <c r="I1382" s="4">
        <v>430</v>
      </c>
      <c r="AB1382" s="4">
        <v>5</v>
      </c>
    </row>
    <row r="1383" spans="1:29" s="4" customFormat="1" x14ac:dyDescent="0.2">
      <c r="A1383" s="1">
        <v>1382</v>
      </c>
      <c r="B1383" s="1" t="str">
        <f t="shared" si="21"/>
        <v>2016</v>
      </c>
      <c r="C1383" s="1">
        <v>201602</v>
      </c>
      <c r="D1383" s="1" t="s">
        <v>66</v>
      </c>
      <c r="E1383" s="4">
        <v>20266</v>
      </c>
      <c r="F1383" s="4">
        <v>2315</v>
      </c>
      <c r="G1383" s="4">
        <v>24</v>
      </c>
      <c r="H1383" s="4">
        <v>12794</v>
      </c>
      <c r="I1383" s="4">
        <v>3462</v>
      </c>
      <c r="K1383" s="4">
        <v>1657</v>
      </c>
      <c r="L1383" s="4">
        <v>5</v>
      </c>
      <c r="Q1383" s="4">
        <v>3</v>
      </c>
      <c r="AB1383" s="4">
        <v>6</v>
      </c>
    </row>
    <row r="1384" spans="1:29" s="4" customFormat="1" x14ac:dyDescent="0.2">
      <c r="A1384" s="1">
        <v>1383</v>
      </c>
      <c r="B1384" s="1" t="str">
        <f t="shared" si="21"/>
        <v>2016</v>
      </c>
      <c r="C1384" s="1">
        <v>201602</v>
      </c>
      <c r="D1384" s="1" t="s">
        <v>67</v>
      </c>
      <c r="E1384" s="4">
        <v>3981</v>
      </c>
      <c r="F1384" s="4">
        <v>1561</v>
      </c>
      <c r="G1384" s="4">
        <v>1228</v>
      </c>
      <c r="I1384" s="4">
        <v>1065</v>
      </c>
      <c r="J1384" s="4">
        <v>1</v>
      </c>
      <c r="L1384" s="4">
        <v>78</v>
      </c>
      <c r="AB1384" s="4">
        <v>41</v>
      </c>
      <c r="AC1384" s="4">
        <v>7</v>
      </c>
    </row>
    <row r="1385" spans="1:29" s="4" customFormat="1" x14ac:dyDescent="0.2">
      <c r="A1385" s="1">
        <v>1384</v>
      </c>
      <c r="B1385" s="1" t="str">
        <f t="shared" si="21"/>
        <v>2016</v>
      </c>
      <c r="C1385" s="1">
        <v>201602</v>
      </c>
      <c r="D1385" s="1" t="s">
        <v>68</v>
      </c>
      <c r="E1385" s="4">
        <v>4157</v>
      </c>
      <c r="F1385" s="4">
        <v>1549</v>
      </c>
      <c r="G1385" s="4">
        <v>978</v>
      </c>
      <c r="I1385" s="4">
        <v>1502</v>
      </c>
      <c r="J1385" s="4">
        <v>2</v>
      </c>
      <c r="L1385" s="4">
        <v>31</v>
      </c>
      <c r="AB1385" s="4">
        <v>71</v>
      </c>
      <c r="AC1385" s="4">
        <v>24</v>
      </c>
    </row>
    <row r="1386" spans="1:29" s="4" customFormat="1" x14ac:dyDescent="0.2">
      <c r="A1386" s="1">
        <v>1385</v>
      </c>
      <c r="B1386" s="1" t="str">
        <f t="shared" si="21"/>
        <v>2016</v>
      </c>
      <c r="C1386" s="1">
        <v>201602</v>
      </c>
      <c r="D1386" s="1" t="s">
        <v>69</v>
      </c>
      <c r="E1386" s="4">
        <v>60</v>
      </c>
      <c r="F1386" s="4">
        <v>37</v>
      </c>
      <c r="G1386" s="4">
        <v>18</v>
      </c>
      <c r="I1386" s="4">
        <v>1</v>
      </c>
      <c r="L1386" s="4">
        <v>4</v>
      </c>
    </row>
    <row r="1387" spans="1:29" s="4" customFormat="1" x14ac:dyDescent="0.2">
      <c r="A1387" s="1">
        <v>1386</v>
      </c>
      <c r="B1387" s="1" t="str">
        <f t="shared" si="21"/>
        <v>2016</v>
      </c>
      <c r="C1387" s="1">
        <v>201602</v>
      </c>
      <c r="D1387" s="1" t="s">
        <v>70</v>
      </c>
      <c r="E1387" s="4">
        <v>20342403</v>
      </c>
      <c r="F1387" s="4">
        <v>20340704</v>
      </c>
      <c r="Q1387" s="4">
        <v>1638</v>
      </c>
      <c r="AC1387" s="4">
        <v>61</v>
      </c>
    </row>
    <row r="1388" spans="1:29" s="4" customFormat="1" x14ac:dyDescent="0.2">
      <c r="A1388" s="1">
        <v>1387</v>
      </c>
      <c r="B1388" s="1" t="str">
        <f t="shared" si="21"/>
        <v>2016</v>
      </c>
      <c r="C1388" s="1">
        <v>201602</v>
      </c>
      <c r="D1388" s="1" t="s">
        <v>71</v>
      </c>
      <c r="E1388" s="4">
        <v>494032</v>
      </c>
      <c r="G1388" s="4">
        <v>494032</v>
      </c>
    </row>
    <row r="1389" spans="1:29" s="4" customFormat="1" x14ac:dyDescent="0.2">
      <c r="A1389" s="1">
        <v>1388</v>
      </c>
      <c r="B1389" s="1" t="str">
        <f t="shared" si="21"/>
        <v>2016</v>
      </c>
      <c r="C1389" s="1">
        <v>201602</v>
      </c>
      <c r="D1389" s="1" t="s">
        <v>72</v>
      </c>
      <c r="E1389" s="4">
        <v>12533</v>
      </c>
      <c r="G1389" s="4">
        <v>12533</v>
      </c>
    </row>
    <row r="1390" spans="1:29" s="4" customFormat="1" x14ac:dyDescent="0.2">
      <c r="A1390" s="1">
        <v>1389</v>
      </c>
      <c r="B1390" s="1" t="str">
        <f t="shared" si="21"/>
        <v>2016</v>
      </c>
      <c r="C1390" s="1">
        <v>201602</v>
      </c>
      <c r="D1390" s="1" t="s">
        <v>73</v>
      </c>
      <c r="E1390" s="4">
        <v>103378</v>
      </c>
      <c r="G1390" s="4">
        <v>103378</v>
      </c>
    </row>
    <row r="1391" spans="1:29" s="4" customFormat="1" x14ac:dyDescent="0.2">
      <c r="A1391" s="1">
        <v>1390</v>
      </c>
      <c r="B1391" s="1" t="str">
        <f t="shared" si="21"/>
        <v>2016</v>
      </c>
      <c r="C1391" s="1">
        <v>201602</v>
      </c>
      <c r="D1391" s="1" t="s">
        <v>74</v>
      </c>
      <c r="E1391" s="4">
        <v>3597</v>
      </c>
      <c r="AA1391" s="4">
        <v>3597</v>
      </c>
    </row>
    <row r="1392" spans="1:29" s="4" customFormat="1" x14ac:dyDescent="0.2">
      <c r="A1392" s="1">
        <v>1391</v>
      </c>
      <c r="B1392" s="1" t="str">
        <f t="shared" si="21"/>
        <v>2016</v>
      </c>
      <c r="C1392" s="1">
        <v>201602</v>
      </c>
      <c r="D1392" s="1" t="s">
        <v>75</v>
      </c>
      <c r="E1392" s="4">
        <v>189493</v>
      </c>
      <c r="F1392" s="4">
        <v>189493</v>
      </c>
    </row>
    <row r="1393" spans="1:29" s="4" customFormat="1" x14ac:dyDescent="0.2">
      <c r="A1393" s="1">
        <v>1392</v>
      </c>
      <c r="B1393" s="1" t="str">
        <f t="shared" si="21"/>
        <v>2016</v>
      </c>
      <c r="C1393" s="1">
        <v>201602</v>
      </c>
      <c r="D1393" s="1" t="s">
        <v>76</v>
      </c>
      <c r="E1393" s="4">
        <v>1187731</v>
      </c>
      <c r="F1393" s="4">
        <v>5770</v>
      </c>
      <c r="G1393" s="4">
        <v>901618</v>
      </c>
      <c r="H1393" s="4">
        <v>1182</v>
      </c>
      <c r="I1393" s="4">
        <v>4087</v>
      </c>
      <c r="J1393" s="4">
        <v>509</v>
      </c>
      <c r="K1393" s="4">
        <v>53264</v>
      </c>
      <c r="L1393" s="4">
        <v>21257</v>
      </c>
      <c r="M1393" s="4">
        <v>2183</v>
      </c>
      <c r="Q1393" s="4">
        <v>36</v>
      </c>
      <c r="AA1393" s="4">
        <v>188635</v>
      </c>
      <c r="AB1393" s="4">
        <v>9189</v>
      </c>
      <c r="AC1393" s="4">
        <v>1</v>
      </c>
    </row>
    <row r="1394" spans="1:29" s="4" customFormat="1" x14ac:dyDescent="0.2">
      <c r="A1394" s="1">
        <v>1393</v>
      </c>
      <c r="B1394" s="1" t="str">
        <f t="shared" si="21"/>
        <v>2016</v>
      </c>
      <c r="C1394" s="1">
        <v>201602</v>
      </c>
      <c r="D1394" s="1" t="s">
        <v>77</v>
      </c>
      <c r="E1394" s="4">
        <v>153454</v>
      </c>
      <c r="F1394" s="4">
        <v>4959</v>
      </c>
      <c r="G1394" s="4">
        <v>111311</v>
      </c>
      <c r="H1394" s="4">
        <v>563</v>
      </c>
      <c r="I1394" s="4">
        <v>3839</v>
      </c>
      <c r="J1394" s="4">
        <v>51</v>
      </c>
      <c r="K1394" s="4">
        <v>10925</v>
      </c>
      <c r="L1394" s="4">
        <v>21180</v>
      </c>
      <c r="M1394" s="4">
        <v>385</v>
      </c>
      <c r="Q1394" s="4">
        <v>34</v>
      </c>
      <c r="AA1394" s="4">
        <v>23</v>
      </c>
      <c r="AB1394" s="4">
        <v>184</v>
      </c>
    </row>
    <row r="1395" spans="1:29" s="4" customFormat="1" x14ac:dyDescent="0.2">
      <c r="A1395" s="1">
        <v>1394</v>
      </c>
      <c r="B1395" s="1" t="str">
        <f t="shared" si="21"/>
        <v>2016</v>
      </c>
      <c r="C1395" s="1">
        <v>201602</v>
      </c>
      <c r="D1395" s="1" t="s">
        <v>78</v>
      </c>
      <c r="E1395" s="4">
        <v>85311</v>
      </c>
      <c r="F1395" s="4">
        <v>1203</v>
      </c>
      <c r="G1395" s="4">
        <v>53763</v>
      </c>
      <c r="H1395" s="4">
        <v>429</v>
      </c>
      <c r="I1395" s="4">
        <v>2527</v>
      </c>
      <c r="J1395" s="4">
        <v>30</v>
      </c>
      <c r="K1395" s="4">
        <v>8429</v>
      </c>
      <c r="L1395" s="4">
        <v>18482</v>
      </c>
      <c r="M1395" s="4">
        <v>295</v>
      </c>
      <c r="Q1395" s="4">
        <v>3</v>
      </c>
      <c r="AA1395" s="4">
        <v>16</v>
      </c>
      <c r="AB1395" s="4">
        <v>134</v>
      </c>
    </row>
    <row r="1396" spans="1:29" s="4" customFormat="1" x14ac:dyDescent="0.2">
      <c r="A1396" s="1">
        <v>1395</v>
      </c>
      <c r="B1396" s="1" t="str">
        <f t="shared" si="21"/>
        <v>2016</v>
      </c>
      <c r="C1396" s="1">
        <v>201602</v>
      </c>
      <c r="D1396" s="1" t="s">
        <v>79</v>
      </c>
      <c r="E1396" s="4">
        <v>56158</v>
      </c>
      <c r="F1396" s="4">
        <v>3718</v>
      </c>
      <c r="G1396" s="4">
        <v>45777</v>
      </c>
      <c r="H1396" s="4">
        <v>124</v>
      </c>
      <c r="I1396" s="4">
        <v>1304</v>
      </c>
      <c r="J1396" s="4">
        <v>14</v>
      </c>
      <c r="K1396" s="4">
        <v>2382</v>
      </c>
      <c r="L1396" s="4">
        <v>2690</v>
      </c>
      <c r="M1396" s="4">
        <v>77</v>
      </c>
      <c r="Q1396" s="4">
        <v>27</v>
      </c>
      <c r="AA1396" s="4">
        <v>7</v>
      </c>
      <c r="AB1396" s="4">
        <v>38</v>
      </c>
    </row>
    <row r="1397" spans="1:29" s="4" customFormat="1" x14ac:dyDescent="0.2">
      <c r="A1397" s="1">
        <v>1396</v>
      </c>
      <c r="B1397" s="1" t="str">
        <f t="shared" si="21"/>
        <v>2016</v>
      </c>
      <c r="C1397" s="1">
        <v>201602</v>
      </c>
      <c r="D1397" s="1" t="s">
        <v>80</v>
      </c>
      <c r="E1397" s="4">
        <v>11985</v>
      </c>
      <c r="F1397" s="4">
        <v>38</v>
      </c>
      <c r="G1397" s="4">
        <v>11771</v>
      </c>
      <c r="H1397" s="4">
        <v>10</v>
      </c>
      <c r="I1397" s="4">
        <v>8</v>
      </c>
      <c r="J1397" s="4">
        <v>7</v>
      </c>
      <c r="K1397" s="4">
        <v>114</v>
      </c>
      <c r="L1397" s="4">
        <v>8</v>
      </c>
      <c r="M1397" s="4">
        <v>13</v>
      </c>
      <c r="Q1397" s="4">
        <v>4</v>
      </c>
      <c r="AB1397" s="4">
        <v>12</v>
      </c>
    </row>
    <row r="1398" spans="1:29" s="4" customFormat="1" x14ac:dyDescent="0.2">
      <c r="A1398" s="1">
        <v>1397</v>
      </c>
      <c r="B1398" s="1" t="str">
        <f t="shared" si="21"/>
        <v>2016</v>
      </c>
      <c r="C1398" s="1">
        <v>201602</v>
      </c>
      <c r="D1398" s="1" t="s">
        <v>81</v>
      </c>
      <c r="E1398" s="4">
        <v>1033403</v>
      </c>
      <c r="F1398" s="4">
        <v>653</v>
      </c>
      <c r="G1398" s="4">
        <v>789620</v>
      </c>
      <c r="H1398" s="4">
        <v>617</v>
      </c>
      <c r="I1398" s="4">
        <v>226</v>
      </c>
      <c r="J1398" s="4">
        <v>458</v>
      </c>
      <c r="K1398" s="4">
        <v>42339</v>
      </c>
      <c r="L1398" s="4">
        <v>73</v>
      </c>
      <c r="M1398" s="4">
        <v>1798</v>
      </c>
      <c r="Q1398" s="4">
        <v>2</v>
      </c>
      <c r="AA1398" s="4">
        <v>188612</v>
      </c>
      <c r="AB1398" s="4">
        <v>9004</v>
      </c>
      <c r="AC1398" s="4">
        <v>1</v>
      </c>
    </row>
    <row r="1399" spans="1:29" s="4" customFormat="1" x14ac:dyDescent="0.2">
      <c r="A1399" s="1">
        <v>1398</v>
      </c>
      <c r="B1399" s="1" t="str">
        <f t="shared" si="21"/>
        <v>2016</v>
      </c>
      <c r="C1399" s="1">
        <v>201602</v>
      </c>
      <c r="D1399" s="1" t="s">
        <v>82</v>
      </c>
      <c r="E1399" s="4">
        <v>261415</v>
      </c>
      <c r="F1399" s="4">
        <v>43</v>
      </c>
      <c r="G1399" s="4">
        <v>140261</v>
      </c>
      <c r="H1399" s="4">
        <v>77</v>
      </c>
      <c r="I1399" s="4">
        <v>30</v>
      </c>
      <c r="J1399" s="4">
        <v>71</v>
      </c>
      <c r="K1399" s="4">
        <v>22463</v>
      </c>
      <c r="L1399" s="4">
        <v>19</v>
      </c>
      <c r="M1399" s="4">
        <v>875</v>
      </c>
      <c r="AA1399" s="4">
        <v>93433</v>
      </c>
      <c r="AB1399" s="4">
        <v>4143</v>
      </c>
    </row>
    <row r="1400" spans="1:29" s="4" customFormat="1" x14ac:dyDescent="0.2">
      <c r="A1400" s="1">
        <v>1399</v>
      </c>
      <c r="B1400" s="1" t="str">
        <f t="shared" si="21"/>
        <v>2016</v>
      </c>
      <c r="C1400" s="1">
        <v>201602</v>
      </c>
      <c r="D1400" s="1" t="s">
        <v>83</v>
      </c>
      <c r="E1400" s="4">
        <v>771988</v>
      </c>
      <c r="F1400" s="4">
        <v>610</v>
      </c>
      <c r="G1400" s="4">
        <v>649359</v>
      </c>
      <c r="H1400" s="4">
        <v>540</v>
      </c>
      <c r="I1400" s="4">
        <v>196</v>
      </c>
      <c r="J1400" s="4">
        <v>387</v>
      </c>
      <c r="K1400" s="4">
        <v>19876</v>
      </c>
      <c r="L1400" s="4">
        <v>54</v>
      </c>
      <c r="M1400" s="4">
        <v>923</v>
      </c>
      <c r="Q1400" s="4">
        <v>2</v>
      </c>
      <c r="AA1400" s="4">
        <v>95179</v>
      </c>
      <c r="AB1400" s="4">
        <v>4861</v>
      </c>
      <c r="AC1400" s="4">
        <v>1</v>
      </c>
    </row>
    <row r="1401" spans="1:29" s="4" customFormat="1" x14ac:dyDescent="0.2">
      <c r="A1401" s="1">
        <v>1400</v>
      </c>
      <c r="B1401" s="1" t="str">
        <f t="shared" si="21"/>
        <v>2016</v>
      </c>
      <c r="C1401" s="1">
        <v>201602</v>
      </c>
      <c r="D1401" s="1" t="s">
        <v>84</v>
      </c>
      <c r="E1401" s="4">
        <v>874</v>
      </c>
      <c r="F1401" s="4">
        <v>158</v>
      </c>
      <c r="G1401" s="4">
        <v>687</v>
      </c>
      <c r="H1401" s="4">
        <v>2</v>
      </c>
      <c r="I1401" s="4">
        <v>22</v>
      </c>
      <c r="L1401" s="4">
        <v>4</v>
      </c>
      <c r="AB1401" s="4">
        <v>1</v>
      </c>
    </row>
    <row r="1402" spans="1:29" s="4" customFormat="1" x14ac:dyDescent="0.2">
      <c r="A1402" s="1">
        <v>1401</v>
      </c>
      <c r="B1402" s="1" t="str">
        <f t="shared" si="21"/>
        <v>2016</v>
      </c>
      <c r="C1402" s="1">
        <v>201603</v>
      </c>
      <c r="D1402" s="1" t="s">
        <v>57</v>
      </c>
      <c r="E1402" s="4">
        <v>36913369</v>
      </c>
      <c r="F1402" s="4">
        <v>25318559</v>
      </c>
      <c r="G1402" s="4">
        <v>9622552</v>
      </c>
      <c r="H1402" s="4">
        <v>23903</v>
      </c>
      <c r="I1402" s="4">
        <v>1213314</v>
      </c>
      <c r="J1402" s="4">
        <v>4694</v>
      </c>
      <c r="K1402" s="4">
        <v>65052</v>
      </c>
      <c r="L1402" s="4">
        <v>344987</v>
      </c>
      <c r="M1402" s="4">
        <v>4488</v>
      </c>
      <c r="Q1402" s="4">
        <v>1696</v>
      </c>
      <c r="AA1402" s="4">
        <v>192969</v>
      </c>
      <c r="AB1402" s="4">
        <v>47667</v>
      </c>
      <c r="AC1402" s="4">
        <v>73488</v>
      </c>
    </row>
    <row r="1403" spans="1:29" s="4" customFormat="1" x14ac:dyDescent="0.2">
      <c r="A1403" s="1">
        <v>1402</v>
      </c>
      <c r="B1403" s="1" t="str">
        <f t="shared" si="21"/>
        <v>2016</v>
      </c>
      <c r="C1403" s="1">
        <v>201603</v>
      </c>
      <c r="D1403" s="1" t="s">
        <v>58</v>
      </c>
      <c r="E1403" s="4">
        <v>35724178</v>
      </c>
      <c r="F1403" s="4">
        <v>25312771</v>
      </c>
      <c r="G1403" s="4">
        <v>8719801</v>
      </c>
      <c r="H1403" s="4">
        <v>22751</v>
      </c>
      <c r="I1403" s="4">
        <v>1209243</v>
      </c>
      <c r="J1403" s="4">
        <v>4195</v>
      </c>
      <c r="K1403" s="4">
        <v>12030</v>
      </c>
      <c r="L1403" s="4">
        <v>323689</v>
      </c>
      <c r="M1403" s="4">
        <v>2389</v>
      </c>
      <c r="Q1403" s="4">
        <v>1659</v>
      </c>
      <c r="AA1403" s="4">
        <v>3627</v>
      </c>
      <c r="AB1403" s="4">
        <v>38536</v>
      </c>
      <c r="AC1403" s="4">
        <v>73487</v>
      </c>
    </row>
    <row r="1404" spans="1:29" s="4" customFormat="1" x14ac:dyDescent="0.2">
      <c r="A1404" s="1">
        <v>1403</v>
      </c>
      <c r="B1404" s="1" t="str">
        <f t="shared" si="21"/>
        <v>2016</v>
      </c>
      <c r="C1404" s="1">
        <v>201603</v>
      </c>
      <c r="D1404" s="1" t="s">
        <v>59</v>
      </c>
      <c r="E1404" s="4">
        <v>7889407</v>
      </c>
      <c r="F1404" s="4">
        <v>4602749</v>
      </c>
      <c r="G1404" s="4">
        <v>2008907</v>
      </c>
      <c r="H1404" s="4">
        <v>2176</v>
      </c>
      <c r="I1404" s="4">
        <v>999242</v>
      </c>
      <c r="J1404" s="4">
        <v>1446</v>
      </c>
      <c r="K1404" s="4">
        <v>145</v>
      </c>
      <c r="L1404" s="4">
        <v>186238</v>
      </c>
      <c r="M1404" s="4">
        <v>764</v>
      </c>
      <c r="Q1404" s="4">
        <v>51</v>
      </c>
      <c r="AB1404" s="4">
        <v>14826</v>
      </c>
      <c r="AC1404" s="4">
        <v>72863</v>
      </c>
    </row>
    <row r="1405" spans="1:29" s="4" customFormat="1" x14ac:dyDescent="0.2">
      <c r="A1405" s="1">
        <v>1404</v>
      </c>
      <c r="B1405" s="1" t="str">
        <f t="shared" si="21"/>
        <v>2016</v>
      </c>
      <c r="C1405" s="1">
        <v>201603</v>
      </c>
      <c r="D1405" s="1" t="s">
        <v>60</v>
      </c>
      <c r="E1405" s="4">
        <v>421891</v>
      </c>
      <c r="F1405" s="4">
        <v>29943</v>
      </c>
      <c r="G1405" s="4">
        <v>349353</v>
      </c>
      <c r="H1405" s="4">
        <v>257</v>
      </c>
      <c r="I1405" s="4">
        <v>22423</v>
      </c>
      <c r="J1405" s="4">
        <v>427</v>
      </c>
      <c r="K1405" s="4">
        <v>186</v>
      </c>
      <c r="L1405" s="4">
        <v>13451</v>
      </c>
      <c r="M1405" s="4">
        <v>293</v>
      </c>
      <c r="Q1405" s="4">
        <v>2</v>
      </c>
      <c r="AB1405" s="4">
        <v>5555</v>
      </c>
      <c r="AC1405" s="4">
        <v>1</v>
      </c>
    </row>
    <row r="1406" spans="1:29" s="4" customFormat="1" x14ac:dyDescent="0.2">
      <c r="A1406" s="1">
        <v>1405</v>
      </c>
      <c r="B1406" s="1" t="str">
        <f t="shared" si="21"/>
        <v>2016</v>
      </c>
      <c r="C1406" s="1">
        <v>201603</v>
      </c>
      <c r="D1406" s="1" t="s">
        <v>61</v>
      </c>
      <c r="E1406" s="4">
        <v>6177224</v>
      </c>
      <c r="F1406" s="4">
        <v>186114</v>
      </c>
      <c r="G1406" s="4">
        <v>5748516</v>
      </c>
      <c r="H1406" s="4">
        <v>5900</v>
      </c>
      <c r="I1406" s="4">
        <v>154675</v>
      </c>
      <c r="J1406" s="4">
        <v>2318</v>
      </c>
      <c r="K1406" s="4">
        <v>10039</v>
      </c>
      <c r="L1406" s="4">
        <v>50440</v>
      </c>
      <c r="M1406" s="4">
        <v>1329</v>
      </c>
      <c r="Q1406" s="4">
        <v>7</v>
      </c>
      <c r="AB1406" s="4">
        <v>17884</v>
      </c>
      <c r="AC1406" s="4">
        <v>2</v>
      </c>
    </row>
    <row r="1407" spans="1:29" s="4" customFormat="1" x14ac:dyDescent="0.2">
      <c r="A1407" s="1">
        <v>1406</v>
      </c>
      <c r="B1407" s="1" t="str">
        <f t="shared" si="21"/>
        <v>2016</v>
      </c>
      <c r="C1407" s="1">
        <v>201603</v>
      </c>
      <c r="D1407" s="1" t="s">
        <v>62</v>
      </c>
      <c r="E1407" s="4">
        <v>1646</v>
      </c>
      <c r="F1407" s="4">
        <v>1097</v>
      </c>
      <c r="G1407" s="4">
        <v>13</v>
      </c>
      <c r="H1407" s="4">
        <v>345</v>
      </c>
      <c r="I1407" s="4">
        <v>175</v>
      </c>
      <c r="K1407" s="4">
        <v>4</v>
      </c>
      <c r="L1407" s="4">
        <v>4</v>
      </c>
      <c r="Q1407" s="4">
        <v>1</v>
      </c>
      <c r="AB1407" s="4">
        <v>7</v>
      </c>
    </row>
    <row r="1408" spans="1:29" s="4" customFormat="1" x14ac:dyDescent="0.2">
      <c r="A1408" s="1">
        <v>1407</v>
      </c>
      <c r="B1408" s="1" t="str">
        <f t="shared" si="21"/>
        <v>2016</v>
      </c>
      <c r="C1408" s="1">
        <v>201603</v>
      </c>
      <c r="D1408" s="1" t="s">
        <v>63</v>
      </c>
      <c r="E1408" s="4">
        <v>3</v>
      </c>
      <c r="F1408" s="4">
        <v>2</v>
      </c>
      <c r="G1408" s="4">
        <v>1</v>
      </c>
    </row>
    <row r="1409" spans="1:29" s="4" customFormat="1" x14ac:dyDescent="0.2">
      <c r="A1409" s="1">
        <v>1408</v>
      </c>
      <c r="B1409" s="1" t="str">
        <f t="shared" si="21"/>
        <v>2016</v>
      </c>
      <c r="C1409" s="1">
        <v>201603</v>
      </c>
      <c r="D1409" s="1" t="s">
        <v>64</v>
      </c>
      <c r="E1409" s="4">
        <v>102362</v>
      </c>
      <c r="F1409" s="4">
        <v>1673</v>
      </c>
      <c r="G1409" s="4">
        <v>298</v>
      </c>
      <c r="H1409" s="4">
        <v>46</v>
      </c>
      <c r="I1409" s="4">
        <v>26236</v>
      </c>
      <c r="J1409" s="4">
        <v>1</v>
      </c>
      <c r="L1409" s="4">
        <v>73438</v>
      </c>
      <c r="M1409" s="4">
        <v>3</v>
      </c>
      <c r="AB1409" s="4">
        <v>139</v>
      </c>
      <c r="AC1409" s="4">
        <v>528</v>
      </c>
    </row>
    <row r="1410" spans="1:29" s="4" customFormat="1" x14ac:dyDescent="0.2">
      <c r="A1410" s="1">
        <v>1409</v>
      </c>
      <c r="B1410" s="1" t="str">
        <f t="shared" si="21"/>
        <v>2016</v>
      </c>
      <c r="C1410" s="1">
        <v>201603</v>
      </c>
      <c r="D1410" s="1" t="s">
        <v>65</v>
      </c>
      <c r="E1410" s="4">
        <v>2970</v>
      </c>
      <c r="F1410" s="4">
        <v>1308</v>
      </c>
      <c r="G1410" s="4">
        <v>2</v>
      </c>
      <c r="H1410" s="4">
        <v>1230</v>
      </c>
      <c r="I1410" s="4">
        <v>425</v>
      </c>
      <c r="AB1410" s="4">
        <v>5</v>
      </c>
    </row>
    <row r="1411" spans="1:29" s="4" customFormat="1" x14ac:dyDescent="0.2">
      <c r="A1411" s="1">
        <v>1410</v>
      </c>
      <c r="B1411" s="1" t="str">
        <f t="shared" ref="B1411:B1474" si="22">LEFT(C1411,4)</f>
        <v>2016</v>
      </c>
      <c r="C1411" s="1">
        <v>201603</v>
      </c>
      <c r="D1411" s="1" t="s">
        <v>66</v>
      </c>
      <c r="E1411" s="4">
        <v>20298</v>
      </c>
      <c r="F1411" s="4">
        <v>2308</v>
      </c>
      <c r="G1411" s="4">
        <v>24</v>
      </c>
      <c r="H1411" s="4">
        <v>12797</v>
      </c>
      <c r="I1411" s="4">
        <v>3498</v>
      </c>
      <c r="K1411" s="4">
        <v>1656</v>
      </c>
      <c r="L1411" s="4">
        <v>5</v>
      </c>
      <c r="Q1411" s="4">
        <v>3</v>
      </c>
      <c r="AB1411" s="4">
        <v>7</v>
      </c>
    </row>
    <row r="1412" spans="1:29" s="4" customFormat="1" x14ac:dyDescent="0.2">
      <c r="A1412" s="1">
        <v>1411</v>
      </c>
      <c r="B1412" s="1" t="str">
        <f t="shared" si="22"/>
        <v>2016</v>
      </c>
      <c r="C1412" s="1">
        <v>201603</v>
      </c>
      <c r="D1412" s="1" t="s">
        <v>67</v>
      </c>
      <c r="E1412" s="4">
        <v>3994</v>
      </c>
      <c r="F1412" s="4">
        <v>1555</v>
      </c>
      <c r="G1412" s="4">
        <v>1234</v>
      </c>
      <c r="I1412" s="4">
        <v>1077</v>
      </c>
      <c r="J1412" s="4">
        <v>1</v>
      </c>
      <c r="L1412" s="4">
        <v>78</v>
      </c>
      <c r="AB1412" s="4">
        <v>41</v>
      </c>
      <c r="AC1412" s="4">
        <v>8</v>
      </c>
    </row>
    <row r="1413" spans="1:29" s="4" customFormat="1" x14ac:dyDescent="0.2">
      <c r="A1413" s="1">
        <v>1412</v>
      </c>
      <c r="B1413" s="1" t="str">
        <f t="shared" si="22"/>
        <v>2016</v>
      </c>
      <c r="C1413" s="1">
        <v>201603</v>
      </c>
      <c r="D1413" s="1" t="s">
        <v>68</v>
      </c>
      <c r="E1413" s="4">
        <v>4154</v>
      </c>
      <c r="F1413" s="4">
        <v>1543</v>
      </c>
      <c r="G1413" s="4">
        <v>988</v>
      </c>
      <c r="I1413" s="4">
        <v>1491</v>
      </c>
      <c r="J1413" s="4">
        <v>2</v>
      </c>
      <c r="L1413" s="4">
        <v>31</v>
      </c>
      <c r="AB1413" s="4">
        <v>72</v>
      </c>
      <c r="AC1413" s="4">
        <v>27</v>
      </c>
    </row>
    <row r="1414" spans="1:29" s="4" customFormat="1" x14ac:dyDescent="0.2">
      <c r="A1414" s="1">
        <v>1413</v>
      </c>
      <c r="B1414" s="1" t="str">
        <f t="shared" si="22"/>
        <v>2016</v>
      </c>
      <c r="C1414" s="1">
        <v>201603</v>
      </c>
      <c r="D1414" s="1" t="s">
        <v>69</v>
      </c>
      <c r="E1414" s="4">
        <v>61</v>
      </c>
      <c r="F1414" s="4">
        <v>38</v>
      </c>
      <c r="G1414" s="4">
        <v>18</v>
      </c>
      <c r="I1414" s="4">
        <v>1</v>
      </c>
      <c r="L1414" s="4">
        <v>4</v>
      </c>
    </row>
    <row r="1415" spans="1:29" s="4" customFormat="1" x14ac:dyDescent="0.2">
      <c r="A1415" s="1">
        <v>1414</v>
      </c>
      <c r="B1415" s="1" t="str">
        <f t="shared" si="22"/>
        <v>2016</v>
      </c>
      <c r="C1415" s="1">
        <v>201603</v>
      </c>
      <c r="D1415" s="1" t="s">
        <v>70</v>
      </c>
      <c r="E1415" s="4">
        <v>20299310</v>
      </c>
      <c r="F1415" s="4">
        <v>20297657</v>
      </c>
      <c r="Q1415" s="4">
        <v>1595</v>
      </c>
      <c r="AC1415" s="4">
        <v>58</v>
      </c>
    </row>
    <row r="1416" spans="1:29" s="4" customFormat="1" x14ac:dyDescent="0.2">
      <c r="A1416" s="1">
        <v>1415</v>
      </c>
      <c r="B1416" s="1" t="str">
        <f t="shared" si="22"/>
        <v>2016</v>
      </c>
      <c r="C1416" s="1">
        <v>201603</v>
      </c>
      <c r="D1416" s="1" t="s">
        <v>71</v>
      </c>
      <c r="E1416" s="4">
        <v>494364</v>
      </c>
      <c r="G1416" s="4">
        <v>494364</v>
      </c>
    </row>
    <row r="1417" spans="1:29" s="4" customFormat="1" x14ac:dyDescent="0.2">
      <c r="A1417" s="1">
        <v>1416</v>
      </c>
      <c r="B1417" s="1" t="str">
        <f t="shared" si="22"/>
        <v>2016</v>
      </c>
      <c r="C1417" s="1">
        <v>201603</v>
      </c>
      <c r="D1417" s="1" t="s">
        <v>72</v>
      </c>
      <c r="E1417" s="4">
        <v>12578</v>
      </c>
      <c r="G1417" s="4">
        <v>12578</v>
      </c>
    </row>
    <row r="1418" spans="1:29" s="4" customFormat="1" x14ac:dyDescent="0.2">
      <c r="A1418" s="1">
        <v>1417</v>
      </c>
      <c r="B1418" s="1" t="str">
        <f t="shared" si="22"/>
        <v>2016</v>
      </c>
      <c r="C1418" s="1">
        <v>201603</v>
      </c>
      <c r="D1418" s="1" t="s">
        <v>73</v>
      </c>
      <c r="E1418" s="4">
        <v>103505</v>
      </c>
      <c r="G1418" s="4">
        <v>103505</v>
      </c>
    </row>
    <row r="1419" spans="1:29" s="4" customFormat="1" x14ac:dyDescent="0.2">
      <c r="A1419" s="1">
        <v>1418</v>
      </c>
      <c r="B1419" s="1" t="str">
        <f t="shared" si="22"/>
        <v>2016</v>
      </c>
      <c r="C1419" s="1">
        <v>201603</v>
      </c>
      <c r="D1419" s="1" t="s">
        <v>74</v>
      </c>
      <c r="E1419" s="4">
        <v>3627</v>
      </c>
      <c r="AA1419" s="4">
        <v>3627</v>
      </c>
    </row>
    <row r="1420" spans="1:29" s="4" customFormat="1" x14ac:dyDescent="0.2">
      <c r="A1420" s="1">
        <v>1419</v>
      </c>
      <c r="B1420" s="1" t="str">
        <f t="shared" si="22"/>
        <v>2016</v>
      </c>
      <c r="C1420" s="1">
        <v>201603</v>
      </c>
      <c r="D1420" s="1" t="s">
        <v>75</v>
      </c>
      <c r="E1420" s="4">
        <v>186784</v>
      </c>
      <c r="F1420" s="4">
        <v>186784</v>
      </c>
    </row>
    <row r="1421" spans="1:29" s="4" customFormat="1" x14ac:dyDescent="0.2">
      <c r="A1421" s="1">
        <v>1420</v>
      </c>
      <c r="B1421" s="1" t="str">
        <f t="shared" si="22"/>
        <v>2016</v>
      </c>
      <c r="C1421" s="1">
        <v>201603</v>
      </c>
      <c r="D1421" s="1" t="s">
        <v>76</v>
      </c>
      <c r="E1421" s="4">
        <v>1189191</v>
      </c>
      <c r="F1421" s="4">
        <v>5788</v>
      </c>
      <c r="G1421" s="4">
        <v>902751</v>
      </c>
      <c r="H1421" s="4">
        <v>1152</v>
      </c>
      <c r="I1421" s="4">
        <v>4071</v>
      </c>
      <c r="J1421" s="4">
        <v>499</v>
      </c>
      <c r="K1421" s="4">
        <v>53022</v>
      </c>
      <c r="L1421" s="4">
        <v>21298</v>
      </c>
      <c r="M1421" s="4">
        <v>2099</v>
      </c>
      <c r="Q1421" s="4">
        <v>37</v>
      </c>
      <c r="AA1421" s="4">
        <v>189342</v>
      </c>
      <c r="AB1421" s="4">
        <v>9131</v>
      </c>
      <c r="AC1421" s="4">
        <v>1</v>
      </c>
    </row>
    <row r="1422" spans="1:29" s="4" customFormat="1" x14ac:dyDescent="0.2">
      <c r="A1422" s="1">
        <v>1421</v>
      </c>
      <c r="B1422" s="1" t="str">
        <f t="shared" si="22"/>
        <v>2016</v>
      </c>
      <c r="C1422" s="1">
        <v>201603</v>
      </c>
      <c r="D1422" s="1" t="s">
        <v>77</v>
      </c>
      <c r="E1422" s="4">
        <v>153825</v>
      </c>
      <c r="F1422" s="4">
        <v>4984</v>
      </c>
      <c r="G1422" s="4">
        <v>111660</v>
      </c>
      <c r="H1422" s="4">
        <v>556</v>
      </c>
      <c r="I1422" s="4">
        <v>3829</v>
      </c>
      <c r="J1422" s="4">
        <v>51</v>
      </c>
      <c r="K1422" s="4">
        <v>10903</v>
      </c>
      <c r="L1422" s="4">
        <v>21224</v>
      </c>
      <c r="M1422" s="4">
        <v>377</v>
      </c>
      <c r="Q1422" s="4">
        <v>34</v>
      </c>
      <c r="AA1422" s="4">
        <v>23</v>
      </c>
      <c r="AB1422" s="4">
        <v>184</v>
      </c>
    </row>
    <row r="1423" spans="1:29" s="4" customFormat="1" x14ac:dyDescent="0.2">
      <c r="A1423" s="1">
        <v>1422</v>
      </c>
      <c r="B1423" s="1" t="str">
        <f t="shared" si="22"/>
        <v>2016</v>
      </c>
      <c r="C1423" s="1">
        <v>201603</v>
      </c>
      <c r="D1423" s="1" t="s">
        <v>78</v>
      </c>
      <c r="E1423" s="4">
        <v>85238</v>
      </c>
      <c r="F1423" s="4">
        <v>1216</v>
      </c>
      <c r="G1423" s="4">
        <v>53720</v>
      </c>
      <c r="H1423" s="4">
        <v>423</v>
      </c>
      <c r="I1423" s="4">
        <v>2507</v>
      </c>
      <c r="J1423" s="4">
        <v>30</v>
      </c>
      <c r="K1423" s="4">
        <v>8409</v>
      </c>
      <c r="L1423" s="4">
        <v>18493</v>
      </c>
      <c r="M1423" s="4">
        <v>289</v>
      </c>
      <c r="Q1423" s="4">
        <v>3</v>
      </c>
      <c r="AA1423" s="4">
        <v>16</v>
      </c>
      <c r="AB1423" s="4">
        <v>132</v>
      </c>
    </row>
    <row r="1424" spans="1:29" s="4" customFormat="1" x14ac:dyDescent="0.2">
      <c r="A1424" s="1">
        <v>1423</v>
      </c>
      <c r="B1424" s="1" t="str">
        <f t="shared" si="22"/>
        <v>2016</v>
      </c>
      <c r="C1424" s="1">
        <v>201603</v>
      </c>
      <c r="D1424" s="1" t="s">
        <v>79</v>
      </c>
      <c r="E1424" s="4">
        <v>56609</v>
      </c>
      <c r="F1424" s="4">
        <v>3731</v>
      </c>
      <c r="G1424" s="4">
        <v>46175</v>
      </c>
      <c r="H1424" s="4">
        <v>123</v>
      </c>
      <c r="I1424" s="4">
        <v>1314</v>
      </c>
      <c r="J1424" s="4">
        <v>14</v>
      </c>
      <c r="K1424" s="4">
        <v>2380</v>
      </c>
      <c r="L1424" s="4">
        <v>2723</v>
      </c>
      <c r="M1424" s="4">
        <v>75</v>
      </c>
      <c r="Q1424" s="4">
        <v>27</v>
      </c>
      <c r="AA1424" s="4">
        <v>7</v>
      </c>
      <c r="AB1424" s="4">
        <v>40</v>
      </c>
    </row>
    <row r="1425" spans="1:29" s="4" customFormat="1" x14ac:dyDescent="0.2">
      <c r="A1425" s="1">
        <v>1424</v>
      </c>
      <c r="B1425" s="1" t="str">
        <f t="shared" si="22"/>
        <v>2016</v>
      </c>
      <c r="C1425" s="1">
        <v>201603</v>
      </c>
      <c r="D1425" s="1" t="s">
        <v>80</v>
      </c>
      <c r="E1425" s="4">
        <v>11978</v>
      </c>
      <c r="F1425" s="4">
        <v>37</v>
      </c>
      <c r="G1425" s="4">
        <v>11765</v>
      </c>
      <c r="H1425" s="4">
        <v>10</v>
      </c>
      <c r="I1425" s="4">
        <v>8</v>
      </c>
      <c r="J1425" s="4">
        <v>7</v>
      </c>
      <c r="K1425" s="4">
        <v>114</v>
      </c>
      <c r="L1425" s="4">
        <v>8</v>
      </c>
      <c r="M1425" s="4">
        <v>13</v>
      </c>
      <c r="Q1425" s="4">
        <v>4</v>
      </c>
      <c r="AB1425" s="4">
        <v>12</v>
      </c>
    </row>
    <row r="1426" spans="1:29" s="4" customFormat="1" x14ac:dyDescent="0.2">
      <c r="A1426" s="1">
        <v>1425</v>
      </c>
      <c r="B1426" s="1" t="str">
        <f t="shared" si="22"/>
        <v>2016</v>
      </c>
      <c r="C1426" s="1">
        <v>201603</v>
      </c>
      <c r="D1426" s="1" t="s">
        <v>81</v>
      </c>
      <c r="E1426" s="4">
        <v>1034499</v>
      </c>
      <c r="F1426" s="4">
        <v>649</v>
      </c>
      <c r="G1426" s="4">
        <v>790408</v>
      </c>
      <c r="H1426" s="4">
        <v>594</v>
      </c>
      <c r="I1426" s="4">
        <v>220</v>
      </c>
      <c r="J1426" s="4">
        <v>448</v>
      </c>
      <c r="K1426" s="4">
        <v>42119</v>
      </c>
      <c r="L1426" s="4">
        <v>70</v>
      </c>
      <c r="M1426" s="4">
        <v>1722</v>
      </c>
      <c r="Q1426" s="4">
        <v>3</v>
      </c>
      <c r="AA1426" s="4">
        <v>189319</v>
      </c>
      <c r="AB1426" s="4">
        <v>8946</v>
      </c>
      <c r="AC1426" s="4">
        <v>1</v>
      </c>
    </row>
    <row r="1427" spans="1:29" s="4" customFormat="1" x14ac:dyDescent="0.2">
      <c r="A1427" s="1">
        <v>1426</v>
      </c>
      <c r="B1427" s="1" t="str">
        <f t="shared" si="22"/>
        <v>2016</v>
      </c>
      <c r="C1427" s="1">
        <v>201603</v>
      </c>
      <c r="D1427" s="1" t="s">
        <v>82</v>
      </c>
      <c r="E1427" s="4">
        <v>262427</v>
      </c>
      <c r="F1427" s="4">
        <v>44</v>
      </c>
      <c r="G1427" s="4">
        <v>141086</v>
      </c>
      <c r="H1427" s="4">
        <v>72</v>
      </c>
      <c r="I1427" s="4">
        <v>30</v>
      </c>
      <c r="J1427" s="4">
        <v>69</v>
      </c>
      <c r="K1427" s="4">
        <v>22342</v>
      </c>
      <c r="L1427" s="4">
        <v>19</v>
      </c>
      <c r="M1427" s="4">
        <v>835</v>
      </c>
      <c r="AA1427" s="4">
        <v>93819</v>
      </c>
      <c r="AB1427" s="4">
        <v>4111</v>
      </c>
    </row>
    <row r="1428" spans="1:29" s="4" customFormat="1" x14ac:dyDescent="0.2">
      <c r="A1428" s="1">
        <v>1427</v>
      </c>
      <c r="B1428" s="1" t="str">
        <f t="shared" si="22"/>
        <v>2016</v>
      </c>
      <c r="C1428" s="1">
        <v>201603</v>
      </c>
      <c r="D1428" s="1" t="s">
        <v>83</v>
      </c>
      <c r="E1428" s="4">
        <v>772072</v>
      </c>
      <c r="F1428" s="4">
        <v>605</v>
      </c>
      <c r="G1428" s="4">
        <v>649322</v>
      </c>
      <c r="H1428" s="4">
        <v>522</v>
      </c>
      <c r="I1428" s="4">
        <v>190</v>
      </c>
      <c r="J1428" s="4">
        <v>379</v>
      </c>
      <c r="K1428" s="4">
        <v>19777</v>
      </c>
      <c r="L1428" s="4">
        <v>51</v>
      </c>
      <c r="M1428" s="4">
        <v>887</v>
      </c>
      <c r="Q1428" s="4">
        <v>3</v>
      </c>
      <c r="AA1428" s="4">
        <v>95500</v>
      </c>
      <c r="AB1428" s="4">
        <v>4835</v>
      </c>
      <c r="AC1428" s="4">
        <v>1</v>
      </c>
    </row>
    <row r="1429" spans="1:29" s="4" customFormat="1" x14ac:dyDescent="0.2">
      <c r="A1429" s="1">
        <v>1428</v>
      </c>
      <c r="B1429" s="1" t="str">
        <f t="shared" si="22"/>
        <v>2016</v>
      </c>
      <c r="C1429" s="1">
        <v>201603</v>
      </c>
      <c r="D1429" s="1" t="s">
        <v>84</v>
      </c>
      <c r="E1429" s="4">
        <v>867</v>
      </c>
      <c r="F1429" s="4">
        <v>155</v>
      </c>
      <c r="G1429" s="4">
        <v>683</v>
      </c>
      <c r="H1429" s="4">
        <v>2</v>
      </c>
      <c r="I1429" s="4">
        <v>22</v>
      </c>
      <c r="L1429" s="4">
        <v>4</v>
      </c>
      <c r="AB1429" s="4">
        <v>1</v>
      </c>
    </row>
    <row r="1430" spans="1:29" s="4" customFormat="1" x14ac:dyDescent="0.2">
      <c r="A1430" s="1">
        <v>1429</v>
      </c>
      <c r="B1430" s="1" t="str">
        <f t="shared" si="22"/>
        <v>2016</v>
      </c>
      <c r="C1430" s="1">
        <v>201604</v>
      </c>
      <c r="D1430" s="1" t="s">
        <v>57</v>
      </c>
      <c r="E1430" s="4">
        <v>36946669</v>
      </c>
      <c r="F1430" s="4">
        <v>25325850</v>
      </c>
      <c r="G1430" s="4">
        <v>9651042</v>
      </c>
      <c r="H1430" s="4">
        <v>23843</v>
      </c>
      <c r="I1430" s="4">
        <v>1210423</v>
      </c>
      <c r="J1430" s="4">
        <v>4632</v>
      </c>
      <c r="K1430" s="4">
        <v>64879</v>
      </c>
      <c r="L1430" s="4">
        <v>344340</v>
      </c>
      <c r="M1430" s="4">
        <v>4429</v>
      </c>
      <c r="Q1430" s="4">
        <v>1667</v>
      </c>
      <c r="AA1430" s="4">
        <v>193670</v>
      </c>
      <c r="AB1430" s="4">
        <v>47718</v>
      </c>
      <c r="AC1430" s="4">
        <v>74176</v>
      </c>
    </row>
    <row r="1431" spans="1:29" s="4" customFormat="1" x14ac:dyDescent="0.2">
      <c r="A1431" s="1">
        <v>1430</v>
      </c>
      <c r="B1431" s="1" t="str">
        <f t="shared" si="22"/>
        <v>2016</v>
      </c>
      <c r="C1431" s="1">
        <v>201604</v>
      </c>
      <c r="D1431" s="1" t="s">
        <v>58</v>
      </c>
      <c r="E1431" s="4">
        <v>35755872</v>
      </c>
      <c r="F1431" s="4">
        <v>25320064</v>
      </c>
      <c r="G1431" s="4">
        <v>8747091</v>
      </c>
      <c r="H1431" s="4">
        <v>22693</v>
      </c>
      <c r="I1431" s="4">
        <v>1206360</v>
      </c>
      <c r="J1431" s="4">
        <v>4141</v>
      </c>
      <c r="K1431" s="4">
        <v>12033</v>
      </c>
      <c r="L1431" s="4">
        <v>323047</v>
      </c>
      <c r="M1431" s="4">
        <v>2371</v>
      </c>
      <c r="Q1431" s="4">
        <v>1630</v>
      </c>
      <c r="AA1431" s="4">
        <v>3649</v>
      </c>
      <c r="AB1431" s="4">
        <v>38618</v>
      </c>
      <c r="AC1431" s="4">
        <v>74175</v>
      </c>
    </row>
    <row r="1432" spans="1:29" s="4" customFormat="1" x14ac:dyDescent="0.2">
      <c r="A1432" s="1">
        <v>1431</v>
      </c>
      <c r="B1432" s="1" t="str">
        <f t="shared" si="22"/>
        <v>2016</v>
      </c>
      <c r="C1432" s="1">
        <v>201604</v>
      </c>
      <c r="D1432" s="1" t="s">
        <v>59</v>
      </c>
      <c r="E1432" s="4">
        <v>7922250</v>
      </c>
      <c r="F1432" s="4">
        <v>4622591</v>
      </c>
      <c r="G1432" s="4">
        <v>2023606</v>
      </c>
      <c r="H1432" s="4">
        <v>2147</v>
      </c>
      <c r="I1432" s="4">
        <v>996803</v>
      </c>
      <c r="J1432" s="4">
        <v>1423</v>
      </c>
      <c r="K1432" s="4">
        <v>144</v>
      </c>
      <c r="L1432" s="4">
        <v>186147</v>
      </c>
      <c r="M1432" s="4">
        <v>754</v>
      </c>
      <c r="Q1432" s="4">
        <v>51</v>
      </c>
      <c r="AB1432" s="4">
        <v>15043</v>
      </c>
      <c r="AC1432" s="4">
        <v>73541</v>
      </c>
    </row>
    <row r="1433" spans="1:29" s="4" customFormat="1" x14ac:dyDescent="0.2">
      <c r="A1433" s="1">
        <v>1432</v>
      </c>
      <c r="B1433" s="1" t="str">
        <f t="shared" si="22"/>
        <v>2016</v>
      </c>
      <c r="C1433" s="1">
        <v>201604</v>
      </c>
      <c r="D1433" s="1" t="s">
        <v>60</v>
      </c>
      <c r="E1433" s="4">
        <v>421669</v>
      </c>
      <c r="F1433" s="4">
        <v>29884</v>
      </c>
      <c r="G1433" s="4">
        <v>349379</v>
      </c>
      <c r="H1433" s="4">
        <v>256</v>
      </c>
      <c r="I1433" s="4">
        <v>22348</v>
      </c>
      <c r="J1433" s="4">
        <v>424</v>
      </c>
      <c r="K1433" s="4">
        <v>184</v>
      </c>
      <c r="L1433" s="4">
        <v>13382</v>
      </c>
      <c r="M1433" s="4">
        <v>291</v>
      </c>
      <c r="Q1433" s="4">
        <v>2</v>
      </c>
      <c r="AB1433" s="4">
        <v>5518</v>
      </c>
      <c r="AC1433" s="4">
        <v>1</v>
      </c>
    </row>
    <row r="1434" spans="1:29" s="4" customFormat="1" x14ac:dyDescent="0.2">
      <c r="A1434" s="1">
        <v>1433</v>
      </c>
      <c r="B1434" s="1" t="str">
        <f t="shared" si="22"/>
        <v>2016</v>
      </c>
      <c r="C1434" s="1">
        <v>201604</v>
      </c>
      <c r="D1434" s="1" t="s">
        <v>61</v>
      </c>
      <c r="E1434" s="4">
        <v>6188163</v>
      </c>
      <c r="F1434" s="4">
        <v>185778</v>
      </c>
      <c r="G1434" s="4">
        <v>5760056</v>
      </c>
      <c r="H1434" s="4">
        <v>5849</v>
      </c>
      <c r="I1434" s="4">
        <v>154603</v>
      </c>
      <c r="J1434" s="4">
        <v>2290</v>
      </c>
      <c r="K1434" s="4">
        <v>10047</v>
      </c>
      <c r="L1434" s="4">
        <v>50421</v>
      </c>
      <c r="M1434" s="4">
        <v>1323</v>
      </c>
      <c r="Q1434" s="4">
        <v>7</v>
      </c>
      <c r="AB1434" s="4">
        <v>17787</v>
      </c>
      <c r="AC1434" s="4">
        <v>2</v>
      </c>
    </row>
    <row r="1435" spans="1:29" s="4" customFormat="1" x14ac:dyDescent="0.2">
      <c r="A1435" s="1">
        <v>1434</v>
      </c>
      <c r="B1435" s="1" t="str">
        <f t="shared" si="22"/>
        <v>2016</v>
      </c>
      <c r="C1435" s="1">
        <v>201604</v>
      </c>
      <c r="D1435" s="1" t="s">
        <v>62</v>
      </c>
      <c r="E1435" s="4">
        <v>1644</v>
      </c>
      <c r="F1435" s="4">
        <v>1096</v>
      </c>
      <c r="G1435" s="4">
        <v>13</v>
      </c>
      <c r="H1435" s="4">
        <v>346</v>
      </c>
      <c r="I1435" s="4">
        <v>173</v>
      </c>
      <c r="K1435" s="4">
        <v>4</v>
      </c>
      <c r="L1435" s="4">
        <v>4</v>
      </c>
      <c r="Q1435" s="4">
        <v>1</v>
      </c>
      <c r="AB1435" s="4">
        <v>7</v>
      </c>
    </row>
    <row r="1436" spans="1:29" s="4" customFormat="1" x14ac:dyDescent="0.2">
      <c r="A1436" s="1">
        <v>1435</v>
      </c>
      <c r="B1436" s="1" t="str">
        <f t="shared" si="22"/>
        <v>2016</v>
      </c>
      <c r="C1436" s="1">
        <v>201604</v>
      </c>
      <c r="D1436" s="1" t="s">
        <v>63</v>
      </c>
      <c r="E1436" s="4">
        <v>3</v>
      </c>
      <c r="F1436" s="4">
        <v>2</v>
      </c>
      <c r="G1436" s="4">
        <v>1</v>
      </c>
    </row>
    <row r="1437" spans="1:29" s="4" customFormat="1" x14ac:dyDescent="0.2">
      <c r="A1437" s="1">
        <v>1436</v>
      </c>
      <c r="B1437" s="1" t="str">
        <f t="shared" si="22"/>
        <v>2016</v>
      </c>
      <c r="C1437" s="1">
        <v>201604</v>
      </c>
      <c r="D1437" s="1" t="s">
        <v>64</v>
      </c>
      <c r="E1437" s="4">
        <v>101613</v>
      </c>
      <c r="F1437" s="4">
        <v>1681</v>
      </c>
      <c r="G1437" s="4">
        <v>296</v>
      </c>
      <c r="H1437" s="4">
        <v>45</v>
      </c>
      <c r="I1437" s="4">
        <v>25931</v>
      </c>
      <c r="J1437" s="4">
        <v>1</v>
      </c>
      <c r="L1437" s="4">
        <v>72978</v>
      </c>
      <c r="M1437" s="4">
        <v>3</v>
      </c>
      <c r="AB1437" s="4">
        <v>138</v>
      </c>
      <c r="AC1437" s="4">
        <v>540</v>
      </c>
    </row>
    <row r="1438" spans="1:29" s="4" customFormat="1" x14ac:dyDescent="0.2">
      <c r="A1438" s="1">
        <v>1437</v>
      </c>
      <c r="B1438" s="1" t="str">
        <f t="shared" si="22"/>
        <v>2016</v>
      </c>
      <c r="C1438" s="1">
        <v>201604</v>
      </c>
      <c r="D1438" s="1" t="s">
        <v>65</v>
      </c>
      <c r="E1438" s="4">
        <v>2970</v>
      </c>
      <c r="F1438" s="4">
        <v>1310</v>
      </c>
      <c r="G1438" s="4">
        <v>2</v>
      </c>
      <c r="H1438" s="4">
        <v>1231</v>
      </c>
      <c r="I1438" s="4">
        <v>422</v>
      </c>
      <c r="AB1438" s="4">
        <v>5</v>
      </c>
    </row>
    <row r="1439" spans="1:29" s="4" customFormat="1" x14ac:dyDescent="0.2">
      <c r="A1439" s="1">
        <v>1438</v>
      </c>
      <c r="B1439" s="1" t="str">
        <f t="shared" si="22"/>
        <v>2016</v>
      </c>
      <c r="C1439" s="1">
        <v>201604</v>
      </c>
      <c r="D1439" s="1" t="s">
        <v>66</v>
      </c>
      <c r="E1439" s="4">
        <v>20333</v>
      </c>
      <c r="F1439" s="4">
        <v>2299</v>
      </c>
      <c r="G1439" s="4">
        <v>24</v>
      </c>
      <c r="H1439" s="4">
        <v>12819</v>
      </c>
      <c r="I1439" s="4">
        <v>3523</v>
      </c>
      <c r="K1439" s="4">
        <v>1654</v>
      </c>
      <c r="L1439" s="4">
        <v>5</v>
      </c>
      <c r="Q1439" s="4">
        <v>3</v>
      </c>
      <c r="AB1439" s="4">
        <v>6</v>
      </c>
    </row>
    <row r="1440" spans="1:29" s="4" customFormat="1" x14ac:dyDescent="0.2">
      <c r="A1440" s="1">
        <v>1439</v>
      </c>
      <c r="B1440" s="1" t="str">
        <f t="shared" si="22"/>
        <v>2016</v>
      </c>
      <c r="C1440" s="1">
        <v>201604</v>
      </c>
      <c r="D1440" s="1" t="s">
        <v>67</v>
      </c>
      <c r="E1440" s="4">
        <v>4004</v>
      </c>
      <c r="F1440" s="4">
        <v>1559</v>
      </c>
      <c r="G1440" s="4">
        <v>1251</v>
      </c>
      <c r="I1440" s="4">
        <v>1068</v>
      </c>
      <c r="J1440" s="4">
        <v>1</v>
      </c>
      <c r="L1440" s="4">
        <v>75</v>
      </c>
      <c r="AB1440" s="4">
        <v>42</v>
      </c>
      <c r="AC1440" s="4">
        <v>8</v>
      </c>
    </row>
    <row r="1441" spans="1:29" s="4" customFormat="1" x14ac:dyDescent="0.2">
      <c r="A1441" s="1">
        <v>1440</v>
      </c>
      <c r="B1441" s="1" t="str">
        <f t="shared" si="22"/>
        <v>2016</v>
      </c>
      <c r="C1441" s="1">
        <v>201604</v>
      </c>
      <c r="D1441" s="1" t="s">
        <v>68</v>
      </c>
      <c r="E1441" s="4">
        <v>4176</v>
      </c>
      <c r="F1441" s="4">
        <v>1556</v>
      </c>
      <c r="G1441" s="4">
        <v>999</v>
      </c>
      <c r="I1441" s="4">
        <v>1488</v>
      </c>
      <c r="J1441" s="4">
        <v>2</v>
      </c>
      <c r="L1441" s="4">
        <v>31</v>
      </c>
      <c r="AB1441" s="4">
        <v>72</v>
      </c>
      <c r="AC1441" s="4">
        <v>28</v>
      </c>
    </row>
    <row r="1442" spans="1:29" s="4" customFormat="1" x14ac:dyDescent="0.2">
      <c r="A1442" s="1">
        <v>1441</v>
      </c>
      <c r="B1442" s="1" t="str">
        <f t="shared" si="22"/>
        <v>2016</v>
      </c>
      <c r="C1442" s="1">
        <v>201604</v>
      </c>
      <c r="D1442" s="1" t="s">
        <v>69</v>
      </c>
      <c r="E1442" s="4">
        <v>62</v>
      </c>
      <c r="F1442" s="4">
        <v>39</v>
      </c>
      <c r="G1442" s="4">
        <v>18</v>
      </c>
      <c r="I1442" s="4">
        <v>1</v>
      </c>
      <c r="L1442" s="4">
        <v>4</v>
      </c>
    </row>
    <row r="1443" spans="1:29" s="4" customFormat="1" x14ac:dyDescent="0.2">
      <c r="A1443" s="1">
        <v>1442</v>
      </c>
      <c r="B1443" s="1" t="str">
        <f t="shared" si="22"/>
        <v>2016</v>
      </c>
      <c r="C1443" s="1">
        <v>201604</v>
      </c>
      <c r="D1443" s="1" t="s">
        <v>70</v>
      </c>
      <c r="E1443" s="4">
        <v>20287419</v>
      </c>
      <c r="F1443" s="4">
        <v>20285798</v>
      </c>
      <c r="Q1443" s="4">
        <v>1566</v>
      </c>
      <c r="AC1443" s="4">
        <v>55</v>
      </c>
    </row>
    <row r="1444" spans="1:29" s="4" customFormat="1" x14ac:dyDescent="0.2">
      <c r="A1444" s="1">
        <v>1443</v>
      </c>
      <c r="B1444" s="1" t="str">
        <f t="shared" si="22"/>
        <v>2016</v>
      </c>
      <c r="C1444" s="1">
        <v>201604</v>
      </c>
      <c r="D1444" s="1" t="s">
        <v>71</v>
      </c>
      <c r="E1444" s="4">
        <v>495257</v>
      </c>
      <c r="G1444" s="4">
        <v>495257</v>
      </c>
    </row>
    <row r="1445" spans="1:29" s="4" customFormat="1" x14ac:dyDescent="0.2">
      <c r="A1445" s="1">
        <v>1444</v>
      </c>
      <c r="B1445" s="1" t="str">
        <f t="shared" si="22"/>
        <v>2016</v>
      </c>
      <c r="C1445" s="1">
        <v>201604</v>
      </c>
      <c r="D1445" s="1" t="s">
        <v>72</v>
      </c>
      <c r="E1445" s="4">
        <v>12652</v>
      </c>
      <c r="G1445" s="4">
        <v>12652</v>
      </c>
    </row>
    <row r="1446" spans="1:29" s="4" customFormat="1" x14ac:dyDescent="0.2">
      <c r="A1446" s="1">
        <v>1445</v>
      </c>
      <c r="B1446" s="1" t="str">
        <f t="shared" si="22"/>
        <v>2016</v>
      </c>
      <c r="C1446" s="1">
        <v>201604</v>
      </c>
      <c r="D1446" s="1" t="s">
        <v>73</v>
      </c>
      <c r="E1446" s="4">
        <v>103537</v>
      </c>
      <c r="G1446" s="4">
        <v>103537</v>
      </c>
    </row>
    <row r="1447" spans="1:29" s="4" customFormat="1" x14ac:dyDescent="0.2">
      <c r="A1447" s="1">
        <v>1446</v>
      </c>
      <c r="B1447" s="1" t="str">
        <f t="shared" si="22"/>
        <v>2016</v>
      </c>
      <c r="C1447" s="1">
        <v>201604</v>
      </c>
      <c r="D1447" s="1" t="s">
        <v>74</v>
      </c>
      <c r="E1447" s="4">
        <v>3649</v>
      </c>
      <c r="AA1447" s="4">
        <v>3649</v>
      </c>
    </row>
    <row r="1448" spans="1:29" s="4" customFormat="1" x14ac:dyDescent="0.2">
      <c r="A1448" s="1">
        <v>1447</v>
      </c>
      <c r="B1448" s="1" t="str">
        <f t="shared" si="22"/>
        <v>2016</v>
      </c>
      <c r="C1448" s="1">
        <v>201604</v>
      </c>
      <c r="D1448" s="1" t="s">
        <v>75</v>
      </c>
      <c r="E1448" s="4">
        <v>186471</v>
      </c>
      <c r="F1448" s="4">
        <v>186471</v>
      </c>
    </row>
    <row r="1449" spans="1:29" s="4" customFormat="1" x14ac:dyDescent="0.2">
      <c r="A1449" s="1">
        <v>1448</v>
      </c>
      <c r="B1449" s="1" t="str">
        <f t="shared" si="22"/>
        <v>2016</v>
      </c>
      <c r="C1449" s="1">
        <v>201604</v>
      </c>
      <c r="D1449" s="1" t="s">
        <v>76</v>
      </c>
      <c r="E1449" s="4">
        <v>1190797</v>
      </c>
      <c r="F1449" s="4">
        <v>5786</v>
      </c>
      <c r="G1449" s="4">
        <v>903951</v>
      </c>
      <c r="H1449" s="4">
        <v>1150</v>
      </c>
      <c r="I1449" s="4">
        <v>4063</v>
      </c>
      <c r="J1449" s="4">
        <v>491</v>
      </c>
      <c r="K1449" s="4">
        <v>52846</v>
      </c>
      <c r="L1449" s="4">
        <v>21293</v>
      </c>
      <c r="M1449" s="4">
        <v>2058</v>
      </c>
      <c r="Q1449" s="4">
        <v>37</v>
      </c>
      <c r="AA1449" s="4">
        <v>190021</v>
      </c>
      <c r="AB1449" s="4">
        <v>9100</v>
      </c>
      <c r="AC1449" s="4">
        <v>1</v>
      </c>
    </row>
    <row r="1450" spans="1:29" s="4" customFormat="1" x14ac:dyDescent="0.2">
      <c r="A1450" s="1">
        <v>1449</v>
      </c>
      <c r="B1450" s="1" t="str">
        <f t="shared" si="22"/>
        <v>2016</v>
      </c>
      <c r="C1450" s="1">
        <v>201604</v>
      </c>
      <c r="D1450" s="1" t="s">
        <v>77</v>
      </c>
      <c r="E1450" s="4">
        <v>154092</v>
      </c>
      <c r="F1450" s="4">
        <v>4982</v>
      </c>
      <c r="G1450" s="4">
        <v>112030</v>
      </c>
      <c r="H1450" s="4">
        <v>547</v>
      </c>
      <c r="I1450" s="4">
        <v>3824</v>
      </c>
      <c r="J1450" s="4">
        <v>50</v>
      </c>
      <c r="K1450" s="4">
        <v>10826</v>
      </c>
      <c r="L1450" s="4">
        <v>21220</v>
      </c>
      <c r="M1450" s="4">
        <v>374</v>
      </c>
      <c r="Q1450" s="4">
        <v>34</v>
      </c>
      <c r="AA1450" s="4">
        <v>23</v>
      </c>
      <c r="AB1450" s="4">
        <v>182</v>
      </c>
    </row>
    <row r="1451" spans="1:29" s="4" customFormat="1" x14ac:dyDescent="0.2">
      <c r="A1451" s="1">
        <v>1450</v>
      </c>
      <c r="B1451" s="1" t="str">
        <f t="shared" si="22"/>
        <v>2016</v>
      </c>
      <c r="C1451" s="1">
        <v>201604</v>
      </c>
      <c r="D1451" s="1" t="s">
        <v>78</v>
      </c>
      <c r="E1451" s="4">
        <v>84967</v>
      </c>
      <c r="F1451" s="4">
        <v>1209</v>
      </c>
      <c r="G1451" s="4">
        <v>53605</v>
      </c>
      <c r="H1451" s="4">
        <v>415</v>
      </c>
      <c r="I1451" s="4">
        <v>2495</v>
      </c>
      <c r="J1451" s="4">
        <v>29</v>
      </c>
      <c r="K1451" s="4">
        <v>8332</v>
      </c>
      <c r="L1451" s="4">
        <v>18446</v>
      </c>
      <c r="M1451" s="4">
        <v>287</v>
      </c>
      <c r="Q1451" s="4">
        <v>3</v>
      </c>
      <c r="AA1451" s="4">
        <v>16</v>
      </c>
      <c r="AB1451" s="4">
        <v>130</v>
      </c>
    </row>
    <row r="1452" spans="1:29" s="4" customFormat="1" x14ac:dyDescent="0.2">
      <c r="A1452" s="1">
        <v>1451</v>
      </c>
      <c r="B1452" s="1" t="str">
        <f t="shared" si="22"/>
        <v>2016</v>
      </c>
      <c r="C1452" s="1">
        <v>201604</v>
      </c>
      <c r="D1452" s="1" t="s">
        <v>79</v>
      </c>
      <c r="E1452" s="4">
        <v>57156</v>
      </c>
      <c r="F1452" s="4">
        <v>3736</v>
      </c>
      <c r="G1452" s="4">
        <v>46667</v>
      </c>
      <c r="H1452" s="4">
        <v>122</v>
      </c>
      <c r="I1452" s="4">
        <v>1320</v>
      </c>
      <c r="J1452" s="4">
        <v>14</v>
      </c>
      <c r="K1452" s="4">
        <v>2383</v>
      </c>
      <c r="L1452" s="4">
        <v>2766</v>
      </c>
      <c r="M1452" s="4">
        <v>74</v>
      </c>
      <c r="Q1452" s="4">
        <v>27</v>
      </c>
      <c r="AA1452" s="4">
        <v>7</v>
      </c>
      <c r="AB1452" s="4">
        <v>40</v>
      </c>
    </row>
    <row r="1453" spans="1:29" s="4" customFormat="1" x14ac:dyDescent="0.2">
      <c r="A1453" s="1">
        <v>1452</v>
      </c>
      <c r="B1453" s="1" t="str">
        <f t="shared" si="22"/>
        <v>2016</v>
      </c>
      <c r="C1453" s="1">
        <v>201604</v>
      </c>
      <c r="D1453" s="1" t="s">
        <v>80</v>
      </c>
      <c r="E1453" s="4">
        <v>11969</v>
      </c>
      <c r="F1453" s="4">
        <v>37</v>
      </c>
      <c r="G1453" s="4">
        <v>11758</v>
      </c>
      <c r="H1453" s="4">
        <v>10</v>
      </c>
      <c r="I1453" s="4">
        <v>9</v>
      </c>
      <c r="J1453" s="4">
        <v>7</v>
      </c>
      <c r="K1453" s="4">
        <v>111</v>
      </c>
      <c r="L1453" s="4">
        <v>8</v>
      </c>
      <c r="M1453" s="4">
        <v>13</v>
      </c>
      <c r="Q1453" s="4">
        <v>4</v>
      </c>
      <c r="AB1453" s="4">
        <v>12</v>
      </c>
    </row>
    <row r="1454" spans="1:29" s="4" customFormat="1" x14ac:dyDescent="0.2">
      <c r="A1454" s="1">
        <v>1453</v>
      </c>
      <c r="B1454" s="1" t="str">
        <f t="shared" si="22"/>
        <v>2016</v>
      </c>
      <c r="C1454" s="1">
        <v>201604</v>
      </c>
      <c r="D1454" s="1" t="s">
        <v>81</v>
      </c>
      <c r="E1454" s="4">
        <v>1035845</v>
      </c>
      <c r="F1454" s="4">
        <v>649</v>
      </c>
      <c r="G1454" s="4">
        <v>791244</v>
      </c>
      <c r="H1454" s="4">
        <v>602</v>
      </c>
      <c r="I1454" s="4">
        <v>217</v>
      </c>
      <c r="J1454" s="4">
        <v>441</v>
      </c>
      <c r="K1454" s="4">
        <v>42020</v>
      </c>
      <c r="L1454" s="4">
        <v>69</v>
      </c>
      <c r="M1454" s="4">
        <v>1684</v>
      </c>
      <c r="Q1454" s="4">
        <v>3</v>
      </c>
      <c r="AA1454" s="4">
        <v>189998</v>
      </c>
      <c r="AB1454" s="4">
        <v>8917</v>
      </c>
      <c r="AC1454" s="4">
        <v>1</v>
      </c>
    </row>
    <row r="1455" spans="1:29" s="4" customFormat="1" x14ac:dyDescent="0.2">
      <c r="A1455" s="1">
        <v>1454</v>
      </c>
      <c r="B1455" s="1" t="str">
        <f t="shared" si="22"/>
        <v>2016</v>
      </c>
      <c r="C1455" s="1">
        <v>201604</v>
      </c>
      <c r="D1455" s="1" t="s">
        <v>82</v>
      </c>
      <c r="E1455" s="4">
        <v>263561</v>
      </c>
      <c r="F1455" s="4">
        <v>44</v>
      </c>
      <c r="G1455" s="4">
        <v>141890</v>
      </c>
      <c r="H1455" s="4">
        <v>72</v>
      </c>
      <c r="I1455" s="4">
        <v>30</v>
      </c>
      <c r="J1455" s="4">
        <v>68</v>
      </c>
      <c r="K1455" s="4">
        <v>22288</v>
      </c>
      <c r="L1455" s="4">
        <v>18</v>
      </c>
      <c r="M1455" s="4">
        <v>814</v>
      </c>
      <c r="AA1455" s="4">
        <v>94236</v>
      </c>
      <c r="AB1455" s="4">
        <v>4101</v>
      </c>
    </row>
    <row r="1456" spans="1:29" s="4" customFormat="1" x14ac:dyDescent="0.2">
      <c r="A1456" s="1">
        <v>1455</v>
      </c>
      <c r="B1456" s="1" t="str">
        <f t="shared" si="22"/>
        <v>2016</v>
      </c>
      <c r="C1456" s="1">
        <v>201604</v>
      </c>
      <c r="D1456" s="1" t="s">
        <v>83</v>
      </c>
      <c r="E1456" s="4">
        <v>772284</v>
      </c>
      <c r="F1456" s="4">
        <v>605</v>
      </c>
      <c r="G1456" s="4">
        <v>649354</v>
      </c>
      <c r="H1456" s="4">
        <v>530</v>
      </c>
      <c r="I1456" s="4">
        <v>187</v>
      </c>
      <c r="J1456" s="4">
        <v>373</v>
      </c>
      <c r="K1456" s="4">
        <v>19732</v>
      </c>
      <c r="L1456" s="4">
        <v>51</v>
      </c>
      <c r="M1456" s="4">
        <v>870</v>
      </c>
      <c r="Q1456" s="4">
        <v>3</v>
      </c>
      <c r="AA1456" s="4">
        <v>95762</v>
      </c>
      <c r="AB1456" s="4">
        <v>4816</v>
      </c>
      <c r="AC1456" s="4">
        <v>1</v>
      </c>
    </row>
    <row r="1457" spans="1:29" s="4" customFormat="1" x14ac:dyDescent="0.2">
      <c r="A1457" s="1">
        <v>1456</v>
      </c>
      <c r="B1457" s="1" t="str">
        <f t="shared" si="22"/>
        <v>2016</v>
      </c>
      <c r="C1457" s="1">
        <v>201604</v>
      </c>
      <c r="D1457" s="1" t="s">
        <v>84</v>
      </c>
      <c r="E1457" s="4">
        <v>860</v>
      </c>
      <c r="F1457" s="4">
        <v>155</v>
      </c>
      <c r="G1457" s="4">
        <v>677</v>
      </c>
      <c r="H1457" s="4">
        <v>1</v>
      </c>
      <c r="I1457" s="4">
        <v>22</v>
      </c>
      <c r="L1457" s="4">
        <v>4</v>
      </c>
      <c r="AB1457" s="4">
        <v>1</v>
      </c>
    </row>
    <row r="1458" spans="1:29" s="4" customFormat="1" x14ac:dyDescent="0.2">
      <c r="A1458" s="1">
        <v>1457</v>
      </c>
      <c r="B1458" s="1" t="str">
        <f t="shared" si="22"/>
        <v>2016</v>
      </c>
      <c r="C1458" s="1">
        <v>201605</v>
      </c>
      <c r="D1458" s="1" t="s">
        <v>57</v>
      </c>
      <c r="E1458" s="4">
        <v>37015647</v>
      </c>
      <c r="F1458" s="4">
        <v>25363367</v>
      </c>
      <c r="G1458" s="4">
        <v>9685471</v>
      </c>
      <c r="H1458" s="4">
        <v>23785</v>
      </c>
      <c r="I1458" s="4">
        <v>1206810</v>
      </c>
      <c r="J1458" s="4">
        <v>4541</v>
      </c>
      <c r="K1458" s="4">
        <v>64752</v>
      </c>
      <c r="L1458" s="4">
        <v>343588</v>
      </c>
      <c r="M1458" s="4">
        <v>4379</v>
      </c>
      <c r="Q1458" s="4">
        <v>1651</v>
      </c>
      <c r="AA1458" s="4">
        <v>194469</v>
      </c>
      <c r="AB1458" s="4">
        <v>47838</v>
      </c>
      <c r="AC1458" s="4">
        <v>74996</v>
      </c>
    </row>
    <row r="1459" spans="1:29" s="4" customFormat="1" x14ac:dyDescent="0.2">
      <c r="A1459" s="1">
        <v>1458</v>
      </c>
      <c r="B1459" s="1" t="str">
        <f t="shared" si="22"/>
        <v>2016</v>
      </c>
      <c r="C1459" s="1">
        <v>201605</v>
      </c>
      <c r="D1459" s="1" t="s">
        <v>58</v>
      </c>
      <c r="E1459" s="4">
        <v>35821147</v>
      </c>
      <c r="F1459" s="4">
        <v>25357570</v>
      </c>
      <c r="G1459" s="4">
        <v>8778518</v>
      </c>
      <c r="H1459" s="4">
        <v>22637</v>
      </c>
      <c r="I1459" s="4">
        <v>1202738</v>
      </c>
      <c r="J1459" s="4">
        <v>4053</v>
      </c>
      <c r="K1459" s="4">
        <v>12018</v>
      </c>
      <c r="L1459" s="4">
        <v>322220</v>
      </c>
      <c r="M1459" s="4">
        <v>2347</v>
      </c>
      <c r="Q1459" s="4">
        <v>1603</v>
      </c>
      <c r="AA1459" s="4">
        <v>3661</v>
      </c>
      <c r="AB1459" s="4">
        <v>38787</v>
      </c>
      <c r="AC1459" s="4">
        <v>74995</v>
      </c>
    </row>
    <row r="1460" spans="1:29" s="4" customFormat="1" x14ac:dyDescent="0.2">
      <c r="A1460" s="1">
        <v>1459</v>
      </c>
      <c r="B1460" s="1" t="str">
        <f t="shared" si="22"/>
        <v>2016</v>
      </c>
      <c r="C1460" s="1">
        <v>201605</v>
      </c>
      <c r="D1460" s="1" t="s">
        <v>59</v>
      </c>
      <c r="E1460" s="4">
        <v>7963779</v>
      </c>
      <c r="F1460" s="4">
        <v>4648700</v>
      </c>
      <c r="G1460" s="4">
        <v>2041237</v>
      </c>
      <c r="H1460" s="4">
        <v>2119</v>
      </c>
      <c r="I1460" s="4">
        <v>993652</v>
      </c>
      <c r="J1460" s="4">
        <v>1402</v>
      </c>
      <c r="K1460" s="4">
        <v>142</v>
      </c>
      <c r="L1460" s="4">
        <v>186022</v>
      </c>
      <c r="M1460" s="4">
        <v>746</v>
      </c>
      <c r="Q1460" s="4">
        <v>52</v>
      </c>
      <c r="AB1460" s="4">
        <v>15346</v>
      </c>
      <c r="AC1460" s="4">
        <v>74361</v>
      </c>
    </row>
    <row r="1461" spans="1:29" s="4" customFormat="1" x14ac:dyDescent="0.2">
      <c r="A1461" s="1">
        <v>1460</v>
      </c>
      <c r="B1461" s="1" t="str">
        <f t="shared" si="22"/>
        <v>2016</v>
      </c>
      <c r="C1461" s="1">
        <v>201605</v>
      </c>
      <c r="D1461" s="1" t="s">
        <v>60</v>
      </c>
      <c r="E1461" s="4">
        <v>421619</v>
      </c>
      <c r="F1461" s="4">
        <v>29863</v>
      </c>
      <c r="G1461" s="4">
        <v>349533</v>
      </c>
      <c r="H1461" s="4">
        <v>250</v>
      </c>
      <c r="I1461" s="4">
        <v>22301</v>
      </c>
      <c r="J1461" s="4">
        <v>419</v>
      </c>
      <c r="K1461" s="4">
        <v>184</v>
      </c>
      <c r="L1461" s="4">
        <v>13296</v>
      </c>
      <c r="M1461" s="4">
        <v>288</v>
      </c>
      <c r="Q1461" s="4">
        <v>2</v>
      </c>
      <c r="AB1461" s="4">
        <v>5482</v>
      </c>
      <c r="AC1461" s="4">
        <v>1</v>
      </c>
    </row>
    <row r="1462" spans="1:29" s="4" customFormat="1" x14ac:dyDescent="0.2">
      <c r="A1462" s="1">
        <v>1461</v>
      </c>
      <c r="B1462" s="1" t="str">
        <f t="shared" si="22"/>
        <v>2016</v>
      </c>
      <c r="C1462" s="1">
        <v>201605</v>
      </c>
      <c r="D1462" s="1" t="s">
        <v>61</v>
      </c>
      <c r="E1462" s="4">
        <v>6199916</v>
      </c>
      <c r="F1462" s="4">
        <v>185545</v>
      </c>
      <c r="G1462" s="4">
        <v>5772433</v>
      </c>
      <c r="H1462" s="4">
        <v>5784</v>
      </c>
      <c r="I1462" s="4">
        <v>154484</v>
      </c>
      <c r="J1462" s="4">
        <v>2228</v>
      </c>
      <c r="K1462" s="4">
        <v>10034</v>
      </c>
      <c r="L1462" s="4">
        <v>50405</v>
      </c>
      <c r="M1462" s="4">
        <v>1310</v>
      </c>
      <c r="Q1462" s="4">
        <v>7</v>
      </c>
      <c r="AB1462" s="4">
        <v>17684</v>
      </c>
      <c r="AC1462" s="4">
        <v>2</v>
      </c>
    </row>
    <row r="1463" spans="1:29" s="4" customFormat="1" x14ac:dyDescent="0.2">
      <c r="A1463" s="1">
        <v>1462</v>
      </c>
      <c r="B1463" s="1" t="str">
        <f t="shared" si="22"/>
        <v>2016</v>
      </c>
      <c r="C1463" s="1">
        <v>201605</v>
      </c>
      <c r="D1463" s="1" t="s">
        <v>62</v>
      </c>
      <c r="E1463" s="4">
        <v>1641</v>
      </c>
      <c r="F1463" s="4">
        <v>1092</v>
      </c>
      <c r="G1463" s="4">
        <v>13</v>
      </c>
      <c r="H1463" s="4">
        <v>346</v>
      </c>
      <c r="I1463" s="4">
        <v>174</v>
      </c>
      <c r="K1463" s="4">
        <v>4</v>
      </c>
      <c r="L1463" s="4">
        <v>4</v>
      </c>
      <c r="Q1463" s="4">
        <v>1</v>
      </c>
      <c r="AB1463" s="4">
        <v>7</v>
      </c>
    </row>
    <row r="1464" spans="1:29" s="4" customFormat="1" x14ac:dyDescent="0.2">
      <c r="A1464" s="1">
        <v>1463</v>
      </c>
      <c r="B1464" s="1" t="str">
        <f t="shared" si="22"/>
        <v>2016</v>
      </c>
      <c r="C1464" s="1">
        <v>201605</v>
      </c>
      <c r="D1464" s="1" t="s">
        <v>63</v>
      </c>
      <c r="E1464" s="4">
        <v>2</v>
      </c>
      <c r="F1464" s="4">
        <v>1</v>
      </c>
      <c r="G1464" s="4">
        <v>1</v>
      </c>
    </row>
    <row r="1465" spans="1:29" s="4" customFormat="1" x14ac:dyDescent="0.2">
      <c r="A1465" s="1">
        <v>1464</v>
      </c>
      <c r="B1465" s="1" t="str">
        <f t="shared" si="22"/>
        <v>2016</v>
      </c>
      <c r="C1465" s="1">
        <v>201605</v>
      </c>
      <c r="D1465" s="1" t="s">
        <v>64</v>
      </c>
      <c r="E1465" s="4">
        <v>100663</v>
      </c>
      <c r="F1465" s="4">
        <v>1670</v>
      </c>
      <c r="G1465" s="4">
        <v>294</v>
      </c>
      <c r="H1465" s="4">
        <v>45</v>
      </c>
      <c r="I1465" s="4">
        <v>25595</v>
      </c>
      <c r="J1465" s="4">
        <v>1</v>
      </c>
      <c r="L1465" s="4">
        <v>72378</v>
      </c>
      <c r="M1465" s="4">
        <v>3</v>
      </c>
      <c r="AB1465" s="4">
        <v>137</v>
      </c>
      <c r="AC1465" s="4">
        <v>540</v>
      </c>
    </row>
    <row r="1466" spans="1:29" s="4" customFormat="1" x14ac:dyDescent="0.2">
      <c r="A1466" s="1">
        <v>1465</v>
      </c>
      <c r="B1466" s="1" t="str">
        <f t="shared" si="22"/>
        <v>2016</v>
      </c>
      <c r="C1466" s="1">
        <v>201605</v>
      </c>
      <c r="D1466" s="1" t="s">
        <v>65</v>
      </c>
      <c r="E1466" s="4">
        <v>2972</v>
      </c>
      <c r="F1466" s="4">
        <v>1307</v>
      </c>
      <c r="G1466" s="4">
        <v>2</v>
      </c>
      <c r="H1466" s="4">
        <v>1230</v>
      </c>
      <c r="I1466" s="4">
        <v>428</v>
      </c>
      <c r="AB1466" s="4">
        <v>5</v>
      </c>
    </row>
    <row r="1467" spans="1:29" s="4" customFormat="1" x14ac:dyDescent="0.2">
      <c r="A1467" s="1">
        <v>1466</v>
      </c>
      <c r="B1467" s="1" t="str">
        <f t="shared" si="22"/>
        <v>2016</v>
      </c>
      <c r="C1467" s="1">
        <v>201605</v>
      </c>
      <c r="D1467" s="1" t="s">
        <v>66</v>
      </c>
      <c r="E1467" s="4">
        <v>20395</v>
      </c>
      <c r="F1467" s="4">
        <v>2284</v>
      </c>
      <c r="G1467" s="4">
        <v>22</v>
      </c>
      <c r="H1467" s="4">
        <v>12863</v>
      </c>
      <c r="I1467" s="4">
        <v>3558</v>
      </c>
      <c r="K1467" s="4">
        <v>1654</v>
      </c>
      <c r="L1467" s="4">
        <v>5</v>
      </c>
      <c r="Q1467" s="4">
        <v>3</v>
      </c>
      <c r="AB1467" s="4">
        <v>6</v>
      </c>
    </row>
    <row r="1468" spans="1:29" s="4" customFormat="1" x14ac:dyDescent="0.2">
      <c r="A1468" s="1">
        <v>1467</v>
      </c>
      <c r="B1468" s="1" t="str">
        <f t="shared" si="22"/>
        <v>2016</v>
      </c>
      <c r="C1468" s="1">
        <v>201605</v>
      </c>
      <c r="D1468" s="1" t="s">
        <v>67</v>
      </c>
      <c r="E1468" s="4">
        <v>4008</v>
      </c>
      <c r="F1468" s="4">
        <v>1566</v>
      </c>
      <c r="G1468" s="4">
        <v>1254</v>
      </c>
      <c r="I1468" s="4">
        <v>1062</v>
      </c>
      <c r="J1468" s="4">
        <v>1</v>
      </c>
      <c r="L1468" s="4">
        <v>75</v>
      </c>
      <c r="AB1468" s="4">
        <v>42</v>
      </c>
      <c r="AC1468" s="4">
        <v>8</v>
      </c>
    </row>
    <row r="1469" spans="1:29" s="4" customFormat="1" x14ac:dyDescent="0.2">
      <c r="A1469" s="1">
        <v>1468</v>
      </c>
      <c r="B1469" s="1" t="str">
        <f t="shared" si="22"/>
        <v>2016</v>
      </c>
      <c r="C1469" s="1">
        <v>201605</v>
      </c>
      <c r="D1469" s="1" t="s">
        <v>68</v>
      </c>
      <c r="E1469" s="4">
        <v>4196</v>
      </c>
      <c r="F1469" s="4">
        <v>1571</v>
      </c>
      <c r="G1469" s="4">
        <v>1003</v>
      </c>
      <c r="I1469" s="4">
        <v>1483</v>
      </c>
      <c r="J1469" s="4">
        <v>2</v>
      </c>
      <c r="L1469" s="4">
        <v>31</v>
      </c>
      <c r="AB1469" s="4">
        <v>78</v>
      </c>
      <c r="AC1469" s="4">
        <v>28</v>
      </c>
    </row>
    <row r="1470" spans="1:29" s="4" customFormat="1" x14ac:dyDescent="0.2">
      <c r="A1470" s="1">
        <v>1469</v>
      </c>
      <c r="B1470" s="1" t="str">
        <f t="shared" si="22"/>
        <v>2016</v>
      </c>
      <c r="C1470" s="1">
        <v>201605</v>
      </c>
      <c r="D1470" s="1" t="s">
        <v>69</v>
      </c>
      <c r="E1470" s="4">
        <v>61</v>
      </c>
      <c r="F1470" s="4">
        <v>38</v>
      </c>
      <c r="G1470" s="4">
        <v>18</v>
      </c>
      <c r="I1470" s="4">
        <v>1</v>
      </c>
      <c r="L1470" s="4">
        <v>4</v>
      </c>
    </row>
    <row r="1471" spans="1:29" s="4" customFormat="1" x14ac:dyDescent="0.2">
      <c r="A1471" s="1">
        <v>1470</v>
      </c>
      <c r="B1471" s="1" t="str">
        <f t="shared" si="22"/>
        <v>2016</v>
      </c>
      <c r="C1471" s="1">
        <v>201605</v>
      </c>
      <c r="D1471" s="1" t="s">
        <v>70</v>
      </c>
      <c r="E1471" s="4">
        <v>20299506</v>
      </c>
      <c r="F1471" s="4">
        <v>20297913</v>
      </c>
      <c r="Q1471" s="4">
        <v>1538</v>
      </c>
      <c r="AC1471" s="4">
        <v>55</v>
      </c>
    </row>
    <row r="1472" spans="1:29" s="4" customFormat="1" x14ac:dyDescent="0.2">
      <c r="A1472" s="1">
        <v>1471</v>
      </c>
      <c r="B1472" s="1" t="str">
        <f t="shared" si="22"/>
        <v>2016</v>
      </c>
      <c r="C1472" s="1">
        <v>201605</v>
      </c>
      <c r="D1472" s="1" t="s">
        <v>71</v>
      </c>
      <c r="E1472" s="4">
        <v>496359</v>
      </c>
      <c r="G1472" s="4">
        <v>496359</v>
      </c>
    </row>
    <row r="1473" spans="1:29" s="4" customFormat="1" x14ac:dyDescent="0.2">
      <c r="A1473" s="1">
        <v>1472</v>
      </c>
      <c r="B1473" s="1" t="str">
        <f t="shared" si="22"/>
        <v>2016</v>
      </c>
      <c r="C1473" s="1">
        <v>201605</v>
      </c>
      <c r="D1473" s="1" t="s">
        <v>72</v>
      </c>
      <c r="E1473" s="4">
        <v>12766</v>
      </c>
      <c r="G1473" s="4">
        <v>12766</v>
      </c>
    </row>
    <row r="1474" spans="1:29" s="4" customFormat="1" x14ac:dyDescent="0.2">
      <c r="A1474" s="1">
        <v>1473</v>
      </c>
      <c r="B1474" s="1" t="str">
        <f t="shared" si="22"/>
        <v>2016</v>
      </c>
      <c r="C1474" s="1">
        <v>201605</v>
      </c>
      <c r="D1474" s="1" t="s">
        <v>73</v>
      </c>
      <c r="E1474" s="4">
        <v>103583</v>
      </c>
      <c r="G1474" s="4">
        <v>103583</v>
      </c>
    </row>
    <row r="1475" spans="1:29" s="4" customFormat="1" x14ac:dyDescent="0.2">
      <c r="A1475" s="1">
        <v>1474</v>
      </c>
      <c r="B1475" s="1" t="str">
        <f t="shared" ref="B1475:B1538" si="23">LEFT(C1475,4)</f>
        <v>2016</v>
      </c>
      <c r="C1475" s="1">
        <v>201605</v>
      </c>
      <c r="D1475" s="1" t="s">
        <v>74</v>
      </c>
      <c r="E1475" s="4">
        <v>3661</v>
      </c>
      <c r="AA1475" s="4">
        <v>3661</v>
      </c>
    </row>
    <row r="1476" spans="1:29" s="4" customFormat="1" x14ac:dyDescent="0.2">
      <c r="A1476" s="1">
        <v>1475</v>
      </c>
      <c r="B1476" s="1" t="str">
        <f t="shared" si="23"/>
        <v>2016</v>
      </c>
      <c r="C1476" s="1">
        <v>201605</v>
      </c>
      <c r="D1476" s="1" t="s">
        <v>75</v>
      </c>
      <c r="E1476" s="4">
        <v>186020</v>
      </c>
      <c r="F1476" s="4">
        <v>186020</v>
      </c>
    </row>
    <row r="1477" spans="1:29" s="4" customFormat="1" x14ac:dyDescent="0.2">
      <c r="A1477" s="1">
        <v>1476</v>
      </c>
      <c r="B1477" s="1" t="str">
        <f t="shared" si="23"/>
        <v>2016</v>
      </c>
      <c r="C1477" s="1">
        <v>201605</v>
      </c>
      <c r="D1477" s="1" t="s">
        <v>76</v>
      </c>
      <c r="E1477" s="4">
        <v>1194500</v>
      </c>
      <c r="F1477" s="4">
        <v>5797</v>
      </c>
      <c r="G1477" s="4">
        <v>906953</v>
      </c>
      <c r="H1477" s="4">
        <v>1148</v>
      </c>
      <c r="I1477" s="4">
        <v>4072</v>
      </c>
      <c r="J1477" s="4">
        <v>488</v>
      </c>
      <c r="K1477" s="4">
        <v>52734</v>
      </c>
      <c r="L1477" s="4">
        <v>21368</v>
      </c>
      <c r="M1477" s="4">
        <v>2032</v>
      </c>
      <c r="Q1477" s="4">
        <v>48</v>
      </c>
      <c r="AA1477" s="4">
        <v>190808</v>
      </c>
      <c r="AB1477" s="4">
        <v>9051</v>
      </c>
      <c r="AC1477" s="4">
        <v>1</v>
      </c>
    </row>
    <row r="1478" spans="1:29" s="4" customFormat="1" x14ac:dyDescent="0.2">
      <c r="A1478" s="1">
        <v>1477</v>
      </c>
      <c r="B1478" s="1" t="str">
        <f t="shared" si="23"/>
        <v>2016</v>
      </c>
      <c r="C1478" s="1">
        <v>201605</v>
      </c>
      <c r="D1478" s="1" t="s">
        <v>77</v>
      </c>
      <c r="E1478" s="4">
        <v>154570</v>
      </c>
      <c r="F1478" s="4">
        <v>4988</v>
      </c>
      <c r="G1478" s="4">
        <v>112425</v>
      </c>
      <c r="H1478" s="4">
        <v>546</v>
      </c>
      <c r="I1478" s="4">
        <v>3838</v>
      </c>
      <c r="J1478" s="4">
        <v>49</v>
      </c>
      <c r="K1478" s="4">
        <v>10808</v>
      </c>
      <c r="L1478" s="4">
        <v>21294</v>
      </c>
      <c r="M1478" s="4">
        <v>373</v>
      </c>
      <c r="Q1478" s="4">
        <v>45</v>
      </c>
      <c r="AA1478" s="4">
        <v>23</v>
      </c>
      <c r="AB1478" s="4">
        <v>181</v>
      </c>
    </row>
    <row r="1479" spans="1:29" s="4" customFormat="1" x14ac:dyDescent="0.2">
      <c r="A1479" s="1">
        <v>1478</v>
      </c>
      <c r="B1479" s="1" t="str">
        <f t="shared" si="23"/>
        <v>2016</v>
      </c>
      <c r="C1479" s="1">
        <v>201605</v>
      </c>
      <c r="D1479" s="1" t="s">
        <v>78</v>
      </c>
      <c r="E1479" s="4">
        <v>84971</v>
      </c>
      <c r="F1479" s="4">
        <v>1210</v>
      </c>
      <c r="G1479" s="4">
        <v>53590</v>
      </c>
      <c r="H1479" s="4">
        <v>414</v>
      </c>
      <c r="I1479" s="4">
        <v>2495</v>
      </c>
      <c r="J1479" s="4">
        <v>28</v>
      </c>
      <c r="K1479" s="4">
        <v>8314</v>
      </c>
      <c r="L1479" s="4">
        <v>18485</v>
      </c>
      <c r="M1479" s="4">
        <v>286</v>
      </c>
      <c r="Q1479" s="4">
        <v>3</v>
      </c>
      <c r="AA1479" s="4">
        <v>16</v>
      </c>
      <c r="AB1479" s="4">
        <v>130</v>
      </c>
    </row>
    <row r="1480" spans="1:29" s="4" customFormat="1" x14ac:dyDescent="0.2">
      <c r="A1480" s="1">
        <v>1479</v>
      </c>
      <c r="B1480" s="1" t="str">
        <f t="shared" si="23"/>
        <v>2016</v>
      </c>
      <c r="C1480" s="1">
        <v>201605</v>
      </c>
      <c r="D1480" s="1" t="s">
        <v>79</v>
      </c>
      <c r="E1480" s="4">
        <v>57610</v>
      </c>
      <c r="F1480" s="4">
        <v>3741</v>
      </c>
      <c r="G1480" s="4">
        <v>47057</v>
      </c>
      <c r="H1480" s="4">
        <v>122</v>
      </c>
      <c r="I1480" s="4">
        <v>1334</v>
      </c>
      <c r="J1480" s="4">
        <v>14</v>
      </c>
      <c r="K1480" s="4">
        <v>2383</v>
      </c>
      <c r="L1480" s="4">
        <v>2801</v>
      </c>
      <c r="M1480" s="4">
        <v>74</v>
      </c>
      <c r="Q1480" s="4">
        <v>38</v>
      </c>
      <c r="AA1480" s="4">
        <v>7</v>
      </c>
      <c r="AB1480" s="4">
        <v>39</v>
      </c>
    </row>
    <row r="1481" spans="1:29" s="4" customFormat="1" x14ac:dyDescent="0.2">
      <c r="A1481" s="1">
        <v>1480</v>
      </c>
      <c r="B1481" s="1" t="str">
        <f t="shared" si="23"/>
        <v>2016</v>
      </c>
      <c r="C1481" s="1">
        <v>201605</v>
      </c>
      <c r="D1481" s="1" t="s">
        <v>80</v>
      </c>
      <c r="E1481" s="4">
        <v>11989</v>
      </c>
      <c r="F1481" s="4">
        <v>37</v>
      </c>
      <c r="G1481" s="4">
        <v>11778</v>
      </c>
      <c r="H1481" s="4">
        <v>10</v>
      </c>
      <c r="I1481" s="4">
        <v>9</v>
      </c>
      <c r="J1481" s="4">
        <v>7</v>
      </c>
      <c r="K1481" s="4">
        <v>111</v>
      </c>
      <c r="L1481" s="4">
        <v>8</v>
      </c>
      <c r="M1481" s="4">
        <v>13</v>
      </c>
      <c r="Q1481" s="4">
        <v>4</v>
      </c>
      <c r="AB1481" s="4">
        <v>12</v>
      </c>
    </row>
    <row r="1482" spans="1:29" s="4" customFormat="1" x14ac:dyDescent="0.2">
      <c r="A1482" s="1">
        <v>1481</v>
      </c>
      <c r="B1482" s="1" t="str">
        <f t="shared" si="23"/>
        <v>2016</v>
      </c>
      <c r="C1482" s="1">
        <v>201605</v>
      </c>
      <c r="D1482" s="1" t="s">
        <v>81</v>
      </c>
      <c r="E1482" s="4">
        <v>1039073</v>
      </c>
      <c r="F1482" s="4">
        <v>656</v>
      </c>
      <c r="G1482" s="4">
        <v>793851</v>
      </c>
      <c r="H1482" s="4">
        <v>601</v>
      </c>
      <c r="I1482" s="4">
        <v>213</v>
      </c>
      <c r="J1482" s="4">
        <v>439</v>
      </c>
      <c r="K1482" s="4">
        <v>41926</v>
      </c>
      <c r="L1482" s="4">
        <v>70</v>
      </c>
      <c r="M1482" s="4">
        <v>1659</v>
      </c>
      <c r="Q1482" s="4">
        <v>3</v>
      </c>
      <c r="AA1482" s="4">
        <v>190785</v>
      </c>
      <c r="AB1482" s="4">
        <v>8869</v>
      </c>
      <c r="AC1482" s="4">
        <v>1</v>
      </c>
    </row>
    <row r="1483" spans="1:29" s="4" customFormat="1" x14ac:dyDescent="0.2">
      <c r="A1483" s="1">
        <v>1482</v>
      </c>
      <c r="B1483" s="1" t="str">
        <f t="shared" si="23"/>
        <v>2016</v>
      </c>
      <c r="C1483" s="1">
        <v>201605</v>
      </c>
      <c r="D1483" s="1" t="s">
        <v>82</v>
      </c>
      <c r="E1483" s="4">
        <v>264839</v>
      </c>
      <c r="F1483" s="4">
        <v>45</v>
      </c>
      <c r="G1483" s="4">
        <v>142800</v>
      </c>
      <c r="H1483" s="4">
        <v>70</v>
      </c>
      <c r="I1483" s="4">
        <v>30</v>
      </c>
      <c r="J1483" s="4">
        <v>68</v>
      </c>
      <c r="K1483" s="4">
        <v>22229</v>
      </c>
      <c r="L1483" s="4">
        <v>18</v>
      </c>
      <c r="M1483" s="4">
        <v>805</v>
      </c>
      <c r="AA1483" s="4">
        <v>94687</v>
      </c>
      <c r="AB1483" s="4">
        <v>4087</v>
      </c>
    </row>
    <row r="1484" spans="1:29" s="4" customFormat="1" x14ac:dyDescent="0.2">
      <c r="A1484" s="1">
        <v>1483</v>
      </c>
      <c r="B1484" s="1" t="str">
        <f t="shared" si="23"/>
        <v>2016</v>
      </c>
      <c r="C1484" s="1">
        <v>201605</v>
      </c>
      <c r="D1484" s="1" t="s">
        <v>83</v>
      </c>
      <c r="E1484" s="4">
        <v>774234</v>
      </c>
      <c r="F1484" s="4">
        <v>611</v>
      </c>
      <c r="G1484" s="4">
        <v>651051</v>
      </c>
      <c r="H1484" s="4">
        <v>531</v>
      </c>
      <c r="I1484" s="4">
        <v>183</v>
      </c>
      <c r="J1484" s="4">
        <v>371</v>
      </c>
      <c r="K1484" s="4">
        <v>19697</v>
      </c>
      <c r="L1484" s="4">
        <v>52</v>
      </c>
      <c r="M1484" s="4">
        <v>854</v>
      </c>
      <c r="Q1484" s="4">
        <v>3</v>
      </c>
      <c r="AA1484" s="4">
        <v>96098</v>
      </c>
      <c r="AB1484" s="4">
        <v>4782</v>
      </c>
      <c r="AC1484" s="4">
        <v>1</v>
      </c>
    </row>
    <row r="1485" spans="1:29" s="4" customFormat="1" x14ac:dyDescent="0.2">
      <c r="A1485" s="1">
        <v>1484</v>
      </c>
      <c r="B1485" s="1" t="str">
        <f t="shared" si="23"/>
        <v>2016</v>
      </c>
      <c r="C1485" s="1">
        <v>201605</v>
      </c>
      <c r="D1485" s="1" t="s">
        <v>84</v>
      </c>
      <c r="E1485" s="4">
        <v>857</v>
      </c>
      <c r="F1485" s="4">
        <v>153</v>
      </c>
      <c r="G1485" s="4">
        <v>677</v>
      </c>
      <c r="H1485" s="4">
        <v>1</v>
      </c>
      <c r="I1485" s="4">
        <v>21</v>
      </c>
      <c r="L1485" s="4">
        <v>4</v>
      </c>
      <c r="AB1485" s="4">
        <v>1</v>
      </c>
    </row>
    <row r="1486" spans="1:29" s="4" customFormat="1" x14ac:dyDescent="0.2">
      <c r="A1486" s="1">
        <v>1485</v>
      </c>
      <c r="B1486" s="1" t="str">
        <f t="shared" si="23"/>
        <v>2016</v>
      </c>
      <c r="C1486" s="1">
        <v>201606</v>
      </c>
      <c r="D1486" s="1" t="s">
        <v>57</v>
      </c>
      <c r="E1486" s="4">
        <v>37097361</v>
      </c>
      <c r="F1486" s="4">
        <v>25411167</v>
      </c>
      <c r="G1486" s="4">
        <v>9724872</v>
      </c>
      <c r="H1486" s="4">
        <v>23673</v>
      </c>
      <c r="I1486" s="4">
        <v>1202374</v>
      </c>
      <c r="J1486" s="4">
        <v>4447</v>
      </c>
      <c r="K1486" s="4">
        <v>64515</v>
      </c>
      <c r="L1486" s="4">
        <v>342841</v>
      </c>
      <c r="M1486" s="4">
        <v>4256</v>
      </c>
      <c r="Q1486" s="4">
        <v>1599</v>
      </c>
      <c r="AA1486" s="4">
        <v>193865</v>
      </c>
      <c r="AB1486" s="4">
        <v>47908</v>
      </c>
      <c r="AC1486" s="4">
        <v>75844</v>
      </c>
    </row>
    <row r="1487" spans="1:29" s="4" customFormat="1" x14ac:dyDescent="0.2">
      <c r="A1487" s="1">
        <v>1486</v>
      </c>
      <c r="B1487" s="1" t="str">
        <f t="shared" si="23"/>
        <v>2016</v>
      </c>
      <c r="C1487" s="1">
        <v>201606</v>
      </c>
      <c r="D1487" s="1" t="s">
        <v>58</v>
      </c>
      <c r="E1487" s="4">
        <v>35900946</v>
      </c>
      <c r="F1487" s="4">
        <v>25405361</v>
      </c>
      <c r="G1487" s="4">
        <v>8815090</v>
      </c>
      <c r="H1487" s="4">
        <v>22539</v>
      </c>
      <c r="I1487" s="4">
        <v>1198317</v>
      </c>
      <c r="J1487" s="4">
        <v>3966</v>
      </c>
      <c r="K1487" s="4">
        <v>11998</v>
      </c>
      <c r="L1487" s="4">
        <v>321416</v>
      </c>
      <c r="M1487" s="4">
        <v>2311</v>
      </c>
      <c r="Q1487" s="4">
        <v>1550</v>
      </c>
      <c r="AA1487" s="4">
        <v>3664</v>
      </c>
      <c r="AB1487" s="4">
        <v>38891</v>
      </c>
      <c r="AC1487" s="4">
        <v>75843</v>
      </c>
    </row>
    <row r="1488" spans="1:29" s="4" customFormat="1" x14ac:dyDescent="0.2">
      <c r="A1488" s="1">
        <v>1487</v>
      </c>
      <c r="B1488" s="1" t="str">
        <f t="shared" si="23"/>
        <v>2016</v>
      </c>
      <c r="C1488" s="1">
        <v>201606</v>
      </c>
      <c r="D1488" s="1" t="s">
        <v>59</v>
      </c>
      <c r="E1488" s="4">
        <v>8009378</v>
      </c>
      <c r="F1488" s="4">
        <v>4679028</v>
      </c>
      <c r="G1488" s="4">
        <v>2059534</v>
      </c>
      <c r="H1488" s="4">
        <v>2090</v>
      </c>
      <c r="I1488" s="4">
        <v>989837</v>
      </c>
      <c r="J1488" s="4">
        <v>1380</v>
      </c>
      <c r="K1488" s="4">
        <v>143</v>
      </c>
      <c r="L1488" s="4">
        <v>185816</v>
      </c>
      <c r="M1488" s="4">
        <v>733</v>
      </c>
      <c r="Q1488" s="4">
        <v>52</v>
      </c>
      <c r="AB1488" s="4">
        <v>15566</v>
      </c>
      <c r="AC1488" s="4">
        <v>75199</v>
      </c>
    </row>
    <row r="1489" spans="1:29" s="4" customFormat="1" x14ac:dyDescent="0.2">
      <c r="A1489" s="1">
        <v>1488</v>
      </c>
      <c r="B1489" s="1" t="str">
        <f t="shared" si="23"/>
        <v>2016</v>
      </c>
      <c r="C1489" s="1">
        <v>201606</v>
      </c>
      <c r="D1489" s="1" t="s">
        <v>60</v>
      </c>
      <c r="E1489" s="4">
        <v>422046</v>
      </c>
      <c r="F1489" s="4">
        <v>29818</v>
      </c>
      <c r="G1489" s="4">
        <v>350220</v>
      </c>
      <c r="H1489" s="4">
        <v>248</v>
      </c>
      <c r="I1489" s="4">
        <v>22220</v>
      </c>
      <c r="J1489" s="4">
        <v>405</v>
      </c>
      <c r="K1489" s="4">
        <v>185</v>
      </c>
      <c r="L1489" s="4">
        <v>13214</v>
      </c>
      <c r="M1489" s="4">
        <v>283</v>
      </c>
      <c r="Q1489" s="4">
        <v>3</v>
      </c>
      <c r="AB1489" s="4">
        <v>5449</v>
      </c>
      <c r="AC1489" s="4">
        <v>1</v>
      </c>
    </row>
    <row r="1490" spans="1:29" s="4" customFormat="1" x14ac:dyDescent="0.2">
      <c r="A1490" s="1">
        <v>1489</v>
      </c>
      <c r="B1490" s="1" t="str">
        <f t="shared" si="23"/>
        <v>2016</v>
      </c>
      <c r="C1490" s="1">
        <v>201606</v>
      </c>
      <c r="D1490" s="1" t="s">
        <v>61</v>
      </c>
      <c r="E1490" s="4">
        <v>6214939</v>
      </c>
      <c r="F1490" s="4">
        <v>185468</v>
      </c>
      <c r="G1490" s="4">
        <v>5788147</v>
      </c>
      <c r="H1490" s="4">
        <v>5658</v>
      </c>
      <c r="I1490" s="4">
        <v>154204</v>
      </c>
      <c r="J1490" s="4">
        <v>2177</v>
      </c>
      <c r="K1490" s="4">
        <v>10014</v>
      </c>
      <c r="L1490" s="4">
        <v>50368</v>
      </c>
      <c r="M1490" s="4">
        <v>1292</v>
      </c>
      <c r="Q1490" s="4">
        <v>7</v>
      </c>
      <c r="AB1490" s="4">
        <v>17602</v>
      </c>
      <c r="AC1490" s="4">
        <v>2</v>
      </c>
    </row>
    <row r="1491" spans="1:29" s="4" customFormat="1" x14ac:dyDescent="0.2">
      <c r="A1491" s="1">
        <v>1490</v>
      </c>
      <c r="B1491" s="1" t="str">
        <f t="shared" si="23"/>
        <v>2016</v>
      </c>
      <c r="C1491" s="1">
        <v>201606</v>
      </c>
      <c r="D1491" s="1" t="s">
        <v>62</v>
      </c>
      <c r="E1491" s="4">
        <v>1642</v>
      </c>
      <c r="F1491" s="4">
        <v>1097</v>
      </c>
      <c r="G1491" s="4">
        <v>13</v>
      </c>
      <c r="H1491" s="4">
        <v>345</v>
      </c>
      <c r="I1491" s="4">
        <v>172</v>
      </c>
      <c r="K1491" s="4">
        <v>4</v>
      </c>
      <c r="L1491" s="4">
        <v>4</v>
      </c>
      <c r="Q1491" s="4">
        <v>1</v>
      </c>
      <c r="AB1491" s="4">
        <v>6</v>
      </c>
    </row>
    <row r="1492" spans="1:29" s="4" customFormat="1" x14ac:dyDescent="0.2">
      <c r="A1492" s="1">
        <v>1491</v>
      </c>
      <c r="B1492" s="1" t="str">
        <f t="shared" si="23"/>
        <v>2016</v>
      </c>
      <c r="C1492" s="1">
        <v>201606</v>
      </c>
      <c r="D1492" s="1" t="s">
        <v>63</v>
      </c>
      <c r="E1492" s="4">
        <v>2</v>
      </c>
      <c r="F1492" s="4">
        <v>1</v>
      </c>
      <c r="G1492" s="4">
        <v>1</v>
      </c>
    </row>
    <row r="1493" spans="1:29" s="4" customFormat="1" x14ac:dyDescent="0.2">
      <c r="A1493" s="1">
        <v>1492</v>
      </c>
      <c r="B1493" s="1" t="str">
        <f t="shared" si="23"/>
        <v>2016</v>
      </c>
      <c r="C1493" s="1">
        <v>201606</v>
      </c>
      <c r="D1493" s="1" t="s">
        <v>64</v>
      </c>
      <c r="E1493" s="4">
        <v>99915</v>
      </c>
      <c r="F1493" s="4">
        <v>1644</v>
      </c>
      <c r="G1493" s="4">
        <v>293</v>
      </c>
      <c r="H1493" s="4">
        <v>45</v>
      </c>
      <c r="I1493" s="4">
        <v>25338</v>
      </c>
      <c r="J1493" s="4">
        <v>1</v>
      </c>
      <c r="L1493" s="4">
        <v>71904</v>
      </c>
      <c r="M1493" s="4">
        <v>3</v>
      </c>
      <c r="AB1493" s="4">
        <v>137</v>
      </c>
      <c r="AC1493" s="4">
        <v>550</v>
      </c>
    </row>
    <row r="1494" spans="1:29" s="4" customFormat="1" x14ac:dyDescent="0.2">
      <c r="A1494" s="1">
        <v>1493</v>
      </c>
      <c r="B1494" s="1" t="str">
        <f t="shared" si="23"/>
        <v>2016</v>
      </c>
      <c r="C1494" s="1">
        <v>201606</v>
      </c>
      <c r="D1494" s="1" t="s">
        <v>65</v>
      </c>
      <c r="E1494" s="4">
        <v>2966</v>
      </c>
      <c r="F1494" s="4">
        <v>1298</v>
      </c>
      <c r="G1494" s="4">
        <v>2</v>
      </c>
      <c r="H1494" s="4">
        <v>1228</v>
      </c>
      <c r="I1494" s="4">
        <v>432</v>
      </c>
      <c r="K1494" s="4">
        <v>1</v>
      </c>
      <c r="AB1494" s="4">
        <v>5</v>
      </c>
    </row>
    <row r="1495" spans="1:29" s="4" customFormat="1" x14ac:dyDescent="0.2">
      <c r="A1495" s="1">
        <v>1494</v>
      </c>
      <c r="B1495" s="1" t="str">
        <f t="shared" si="23"/>
        <v>2016</v>
      </c>
      <c r="C1495" s="1">
        <v>201606</v>
      </c>
      <c r="D1495" s="1" t="s">
        <v>66</v>
      </c>
      <c r="E1495" s="4">
        <v>20446</v>
      </c>
      <c r="F1495" s="4">
        <v>2269</v>
      </c>
      <c r="G1495" s="4">
        <v>22</v>
      </c>
      <c r="H1495" s="4">
        <v>12925</v>
      </c>
      <c r="I1495" s="4">
        <v>3565</v>
      </c>
      <c r="K1495" s="4">
        <v>1651</v>
      </c>
      <c r="L1495" s="4">
        <v>5</v>
      </c>
      <c r="Q1495" s="4">
        <v>3</v>
      </c>
      <c r="AB1495" s="4">
        <v>6</v>
      </c>
    </row>
    <row r="1496" spans="1:29" s="4" customFormat="1" x14ac:dyDescent="0.2">
      <c r="A1496" s="1">
        <v>1495</v>
      </c>
      <c r="B1496" s="1" t="str">
        <f t="shared" si="23"/>
        <v>2016</v>
      </c>
      <c r="C1496" s="1">
        <v>201606</v>
      </c>
      <c r="D1496" s="1" t="s">
        <v>67</v>
      </c>
      <c r="E1496" s="4">
        <v>4032</v>
      </c>
      <c r="F1496" s="4">
        <v>1582</v>
      </c>
      <c r="G1496" s="4">
        <v>1271</v>
      </c>
      <c r="I1496" s="4">
        <v>1054</v>
      </c>
      <c r="J1496" s="4">
        <v>1</v>
      </c>
      <c r="L1496" s="4">
        <v>74</v>
      </c>
      <c r="AB1496" s="4">
        <v>42</v>
      </c>
      <c r="AC1496" s="4">
        <v>8</v>
      </c>
    </row>
    <row r="1497" spans="1:29" s="4" customFormat="1" x14ac:dyDescent="0.2">
      <c r="A1497" s="1">
        <v>1496</v>
      </c>
      <c r="B1497" s="1" t="str">
        <f t="shared" si="23"/>
        <v>2016</v>
      </c>
      <c r="C1497" s="1">
        <v>201606</v>
      </c>
      <c r="D1497" s="1" t="s">
        <v>68</v>
      </c>
      <c r="E1497" s="4">
        <v>4281</v>
      </c>
      <c r="F1497" s="4">
        <v>1625</v>
      </c>
      <c r="G1497" s="4">
        <v>1024</v>
      </c>
      <c r="I1497" s="4">
        <v>1494</v>
      </c>
      <c r="J1497" s="4">
        <v>2</v>
      </c>
      <c r="L1497" s="4">
        <v>30</v>
      </c>
      <c r="AB1497" s="4">
        <v>78</v>
      </c>
      <c r="AC1497" s="4">
        <v>28</v>
      </c>
    </row>
    <row r="1498" spans="1:29" s="4" customFormat="1" x14ac:dyDescent="0.2">
      <c r="A1498" s="1">
        <v>1497</v>
      </c>
      <c r="B1498" s="1" t="str">
        <f t="shared" si="23"/>
        <v>2016</v>
      </c>
      <c r="C1498" s="1">
        <v>201606</v>
      </c>
      <c r="D1498" s="1" t="s">
        <v>69</v>
      </c>
      <c r="E1498" s="4">
        <v>57</v>
      </c>
      <c r="F1498" s="4">
        <v>36</v>
      </c>
      <c r="G1498" s="4">
        <v>19</v>
      </c>
      <c r="I1498" s="4">
        <v>1</v>
      </c>
      <c r="L1498" s="4">
        <v>1</v>
      </c>
    </row>
    <row r="1499" spans="1:29" s="4" customFormat="1" x14ac:dyDescent="0.2">
      <c r="A1499" s="1">
        <v>1498</v>
      </c>
      <c r="B1499" s="1" t="str">
        <f t="shared" si="23"/>
        <v>2016</v>
      </c>
      <c r="C1499" s="1">
        <v>201606</v>
      </c>
      <c r="D1499" s="1" t="s">
        <v>70</v>
      </c>
      <c r="E1499" s="4">
        <v>20317269</v>
      </c>
      <c r="F1499" s="4">
        <v>20315730</v>
      </c>
      <c r="Q1499" s="4">
        <v>1484</v>
      </c>
      <c r="AC1499" s="4">
        <v>55</v>
      </c>
    </row>
    <row r="1500" spans="1:29" s="4" customFormat="1" x14ac:dyDescent="0.2">
      <c r="A1500" s="1">
        <v>1499</v>
      </c>
      <c r="B1500" s="1" t="str">
        <f t="shared" si="23"/>
        <v>2016</v>
      </c>
      <c r="C1500" s="1">
        <v>201606</v>
      </c>
      <c r="D1500" s="1" t="s">
        <v>71</v>
      </c>
      <c r="E1500" s="4">
        <v>498059</v>
      </c>
      <c r="G1500" s="4">
        <v>498059</v>
      </c>
    </row>
    <row r="1501" spans="1:29" s="4" customFormat="1" x14ac:dyDescent="0.2">
      <c r="A1501" s="1">
        <v>1500</v>
      </c>
      <c r="B1501" s="1" t="str">
        <f t="shared" si="23"/>
        <v>2016</v>
      </c>
      <c r="C1501" s="1">
        <v>201606</v>
      </c>
      <c r="D1501" s="1" t="s">
        <v>72</v>
      </c>
      <c r="E1501" s="4">
        <v>12869</v>
      </c>
      <c r="G1501" s="4">
        <v>12869</v>
      </c>
    </row>
    <row r="1502" spans="1:29" s="4" customFormat="1" x14ac:dyDescent="0.2">
      <c r="A1502" s="1">
        <v>1501</v>
      </c>
      <c r="B1502" s="1" t="str">
        <f t="shared" si="23"/>
        <v>2016</v>
      </c>
      <c r="C1502" s="1">
        <v>201606</v>
      </c>
      <c r="D1502" s="1" t="s">
        <v>73</v>
      </c>
      <c r="E1502" s="4">
        <v>103616</v>
      </c>
      <c r="G1502" s="4">
        <v>103616</v>
      </c>
    </row>
    <row r="1503" spans="1:29" s="4" customFormat="1" x14ac:dyDescent="0.2">
      <c r="A1503" s="1">
        <v>1502</v>
      </c>
      <c r="B1503" s="1" t="str">
        <f t="shared" si="23"/>
        <v>2016</v>
      </c>
      <c r="C1503" s="1">
        <v>201606</v>
      </c>
      <c r="D1503" s="1" t="s">
        <v>74</v>
      </c>
      <c r="E1503" s="4">
        <v>3664</v>
      </c>
      <c r="AA1503" s="4">
        <v>3664</v>
      </c>
    </row>
    <row r="1504" spans="1:29" s="4" customFormat="1" x14ac:dyDescent="0.2">
      <c r="A1504" s="1">
        <v>1503</v>
      </c>
      <c r="B1504" s="1" t="str">
        <f t="shared" si="23"/>
        <v>2016</v>
      </c>
      <c r="C1504" s="1">
        <v>201606</v>
      </c>
      <c r="D1504" s="1" t="s">
        <v>75</v>
      </c>
      <c r="E1504" s="4">
        <v>185765</v>
      </c>
      <c r="F1504" s="4">
        <v>185765</v>
      </c>
    </row>
    <row r="1505" spans="1:29" s="4" customFormat="1" x14ac:dyDescent="0.2">
      <c r="A1505" s="1">
        <v>1504</v>
      </c>
      <c r="B1505" s="1" t="str">
        <f t="shared" si="23"/>
        <v>2016</v>
      </c>
      <c r="C1505" s="1">
        <v>201606</v>
      </c>
      <c r="D1505" s="1" t="s">
        <v>76</v>
      </c>
      <c r="E1505" s="4">
        <v>1196415</v>
      </c>
      <c r="F1505" s="4">
        <v>5806</v>
      </c>
      <c r="G1505" s="4">
        <v>909782</v>
      </c>
      <c r="H1505" s="4">
        <v>1134</v>
      </c>
      <c r="I1505" s="4">
        <v>4057</v>
      </c>
      <c r="J1505" s="4">
        <v>481</v>
      </c>
      <c r="K1505" s="4">
        <v>52517</v>
      </c>
      <c r="L1505" s="4">
        <v>21425</v>
      </c>
      <c r="M1505" s="4">
        <v>1945</v>
      </c>
      <c r="Q1505" s="4">
        <v>49</v>
      </c>
      <c r="AA1505" s="4">
        <v>190201</v>
      </c>
      <c r="AB1505" s="4">
        <v>9017</v>
      </c>
      <c r="AC1505" s="4">
        <v>1</v>
      </c>
    </row>
    <row r="1506" spans="1:29" s="4" customFormat="1" x14ac:dyDescent="0.2">
      <c r="A1506" s="1">
        <v>1505</v>
      </c>
      <c r="B1506" s="1" t="str">
        <f t="shared" si="23"/>
        <v>2016</v>
      </c>
      <c r="C1506" s="1">
        <v>201606</v>
      </c>
      <c r="D1506" s="1" t="s">
        <v>77</v>
      </c>
      <c r="E1506" s="4">
        <v>154797</v>
      </c>
      <c r="F1506" s="4">
        <v>5000</v>
      </c>
      <c r="G1506" s="4">
        <v>112654</v>
      </c>
      <c r="H1506" s="4">
        <v>543</v>
      </c>
      <c r="I1506" s="4">
        <v>3828</v>
      </c>
      <c r="J1506" s="4">
        <v>48</v>
      </c>
      <c r="K1506" s="4">
        <v>10753</v>
      </c>
      <c r="L1506" s="4">
        <v>21352</v>
      </c>
      <c r="M1506" s="4">
        <v>370</v>
      </c>
      <c r="Q1506" s="4">
        <v>46</v>
      </c>
      <c r="AA1506" s="4">
        <v>23</v>
      </c>
      <c r="AB1506" s="4">
        <v>180</v>
      </c>
    </row>
    <row r="1507" spans="1:29" s="4" customFormat="1" x14ac:dyDescent="0.2">
      <c r="A1507" s="1">
        <v>1506</v>
      </c>
      <c r="B1507" s="1" t="str">
        <f t="shared" si="23"/>
        <v>2016</v>
      </c>
      <c r="C1507" s="1">
        <v>201606</v>
      </c>
      <c r="D1507" s="1" t="s">
        <v>78</v>
      </c>
      <c r="E1507" s="4">
        <v>84830</v>
      </c>
      <c r="F1507" s="4">
        <v>1212</v>
      </c>
      <c r="G1507" s="4">
        <v>53474</v>
      </c>
      <c r="H1507" s="4">
        <v>413</v>
      </c>
      <c r="I1507" s="4">
        <v>2484</v>
      </c>
      <c r="J1507" s="4">
        <v>28</v>
      </c>
      <c r="K1507" s="4">
        <v>8270</v>
      </c>
      <c r="L1507" s="4">
        <v>18513</v>
      </c>
      <c r="M1507" s="4">
        <v>286</v>
      </c>
      <c r="Q1507" s="4">
        <v>3</v>
      </c>
      <c r="AA1507" s="4">
        <v>16</v>
      </c>
      <c r="AB1507" s="4">
        <v>131</v>
      </c>
    </row>
    <row r="1508" spans="1:29" s="4" customFormat="1" x14ac:dyDescent="0.2">
      <c r="A1508" s="1">
        <v>1507</v>
      </c>
      <c r="B1508" s="1" t="str">
        <f t="shared" si="23"/>
        <v>2016</v>
      </c>
      <c r="C1508" s="1">
        <v>201606</v>
      </c>
      <c r="D1508" s="1" t="s">
        <v>79</v>
      </c>
      <c r="E1508" s="4">
        <v>57942</v>
      </c>
      <c r="F1508" s="4">
        <v>3750</v>
      </c>
      <c r="G1508" s="4">
        <v>47367</v>
      </c>
      <c r="H1508" s="4">
        <v>120</v>
      </c>
      <c r="I1508" s="4">
        <v>1335</v>
      </c>
      <c r="J1508" s="4">
        <v>13</v>
      </c>
      <c r="K1508" s="4">
        <v>2372</v>
      </c>
      <c r="L1508" s="4">
        <v>2831</v>
      </c>
      <c r="M1508" s="4">
        <v>71</v>
      </c>
      <c r="Q1508" s="4">
        <v>38</v>
      </c>
      <c r="AA1508" s="4">
        <v>7</v>
      </c>
      <c r="AB1508" s="4">
        <v>38</v>
      </c>
    </row>
    <row r="1509" spans="1:29" s="4" customFormat="1" x14ac:dyDescent="0.2">
      <c r="A1509" s="1">
        <v>1508</v>
      </c>
      <c r="B1509" s="1" t="str">
        <f t="shared" si="23"/>
        <v>2016</v>
      </c>
      <c r="C1509" s="1">
        <v>201606</v>
      </c>
      <c r="D1509" s="1" t="s">
        <v>80</v>
      </c>
      <c r="E1509" s="4">
        <v>12025</v>
      </c>
      <c r="F1509" s="4">
        <v>38</v>
      </c>
      <c r="G1509" s="4">
        <v>11813</v>
      </c>
      <c r="H1509" s="4">
        <v>10</v>
      </c>
      <c r="I1509" s="4">
        <v>9</v>
      </c>
      <c r="J1509" s="4">
        <v>7</v>
      </c>
      <c r="K1509" s="4">
        <v>111</v>
      </c>
      <c r="L1509" s="4">
        <v>8</v>
      </c>
      <c r="M1509" s="4">
        <v>13</v>
      </c>
      <c r="Q1509" s="4">
        <v>5</v>
      </c>
      <c r="AB1509" s="4">
        <v>11</v>
      </c>
    </row>
    <row r="1510" spans="1:29" s="4" customFormat="1" x14ac:dyDescent="0.2">
      <c r="A1510" s="1">
        <v>1509</v>
      </c>
      <c r="B1510" s="1" t="str">
        <f t="shared" si="23"/>
        <v>2016</v>
      </c>
      <c r="C1510" s="1">
        <v>201606</v>
      </c>
      <c r="D1510" s="1" t="s">
        <v>81</v>
      </c>
      <c r="E1510" s="4">
        <v>1040777</v>
      </c>
      <c r="F1510" s="4">
        <v>655</v>
      </c>
      <c r="G1510" s="4">
        <v>796464</v>
      </c>
      <c r="H1510" s="4">
        <v>590</v>
      </c>
      <c r="I1510" s="4">
        <v>209</v>
      </c>
      <c r="J1510" s="4">
        <v>433</v>
      </c>
      <c r="K1510" s="4">
        <v>41764</v>
      </c>
      <c r="L1510" s="4">
        <v>69</v>
      </c>
      <c r="M1510" s="4">
        <v>1575</v>
      </c>
      <c r="Q1510" s="4">
        <v>3</v>
      </c>
      <c r="AA1510" s="4">
        <v>190178</v>
      </c>
      <c r="AB1510" s="4">
        <v>8836</v>
      </c>
      <c r="AC1510" s="4">
        <v>1</v>
      </c>
    </row>
    <row r="1511" spans="1:29" s="4" customFormat="1" x14ac:dyDescent="0.2">
      <c r="A1511" s="1">
        <v>1510</v>
      </c>
      <c r="B1511" s="1" t="str">
        <f t="shared" si="23"/>
        <v>2016</v>
      </c>
      <c r="C1511" s="1">
        <v>201606</v>
      </c>
      <c r="D1511" s="1" t="s">
        <v>82</v>
      </c>
      <c r="E1511" s="4">
        <v>265938</v>
      </c>
      <c r="F1511" s="4">
        <v>43</v>
      </c>
      <c r="G1511" s="4">
        <v>144475</v>
      </c>
      <c r="H1511" s="4">
        <v>65</v>
      </c>
      <c r="I1511" s="4">
        <v>29</v>
      </c>
      <c r="J1511" s="4">
        <v>67</v>
      </c>
      <c r="K1511" s="4">
        <v>22127</v>
      </c>
      <c r="L1511" s="4">
        <v>17</v>
      </c>
      <c r="M1511" s="4">
        <v>754</v>
      </c>
      <c r="AA1511" s="4">
        <v>94284</v>
      </c>
      <c r="AB1511" s="4">
        <v>4077</v>
      </c>
    </row>
    <row r="1512" spans="1:29" s="4" customFormat="1" x14ac:dyDescent="0.2">
      <c r="A1512" s="1">
        <v>1511</v>
      </c>
      <c r="B1512" s="1" t="str">
        <f t="shared" si="23"/>
        <v>2016</v>
      </c>
      <c r="C1512" s="1">
        <v>201606</v>
      </c>
      <c r="D1512" s="1" t="s">
        <v>83</v>
      </c>
      <c r="E1512" s="4">
        <v>774839</v>
      </c>
      <c r="F1512" s="4">
        <v>612</v>
      </c>
      <c r="G1512" s="4">
        <v>651989</v>
      </c>
      <c r="H1512" s="4">
        <v>525</v>
      </c>
      <c r="I1512" s="4">
        <v>180</v>
      </c>
      <c r="J1512" s="4">
        <v>366</v>
      </c>
      <c r="K1512" s="4">
        <v>19637</v>
      </c>
      <c r="L1512" s="4">
        <v>52</v>
      </c>
      <c r="M1512" s="4">
        <v>821</v>
      </c>
      <c r="Q1512" s="4">
        <v>3</v>
      </c>
      <c r="AA1512" s="4">
        <v>95894</v>
      </c>
      <c r="AB1512" s="4">
        <v>4759</v>
      </c>
      <c r="AC1512" s="4">
        <v>1</v>
      </c>
    </row>
    <row r="1513" spans="1:29" s="4" customFormat="1" x14ac:dyDescent="0.2">
      <c r="A1513" s="1">
        <v>1512</v>
      </c>
      <c r="B1513" s="1" t="str">
        <f t="shared" si="23"/>
        <v>2016</v>
      </c>
      <c r="C1513" s="1">
        <v>201606</v>
      </c>
      <c r="D1513" s="1" t="s">
        <v>84</v>
      </c>
      <c r="E1513" s="4">
        <v>841</v>
      </c>
      <c r="F1513" s="4">
        <v>151</v>
      </c>
      <c r="G1513" s="4">
        <v>664</v>
      </c>
      <c r="H1513" s="4">
        <v>1</v>
      </c>
      <c r="I1513" s="4">
        <v>20</v>
      </c>
      <c r="L1513" s="4">
        <v>4</v>
      </c>
      <c r="AB1513" s="4">
        <v>1</v>
      </c>
    </row>
    <row r="1514" spans="1:29" s="4" customFormat="1" x14ac:dyDescent="0.2">
      <c r="A1514" s="1">
        <v>1513</v>
      </c>
      <c r="B1514" s="1" t="str">
        <f t="shared" si="23"/>
        <v>2016</v>
      </c>
      <c r="C1514" s="1">
        <v>201607</v>
      </c>
      <c r="D1514" s="1" t="s">
        <v>57</v>
      </c>
      <c r="E1514" s="4">
        <v>37123912</v>
      </c>
      <c r="F1514" s="4">
        <v>25413924</v>
      </c>
      <c r="G1514" s="4">
        <v>9752472</v>
      </c>
      <c r="H1514" s="4">
        <v>23627</v>
      </c>
      <c r="I1514" s="4">
        <v>1197652</v>
      </c>
      <c r="J1514" s="4">
        <v>4369</v>
      </c>
      <c r="K1514" s="4">
        <v>64327</v>
      </c>
      <c r="L1514" s="4">
        <v>341892</v>
      </c>
      <c r="M1514" s="4">
        <v>4196</v>
      </c>
      <c r="Q1514" s="4">
        <v>1553</v>
      </c>
      <c r="AA1514" s="4">
        <v>195536</v>
      </c>
      <c r="AB1514" s="4">
        <v>47917</v>
      </c>
      <c r="AC1514" s="4">
        <v>76447</v>
      </c>
    </row>
    <row r="1515" spans="1:29" s="4" customFormat="1" x14ac:dyDescent="0.2">
      <c r="A1515" s="1">
        <v>1514</v>
      </c>
      <c r="B1515" s="1" t="str">
        <f t="shared" si="23"/>
        <v>2016</v>
      </c>
      <c r="C1515" s="1">
        <v>201607</v>
      </c>
      <c r="D1515" s="1" t="s">
        <v>58</v>
      </c>
      <c r="E1515" s="4">
        <v>35925759</v>
      </c>
      <c r="F1515" s="4">
        <v>25408137</v>
      </c>
      <c r="G1515" s="4">
        <v>8842327</v>
      </c>
      <c r="H1515" s="4">
        <v>22510</v>
      </c>
      <c r="I1515" s="4">
        <v>1193592</v>
      </c>
      <c r="J1515" s="4">
        <v>3889</v>
      </c>
      <c r="K1515" s="4">
        <v>11980</v>
      </c>
      <c r="L1515" s="4">
        <v>320459</v>
      </c>
      <c r="M1515" s="4">
        <v>2281</v>
      </c>
      <c r="Q1515" s="4">
        <v>1504</v>
      </c>
      <c r="AA1515" s="4">
        <v>3700</v>
      </c>
      <c r="AB1515" s="4">
        <v>38933</v>
      </c>
      <c r="AC1515" s="4">
        <v>76447</v>
      </c>
    </row>
    <row r="1516" spans="1:29" s="4" customFormat="1" x14ac:dyDescent="0.2">
      <c r="A1516" s="1">
        <v>1515</v>
      </c>
      <c r="B1516" s="1" t="str">
        <f t="shared" si="23"/>
        <v>2016</v>
      </c>
      <c r="C1516" s="1">
        <v>201607</v>
      </c>
      <c r="D1516" s="1" t="s">
        <v>59</v>
      </c>
      <c r="E1516" s="4">
        <v>8042692</v>
      </c>
      <c r="F1516" s="4">
        <v>4702749</v>
      </c>
      <c r="G1516" s="4">
        <v>2072703</v>
      </c>
      <c r="H1516" s="4">
        <v>2064</v>
      </c>
      <c r="I1516" s="4">
        <v>985808</v>
      </c>
      <c r="J1516" s="4">
        <v>1352</v>
      </c>
      <c r="K1516" s="4">
        <v>139</v>
      </c>
      <c r="L1516" s="4">
        <v>185554</v>
      </c>
      <c r="M1516" s="4">
        <v>722</v>
      </c>
      <c r="Q1516" s="4">
        <v>52</v>
      </c>
      <c r="AB1516" s="4">
        <v>15750</v>
      </c>
      <c r="AC1516" s="4">
        <v>75799</v>
      </c>
    </row>
    <row r="1517" spans="1:29" s="4" customFormat="1" x14ac:dyDescent="0.2">
      <c r="A1517" s="1">
        <v>1516</v>
      </c>
      <c r="B1517" s="1" t="str">
        <f t="shared" si="23"/>
        <v>2016</v>
      </c>
      <c r="C1517" s="1">
        <v>201607</v>
      </c>
      <c r="D1517" s="1" t="s">
        <v>60</v>
      </c>
      <c r="E1517" s="4">
        <v>422236</v>
      </c>
      <c r="F1517" s="4">
        <v>29784</v>
      </c>
      <c r="G1517" s="4">
        <v>350671</v>
      </c>
      <c r="H1517" s="4">
        <v>244</v>
      </c>
      <c r="I1517" s="4">
        <v>22142</v>
      </c>
      <c r="J1517" s="4">
        <v>395</v>
      </c>
      <c r="K1517" s="4">
        <v>183</v>
      </c>
      <c r="L1517" s="4">
        <v>13124</v>
      </c>
      <c r="M1517" s="4">
        <v>279</v>
      </c>
      <c r="Q1517" s="4">
        <v>3</v>
      </c>
      <c r="AB1517" s="4">
        <v>5410</v>
      </c>
      <c r="AC1517" s="4">
        <v>1</v>
      </c>
    </row>
    <row r="1518" spans="1:29" s="4" customFormat="1" x14ac:dyDescent="0.2">
      <c r="A1518" s="1">
        <v>1517</v>
      </c>
      <c r="B1518" s="1" t="str">
        <f t="shared" si="23"/>
        <v>2016</v>
      </c>
      <c r="C1518" s="1">
        <v>201607</v>
      </c>
      <c r="D1518" s="1" t="s">
        <v>61</v>
      </c>
      <c r="E1518" s="4">
        <v>6227465</v>
      </c>
      <c r="F1518" s="4">
        <v>185161</v>
      </c>
      <c r="G1518" s="4">
        <v>5801531</v>
      </c>
      <c r="H1518" s="4">
        <v>5580</v>
      </c>
      <c r="I1518" s="4">
        <v>153929</v>
      </c>
      <c r="J1518" s="4">
        <v>2138</v>
      </c>
      <c r="K1518" s="4">
        <v>10005</v>
      </c>
      <c r="L1518" s="4">
        <v>50333</v>
      </c>
      <c r="M1518" s="4">
        <v>1277</v>
      </c>
      <c r="Q1518" s="4">
        <v>7</v>
      </c>
      <c r="AB1518" s="4">
        <v>17502</v>
      </c>
      <c r="AC1518" s="4">
        <v>2</v>
      </c>
    </row>
    <row r="1519" spans="1:29" s="4" customFormat="1" x14ac:dyDescent="0.2">
      <c r="A1519" s="1">
        <v>1518</v>
      </c>
      <c r="B1519" s="1" t="str">
        <f t="shared" si="23"/>
        <v>2016</v>
      </c>
      <c r="C1519" s="1">
        <v>201607</v>
      </c>
      <c r="D1519" s="1" t="s">
        <v>62</v>
      </c>
      <c r="E1519" s="4">
        <v>1648</v>
      </c>
      <c r="F1519" s="4">
        <v>1104</v>
      </c>
      <c r="G1519" s="4">
        <v>13</v>
      </c>
      <c r="H1519" s="4">
        <v>343</v>
      </c>
      <c r="I1519" s="4">
        <v>173</v>
      </c>
      <c r="K1519" s="4">
        <v>4</v>
      </c>
      <c r="L1519" s="4">
        <v>4</v>
      </c>
      <c r="Q1519" s="4">
        <v>1</v>
      </c>
      <c r="AB1519" s="4">
        <v>6</v>
      </c>
    </row>
    <row r="1520" spans="1:29" s="4" customFormat="1" x14ac:dyDescent="0.2">
      <c r="A1520" s="1">
        <v>1519</v>
      </c>
      <c r="B1520" s="1" t="str">
        <f t="shared" si="23"/>
        <v>2016</v>
      </c>
      <c r="C1520" s="1">
        <v>201607</v>
      </c>
      <c r="D1520" s="1" t="s">
        <v>63</v>
      </c>
      <c r="E1520" s="4">
        <v>2</v>
      </c>
      <c r="F1520" s="4">
        <v>1</v>
      </c>
      <c r="G1520" s="4">
        <v>1</v>
      </c>
    </row>
    <row r="1521" spans="1:29" s="4" customFormat="1" x14ac:dyDescent="0.2">
      <c r="A1521" s="1">
        <v>1520</v>
      </c>
      <c r="B1521" s="1" t="str">
        <f t="shared" si="23"/>
        <v>2016</v>
      </c>
      <c r="C1521" s="1">
        <v>201607</v>
      </c>
      <c r="D1521" s="1" t="s">
        <v>64</v>
      </c>
      <c r="E1521" s="4">
        <v>99009</v>
      </c>
      <c r="F1521" s="4">
        <v>1630</v>
      </c>
      <c r="G1521" s="4">
        <v>289</v>
      </c>
      <c r="H1521" s="4">
        <v>45</v>
      </c>
      <c r="I1521" s="4">
        <v>25021</v>
      </c>
      <c r="J1521" s="4">
        <v>1</v>
      </c>
      <c r="L1521" s="4">
        <v>71335</v>
      </c>
      <c r="M1521" s="4">
        <v>3</v>
      </c>
      <c r="AB1521" s="4">
        <v>135</v>
      </c>
      <c r="AC1521" s="4">
        <v>550</v>
      </c>
    </row>
    <row r="1522" spans="1:29" s="4" customFormat="1" x14ac:dyDescent="0.2">
      <c r="A1522" s="1">
        <v>1521</v>
      </c>
      <c r="B1522" s="1" t="str">
        <f t="shared" si="23"/>
        <v>2016</v>
      </c>
      <c r="C1522" s="1">
        <v>201607</v>
      </c>
      <c r="D1522" s="1" t="s">
        <v>65</v>
      </c>
      <c r="E1522" s="4">
        <v>2964</v>
      </c>
      <c r="F1522" s="4">
        <v>1292</v>
      </c>
      <c r="G1522" s="4">
        <v>2</v>
      </c>
      <c r="H1522" s="4">
        <v>1231</v>
      </c>
      <c r="I1522" s="4">
        <v>434</v>
      </c>
      <c r="AB1522" s="4">
        <v>5</v>
      </c>
    </row>
    <row r="1523" spans="1:29" s="4" customFormat="1" x14ac:dyDescent="0.2">
      <c r="A1523" s="1">
        <v>1522</v>
      </c>
      <c r="B1523" s="1" t="str">
        <f t="shared" si="23"/>
        <v>2016</v>
      </c>
      <c r="C1523" s="1">
        <v>201607</v>
      </c>
      <c r="D1523" s="1" t="s">
        <v>66</v>
      </c>
      <c r="E1523" s="4">
        <v>20499</v>
      </c>
      <c r="F1523" s="4">
        <v>2255</v>
      </c>
      <c r="G1523" s="4">
        <v>22</v>
      </c>
      <c r="H1523" s="4">
        <v>13003</v>
      </c>
      <c r="I1523" s="4">
        <v>3557</v>
      </c>
      <c r="K1523" s="4">
        <v>1649</v>
      </c>
      <c r="L1523" s="4">
        <v>5</v>
      </c>
      <c r="Q1523" s="4">
        <v>3</v>
      </c>
      <c r="AB1523" s="4">
        <v>5</v>
      </c>
    </row>
    <row r="1524" spans="1:29" s="4" customFormat="1" x14ac:dyDescent="0.2">
      <c r="A1524" s="1">
        <v>1523</v>
      </c>
      <c r="B1524" s="1" t="str">
        <f t="shared" si="23"/>
        <v>2016</v>
      </c>
      <c r="C1524" s="1">
        <v>201607</v>
      </c>
      <c r="D1524" s="1" t="s">
        <v>67</v>
      </c>
      <c r="E1524" s="4">
        <v>4023</v>
      </c>
      <c r="F1524" s="4">
        <v>1595</v>
      </c>
      <c r="G1524" s="4">
        <v>1273</v>
      </c>
      <c r="I1524" s="4">
        <v>1028</v>
      </c>
      <c r="J1524" s="4">
        <v>1</v>
      </c>
      <c r="L1524" s="4">
        <v>75</v>
      </c>
      <c r="AB1524" s="4">
        <v>42</v>
      </c>
      <c r="AC1524" s="4">
        <v>9</v>
      </c>
    </row>
    <row r="1525" spans="1:29" s="4" customFormat="1" x14ac:dyDescent="0.2">
      <c r="A1525" s="1">
        <v>1524</v>
      </c>
      <c r="B1525" s="1" t="str">
        <f t="shared" si="23"/>
        <v>2016</v>
      </c>
      <c r="C1525" s="1">
        <v>201607</v>
      </c>
      <c r="D1525" s="1" t="s">
        <v>68</v>
      </c>
      <c r="E1525" s="4">
        <v>4405</v>
      </c>
      <c r="F1525" s="4">
        <v>1700</v>
      </c>
      <c r="G1525" s="4">
        <v>1066</v>
      </c>
      <c r="I1525" s="4">
        <v>1499</v>
      </c>
      <c r="J1525" s="4">
        <v>2</v>
      </c>
      <c r="L1525" s="4">
        <v>29</v>
      </c>
      <c r="AB1525" s="4">
        <v>78</v>
      </c>
      <c r="AC1525" s="4">
        <v>31</v>
      </c>
    </row>
    <row r="1526" spans="1:29" s="4" customFormat="1" x14ac:dyDescent="0.2">
      <c r="A1526" s="1">
        <v>1525</v>
      </c>
      <c r="B1526" s="1" t="str">
        <f t="shared" si="23"/>
        <v>2016</v>
      </c>
      <c r="C1526" s="1">
        <v>201607</v>
      </c>
      <c r="D1526" s="1" t="s">
        <v>69</v>
      </c>
      <c r="E1526" s="4">
        <v>56</v>
      </c>
      <c r="F1526" s="4">
        <v>36</v>
      </c>
      <c r="G1526" s="4">
        <v>19</v>
      </c>
      <c r="I1526" s="4">
        <v>1</v>
      </c>
    </row>
    <row r="1527" spans="1:29" s="4" customFormat="1" x14ac:dyDescent="0.2">
      <c r="A1527" s="1">
        <v>1526</v>
      </c>
      <c r="B1527" s="1" t="str">
        <f t="shared" si="23"/>
        <v>2016</v>
      </c>
      <c r="C1527" s="1">
        <v>201607</v>
      </c>
      <c r="D1527" s="1" t="s">
        <v>70</v>
      </c>
      <c r="E1527" s="4">
        <v>20296939</v>
      </c>
      <c r="F1527" s="4">
        <v>20295446</v>
      </c>
      <c r="Q1527" s="4">
        <v>1438</v>
      </c>
      <c r="AC1527" s="4">
        <v>55</v>
      </c>
    </row>
    <row r="1528" spans="1:29" s="4" customFormat="1" x14ac:dyDescent="0.2">
      <c r="A1528" s="1">
        <v>1527</v>
      </c>
      <c r="B1528" s="1" t="str">
        <f t="shared" si="23"/>
        <v>2016</v>
      </c>
      <c r="C1528" s="1">
        <v>201607</v>
      </c>
      <c r="D1528" s="1" t="s">
        <v>71</v>
      </c>
      <c r="E1528" s="4">
        <v>498091</v>
      </c>
      <c r="G1528" s="4">
        <v>498091</v>
      </c>
    </row>
    <row r="1529" spans="1:29" s="4" customFormat="1" x14ac:dyDescent="0.2">
      <c r="A1529" s="1">
        <v>1528</v>
      </c>
      <c r="B1529" s="1" t="str">
        <f t="shared" si="23"/>
        <v>2016</v>
      </c>
      <c r="C1529" s="1">
        <v>201607</v>
      </c>
      <c r="D1529" s="1" t="s">
        <v>72</v>
      </c>
      <c r="E1529" s="4">
        <v>12950</v>
      </c>
      <c r="G1529" s="4">
        <v>12950</v>
      </c>
    </row>
    <row r="1530" spans="1:29" s="4" customFormat="1" x14ac:dyDescent="0.2">
      <c r="A1530" s="1">
        <v>1529</v>
      </c>
      <c r="B1530" s="1" t="str">
        <f t="shared" si="23"/>
        <v>2016</v>
      </c>
      <c r="C1530" s="1">
        <v>201607</v>
      </c>
      <c r="D1530" s="1" t="s">
        <v>73</v>
      </c>
      <c r="E1530" s="4">
        <v>103696</v>
      </c>
      <c r="G1530" s="4">
        <v>103696</v>
      </c>
    </row>
    <row r="1531" spans="1:29" s="4" customFormat="1" x14ac:dyDescent="0.2">
      <c r="A1531" s="1">
        <v>1530</v>
      </c>
      <c r="B1531" s="1" t="str">
        <f t="shared" si="23"/>
        <v>2016</v>
      </c>
      <c r="C1531" s="1">
        <v>201607</v>
      </c>
      <c r="D1531" s="1" t="s">
        <v>74</v>
      </c>
      <c r="E1531" s="4">
        <v>3700</v>
      </c>
      <c r="AA1531" s="4">
        <v>3700</v>
      </c>
    </row>
    <row r="1532" spans="1:29" s="4" customFormat="1" x14ac:dyDescent="0.2">
      <c r="A1532" s="1">
        <v>1531</v>
      </c>
      <c r="B1532" s="1" t="str">
        <f t="shared" si="23"/>
        <v>2016</v>
      </c>
      <c r="C1532" s="1">
        <v>201607</v>
      </c>
      <c r="D1532" s="1" t="s">
        <v>75</v>
      </c>
      <c r="E1532" s="4">
        <v>185384</v>
      </c>
      <c r="F1532" s="4">
        <v>185384</v>
      </c>
    </row>
    <row r="1533" spans="1:29" s="4" customFormat="1" x14ac:dyDescent="0.2">
      <c r="A1533" s="1">
        <v>1532</v>
      </c>
      <c r="B1533" s="1" t="str">
        <f t="shared" si="23"/>
        <v>2016</v>
      </c>
      <c r="C1533" s="1">
        <v>201607</v>
      </c>
      <c r="D1533" s="1" t="s">
        <v>76</v>
      </c>
      <c r="E1533" s="4">
        <v>1198153</v>
      </c>
      <c r="F1533" s="4">
        <v>5787</v>
      </c>
      <c r="G1533" s="4">
        <v>910145</v>
      </c>
      <c r="H1533" s="4">
        <v>1117</v>
      </c>
      <c r="I1533" s="4">
        <v>4060</v>
      </c>
      <c r="J1533" s="4">
        <v>480</v>
      </c>
      <c r="K1533" s="4">
        <v>52347</v>
      </c>
      <c r="L1533" s="4">
        <v>21433</v>
      </c>
      <c r="M1533" s="4">
        <v>1915</v>
      </c>
      <c r="Q1533" s="4">
        <v>49</v>
      </c>
      <c r="AA1533" s="4">
        <v>191836</v>
      </c>
      <c r="AB1533" s="4">
        <v>8984</v>
      </c>
    </row>
    <row r="1534" spans="1:29" s="4" customFormat="1" x14ac:dyDescent="0.2">
      <c r="A1534" s="1">
        <v>1533</v>
      </c>
      <c r="B1534" s="1" t="str">
        <f t="shared" si="23"/>
        <v>2016</v>
      </c>
      <c r="C1534" s="1">
        <v>201607</v>
      </c>
      <c r="D1534" s="1" t="s">
        <v>77</v>
      </c>
      <c r="E1534" s="4">
        <v>154946</v>
      </c>
      <c r="F1534" s="4">
        <v>4982</v>
      </c>
      <c r="G1534" s="4">
        <v>112872</v>
      </c>
      <c r="H1534" s="4">
        <v>535</v>
      </c>
      <c r="I1534" s="4">
        <v>3834</v>
      </c>
      <c r="J1534" s="4">
        <v>48</v>
      </c>
      <c r="K1534" s="4">
        <v>10702</v>
      </c>
      <c r="L1534" s="4">
        <v>21361</v>
      </c>
      <c r="M1534" s="4">
        <v>365</v>
      </c>
      <c r="Q1534" s="4">
        <v>46</v>
      </c>
      <c r="AA1534" s="4">
        <v>22</v>
      </c>
      <c r="AB1534" s="4">
        <v>179</v>
      </c>
    </row>
    <row r="1535" spans="1:29" s="4" customFormat="1" x14ac:dyDescent="0.2">
      <c r="A1535" s="1">
        <v>1534</v>
      </c>
      <c r="B1535" s="1" t="str">
        <f t="shared" si="23"/>
        <v>2016</v>
      </c>
      <c r="C1535" s="1">
        <v>201607</v>
      </c>
      <c r="D1535" s="1" t="s">
        <v>78</v>
      </c>
      <c r="E1535" s="4">
        <v>84578</v>
      </c>
      <c r="F1535" s="4">
        <v>1196</v>
      </c>
      <c r="G1535" s="4">
        <v>53337</v>
      </c>
      <c r="H1535" s="4">
        <v>409</v>
      </c>
      <c r="I1535" s="4">
        <v>2477</v>
      </c>
      <c r="J1535" s="4">
        <v>28</v>
      </c>
      <c r="K1535" s="4">
        <v>8218</v>
      </c>
      <c r="L1535" s="4">
        <v>18481</v>
      </c>
      <c r="M1535" s="4">
        <v>282</v>
      </c>
      <c r="Q1535" s="4">
        <v>3</v>
      </c>
      <c r="AA1535" s="4">
        <v>16</v>
      </c>
      <c r="AB1535" s="4">
        <v>131</v>
      </c>
    </row>
    <row r="1536" spans="1:29" s="4" customFormat="1" x14ac:dyDescent="0.2">
      <c r="A1536" s="1">
        <v>1535</v>
      </c>
      <c r="B1536" s="1" t="str">
        <f t="shared" si="23"/>
        <v>2016</v>
      </c>
      <c r="C1536" s="1">
        <v>201607</v>
      </c>
      <c r="D1536" s="1" t="s">
        <v>79</v>
      </c>
      <c r="E1536" s="4">
        <v>58336</v>
      </c>
      <c r="F1536" s="4">
        <v>3748</v>
      </c>
      <c r="G1536" s="4">
        <v>47712</v>
      </c>
      <c r="H1536" s="4">
        <v>116</v>
      </c>
      <c r="I1536" s="4">
        <v>1348</v>
      </c>
      <c r="J1536" s="4">
        <v>13</v>
      </c>
      <c r="K1536" s="4">
        <v>2374</v>
      </c>
      <c r="L1536" s="4">
        <v>2872</v>
      </c>
      <c r="M1536" s="4">
        <v>71</v>
      </c>
      <c r="Q1536" s="4">
        <v>38</v>
      </c>
      <c r="AA1536" s="4">
        <v>6</v>
      </c>
      <c r="AB1536" s="4">
        <v>38</v>
      </c>
    </row>
    <row r="1537" spans="1:29" s="4" customFormat="1" x14ac:dyDescent="0.2">
      <c r="A1537" s="1">
        <v>1536</v>
      </c>
      <c r="B1537" s="1" t="str">
        <f t="shared" si="23"/>
        <v>2016</v>
      </c>
      <c r="C1537" s="1">
        <v>201607</v>
      </c>
      <c r="D1537" s="1" t="s">
        <v>80</v>
      </c>
      <c r="E1537" s="4">
        <v>12032</v>
      </c>
      <c r="F1537" s="4">
        <v>38</v>
      </c>
      <c r="G1537" s="4">
        <v>11823</v>
      </c>
      <c r="H1537" s="4">
        <v>10</v>
      </c>
      <c r="I1537" s="4">
        <v>9</v>
      </c>
      <c r="J1537" s="4">
        <v>7</v>
      </c>
      <c r="K1537" s="4">
        <v>110</v>
      </c>
      <c r="L1537" s="4">
        <v>8</v>
      </c>
      <c r="M1537" s="4">
        <v>12</v>
      </c>
      <c r="Q1537" s="4">
        <v>5</v>
      </c>
      <c r="AB1537" s="4">
        <v>10</v>
      </c>
    </row>
    <row r="1538" spans="1:29" s="4" customFormat="1" x14ac:dyDescent="0.2">
      <c r="A1538" s="1">
        <v>1537</v>
      </c>
      <c r="B1538" s="1" t="str">
        <f t="shared" si="23"/>
        <v>2016</v>
      </c>
      <c r="C1538" s="1">
        <v>201607</v>
      </c>
      <c r="D1538" s="1" t="s">
        <v>81</v>
      </c>
      <c r="E1538" s="4">
        <v>1042371</v>
      </c>
      <c r="F1538" s="4">
        <v>654</v>
      </c>
      <c r="G1538" s="4">
        <v>796614</v>
      </c>
      <c r="H1538" s="4">
        <v>581</v>
      </c>
      <c r="I1538" s="4">
        <v>206</v>
      </c>
      <c r="J1538" s="4">
        <v>432</v>
      </c>
      <c r="K1538" s="4">
        <v>41645</v>
      </c>
      <c r="L1538" s="4">
        <v>68</v>
      </c>
      <c r="M1538" s="4">
        <v>1550</v>
      </c>
      <c r="Q1538" s="4">
        <v>3</v>
      </c>
      <c r="AA1538" s="4">
        <v>191814</v>
      </c>
      <c r="AB1538" s="4">
        <v>8804</v>
      </c>
    </row>
    <row r="1539" spans="1:29" s="4" customFormat="1" x14ac:dyDescent="0.2">
      <c r="A1539" s="1">
        <v>1538</v>
      </c>
      <c r="B1539" s="1" t="str">
        <f t="shared" ref="B1539:B1602" si="24">LEFT(C1539,4)</f>
        <v>2016</v>
      </c>
      <c r="C1539" s="1">
        <v>201607</v>
      </c>
      <c r="D1539" s="1" t="s">
        <v>82</v>
      </c>
      <c r="E1539" s="4">
        <v>267476</v>
      </c>
      <c r="F1539" s="4">
        <v>44</v>
      </c>
      <c r="G1539" s="4">
        <v>144660</v>
      </c>
      <c r="H1539" s="4">
        <v>65</v>
      </c>
      <c r="I1539" s="4">
        <v>29</v>
      </c>
      <c r="J1539" s="4">
        <v>67</v>
      </c>
      <c r="K1539" s="4">
        <v>22058</v>
      </c>
      <c r="L1539" s="4">
        <v>17</v>
      </c>
      <c r="M1539" s="4">
        <v>745</v>
      </c>
      <c r="AA1539" s="4">
        <v>95723</v>
      </c>
      <c r="AB1539" s="4">
        <v>4068</v>
      </c>
    </row>
    <row r="1540" spans="1:29" s="4" customFormat="1" x14ac:dyDescent="0.2">
      <c r="A1540" s="1">
        <v>1539</v>
      </c>
      <c r="B1540" s="1" t="str">
        <f t="shared" si="24"/>
        <v>2016</v>
      </c>
      <c r="C1540" s="1">
        <v>201607</v>
      </c>
      <c r="D1540" s="1" t="s">
        <v>83</v>
      </c>
      <c r="E1540" s="4">
        <v>774895</v>
      </c>
      <c r="F1540" s="4">
        <v>610</v>
      </c>
      <c r="G1540" s="4">
        <v>651954</v>
      </c>
      <c r="H1540" s="4">
        <v>516</v>
      </c>
      <c r="I1540" s="4">
        <v>177</v>
      </c>
      <c r="J1540" s="4">
        <v>365</v>
      </c>
      <c r="K1540" s="4">
        <v>19587</v>
      </c>
      <c r="L1540" s="4">
        <v>51</v>
      </c>
      <c r="M1540" s="4">
        <v>805</v>
      </c>
      <c r="Q1540" s="4">
        <v>3</v>
      </c>
      <c r="AA1540" s="4">
        <v>96091</v>
      </c>
      <c r="AB1540" s="4">
        <v>4736</v>
      </c>
    </row>
    <row r="1541" spans="1:29" s="4" customFormat="1" x14ac:dyDescent="0.2">
      <c r="A1541" s="1">
        <v>1540</v>
      </c>
      <c r="B1541" s="1" t="str">
        <f t="shared" si="24"/>
        <v>2016</v>
      </c>
      <c r="C1541" s="1">
        <v>201607</v>
      </c>
      <c r="D1541" s="1" t="s">
        <v>84</v>
      </c>
      <c r="E1541" s="4">
        <v>836</v>
      </c>
      <c r="F1541" s="4">
        <v>151</v>
      </c>
      <c r="G1541" s="4">
        <v>659</v>
      </c>
      <c r="H1541" s="4">
        <v>1</v>
      </c>
      <c r="I1541" s="4">
        <v>20</v>
      </c>
      <c r="L1541" s="4">
        <v>4</v>
      </c>
      <c r="AB1541" s="4">
        <v>1</v>
      </c>
    </row>
    <row r="1542" spans="1:29" s="4" customFormat="1" x14ac:dyDescent="0.2">
      <c r="A1542" s="1">
        <v>1541</v>
      </c>
      <c r="B1542" s="1" t="str">
        <f t="shared" si="24"/>
        <v>2016</v>
      </c>
      <c r="C1542" s="1">
        <v>201608</v>
      </c>
      <c r="D1542" s="1" t="s">
        <v>57</v>
      </c>
      <c r="E1542" s="4">
        <v>37180380</v>
      </c>
      <c r="F1542" s="4">
        <v>25442822</v>
      </c>
      <c r="G1542" s="4">
        <v>9785143</v>
      </c>
      <c r="H1542" s="4">
        <v>23441</v>
      </c>
      <c r="I1542" s="4">
        <v>1192034</v>
      </c>
      <c r="J1542" s="4">
        <v>4276</v>
      </c>
      <c r="K1542" s="4">
        <v>64202</v>
      </c>
      <c r="L1542" s="4">
        <v>341127</v>
      </c>
      <c r="M1542" s="4">
        <v>4143</v>
      </c>
      <c r="Q1542" s="4">
        <v>1526</v>
      </c>
      <c r="AA1542" s="4">
        <v>196582</v>
      </c>
      <c r="AB1542" s="4">
        <v>47917</v>
      </c>
      <c r="AC1542" s="4">
        <v>77167</v>
      </c>
    </row>
    <row r="1543" spans="1:29" s="4" customFormat="1" x14ac:dyDescent="0.2">
      <c r="A1543" s="1">
        <v>1542</v>
      </c>
      <c r="B1543" s="1" t="str">
        <f t="shared" si="24"/>
        <v>2016</v>
      </c>
      <c r="C1543" s="1">
        <v>201608</v>
      </c>
      <c r="D1543" s="1" t="s">
        <v>58</v>
      </c>
      <c r="E1543" s="4">
        <v>35977419</v>
      </c>
      <c r="F1543" s="4">
        <v>25437039</v>
      </c>
      <c r="G1543" s="4">
        <v>8871113</v>
      </c>
      <c r="H1543" s="4">
        <v>22344</v>
      </c>
      <c r="I1543" s="4">
        <v>1187969</v>
      </c>
      <c r="J1543" s="4">
        <v>3800</v>
      </c>
      <c r="K1543" s="4">
        <v>11963</v>
      </c>
      <c r="L1543" s="4">
        <v>319625</v>
      </c>
      <c r="M1543" s="4">
        <v>2246</v>
      </c>
      <c r="Q1543" s="4">
        <v>1462</v>
      </c>
      <c r="AA1543" s="4">
        <v>3717</v>
      </c>
      <c r="AB1543" s="4">
        <v>38974</v>
      </c>
      <c r="AC1543" s="4">
        <v>77167</v>
      </c>
    </row>
    <row r="1544" spans="1:29" s="4" customFormat="1" x14ac:dyDescent="0.2">
      <c r="A1544" s="1">
        <v>1543</v>
      </c>
      <c r="B1544" s="1" t="str">
        <f t="shared" si="24"/>
        <v>2016</v>
      </c>
      <c r="C1544" s="1">
        <v>201608</v>
      </c>
      <c r="D1544" s="1" t="s">
        <v>59</v>
      </c>
      <c r="E1544" s="4">
        <v>8081622</v>
      </c>
      <c r="F1544" s="4">
        <v>4730965</v>
      </c>
      <c r="G1544" s="4">
        <v>2087834</v>
      </c>
      <c r="H1544" s="4">
        <v>2021</v>
      </c>
      <c r="I1544" s="4">
        <v>980837</v>
      </c>
      <c r="J1544" s="4">
        <v>1332</v>
      </c>
      <c r="K1544" s="4">
        <v>139</v>
      </c>
      <c r="L1544" s="4">
        <v>185294</v>
      </c>
      <c r="M1544" s="4">
        <v>714</v>
      </c>
      <c r="Q1544" s="4">
        <v>52</v>
      </c>
      <c r="AB1544" s="4">
        <v>15919</v>
      </c>
      <c r="AC1544" s="4">
        <v>76515</v>
      </c>
    </row>
    <row r="1545" spans="1:29" s="4" customFormat="1" x14ac:dyDescent="0.2">
      <c r="A1545" s="1">
        <v>1544</v>
      </c>
      <c r="B1545" s="1" t="str">
        <f t="shared" si="24"/>
        <v>2016</v>
      </c>
      <c r="C1545" s="1">
        <v>201608</v>
      </c>
      <c r="D1545" s="1" t="s">
        <v>60</v>
      </c>
      <c r="E1545" s="4">
        <v>422277</v>
      </c>
      <c r="F1545" s="4">
        <v>29750</v>
      </c>
      <c r="G1545" s="4">
        <v>351005</v>
      </c>
      <c r="H1545" s="4">
        <v>241</v>
      </c>
      <c r="I1545" s="4">
        <v>22044</v>
      </c>
      <c r="J1545" s="4">
        <v>386</v>
      </c>
      <c r="K1545" s="4">
        <v>182</v>
      </c>
      <c r="L1545" s="4">
        <v>13021</v>
      </c>
      <c r="M1545" s="4">
        <v>272</v>
      </c>
      <c r="Q1545" s="4">
        <v>3</v>
      </c>
      <c r="AB1545" s="4">
        <v>5372</v>
      </c>
      <c r="AC1545" s="4">
        <v>1</v>
      </c>
    </row>
    <row r="1546" spans="1:29" s="4" customFormat="1" x14ac:dyDescent="0.2">
      <c r="A1546" s="1">
        <v>1545</v>
      </c>
      <c r="B1546" s="1" t="str">
        <f t="shared" si="24"/>
        <v>2016</v>
      </c>
      <c r="C1546" s="1">
        <v>201608</v>
      </c>
      <c r="D1546" s="1" t="s">
        <v>61</v>
      </c>
      <c r="E1546" s="4">
        <v>6239339</v>
      </c>
      <c r="F1546" s="4">
        <v>185024</v>
      </c>
      <c r="G1546" s="4">
        <v>5814223</v>
      </c>
      <c r="H1546" s="4">
        <v>5458</v>
      </c>
      <c r="I1546" s="4">
        <v>153603</v>
      </c>
      <c r="J1546" s="4">
        <v>2078</v>
      </c>
      <c r="K1546" s="4">
        <v>9990</v>
      </c>
      <c r="L1546" s="4">
        <v>50286</v>
      </c>
      <c r="M1546" s="4">
        <v>1257</v>
      </c>
      <c r="Q1546" s="4">
        <v>7</v>
      </c>
      <c r="AB1546" s="4">
        <v>17411</v>
      </c>
      <c r="AC1546" s="4">
        <v>2</v>
      </c>
    </row>
    <row r="1547" spans="1:29" s="4" customFormat="1" x14ac:dyDescent="0.2">
      <c r="A1547" s="1">
        <v>1546</v>
      </c>
      <c r="B1547" s="1" t="str">
        <f t="shared" si="24"/>
        <v>2016</v>
      </c>
      <c r="C1547" s="1">
        <v>201608</v>
      </c>
      <c r="D1547" s="1" t="s">
        <v>62</v>
      </c>
      <c r="E1547" s="4">
        <v>1645</v>
      </c>
      <c r="F1547" s="4">
        <v>1104</v>
      </c>
      <c r="G1547" s="4">
        <v>13</v>
      </c>
      <c r="H1547" s="4">
        <v>343</v>
      </c>
      <c r="I1547" s="4">
        <v>170</v>
      </c>
      <c r="K1547" s="4">
        <v>4</v>
      </c>
      <c r="L1547" s="4">
        <v>4</v>
      </c>
      <c r="Q1547" s="4">
        <v>1</v>
      </c>
      <c r="AB1547" s="4">
        <v>6</v>
      </c>
    </row>
    <row r="1548" spans="1:29" s="4" customFormat="1" x14ac:dyDescent="0.2">
      <c r="A1548" s="1">
        <v>1547</v>
      </c>
      <c r="B1548" s="1" t="str">
        <f t="shared" si="24"/>
        <v>2016</v>
      </c>
      <c r="C1548" s="1">
        <v>201608</v>
      </c>
      <c r="D1548" s="1" t="s">
        <v>63</v>
      </c>
      <c r="E1548" s="4">
        <v>2</v>
      </c>
      <c r="F1548" s="4">
        <v>1</v>
      </c>
      <c r="G1548" s="4">
        <v>1</v>
      </c>
    </row>
    <row r="1549" spans="1:29" s="4" customFormat="1" x14ac:dyDescent="0.2">
      <c r="A1549" s="1">
        <v>1548</v>
      </c>
      <c r="B1549" s="1" t="str">
        <f t="shared" si="24"/>
        <v>2016</v>
      </c>
      <c r="C1549" s="1">
        <v>201608</v>
      </c>
      <c r="D1549" s="1" t="s">
        <v>64</v>
      </c>
      <c r="E1549" s="4">
        <v>98330</v>
      </c>
      <c r="F1549" s="4">
        <v>1613</v>
      </c>
      <c r="G1549" s="4">
        <v>288</v>
      </c>
      <c r="H1549" s="4">
        <v>45</v>
      </c>
      <c r="I1549" s="4">
        <v>24785</v>
      </c>
      <c r="J1549" s="4">
        <v>1</v>
      </c>
      <c r="L1549" s="4">
        <v>70910</v>
      </c>
      <c r="M1549" s="4">
        <v>3</v>
      </c>
      <c r="AB1549" s="4">
        <v>135</v>
      </c>
      <c r="AC1549" s="4">
        <v>550</v>
      </c>
    </row>
    <row r="1550" spans="1:29" s="4" customFormat="1" x14ac:dyDescent="0.2">
      <c r="A1550" s="1">
        <v>1549</v>
      </c>
      <c r="B1550" s="1" t="str">
        <f t="shared" si="24"/>
        <v>2016</v>
      </c>
      <c r="C1550" s="1">
        <v>201608</v>
      </c>
      <c r="D1550" s="1" t="s">
        <v>65</v>
      </c>
      <c r="E1550" s="4">
        <v>2958</v>
      </c>
      <c r="F1550" s="4">
        <v>1295</v>
      </c>
      <c r="G1550" s="4">
        <v>2</v>
      </c>
      <c r="H1550" s="4">
        <v>1226</v>
      </c>
      <c r="I1550" s="4">
        <v>429</v>
      </c>
      <c r="AB1550" s="4">
        <v>6</v>
      </c>
    </row>
    <row r="1551" spans="1:29" s="4" customFormat="1" x14ac:dyDescent="0.2">
      <c r="A1551" s="1">
        <v>1550</v>
      </c>
      <c r="B1551" s="1" t="str">
        <f t="shared" si="24"/>
        <v>2016</v>
      </c>
      <c r="C1551" s="1">
        <v>201608</v>
      </c>
      <c r="D1551" s="1" t="s">
        <v>66</v>
      </c>
      <c r="E1551" s="4">
        <v>20496</v>
      </c>
      <c r="F1551" s="4">
        <v>2239</v>
      </c>
      <c r="G1551" s="4">
        <v>21</v>
      </c>
      <c r="H1551" s="4">
        <v>13010</v>
      </c>
      <c r="I1551" s="4">
        <v>3565</v>
      </c>
      <c r="K1551" s="4">
        <v>1648</v>
      </c>
      <c r="L1551" s="4">
        <v>5</v>
      </c>
      <c r="Q1551" s="4">
        <v>3</v>
      </c>
      <c r="AB1551" s="4">
        <v>5</v>
      </c>
    </row>
    <row r="1552" spans="1:29" s="4" customFormat="1" x14ac:dyDescent="0.2">
      <c r="A1552" s="1">
        <v>1551</v>
      </c>
      <c r="B1552" s="1" t="str">
        <f t="shared" si="24"/>
        <v>2016</v>
      </c>
      <c r="C1552" s="1">
        <v>201608</v>
      </c>
      <c r="D1552" s="1" t="s">
        <v>67</v>
      </c>
      <c r="E1552" s="4">
        <v>4032</v>
      </c>
      <c r="F1552" s="4">
        <v>1611</v>
      </c>
      <c r="G1552" s="4">
        <v>1273</v>
      </c>
      <c r="I1552" s="4">
        <v>1020</v>
      </c>
      <c r="J1552" s="4">
        <v>1</v>
      </c>
      <c r="L1552" s="4">
        <v>75</v>
      </c>
      <c r="AB1552" s="4">
        <v>42</v>
      </c>
      <c r="AC1552" s="4">
        <v>10</v>
      </c>
    </row>
    <row r="1553" spans="1:29" s="4" customFormat="1" x14ac:dyDescent="0.2">
      <c r="A1553" s="1">
        <v>1552</v>
      </c>
      <c r="B1553" s="1" t="str">
        <f t="shared" si="24"/>
        <v>2016</v>
      </c>
      <c r="C1553" s="1">
        <v>201608</v>
      </c>
      <c r="D1553" s="1" t="s">
        <v>68</v>
      </c>
      <c r="E1553" s="4">
        <v>4458</v>
      </c>
      <c r="F1553" s="4">
        <v>1715</v>
      </c>
      <c r="G1553" s="4">
        <v>1084</v>
      </c>
      <c r="I1553" s="4">
        <v>1515</v>
      </c>
      <c r="J1553" s="4">
        <v>2</v>
      </c>
      <c r="L1553" s="4">
        <v>30</v>
      </c>
      <c r="AB1553" s="4">
        <v>78</v>
      </c>
      <c r="AC1553" s="4">
        <v>34</v>
      </c>
    </row>
    <row r="1554" spans="1:29" s="4" customFormat="1" x14ac:dyDescent="0.2">
      <c r="A1554" s="1">
        <v>1553</v>
      </c>
      <c r="B1554" s="1" t="str">
        <f t="shared" si="24"/>
        <v>2016</v>
      </c>
      <c r="C1554" s="1">
        <v>201608</v>
      </c>
      <c r="D1554" s="1" t="s">
        <v>69</v>
      </c>
      <c r="E1554" s="4">
        <v>52</v>
      </c>
      <c r="F1554" s="4">
        <v>32</v>
      </c>
      <c r="G1554" s="4">
        <v>19</v>
      </c>
      <c r="I1554" s="4">
        <v>1</v>
      </c>
    </row>
    <row r="1555" spans="1:29" s="4" customFormat="1" x14ac:dyDescent="0.2">
      <c r="A1555" s="1">
        <v>1554</v>
      </c>
      <c r="B1555" s="1" t="str">
        <f t="shared" si="24"/>
        <v>2016</v>
      </c>
      <c r="C1555" s="1">
        <v>201608</v>
      </c>
      <c r="D1555" s="1" t="s">
        <v>70</v>
      </c>
      <c r="E1555" s="4">
        <v>20297747</v>
      </c>
      <c r="F1555" s="4">
        <v>20296296</v>
      </c>
      <c r="Q1555" s="4">
        <v>1396</v>
      </c>
      <c r="AC1555" s="4">
        <v>55</v>
      </c>
    </row>
    <row r="1556" spans="1:29" s="4" customFormat="1" x14ac:dyDescent="0.2">
      <c r="A1556" s="1">
        <v>1555</v>
      </c>
      <c r="B1556" s="1" t="str">
        <f t="shared" si="24"/>
        <v>2016</v>
      </c>
      <c r="C1556" s="1">
        <v>201608</v>
      </c>
      <c r="D1556" s="1" t="s">
        <v>71</v>
      </c>
      <c r="E1556" s="4">
        <v>498410</v>
      </c>
      <c r="G1556" s="4">
        <v>498410</v>
      </c>
    </row>
    <row r="1557" spans="1:29" s="4" customFormat="1" x14ac:dyDescent="0.2">
      <c r="A1557" s="1">
        <v>1556</v>
      </c>
      <c r="B1557" s="1" t="str">
        <f t="shared" si="24"/>
        <v>2016</v>
      </c>
      <c r="C1557" s="1">
        <v>201608</v>
      </c>
      <c r="D1557" s="1" t="s">
        <v>72</v>
      </c>
      <c r="E1557" s="4">
        <v>13041</v>
      </c>
      <c r="G1557" s="4">
        <v>13041</v>
      </c>
    </row>
    <row r="1558" spans="1:29" s="4" customFormat="1" x14ac:dyDescent="0.2">
      <c r="A1558" s="1">
        <v>1557</v>
      </c>
      <c r="B1558" s="1" t="str">
        <f t="shared" si="24"/>
        <v>2016</v>
      </c>
      <c r="C1558" s="1">
        <v>201608</v>
      </c>
      <c r="D1558" s="1" t="s">
        <v>73</v>
      </c>
      <c r="E1558" s="4">
        <v>103899</v>
      </c>
      <c r="G1558" s="4">
        <v>103899</v>
      </c>
    </row>
    <row r="1559" spans="1:29" s="4" customFormat="1" x14ac:dyDescent="0.2">
      <c r="A1559" s="1">
        <v>1558</v>
      </c>
      <c r="B1559" s="1" t="str">
        <f t="shared" si="24"/>
        <v>2016</v>
      </c>
      <c r="C1559" s="1">
        <v>201608</v>
      </c>
      <c r="D1559" s="1" t="s">
        <v>74</v>
      </c>
      <c r="E1559" s="4">
        <v>3717</v>
      </c>
      <c r="AA1559" s="4">
        <v>3717</v>
      </c>
    </row>
    <row r="1560" spans="1:29" s="4" customFormat="1" x14ac:dyDescent="0.2">
      <c r="A1560" s="1">
        <v>1559</v>
      </c>
      <c r="B1560" s="1" t="str">
        <f t="shared" si="24"/>
        <v>2016</v>
      </c>
      <c r="C1560" s="1">
        <v>201608</v>
      </c>
      <c r="D1560" s="1" t="s">
        <v>75</v>
      </c>
      <c r="E1560" s="4">
        <v>185394</v>
      </c>
      <c r="F1560" s="4">
        <v>185394</v>
      </c>
    </row>
    <row r="1561" spans="1:29" s="4" customFormat="1" x14ac:dyDescent="0.2">
      <c r="A1561" s="1">
        <v>1560</v>
      </c>
      <c r="B1561" s="1" t="str">
        <f t="shared" si="24"/>
        <v>2016</v>
      </c>
      <c r="C1561" s="1">
        <v>201608</v>
      </c>
      <c r="D1561" s="1" t="s">
        <v>76</v>
      </c>
      <c r="E1561" s="4">
        <v>1202961</v>
      </c>
      <c r="F1561" s="4">
        <v>5783</v>
      </c>
      <c r="G1561" s="4">
        <v>914030</v>
      </c>
      <c r="H1561" s="4">
        <v>1097</v>
      </c>
      <c r="I1561" s="4">
        <v>4065</v>
      </c>
      <c r="J1561" s="4">
        <v>476</v>
      </c>
      <c r="K1561" s="4">
        <v>52239</v>
      </c>
      <c r="L1561" s="4">
        <v>21502</v>
      </c>
      <c r="M1561" s="4">
        <v>1897</v>
      </c>
      <c r="Q1561" s="4">
        <v>64</v>
      </c>
      <c r="AA1561" s="4">
        <v>192865</v>
      </c>
      <c r="AB1561" s="4">
        <v>8943</v>
      </c>
    </row>
    <row r="1562" spans="1:29" s="4" customFormat="1" x14ac:dyDescent="0.2">
      <c r="A1562" s="1">
        <v>1561</v>
      </c>
      <c r="B1562" s="1" t="str">
        <f t="shared" si="24"/>
        <v>2016</v>
      </c>
      <c r="C1562" s="1">
        <v>201608</v>
      </c>
      <c r="D1562" s="1" t="s">
        <v>77</v>
      </c>
      <c r="E1562" s="4">
        <v>155678</v>
      </c>
      <c r="F1562" s="4">
        <v>4972</v>
      </c>
      <c r="G1562" s="4">
        <v>113541</v>
      </c>
      <c r="H1562" s="4">
        <v>533</v>
      </c>
      <c r="I1562" s="4">
        <v>3840</v>
      </c>
      <c r="J1562" s="4">
        <v>48</v>
      </c>
      <c r="K1562" s="4">
        <v>10691</v>
      </c>
      <c r="L1562" s="4">
        <v>21432</v>
      </c>
      <c r="M1562" s="4">
        <v>360</v>
      </c>
      <c r="Q1562" s="4">
        <v>61</v>
      </c>
      <c r="AA1562" s="4">
        <v>22</v>
      </c>
      <c r="AB1562" s="4">
        <v>178</v>
      </c>
    </row>
    <row r="1563" spans="1:29" s="4" customFormat="1" x14ac:dyDescent="0.2">
      <c r="A1563" s="1">
        <v>1562</v>
      </c>
      <c r="B1563" s="1" t="str">
        <f t="shared" si="24"/>
        <v>2016</v>
      </c>
      <c r="C1563" s="1">
        <v>201608</v>
      </c>
      <c r="D1563" s="1" t="s">
        <v>78</v>
      </c>
      <c r="E1563" s="4">
        <v>84616</v>
      </c>
      <c r="F1563" s="4">
        <v>1196</v>
      </c>
      <c r="G1563" s="4">
        <v>53366</v>
      </c>
      <c r="H1563" s="4">
        <v>407</v>
      </c>
      <c r="I1563" s="4">
        <v>2473</v>
      </c>
      <c r="J1563" s="4">
        <v>28</v>
      </c>
      <c r="K1563" s="4">
        <v>8202</v>
      </c>
      <c r="L1563" s="4">
        <v>18515</v>
      </c>
      <c r="M1563" s="4">
        <v>279</v>
      </c>
      <c r="Q1563" s="4">
        <v>3</v>
      </c>
      <c r="AA1563" s="4">
        <v>16</v>
      </c>
      <c r="AB1563" s="4">
        <v>131</v>
      </c>
    </row>
    <row r="1564" spans="1:29" s="4" customFormat="1" x14ac:dyDescent="0.2">
      <c r="A1564" s="1">
        <v>1563</v>
      </c>
      <c r="B1564" s="1" t="str">
        <f t="shared" si="24"/>
        <v>2016</v>
      </c>
      <c r="C1564" s="1">
        <v>201608</v>
      </c>
      <c r="D1564" s="1" t="s">
        <v>79</v>
      </c>
      <c r="E1564" s="4">
        <v>58957</v>
      </c>
      <c r="F1564" s="4">
        <v>3738</v>
      </c>
      <c r="G1564" s="4">
        <v>48298</v>
      </c>
      <c r="H1564" s="4">
        <v>116</v>
      </c>
      <c r="I1564" s="4">
        <v>1358</v>
      </c>
      <c r="J1564" s="4">
        <v>13</v>
      </c>
      <c r="K1564" s="4">
        <v>2378</v>
      </c>
      <c r="L1564" s="4">
        <v>2906</v>
      </c>
      <c r="M1564" s="4">
        <v>69</v>
      </c>
      <c r="Q1564" s="4">
        <v>38</v>
      </c>
      <c r="AA1564" s="4">
        <v>6</v>
      </c>
      <c r="AB1564" s="4">
        <v>37</v>
      </c>
    </row>
    <row r="1565" spans="1:29" s="4" customFormat="1" x14ac:dyDescent="0.2">
      <c r="A1565" s="1">
        <v>1564</v>
      </c>
      <c r="B1565" s="1" t="str">
        <f t="shared" si="24"/>
        <v>2016</v>
      </c>
      <c r="C1565" s="1">
        <v>201608</v>
      </c>
      <c r="D1565" s="1" t="s">
        <v>80</v>
      </c>
      <c r="E1565" s="4">
        <v>12105</v>
      </c>
      <c r="F1565" s="4">
        <v>38</v>
      </c>
      <c r="G1565" s="4">
        <v>11877</v>
      </c>
      <c r="H1565" s="4">
        <v>10</v>
      </c>
      <c r="I1565" s="4">
        <v>9</v>
      </c>
      <c r="J1565" s="4">
        <v>7</v>
      </c>
      <c r="K1565" s="4">
        <v>111</v>
      </c>
      <c r="L1565" s="4">
        <v>11</v>
      </c>
      <c r="M1565" s="4">
        <v>12</v>
      </c>
      <c r="Q1565" s="4">
        <v>20</v>
      </c>
      <c r="AB1565" s="4">
        <v>10</v>
      </c>
    </row>
    <row r="1566" spans="1:29" s="4" customFormat="1" x14ac:dyDescent="0.2">
      <c r="A1566" s="1">
        <v>1565</v>
      </c>
      <c r="B1566" s="1" t="str">
        <f t="shared" si="24"/>
        <v>2016</v>
      </c>
      <c r="C1566" s="1">
        <v>201608</v>
      </c>
      <c r="D1566" s="1" t="s">
        <v>81</v>
      </c>
      <c r="E1566" s="4">
        <v>1046449</v>
      </c>
      <c r="F1566" s="4">
        <v>660</v>
      </c>
      <c r="G1566" s="4">
        <v>799832</v>
      </c>
      <c r="H1566" s="4">
        <v>563</v>
      </c>
      <c r="I1566" s="4">
        <v>205</v>
      </c>
      <c r="J1566" s="4">
        <v>428</v>
      </c>
      <c r="K1566" s="4">
        <v>41548</v>
      </c>
      <c r="L1566" s="4">
        <v>66</v>
      </c>
      <c r="M1566" s="4">
        <v>1537</v>
      </c>
      <c r="Q1566" s="4">
        <v>3</v>
      </c>
      <c r="AA1566" s="4">
        <v>192843</v>
      </c>
      <c r="AB1566" s="4">
        <v>8764</v>
      </c>
    </row>
    <row r="1567" spans="1:29" s="4" customFormat="1" x14ac:dyDescent="0.2">
      <c r="A1567" s="1">
        <v>1566</v>
      </c>
      <c r="B1567" s="1" t="str">
        <f t="shared" si="24"/>
        <v>2016</v>
      </c>
      <c r="C1567" s="1">
        <v>201608</v>
      </c>
      <c r="D1567" s="1" t="s">
        <v>82</v>
      </c>
      <c r="E1567" s="4">
        <v>268999</v>
      </c>
      <c r="F1567" s="4">
        <v>44</v>
      </c>
      <c r="G1567" s="4">
        <v>145647</v>
      </c>
      <c r="H1567" s="4">
        <v>65</v>
      </c>
      <c r="I1567" s="4">
        <v>30</v>
      </c>
      <c r="J1567" s="4">
        <v>64</v>
      </c>
      <c r="K1567" s="4">
        <v>22004</v>
      </c>
      <c r="L1567" s="4">
        <v>17</v>
      </c>
      <c r="M1567" s="4">
        <v>742</v>
      </c>
      <c r="AA1567" s="4">
        <v>96334</v>
      </c>
      <c r="AB1567" s="4">
        <v>4052</v>
      </c>
    </row>
    <row r="1568" spans="1:29" s="4" customFormat="1" x14ac:dyDescent="0.2">
      <c r="A1568" s="1">
        <v>1567</v>
      </c>
      <c r="B1568" s="1" t="str">
        <f t="shared" si="24"/>
        <v>2016</v>
      </c>
      <c r="C1568" s="1">
        <v>201608</v>
      </c>
      <c r="D1568" s="1" t="s">
        <v>83</v>
      </c>
      <c r="E1568" s="4">
        <v>777450</v>
      </c>
      <c r="F1568" s="4">
        <v>616</v>
      </c>
      <c r="G1568" s="4">
        <v>654185</v>
      </c>
      <c r="H1568" s="4">
        <v>498</v>
      </c>
      <c r="I1568" s="4">
        <v>175</v>
      </c>
      <c r="J1568" s="4">
        <v>364</v>
      </c>
      <c r="K1568" s="4">
        <v>19544</v>
      </c>
      <c r="L1568" s="4">
        <v>49</v>
      </c>
      <c r="M1568" s="4">
        <v>795</v>
      </c>
      <c r="Q1568" s="4">
        <v>3</v>
      </c>
      <c r="AA1568" s="4">
        <v>96509</v>
      </c>
      <c r="AB1568" s="4">
        <v>4712</v>
      </c>
    </row>
    <row r="1569" spans="1:29" s="4" customFormat="1" x14ac:dyDescent="0.2">
      <c r="A1569" s="1">
        <v>1568</v>
      </c>
      <c r="B1569" s="1" t="str">
        <f t="shared" si="24"/>
        <v>2016</v>
      </c>
      <c r="C1569" s="1">
        <v>201608</v>
      </c>
      <c r="D1569" s="1" t="s">
        <v>84</v>
      </c>
      <c r="E1569" s="4">
        <v>834</v>
      </c>
      <c r="F1569" s="4">
        <v>151</v>
      </c>
      <c r="G1569" s="4">
        <v>657</v>
      </c>
      <c r="H1569" s="4">
        <v>1</v>
      </c>
      <c r="I1569" s="4">
        <v>20</v>
      </c>
      <c r="L1569" s="4">
        <v>4</v>
      </c>
      <c r="AB1569" s="4">
        <v>1</v>
      </c>
    </row>
    <row r="1570" spans="1:29" s="4" customFormat="1" x14ac:dyDescent="0.2">
      <c r="A1570" s="1">
        <v>1569</v>
      </c>
      <c r="B1570" s="1" t="str">
        <f t="shared" si="24"/>
        <v>2016</v>
      </c>
      <c r="C1570" s="1">
        <v>201609</v>
      </c>
      <c r="D1570" s="1" t="s">
        <v>57</v>
      </c>
      <c r="E1570" s="4">
        <v>37237094</v>
      </c>
      <c r="F1570" s="4">
        <v>25477003</v>
      </c>
      <c r="G1570" s="4">
        <v>9813397</v>
      </c>
      <c r="H1570" s="4">
        <v>23299</v>
      </c>
      <c r="I1570" s="4">
        <v>1186348</v>
      </c>
      <c r="J1570" s="4">
        <v>4180</v>
      </c>
      <c r="K1570" s="4">
        <v>63931</v>
      </c>
      <c r="L1570" s="4">
        <v>340347</v>
      </c>
      <c r="M1570" s="4">
        <v>4014</v>
      </c>
      <c r="Q1570" s="4">
        <v>1502</v>
      </c>
      <c r="AA1570" s="4">
        <v>197335</v>
      </c>
      <c r="AB1570" s="4">
        <v>47857</v>
      </c>
      <c r="AC1570" s="4">
        <v>77881</v>
      </c>
    </row>
    <row r="1571" spans="1:29" s="4" customFormat="1" x14ac:dyDescent="0.2">
      <c r="A1571" s="1">
        <v>1570</v>
      </c>
      <c r="B1571" s="1" t="str">
        <f t="shared" si="24"/>
        <v>2016</v>
      </c>
      <c r="C1571" s="1">
        <v>201609</v>
      </c>
      <c r="D1571" s="1" t="s">
        <v>58</v>
      </c>
      <c r="E1571" s="4">
        <v>36031860</v>
      </c>
      <c r="F1571" s="4">
        <v>25471216</v>
      </c>
      <c r="G1571" s="4">
        <v>8897360</v>
      </c>
      <c r="H1571" s="4">
        <v>22213</v>
      </c>
      <c r="I1571" s="4">
        <v>1182284</v>
      </c>
      <c r="J1571" s="4">
        <v>3712</v>
      </c>
      <c r="K1571" s="4">
        <v>11942</v>
      </c>
      <c r="L1571" s="4">
        <v>318826</v>
      </c>
      <c r="M1571" s="4">
        <v>2210</v>
      </c>
      <c r="Q1571" s="4">
        <v>1438</v>
      </c>
      <c r="AA1571" s="4">
        <v>3821</v>
      </c>
      <c r="AB1571" s="4">
        <v>38957</v>
      </c>
      <c r="AC1571" s="4">
        <v>77881</v>
      </c>
    </row>
    <row r="1572" spans="1:29" s="4" customFormat="1" x14ac:dyDescent="0.2">
      <c r="A1572" s="1">
        <v>1571</v>
      </c>
      <c r="B1572" s="1" t="str">
        <f t="shared" si="24"/>
        <v>2016</v>
      </c>
      <c r="C1572" s="1">
        <v>201609</v>
      </c>
      <c r="D1572" s="1" t="s">
        <v>59</v>
      </c>
      <c r="E1572" s="4">
        <v>8116184</v>
      </c>
      <c r="F1572" s="4">
        <v>4756226</v>
      </c>
      <c r="G1572" s="4">
        <v>2101613</v>
      </c>
      <c r="H1572" s="4">
        <v>1968</v>
      </c>
      <c r="I1572" s="4">
        <v>975823</v>
      </c>
      <c r="J1572" s="4">
        <v>1313</v>
      </c>
      <c r="K1572" s="4">
        <v>137</v>
      </c>
      <c r="L1572" s="4">
        <v>185081</v>
      </c>
      <c r="M1572" s="4">
        <v>707</v>
      </c>
      <c r="Q1572" s="4">
        <v>52</v>
      </c>
      <c r="AB1572" s="4">
        <v>16035</v>
      </c>
      <c r="AC1572" s="4">
        <v>77229</v>
      </c>
    </row>
    <row r="1573" spans="1:29" s="4" customFormat="1" x14ac:dyDescent="0.2">
      <c r="A1573" s="1">
        <v>1572</v>
      </c>
      <c r="B1573" s="1" t="str">
        <f t="shared" si="24"/>
        <v>2016</v>
      </c>
      <c r="C1573" s="1">
        <v>201609</v>
      </c>
      <c r="D1573" s="1" t="s">
        <v>60</v>
      </c>
      <c r="E1573" s="4">
        <v>422167</v>
      </c>
      <c r="F1573" s="4">
        <v>29752</v>
      </c>
      <c r="G1573" s="4">
        <v>351129</v>
      </c>
      <c r="H1573" s="4">
        <v>234</v>
      </c>
      <c r="I1573" s="4">
        <v>21942</v>
      </c>
      <c r="J1573" s="4">
        <v>375</v>
      </c>
      <c r="K1573" s="4">
        <v>181</v>
      </c>
      <c r="L1573" s="4">
        <v>12937</v>
      </c>
      <c r="M1573" s="4">
        <v>263</v>
      </c>
      <c r="Q1573" s="4">
        <v>3</v>
      </c>
      <c r="AB1573" s="4">
        <v>5350</v>
      </c>
      <c r="AC1573" s="4">
        <v>1</v>
      </c>
    </row>
    <row r="1574" spans="1:29" s="4" customFormat="1" x14ac:dyDescent="0.2">
      <c r="A1574" s="1">
        <v>1573</v>
      </c>
      <c r="B1574" s="1" t="str">
        <f t="shared" si="24"/>
        <v>2016</v>
      </c>
      <c r="C1574" s="1">
        <v>201609</v>
      </c>
      <c r="D1574" s="1" t="s">
        <v>61</v>
      </c>
      <c r="E1574" s="4">
        <v>6251061</v>
      </c>
      <c r="F1574" s="4">
        <v>184935</v>
      </c>
      <c r="G1574" s="4">
        <v>5826765</v>
      </c>
      <c r="H1574" s="4">
        <v>5373</v>
      </c>
      <c r="I1574" s="4">
        <v>153201</v>
      </c>
      <c r="J1574" s="4">
        <v>2020</v>
      </c>
      <c r="K1574" s="4">
        <v>9979</v>
      </c>
      <c r="L1574" s="4">
        <v>50238</v>
      </c>
      <c r="M1574" s="4">
        <v>1237</v>
      </c>
      <c r="Q1574" s="4">
        <v>8</v>
      </c>
      <c r="AB1574" s="4">
        <v>17303</v>
      </c>
      <c r="AC1574" s="4">
        <v>2</v>
      </c>
    </row>
    <row r="1575" spans="1:29" s="4" customFormat="1" x14ac:dyDescent="0.2">
      <c r="A1575" s="1">
        <v>1574</v>
      </c>
      <c r="B1575" s="1" t="str">
        <f t="shared" si="24"/>
        <v>2016</v>
      </c>
      <c r="C1575" s="1">
        <v>201609</v>
      </c>
      <c r="D1575" s="1" t="s">
        <v>62</v>
      </c>
      <c r="E1575" s="4">
        <v>1647</v>
      </c>
      <c r="F1575" s="4">
        <v>1108</v>
      </c>
      <c r="G1575" s="4">
        <v>13</v>
      </c>
      <c r="H1575" s="4">
        <v>342</v>
      </c>
      <c r="I1575" s="4">
        <v>168</v>
      </c>
      <c r="K1575" s="4">
        <v>4</v>
      </c>
      <c r="L1575" s="4">
        <v>5</v>
      </c>
      <c r="Q1575" s="4">
        <v>1</v>
      </c>
      <c r="AB1575" s="4">
        <v>6</v>
      </c>
    </row>
    <row r="1576" spans="1:29" s="4" customFormat="1" x14ac:dyDescent="0.2">
      <c r="A1576" s="1">
        <v>1575</v>
      </c>
      <c r="B1576" s="1" t="str">
        <f t="shared" si="24"/>
        <v>2016</v>
      </c>
      <c r="C1576" s="1">
        <v>201609</v>
      </c>
      <c r="D1576" s="1" t="s">
        <v>63</v>
      </c>
      <c r="E1576" s="4">
        <v>2</v>
      </c>
      <c r="F1576" s="4">
        <v>1</v>
      </c>
      <c r="G1576" s="4">
        <v>1</v>
      </c>
    </row>
    <row r="1577" spans="1:29" s="4" customFormat="1" x14ac:dyDescent="0.2">
      <c r="A1577" s="1">
        <v>1576</v>
      </c>
      <c r="B1577" s="1" t="str">
        <f t="shared" si="24"/>
        <v>2016</v>
      </c>
      <c r="C1577" s="1">
        <v>201609</v>
      </c>
      <c r="D1577" s="1" t="s">
        <v>64</v>
      </c>
      <c r="E1577" s="4">
        <v>97718</v>
      </c>
      <c r="F1577" s="4">
        <v>1609</v>
      </c>
      <c r="G1577" s="4">
        <v>287</v>
      </c>
      <c r="H1577" s="4">
        <v>45</v>
      </c>
      <c r="I1577" s="4">
        <v>24632</v>
      </c>
      <c r="J1577" s="4">
        <v>1</v>
      </c>
      <c r="L1577" s="4">
        <v>70455</v>
      </c>
      <c r="M1577" s="4">
        <v>3</v>
      </c>
      <c r="AB1577" s="4">
        <v>135</v>
      </c>
      <c r="AC1577" s="4">
        <v>551</v>
      </c>
    </row>
    <row r="1578" spans="1:29" s="4" customFormat="1" x14ac:dyDescent="0.2">
      <c r="A1578" s="1">
        <v>1577</v>
      </c>
      <c r="B1578" s="1" t="str">
        <f t="shared" si="24"/>
        <v>2016</v>
      </c>
      <c r="C1578" s="1">
        <v>201609</v>
      </c>
      <c r="D1578" s="1" t="s">
        <v>65</v>
      </c>
      <c r="E1578" s="4">
        <v>2955</v>
      </c>
      <c r="F1578" s="4">
        <v>1296</v>
      </c>
      <c r="G1578" s="4">
        <v>2</v>
      </c>
      <c r="H1578" s="4">
        <v>1226</v>
      </c>
      <c r="I1578" s="4">
        <v>425</v>
      </c>
      <c r="AB1578" s="4">
        <v>6</v>
      </c>
    </row>
    <row r="1579" spans="1:29" s="4" customFormat="1" x14ac:dyDescent="0.2">
      <c r="A1579" s="1">
        <v>1578</v>
      </c>
      <c r="B1579" s="1" t="str">
        <f t="shared" si="24"/>
        <v>2016</v>
      </c>
      <c r="C1579" s="1">
        <v>201609</v>
      </c>
      <c r="D1579" s="1" t="s">
        <v>66</v>
      </c>
      <c r="E1579" s="4">
        <v>20475</v>
      </c>
      <c r="F1579" s="4">
        <v>2216</v>
      </c>
      <c r="G1579" s="4">
        <v>21</v>
      </c>
      <c r="H1579" s="4">
        <v>13025</v>
      </c>
      <c r="I1579" s="4">
        <v>3561</v>
      </c>
      <c r="K1579" s="4">
        <v>1641</v>
      </c>
      <c r="L1579" s="4">
        <v>5</v>
      </c>
      <c r="Q1579" s="4">
        <v>2</v>
      </c>
      <c r="AB1579" s="4">
        <v>4</v>
      </c>
    </row>
    <row r="1580" spans="1:29" s="4" customFormat="1" x14ac:dyDescent="0.2">
      <c r="A1580" s="1">
        <v>1579</v>
      </c>
      <c r="B1580" s="1" t="str">
        <f t="shared" si="24"/>
        <v>2016</v>
      </c>
      <c r="C1580" s="1">
        <v>201609</v>
      </c>
      <c r="D1580" s="1" t="s">
        <v>67</v>
      </c>
      <c r="E1580" s="4">
        <v>4044</v>
      </c>
      <c r="F1580" s="4">
        <v>1626</v>
      </c>
      <c r="G1580" s="4">
        <v>1279</v>
      </c>
      <c r="I1580" s="4">
        <v>1012</v>
      </c>
      <c r="J1580" s="4">
        <v>1</v>
      </c>
      <c r="L1580" s="4">
        <v>74</v>
      </c>
      <c r="AB1580" s="4">
        <v>42</v>
      </c>
      <c r="AC1580" s="4">
        <v>10</v>
      </c>
    </row>
    <row r="1581" spans="1:29" s="4" customFormat="1" x14ac:dyDescent="0.2">
      <c r="A1581" s="1">
        <v>1580</v>
      </c>
      <c r="B1581" s="1" t="str">
        <f t="shared" si="24"/>
        <v>2016</v>
      </c>
      <c r="C1581" s="1">
        <v>201609</v>
      </c>
      <c r="D1581" s="1" t="s">
        <v>68</v>
      </c>
      <c r="E1581" s="4">
        <v>4481</v>
      </c>
      <c r="F1581" s="4">
        <v>1731</v>
      </c>
      <c r="G1581" s="4">
        <v>1089</v>
      </c>
      <c r="I1581" s="4">
        <v>1519</v>
      </c>
      <c r="J1581" s="4">
        <v>2</v>
      </c>
      <c r="L1581" s="4">
        <v>31</v>
      </c>
      <c r="AB1581" s="4">
        <v>76</v>
      </c>
      <c r="AC1581" s="4">
        <v>33</v>
      </c>
    </row>
    <row r="1582" spans="1:29" s="4" customFormat="1" x14ac:dyDescent="0.2">
      <c r="A1582" s="1">
        <v>1581</v>
      </c>
      <c r="B1582" s="1" t="str">
        <f t="shared" si="24"/>
        <v>2016</v>
      </c>
      <c r="C1582" s="1">
        <v>201609</v>
      </c>
      <c r="D1582" s="1" t="s">
        <v>69</v>
      </c>
      <c r="E1582" s="4">
        <v>51</v>
      </c>
      <c r="F1582" s="4">
        <v>31</v>
      </c>
      <c r="G1582" s="4">
        <v>19</v>
      </c>
      <c r="I1582" s="4">
        <v>1</v>
      </c>
    </row>
    <row r="1583" spans="1:29" s="4" customFormat="1" x14ac:dyDescent="0.2">
      <c r="A1583" s="1">
        <v>1582</v>
      </c>
      <c r="B1583" s="1" t="str">
        <f t="shared" si="24"/>
        <v>2016</v>
      </c>
      <c r="C1583" s="1">
        <v>201609</v>
      </c>
      <c r="D1583" s="1" t="s">
        <v>70</v>
      </c>
      <c r="E1583" s="4">
        <v>20305553</v>
      </c>
      <c r="F1583" s="4">
        <v>20304126</v>
      </c>
      <c r="Q1583" s="4">
        <v>1372</v>
      </c>
      <c r="AC1583" s="4">
        <v>55</v>
      </c>
    </row>
    <row r="1584" spans="1:29" s="4" customFormat="1" x14ac:dyDescent="0.2">
      <c r="A1584" s="1">
        <v>1583</v>
      </c>
      <c r="B1584" s="1" t="str">
        <f t="shared" si="24"/>
        <v>2016</v>
      </c>
      <c r="C1584" s="1">
        <v>201609</v>
      </c>
      <c r="D1584" s="1" t="s">
        <v>71</v>
      </c>
      <c r="E1584" s="4">
        <v>498077</v>
      </c>
      <c r="G1584" s="4">
        <v>498077</v>
      </c>
    </row>
    <row r="1585" spans="1:29" s="4" customFormat="1" x14ac:dyDescent="0.2">
      <c r="A1585" s="1">
        <v>1584</v>
      </c>
      <c r="B1585" s="1" t="str">
        <f t="shared" si="24"/>
        <v>2016</v>
      </c>
      <c r="C1585" s="1">
        <v>201609</v>
      </c>
      <c r="D1585" s="1" t="s">
        <v>72</v>
      </c>
      <c r="E1585" s="4">
        <v>13123</v>
      </c>
      <c r="G1585" s="4">
        <v>13123</v>
      </c>
    </row>
    <row r="1586" spans="1:29" s="4" customFormat="1" x14ac:dyDescent="0.2">
      <c r="A1586" s="1">
        <v>1585</v>
      </c>
      <c r="B1586" s="1" t="str">
        <f t="shared" si="24"/>
        <v>2016</v>
      </c>
      <c r="C1586" s="1">
        <v>201609</v>
      </c>
      <c r="D1586" s="1" t="s">
        <v>73</v>
      </c>
      <c r="E1586" s="4">
        <v>103942</v>
      </c>
      <c r="G1586" s="4">
        <v>103942</v>
      </c>
    </row>
    <row r="1587" spans="1:29" s="4" customFormat="1" x14ac:dyDescent="0.2">
      <c r="A1587" s="1">
        <v>1586</v>
      </c>
      <c r="B1587" s="1" t="str">
        <f t="shared" si="24"/>
        <v>2016</v>
      </c>
      <c r="C1587" s="1">
        <v>201609</v>
      </c>
      <c r="D1587" s="1" t="s">
        <v>74</v>
      </c>
      <c r="E1587" s="4">
        <v>3821</v>
      </c>
      <c r="AA1587" s="4">
        <v>3821</v>
      </c>
    </row>
    <row r="1588" spans="1:29" s="4" customFormat="1" x14ac:dyDescent="0.2">
      <c r="A1588" s="1">
        <v>1587</v>
      </c>
      <c r="B1588" s="1" t="str">
        <f t="shared" si="24"/>
        <v>2016</v>
      </c>
      <c r="C1588" s="1">
        <v>201609</v>
      </c>
      <c r="D1588" s="1" t="s">
        <v>75</v>
      </c>
      <c r="E1588" s="4">
        <v>186559</v>
      </c>
      <c r="F1588" s="4">
        <v>186559</v>
      </c>
    </row>
    <row r="1589" spans="1:29" s="4" customFormat="1" x14ac:dyDescent="0.2">
      <c r="A1589" s="1">
        <v>1588</v>
      </c>
      <c r="B1589" s="1" t="str">
        <f t="shared" si="24"/>
        <v>2016</v>
      </c>
      <c r="C1589" s="1">
        <v>201609</v>
      </c>
      <c r="D1589" s="1" t="s">
        <v>76</v>
      </c>
      <c r="E1589" s="4">
        <v>1205234</v>
      </c>
      <c r="F1589" s="4">
        <v>5787</v>
      </c>
      <c r="G1589" s="4">
        <v>916037</v>
      </c>
      <c r="H1589" s="4">
        <v>1086</v>
      </c>
      <c r="I1589" s="4">
        <v>4064</v>
      </c>
      <c r="J1589" s="4">
        <v>468</v>
      </c>
      <c r="K1589" s="4">
        <v>51989</v>
      </c>
      <c r="L1589" s="4">
        <v>21521</v>
      </c>
      <c r="M1589" s="4">
        <v>1804</v>
      </c>
      <c r="Q1589" s="4">
        <v>64</v>
      </c>
      <c r="AA1589" s="4">
        <v>193514</v>
      </c>
      <c r="AB1589" s="4">
        <v>8900</v>
      </c>
    </row>
    <row r="1590" spans="1:29" s="4" customFormat="1" x14ac:dyDescent="0.2">
      <c r="A1590" s="1">
        <v>1589</v>
      </c>
      <c r="B1590" s="1" t="str">
        <f t="shared" si="24"/>
        <v>2016</v>
      </c>
      <c r="C1590" s="1">
        <v>201609</v>
      </c>
      <c r="D1590" s="1" t="s">
        <v>77</v>
      </c>
      <c r="E1590" s="4">
        <v>155897</v>
      </c>
      <c r="F1590" s="4">
        <v>4977</v>
      </c>
      <c r="G1590" s="4">
        <v>113783</v>
      </c>
      <c r="H1590" s="4">
        <v>531</v>
      </c>
      <c r="I1590" s="4">
        <v>3841</v>
      </c>
      <c r="J1590" s="4">
        <v>46</v>
      </c>
      <c r="K1590" s="4">
        <v>10654</v>
      </c>
      <c r="L1590" s="4">
        <v>21453</v>
      </c>
      <c r="M1590" s="4">
        <v>353</v>
      </c>
      <c r="Q1590" s="4">
        <v>61</v>
      </c>
      <c r="AA1590" s="4">
        <v>23</v>
      </c>
      <c r="AB1590" s="4">
        <v>175</v>
      </c>
    </row>
    <row r="1591" spans="1:29" s="4" customFormat="1" x14ac:dyDescent="0.2">
      <c r="A1591" s="1">
        <v>1590</v>
      </c>
      <c r="B1591" s="1" t="str">
        <f t="shared" si="24"/>
        <v>2016</v>
      </c>
      <c r="C1591" s="1">
        <v>201609</v>
      </c>
      <c r="D1591" s="1" t="s">
        <v>78</v>
      </c>
      <c r="E1591" s="4">
        <v>84416</v>
      </c>
      <c r="F1591" s="4">
        <v>1191</v>
      </c>
      <c r="G1591" s="4">
        <v>53243</v>
      </c>
      <c r="H1591" s="4">
        <v>406</v>
      </c>
      <c r="I1591" s="4">
        <v>2469</v>
      </c>
      <c r="J1591" s="4">
        <v>27</v>
      </c>
      <c r="K1591" s="4">
        <v>8172</v>
      </c>
      <c r="L1591" s="4">
        <v>18489</v>
      </c>
      <c r="M1591" s="4">
        <v>272</v>
      </c>
      <c r="Q1591" s="4">
        <v>3</v>
      </c>
      <c r="AA1591" s="4">
        <v>16</v>
      </c>
      <c r="AB1591" s="4">
        <v>128</v>
      </c>
    </row>
    <row r="1592" spans="1:29" s="4" customFormat="1" x14ac:dyDescent="0.2">
      <c r="A1592" s="1">
        <v>1591</v>
      </c>
      <c r="B1592" s="1" t="str">
        <f t="shared" si="24"/>
        <v>2016</v>
      </c>
      <c r="C1592" s="1">
        <v>201609</v>
      </c>
      <c r="D1592" s="1" t="s">
        <v>79</v>
      </c>
      <c r="E1592" s="4">
        <v>59350</v>
      </c>
      <c r="F1592" s="4">
        <v>3748</v>
      </c>
      <c r="G1592" s="4">
        <v>48634</v>
      </c>
      <c r="H1592" s="4">
        <v>115</v>
      </c>
      <c r="I1592" s="4">
        <v>1365</v>
      </c>
      <c r="J1592" s="4">
        <v>13</v>
      </c>
      <c r="K1592" s="4">
        <v>2372</v>
      </c>
      <c r="L1592" s="4">
        <v>2952</v>
      </c>
      <c r="M1592" s="4">
        <v>69</v>
      </c>
      <c r="Q1592" s="4">
        <v>38</v>
      </c>
      <c r="AA1592" s="4">
        <v>7</v>
      </c>
      <c r="AB1592" s="4">
        <v>37</v>
      </c>
    </row>
    <row r="1593" spans="1:29" s="4" customFormat="1" x14ac:dyDescent="0.2">
      <c r="A1593" s="1">
        <v>1592</v>
      </c>
      <c r="B1593" s="1" t="str">
        <f t="shared" si="24"/>
        <v>2016</v>
      </c>
      <c r="C1593" s="1">
        <v>201609</v>
      </c>
      <c r="D1593" s="1" t="s">
        <v>80</v>
      </c>
      <c r="E1593" s="4">
        <v>12131</v>
      </c>
      <c r="F1593" s="4">
        <v>38</v>
      </c>
      <c r="G1593" s="4">
        <v>11906</v>
      </c>
      <c r="H1593" s="4">
        <v>10</v>
      </c>
      <c r="I1593" s="4">
        <v>7</v>
      </c>
      <c r="J1593" s="4">
        <v>6</v>
      </c>
      <c r="K1593" s="4">
        <v>110</v>
      </c>
      <c r="L1593" s="4">
        <v>12</v>
      </c>
      <c r="M1593" s="4">
        <v>12</v>
      </c>
      <c r="Q1593" s="4">
        <v>20</v>
      </c>
      <c r="AB1593" s="4">
        <v>10</v>
      </c>
    </row>
    <row r="1594" spans="1:29" s="4" customFormat="1" x14ac:dyDescent="0.2">
      <c r="A1594" s="1">
        <v>1593</v>
      </c>
      <c r="B1594" s="1" t="str">
        <f t="shared" si="24"/>
        <v>2016</v>
      </c>
      <c r="C1594" s="1">
        <v>201609</v>
      </c>
      <c r="D1594" s="1" t="s">
        <v>81</v>
      </c>
      <c r="E1594" s="4">
        <v>1048514</v>
      </c>
      <c r="F1594" s="4">
        <v>659</v>
      </c>
      <c r="G1594" s="4">
        <v>801608</v>
      </c>
      <c r="H1594" s="4">
        <v>554</v>
      </c>
      <c r="I1594" s="4">
        <v>203</v>
      </c>
      <c r="J1594" s="4">
        <v>422</v>
      </c>
      <c r="K1594" s="4">
        <v>41335</v>
      </c>
      <c r="L1594" s="4">
        <v>64</v>
      </c>
      <c r="M1594" s="4">
        <v>1451</v>
      </c>
      <c r="Q1594" s="4">
        <v>3</v>
      </c>
      <c r="AA1594" s="4">
        <v>193491</v>
      </c>
      <c r="AB1594" s="4">
        <v>8724</v>
      </c>
    </row>
    <row r="1595" spans="1:29" s="4" customFormat="1" x14ac:dyDescent="0.2">
      <c r="A1595" s="1">
        <v>1594</v>
      </c>
      <c r="B1595" s="1" t="str">
        <f t="shared" si="24"/>
        <v>2016</v>
      </c>
      <c r="C1595" s="1">
        <v>201609</v>
      </c>
      <c r="D1595" s="1" t="s">
        <v>82</v>
      </c>
      <c r="E1595" s="4">
        <v>269955</v>
      </c>
      <c r="F1595" s="4">
        <v>46</v>
      </c>
      <c r="G1595" s="4">
        <v>146484</v>
      </c>
      <c r="H1595" s="4">
        <v>64</v>
      </c>
      <c r="I1595" s="4">
        <v>29</v>
      </c>
      <c r="J1595" s="4">
        <v>62</v>
      </c>
      <c r="K1595" s="4">
        <v>21846</v>
      </c>
      <c r="L1595" s="4">
        <v>17</v>
      </c>
      <c r="M1595" s="4">
        <v>698</v>
      </c>
      <c r="AA1595" s="4">
        <v>96684</v>
      </c>
      <c r="AB1595" s="4">
        <v>4025</v>
      </c>
    </row>
    <row r="1596" spans="1:29" s="4" customFormat="1" x14ac:dyDescent="0.2">
      <c r="A1596" s="1">
        <v>1595</v>
      </c>
      <c r="B1596" s="1" t="str">
        <f t="shared" si="24"/>
        <v>2016</v>
      </c>
      <c r="C1596" s="1">
        <v>201609</v>
      </c>
      <c r="D1596" s="1" t="s">
        <v>83</v>
      </c>
      <c r="E1596" s="4">
        <v>778559</v>
      </c>
      <c r="F1596" s="4">
        <v>613</v>
      </c>
      <c r="G1596" s="4">
        <v>655124</v>
      </c>
      <c r="H1596" s="4">
        <v>490</v>
      </c>
      <c r="I1596" s="4">
        <v>174</v>
      </c>
      <c r="J1596" s="4">
        <v>360</v>
      </c>
      <c r="K1596" s="4">
        <v>19489</v>
      </c>
      <c r="L1596" s="4">
        <v>47</v>
      </c>
      <c r="M1596" s="4">
        <v>753</v>
      </c>
      <c r="Q1596" s="4">
        <v>3</v>
      </c>
      <c r="AA1596" s="4">
        <v>96807</v>
      </c>
      <c r="AB1596" s="4">
        <v>4699</v>
      </c>
    </row>
    <row r="1597" spans="1:29" s="4" customFormat="1" x14ac:dyDescent="0.2">
      <c r="A1597" s="1">
        <v>1596</v>
      </c>
      <c r="B1597" s="1" t="str">
        <f t="shared" si="24"/>
        <v>2016</v>
      </c>
      <c r="C1597" s="1">
        <v>201609</v>
      </c>
      <c r="D1597" s="1" t="s">
        <v>84</v>
      </c>
      <c r="E1597" s="4">
        <v>823</v>
      </c>
      <c r="F1597" s="4">
        <v>151</v>
      </c>
      <c r="G1597" s="4">
        <v>646</v>
      </c>
      <c r="H1597" s="4">
        <v>1</v>
      </c>
      <c r="I1597" s="4">
        <v>20</v>
      </c>
      <c r="L1597" s="4">
        <v>4</v>
      </c>
      <c r="AB1597" s="4">
        <v>1</v>
      </c>
    </row>
    <row r="1598" spans="1:29" s="4" customFormat="1" x14ac:dyDescent="0.2">
      <c r="A1598" s="1">
        <v>1597</v>
      </c>
      <c r="B1598" s="1" t="str">
        <f t="shared" si="24"/>
        <v>2016</v>
      </c>
      <c r="C1598" s="1">
        <v>201610</v>
      </c>
      <c r="D1598" s="1" t="s">
        <v>57</v>
      </c>
      <c r="E1598" s="4">
        <v>37268655</v>
      </c>
      <c r="F1598" s="4">
        <v>25490719</v>
      </c>
      <c r="G1598" s="4">
        <v>9836507</v>
      </c>
      <c r="H1598" s="4">
        <v>23146</v>
      </c>
      <c r="I1598" s="4">
        <v>1181207</v>
      </c>
      <c r="J1598" s="4">
        <v>4095</v>
      </c>
      <c r="K1598" s="4">
        <v>63778</v>
      </c>
      <c r="L1598" s="4">
        <v>339429</v>
      </c>
      <c r="M1598" s="4">
        <v>3939</v>
      </c>
      <c r="Q1598" s="4">
        <v>1470</v>
      </c>
      <c r="AA1598" s="4">
        <v>198028</v>
      </c>
      <c r="AB1598" s="4">
        <v>47762</v>
      </c>
      <c r="AC1598" s="4">
        <v>78575</v>
      </c>
    </row>
    <row r="1599" spans="1:29" s="4" customFormat="1" x14ac:dyDescent="0.2">
      <c r="A1599" s="1">
        <v>1598</v>
      </c>
      <c r="B1599" s="1" t="str">
        <f t="shared" si="24"/>
        <v>2016</v>
      </c>
      <c r="C1599" s="1">
        <v>201610</v>
      </c>
      <c r="D1599" s="1" t="s">
        <v>58</v>
      </c>
      <c r="E1599" s="4">
        <v>36062006</v>
      </c>
      <c r="F1599" s="4">
        <v>25484959</v>
      </c>
      <c r="G1599" s="4">
        <v>8919328</v>
      </c>
      <c r="H1599" s="4">
        <v>22078</v>
      </c>
      <c r="I1599" s="4">
        <v>1177155</v>
      </c>
      <c r="J1599" s="4">
        <v>3632</v>
      </c>
      <c r="K1599" s="4">
        <v>11930</v>
      </c>
      <c r="L1599" s="4">
        <v>317940</v>
      </c>
      <c r="M1599" s="4">
        <v>2173</v>
      </c>
      <c r="Q1599" s="4">
        <v>1406</v>
      </c>
      <c r="AA1599" s="4">
        <v>3888</v>
      </c>
      <c r="AB1599" s="4">
        <v>38942</v>
      </c>
      <c r="AC1599" s="4">
        <v>78575</v>
      </c>
    </row>
    <row r="1600" spans="1:29" s="4" customFormat="1" x14ac:dyDescent="0.2">
      <c r="A1600" s="1">
        <v>1599</v>
      </c>
      <c r="B1600" s="1" t="str">
        <f t="shared" si="24"/>
        <v>2016</v>
      </c>
      <c r="C1600" s="1">
        <v>201610</v>
      </c>
      <c r="D1600" s="1" t="s">
        <v>59</v>
      </c>
      <c r="E1600" s="4">
        <v>8146250</v>
      </c>
      <c r="F1600" s="4">
        <v>4778771</v>
      </c>
      <c r="G1600" s="4">
        <v>2113189</v>
      </c>
      <c r="H1600" s="4">
        <v>1920</v>
      </c>
      <c r="I1600" s="4">
        <v>971344</v>
      </c>
      <c r="J1600" s="4">
        <v>1292</v>
      </c>
      <c r="K1600" s="4">
        <v>137</v>
      </c>
      <c r="L1600" s="4">
        <v>184794</v>
      </c>
      <c r="M1600" s="4">
        <v>700</v>
      </c>
      <c r="Q1600" s="4">
        <v>52</v>
      </c>
      <c r="AB1600" s="4">
        <v>16128</v>
      </c>
      <c r="AC1600" s="4">
        <v>77923</v>
      </c>
    </row>
    <row r="1601" spans="1:29" s="4" customFormat="1" x14ac:dyDescent="0.2">
      <c r="A1601" s="1">
        <v>1600</v>
      </c>
      <c r="B1601" s="1" t="str">
        <f t="shared" si="24"/>
        <v>2016</v>
      </c>
      <c r="C1601" s="1">
        <v>201610</v>
      </c>
      <c r="D1601" s="1" t="s">
        <v>60</v>
      </c>
      <c r="E1601" s="4">
        <v>422201</v>
      </c>
      <c r="F1601" s="4">
        <v>29772</v>
      </c>
      <c r="G1601" s="4">
        <v>351336</v>
      </c>
      <c r="H1601" s="4">
        <v>232</v>
      </c>
      <c r="I1601" s="4">
        <v>21852</v>
      </c>
      <c r="J1601" s="4">
        <v>367</v>
      </c>
      <c r="K1601" s="4">
        <v>177</v>
      </c>
      <c r="L1601" s="4">
        <v>12884</v>
      </c>
      <c r="M1601" s="4">
        <v>260</v>
      </c>
      <c r="Q1601" s="4">
        <v>3</v>
      </c>
      <c r="AB1601" s="4">
        <v>5317</v>
      </c>
      <c r="AC1601" s="4">
        <v>1</v>
      </c>
    </row>
    <row r="1602" spans="1:29" s="4" customFormat="1" x14ac:dyDescent="0.2">
      <c r="A1602" s="1">
        <v>1601</v>
      </c>
      <c r="B1602" s="1" t="str">
        <f t="shared" si="24"/>
        <v>2016</v>
      </c>
      <c r="C1602" s="1">
        <v>201610</v>
      </c>
      <c r="D1602" s="1" t="s">
        <v>61</v>
      </c>
      <c r="E1602" s="4">
        <v>6259806</v>
      </c>
      <c r="F1602" s="4">
        <v>184759</v>
      </c>
      <c r="G1602" s="4">
        <v>5836300</v>
      </c>
      <c r="H1602" s="4">
        <v>5301</v>
      </c>
      <c r="I1602" s="4">
        <v>152880</v>
      </c>
      <c r="J1602" s="4">
        <v>1969</v>
      </c>
      <c r="K1602" s="4">
        <v>9978</v>
      </c>
      <c r="L1602" s="4">
        <v>50169</v>
      </c>
      <c r="M1602" s="4">
        <v>1210</v>
      </c>
      <c r="Q1602" s="4">
        <v>9</v>
      </c>
      <c r="AB1602" s="4">
        <v>17229</v>
      </c>
      <c r="AC1602" s="4">
        <v>2</v>
      </c>
    </row>
    <row r="1603" spans="1:29" s="4" customFormat="1" x14ac:dyDescent="0.2">
      <c r="A1603" s="1">
        <v>1602</v>
      </c>
      <c r="B1603" s="1" t="str">
        <f t="shared" ref="B1603:B1666" si="25">LEFT(C1603,4)</f>
        <v>2016</v>
      </c>
      <c r="C1603" s="1">
        <v>201610</v>
      </c>
      <c r="D1603" s="1" t="s">
        <v>62</v>
      </c>
      <c r="E1603" s="4">
        <v>1646</v>
      </c>
      <c r="F1603" s="4">
        <v>1105</v>
      </c>
      <c r="G1603" s="4">
        <v>12</v>
      </c>
      <c r="H1603" s="4">
        <v>339</v>
      </c>
      <c r="I1603" s="4">
        <v>175</v>
      </c>
      <c r="K1603" s="4">
        <v>3</v>
      </c>
      <c r="L1603" s="4">
        <v>5</v>
      </c>
      <c r="Q1603" s="4">
        <v>1</v>
      </c>
      <c r="AB1603" s="4">
        <v>6</v>
      </c>
    </row>
    <row r="1604" spans="1:29" s="4" customFormat="1" x14ac:dyDescent="0.2">
      <c r="A1604" s="1">
        <v>1603</v>
      </c>
      <c r="B1604" s="1" t="str">
        <f t="shared" si="25"/>
        <v>2016</v>
      </c>
      <c r="C1604" s="1">
        <v>201610</v>
      </c>
      <c r="D1604" s="1" t="s">
        <v>63</v>
      </c>
      <c r="E1604" s="4">
        <v>2</v>
      </c>
      <c r="F1604" s="4">
        <v>1</v>
      </c>
      <c r="G1604" s="4">
        <v>1</v>
      </c>
    </row>
    <row r="1605" spans="1:29" s="4" customFormat="1" x14ac:dyDescent="0.2">
      <c r="A1605" s="1">
        <v>1604</v>
      </c>
      <c r="B1605" s="1" t="str">
        <f t="shared" si="25"/>
        <v>2016</v>
      </c>
      <c r="C1605" s="1">
        <v>201610</v>
      </c>
      <c r="D1605" s="1" t="s">
        <v>64</v>
      </c>
      <c r="E1605" s="4">
        <v>97017</v>
      </c>
      <c r="F1605" s="4">
        <v>1610</v>
      </c>
      <c r="G1605" s="4">
        <v>287</v>
      </c>
      <c r="H1605" s="4">
        <v>45</v>
      </c>
      <c r="I1605" s="4">
        <v>24408</v>
      </c>
      <c r="J1605" s="4">
        <v>1</v>
      </c>
      <c r="L1605" s="4">
        <v>69977</v>
      </c>
      <c r="M1605" s="4">
        <v>3</v>
      </c>
      <c r="Q1605" s="4">
        <v>1</v>
      </c>
      <c r="AB1605" s="4">
        <v>134</v>
      </c>
      <c r="AC1605" s="4">
        <v>551</v>
      </c>
    </row>
    <row r="1606" spans="1:29" s="4" customFormat="1" x14ac:dyDescent="0.2">
      <c r="A1606" s="1">
        <v>1605</v>
      </c>
      <c r="B1606" s="1" t="str">
        <f t="shared" si="25"/>
        <v>2016</v>
      </c>
      <c r="C1606" s="1">
        <v>201610</v>
      </c>
      <c r="D1606" s="1" t="s">
        <v>65</v>
      </c>
      <c r="E1606" s="4">
        <v>2949</v>
      </c>
      <c r="F1606" s="4">
        <v>1296</v>
      </c>
      <c r="G1606" s="4">
        <v>2</v>
      </c>
      <c r="H1606" s="4">
        <v>1223</v>
      </c>
      <c r="I1606" s="4">
        <v>422</v>
      </c>
      <c r="AB1606" s="4">
        <v>6</v>
      </c>
    </row>
    <row r="1607" spans="1:29" s="4" customFormat="1" x14ac:dyDescent="0.2">
      <c r="A1607" s="1">
        <v>1606</v>
      </c>
      <c r="B1607" s="1" t="str">
        <f t="shared" si="25"/>
        <v>2016</v>
      </c>
      <c r="C1607" s="1">
        <v>201610</v>
      </c>
      <c r="D1607" s="1" t="s">
        <v>66</v>
      </c>
      <c r="E1607" s="4">
        <v>20437</v>
      </c>
      <c r="F1607" s="4">
        <v>2194</v>
      </c>
      <c r="G1607" s="4">
        <v>21</v>
      </c>
      <c r="H1607" s="4">
        <v>13018</v>
      </c>
      <c r="I1607" s="4">
        <v>3558</v>
      </c>
      <c r="K1607" s="4">
        <v>1635</v>
      </c>
      <c r="L1607" s="4">
        <v>5</v>
      </c>
      <c r="Q1607" s="4">
        <v>2</v>
      </c>
      <c r="AB1607" s="4">
        <v>4</v>
      </c>
    </row>
    <row r="1608" spans="1:29" s="4" customFormat="1" x14ac:dyDescent="0.2">
      <c r="A1608" s="1">
        <v>1607</v>
      </c>
      <c r="B1608" s="1" t="str">
        <f t="shared" si="25"/>
        <v>2016</v>
      </c>
      <c r="C1608" s="1">
        <v>201610</v>
      </c>
      <c r="D1608" s="1" t="s">
        <v>67</v>
      </c>
      <c r="E1608" s="4">
        <v>4133</v>
      </c>
      <c r="F1608" s="4">
        <v>1701</v>
      </c>
      <c r="G1608" s="4">
        <v>1301</v>
      </c>
      <c r="I1608" s="4">
        <v>1003</v>
      </c>
      <c r="J1608" s="4">
        <v>1</v>
      </c>
      <c r="L1608" s="4">
        <v>74</v>
      </c>
      <c r="AB1608" s="4">
        <v>42</v>
      </c>
      <c r="AC1608" s="4">
        <v>11</v>
      </c>
    </row>
    <row r="1609" spans="1:29" s="4" customFormat="1" x14ac:dyDescent="0.2">
      <c r="A1609" s="1">
        <v>1608</v>
      </c>
      <c r="B1609" s="1" t="str">
        <f t="shared" si="25"/>
        <v>2016</v>
      </c>
      <c r="C1609" s="1">
        <v>201610</v>
      </c>
      <c r="D1609" s="1" t="s">
        <v>68</v>
      </c>
      <c r="E1609" s="4">
        <v>4504</v>
      </c>
      <c r="F1609" s="4">
        <v>1749</v>
      </c>
      <c r="G1609" s="4">
        <v>1101</v>
      </c>
      <c r="I1609" s="4">
        <v>1512</v>
      </c>
      <c r="J1609" s="4">
        <v>2</v>
      </c>
      <c r="L1609" s="4">
        <v>32</v>
      </c>
      <c r="AB1609" s="4">
        <v>76</v>
      </c>
      <c r="AC1609" s="4">
        <v>32</v>
      </c>
    </row>
    <row r="1610" spans="1:29" s="4" customFormat="1" x14ac:dyDescent="0.2">
      <c r="A1610" s="1">
        <v>1609</v>
      </c>
      <c r="B1610" s="1" t="str">
        <f t="shared" si="25"/>
        <v>2016</v>
      </c>
      <c r="C1610" s="1">
        <v>201610</v>
      </c>
      <c r="D1610" s="1" t="s">
        <v>69</v>
      </c>
      <c r="E1610" s="4">
        <v>57</v>
      </c>
      <c r="F1610" s="4">
        <v>35</v>
      </c>
      <c r="G1610" s="4">
        <v>21</v>
      </c>
      <c r="I1610" s="4">
        <v>1</v>
      </c>
    </row>
    <row r="1611" spans="1:29" s="4" customFormat="1" x14ac:dyDescent="0.2">
      <c r="A1611" s="1">
        <v>1610</v>
      </c>
      <c r="B1611" s="1" t="str">
        <f t="shared" si="25"/>
        <v>2016</v>
      </c>
      <c r="C1611" s="1">
        <v>201610</v>
      </c>
      <c r="D1611" s="1" t="s">
        <v>70</v>
      </c>
      <c r="E1611" s="4">
        <v>20289721</v>
      </c>
      <c r="F1611" s="4">
        <v>20288328</v>
      </c>
      <c r="Q1611" s="4">
        <v>1338</v>
      </c>
      <c r="AC1611" s="4">
        <v>55</v>
      </c>
    </row>
    <row r="1612" spans="1:29" s="4" customFormat="1" x14ac:dyDescent="0.2">
      <c r="A1612" s="1">
        <v>1611</v>
      </c>
      <c r="B1612" s="1" t="str">
        <f t="shared" si="25"/>
        <v>2016</v>
      </c>
      <c r="C1612" s="1">
        <v>201610</v>
      </c>
      <c r="D1612" s="1" t="s">
        <v>71</v>
      </c>
      <c r="E1612" s="4">
        <v>498484</v>
      </c>
      <c r="G1612" s="4">
        <v>498484</v>
      </c>
    </row>
    <row r="1613" spans="1:29" s="4" customFormat="1" x14ac:dyDescent="0.2">
      <c r="A1613" s="1">
        <v>1612</v>
      </c>
      <c r="B1613" s="1" t="str">
        <f t="shared" si="25"/>
        <v>2016</v>
      </c>
      <c r="C1613" s="1">
        <v>201610</v>
      </c>
      <c r="D1613" s="1" t="s">
        <v>72</v>
      </c>
      <c r="E1613" s="4">
        <v>13204</v>
      </c>
      <c r="G1613" s="4">
        <v>13204</v>
      </c>
    </row>
    <row r="1614" spans="1:29" s="4" customFormat="1" x14ac:dyDescent="0.2">
      <c r="A1614" s="1">
        <v>1613</v>
      </c>
      <c r="B1614" s="1" t="str">
        <f t="shared" si="25"/>
        <v>2016</v>
      </c>
      <c r="C1614" s="1">
        <v>201610</v>
      </c>
      <c r="D1614" s="1" t="s">
        <v>73</v>
      </c>
      <c r="E1614" s="4">
        <v>104069</v>
      </c>
      <c r="G1614" s="4">
        <v>104069</v>
      </c>
    </row>
    <row r="1615" spans="1:29" s="4" customFormat="1" x14ac:dyDescent="0.2">
      <c r="A1615" s="1">
        <v>1614</v>
      </c>
      <c r="B1615" s="1" t="str">
        <f t="shared" si="25"/>
        <v>2016</v>
      </c>
      <c r="C1615" s="1">
        <v>201610</v>
      </c>
      <c r="D1615" s="1" t="s">
        <v>74</v>
      </c>
      <c r="E1615" s="4">
        <v>3888</v>
      </c>
      <c r="AA1615" s="4">
        <v>3888</v>
      </c>
    </row>
    <row r="1616" spans="1:29" s="4" customFormat="1" x14ac:dyDescent="0.2">
      <c r="A1616" s="1">
        <v>1615</v>
      </c>
      <c r="B1616" s="1" t="str">
        <f t="shared" si="25"/>
        <v>2016</v>
      </c>
      <c r="C1616" s="1">
        <v>201610</v>
      </c>
      <c r="D1616" s="1" t="s">
        <v>75</v>
      </c>
      <c r="E1616" s="4">
        <v>193638</v>
      </c>
      <c r="F1616" s="4">
        <v>193638</v>
      </c>
    </row>
    <row r="1617" spans="1:29" s="4" customFormat="1" x14ac:dyDescent="0.2">
      <c r="A1617" s="1">
        <v>1616</v>
      </c>
      <c r="B1617" s="1" t="str">
        <f t="shared" si="25"/>
        <v>2016</v>
      </c>
      <c r="C1617" s="1">
        <v>201610</v>
      </c>
      <c r="D1617" s="1" t="s">
        <v>76</v>
      </c>
      <c r="E1617" s="4">
        <v>1206649</v>
      </c>
      <c r="F1617" s="4">
        <v>5760</v>
      </c>
      <c r="G1617" s="4">
        <v>917179</v>
      </c>
      <c r="H1617" s="4">
        <v>1068</v>
      </c>
      <c r="I1617" s="4">
        <v>4052</v>
      </c>
      <c r="J1617" s="4">
        <v>463</v>
      </c>
      <c r="K1617" s="4">
        <v>51848</v>
      </c>
      <c r="L1617" s="4">
        <v>21489</v>
      </c>
      <c r="M1617" s="4">
        <v>1766</v>
      </c>
      <c r="Q1617" s="4">
        <v>64</v>
      </c>
      <c r="AA1617" s="4">
        <v>194140</v>
      </c>
      <c r="AB1617" s="4">
        <v>8820</v>
      </c>
    </row>
    <row r="1618" spans="1:29" s="4" customFormat="1" x14ac:dyDescent="0.2">
      <c r="A1618" s="1">
        <v>1617</v>
      </c>
      <c r="B1618" s="1" t="str">
        <f t="shared" si="25"/>
        <v>2016</v>
      </c>
      <c r="C1618" s="1">
        <v>201610</v>
      </c>
      <c r="D1618" s="1" t="s">
        <v>77</v>
      </c>
      <c r="E1618" s="4">
        <v>156089</v>
      </c>
      <c r="F1618" s="4">
        <v>4954</v>
      </c>
      <c r="G1618" s="4">
        <v>114079</v>
      </c>
      <c r="H1618" s="4">
        <v>523</v>
      </c>
      <c r="I1618" s="4">
        <v>3831</v>
      </c>
      <c r="J1618" s="4">
        <v>45</v>
      </c>
      <c r="K1618" s="4">
        <v>10631</v>
      </c>
      <c r="L1618" s="4">
        <v>21422</v>
      </c>
      <c r="M1618" s="4">
        <v>345</v>
      </c>
      <c r="Q1618" s="4">
        <v>61</v>
      </c>
      <c r="AA1618" s="4">
        <v>22</v>
      </c>
      <c r="AB1618" s="4">
        <v>176</v>
      </c>
    </row>
    <row r="1619" spans="1:29" s="4" customFormat="1" x14ac:dyDescent="0.2">
      <c r="A1619" s="1">
        <v>1618</v>
      </c>
      <c r="B1619" s="1" t="str">
        <f t="shared" si="25"/>
        <v>2016</v>
      </c>
      <c r="C1619" s="1">
        <v>201610</v>
      </c>
      <c r="D1619" s="1" t="s">
        <v>78</v>
      </c>
      <c r="E1619" s="4">
        <v>84104</v>
      </c>
      <c r="F1619" s="4">
        <v>1177</v>
      </c>
      <c r="G1619" s="4">
        <v>53088</v>
      </c>
      <c r="H1619" s="4">
        <v>399</v>
      </c>
      <c r="I1619" s="4">
        <v>2453</v>
      </c>
      <c r="J1619" s="4">
        <v>26</v>
      </c>
      <c r="K1619" s="4">
        <v>8141</v>
      </c>
      <c r="L1619" s="4">
        <v>18406</v>
      </c>
      <c r="M1619" s="4">
        <v>267</v>
      </c>
      <c r="Q1619" s="4">
        <v>3</v>
      </c>
      <c r="AA1619" s="4">
        <v>15</v>
      </c>
      <c r="AB1619" s="4">
        <v>129</v>
      </c>
    </row>
    <row r="1620" spans="1:29" s="4" customFormat="1" x14ac:dyDescent="0.2">
      <c r="A1620" s="1">
        <v>1619</v>
      </c>
      <c r="B1620" s="1" t="str">
        <f t="shared" si="25"/>
        <v>2016</v>
      </c>
      <c r="C1620" s="1">
        <v>201610</v>
      </c>
      <c r="D1620" s="1" t="s">
        <v>79</v>
      </c>
      <c r="E1620" s="4">
        <v>59850</v>
      </c>
      <c r="F1620" s="4">
        <v>3739</v>
      </c>
      <c r="G1620" s="4">
        <v>49079</v>
      </c>
      <c r="H1620" s="4">
        <v>114</v>
      </c>
      <c r="I1620" s="4">
        <v>1371</v>
      </c>
      <c r="J1620" s="4">
        <v>13</v>
      </c>
      <c r="K1620" s="4">
        <v>2381</v>
      </c>
      <c r="L1620" s="4">
        <v>3004</v>
      </c>
      <c r="M1620" s="4">
        <v>67</v>
      </c>
      <c r="Q1620" s="4">
        <v>38</v>
      </c>
      <c r="AA1620" s="4">
        <v>7</v>
      </c>
      <c r="AB1620" s="4">
        <v>37</v>
      </c>
    </row>
    <row r="1621" spans="1:29" s="4" customFormat="1" x14ac:dyDescent="0.2">
      <c r="A1621" s="1">
        <v>1620</v>
      </c>
      <c r="B1621" s="1" t="str">
        <f t="shared" si="25"/>
        <v>2016</v>
      </c>
      <c r="C1621" s="1">
        <v>201610</v>
      </c>
      <c r="D1621" s="1" t="s">
        <v>80</v>
      </c>
      <c r="E1621" s="4">
        <v>12135</v>
      </c>
      <c r="F1621" s="4">
        <v>38</v>
      </c>
      <c r="G1621" s="4">
        <v>11912</v>
      </c>
      <c r="H1621" s="4">
        <v>10</v>
      </c>
      <c r="I1621" s="4">
        <v>7</v>
      </c>
      <c r="J1621" s="4">
        <v>6</v>
      </c>
      <c r="K1621" s="4">
        <v>109</v>
      </c>
      <c r="L1621" s="4">
        <v>12</v>
      </c>
      <c r="M1621" s="4">
        <v>11</v>
      </c>
      <c r="Q1621" s="4">
        <v>20</v>
      </c>
      <c r="AB1621" s="4">
        <v>10</v>
      </c>
    </row>
    <row r="1622" spans="1:29" s="4" customFormat="1" x14ac:dyDescent="0.2">
      <c r="A1622" s="1">
        <v>1621</v>
      </c>
      <c r="B1622" s="1" t="str">
        <f t="shared" si="25"/>
        <v>2016</v>
      </c>
      <c r="C1622" s="1">
        <v>201610</v>
      </c>
      <c r="D1622" s="1" t="s">
        <v>81</v>
      </c>
      <c r="E1622" s="4">
        <v>1049749</v>
      </c>
      <c r="F1622" s="4">
        <v>656</v>
      </c>
      <c r="G1622" s="4">
        <v>802464</v>
      </c>
      <c r="H1622" s="4">
        <v>544</v>
      </c>
      <c r="I1622" s="4">
        <v>201</v>
      </c>
      <c r="J1622" s="4">
        <v>418</v>
      </c>
      <c r="K1622" s="4">
        <v>41217</v>
      </c>
      <c r="L1622" s="4">
        <v>64</v>
      </c>
      <c r="M1622" s="4">
        <v>1421</v>
      </c>
      <c r="Q1622" s="4">
        <v>3</v>
      </c>
      <c r="AA1622" s="4">
        <v>194118</v>
      </c>
      <c r="AB1622" s="4">
        <v>8643</v>
      </c>
    </row>
    <row r="1623" spans="1:29" s="4" customFormat="1" x14ac:dyDescent="0.2">
      <c r="A1623" s="1">
        <v>1622</v>
      </c>
      <c r="B1623" s="1" t="str">
        <f t="shared" si="25"/>
        <v>2016</v>
      </c>
      <c r="C1623" s="1">
        <v>201610</v>
      </c>
      <c r="D1623" s="1" t="s">
        <v>82</v>
      </c>
      <c r="E1623" s="4">
        <v>271148</v>
      </c>
      <c r="F1623" s="4">
        <v>47</v>
      </c>
      <c r="G1623" s="4">
        <v>147412</v>
      </c>
      <c r="H1623" s="4">
        <v>63</v>
      </c>
      <c r="I1623" s="4">
        <v>29</v>
      </c>
      <c r="J1623" s="4">
        <v>62</v>
      </c>
      <c r="K1623" s="4">
        <v>21789</v>
      </c>
      <c r="L1623" s="4">
        <v>17</v>
      </c>
      <c r="M1623" s="4">
        <v>688</v>
      </c>
      <c r="AA1623" s="4">
        <v>97059</v>
      </c>
      <c r="AB1623" s="4">
        <v>3982</v>
      </c>
    </row>
    <row r="1624" spans="1:29" s="4" customFormat="1" x14ac:dyDescent="0.2">
      <c r="A1624" s="1">
        <v>1623</v>
      </c>
      <c r="B1624" s="1" t="str">
        <f t="shared" si="25"/>
        <v>2016</v>
      </c>
      <c r="C1624" s="1">
        <v>201610</v>
      </c>
      <c r="D1624" s="1" t="s">
        <v>83</v>
      </c>
      <c r="E1624" s="4">
        <v>778601</v>
      </c>
      <c r="F1624" s="4">
        <v>609</v>
      </c>
      <c r="G1624" s="4">
        <v>655052</v>
      </c>
      <c r="H1624" s="4">
        <v>481</v>
      </c>
      <c r="I1624" s="4">
        <v>172</v>
      </c>
      <c r="J1624" s="4">
        <v>356</v>
      </c>
      <c r="K1624" s="4">
        <v>19428</v>
      </c>
      <c r="L1624" s="4">
        <v>47</v>
      </c>
      <c r="M1624" s="4">
        <v>733</v>
      </c>
      <c r="Q1624" s="4">
        <v>3</v>
      </c>
      <c r="AA1624" s="4">
        <v>97059</v>
      </c>
      <c r="AB1624" s="4">
        <v>4661</v>
      </c>
    </row>
    <row r="1625" spans="1:29" s="4" customFormat="1" x14ac:dyDescent="0.2">
      <c r="A1625" s="1">
        <v>1624</v>
      </c>
      <c r="B1625" s="1" t="str">
        <f t="shared" si="25"/>
        <v>2016</v>
      </c>
      <c r="C1625" s="1">
        <v>201610</v>
      </c>
      <c r="D1625" s="1" t="s">
        <v>84</v>
      </c>
      <c r="E1625" s="4">
        <v>811</v>
      </c>
      <c r="F1625" s="4">
        <v>150</v>
      </c>
      <c r="G1625" s="4">
        <v>636</v>
      </c>
      <c r="H1625" s="4">
        <v>1</v>
      </c>
      <c r="I1625" s="4">
        <v>20</v>
      </c>
      <c r="L1625" s="4">
        <v>3</v>
      </c>
      <c r="AB1625" s="4">
        <v>1</v>
      </c>
    </row>
    <row r="1626" spans="1:29" s="4" customFormat="1" x14ac:dyDescent="0.2">
      <c r="A1626" s="1">
        <v>1625</v>
      </c>
      <c r="B1626" s="1" t="str">
        <f t="shared" si="25"/>
        <v>2016</v>
      </c>
      <c r="C1626" s="1">
        <v>201611</v>
      </c>
      <c r="D1626" s="1" t="s">
        <v>57</v>
      </c>
      <c r="E1626" s="4">
        <v>37311590</v>
      </c>
      <c r="F1626" s="4">
        <v>25511560</v>
      </c>
      <c r="G1626" s="4">
        <v>9863587</v>
      </c>
      <c r="H1626" s="4">
        <v>23025</v>
      </c>
      <c r="I1626" s="4">
        <v>1176083</v>
      </c>
      <c r="J1626" s="4">
        <v>4008</v>
      </c>
      <c r="K1626" s="4">
        <v>63618</v>
      </c>
      <c r="L1626" s="4">
        <v>338494</v>
      </c>
      <c r="M1626" s="4">
        <v>3894</v>
      </c>
      <c r="Q1626" s="4">
        <v>1459</v>
      </c>
      <c r="AA1626" s="4">
        <v>198969</v>
      </c>
      <c r="AB1626" s="4">
        <v>47661</v>
      </c>
      <c r="AC1626" s="4">
        <v>79232</v>
      </c>
    </row>
    <row r="1627" spans="1:29" s="4" customFormat="1" x14ac:dyDescent="0.2">
      <c r="A1627" s="1">
        <v>1626</v>
      </c>
      <c r="B1627" s="1" t="str">
        <f t="shared" si="25"/>
        <v>2016</v>
      </c>
      <c r="C1627" s="1">
        <v>201611</v>
      </c>
      <c r="D1627" s="1" t="s">
        <v>58</v>
      </c>
      <c r="E1627" s="4">
        <v>36101039</v>
      </c>
      <c r="F1627" s="4">
        <v>25505802</v>
      </c>
      <c r="G1627" s="4">
        <v>8943199</v>
      </c>
      <c r="H1627" s="4">
        <v>21967</v>
      </c>
      <c r="I1627" s="4">
        <v>1172041</v>
      </c>
      <c r="J1627" s="4">
        <v>3548</v>
      </c>
      <c r="K1627" s="4">
        <v>11913</v>
      </c>
      <c r="L1627" s="4">
        <v>316980</v>
      </c>
      <c r="M1627" s="4">
        <v>2146</v>
      </c>
      <c r="Q1627" s="4">
        <v>1396</v>
      </c>
      <c r="AA1627" s="4">
        <v>3944</v>
      </c>
      <c r="AB1627" s="4">
        <v>38871</v>
      </c>
      <c r="AC1627" s="4">
        <v>79232</v>
      </c>
    </row>
    <row r="1628" spans="1:29" s="4" customFormat="1" x14ac:dyDescent="0.2">
      <c r="A1628" s="1">
        <v>1627</v>
      </c>
      <c r="B1628" s="1" t="str">
        <f t="shared" si="25"/>
        <v>2016</v>
      </c>
      <c r="C1628" s="1">
        <v>201611</v>
      </c>
      <c r="D1628" s="1" t="s">
        <v>59</v>
      </c>
      <c r="E1628" s="4">
        <v>8175318</v>
      </c>
      <c r="F1628" s="4">
        <v>4800128</v>
      </c>
      <c r="G1628" s="4">
        <v>2125092</v>
      </c>
      <c r="H1628" s="4">
        <v>1893</v>
      </c>
      <c r="I1628" s="4">
        <v>966762</v>
      </c>
      <c r="J1628" s="4">
        <v>1269</v>
      </c>
      <c r="K1628" s="4">
        <v>135</v>
      </c>
      <c r="L1628" s="4">
        <v>184527</v>
      </c>
      <c r="M1628" s="4">
        <v>696</v>
      </c>
      <c r="Q1628" s="4">
        <v>54</v>
      </c>
      <c r="AB1628" s="4">
        <v>16183</v>
      </c>
      <c r="AC1628" s="4">
        <v>78579</v>
      </c>
    </row>
    <row r="1629" spans="1:29" s="4" customFormat="1" x14ac:dyDescent="0.2">
      <c r="A1629" s="1">
        <v>1628</v>
      </c>
      <c r="B1629" s="1" t="str">
        <f t="shared" si="25"/>
        <v>2016</v>
      </c>
      <c r="C1629" s="1">
        <v>201611</v>
      </c>
      <c r="D1629" s="1" t="s">
        <v>60</v>
      </c>
      <c r="E1629" s="4">
        <v>422025</v>
      </c>
      <c r="F1629" s="4">
        <v>29812</v>
      </c>
      <c r="G1629" s="4">
        <v>351300</v>
      </c>
      <c r="H1629" s="4">
        <v>231</v>
      </c>
      <c r="I1629" s="4">
        <v>21794</v>
      </c>
      <c r="J1629" s="4">
        <v>359</v>
      </c>
      <c r="K1629" s="4">
        <v>176</v>
      </c>
      <c r="L1629" s="4">
        <v>12813</v>
      </c>
      <c r="M1629" s="4">
        <v>255</v>
      </c>
      <c r="Q1629" s="4">
        <v>3</v>
      </c>
      <c r="AB1629" s="4">
        <v>5281</v>
      </c>
      <c r="AC1629" s="4">
        <v>1</v>
      </c>
    </row>
    <row r="1630" spans="1:29" s="4" customFormat="1" x14ac:dyDescent="0.2">
      <c r="A1630" s="1">
        <v>1629</v>
      </c>
      <c r="B1630" s="1" t="str">
        <f t="shared" si="25"/>
        <v>2016</v>
      </c>
      <c r="C1630" s="1">
        <v>201611</v>
      </c>
      <c r="D1630" s="1" t="s">
        <v>61</v>
      </c>
      <c r="E1630" s="4">
        <v>6268836</v>
      </c>
      <c r="F1630" s="4">
        <v>184559</v>
      </c>
      <c r="G1630" s="4">
        <v>5846123</v>
      </c>
      <c r="H1630" s="4">
        <v>5202</v>
      </c>
      <c r="I1630" s="4">
        <v>152635</v>
      </c>
      <c r="J1630" s="4">
        <v>1916</v>
      </c>
      <c r="K1630" s="4">
        <v>9965</v>
      </c>
      <c r="L1630" s="4">
        <v>50094</v>
      </c>
      <c r="M1630" s="4">
        <v>1192</v>
      </c>
      <c r="Q1630" s="4">
        <v>8</v>
      </c>
      <c r="AB1630" s="4">
        <v>17140</v>
      </c>
      <c r="AC1630" s="4">
        <v>2</v>
      </c>
    </row>
    <row r="1631" spans="1:29" s="4" customFormat="1" x14ac:dyDescent="0.2">
      <c r="A1631" s="1">
        <v>1630</v>
      </c>
      <c r="B1631" s="1" t="str">
        <f t="shared" si="25"/>
        <v>2016</v>
      </c>
      <c r="C1631" s="1">
        <v>201611</v>
      </c>
      <c r="D1631" s="1" t="s">
        <v>62</v>
      </c>
      <c r="E1631" s="4">
        <v>1646</v>
      </c>
      <c r="F1631" s="4">
        <v>1102</v>
      </c>
      <c r="G1631" s="4">
        <v>12</v>
      </c>
      <c r="H1631" s="4">
        <v>342</v>
      </c>
      <c r="I1631" s="4">
        <v>175</v>
      </c>
      <c r="K1631" s="4">
        <v>3</v>
      </c>
      <c r="L1631" s="4">
        <v>5</v>
      </c>
      <c r="Q1631" s="4">
        <v>1</v>
      </c>
      <c r="AB1631" s="4">
        <v>6</v>
      </c>
    </row>
    <row r="1632" spans="1:29" s="4" customFormat="1" x14ac:dyDescent="0.2">
      <c r="A1632" s="1">
        <v>1631</v>
      </c>
      <c r="B1632" s="1" t="str">
        <f t="shared" si="25"/>
        <v>2016</v>
      </c>
      <c r="C1632" s="1">
        <v>201611</v>
      </c>
      <c r="D1632" s="1" t="s">
        <v>63</v>
      </c>
      <c r="E1632" s="4">
        <v>2</v>
      </c>
      <c r="F1632" s="4">
        <v>1</v>
      </c>
      <c r="G1632" s="4">
        <v>1</v>
      </c>
    </row>
    <row r="1633" spans="1:29" s="4" customFormat="1" x14ac:dyDescent="0.2">
      <c r="A1633" s="1">
        <v>1632</v>
      </c>
      <c r="B1633" s="1" t="str">
        <f t="shared" si="25"/>
        <v>2016</v>
      </c>
      <c r="C1633" s="1">
        <v>201611</v>
      </c>
      <c r="D1633" s="1" t="s">
        <v>64</v>
      </c>
      <c r="E1633" s="4">
        <v>96240</v>
      </c>
      <c r="F1633" s="4">
        <v>1606</v>
      </c>
      <c r="G1633" s="4">
        <v>288</v>
      </c>
      <c r="H1633" s="4">
        <v>45</v>
      </c>
      <c r="I1633" s="4">
        <v>24182</v>
      </c>
      <c r="J1633" s="4">
        <v>1</v>
      </c>
      <c r="L1633" s="4">
        <v>69430</v>
      </c>
      <c r="M1633" s="4">
        <v>3</v>
      </c>
      <c r="Q1633" s="4">
        <v>1</v>
      </c>
      <c r="AB1633" s="4">
        <v>133</v>
      </c>
      <c r="AC1633" s="4">
        <v>551</v>
      </c>
    </row>
    <row r="1634" spans="1:29" s="4" customFormat="1" x14ac:dyDescent="0.2">
      <c r="A1634" s="1">
        <v>1633</v>
      </c>
      <c r="B1634" s="1" t="str">
        <f t="shared" si="25"/>
        <v>2016</v>
      </c>
      <c r="C1634" s="1">
        <v>201611</v>
      </c>
      <c r="D1634" s="1" t="s">
        <v>65</v>
      </c>
      <c r="E1634" s="4">
        <v>2936</v>
      </c>
      <c r="F1634" s="4">
        <v>1290</v>
      </c>
      <c r="G1634" s="4">
        <v>2</v>
      </c>
      <c r="H1634" s="4">
        <v>1221</v>
      </c>
      <c r="I1634" s="4">
        <v>417</v>
      </c>
      <c r="AB1634" s="4">
        <v>6</v>
      </c>
    </row>
    <row r="1635" spans="1:29" s="4" customFormat="1" x14ac:dyDescent="0.2">
      <c r="A1635" s="1">
        <v>1634</v>
      </c>
      <c r="B1635" s="1" t="str">
        <f t="shared" si="25"/>
        <v>2016</v>
      </c>
      <c r="C1635" s="1">
        <v>201611</v>
      </c>
      <c r="D1635" s="1" t="s">
        <v>66</v>
      </c>
      <c r="E1635" s="4">
        <v>20437</v>
      </c>
      <c r="F1635" s="4">
        <v>2179</v>
      </c>
      <c r="G1635" s="4">
        <v>20</v>
      </c>
      <c r="H1635" s="4">
        <v>13033</v>
      </c>
      <c r="I1635" s="4">
        <v>3560</v>
      </c>
      <c r="K1635" s="4">
        <v>1634</v>
      </c>
      <c r="L1635" s="4">
        <v>5</v>
      </c>
      <c r="Q1635" s="4">
        <v>2</v>
      </c>
      <c r="AB1635" s="4">
        <v>4</v>
      </c>
    </row>
    <row r="1636" spans="1:29" s="4" customFormat="1" x14ac:dyDescent="0.2">
      <c r="A1636" s="1">
        <v>1635</v>
      </c>
      <c r="B1636" s="1" t="str">
        <f t="shared" si="25"/>
        <v>2016</v>
      </c>
      <c r="C1636" s="1">
        <v>201611</v>
      </c>
      <c r="D1636" s="1" t="s">
        <v>67</v>
      </c>
      <c r="E1636" s="4">
        <v>4161</v>
      </c>
      <c r="F1636" s="4">
        <v>1726</v>
      </c>
      <c r="G1636" s="4">
        <v>1310</v>
      </c>
      <c r="I1636" s="4">
        <v>997</v>
      </c>
      <c r="J1636" s="4">
        <v>1</v>
      </c>
      <c r="L1636" s="4">
        <v>74</v>
      </c>
      <c r="AB1636" s="4">
        <v>42</v>
      </c>
      <c r="AC1636" s="4">
        <v>11</v>
      </c>
    </row>
    <row r="1637" spans="1:29" s="4" customFormat="1" x14ac:dyDescent="0.2">
      <c r="A1637" s="1">
        <v>1636</v>
      </c>
      <c r="B1637" s="1" t="str">
        <f t="shared" si="25"/>
        <v>2016</v>
      </c>
      <c r="C1637" s="1">
        <v>201611</v>
      </c>
      <c r="D1637" s="1" t="s">
        <v>68</v>
      </c>
      <c r="E1637" s="4">
        <v>4562</v>
      </c>
      <c r="F1637" s="4">
        <v>1779</v>
      </c>
      <c r="G1637" s="4">
        <v>1122</v>
      </c>
      <c r="I1637" s="4">
        <v>1518</v>
      </c>
      <c r="J1637" s="4">
        <v>2</v>
      </c>
      <c r="L1637" s="4">
        <v>32</v>
      </c>
      <c r="AB1637" s="4">
        <v>76</v>
      </c>
      <c r="AC1637" s="4">
        <v>33</v>
      </c>
    </row>
    <row r="1638" spans="1:29" s="4" customFormat="1" x14ac:dyDescent="0.2">
      <c r="A1638" s="1">
        <v>1637</v>
      </c>
      <c r="B1638" s="1" t="str">
        <f t="shared" si="25"/>
        <v>2016</v>
      </c>
      <c r="C1638" s="1">
        <v>201611</v>
      </c>
      <c r="D1638" s="1" t="s">
        <v>69</v>
      </c>
      <c r="E1638" s="4">
        <v>58</v>
      </c>
      <c r="F1638" s="4">
        <v>35</v>
      </c>
      <c r="G1638" s="4">
        <v>22</v>
      </c>
      <c r="I1638" s="4">
        <v>1</v>
      </c>
    </row>
    <row r="1639" spans="1:29" s="4" customFormat="1" x14ac:dyDescent="0.2">
      <c r="A1639" s="1">
        <v>1638</v>
      </c>
      <c r="B1639" s="1" t="str">
        <f t="shared" si="25"/>
        <v>2016</v>
      </c>
      <c r="C1639" s="1">
        <v>201611</v>
      </c>
      <c r="D1639" s="1" t="s">
        <v>70</v>
      </c>
      <c r="E1639" s="4">
        <v>20286072</v>
      </c>
      <c r="F1639" s="4">
        <v>20284690</v>
      </c>
      <c r="Q1639" s="4">
        <v>1327</v>
      </c>
      <c r="AC1639" s="4">
        <v>55</v>
      </c>
    </row>
    <row r="1640" spans="1:29" s="4" customFormat="1" x14ac:dyDescent="0.2">
      <c r="A1640" s="1">
        <v>1639</v>
      </c>
      <c r="B1640" s="1" t="str">
        <f t="shared" si="25"/>
        <v>2016</v>
      </c>
      <c r="C1640" s="1">
        <v>201611</v>
      </c>
      <c r="D1640" s="1" t="s">
        <v>71</v>
      </c>
      <c r="E1640" s="4">
        <v>500538</v>
      </c>
      <c r="G1640" s="4">
        <v>500538</v>
      </c>
    </row>
    <row r="1641" spans="1:29" s="4" customFormat="1" x14ac:dyDescent="0.2">
      <c r="A1641" s="1">
        <v>1640</v>
      </c>
      <c r="B1641" s="1" t="str">
        <f t="shared" si="25"/>
        <v>2016</v>
      </c>
      <c r="C1641" s="1">
        <v>201611</v>
      </c>
      <c r="D1641" s="1" t="s">
        <v>72</v>
      </c>
      <c r="E1641" s="4">
        <v>13249</v>
      </c>
      <c r="G1641" s="4">
        <v>13249</v>
      </c>
    </row>
    <row r="1642" spans="1:29" s="4" customFormat="1" x14ac:dyDescent="0.2">
      <c r="A1642" s="1">
        <v>1641</v>
      </c>
      <c r="B1642" s="1" t="str">
        <f t="shared" si="25"/>
        <v>2016</v>
      </c>
      <c r="C1642" s="1">
        <v>201611</v>
      </c>
      <c r="D1642" s="1" t="s">
        <v>73</v>
      </c>
      <c r="E1642" s="4">
        <v>104120</v>
      </c>
      <c r="G1642" s="4">
        <v>104120</v>
      </c>
    </row>
    <row r="1643" spans="1:29" s="4" customFormat="1" x14ac:dyDescent="0.2">
      <c r="A1643" s="1">
        <v>1642</v>
      </c>
      <c r="B1643" s="1" t="str">
        <f t="shared" si="25"/>
        <v>2016</v>
      </c>
      <c r="C1643" s="1">
        <v>201611</v>
      </c>
      <c r="D1643" s="1" t="s">
        <v>74</v>
      </c>
      <c r="E1643" s="4">
        <v>3944</v>
      </c>
      <c r="AA1643" s="4">
        <v>3944</v>
      </c>
    </row>
    <row r="1644" spans="1:29" s="4" customFormat="1" x14ac:dyDescent="0.2">
      <c r="A1644" s="1">
        <v>1643</v>
      </c>
      <c r="B1644" s="1" t="str">
        <f t="shared" si="25"/>
        <v>2016</v>
      </c>
      <c r="C1644" s="1">
        <v>201611</v>
      </c>
      <c r="D1644" s="1" t="s">
        <v>75</v>
      </c>
      <c r="E1644" s="4">
        <v>196895</v>
      </c>
      <c r="F1644" s="4">
        <v>196895</v>
      </c>
    </row>
    <row r="1645" spans="1:29" s="4" customFormat="1" x14ac:dyDescent="0.2">
      <c r="A1645" s="1">
        <v>1644</v>
      </c>
      <c r="B1645" s="1" t="str">
        <f t="shared" si="25"/>
        <v>2016</v>
      </c>
      <c r="C1645" s="1">
        <v>201611</v>
      </c>
      <c r="D1645" s="1" t="s">
        <v>76</v>
      </c>
      <c r="E1645" s="4">
        <v>1210551</v>
      </c>
      <c r="F1645" s="4">
        <v>5758</v>
      </c>
      <c r="G1645" s="4">
        <v>920388</v>
      </c>
      <c r="H1645" s="4">
        <v>1058</v>
      </c>
      <c r="I1645" s="4">
        <v>4042</v>
      </c>
      <c r="J1645" s="4">
        <v>460</v>
      </c>
      <c r="K1645" s="4">
        <v>51705</v>
      </c>
      <c r="L1645" s="4">
        <v>21514</v>
      </c>
      <c r="M1645" s="4">
        <v>1748</v>
      </c>
      <c r="Q1645" s="4">
        <v>63</v>
      </c>
      <c r="AA1645" s="4">
        <v>195025</v>
      </c>
      <c r="AB1645" s="4">
        <v>8790</v>
      </c>
    </row>
    <row r="1646" spans="1:29" s="4" customFormat="1" x14ac:dyDescent="0.2">
      <c r="A1646" s="1">
        <v>1645</v>
      </c>
      <c r="B1646" s="1" t="str">
        <f t="shared" si="25"/>
        <v>2016</v>
      </c>
      <c r="C1646" s="1">
        <v>201611</v>
      </c>
      <c r="D1646" s="1" t="s">
        <v>77</v>
      </c>
      <c r="E1646" s="4">
        <v>156708</v>
      </c>
      <c r="F1646" s="4">
        <v>4954</v>
      </c>
      <c r="G1646" s="4">
        <v>114686</v>
      </c>
      <c r="H1646" s="4">
        <v>524</v>
      </c>
      <c r="I1646" s="4">
        <v>3827</v>
      </c>
      <c r="J1646" s="4">
        <v>44</v>
      </c>
      <c r="K1646" s="4">
        <v>10622</v>
      </c>
      <c r="L1646" s="4">
        <v>21448</v>
      </c>
      <c r="M1646" s="4">
        <v>344</v>
      </c>
      <c r="Q1646" s="4">
        <v>61</v>
      </c>
      <c r="AA1646" s="4">
        <v>23</v>
      </c>
      <c r="AB1646" s="4">
        <v>175</v>
      </c>
    </row>
    <row r="1647" spans="1:29" s="4" customFormat="1" x14ac:dyDescent="0.2">
      <c r="A1647" s="1">
        <v>1646</v>
      </c>
      <c r="B1647" s="1" t="str">
        <f t="shared" si="25"/>
        <v>2016</v>
      </c>
      <c r="C1647" s="1">
        <v>201611</v>
      </c>
      <c r="D1647" s="1" t="s">
        <v>78</v>
      </c>
      <c r="E1647" s="4">
        <v>84017</v>
      </c>
      <c r="F1647" s="4">
        <v>1170</v>
      </c>
      <c r="G1647" s="4">
        <v>53046</v>
      </c>
      <c r="H1647" s="4">
        <v>399</v>
      </c>
      <c r="I1647" s="4">
        <v>2442</v>
      </c>
      <c r="J1647" s="4">
        <v>25</v>
      </c>
      <c r="K1647" s="4">
        <v>8123</v>
      </c>
      <c r="L1647" s="4">
        <v>18397</v>
      </c>
      <c r="M1647" s="4">
        <v>267</v>
      </c>
      <c r="Q1647" s="4">
        <v>3</v>
      </c>
      <c r="AA1647" s="4">
        <v>16</v>
      </c>
      <c r="AB1647" s="4">
        <v>129</v>
      </c>
    </row>
    <row r="1648" spans="1:29" s="4" customFormat="1" x14ac:dyDescent="0.2">
      <c r="A1648" s="1">
        <v>1647</v>
      </c>
      <c r="B1648" s="1" t="str">
        <f t="shared" si="25"/>
        <v>2016</v>
      </c>
      <c r="C1648" s="1">
        <v>201611</v>
      </c>
      <c r="D1648" s="1" t="s">
        <v>79</v>
      </c>
      <c r="E1648" s="4">
        <v>60499</v>
      </c>
      <c r="F1648" s="4">
        <v>3746</v>
      </c>
      <c r="G1648" s="4">
        <v>49672</v>
      </c>
      <c r="H1648" s="4">
        <v>114</v>
      </c>
      <c r="I1648" s="4">
        <v>1378</v>
      </c>
      <c r="J1648" s="4">
        <v>13</v>
      </c>
      <c r="K1648" s="4">
        <v>2390</v>
      </c>
      <c r="L1648" s="4">
        <v>3039</v>
      </c>
      <c r="M1648" s="4">
        <v>66</v>
      </c>
      <c r="Q1648" s="4">
        <v>38</v>
      </c>
      <c r="AA1648" s="4">
        <v>7</v>
      </c>
      <c r="AB1648" s="4">
        <v>36</v>
      </c>
    </row>
    <row r="1649" spans="1:29" s="4" customFormat="1" x14ac:dyDescent="0.2">
      <c r="A1649" s="1">
        <v>1648</v>
      </c>
      <c r="B1649" s="1" t="str">
        <f t="shared" si="25"/>
        <v>2016</v>
      </c>
      <c r="C1649" s="1">
        <v>201611</v>
      </c>
      <c r="D1649" s="1" t="s">
        <v>80</v>
      </c>
      <c r="E1649" s="4">
        <v>12192</v>
      </c>
      <c r="F1649" s="4">
        <v>38</v>
      </c>
      <c r="G1649" s="4">
        <v>11968</v>
      </c>
      <c r="H1649" s="4">
        <v>11</v>
      </c>
      <c r="I1649" s="4">
        <v>7</v>
      </c>
      <c r="J1649" s="4">
        <v>6</v>
      </c>
      <c r="K1649" s="4">
        <v>109</v>
      </c>
      <c r="L1649" s="4">
        <v>12</v>
      </c>
      <c r="M1649" s="4">
        <v>11</v>
      </c>
      <c r="Q1649" s="4">
        <v>20</v>
      </c>
      <c r="AB1649" s="4">
        <v>10</v>
      </c>
    </row>
    <row r="1650" spans="1:29" s="4" customFormat="1" x14ac:dyDescent="0.2">
      <c r="A1650" s="1">
        <v>1649</v>
      </c>
      <c r="B1650" s="1" t="str">
        <f t="shared" si="25"/>
        <v>2016</v>
      </c>
      <c r="C1650" s="1">
        <v>201611</v>
      </c>
      <c r="D1650" s="1" t="s">
        <v>81</v>
      </c>
      <c r="E1650" s="4">
        <v>1053042</v>
      </c>
      <c r="F1650" s="4">
        <v>654</v>
      </c>
      <c r="G1650" s="4">
        <v>805073</v>
      </c>
      <c r="H1650" s="4">
        <v>533</v>
      </c>
      <c r="I1650" s="4">
        <v>197</v>
      </c>
      <c r="J1650" s="4">
        <v>416</v>
      </c>
      <c r="K1650" s="4">
        <v>41083</v>
      </c>
      <c r="L1650" s="4">
        <v>64</v>
      </c>
      <c r="M1650" s="4">
        <v>1404</v>
      </c>
      <c r="Q1650" s="4">
        <v>2</v>
      </c>
      <c r="AA1650" s="4">
        <v>195002</v>
      </c>
      <c r="AB1650" s="4">
        <v>8614</v>
      </c>
    </row>
    <row r="1651" spans="1:29" s="4" customFormat="1" x14ac:dyDescent="0.2">
      <c r="A1651" s="1">
        <v>1650</v>
      </c>
      <c r="B1651" s="1" t="str">
        <f t="shared" si="25"/>
        <v>2016</v>
      </c>
      <c r="C1651" s="1">
        <v>201611</v>
      </c>
      <c r="D1651" s="1" t="s">
        <v>82</v>
      </c>
      <c r="E1651" s="4">
        <v>272579</v>
      </c>
      <c r="F1651" s="4">
        <v>46</v>
      </c>
      <c r="G1651" s="4">
        <v>148536</v>
      </c>
      <c r="H1651" s="4">
        <v>60</v>
      </c>
      <c r="I1651" s="4">
        <v>28</v>
      </c>
      <c r="J1651" s="4">
        <v>61</v>
      </c>
      <c r="K1651" s="4">
        <v>21690</v>
      </c>
      <c r="L1651" s="4">
        <v>17</v>
      </c>
      <c r="M1651" s="4">
        <v>681</v>
      </c>
      <c r="AA1651" s="4">
        <v>97493</v>
      </c>
      <c r="AB1651" s="4">
        <v>3967</v>
      </c>
    </row>
    <row r="1652" spans="1:29" s="4" customFormat="1" x14ac:dyDescent="0.2">
      <c r="A1652" s="1">
        <v>1651</v>
      </c>
      <c r="B1652" s="1" t="str">
        <f t="shared" si="25"/>
        <v>2016</v>
      </c>
      <c r="C1652" s="1">
        <v>201611</v>
      </c>
      <c r="D1652" s="1" t="s">
        <v>83</v>
      </c>
      <c r="E1652" s="4">
        <v>780463</v>
      </c>
      <c r="F1652" s="4">
        <v>608</v>
      </c>
      <c r="G1652" s="4">
        <v>656537</v>
      </c>
      <c r="H1652" s="4">
        <v>473</v>
      </c>
      <c r="I1652" s="4">
        <v>169</v>
      </c>
      <c r="J1652" s="4">
        <v>355</v>
      </c>
      <c r="K1652" s="4">
        <v>19393</v>
      </c>
      <c r="L1652" s="4">
        <v>47</v>
      </c>
      <c r="M1652" s="4">
        <v>723</v>
      </c>
      <c r="Q1652" s="4">
        <v>2</v>
      </c>
      <c r="AA1652" s="4">
        <v>97509</v>
      </c>
      <c r="AB1652" s="4">
        <v>4647</v>
      </c>
    </row>
    <row r="1653" spans="1:29" s="4" customFormat="1" x14ac:dyDescent="0.2">
      <c r="A1653" s="1">
        <v>1652</v>
      </c>
      <c r="B1653" s="1" t="str">
        <f t="shared" si="25"/>
        <v>2016</v>
      </c>
      <c r="C1653" s="1">
        <v>201611</v>
      </c>
      <c r="D1653" s="1" t="s">
        <v>84</v>
      </c>
      <c r="E1653" s="4">
        <v>801</v>
      </c>
      <c r="F1653" s="4">
        <v>150</v>
      </c>
      <c r="G1653" s="4">
        <v>629</v>
      </c>
      <c r="H1653" s="4">
        <v>1</v>
      </c>
      <c r="I1653" s="4">
        <v>18</v>
      </c>
      <c r="L1653" s="4">
        <v>2</v>
      </c>
      <c r="AB1653" s="4">
        <v>1</v>
      </c>
    </row>
    <row r="1654" spans="1:29" s="4" customFormat="1" x14ac:dyDescent="0.2">
      <c r="A1654" s="1">
        <v>1653</v>
      </c>
      <c r="B1654" s="1" t="str">
        <f t="shared" si="25"/>
        <v>2016</v>
      </c>
      <c r="C1654" s="1">
        <v>201612</v>
      </c>
      <c r="D1654" s="1" t="s">
        <v>57</v>
      </c>
      <c r="E1654" s="4">
        <v>37338139</v>
      </c>
      <c r="F1654" s="4">
        <v>25520553</v>
      </c>
      <c r="G1654" s="4">
        <v>9887129</v>
      </c>
      <c r="H1654" s="4">
        <v>22882</v>
      </c>
      <c r="I1654" s="4">
        <v>1170735</v>
      </c>
      <c r="J1654" s="4">
        <v>3911</v>
      </c>
      <c r="K1654" s="4">
        <v>63225</v>
      </c>
      <c r="L1654" s="4">
        <v>337451</v>
      </c>
      <c r="M1654" s="4">
        <v>3819</v>
      </c>
      <c r="Q1654" s="4">
        <v>1488</v>
      </c>
      <c r="AA1654" s="4">
        <v>199727</v>
      </c>
      <c r="AB1654" s="4">
        <v>47508</v>
      </c>
      <c r="AC1654" s="4">
        <v>79711</v>
      </c>
    </row>
    <row r="1655" spans="1:29" s="4" customFormat="1" x14ac:dyDescent="0.2">
      <c r="A1655" s="1">
        <v>1654</v>
      </c>
      <c r="B1655" s="1" t="str">
        <f t="shared" si="25"/>
        <v>2016</v>
      </c>
      <c r="C1655" s="1">
        <v>201612</v>
      </c>
      <c r="D1655" s="1" t="s">
        <v>58</v>
      </c>
      <c r="E1655" s="4">
        <v>36124623</v>
      </c>
      <c r="F1655" s="4">
        <v>25514791</v>
      </c>
      <c r="G1655" s="4">
        <v>8964048</v>
      </c>
      <c r="H1655" s="4">
        <v>21842</v>
      </c>
      <c r="I1655" s="4">
        <v>1166690</v>
      </c>
      <c r="J1655" s="4">
        <v>3459</v>
      </c>
      <c r="K1655" s="4">
        <v>11893</v>
      </c>
      <c r="L1655" s="4">
        <v>315928</v>
      </c>
      <c r="M1655" s="4">
        <v>2123</v>
      </c>
      <c r="Q1655" s="4">
        <v>1425</v>
      </c>
      <c r="AA1655" s="4">
        <v>3958</v>
      </c>
      <c r="AB1655" s="4">
        <v>38755</v>
      </c>
      <c r="AC1655" s="4">
        <v>79711</v>
      </c>
    </row>
    <row r="1656" spans="1:29" s="4" customFormat="1" x14ac:dyDescent="0.2">
      <c r="A1656" s="1">
        <v>1655</v>
      </c>
      <c r="B1656" s="1" t="str">
        <f t="shared" si="25"/>
        <v>2016</v>
      </c>
      <c r="C1656" s="1">
        <v>201612</v>
      </c>
      <c r="D1656" s="1" t="s">
        <v>59</v>
      </c>
      <c r="E1656" s="4">
        <v>8197012</v>
      </c>
      <c r="F1656" s="4">
        <v>4816950</v>
      </c>
      <c r="G1656" s="4">
        <v>2134364</v>
      </c>
      <c r="H1656" s="4">
        <v>1847</v>
      </c>
      <c r="I1656" s="4">
        <v>962190</v>
      </c>
      <c r="J1656" s="4">
        <v>1236</v>
      </c>
      <c r="K1656" s="4">
        <v>135</v>
      </c>
      <c r="L1656" s="4">
        <v>184267</v>
      </c>
      <c r="M1656" s="4">
        <v>692</v>
      </c>
      <c r="Q1656" s="4">
        <v>54</v>
      </c>
      <c r="AB1656" s="4">
        <v>16219</v>
      </c>
      <c r="AC1656" s="4">
        <v>79058</v>
      </c>
    </row>
    <row r="1657" spans="1:29" s="4" customFormat="1" x14ac:dyDescent="0.2">
      <c r="A1657" s="1">
        <v>1656</v>
      </c>
      <c r="B1657" s="1" t="str">
        <f t="shared" si="25"/>
        <v>2016</v>
      </c>
      <c r="C1657" s="1">
        <v>201612</v>
      </c>
      <c r="D1657" s="1" t="s">
        <v>60</v>
      </c>
      <c r="E1657" s="4">
        <v>422221</v>
      </c>
      <c r="F1657" s="4">
        <v>29809</v>
      </c>
      <c r="G1657" s="4">
        <v>351716</v>
      </c>
      <c r="H1657" s="4">
        <v>226</v>
      </c>
      <c r="I1657" s="4">
        <v>21686</v>
      </c>
      <c r="J1657" s="4">
        <v>354</v>
      </c>
      <c r="K1657" s="4">
        <v>176</v>
      </c>
      <c r="L1657" s="4">
        <v>12764</v>
      </c>
      <c r="M1657" s="4">
        <v>252</v>
      </c>
      <c r="Q1657" s="4">
        <v>3</v>
      </c>
      <c r="AB1657" s="4">
        <v>5234</v>
      </c>
      <c r="AC1657" s="4">
        <v>1</v>
      </c>
    </row>
    <row r="1658" spans="1:29" s="4" customFormat="1" x14ac:dyDescent="0.2">
      <c r="A1658" s="1">
        <v>1657</v>
      </c>
      <c r="B1658" s="1" t="str">
        <f t="shared" si="25"/>
        <v>2016</v>
      </c>
      <c r="C1658" s="1">
        <v>201612</v>
      </c>
      <c r="D1658" s="1" t="s">
        <v>61</v>
      </c>
      <c r="E1658" s="4">
        <v>6277527</v>
      </c>
      <c r="F1658" s="4">
        <v>184479</v>
      </c>
      <c r="G1658" s="4">
        <v>5855545</v>
      </c>
      <c r="H1658" s="4">
        <v>5129</v>
      </c>
      <c r="I1658" s="4">
        <v>152305</v>
      </c>
      <c r="J1658" s="4">
        <v>1865</v>
      </c>
      <c r="K1658" s="4">
        <v>9952</v>
      </c>
      <c r="L1658" s="4">
        <v>50031</v>
      </c>
      <c r="M1658" s="4">
        <v>1176</v>
      </c>
      <c r="Q1658" s="4">
        <v>8</v>
      </c>
      <c r="AB1658" s="4">
        <v>17035</v>
      </c>
      <c r="AC1658" s="4">
        <v>2</v>
      </c>
    </row>
    <row r="1659" spans="1:29" s="4" customFormat="1" x14ac:dyDescent="0.2">
      <c r="A1659" s="1">
        <v>1658</v>
      </c>
      <c r="B1659" s="1" t="str">
        <f t="shared" si="25"/>
        <v>2016</v>
      </c>
      <c r="C1659" s="1">
        <v>201612</v>
      </c>
      <c r="D1659" s="1" t="s">
        <v>62</v>
      </c>
      <c r="E1659" s="4">
        <v>1638</v>
      </c>
      <c r="F1659" s="4">
        <v>1093</v>
      </c>
      <c r="G1659" s="4">
        <v>12</v>
      </c>
      <c r="H1659" s="4">
        <v>344</v>
      </c>
      <c r="I1659" s="4">
        <v>174</v>
      </c>
      <c r="K1659" s="4">
        <v>3</v>
      </c>
      <c r="L1659" s="4">
        <v>5</v>
      </c>
      <c r="Q1659" s="4">
        <v>1</v>
      </c>
      <c r="AB1659" s="4">
        <v>6</v>
      </c>
    </row>
    <row r="1660" spans="1:29" s="4" customFormat="1" x14ac:dyDescent="0.2">
      <c r="A1660" s="1">
        <v>1659</v>
      </c>
      <c r="B1660" s="1" t="str">
        <f t="shared" si="25"/>
        <v>2016</v>
      </c>
      <c r="C1660" s="1">
        <v>201612</v>
      </c>
      <c r="D1660" s="1" t="s">
        <v>63</v>
      </c>
      <c r="E1660" s="4">
        <v>2</v>
      </c>
      <c r="F1660" s="4">
        <v>1</v>
      </c>
      <c r="G1660" s="4">
        <v>1</v>
      </c>
    </row>
    <row r="1661" spans="1:29" s="4" customFormat="1" x14ac:dyDescent="0.2">
      <c r="A1661" s="1">
        <v>1660</v>
      </c>
      <c r="B1661" s="1" t="str">
        <f t="shared" si="25"/>
        <v>2016</v>
      </c>
      <c r="C1661" s="1">
        <v>201612</v>
      </c>
      <c r="D1661" s="1" t="s">
        <v>64</v>
      </c>
      <c r="E1661" s="4">
        <v>95231</v>
      </c>
      <c r="F1661" s="4">
        <v>1607</v>
      </c>
      <c r="G1661" s="4">
        <v>296</v>
      </c>
      <c r="H1661" s="4">
        <v>45</v>
      </c>
      <c r="I1661" s="4">
        <v>23846</v>
      </c>
      <c r="J1661" s="4">
        <v>1</v>
      </c>
      <c r="L1661" s="4">
        <v>68749</v>
      </c>
      <c r="M1661" s="4">
        <v>3</v>
      </c>
      <c r="Q1661" s="4">
        <v>1</v>
      </c>
      <c r="AB1661" s="4">
        <v>132</v>
      </c>
      <c r="AC1661" s="4">
        <v>551</v>
      </c>
    </row>
    <row r="1662" spans="1:29" s="4" customFormat="1" x14ac:dyDescent="0.2">
      <c r="A1662" s="1">
        <v>1661</v>
      </c>
      <c r="B1662" s="1" t="str">
        <f t="shared" si="25"/>
        <v>2016</v>
      </c>
      <c r="C1662" s="1">
        <v>201612</v>
      </c>
      <c r="D1662" s="1" t="s">
        <v>65</v>
      </c>
      <c r="E1662" s="4">
        <v>2932</v>
      </c>
      <c r="F1662" s="4">
        <v>1279</v>
      </c>
      <c r="G1662" s="4">
        <v>2</v>
      </c>
      <c r="H1662" s="4">
        <v>1224</v>
      </c>
      <c r="I1662" s="4">
        <v>421</v>
      </c>
      <c r="AB1662" s="4">
        <v>6</v>
      </c>
    </row>
    <row r="1663" spans="1:29" s="4" customFormat="1" x14ac:dyDescent="0.2">
      <c r="A1663" s="1">
        <v>1662</v>
      </c>
      <c r="B1663" s="1" t="str">
        <f t="shared" si="25"/>
        <v>2016</v>
      </c>
      <c r="C1663" s="1">
        <v>201612</v>
      </c>
      <c r="D1663" s="1" t="s">
        <v>66</v>
      </c>
      <c r="E1663" s="4">
        <v>20389</v>
      </c>
      <c r="F1663" s="4">
        <v>2137</v>
      </c>
      <c r="G1663" s="4">
        <v>20</v>
      </c>
      <c r="H1663" s="4">
        <v>13027</v>
      </c>
      <c r="I1663" s="4">
        <v>3567</v>
      </c>
      <c r="K1663" s="4">
        <v>1627</v>
      </c>
      <c r="L1663" s="4">
        <v>5</v>
      </c>
      <c r="Q1663" s="4">
        <v>2</v>
      </c>
      <c r="AB1663" s="4">
        <v>4</v>
      </c>
    </row>
    <row r="1664" spans="1:29" s="4" customFormat="1" x14ac:dyDescent="0.2">
      <c r="A1664" s="1">
        <v>1663</v>
      </c>
      <c r="B1664" s="1" t="str">
        <f t="shared" si="25"/>
        <v>2016</v>
      </c>
      <c r="C1664" s="1">
        <v>201612</v>
      </c>
      <c r="D1664" s="1" t="s">
        <v>67</v>
      </c>
      <c r="E1664" s="4">
        <v>4180</v>
      </c>
      <c r="F1664" s="4">
        <v>1741</v>
      </c>
      <c r="G1664" s="4">
        <v>1329</v>
      </c>
      <c r="I1664" s="4">
        <v>979</v>
      </c>
      <c r="J1664" s="4">
        <v>1</v>
      </c>
      <c r="L1664" s="4">
        <v>76</v>
      </c>
      <c r="AB1664" s="4">
        <v>43</v>
      </c>
      <c r="AC1664" s="4">
        <v>11</v>
      </c>
    </row>
    <row r="1665" spans="1:29" s="4" customFormat="1" x14ac:dyDescent="0.2">
      <c r="A1665" s="1">
        <v>1664</v>
      </c>
      <c r="B1665" s="1" t="str">
        <f t="shared" si="25"/>
        <v>2016</v>
      </c>
      <c r="C1665" s="1">
        <v>201612</v>
      </c>
      <c r="D1665" s="1" t="s">
        <v>68</v>
      </c>
      <c r="E1665" s="4">
        <v>4612</v>
      </c>
      <c r="F1665" s="4">
        <v>1801</v>
      </c>
      <c r="G1665" s="4">
        <v>1147</v>
      </c>
      <c r="I1665" s="4">
        <v>1521</v>
      </c>
      <c r="J1665" s="4">
        <v>2</v>
      </c>
      <c r="L1665" s="4">
        <v>31</v>
      </c>
      <c r="AB1665" s="4">
        <v>76</v>
      </c>
      <c r="AC1665" s="4">
        <v>34</v>
      </c>
    </row>
    <row r="1666" spans="1:29" s="4" customFormat="1" x14ac:dyDescent="0.2">
      <c r="A1666" s="1">
        <v>1665</v>
      </c>
      <c r="B1666" s="1" t="str">
        <f t="shared" si="25"/>
        <v>2016</v>
      </c>
      <c r="C1666" s="1">
        <v>201612</v>
      </c>
      <c r="D1666" s="1" t="s">
        <v>69</v>
      </c>
      <c r="E1666" s="4">
        <v>57</v>
      </c>
      <c r="F1666" s="4">
        <v>35</v>
      </c>
      <c r="G1666" s="4">
        <v>21</v>
      </c>
      <c r="I1666" s="4">
        <v>1</v>
      </c>
    </row>
    <row r="1667" spans="1:29" s="4" customFormat="1" x14ac:dyDescent="0.2">
      <c r="A1667" s="1">
        <v>1666</v>
      </c>
      <c r="B1667" s="1" t="str">
        <f t="shared" ref="B1667:B1730" si="26">LEFT(C1667,4)</f>
        <v>2016</v>
      </c>
      <c r="C1667" s="1">
        <v>201612</v>
      </c>
      <c r="D1667" s="1" t="s">
        <v>70</v>
      </c>
      <c r="E1667" s="4">
        <v>20276806</v>
      </c>
      <c r="F1667" s="4">
        <v>20275396</v>
      </c>
      <c r="Q1667" s="4">
        <v>1356</v>
      </c>
      <c r="AC1667" s="4">
        <v>54</v>
      </c>
    </row>
    <row r="1668" spans="1:29" s="4" customFormat="1" x14ac:dyDescent="0.2">
      <c r="A1668" s="1">
        <v>1667</v>
      </c>
      <c r="B1668" s="1" t="str">
        <f t="shared" si="26"/>
        <v>2016</v>
      </c>
      <c r="C1668" s="1">
        <v>201612</v>
      </c>
      <c r="D1668" s="1" t="s">
        <v>71</v>
      </c>
      <c r="E1668" s="4">
        <v>502084</v>
      </c>
      <c r="G1668" s="4">
        <v>502084</v>
      </c>
    </row>
    <row r="1669" spans="1:29" s="4" customFormat="1" x14ac:dyDescent="0.2">
      <c r="A1669" s="1">
        <v>1668</v>
      </c>
      <c r="B1669" s="1" t="str">
        <f t="shared" si="26"/>
        <v>2016</v>
      </c>
      <c r="C1669" s="1">
        <v>201612</v>
      </c>
      <c r="D1669" s="1" t="s">
        <v>72</v>
      </c>
      <c r="E1669" s="4">
        <v>13333</v>
      </c>
      <c r="G1669" s="4">
        <v>13333</v>
      </c>
    </row>
    <row r="1670" spans="1:29" s="4" customFormat="1" x14ac:dyDescent="0.2">
      <c r="A1670" s="1">
        <v>1669</v>
      </c>
      <c r="B1670" s="1" t="str">
        <f t="shared" si="26"/>
        <v>2016</v>
      </c>
      <c r="C1670" s="1">
        <v>201612</v>
      </c>
      <c r="D1670" s="1" t="s">
        <v>73</v>
      </c>
      <c r="E1670" s="4">
        <v>104178</v>
      </c>
      <c r="G1670" s="4">
        <v>104178</v>
      </c>
    </row>
    <row r="1671" spans="1:29" s="4" customFormat="1" x14ac:dyDescent="0.2">
      <c r="A1671" s="1">
        <v>1670</v>
      </c>
      <c r="B1671" s="1" t="str">
        <f t="shared" si="26"/>
        <v>2016</v>
      </c>
      <c r="C1671" s="1">
        <v>201612</v>
      </c>
      <c r="D1671" s="1" t="s">
        <v>74</v>
      </c>
      <c r="E1671" s="4">
        <v>3958</v>
      </c>
      <c r="AA1671" s="4">
        <v>3958</v>
      </c>
    </row>
    <row r="1672" spans="1:29" s="4" customFormat="1" x14ac:dyDescent="0.2">
      <c r="A1672" s="1">
        <v>1671</v>
      </c>
      <c r="B1672" s="1" t="str">
        <f t="shared" si="26"/>
        <v>2016</v>
      </c>
      <c r="C1672" s="1">
        <v>201612</v>
      </c>
      <c r="D1672" s="1" t="s">
        <v>75</v>
      </c>
      <c r="E1672" s="4">
        <v>198463</v>
      </c>
      <c r="F1672" s="4">
        <v>198463</v>
      </c>
    </row>
    <row r="1673" spans="1:29" s="4" customFormat="1" x14ac:dyDescent="0.2">
      <c r="A1673" s="1">
        <v>1672</v>
      </c>
      <c r="B1673" s="1" t="str">
        <f t="shared" si="26"/>
        <v>2016</v>
      </c>
      <c r="C1673" s="1">
        <v>201612</v>
      </c>
      <c r="D1673" s="1" t="s">
        <v>76</v>
      </c>
      <c r="E1673" s="4">
        <v>1213516</v>
      </c>
      <c r="F1673" s="4">
        <v>5762</v>
      </c>
      <c r="G1673" s="4">
        <v>923081</v>
      </c>
      <c r="H1673" s="4">
        <v>1040</v>
      </c>
      <c r="I1673" s="4">
        <v>4045</v>
      </c>
      <c r="J1673" s="4">
        <v>452</v>
      </c>
      <c r="K1673" s="4">
        <v>51332</v>
      </c>
      <c r="L1673" s="4">
        <v>21523</v>
      </c>
      <c r="M1673" s="4">
        <v>1696</v>
      </c>
      <c r="Q1673" s="4">
        <v>63</v>
      </c>
      <c r="AA1673" s="4">
        <v>195769</v>
      </c>
      <c r="AB1673" s="4">
        <v>8753</v>
      </c>
    </row>
    <row r="1674" spans="1:29" s="4" customFormat="1" x14ac:dyDescent="0.2">
      <c r="A1674" s="1">
        <v>1673</v>
      </c>
      <c r="B1674" s="1" t="str">
        <f t="shared" si="26"/>
        <v>2016</v>
      </c>
      <c r="C1674" s="1">
        <v>201612</v>
      </c>
      <c r="D1674" s="1" t="s">
        <v>77</v>
      </c>
      <c r="E1674" s="4">
        <v>157015</v>
      </c>
      <c r="F1674" s="4">
        <v>4961</v>
      </c>
      <c r="G1674" s="4">
        <v>115055</v>
      </c>
      <c r="H1674" s="4">
        <v>522</v>
      </c>
      <c r="I1674" s="4">
        <v>3833</v>
      </c>
      <c r="J1674" s="4">
        <v>44</v>
      </c>
      <c r="K1674" s="4">
        <v>10544</v>
      </c>
      <c r="L1674" s="4">
        <v>21458</v>
      </c>
      <c r="M1674" s="4">
        <v>346</v>
      </c>
      <c r="Q1674" s="4">
        <v>61</v>
      </c>
      <c r="AA1674" s="4">
        <v>23</v>
      </c>
      <c r="AB1674" s="4">
        <v>168</v>
      </c>
    </row>
    <row r="1675" spans="1:29" s="4" customFormat="1" x14ac:dyDescent="0.2">
      <c r="A1675" s="1">
        <v>1674</v>
      </c>
      <c r="B1675" s="1" t="str">
        <f t="shared" si="26"/>
        <v>2016</v>
      </c>
      <c r="C1675" s="1">
        <v>201612</v>
      </c>
      <c r="D1675" s="1" t="s">
        <v>78</v>
      </c>
      <c r="E1675" s="4">
        <v>83803</v>
      </c>
      <c r="F1675" s="4">
        <v>1170</v>
      </c>
      <c r="G1675" s="4">
        <v>52947</v>
      </c>
      <c r="H1675" s="4">
        <v>398</v>
      </c>
      <c r="I1675" s="4">
        <v>2434</v>
      </c>
      <c r="J1675" s="4">
        <v>25</v>
      </c>
      <c r="K1675" s="4">
        <v>8048</v>
      </c>
      <c r="L1675" s="4">
        <v>18367</v>
      </c>
      <c r="M1675" s="4">
        <v>270</v>
      </c>
      <c r="Q1675" s="4">
        <v>3</v>
      </c>
      <c r="AA1675" s="4">
        <v>16</v>
      </c>
      <c r="AB1675" s="4">
        <v>125</v>
      </c>
    </row>
    <row r="1676" spans="1:29" s="4" customFormat="1" x14ac:dyDescent="0.2">
      <c r="A1676" s="1">
        <v>1675</v>
      </c>
      <c r="B1676" s="1" t="str">
        <f t="shared" si="26"/>
        <v>2016</v>
      </c>
      <c r="C1676" s="1">
        <v>201612</v>
      </c>
      <c r="D1676" s="1" t="s">
        <v>79</v>
      </c>
      <c r="E1676" s="4">
        <v>60992</v>
      </c>
      <c r="F1676" s="4">
        <v>3753</v>
      </c>
      <c r="G1676" s="4">
        <v>50111</v>
      </c>
      <c r="H1676" s="4">
        <v>113</v>
      </c>
      <c r="I1676" s="4">
        <v>1392</v>
      </c>
      <c r="J1676" s="4">
        <v>13</v>
      </c>
      <c r="K1676" s="4">
        <v>2390</v>
      </c>
      <c r="L1676" s="4">
        <v>3077</v>
      </c>
      <c r="M1676" s="4">
        <v>65</v>
      </c>
      <c r="Q1676" s="4">
        <v>38</v>
      </c>
      <c r="AA1676" s="4">
        <v>7</v>
      </c>
      <c r="AB1676" s="4">
        <v>33</v>
      </c>
    </row>
    <row r="1677" spans="1:29" s="4" customFormat="1" x14ac:dyDescent="0.2">
      <c r="A1677" s="1">
        <v>1676</v>
      </c>
      <c r="B1677" s="1" t="str">
        <f t="shared" si="26"/>
        <v>2016</v>
      </c>
      <c r="C1677" s="1">
        <v>201612</v>
      </c>
      <c r="D1677" s="1" t="s">
        <v>80</v>
      </c>
      <c r="E1677" s="4">
        <v>12220</v>
      </c>
      <c r="F1677" s="4">
        <v>38</v>
      </c>
      <c r="G1677" s="4">
        <v>11997</v>
      </c>
      <c r="H1677" s="4">
        <v>11</v>
      </c>
      <c r="I1677" s="4">
        <v>7</v>
      </c>
      <c r="J1677" s="4">
        <v>6</v>
      </c>
      <c r="K1677" s="4">
        <v>106</v>
      </c>
      <c r="L1677" s="4">
        <v>14</v>
      </c>
      <c r="M1677" s="4">
        <v>11</v>
      </c>
      <c r="Q1677" s="4">
        <v>20</v>
      </c>
      <c r="AB1677" s="4">
        <v>10</v>
      </c>
    </row>
    <row r="1678" spans="1:29" s="4" customFormat="1" x14ac:dyDescent="0.2">
      <c r="A1678" s="1">
        <v>1677</v>
      </c>
      <c r="B1678" s="1" t="str">
        <f t="shared" si="26"/>
        <v>2016</v>
      </c>
      <c r="C1678" s="1">
        <v>201612</v>
      </c>
      <c r="D1678" s="1" t="s">
        <v>81</v>
      </c>
      <c r="E1678" s="4">
        <v>1055717</v>
      </c>
      <c r="F1678" s="4">
        <v>651</v>
      </c>
      <c r="G1678" s="4">
        <v>807414</v>
      </c>
      <c r="H1678" s="4">
        <v>517</v>
      </c>
      <c r="I1678" s="4">
        <v>194</v>
      </c>
      <c r="J1678" s="4">
        <v>408</v>
      </c>
      <c r="K1678" s="4">
        <v>40788</v>
      </c>
      <c r="L1678" s="4">
        <v>63</v>
      </c>
      <c r="M1678" s="4">
        <v>1350</v>
      </c>
      <c r="Q1678" s="4">
        <v>2</v>
      </c>
      <c r="AA1678" s="4">
        <v>195746</v>
      </c>
      <c r="AB1678" s="4">
        <v>8584</v>
      </c>
    </row>
    <row r="1679" spans="1:29" s="4" customFormat="1" x14ac:dyDescent="0.2">
      <c r="A1679" s="1">
        <v>1678</v>
      </c>
      <c r="B1679" s="1" t="str">
        <f t="shared" si="26"/>
        <v>2016</v>
      </c>
      <c r="C1679" s="1">
        <v>201612</v>
      </c>
      <c r="D1679" s="1" t="s">
        <v>82</v>
      </c>
      <c r="E1679" s="4">
        <v>274151</v>
      </c>
      <c r="F1679" s="4">
        <v>46</v>
      </c>
      <c r="G1679" s="4">
        <v>149865</v>
      </c>
      <c r="H1679" s="4">
        <v>55</v>
      </c>
      <c r="I1679" s="4">
        <v>27</v>
      </c>
      <c r="J1679" s="4">
        <v>61</v>
      </c>
      <c r="K1679" s="4">
        <v>21553</v>
      </c>
      <c r="L1679" s="4">
        <v>17</v>
      </c>
      <c r="M1679" s="4">
        <v>653</v>
      </c>
      <c r="AA1679" s="4">
        <v>97925</v>
      </c>
      <c r="AB1679" s="4">
        <v>3949</v>
      </c>
    </row>
    <row r="1680" spans="1:29" s="4" customFormat="1" x14ac:dyDescent="0.2">
      <c r="A1680" s="1">
        <v>1679</v>
      </c>
      <c r="B1680" s="1" t="str">
        <f t="shared" si="26"/>
        <v>2016</v>
      </c>
      <c r="C1680" s="1">
        <v>201612</v>
      </c>
      <c r="D1680" s="1" t="s">
        <v>83</v>
      </c>
      <c r="E1680" s="4">
        <v>781566</v>
      </c>
      <c r="F1680" s="4">
        <v>605</v>
      </c>
      <c r="G1680" s="4">
        <v>657549</v>
      </c>
      <c r="H1680" s="4">
        <v>462</v>
      </c>
      <c r="I1680" s="4">
        <v>167</v>
      </c>
      <c r="J1680" s="4">
        <v>347</v>
      </c>
      <c r="K1680" s="4">
        <v>19235</v>
      </c>
      <c r="L1680" s="4">
        <v>46</v>
      </c>
      <c r="M1680" s="4">
        <v>697</v>
      </c>
      <c r="Q1680" s="4">
        <v>2</v>
      </c>
      <c r="AA1680" s="4">
        <v>97821</v>
      </c>
      <c r="AB1680" s="4">
        <v>4635</v>
      </c>
    </row>
    <row r="1681" spans="1:29" s="4" customFormat="1" x14ac:dyDescent="0.2">
      <c r="A1681" s="1">
        <v>1680</v>
      </c>
      <c r="B1681" s="1" t="str">
        <f t="shared" si="26"/>
        <v>2016</v>
      </c>
      <c r="C1681" s="1">
        <v>201612</v>
      </c>
      <c r="D1681" s="1" t="s">
        <v>84</v>
      </c>
      <c r="E1681" s="4">
        <v>784</v>
      </c>
      <c r="F1681" s="4">
        <v>150</v>
      </c>
      <c r="G1681" s="4">
        <v>612</v>
      </c>
      <c r="H1681" s="4">
        <v>1</v>
      </c>
      <c r="I1681" s="4">
        <v>18</v>
      </c>
      <c r="L1681" s="4">
        <v>2</v>
      </c>
      <c r="AB1681" s="4">
        <v>1</v>
      </c>
    </row>
    <row r="1682" spans="1:29" s="4" customFormat="1" x14ac:dyDescent="0.2">
      <c r="A1682" s="1">
        <v>1681</v>
      </c>
      <c r="B1682" s="1" t="str">
        <f t="shared" si="26"/>
        <v>2017</v>
      </c>
      <c r="C1682" s="1">
        <v>201701</v>
      </c>
      <c r="D1682" s="1" t="s">
        <v>57</v>
      </c>
      <c r="E1682" s="4">
        <v>37410537</v>
      </c>
      <c r="F1682" s="4">
        <v>25565924</v>
      </c>
      <c r="G1682" s="4">
        <v>9921701</v>
      </c>
      <c r="H1682" s="4">
        <v>22753</v>
      </c>
      <c r="I1682" s="4">
        <v>1163369</v>
      </c>
      <c r="J1682" s="4">
        <v>3810</v>
      </c>
      <c r="K1682" s="4">
        <v>63044</v>
      </c>
      <c r="L1682" s="4">
        <v>336325</v>
      </c>
      <c r="M1682" s="4">
        <v>3772</v>
      </c>
      <c r="Q1682" s="4">
        <v>1540</v>
      </c>
      <c r="AA1682" s="4">
        <v>200440</v>
      </c>
      <c r="AB1682" s="4">
        <v>47339</v>
      </c>
      <c r="AC1682" s="4">
        <v>80520</v>
      </c>
    </row>
    <row r="1683" spans="1:29" s="4" customFormat="1" x14ac:dyDescent="0.2">
      <c r="A1683" s="1">
        <v>1682</v>
      </c>
      <c r="B1683" s="1" t="str">
        <f t="shared" si="26"/>
        <v>2017</v>
      </c>
      <c r="C1683" s="1">
        <v>201701</v>
      </c>
      <c r="D1683" s="1" t="s">
        <v>58</v>
      </c>
      <c r="E1683" s="4">
        <v>36196629</v>
      </c>
      <c r="F1683" s="4">
        <v>25560210</v>
      </c>
      <c r="G1683" s="4">
        <v>8998569</v>
      </c>
      <c r="H1683" s="4">
        <v>21734</v>
      </c>
      <c r="I1683" s="4">
        <v>1159335</v>
      </c>
      <c r="J1683" s="4">
        <v>3363</v>
      </c>
      <c r="K1683" s="4">
        <v>11852</v>
      </c>
      <c r="L1683" s="4">
        <v>314842</v>
      </c>
      <c r="M1683" s="4">
        <v>2092</v>
      </c>
      <c r="Q1683" s="4">
        <v>1477</v>
      </c>
      <c r="AA1683" s="4">
        <v>4006</v>
      </c>
      <c r="AB1683" s="4">
        <v>38629</v>
      </c>
      <c r="AC1683" s="4">
        <v>80520</v>
      </c>
    </row>
    <row r="1684" spans="1:29" s="4" customFormat="1" x14ac:dyDescent="0.2">
      <c r="A1684" s="1">
        <v>1683</v>
      </c>
      <c r="B1684" s="1" t="str">
        <f t="shared" si="26"/>
        <v>2017</v>
      </c>
      <c r="C1684" s="1">
        <v>201701</v>
      </c>
      <c r="D1684" s="1" t="s">
        <v>59</v>
      </c>
      <c r="E1684" s="4">
        <v>8238818</v>
      </c>
      <c r="F1684" s="4">
        <v>4846831</v>
      </c>
      <c r="G1684" s="4">
        <v>2152463</v>
      </c>
      <c r="H1684" s="4">
        <v>1810</v>
      </c>
      <c r="I1684" s="4">
        <v>955576</v>
      </c>
      <c r="J1684" s="4">
        <v>1202</v>
      </c>
      <c r="K1684" s="4">
        <v>134</v>
      </c>
      <c r="L1684" s="4">
        <v>183905</v>
      </c>
      <c r="M1684" s="4">
        <v>680</v>
      </c>
      <c r="Q1684" s="4">
        <v>57</v>
      </c>
      <c r="AB1684" s="4">
        <v>16294</v>
      </c>
      <c r="AC1684" s="4">
        <v>79866</v>
      </c>
    </row>
    <row r="1685" spans="1:29" s="4" customFormat="1" x14ac:dyDescent="0.2">
      <c r="A1685" s="1">
        <v>1684</v>
      </c>
      <c r="B1685" s="1" t="str">
        <f t="shared" si="26"/>
        <v>2017</v>
      </c>
      <c r="C1685" s="1">
        <v>201701</v>
      </c>
      <c r="D1685" s="1" t="s">
        <v>60</v>
      </c>
      <c r="E1685" s="4">
        <v>421955</v>
      </c>
      <c r="F1685" s="4">
        <v>29794</v>
      </c>
      <c r="G1685" s="4">
        <v>351758</v>
      </c>
      <c r="H1685" s="4">
        <v>221</v>
      </c>
      <c r="I1685" s="4">
        <v>21576</v>
      </c>
      <c r="J1685" s="4">
        <v>347</v>
      </c>
      <c r="K1685" s="4">
        <v>173</v>
      </c>
      <c r="L1685" s="4">
        <v>12655</v>
      </c>
      <c r="M1685" s="4">
        <v>250</v>
      </c>
      <c r="Q1685" s="4">
        <v>3</v>
      </c>
      <c r="AB1685" s="4">
        <v>5177</v>
      </c>
      <c r="AC1685" s="4">
        <v>1</v>
      </c>
    </row>
    <row r="1686" spans="1:29" s="4" customFormat="1" x14ac:dyDescent="0.2">
      <c r="A1686" s="1">
        <v>1685</v>
      </c>
      <c r="B1686" s="1" t="str">
        <f t="shared" si="26"/>
        <v>2017</v>
      </c>
      <c r="C1686" s="1">
        <v>201701</v>
      </c>
      <c r="D1686" s="1" t="s">
        <v>61</v>
      </c>
      <c r="E1686" s="4">
        <v>6290306</v>
      </c>
      <c r="F1686" s="4">
        <v>183988</v>
      </c>
      <c r="G1686" s="4">
        <v>5869776</v>
      </c>
      <c r="H1686" s="4">
        <v>5049</v>
      </c>
      <c r="I1686" s="4">
        <v>151764</v>
      </c>
      <c r="J1686" s="4">
        <v>1810</v>
      </c>
      <c r="K1686" s="4">
        <v>9924</v>
      </c>
      <c r="L1686" s="4">
        <v>49934</v>
      </c>
      <c r="M1686" s="4">
        <v>1159</v>
      </c>
      <c r="Q1686" s="4">
        <v>8</v>
      </c>
      <c r="AB1686" s="4">
        <v>16892</v>
      </c>
      <c r="AC1686" s="4">
        <v>2</v>
      </c>
    </row>
    <row r="1687" spans="1:29" s="4" customFormat="1" x14ac:dyDescent="0.2">
      <c r="A1687" s="1">
        <v>1686</v>
      </c>
      <c r="B1687" s="1" t="str">
        <f t="shared" si="26"/>
        <v>2017</v>
      </c>
      <c r="C1687" s="1">
        <v>201701</v>
      </c>
      <c r="D1687" s="1" t="s">
        <v>62</v>
      </c>
      <c r="E1687" s="4">
        <v>1640</v>
      </c>
      <c r="F1687" s="4">
        <v>1102</v>
      </c>
      <c r="G1687" s="4">
        <v>12</v>
      </c>
      <c r="H1687" s="4">
        <v>337</v>
      </c>
      <c r="I1687" s="4">
        <v>174</v>
      </c>
      <c r="K1687" s="4">
        <v>3</v>
      </c>
      <c r="L1687" s="4">
        <v>5</v>
      </c>
      <c r="Q1687" s="4">
        <v>1</v>
      </c>
      <c r="AB1687" s="4">
        <v>6</v>
      </c>
    </row>
    <row r="1688" spans="1:29" s="4" customFormat="1" x14ac:dyDescent="0.2">
      <c r="A1688" s="1">
        <v>1687</v>
      </c>
      <c r="B1688" s="1" t="str">
        <f t="shared" si="26"/>
        <v>2017</v>
      </c>
      <c r="C1688" s="1">
        <v>201701</v>
      </c>
      <c r="D1688" s="1" t="s">
        <v>63</v>
      </c>
      <c r="E1688" s="4">
        <v>2</v>
      </c>
      <c r="F1688" s="4">
        <v>1</v>
      </c>
      <c r="G1688" s="4">
        <v>1</v>
      </c>
    </row>
    <row r="1689" spans="1:29" s="4" customFormat="1" x14ac:dyDescent="0.2">
      <c r="A1689" s="1">
        <v>1688</v>
      </c>
      <c r="B1689" s="1" t="str">
        <f t="shared" si="26"/>
        <v>2017</v>
      </c>
      <c r="C1689" s="1">
        <v>201701</v>
      </c>
      <c r="D1689" s="1" t="s">
        <v>64</v>
      </c>
      <c r="E1689" s="4">
        <v>94653</v>
      </c>
      <c r="F1689" s="4">
        <v>1609</v>
      </c>
      <c r="G1689" s="4">
        <v>304</v>
      </c>
      <c r="H1689" s="4">
        <v>45</v>
      </c>
      <c r="I1689" s="4">
        <v>23774</v>
      </c>
      <c r="J1689" s="4">
        <v>1</v>
      </c>
      <c r="L1689" s="4">
        <v>68234</v>
      </c>
      <c r="M1689" s="4">
        <v>3</v>
      </c>
      <c r="Q1689" s="4">
        <v>1</v>
      </c>
      <c r="AB1689" s="4">
        <v>131</v>
      </c>
      <c r="AC1689" s="4">
        <v>551</v>
      </c>
    </row>
    <row r="1690" spans="1:29" s="4" customFormat="1" x14ac:dyDescent="0.2">
      <c r="A1690" s="1">
        <v>1689</v>
      </c>
      <c r="B1690" s="1" t="str">
        <f t="shared" si="26"/>
        <v>2017</v>
      </c>
      <c r="C1690" s="1">
        <v>201701</v>
      </c>
      <c r="D1690" s="1" t="s">
        <v>65</v>
      </c>
      <c r="E1690" s="4">
        <v>2922</v>
      </c>
      <c r="F1690" s="4">
        <v>1273</v>
      </c>
      <c r="G1690" s="4">
        <v>2</v>
      </c>
      <c r="H1690" s="4">
        <v>1224</v>
      </c>
      <c r="I1690" s="4">
        <v>417</v>
      </c>
      <c r="AB1690" s="4">
        <v>6</v>
      </c>
    </row>
    <row r="1691" spans="1:29" s="4" customFormat="1" x14ac:dyDescent="0.2">
      <c r="A1691" s="1">
        <v>1690</v>
      </c>
      <c r="B1691" s="1" t="str">
        <f t="shared" si="26"/>
        <v>2017</v>
      </c>
      <c r="C1691" s="1">
        <v>201701</v>
      </c>
      <c r="D1691" s="1" t="s">
        <v>66</v>
      </c>
      <c r="E1691" s="4">
        <v>20404</v>
      </c>
      <c r="F1691" s="4">
        <v>2136</v>
      </c>
      <c r="G1691" s="4">
        <v>20</v>
      </c>
      <c r="H1691" s="4">
        <v>13048</v>
      </c>
      <c r="I1691" s="4">
        <v>3571</v>
      </c>
      <c r="K1691" s="4">
        <v>1618</v>
      </c>
      <c r="L1691" s="4">
        <v>5</v>
      </c>
      <c r="Q1691" s="4">
        <v>2</v>
      </c>
      <c r="AB1691" s="4">
        <v>4</v>
      </c>
    </row>
    <row r="1692" spans="1:29" s="4" customFormat="1" x14ac:dyDescent="0.2">
      <c r="A1692" s="1">
        <v>1691</v>
      </c>
      <c r="B1692" s="1" t="str">
        <f t="shared" si="26"/>
        <v>2017</v>
      </c>
      <c r="C1692" s="1">
        <v>201701</v>
      </c>
      <c r="D1692" s="1" t="s">
        <v>67</v>
      </c>
      <c r="E1692" s="4">
        <v>4191</v>
      </c>
      <c r="F1692" s="4">
        <v>1760</v>
      </c>
      <c r="G1692" s="4">
        <v>1335</v>
      </c>
      <c r="I1692" s="4">
        <v>965</v>
      </c>
      <c r="J1692" s="4">
        <v>1</v>
      </c>
      <c r="L1692" s="4">
        <v>76</v>
      </c>
      <c r="AB1692" s="4">
        <v>43</v>
      </c>
      <c r="AC1692" s="4">
        <v>11</v>
      </c>
    </row>
    <row r="1693" spans="1:29" s="4" customFormat="1" x14ac:dyDescent="0.2">
      <c r="A1693" s="1">
        <v>1692</v>
      </c>
      <c r="B1693" s="1" t="str">
        <f t="shared" si="26"/>
        <v>2017</v>
      </c>
      <c r="C1693" s="1">
        <v>201701</v>
      </c>
      <c r="D1693" s="1" t="s">
        <v>68</v>
      </c>
      <c r="E1693" s="4">
        <v>4654</v>
      </c>
      <c r="F1693" s="4">
        <v>1814</v>
      </c>
      <c r="G1693" s="4">
        <v>1182</v>
      </c>
      <c r="I1693" s="4">
        <v>1517</v>
      </c>
      <c r="J1693" s="4">
        <v>2</v>
      </c>
      <c r="L1693" s="4">
        <v>28</v>
      </c>
      <c r="AB1693" s="4">
        <v>76</v>
      </c>
      <c r="AC1693" s="4">
        <v>35</v>
      </c>
    </row>
    <row r="1694" spans="1:29" s="4" customFormat="1" x14ac:dyDescent="0.2">
      <c r="A1694" s="1">
        <v>1693</v>
      </c>
      <c r="B1694" s="1" t="str">
        <f t="shared" si="26"/>
        <v>2017</v>
      </c>
      <c r="C1694" s="1">
        <v>201701</v>
      </c>
      <c r="D1694" s="1" t="s">
        <v>69</v>
      </c>
      <c r="E1694" s="4">
        <v>58</v>
      </c>
      <c r="F1694" s="4">
        <v>36</v>
      </c>
      <c r="G1694" s="4">
        <v>21</v>
      </c>
      <c r="I1694" s="4">
        <v>1</v>
      </c>
    </row>
    <row r="1695" spans="1:29" s="4" customFormat="1" x14ac:dyDescent="0.2">
      <c r="A1695" s="1">
        <v>1694</v>
      </c>
      <c r="B1695" s="1" t="str">
        <f t="shared" si="26"/>
        <v>2017</v>
      </c>
      <c r="C1695" s="1">
        <v>201701</v>
      </c>
      <c r="D1695" s="1" t="s">
        <v>70</v>
      </c>
      <c r="E1695" s="4">
        <v>20291305</v>
      </c>
      <c r="F1695" s="4">
        <v>20289846</v>
      </c>
      <c r="Q1695" s="4">
        <v>1405</v>
      </c>
      <c r="AC1695" s="4">
        <v>54</v>
      </c>
    </row>
    <row r="1696" spans="1:29" s="4" customFormat="1" x14ac:dyDescent="0.2">
      <c r="A1696" s="1">
        <v>1695</v>
      </c>
      <c r="B1696" s="1" t="str">
        <f t="shared" si="26"/>
        <v>2017</v>
      </c>
      <c r="C1696" s="1">
        <v>201701</v>
      </c>
      <c r="D1696" s="1" t="s">
        <v>71</v>
      </c>
      <c r="E1696" s="4">
        <v>504114</v>
      </c>
      <c r="G1696" s="4">
        <v>504114</v>
      </c>
    </row>
    <row r="1697" spans="1:29" s="4" customFormat="1" x14ac:dyDescent="0.2">
      <c r="A1697" s="1">
        <v>1696</v>
      </c>
      <c r="B1697" s="1" t="str">
        <f t="shared" si="26"/>
        <v>2017</v>
      </c>
      <c r="C1697" s="1">
        <v>201701</v>
      </c>
      <c r="D1697" s="1" t="s">
        <v>72</v>
      </c>
      <c r="E1697" s="4">
        <v>13362</v>
      </c>
      <c r="G1697" s="4">
        <v>13362</v>
      </c>
    </row>
    <row r="1698" spans="1:29" s="4" customFormat="1" x14ac:dyDescent="0.2">
      <c r="A1698" s="1">
        <v>1697</v>
      </c>
      <c r="B1698" s="1" t="str">
        <f t="shared" si="26"/>
        <v>2017</v>
      </c>
      <c r="C1698" s="1">
        <v>201701</v>
      </c>
      <c r="D1698" s="1" t="s">
        <v>73</v>
      </c>
      <c r="E1698" s="4">
        <v>104219</v>
      </c>
      <c r="G1698" s="4">
        <v>104219</v>
      </c>
    </row>
    <row r="1699" spans="1:29" s="4" customFormat="1" x14ac:dyDescent="0.2">
      <c r="A1699" s="1">
        <v>1698</v>
      </c>
      <c r="B1699" s="1" t="str">
        <f t="shared" si="26"/>
        <v>2017</v>
      </c>
      <c r="C1699" s="1">
        <v>201701</v>
      </c>
      <c r="D1699" s="1" t="s">
        <v>74</v>
      </c>
      <c r="E1699" s="4">
        <v>4006</v>
      </c>
      <c r="AA1699" s="4">
        <v>4006</v>
      </c>
    </row>
    <row r="1700" spans="1:29" s="4" customFormat="1" x14ac:dyDescent="0.2">
      <c r="A1700" s="1">
        <v>1699</v>
      </c>
      <c r="B1700" s="1" t="str">
        <f t="shared" si="26"/>
        <v>2017</v>
      </c>
      <c r="C1700" s="1">
        <v>201701</v>
      </c>
      <c r="D1700" s="1" t="s">
        <v>75</v>
      </c>
      <c r="E1700" s="4">
        <v>200020</v>
      </c>
      <c r="F1700" s="4">
        <v>200020</v>
      </c>
    </row>
    <row r="1701" spans="1:29" s="4" customFormat="1" x14ac:dyDescent="0.2">
      <c r="A1701" s="1">
        <v>1700</v>
      </c>
      <c r="B1701" s="1" t="str">
        <f t="shared" si="26"/>
        <v>2017</v>
      </c>
      <c r="C1701" s="1">
        <v>201701</v>
      </c>
      <c r="D1701" s="1" t="s">
        <v>76</v>
      </c>
      <c r="E1701" s="4">
        <v>1213908</v>
      </c>
      <c r="F1701" s="4">
        <v>5714</v>
      </c>
      <c r="G1701" s="4">
        <v>923132</v>
      </c>
      <c r="H1701" s="4">
        <v>1019</v>
      </c>
      <c r="I1701" s="4">
        <v>4034</v>
      </c>
      <c r="J1701" s="4">
        <v>447</v>
      </c>
      <c r="K1701" s="4">
        <v>51192</v>
      </c>
      <c r="L1701" s="4">
        <v>21483</v>
      </c>
      <c r="M1701" s="4">
        <v>1680</v>
      </c>
      <c r="Q1701" s="4">
        <v>63</v>
      </c>
      <c r="AA1701" s="4">
        <v>196434</v>
      </c>
      <c r="AB1701" s="4">
        <v>8710</v>
      </c>
    </row>
    <row r="1702" spans="1:29" s="4" customFormat="1" x14ac:dyDescent="0.2">
      <c r="A1702" s="1">
        <v>1701</v>
      </c>
      <c r="B1702" s="1" t="str">
        <f t="shared" si="26"/>
        <v>2017</v>
      </c>
      <c r="C1702" s="1">
        <v>201701</v>
      </c>
      <c r="D1702" s="1" t="s">
        <v>77</v>
      </c>
      <c r="E1702" s="4">
        <v>157071</v>
      </c>
      <c r="F1702" s="4">
        <v>4917</v>
      </c>
      <c r="G1702" s="4">
        <v>115100</v>
      </c>
      <c r="H1702" s="4">
        <v>514</v>
      </c>
      <c r="I1702" s="4">
        <v>3829</v>
      </c>
      <c r="J1702" s="4">
        <v>42</v>
      </c>
      <c r="K1702" s="4">
        <v>10655</v>
      </c>
      <c r="L1702" s="4">
        <v>21419</v>
      </c>
      <c r="M1702" s="4">
        <v>340</v>
      </c>
      <c r="Q1702" s="4">
        <v>61</v>
      </c>
      <c r="AA1702" s="4">
        <v>26</v>
      </c>
      <c r="AB1702" s="4">
        <v>168</v>
      </c>
    </row>
    <row r="1703" spans="1:29" s="4" customFormat="1" x14ac:dyDescent="0.2">
      <c r="A1703" s="1">
        <v>1702</v>
      </c>
      <c r="B1703" s="1" t="str">
        <f t="shared" si="26"/>
        <v>2017</v>
      </c>
      <c r="C1703" s="1">
        <v>201701</v>
      </c>
      <c r="D1703" s="1" t="s">
        <v>78</v>
      </c>
      <c r="E1703" s="4">
        <v>83578</v>
      </c>
      <c r="F1703" s="4">
        <v>1147</v>
      </c>
      <c r="G1703" s="4">
        <v>52704</v>
      </c>
      <c r="H1703" s="4">
        <v>392</v>
      </c>
      <c r="I1703" s="4">
        <v>2430</v>
      </c>
      <c r="J1703" s="4">
        <v>25</v>
      </c>
      <c r="K1703" s="4">
        <v>8170</v>
      </c>
      <c r="L1703" s="4">
        <v>18302</v>
      </c>
      <c r="M1703" s="4">
        <v>264</v>
      </c>
      <c r="Q1703" s="4">
        <v>3</v>
      </c>
      <c r="AA1703" s="4">
        <v>16</v>
      </c>
      <c r="AB1703" s="4">
        <v>125</v>
      </c>
    </row>
    <row r="1704" spans="1:29" s="4" customFormat="1" x14ac:dyDescent="0.2">
      <c r="A1704" s="1">
        <v>1703</v>
      </c>
      <c r="B1704" s="1" t="str">
        <f t="shared" si="26"/>
        <v>2017</v>
      </c>
      <c r="C1704" s="1">
        <v>201701</v>
      </c>
      <c r="D1704" s="1" t="s">
        <v>79</v>
      </c>
      <c r="E1704" s="4">
        <v>61274</v>
      </c>
      <c r="F1704" s="4">
        <v>3732</v>
      </c>
      <c r="G1704" s="4">
        <v>50396</v>
      </c>
      <c r="H1704" s="4">
        <v>111</v>
      </c>
      <c r="I1704" s="4">
        <v>1393</v>
      </c>
      <c r="J1704" s="4">
        <v>12</v>
      </c>
      <c r="K1704" s="4">
        <v>2382</v>
      </c>
      <c r="L1704" s="4">
        <v>3102</v>
      </c>
      <c r="M1704" s="4">
        <v>65</v>
      </c>
      <c r="Q1704" s="4">
        <v>38</v>
      </c>
      <c r="AA1704" s="4">
        <v>10</v>
      </c>
      <c r="AB1704" s="4">
        <v>33</v>
      </c>
    </row>
    <row r="1705" spans="1:29" s="4" customFormat="1" x14ac:dyDescent="0.2">
      <c r="A1705" s="1">
        <v>1704</v>
      </c>
      <c r="B1705" s="1" t="str">
        <f t="shared" si="26"/>
        <v>2017</v>
      </c>
      <c r="C1705" s="1">
        <v>201701</v>
      </c>
      <c r="D1705" s="1" t="s">
        <v>80</v>
      </c>
      <c r="E1705" s="4">
        <v>12219</v>
      </c>
      <c r="F1705" s="4">
        <v>38</v>
      </c>
      <c r="G1705" s="4">
        <v>12000</v>
      </c>
      <c r="H1705" s="4">
        <v>11</v>
      </c>
      <c r="I1705" s="4">
        <v>6</v>
      </c>
      <c r="J1705" s="4">
        <v>5</v>
      </c>
      <c r="K1705" s="4">
        <v>103</v>
      </c>
      <c r="L1705" s="4">
        <v>15</v>
      </c>
      <c r="M1705" s="4">
        <v>11</v>
      </c>
      <c r="Q1705" s="4">
        <v>20</v>
      </c>
      <c r="AB1705" s="4">
        <v>10</v>
      </c>
    </row>
    <row r="1706" spans="1:29" s="4" customFormat="1" x14ac:dyDescent="0.2">
      <c r="A1706" s="1">
        <v>1705</v>
      </c>
      <c r="B1706" s="1" t="str">
        <f t="shared" si="26"/>
        <v>2017</v>
      </c>
      <c r="C1706" s="1">
        <v>201701</v>
      </c>
      <c r="D1706" s="1" t="s">
        <v>81</v>
      </c>
      <c r="E1706" s="4">
        <v>1056068</v>
      </c>
      <c r="F1706" s="4">
        <v>648</v>
      </c>
      <c r="G1706" s="4">
        <v>807430</v>
      </c>
      <c r="H1706" s="4">
        <v>505</v>
      </c>
      <c r="I1706" s="4">
        <v>190</v>
      </c>
      <c r="J1706" s="4">
        <v>405</v>
      </c>
      <c r="K1706" s="4">
        <v>40537</v>
      </c>
      <c r="L1706" s="4">
        <v>62</v>
      </c>
      <c r="M1706" s="4">
        <v>1340</v>
      </c>
      <c r="Q1706" s="4">
        <v>2</v>
      </c>
      <c r="AA1706" s="4">
        <v>196408</v>
      </c>
      <c r="AB1706" s="4">
        <v>8541</v>
      </c>
    </row>
    <row r="1707" spans="1:29" s="4" customFormat="1" x14ac:dyDescent="0.2">
      <c r="A1707" s="1">
        <v>1706</v>
      </c>
      <c r="B1707" s="1" t="str">
        <f t="shared" si="26"/>
        <v>2017</v>
      </c>
      <c r="C1707" s="1">
        <v>201701</v>
      </c>
      <c r="D1707" s="1" t="s">
        <v>82</v>
      </c>
      <c r="E1707" s="4">
        <v>275169</v>
      </c>
      <c r="F1707" s="4">
        <v>48</v>
      </c>
      <c r="G1707" s="4">
        <v>150664</v>
      </c>
      <c r="H1707" s="4">
        <v>55</v>
      </c>
      <c r="I1707" s="4">
        <v>27</v>
      </c>
      <c r="J1707" s="4">
        <v>61</v>
      </c>
      <c r="K1707" s="4">
        <v>21429</v>
      </c>
      <c r="L1707" s="4">
        <v>17</v>
      </c>
      <c r="M1707" s="4">
        <v>650</v>
      </c>
      <c r="AA1707" s="4">
        <v>98282</v>
      </c>
      <c r="AB1707" s="4">
        <v>3936</v>
      </c>
    </row>
    <row r="1708" spans="1:29" s="4" customFormat="1" x14ac:dyDescent="0.2">
      <c r="A1708" s="1">
        <v>1707</v>
      </c>
      <c r="B1708" s="1" t="str">
        <f t="shared" si="26"/>
        <v>2017</v>
      </c>
      <c r="C1708" s="1">
        <v>201701</v>
      </c>
      <c r="D1708" s="1" t="s">
        <v>83</v>
      </c>
      <c r="E1708" s="4">
        <v>780899</v>
      </c>
      <c r="F1708" s="4">
        <v>600</v>
      </c>
      <c r="G1708" s="4">
        <v>656766</v>
      </c>
      <c r="H1708" s="4">
        <v>450</v>
      </c>
      <c r="I1708" s="4">
        <v>163</v>
      </c>
      <c r="J1708" s="4">
        <v>344</v>
      </c>
      <c r="K1708" s="4">
        <v>19108</v>
      </c>
      <c r="L1708" s="4">
        <v>45</v>
      </c>
      <c r="M1708" s="4">
        <v>690</v>
      </c>
      <c r="Q1708" s="4">
        <v>2</v>
      </c>
      <c r="AA1708" s="4">
        <v>98126</v>
      </c>
      <c r="AB1708" s="4">
        <v>4605</v>
      </c>
    </row>
    <row r="1709" spans="1:29" s="4" customFormat="1" x14ac:dyDescent="0.2">
      <c r="A1709" s="1">
        <v>1708</v>
      </c>
      <c r="B1709" s="1" t="str">
        <f t="shared" si="26"/>
        <v>2017</v>
      </c>
      <c r="C1709" s="1">
        <v>201701</v>
      </c>
      <c r="D1709" s="1" t="s">
        <v>84</v>
      </c>
      <c r="E1709" s="4">
        <v>769</v>
      </c>
      <c r="F1709" s="4">
        <v>149</v>
      </c>
      <c r="G1709" s="4">
        <v>602</v>
      </c>
      <c r="I1709" s="4">
        <v>15</v>
      </c>
      <c r="L1709" s="4">
        <v>2</v>
      </c>
      <c r="AB1709" s="4">
        <v>1</v>
      </c>
    </row>
    <row r="1710" spans="1:29" s="4" customFormat="1" x14ac:dyDescent="0.2">
      <c r="A1710" s="1">
        <v>1709</v>
      </c>
      <c r="B1710" s="1" t="str">
        <f t="shared" si="26"/>
        <v>2017</v>
      </c>
      <c r="C1710" s="1">
        <v>201702</v>
      </c>
      <c r="D1710" s="1" t="s">
        <v>57</v>
      </c>
      <c r="E1710" s="4">
        <v>37484986</v>
      </c>
      <c r="F1710" s="4">
        <v>25609253</v>
      </c>
      <c r="G1710" s="4">
        <v>9959710</v>
      </c>
      <c r="H1710" s="4">
        <v>22626</v>
      </c>
      <c r="I1710" s="4">
        <v>1156289</v>
      </c>
      <c r="J1710" s="4">
        <v>3708</v>
      </c>
      <c r="K1710" s="4">
        <v>63028</v>
      </c>
      <c r="L1710" s="4">
        <v>335087</v>
      </c>
      <c r="M1710" s="4">
        <v>3736</v>
      </c>
      <c r="Q1710" s="4">
        <v>1522</v>
      </c>
      <c r="AA1710" s="4">
        <v>201273</v>
      </c>
      <c r="AB1710" s="4">
        <v>47190</v>
      </c>
      <c r="AC1710" s="4">
        <v>81564</v>
      </c>
    </row>
    <row r="1711" spans="1:29" s="4" customFormat="1" x14ac:dyDescent="0.2">
      <c r="A1711" s="1">
        <v>1710</v>
      </c>
      <c r="B1711" s="1" t="str">
        <f t="shared" si="26"/>
        <v>2017</v>
      </c>
      <c r="C1711" s="1">
        <v>201702</v>
      </c>
      <c r="D1711" s="1" t="s">
        <v>58</v>
      </c>
      <c r="E1711" s="4">
        <v>36267539</v>
      </c>
      <c r="F1711" s="4">
        <v>25603533</v>
      </c>
      <c r="G1711" s="4">
        <v>9033819</v>
      </c>
      <c r="H1711" s="4">
        <v>21616</v>
      </c>
      <c r="I1711" s="4">
        <v>1152261</v>
      </c>
      <c r="J1711" s="4">
        <v>3264</v>
      </c>
      <c r="K1711" s="4">
        <v>11810</v>
      </c>
      <c r="L1711" s="4">
        <v>313597</v>
      </c>
      <c r="M1711" s="4">
        <v>2064</v>
      </c>
      <c r="Q1711" s="4">
        <v>1459</v>
      </c>
      <c r="AA1711" s="4">
        <v>4027</v>
      </c>
      <c r="AB1711" s="4">
        <v>38525</v>
      </c>
      <c r="AC1711" s="4">
        <v>81564</v>
      </c>
    </row>
    <row r="1712" spans="1:29" s="4" customFormat="1" x14ac:dyDescent="0.2">
      <c r="A1712" s="1">
        <v>1711</v>
      </c>
      <c r="B1712" s="1" t="str">
        <f t="shared" si="26"/>
        <v>2017</v>
      </c>
      <c r="C1712" s="1">
        <v>201702</v>
      </c>
      <c r="D1712" s="1" t="s">
        <v>59</v>
      </c>
      <c r="E1712" s="4">
        <v>8283483</v>
      </c>
      <c r="F1712" s="4">
        <v>4877842</v>
      </c>
      <c r="G1712" s="4">
        <v>2171900</v>
      </c>
      <c r="H1712" s="4">
        <v>1772</v>
      </c>
      <c r="I1712" s="4">
        <v>949115</v>
      </c>
      <c r="J1712" s="4">
        <v>1166</v>
      </c>
      <c r="K1712" s="4">
        <v>132</v>
      </c>
      <c r="L1712" s="4">
        <v>183553</v>
      </c>
      <c r="M1712" s="4">
        <v>673</v>
      </c>
      <c r="Q1712" s="4">
        <v>57</v>
      </c>
      <c r="AB1712" s="4">
        <v>16364</v>
      </c>
      <c r="AC1712" s="4">
        <v>80909</v>
      </c>
    </row>
    <row r="1713" spans="1:29" s="4" customFormat="1" x14ac:dyDescent="0.2">
      <c r="A1713" s="1">
        <v>1712</v>
      </c>
      <c r="B1713" s="1" t="str">
        <f t="shared" si="26"/>
        <v>2017</v>
      </c>
      <c r="C1713" s="1">
        <v>201702</v>
      </c>
      <c r="D1713" s="1" t="s">
        <v>60</v>
      </c>
      <c r="E1713" s="4">
        <v>421797</v>
      </c>
      <c r="F1713" s="4">
        <v>29779</v>
      </c>
      <c r="G1713" s="4">
        <v>351836</v>
      </c>
      <c r="H1713" s="4">
        <v>217</v>
      </c>
      <c r="I1713" s="4">
        <v>21488</v>
      </c>
      <c r="J1713" s="4">
        <v>343</v>
      </c>
      <c r="K1713" s="4">
        <v>173</v>
      </c>
      <c r="L1713" s="4">
        <v>12584</v>
      </c>
      <c r="M1713" s="4">
        <v>239</v>
      </c>
      <c r="Q1713" s="4">
        <v>3</v>
      </c>
      <c r="AB1713" s="4">
        <v>5134</v>
      </c>
      <c r="AC1713" s="4">
        <v>1</v>
      </c>
    </row>
    <row r="1714" spans="1:29" s="4" customFormat="1" x14ac:dyDescent="0.2">
      <c r="A1714" s="1">
        <v>1713</v>
      </c>
      <c r="B1714" s="1" t="str">
        <f t="shared" si="26"/>
        <v>2017</v>
      </c>
      <c r="C1714" s="1">
        <v>201702</v>
      </c>
      <c r="D1714" s="1" t="s">
        <v>61</v>
      </c>
      <c r="E1714" s="4">
        <v>6303631</v>
      </c>
      <c r="F1714" s="4">
        <v>183660</v>
      </c>
      <c r="G1714" s="4">
        <v>5884321</v>
      </c>
      <c r="H1714" s="4">
        <v>4937</v>
      </c>
      <c r="I1714" s="4">
        <v>151294</v>
      </c>
      <c r="J1714" s="4">
        <v>1751</v>
      </c>
      <c r="K1714" s="4">
        <v>9891</v>
      </c>
      <c r="L1714" s="4">
        <v>49857</v>
      </c>
      <c r="M1714" s="4">
        <v>1149</v>
      </c>
      <c r="Q1714" s="4">
        <v>8</v>
      </c>
      <c r="AB1714" s="4">
        <v>16761</v>
      </c>
      <c r="AC1714" s="4">
        <v>2</v>
      </c>
    </row>
    <row r="1715" spans="1:29" s="4" customFormat="1" x14ac:dyDescent="0.2">
      <c r="A1715" s="1">
        <v>1714</v>
      </c>
      <c r="B1715" s="1" t="str">
        <f t="shared" si="26"/>
        <v>2017</v>
      </c>
      <c r="C1715" s="1">
        <v>201702</v>
      </c>
      <c r="D1715" s="1" t="s">
        <v>62</v>
      </c>
      <c r="E1715" s="4">
        <v>1636</v>
      </c>
      <c r="F1715" s="4">
        <v>1096</v>
      </c>
      <c r="G1715" s="4">
        <v>12</v>
      </c>
      <c r="H1715" s="4">
        <v>338</v>
      </c>
      <c r="I1715" s="4">
        <v>173</v>
      </c>
      <c r="K1715" s="4">
        <v>3</v>
      </c>
      <c r="L1715" s="4">
        <v>5</v>
      </c>
      <c r="Q1715" s="4">
        <v>3</v>
      </c>
      <c r="AB1715" s="4">
        <v>6</v>
      </c>
    </row>
    <row r="1716" spans="1:29" s="4" customFormat="1" x14ac:dyDescent="0.2">
      <c r="A1716" s="1">
        <v>1715</v>
      </c>
      <c r="B1716" s="1" t="str">
        <f t="shared" si="26"/>
        <v>2017</v>
      </c>
      <c r="C1716" s="1">
        <v>201702</v>
      </c>
      <c r="D1716" s="1" t="s">
        <v>63</v>
      </c>
      <c r="E1716" s="4">
        <v>2</v>
      </c>
      <c r="F1716" s="4">
        <v>1</v>
      </c>
      <c r="G1716" s="4">
        <v>1</v>
      </c>
    </row>
    <row r="1717" spans="1:29" s="4" customFormat="1" x14ac:dyDescent="0.2">
      <c r="A1717" s="1">
        <v>1716</v>
      </c>
      <c r="B1717" s="1" t="str">
        <f t="shared" si="26"/>
        <v>2017</v>
      </c>
      <c r="C1717" s="1">
        <v>201702</v>
      </c>
      <c r="D1717" s="1" t="s">
        <v>64</v>
      </c>
      <c r="E1717" s="4">
        <v>93857</v>
      </c>
      <c r="F1717" s="4">
        <v>1598</v>
      </c>
      <c r="G1717" s="4">
        <v>314</v>
      </c>
      <c r="H1717" s="4">
        <v>45</v>
      </c>
      <c r="I1717" s="4">
        <v>23721</v>
      </c>
      <c r="J1717" s="4">
        <v>1</v>
      </c>
      <c r="L1717" s="4">
        <v>67492</v>
      </c>
      <c r="M1717" s="4">
        <v>3</v>
      </c>
      <c r="Q1717" s="4">
        <v>1</v>
      </c>
      <c r="AB1717" s="4">
        <v>131</v>
      </c>
      <c r="AC1717" s="4">
        <v>551</v>
      </c>
    </row>
    <row r="1718" spans="1:29" s="4" customFormat="1" x14ac:dyDescent="0.2">
      <c r="A1718" s="1">
        <v>1717</v>
      </c>
      <c r="B1718" s="1" t="str">
        <f t="shared" si="26"/>
        <v>2017</v>
      </c>
      <c r="C1718" s="1">
        <v>201702</v>
      </c>
      <c r="D1718" s="1" t="s">
        <v>65</v>
      </c>
      <c r="E1718" s="4">
        <v>2905</v>
      </c>
      <c r="F1718" s="4">
        <v>1262</v>
      </c>
      <c r="G1718" s="4">
        <v>2</v>
      </c>
      <c r="H1718" s="4">
        <v>1219</v>
      </c>
      <c r="I1718" s="4">
        <v>416</v>
      </c>
      <c r="AB1718" s="4">
        <v>6</v>
      </c>
    </row>
    <row r="1719" spans="1:29" s="4" customFormat="1" x14ac:dyDescent="0.2">
      <c r="A1719" s="1">
        <v>1718</v>
      </c>
      <c r="B1719" s="1" t="str">
        <f t="shared" si="26"/>
        <v>2017</v>
      </c>
      <c r="C1719" s="1">
        <v>201702</v>
      </c>
      <c r="D1719" s="1" t="s">
        <v>66</v>
      </c>
      <c r="E1719" s="4">
        <v>20402</v>
      </c>
      <c r="F1719" s="4">
        <v>2100</v>
      </c>
      <c r="G1719" s="4">
        <v>20</v>
      </c>
      <c r="H1719" s="4">
        <v>13088</v>
      </c>
      <c r="I1719" s="4">
        <v>3573</v>
      </c>
      <c r="K1719" s="4">
        <v>1611</v>
      </c>
      <c r="L1719" s="4">
        <v>4</v>
      </c>
      <c r="Q1719" s="4">
        <v>2</v>
      </c>
      <c r="AB1719" s="4">
        <v>4</v>
      </c>
    </row>
    <row r="1720" spans="1:29" s="4" customFormat="1" x14ac:dyDescent="0.2">
      <c r="A1720" s="1">
        <v>1719</v>
      </c>
      <c r="B1720" s="1" t="str">
        <f t="shared" si="26"/>
        <v>2017</v>
      </c>
      <c r="C1720" s="1">
        <v>201702</v>
      </c>
      <c r="D1720" s="1" t="s">
        <v>67</v>
      </c>
      <c r="E1720" s="4">
        <v>4247</v>
      </c>
      <c r="F1720" s="4">
        <v>1793</v>
      </c>
      <c r="G1720" s="4">
        <v>1372</v>
      </c>
      <c r="I1720" s="4">
        <v>953</v>
      </c>
      <c r="J1720" s="4">
        <v>1</v>
      </c>
      <c r="L1720" s="4">
        <v>74</v>
      </c>
      <c r="AB1720" s="4">
        <v>43</v>
      </c>
      <c r="AC1720" s="4">
        <v>11</v>
      </c>
    </row>
    <row r="1721" spans="1:29" s="4" customFormat="1" x14ac:dyDescent="0.2">
      <c r="A1721" s="1">
        <v>1720</v>
      </c>
      <c r="B1721" s="1" t="str">
        <f t="shared" si="26"/>
        <v>2017</v>
      </c>
      <c r="C1721" s="1">
        <v>201702</v>
      </c>
      <c r="D1721" s="1" t="s">
        <v>68</v>
      </c>
      <c r="E1721" s="4">
        <v>4675</v>
      </c>
      <c r="F1721" s="4">
        <v>1813</v>
      </c>
      <c r="G1721" s="4">
        <v>1193</v>
      </c>
      <c r="I1721" s="4">
        <v>1527</v>
      </c>
      <c r="J1721" s="4">
        <v>2</v>
      </c>
      <c r="L1721" s="4">
        <v>28</v>
      </c>
      <c r="AB1721" s="4">
        <v>76</v>
      </c>
      <c r="AC1721" s="4">
        <v>36</v>
      </c>
    </row>
    <row r="1722" spans="1:29" s="4" customFormat="1" x14ac:dyDescent="0.2">
      <c r="A1722" s="1">
        <v>1721</v>
      </c>
      <c r="B1722" s="1" t="str">
        <f t="shared" si="26"/>
        <v>2017</v>
      </c>
      <c r="C1722" s="1">
        <v>201702</v>
      </c>
      <c r="D1722" s="1" t="s">
        <v>69</v>
      </c>
      <c r="E1722" s="4">
        <v>58</v>
      </c>
      <c r="F1722" s="4">
        <v>36</v>
      </c>
      <c r="G1722" s="4">
        <v>21</v>
      </c>
      <c r="I1722" s="4">
        <v>1</v>
      </c>
    </row>
    <row r="1723" spans="1:29" s="4" customFormat="1" x14ac:dyDescent="0.2">
      <c r="A1723" s="1">
        <v>1722</v>
      </c>
      <c r="B1723" s="1" t="str">
        <f t="shared" si="26"/>
        <v>2017</v>
      </c>
      <c r="C1723" s="1">
        <v>201702</v>
      </c>
      <c r="D1723" s="1" t="s">
        <v>70</v>
      </c>
      <c r="E1723" s="4">
        <v>20304150</v>
      </c>
      <c r="F1723" s="4">
        <v>20302711</v>
      </c>
      <c r="Q1723" s="4">
        <v>1385</v>
      </c>
      <c r="AC1723" s="4">
        <v>54</v>
      </c>
    </row>
    <row r="1724" spans="1:29" s="4" customFormat="1" x14ac:dyDescent="0.2">
      <c r="A1724" s="1">
        <v>1723</v>
      </c>
      <c r="B1724" s="1" t="str">
        <f t="shared" si="26"/>
        <v>2017</v>
      </c>
      <c r="C1724" s="1">
        <v>201702</v>
      </c>
      <c r="D1724" s="1" t="s">
        <v>71</v>
      </c>
      <c r="E1724" s="4">
        <v>505107</v>
      </c>
      <c r="G1724" s="4">
        <v>505107</v>
      </c>
    </row>
    <row r="1725" spans="1:29" s="4" customFormat="1" x14ac:dyDescent="0.2">
      <c r="A1725" s="1">
        <v>1724</v>
      </c>
      <c r="B1725" s="1" t="str">
        <f t="shared" si="26"/>
        <v>2017</v>
      </c>
      <c r="C1725" s="1">
        <v>201702</v>
      </c>
      <c r="D1725" s="1" t="s">
        <v>72</v>
      </c>
      <c r="E1725" s="4">
        <v>13419</v>
      </c>
      <c r="G1725" s="4">
        <v>13419</v>
      </c>
    </row>
    <row r="1726" spans="1:29" s="4" customFormat="1" x14ac:dyDescent="0.2">
      <c r="A1726" s="1">
        <v>1725</v>
      </c>
      <c r="B1726" s="1" t="str">
        <f t="shared" si="26"/>
        <v>2017</v>
      </c>
      <c r="C1726" s="1">
        <v>201702</v>
      </c>
      <c r="D1726" s="1" t="s">
        <v>73</v>
      </c>
      <c r="E1726" s="4">
        <v>104301</v>
      </c>
      <c r="G1726" s="4">
        <v>104301</v>
      </c>
    </row>
    <row r="1727" spans="1:29" s="4" customFormat="1" x14ac:dyDescent="0.2">
      <c r="A1727" s="1">
        <v>1726</v>
      </c>
      <c r="B1727" s="1" t="str">
        <f t="shared" si="26"/>
        <v>2017</v>
      </c>
      <c r="C1727" s="1">
        <v>201702</v>
      </c>
      <c r="D1727" s="1" t="s">
        <v>74</v>
      </c>
      <c r="E1727" s="4">
        <v>4027</v>
      </c>
      <c r="AA1727" s="4">
        <v>4027</v>
      </c>
    </row>
    <row r="1728" spans="1:29" s="4" customFormat="1" x14ac:dyDescent="0.2">
      <c r="A1728" s="1">
        <v>1727</v>
      </c>
      <c r="B1728" s="1" t="str">
        <f t="shared" si="26"/>
        <v>2017</v>
      </c>
      <c r="C1728" s="1">
        <v>201702</v>
      </c>
      <c r="D1728" s="1" t="s">
        <v>75</v>
      </c>
      <c r="E1728" s="4">
        <v>199842</v>
      </c>
      <c r="F1728" s="4">
        <v>199842</v>
      </c>
    </row>
    <row r="1729" spans="1:29" s="4" customFormat="1" x14ac:dyDescent="0.2">
      <c r="A1729" s="1">
        <v>1728</v>
      </c>
      <c r="B1729" s="1" t="str">
        <f t="shared" si="26"/>
        <v>2017</v>
      </c>
      <c r="C1729" s="1">
        <v>201702</v>
      </c>
      <c r="D1729" s="1" t="s">
        <v>76</v>
      </c>
      <c r="E1729" s="4">
        <v>1217447</v>
      </c>
      <c r="F1729" s="4">
        <v>5720</v>
      </c>
      <c r="G1729" s="4">
        <v>925891</v>
      </c>
      <c r="H1729" s="4">
        <v>1010</v>
      </c>
      <c r="I1729" s="4">
        <v>4028</v>
      </c>
      <c r="J1729" s="4">
        <v>444</v>
      </c>
      <c r="K1729" s="4">
        <v>51218</v>
      </c>
      <c r="L1729" s="4">
        <v>21490</v>
      </c>
      <c r="M1729" s="4">
        <v>1672</v>
      </c>
      <c r="Q1729" s="4">
        <v>63</v>
      </c>
      <c r="AA1729" s="4">
        <v>197246</v>
      </c>
      <c r="AB1729" s="4">
        <v>8665</v>
      </c>
    </row>
    <row r="1730" spans="1:29" s="4" customFormat="1" x14ac:dyDescent="0.2">
      <c r="A1730" s="1">
        <v>1729</v>
      </c>
      <c r="B1730" s="1" t="str">
        <f t="shared" si="26"/>
        <v>2017</v>
      </c>
      <c r="C1730" s="1">
        <v>201702</v>
      </c>
      <c r="D1730" s="1" t="s">
        <v>77</v>
      </c>
      <c r="E1730" s="4">
        <v>157607</v>
      </c>
      <c r="F1730" s="4">
        <v>4920</v>
      </c>
      <c r="G1730" s="4">
        <v>115526</v>
      </c>
      <c r="H1730" s="4">
        <v>515</v>
      </c>
      <c r="I1730" s="4">
        <v>3826</v>
      </c>
      <c r="J1730" s="4">
        <v>42</v>
      </c>
      <c r="K1730" s="4">
        <v>10760</v>
      </c>
      <c r="L1730" s="4">
        <v>21427</v>
      </c>
      <c r="M1730" s="4">
        <v>336</v>
      </c>
      <c r="Q1730" s="4">
        <v>61</v>
      </c>
      <c r="AA1730" s="4">
        <v>26</v>
      </c>
      <c r="AB1730" s="4">
        <v>168</v>
      </c>
    </row>
    <row r="1731" spans="1:29" s="4" customFormat="1" x14ac:dyDescent="0.2">
      <c r="A1731" s="1">
        <v>1730</v>
      </c>
      <c r="B1731" s="1" t="str">
        <f t="shared" ref="B1731:B1794" si="27">LEFT(C1731,4)</f>
        <v>2017</v>
      </c>
      <c r="C1731" s="1">
        <v>201702</v>
      </c>
      <c r="D1731" s="1" t="s">
        <v>78</v>
      </c>
      <c r="E1731" s="4">
        <v>83086</v>
      </c>
      <c r="F1731" s="4">
        <v>1138</v>
      </c>
      <c r="G1731" s="4">
        <v>52154</v>
      </c>
      <c r="H1731" s="4">
        <v>393</v>
      </c>
      <c r="I1731" s="4">
        <v>2420</v>
      </c>
      <c r="J1731" s="4">
        <v>25</v>
      </c>
      <c r="K1731" s="4">
        <v>8280</v>
      </c>
      <c r="L1731" s="4">
        <v>18270</v>
      </c>
      <c r="M1731" s="4">
        <v>262</v>
      </c>
      <c r="Q1731" s="4">
        <v>3</v>
      </c>
      <c r="AA1731" s="4">
        <v>16</v>
      </c>
      <c r="AB1731" s="4">
        <v>125</v>
      </c>
    </row>
    <row r="1732" spans="1:29" s="4" customFormat="1" x14ac:dyDescent="0.2">
      <c r="A1732" s="1">
        <v>1731</v>
      </c>
      <c r="B1732" s="1" t="str">
        <f t="shared" si="27"/>
        <v>2017</v>
      </c>
      <c r="C1732" s="1">
        <v>201702</v>
      </c>
      <c r="D1732" s="1" t="s">
        <v>79</v>
      </c>
      <c r="E1732" s="4">
        <v>62272</v>
      </c>
      <c r="F1732" s="4">
        <v>3745</v>
      </c>
      <c r="G1732" s="4">
        <v>51341</v>
      </c>
      <c r="H1732" s="4">
        <v>111</v>
      </c>
      <c r="I1732" s="4">
        <v>1400</v>
      </c>
      <c r="J1732" s="4">
        <v>12</v>
      </c>
      <c r="K1732" s="4">
        <v>2376</v>
      </c>
      <c r="L1732" s="4">
        <v>3142</v>
      </c>
      <c r="M1732" s="4">
        <v>64</v>
      </c>
      <c r="Q1732" s="4">
        <v>38</v>
      </c>
      <c r="AA1732" s="4">
        <v>10</v>
      </c>
      <c r="AB1732" s="4">
        <v>33</v>
      </c>
    </row>
    <row r="1733" spans="1:29" s="4" customFormat="1" x14ac:dyDescent="0.2">
      <c r="A1733" s="1">
        <v>1732</v>
      </c>
      <c r="B1733" s="1" t="str">
        <f t="shared" si="27"/>
        <v>2017</v>
      </c>
      <c r="C1733" s="1">
        <v>201702</v>
      </c>
      <c r="D1733" s="1" t="s">
        <v>80</v>
      </c>
      <c r="E1733" s="4">
        <v>12249</v>
      </c>
      <c r="F1733" s="4">
        <v>37</v>
      </c>
      <c r="G1733" s="4">
        <v>12031</v>
      </c>
      <c r="H1733" s="4">
        <v>11</v>
      </c>
      <c r="I1733" s="4">
        <v>6</v>
      </c>
      <c r="J1733" s="4">
        <v>5</v>
      </c>
      <c r="K1733" s="4">
        <v>104</v>
      </c>
      <c r="L1733" s="4">
        <v>15</v>
      </c>
      <c r="M1733" s="4">
        <v>10</v>
      </c>
      <c r="Q1733" s="4">
        <v>20</v>
      </c>
      <c r="AB1733" s="4">
        <v>10</v>
      </c>
    </row>
    <row r="1734" spans="1:29" s="4" customFormat="1" x14ac:dyDescent="0.2">
      <c r="A1734" s="1">
        <v>1733</v>
      </c>
      <c r="B1734" s="1" t="str">
        <f t="shared" si="27"/>
        <v>2017</v>
      </c>
      <c r="C1734" s="1">
        <v>201702</v>
      </c>
      <c r="D1734" s="1" t="s">
        <v>81</v>
      </c>
      <c r="E1734" s="4">
        <v>1059078</v>
      </c>
      <c r="F1734" s="4">
        <v>651</v>
      </c>
      <c r="G1734" s="4">
        <v>809768</v>
      </c>
      <c r="H1734" s="4">
        <v>495</v>
      </c>
      <c r="I1734" s="4">
        <v>189</v>
      </c>
      <c r="J1734" s="4">
        <v>402</v>
      </c>
      <c r="K1734" s="4">
        <v>40458</v>
      </c>
      <c r="L1734" s="4">
        <v>61</v>
      </c>
      <c r="M1734" s="4">
        <v>1336</v>
      </c>
      <c r="Q1734" s="4">
        <v>2</v>
      </c>
      <c r="AA1734" s="4">
        <v>197220</v>
      </c>
      <c r="AB1734" s="4">
        <v>8496</v>
      </c>
    </row>
    <row r="1735" spans="1:29" s="4" customFormat="1" x14ac:dyDescent="0.2">
      <c r="A1735" s="1">
        <v>1734</v>
      </c>
      <c r="B1735" s="1" t="str">
        <f t="shared" si="27"/>
        <v>2017</v>
      </c>
      <c r="C1735" s="1">
        <v>201702</v>
      </c>
      <c r="D1735" s="1" t="s">
        <v>82</v>
      </c>
      <c r="E1735" s="4">
        <v>276552</v>
      </c>
      <c r="F1735" s="4">
        <v>48</v>
      </c>
      <c r="G1735" s="4">
        <v>151686</v>
      </c>
      <c r="H1735" s="4">
        <v>55</v>
      </c>
      <c r="I1735" s="4">
        <v>27</v>
      </c>
      <c r="J1735" s="4">
        <v>60</v>
      </c>
      <c r="K1735" s="4">
        <v>21371</v>
      </c>
      <c r="L1735" s="4">
        <v>17</v>
      </c>
      <c r="M1735" s="4">
        <v>647</v>
      </c>
      <c r="AA1735" s="4">
        <v>98727</v>
      </c>
      <c r="AB1735" s="4">
        <v>3914</v>
      </c>
    </row>
    <row r="1736" spans="1:29" s="4" customFormat="1" x14ac:dyDescent="0.2">
      <c r="A1736" s="1">
        <v>1735</v>
      </c>
      <c r="B1736" s="1" t="str">
        <f t="shared" si="27"/>
        <v>2017</v>
      </c>
      <c r="C1736" s="1">
        <v>201702</v>
      </c>
      <c r="D1736" s="1" t="s">
        <v>83</v>
      </c>
      <c r="E1736" s="4">
        <v>782526</v>
      </c>
      <c r="F1736" s="4">
        <v>603</v>
      </c>
      <c r="G1736" s="4">
        <v>658082</v>
      </c>
      <c r="H1736" s="4">
        <v>440</v>
      </c>
      <c r="I1736" s="4">
        <v>162</v>
      </c>
      <c r="J1736" s="4">
        <v>342</v>
      </c>
      <c r="K1736" s="4">
        <v>19087</v>
      </c>
      <c r="L1736" s="4">
        <v>44</v>
      </c>
      <c r="M1736" s="4">
        <v>689</v>
      </c>
      <c r="Q1736" s="4">
        <v>2</v>
      </c>
      <c r="AA1736" s="4">
        <v>98493</v>
      </c>
      <c r="AB1736" s="4">
        <v>4582</v>
      </c>
    </row>
    <row r="1737" spans="1:29" s="4" customFormat="1" x14ac:dyDescent="0.2">
      <c r="A1737" s="1">
        <v>1736</v>
      </c>
      <c r="B1737" s="1" t="str">
        <f t="shared" si="27"/>
        <v>2017</v>
      </c>
      <c r="C1737" s="1">
        <v>201702</v>
      </c>
      <c r="D1737" s="1" t="s">
        <v>84</v>
      </c>
      <c r="E1737" s="4">
        <v>762</v>
      </c>
      <c r="F1737" s="4">
        <v>149</v>
      </c>
      <c r="G1737" s="4">
        <v>597</v>
      </c>
      <c r="I1737" s="4">
        <v>13</v>
      </c>
      <c r="L1737" s="4">
        <v>2</v>
      </c>
      <c r="AB1737" s="4">
        <v>1</v>
      </c>
    </row>
    <row r="1738" spans="1:29" s="4" customFormat="1" x14ac:dyDescent="0.2">
      <c r="A1738" s="1">
        <v>1737</v>
      </c>
      <c r="B1738" s="1" t="str">
        <f t="shared" si="27"/>
        <v>2017</v>
      </c>
      <c r="C1738" s="1">
        <v>201703</v>
      </c>
      <c r="D1738" s="1" t="s">
        <v>57</v>
      </c>
      <c r="E1738" s="4">
        <v>37558494</v>
      </c>
      <c r="F1738" s="4">
        <v>25649901</v>
      </c>
      <c r="G1738" s="4">
        <v>10001432</v>
      </c>
      <c r="H1738" s="4">
        <v>22465</v>
      </c>
      <c r="I1738" s="4">
        <v>1147736</v>
      </c>
      <c r="J1738" s="4">
        <v>3605</v>
      </c>
      <c r="K1738" s="4">
        <v>62626</v>
      </c>
      <c r="L1738" s="4">
        <v>333950</v>
      </c>
      <c r="M1738" s="4">
        <v>3655</v>
      </c>
      <c r="Q1738" s="4">
        <v>1524</v>
      </c>
      <c r="AA1738" s="4">
        <v>202034</v>
      </c>
      <c r="AB1738" s="4">
        <v>47012</v>
      </c>
      <c r="AC1738" s="4">
        <v>82554</v>
      </c>
    </row>
    <row r="1739" spans="1:29" s="4" customFormat="1" x14ac:dyDescent="0.2">
      <c r="A1739" s="1">
        <v>1738</v>
      </c>
      <c r="B1739" s="1" t="str">
        <f t="shared" si="27"/>
        <v>2017</v>
      </c>
      <c r="C1739" s="1">
        <v>201703</v>
      </c>
      <c r="D1739" s="1" t="s">
        <v>58</v>
      </c>
      <c r="E1739" s="4">
        <v>36338650</v>
      </c>
      <c r="F1739" s="4">
        <v>25644177</v>
      </c>
      <c r="G1739" s="4">
        <v>9073380</v>
      </c>
      <c r="H1739" s="4">
        <v>21464</v>
      </c>
      <c r="I1739" s="4">
        <v>1143713</v>
      </c>
      <c r="J1739" s="4">
        <v>3169</v>
      </c>
      <c r="K1739" s="4">
        <v>11743</v>
      </c>
      <c r="L1739" s="4">
        <v>312488</v>
      </c>
      <c r="M1739" s="4">
        <v>2042</v>
      </c>
      <c r="Q1739" s="4">
        <v>1461</v>
      </c>
      <c r="AA1739" s="4">
        <v>4056</v>
      </c>
      <c r="AB1739" s="4">
        <v>38403</v>
      </c>
      <c r="AC1739" s="4">
        <v>82554</v>
      </c>
    </row>
    <row r="1740" spans="1:29" s="4" customFormat="1" x14ac:dyDescent="0.2">
      <c r="A1740" s="1">
        <v>1739</v>
      </c>
      <c r="B1740" s="1" t="str">
        <f t="shared" si="27"/>
        <v>2017</v>
      </c>
      <c r="C1740" s="1">
        <v>201703</v>
      </c>
      <c r="D1740" s="1" t="s">
        <v>59</v>
      </c>
      <c r="E1740" s="4">
        <v>8331293</v>
      </c>
      <c r="F1740" s="4">
        <v>4912282</v>
      </c>
      <c r="G1740" s="4">
        <v>2192326</v>
      </c>
      <c r="H1740" s="4">
        <v>1720</v>
      </c>
      <c r="I1740" s="4">
        <v>941505</v>
      </c>
      <c r="J1740" s="4">
        <v>1146</v>
      </c>
      <c r="K1740" s="4">
        <v>129</v>
      </c>
      <c r="L1740" s="4">
        <v>183139</v>
      </c>
      <c r="M1740" s="4">
        <v>662</v>
      </c>
      <c r="Q1740" s="4">
        <v>59</v>
      </c>
      <c r="AB1740" s="4">
        <v>16422</v>
      </c>
      <c r="AC1740" s="4">
        <v>81903</v>
      </c>
    </row>
    <row r="1741" spans="1:29" s="4" customFormat="1" x14ac:dyDescent="0.2">
      <c r="A1741" s="1">
        <v>1740</v>
      </c>
      <c r="B1741" s="1" t="str">
        <f t="shared" si="27"/>
        <v>2017</v>
      </c>
      <c r="C1741" s="1">
        <v>201703</v>
      </c>
      <c r="D1741" s="1" t="s">
        <v>60</v>
      </c>
      <c r="E1741" s="4">
        <v>421539</v>
      </c>
      <c r="F1741" s="4">
        <v>29806</v>
      </c>
      <c r="G1741" s="4">
        <v>351849</v>
      </c>
      <c r="H1741" s="4">
        <v>215</v>
      </c>
      <c r="I1741" s="4">
        <v>21336</v>
      </c>
      <c r="J1741" s="4">
        <v>335</v>
      </c>
      <c r="K1741" s="4">
        <v>173</v>
      </c>
      <c r="L1741" s="4">
        <v>12503</v>
      </c>
      <c r="M1741" s="4">
        <v>238</v>
      </c>
      <c r="Q1741" s="4">
        <v>3</v>
      </c>
      <c r="AB1741" s="4">
        <v>5080</v>
      </c>
      <c r="AC1741" s="4">
        <v>1</v>
      </c>
    </row>
    <row r="1742" spans="1:29" s="4" customFormat="1" x14ac:dyDescent="0.2">
      <c r="A1742" s="1">
        <v>1741</v>
      </c>
      <c r="B1742" s="1" t="str">
        <f t="shared" si="27"/>
        <v>2017</v>
      </c>
      <c r="C1742" s="1">
        <v>201703</v>
      </c>
      <c r="D1742" s="1" t="s">
        <v>61</v>
      </c>
      <c r="E1742" s="4">
        <v>6320271</v>
      </c>
      <c r="F1742" s="4">
        <v>183574</v>
      </c>
      <c r="G1742" s="4">
        <v>5902093</v>
      </c>
      <c r="H1742" s="4">
        <v>4804</v>
      </c>
      <c r="I1742" s="4">
        <v>150713</v>
      </c>
      <c r="J1742" s="4">
        <v>1684</v>
      </c>
      <c r="K1742" s="4">
        <v>9838</v>
      </c>
      <c r="L1742" s="4">
        <v>49782</v>
      </c>
      <c r="M1742" s="4">
        <v>1139</v>
      </c>
      <c r="Q1742" s="4">
        <v>8</v>
      </c>
      <c r="AB1742" s="4">
        <v>16634</v>
      </c>
      <c r="AC1742" s="4">
        <v>2</v>
      </c>
    </row>
    <row r="1743" spans="1:29" s="4" customFormat="1" x14ac:dyDescent="0.2">
      <c r="A1743" s="1">
        <v>1742</v>
      </c>
      <c r="B1743" s="1" t="str">
        <f t="shared" si="27"/>
        <v>2017</v>
      </c>
      <c r="C1743" s="1">
        <v>201703</v>
      </c>
      <c r="D1743" s="1" t="s">
        <v>62</v>
      </c>
      <c r="E1743" s="4">
        <v>1628</v>
      </c>
      <c r="F1743" s="4">
        <v>1087</v>
      </c>
      <c r="G1743" s="4">
        <v>12</v>
      </c>
      <c r="H1743" s="4">
        <v>339</v>
      </c>
      <c r="I1743" s="4">
        <v>173</v>
      </c>
      <c r="K1743" s="4">
        <v>3</v>
      </c>
      <c r="L1743" s="4">
        <v>5</v>
      </c>
      <c r="Q1743" s="4">
        <v>3</v>
      </c>
      <c r="AB1743" s="4">
        <v>6</v>
      </c>
    </row>
    <row r="1744" spans="1:29" s="4" customFormat="1" x14ac:dyDescent="0.2">
      <c r="A1744" s="1">
        <v>1743</v>
      </c>
      <c r="B1744" s="1" t="str">
        <f t="shared" si="27"/>
        <v>2017</v>
      </c>
      <c r="C1744" s="1">
        <v>201703</v>
      </c>
      <c r="D1744" s="1" t="s">
        <v>63</v>
      </c>
      <c r="E1744" s="4">
        <v>1</v>
      </c>
      <c r="F1744" s="4">
        <v>1</v>
      </c>
    </row>
    <row r="1745" spans="1:29" s="4" customFormat="1" x14ac:dyDescent="0.2">
      <c r="A1745" s="1">
        <v>1744</v>
      </c>
      <c r="B1745" s="1" t="str">
        <f t="shared" si="27"/>
        <v>2017</v>
      </c>
      <c r="C1745" s="1">
        <v>201703</v>
      </c>
      <c r="D1745" s="1" t="s">
        <v>64</v>
      </c>
      <c r="E1745" s="4">
        <v>93128</v>
      </c>
      <c r="F1745" s="4">
        <v>1610</v>
      </c>
      <c r="G1745" s="4">
        <v>323</v>
      </c>
      <c r="H1745" s="4">
        <v>45</v>
      </c>
      <c r="I1745" s="4">
        <v>23511</v>
      </c>
      <c r="J1745" s="4">
        <v>1</v>
      </c>
      <c r="L1745" s="4">
        <v>66953</v>
      </c>
      <c r="M1745" s="4">
        <v>3</v>
      </c>
      <c r="Q1745" s="4">
        <v>1</v>
      </c>
      <c r="AB1745" s="4">
        <v>130</v>
      </c>
      <c r="AC1745" s="4">
        <v>551</v>
      </c>
    </row>
    <row r="1746" spans="1:29" s="4" customFormat="1" x14ac:dyDescent="0.2">
      <c r="A1746" s="1">
        <v>1745</v>
      </c>
      <c r="B1746" s="1" t="str">
        <f t="shared" si="27"/>
        <v>2017</v>
      </c>
      <c r="C1746" s="1">
        <v>201703</v>
      </c>
      <c r="D1746" s="1" t="s">
        <v>65</v>
      </c>
      <c r="E1746" s="4">
        <v>2903</v>
      </c>
      <c r="F1746" s="4">
        <v>1256</v>
      </c>
      <c r="G1746" s="4">
        <v>2</v>
      </c>
      <c r="H1746" s="4">
        <v>1221</v>
      </c>
      <c r="I1746" s="4">
        <v>418</v>
      </c>
      <c r="AB1746" s="4">
        <v>6</v>
      </c>
    </row>
    <row r="1747" spans="1:29" s="4" customFormat="1" x14ac:dyDescent="0.2">
      <c r="A1747" s="1">
        <v>1746</v>
      </c>
      <c r="B1747" s="1" t="str">
        <f t="shared" si="27"/>
        <v>2017</v>
      </c>
      <c r="C1747" s="1">
        <v>201703</v>
      </c>
      <c r="D1747" s="1" t="s">
        <v>66</v>
      </c>
      <c r="E1747" s="4">
        <v>20397</v>
      </c>
      <c r="F1747" s="4">
        <v>2081</v>
      </c>
      <c r="G1747" s="4">
        <v>20</v>
      </c>
      <c r="H1747" s="4">
        <v>13120</v>
      </c>
      <c r="I1747" s="4">
        <v>3566</v>
      </c>
      <c r="K1747" s="4">
        <v>1600</v>
      </c>
      <c r="L1747" s="4">
        <v>4</v>
      </c>
      <c r="Q1747" s="4">
        <v>2</v>
      </c>
      <c r="AB1747" s="4">
        <v>4</v>
      </c>
    </row>
    <row r="1748" spans="1:29" s="4" customFormat="1" x14ac:dyDescent="0.2">
      <c r="A1748" s="1">
        <v>1747</v>
      </c>
      <c r="B1748" s="1" t="str">
        <f t="shared" si="27"/>
        <v>2017</v>
      </c>
      <c r="C1748" s="1">
        <v>201703</v>
      </c>
      <c r="D1748" s="1" t="s">
        <v>67</v>
      </c>
      <c r="E1748" s="4">
        <v>4247</v>
      </c>
      <c r="F1748" s="4">
        <v>1793</v>
      </c>
      <c r="G1748" s="4">
        <v>1375</v>
      </c>
      <c r="I1748" s="4">
        <v>950</v>
      </c>
      <c r="J1748" s="4">
        <v>1</v>
      </c>
      <c r="L1748" s="4">
        <v>73</v>
      </c>
      <c r="AB1748" s="4">
        <v>43</v>
      </c>
      <c r="AC1748" s="4">
        <v>12</v>
      </c>
    </row>
    <row r="1749" spans="1:29" s="4" customFormat="1" x14ac:dyDescent="0.2">
      <c r="A1749" s="1">
        <v>1748</v>
      </c>
      <c r="B1749" s="1" t="str">
        <f t="shared" si="27"/>
        <v>2017</v>
      </c>
      <c r="C1749" s="1">
        <v>201703</v>
      </c>
      <c r="D1749" s="1" t="s">
        <v>68</v>
      </c>
      <c r="E1749" s="4">
        <v>4701</v>
      </c>
      <c r="F1749" s="4">
        <v>1814</v>
      </c>
      <c r="G1749" s="4">
        <v>1201</v>
      </c>
      <c r="I1749" s="4">
        <v>1540</v>
      </c>
      <c r="J1749" s="4">
        <v>2</v>
      </c>
      <c r="L1749" s="4">
        <v>29</v>
      </c>
      <c r="AB1749" s="4">
        <v>78</v>
      </c>
      <c r="AC1749" s="4">
        <v>37</v>
      </c>
    </row>
    <row r="1750" spans="1:29" s="4" customFormat="1" x14ac:dyDescent="0.2">
      <c r="A1750" s="1">
        <v>1749</v>
      </c>
      <c r="B1750" s="1" t="str">
        <f t="shared" si="27"/>
        <v>2017</v>
      </c>
      <c r="C1750" s="1">
        <v>201703</v>
      </c>
      <c r="D1750" s="1" t="s">
        <v>69</v>
      </c>
      <c r="E1750" s="4">
        <v>60</v>
      </c>
      <c r="F1750" s="4">
        <v>38</v>
      </c>
      <c r="G1750" s="4">
        <v>21</v>
      </c>
      <c r="I1750" s="4">
        <v>1</v>
      </c>
    </row>
    <row r="1751" spans="1:29" s="4" customFormat="1" x14ac:dyDescent="0.2">
      <c r="A1751" s="1">
        <v>1750</v>
      </c>
      <c r="B1751" s="1" t="str">
        <f t="shared" si="27"/>
        <v>2017</v>
      </c>
      <c r="C1751" s="1">
        <v>201703</v>
      </c>
      <c r="D1751" s="1" t="s">
        <v>70</v>
      </c>
      <c r="E1751" s="4">
        <v>20310877</v>
      </c>
      <c r="F1751" s="4">
        <v>20309444</v>
      </c>
      <c r="Q1751" s="4">
        <v>1385</v>
      </c>
      <c r="AC1751" s="4">
        <v>48</v>
      </c>
    </row>
    <row r="1752" spans="1:29" s="4" customFormat="1" x14ac:dyDescent="0.2">
      <c r="A1752" s="1">
        <v>1751</v>
      </c>
      <c r="B1752" s="1" t="str">
        <f t="shared" si="27"/>
        <v>2017</v>
      </c>
      <c r="C1752" s="1">
        <v>201703</v>
      </c>
      <c r="D1752" s="1" t="s">
        <v>71</v>
      </c>
      <c r="E1752" s="4">
        <v>506264</v>
      </c>
      <c r="G1752" s="4">
        <v>506264</v>
      </c>
    </row>
    <row r="1753" spans="1:29" s="4" customFormat="1" x14ac:dyDescent="0.2">
      <c r="A1753" s="1">
        <v>1752</v>
      </c>
      <c r="B1753" s="1" t="str">
        <f t="shared" si="27"/>
        <v>2017</v>
      </c>
      <c r="C1753" s="1">
        <v>201703</v>
      </c>
      <c r="D1753" s="1" t="s">
        <v>72</v>
      </c>
      <c r="E1753" s="4">
        <v>13508</v>
      </c>
      <c r="G1753" s="4">
        <v>13508</v>
      </c>
    </row>
    <row r="1754" spans="1:29" s="4" customFormat="1" x14ac:dyDescent="0.2">
      <c r="A1754" s="1">
        <v>1753</v>
      </c>
      <c r="B1754" s="1" t="str">
        <f t="shared" si="27"/>
        <v>2017</v>
      </c>
      <c r="C1754" s="1">
        <v>201703</v>
      </c>
      <c r="D1754" s="1" t="s">
        <v>73</v>
      </c>
      <c r="E1754" s="4">
        <v>104386</v>
      </c>
      <c r="G1754" s="4">
        <v>104386</v>
      </c>
    </row>
    <row r="1755" spans="1:29" s="4" customFormat="1" x14ac:dyDescent="0.2">
      <c r="A1755" s="1">
        <v>1754</v>
      </c>
      <c r="B1755" s="1" t="str">
        <f t="shared" si="27"/>
        <v>2017</v>
      </c>
      <c r="C1755" s="1">
        <v>201703</v>
      </c>
      <c r="D1755" s="1" t="s">
        <v>74</v>
      </c>
      <c r="E1755" s="4">
        <v>4056</v>
      </c>
      <c r="AA1755" s="4">
        <v>4056</v>
      </c>
    </row>
    <row r="1756" spans="1:29" s="4" customFormat="1" x14ac:dyDescent="0.2">
      <c r="A1756" s="1">
        <v>1755</v>
      </c>
      <c r="B1756" s="1" t="str">
        <f t="shared" si="27"/>
        <v>2017</v>
      </c>
      <c r="C1756" s="1">
        <v>201703</v>
      </c>
      <c r="D1756" s="1" t="s">
        <v>75</v>
      </c>
      <c r="E1756" s="4">
        <v>199391</v>
      </c>
      <c r="F1756" s="4">
        <v>199391</v>
      </c>
    </row>
    <row r="1757" spans="1:29" s="4" customFormat="1" x14ac:dyDescent="0.2">
      <c r="A1757" s="1">
        <v>1756</v>
      </c>
      <c r="B1757" s="1" t="str">
        <f t="shared" si="27"/>
        <v>2017</v>
      </c>
      <c r="C1757" s="1">
        <v>201703</v>
      </c>
      <c r="D1757" s="1" t="s">
        <v>76</v>
      </c>
      <c r="E1757" s="4">
        <v>1219844</v>
      </c>
      <c r="F1757" s="4">
        <v>5724</v>
      </c>
      <c r="G1757" s="4">
        <v>928052</v>
      </c>
      <c r="H1757" s="4">
        <v>1001</v>
      </c>
      <c r="I1757" s="4">
        <v>4023</v>
      </c>
      <c r="J1757" s="4">
        <v>436</v>
      </c>
      <c r="K1757" s="4">
        <v>50883</v>
      </c>
      <c r="L1757" s="4">
        <v>21462</v>
      </c>
      <c r="M1757" s="4">
        <v>1613</v>
      </c>
      <c r="Q1757" s="4">
        <v>63</v>
      </c>
      <c r="AA1757" s="4">
        <v>197978</v>
      </c>
      <c r="AB1757" s="4">
        <v>8609</v>
      </c>
    </row>
    <row r="1758" spans="1:29" s="4" customFormat="1" x14ac:dyDescent="0.2">
      <c r="A1758" s="1">
        <v>1757</v>
      </c>
      <c r="B1758" s="1" t="str">
        <f t="shared" si="27"/>
        <v>2017</v>
      </c>
      <c r="C1758" s="1">
        <v>201703</v>
      </c>
      <c r="D1758" s="1" t="s">
        <v>77</v>
      </c>
      <c r="E1758" s="4">
        <v>157899</v>
      </c>
      <c r="F1758" s="4">
        <v>4925</v>
      </c>
      <c r="G1758" s="4">
        <v>115924</v>
      </c>
      <c r="H1758" s="4">
        <v>515</v>
      </c>
      <c r="I1758" s="4">
        <v>3822</v>
      </c>
      <c r="J1758" s="4">
        <v>42</v>
      </c>
      <c r="K1758" s="4">
        <v>10696</v>
      </c>
      <c r="L1758" s="4">
        <v>21400</v>
      </c>
      <c r="M1758" s="4">
        <v>325</v>
      </c>
      <c r="Q1758" s="4">
        <v>61</v>
      </c>
      <c r="AA1758" s="4">
        <v>26</v>
      </c>
      <c r="AB1758" s="4">
        <v>163</v>
      </c>
    </row>
    <row r="1759" spans="1:29" s="4" customFormat="1" x14ac:dyDescent="0.2">
      <c r="A1759" s="1">
        <v>1758</v>
      </c>
      <c r="B1759" s="1" t="str">
        <f t="shared" si="27"/>
        <v>2017</v>
      </c>
      <c r="C1759" s="1">
        <v>201703</v>
      </c>
      <c r="D1759" s="1" t="s">
        <v>78</v>
      </c>
      <c r="E1759" s="4">
        <v>82790</v>
      </c>
      <c r="F1759" s="4">
        <v>1131</v>
      </c>
      <c r="G1759" s="4">
        <v>52002</v>
      </c>
      <c r="H1759" s="4">
        <v>394</v>
      </c>
      <c r="I1759" s="4">
        <v>2407</v>
      </c>
      <c r="J1759" s="4">
        <v>25</v>
      </c>
      <c r="K1759" s="4">
        <v>8218</v>
      </c>
      <c r="L1759" s="4">
        <v>18220</v>
      </c>
      <c r="M1759" s="4">
        <v>251</v>
      </c>
      <c r="Q1759" s="4">
        <v>3</v>
      </c>
      <c r="AA1759" s="4">
        <v>16</v>
      </c>
      <c r="AB1759" s="4">
        <v>123</v>
      </c>
    </row>
    <row r="1760" spans="1:29" s="4" customFormat="1" x14ac:dyDescent="0.2">
      <c r="A1760" s="1">
        <v>1759</v>
      </c>
      <c r="B1760" s="1" t="str">
        <f t="shared" si="27"/>
        <v>2017</v>
      </c>
      <c r="C1760" s="1">
        <v>201703</v>
      </c>
      <c r="D1760" s="1" t="s">
        <v>79</v>
      </c>
      <c r="E1760" s="4">
        <v>62828</v>
      </c>
      <c r="F1760" s="4">
        <v>3757</v>
      </c>
      <c r="G1760" s="4">
        <v>51860</v>
      </c>
      <c r="H1760" s="4">
        <v>110</v>
      </c>
      <c r="I1760" s="4">
        <v>1409</v>
      </c>
      <c r="J1760" s="4">
        <v>12</v>
      </c>
      <c r="K1760" s="4">
        <v>2373</v>
      </c>
      <c r="L1760" s="4">
        <v>3165</v>
      </c>
      <c r="M1760" s="4">
        <v>64</v>
      </c>
      <c r="Q1760" s="4">
        <v>38</v>
      </c>
      <c r="AA1760" s="4">
        <v>10</v>
      </c>
      <c r="AB1760" s="4">
        <v>30</v>
      </c>
    </row>
    <row r="1761" spans="1:29" s="4" customFormat="1" x14ac:dyDescent="0.2">
      <c r="A1761" s="1">
        <v>1760</v>
      </c>
      <c r="B1761" s="1" t="str">
        <f t="shared" si="27"/>
        <v>2017</v>
      </c>
      <c r="C1761" s="1">
        <v>201703</v>
      </c>
      <c r="D1761" s="1" t="s">
        <v>80</v>
      </c>
      <c r="E1761" s="4">
        <v>12281</v>
      </c>
      <c r="F1761" s="4">
        <v>37</v>
      </c>
      <c r="G1761" s="4">
        <v>12062</v>
      </c>
      <c r="H1761" s="4">
        <v>11</v>
      </c>
      <c r="I1761" s="4">
        <v>6</v>
      </c>
      <c r="J1761" s="4">
        <v>5</v>
      </c>
      <c r="K1761" s="4">
        <v>105</v>
      </c>
      <c r="L1761" s="4">
        <v>15</v>
      </c>
      <c r="M1761" s="4">
        <v>10</v>
      </c>
      <c r="Q1761" s="4">
        <v>20</v>
      </c>
      <c r="AB1761" s="4">
        <v>10</v>
      </c>
    </row>
    <row r="1762" spans="1:29" s="4" customFormat="1" x14ac:dyDescent="0.2">
      <c r="A1762" s="1">
        <v>1761</v>
      </c>
      <c r="B1762" s="1" t="str">
        <f t="shared" si="27"/>
        <v>2017</v>
      </c>
      <c r="C1762" s="1">
        <v>201703</v>
      </c>
      <c r="D1762" s="1" t="s">
        <v>81</v>
      </c>
      <c r="E1762" s="4">
        <v>1061211</v>
      </c>
      <c r="F1762" s="4">
        <v>650</v>
      </c>
      <c r="G1762" s="4">
        <v>811558</v>
      </c>
      <c r="H1762" s="4">
        <v>486</v>
      </c>
      <c r="I1762" s="4">
        <v>188</v>
      </c>
      <c r="J1762" s="4">
        <v>394</v>
      </c>
      <c r="K1762" s="4">
        <v>40187</v>
      </c>
      <c r="L1762" s="4">
        <v>60</v>
      </c>
      <c r="M1762" s="4">
        <v>1288</v>
      </c>
      <c r="Q1762" s="4">
        <v>2</v>
      </c>
      <c r="AA1762" s="4">
        <v>197952</v>
      </c>
      <c r="AB1762" s="4">
        <v>8446</v>
      </c>
    </row>
    <row r="1763" spans="1:29" s="4" customFormat="1" x14ac:dyDescent="0.2">
      <c r="A1763" s="1">
        <v>1762</v>
      </c>
      <c r="B1763" s="1" t="str">
        <f t="shared" si="27"/>
        <v>2017</v>
      </c>
      <c r="C1763" s="1">
        <v>201703</v>
      </c>
      <c r="D1763" s="1" t="s">
        <v>82</v>
      </c>
      <c r="E1763" s="4">
        <v>277775</v>
      </c>
      <c r="F1763" s="4">
        <v>48</v>
      </c>
      <c r="G1763" s="4">
        <v>152679</v>
      </c>
      <c r="H1763" s="4">
        <v>56</v>
      </c>
      <c r="I1763" s="4">
        <v>27</v>
      </c>
      <c r="J1763" s="4">
        <v>59</v>
      </c>
      <c r="K1763" s="4">
        <v>21181</v>
      </c>
      <c r="L1763" s="4">
        <v>17</v>
      </c>
      <c r="M1763" s="4">
        <v>619</v>
      </c>
      <c r="AA1763" s="4">
        <v>99204</v>
      </c>
      <c r="AB1763" s="4">
        <v>3885</v>
      </c>
    </row>
    <row r="1764" spans="1:29" s="4" customFormat="1" x14ac:dyDescent="0.2">
      <c r="A1764" s="1">
        <v>1763</v>
      </c>
      <c r="B1764" s="1" t="str">
        <f t="shared" si="27"/>
        <v>2017</v>
      </c>
      <c r="C1764" s="1">
        <v>201703</v>
      </c>
      <c r="D1764" s="1" t="s">
        <v>83</v>
      </c>
      <c r="E1764" s="4">
        <v>783436</v>
      </c>
      <c r="F1764" s="4">
        <v>602</v>
      </c>
      <c r="G1764" s="4">
        <v>658879</v>
      </c>
      <c r="H1764" s="4">
        <v>430</v>
      </c>
      <c r="I1764" s="4">
        <v>161</v>
      </c>
      <c r="J1764" s="4">
        <v>335</v>
      </c>
      <c r="K1764" s="4">
        <v>19006</v>
      </c>
      <c r="L1764" s="4">
        <v>43</v>
      </c>
      <c r="M1764" s="4">
        <v>669</v>
      </c>
      <c r="Q1764" s="4">
        <v>2</v>
      </c>
      <c r="AA1764" s="4">
        <v>98748</v>
      </c>
      <c r="AB1764" s="4">
        <v>4561</v>
      </c>
    </row>
    <row r="1765" spans="1:29" s="4" customFormat="1" x14ac:dyDescent="0.2">
      <c r="A1765" s="1">
        <v>1764</v>
      </c>
      <c r="B1765" s="1" t="str">
        <f t="shared" si="27"/>
        <v>2017</v>
      </c>
      <c r="C1765" s="1">
        <v>201703</v>
      </c>
      <c r="D1765" s="1" t="s">
        <v>84</v>
      </c>
      <c r="E1765" s="4">
        <v>734</v>
      </c>
      <c r="F1765" s="4">
        <v>149</v>
      </c>
      <c r="G1765" s="4">
        <v>570</v>
      </c>
      <c r="I1765" s="4">
        <v>13</v>
      </c>
      <c r="L1765" s="4">
        <v>2</v>
      </c>
    </row>
    <row r="1766" spans="1:29" s="4" customFormat="1" x14ac:dyDescent="0.2">
      <c r="A1766" s="1">
        <v>1765</v>
      </c>
      <c r="B1766" s="1" t="str">
        <f t="shared" si="27"/>
        <v>2017</v>
      </c>
      <c r="C1766" s="1">
        <v>201704</v>
      </c>
      <c r="D1766" s="1" t="s">
        <v>57</v>
      </c>
      <c r="E1766" s="4">
        <v>37615177</v>
      </c>
      <c r="F1766" s="4">
        <v>25684147</v>
      </c>
      <c r="G1766" s="4">
        <v>10030328</v>
      </c>
      <c r="H1766" s="4">
        <v>22373</v>
      </c>
      <c r="I1766" s="4">
        <v>1141419</v>
      </c>
      <c r="J1766" s="4">
        <v>3544</v>
      </c>
      <c r="K1766" s="4">
        <v>62388</v>
      </c>
      <c r="L1766" s="4">
        <v>333270</v>
      </c>
      <c r="M1766" s="4">
        <v>3615</v>
      </c>
      <c r="Q1766" s="4">
        <v>1511</v>
      </c>
      <c r="AA1766" s="4">
        <v>202532</v>
      </c>
      <c r="AB1766" s="4">
        <v>46878</v>
      </c>
      <c r="AC1766" s="4">
        <v>83172</v>
      </c>
    </row>
    <row r="1767" spans="1:29" s="4" customFormat="1" x14ac:dyDescent="0.2">
      <c r="A1767" s="1">
        <v>1766</v>
      </c>
      <c r="B1767" s="1" t="str">
        <f t="shared" si="27"/>
        <v>2017</v>
      </c>
      <c r="C1767" s="1">
        <v>201704</v>
      </c>
      <c r="D1767" s="1" t="s">
        <v>58</v>
      </c>
      <c r="E1767" s="4">
        <v>36394553</v>
      </c>
      <c r="F1767" s="4">
        <v>25678441</v>
      </c>
      <c r="G1767" s="4">
        <v>9101632</v>
      </c>
      <c r="H1767" s="4">
        <v>21385</v>
      </c>
      <c r="I1767" s="4">
        <v>1137406</v>
      </c>
      <c r="J1767" s="4">
        <v>3110</v>
      </c>
      <c r="K1767" s="4">
        <v>11712</v>
      </c>
      <c r="L1767" s="4">
        <v>311840</v>
      </c>
      <c r="M1767" s="4">
        <v>2017</v>
      </c>
      <c r="Q1767" s="4">
        <v>1448</v>
      </c>
      <c r="AA1767" s="4">
        <v>4082</v>
      </c>
      <c r="AB1767" s="4">
        <v>38308</v>
      </c>
      <c r="AC1767" s="4">
        <v>83172</v>
      </c>
    </row>
    <row r="1768" spans="1:29" s="4" customFormat="1" x14ac:dyDescent="0.2">
      <c r="A1768" s="1">
        <v>1767</v>
      </c>
      <c r="B1768" s="1" t="str">
        <f t="shared" si="27"/>
        <v>2017</v>
      </c>
      <c r="C1768" s="1">
        <v>201704</v>
      </c>
      <c r="D1768" s="1" t="s">
        <v>59</v>
      </c>
      <c r="E1768" s="4">
        <v>8365584</v>
      </c>
      <c r="F1768" s="4">
        <v>4937648</v>
      </c>
      <c r="G1768" s="4">
        <v>2206675</v>
      </c>
      <c r="H1768" s="4">
        <v>1691</v>
      </c>
      <c r="I1768" s="4">
        <v>935824</v>
      </c>
      <c r="J1768" s="4">
        <v>1124</v>
      </c>
      <c r="K1768" s="4">
        <v>127</v>
      </c>
      <c r="L1768" s="4">
        <v>182815</v>
      </c>
      <c r="M1768" s="4">
        <v>647</v>
      </c>
      <c r="Q1768" s="4">
        <v>60</v>
      </c>
      <c r="AB1768" s="4">
        <v>16454</v>
      </c>
      <c r="AC1768" s="4">
        <v>82519</v>
      </c>
    </row>
    <row r="1769" spans="1:29" s="4" customFormat="1" x14ac:dyDescent="0.2">
      <c r="A1769" s="1">
        <v>1768</v>
      </c>
      <c r="B1769" s="1" t="str">
        <f t="shared" si="27"/>
        <v>2017</v>
      </c>
      <c r="C1769" s="1">
        <v>201704</v>
      </c>
      <c r="D1769" s="1" t="s">
        <v>60</v>
      </c>
      <c r="E1769" s="4">
        <v>421601</v>
      </c>
      <c r="F1769" s="4">
        <v>29805</v>
      </c>
      <c r="G1769" s="4">
        <v>352113</v>
      </c>
      <c r="H1769" s="4">
        <v>212</v>
      </c>
      <c r="I1769" s="4">
        <v>21250</v>
      </c>
      <c r="J1769" s="4">
        <v>327</v>
      </c>
      <c r="K1769" s="4">
        <v>173</v>
      </c>
      <c r="L1769" s="4">
        <v>12442</v>
      </c>
      <c r="M1769" s="4">
        <v>234</v>
      </c>
      <c r="Q1769" s="4">
        <v>3</v>
      </c>
      <c r="AB1769" s="4">
        <v>5041</v>
      </c>
      <c r="AC1769" s="4">
        <v>1</v>
      </c>
    </row>
    <row r="1770" spans="1:29" s="4" customFormat="1" x14ac:dyDescent="0.2">
      <c r="A1770" s="1">
        <v>1769</v>
      </c>
      <c r="B1770" s="1" t="str">
        <f t="shared" si="27"/>
        <v>2017</v>
      </c>
      <c r="C1770" s="1">
        <v>201704</v>
      </c>
      <c r="D1770" s="1" t="s">
        <v>61</v>
      </c>
      <c r="E1770" s="4">
        <v>6331333</v>
      </c>
      <c r="F1770" s="4">
        <v>183369</v>
      </c>
      <c r="G1770" s="4">
        <v>5914077</v>
      </c>
      <c r="H1770" s="4">
        <v>4734</v>
      </c>
      <c r="I1770" s="4">
        <v>150284</v>
      </c>
      <c r="J1770" s="4">
        <v>1655</v>
      </c>
      <c r="K1770" s="4">
        <v>9814</v>
      </c>
      <c r="L1770" s="4">
        <v>49712</v>
      </c>
      <c r="M1770" s="4">
        <v>1133</v>
      </c>
      <c r="Q1770" s="4">
        <v>8</v>
      </c>
      <c r="AB1770" s="4">
        <v>16545</v>
      </c>
      <c r="AC1770" s="4">
        <v>2</v>
      </c>
    </row>
    <row r="1771" spans="1:29" s="4" customFormat="1" x14ac:dyDescent="0.2">
      <c r="A1771" s="1">
        <v>1770</v>
      </c>
      <c r="B1771" s="1" t="str">
        <f t="shared" si="27"/>
        <v>2017</v>
      </c>
      <c r="C1771" s="1">
        <v>201704</v>
      </c>
      <c r="D1771" s="1" t="s">
        <v>62</v>
      </c>
      <c r="E1771" s="4">
        <v>1627</v>
      </c>
      <c r="F1771" s="4">
        <v>1086</v>
      </c>
      <c r="G1771" s="4">
        <v>12</v>
      </c>
      <c r="H1771" s="4">
        <v>339</v>
      </c>
      <c r="I1771" s="4">
        <v>173</v>
      </c>
      <c r="K1771" s="4">
        <v>3</v>
      </c>
      <c r="L1771" s="4">
        <v>5</v>
      </c>
      <c r="Q1771" s="4">
        <v>3</v>
      </c>
      <c r="AB1771" s="4">
        <v>6</v>
      </c>
    </row>
    <row r="1772" spans="1:29" s="4" customFormat="1" x14ac:dyDescent="0.2">
      <c r="A1772" s="1">
        <v>1771</v>
      </c>
      <c r="B1772" s="1" t="str">
        <f t="shared" si="27"/>
        <v>2017</v>
      </c>
      <c r="C1772" s="1">
        <v>201704</v>
      </c>
      <c r="D1772" s="1" t="s">
        <v>63</v>
      </c>
      <c r="E1772" s="4">
        <v>1</v>
      </c>
      <c r="F1772" s="4">
        <v>1</v>
      </c>
    </row>
    <row r="1773" spans="1:29" s="4" customFormat="1" x14ac:dyDescent="0.2">
      <c r="A1773" s="1">
        <v>1772</v>
      </c>
      <c r="B1773" s="1" t="str">
        <f t="shared" si="27"/>
        <v>2017</v>
      </c>
      <c r="C1773" s="1">
        <v>201704</v>
      </c>
      <c r="D1773" s="1" t="s">
        <v>64</v>
      </c>
      <c r="E1773" s="4">
        <v>92829</v>
      </c>
      <c r="F1773" s="4">
        <v>1615</v>
      </c>
      <c r="G1773" s="4">
        <v>331</v>
      </c>
      <c r="H1773" s="4">
        <v>45</v>
      </c>
      <c r="I1773" s="4">
        <v>23393</v>
      </c>
      <c r="J1773" s="4">
        <v>1</v>
      </c>
      <c r="L1773" s="4">
        <v>66759</v>
      </c>
      <c r="M1773" s="4">
        <v>3</v>
      </c>
      <c r="Q1773" s="4">
        <v>1</v>
      </c>
      <c r="AB1773" s="4">
        <v>130</v>
      </c>
      <c r="AC1773" s="4">
        <v>551</v>
      </c>
    </row>
    <row r="1774" spans="1:29" s="4" customFormat="1" x14ac:dyDescent="0.2">
      <c r="A1774" s="1">
        <v>1773</v>
      </c>
      <c r="B1774" s="1" t="str">
        <f t="shared" si="27"/>
        <v>2017</v>
      </c>
      <c r="C1774" s="1">
        <v>201704</v>
      </c>
      <c r="D1774" s="1" t="s">
        <v>65</v>
      </c>
      <c r="E1774" s="4">
        <v>2896</v>
      </c>
      <c r="F1774" s="4">
        <v>1250</v>
      </c>
      <c r="G1774" s="4">
        <v>2</v>
      </c>
      <c r="H1774" s="4">
        <v>1220</v>
      </c>
      <c r="I1774" s="4">
        <v>418</v>
      </c>
      <c r="AB1774" s="4">
        <v>6</v>
      </c>
    </row>
    <row r="1775" spans="1:29" s="4" customFormat="1" x14ac:dyDescent="0.2">
      <c r="A1775" s="1">
        <v>1774</v>
      </c>
      <c r="B1775" s="1" t="str">
        <f t="shared" si="27"/>
        <v>2017</v>
      </c>
      <c r="C1775" s="1">
        <v>201704</v>
      </c>
      <c r="D1775" s="1" t="s">
        <v>66</v>
      </c>
      <c r="E1775" s="4">
        <v>20395</v>
      </c>
      <c r="F1775" s="4">
        <v>2070</v>
      </c>
      <c r="G1775" s="4">
        <v>20</v>
      </c>
      <c r="H1775" s="4">
        <v>13143</v>
      </c>
      <c r="I1775" s="4">
        <v>3557</v>
      </c>
      <c r="K1775" s="4">
        <v>1595</v>
      </c>
      <c r="L1775" s="4">
        <v>4</v>
      </c>
      <c r="Q1775" s="4">
        <v>2</v>
      </c>
      <c r="AB1775" s="4">
        <v>4</v>
      </c>
    </row>
    <row r="1776" spans="1:29" s="4" customFormat="1" x14ac:dyDescent="0.2">
      <c r="A1776" s="1">
        <v>1775</v>
      </c>
      <c r="B1776" s="1" t="str">
        <f t="shared" si="27"/>
        <v>2017</v>
      </c>
      <c r="C1776" s="1">
        <v>201704</v>
      </c>
      <c r="D1776" s="1" t="s">
        <v>67</v>
      </c>
      <c r="E1776" s="4">
        <v>4243</v>
      </c>
      <c r="F1776" s="4">
        <v>1792</v>
      </c>
      <c r="G1776" s="4">
        <v>1374</v>
      </c>
      <c r="I1776" s="4">
        <v>948</v>
      </c>
      <c r="J1776" s="4">
        <v>1</v>
      </c>
      <c r="L1776" s="4">
        <v>73</v>
      </c>
      <c r="AB1776" s="4">
        <v>44</v>
      </c>
      <c r="AC1776" s="4">
        <v>11</v>
      </c>
    </row>
    <row r="1777" spans="1:29" s="4" customFormat="1" x14ac:dyDescent="0.2">
      <c r="A1777" s="1">
        <v>1776</v>
      </c>
      <c r="B1777" s="1" t="str">
        <f t="shared" si="27"/>
        <v>2017</v>
      </c>
      <c r="C1777" s="1">
        <v>201704</v>
      </c>
      <c r="D1777" s="1" t="s">
        <v>68</v>
      </c>
      <c r="E1777" s="4">
        <v>4754</v>
      </c>
      <c r="F1777" s="4">
        <v>1833</v>
      </c>
      <c r="G1777" s="4">
        <v>1212</v>
      </c>
      <c r="H1777" s="4">
        <v>1</v>
      </c>
      <c r="I1777" s="4">
        <v>1558</v>
      </c>
      <c r="J1777" s="4">
        <v>2</v>
      </c>
      <c r="L1777" s="4">
        <v>30</v>
      </c>
      <c r="AB1777" s="4">
        <v>78</v>
      </c>
      <c r="AC1777" s="4">
        <v>40</v>
      </c>
    </row>
    <row r="1778" spans="1:29" s="4" customFormat="1" x14ac:dyDescent="0.2">
      <c r="A1778" s="1">
        <v>1777</v>
      </c>
      <c r="B1778" s="1" t="str">
        <f t="shared" si="27"/>
        <v>2017</v>
      </c>
      <c r="C1778" s="1">
        <v>201704</v>
      </c>
      <c r="D1778" s="1" t="s">
        <v>69</v>
      </c>
      <c r="E1778" s="4">
        <v>60</v>
      </c>
      <c r="F1778" s="4">
        <v>38</v>
      </c>
      <c r="G1778" s="4">
        <v>21</v>
      </c>
      <c r="I1778" s="4">
        <v>1</v>
      </c>
    </row>
    <row r="1779" spans="1:29" s="4" customFormat="1" x14ac:dyDescent="0.2">
      <c r="A1779" s="1">
        <v>1778</v>
      </c>
      <c r="B1779" s="1" t="str">
        <f t="shared" si="27"/>
        <v>2017</v>
      </c>
      <c r="C1779" s="1">
        <v>201704</v>
      </c>
      <c r="D1779" s="1" t="s">
        <v>70</v>
      </c>
      <c r="E1779" s="4">
        <v>20320463</v>
      </c>
      <c r="F1779" s="4">
        <v>20319044</v>
      </c>
      <c r="Q1779" s="4">
        <v>1371</v>
      </c>
      <c r="AC1779" s="4">
        <v>48</v>
      </c>
    </row>
    <row r="1780" spans="1:29" s="4" customFormat="1" x14ac:dyDescent="0.2">
      <c r="A1780" s="1">
        <v>1779</v>
      </c>
      <c r="B1780" s="1" t="str">
        <f t="shared" si="27"/>
        <v>2017</v>
      </c>
      <c r="C1780" s="1">
        <v>201704</v>
      </c>
      <c r="D1780" s="1" t="s">
        <v>71</v>
      </c>
      <c r="E1780" s="4">
        <v>507723</v>
      </c>
      <c r="G1780" s="4">
        <v>507723</v>
      </c>
    </row>
    <row r="1781" spans="1:29" s="4" customFormat="1" x14ac:dyDescent="0.2">
      <c r="A1781" s="1">
        <v>1780</v>
      </c>
      <c r="B1781" s="1" t="str">
        <f t="shared" si="27"/>
        <v>2017</v>
      </c>
      <c r="C1781" s="1">
        <v>201704</v>
      </c>
      <c r="D1781" s="1" t="s">
        <v>72</v>
      </c>
      <c r="E1781" s="4">
        <v>13619</v>
      </c>
      <c r="G1781" s="4">
        <v>13619</v>
      </c>
    </row>
    <row r="1782" spans="1:29" s="4" customFormat="1" x14ac:dyDescent="0.2">
      <c r="A1782" s="1">
        <v>1781</v>
      </c>
      <c r="B1782" s="1" t="str">
        <f t="shared" si="27"/>
        <v>2017</v>
      </c>
      <c r="C1782" s="1">
        <v>201704</v>
      </c>
      <c r="D1782" s="1" t="s">
        <v>73</v>
      </c>
      <c r="E1782" s="4">
        <v>104453</v>
      </c>
      <c r="G1782" s="4">
        <v>104453</v>
      </c>
    </row>
    <row r="1783" spans="1:29" s="4" customFormat="1" x14ac:dyDescent="0.2">
      <c r="A1783" s="1">
        <v>1782</v>
      </c>
      <c r="B1783" s="1" t="str">
        <f t="shared" si="27"/>
        <v>2017</v>
      </c>
      <c r="C1783" s="1">
        <v>201704</v>
      </c>
      <c r="D1783" s="1" t="s">
        <v>74</v>
      </c>
      <c r="E1783" s="4">
        <v>4082</v>
      </c>
      <c r="AA1783" s="4">
        <v>4082</v>
      </c>
    </row>
    <row r="1784" spans="1:29" s="4" customFormat="1" x14ac:dyDescent="0.2">
      <c r="A1784" s="1">
        <v>1783</v>
      </c>
      <c r="B1784" s="1" t="str">
        <f t="shared" si="27"/>
        <v>2017</v>
      </c>
      <c r="C1784" s="1">
        <v>201704</v>
      </c>
      <c r="D1784" s="1" t="s">
        <v>75</v>
      </c>
      <c r="E1784" s="4">
        <v>198890</v>
      </c>
      <c r="F1784" s="4">
        <v>198890</v>
      </c>
    </row>
    <row r="1785" spans="1:29" s="4" customFormat="1" x14ac:dyDescent="0.2">
      <c r="A1785" s="1">
        <v>1784</v>
      </c>
      <c r="B1785" s="1" t="str">
        <f t="shared" si="27"/>
        <v>2017</v>
      </c>
      <c r="C1785" s="1">
        <v>201704</v>
      </c>
      <c r="D1785" s="1" t="s">
        <v>76</v>
      </c>
      <c r="E1785" s="4">
        <v>1220624</v>
      </c>
      <c r="F1785" s="4">
        <v>5706</v>
      </c>
      <c r="G1785" s="4">
        <v>928696</v>
      </c>
      <c r="H1785" s="4">
        <v>988</v>
      </c>
      <c r="I1785" s="4">
        <v>4013</v>
      </c>
      <c r="J1785" s="4">
        <v>434</v>
      </c>
      <c r="K1785" s="4">
        <v>50676</v>
      </c>
      <c r="L1785" s="4">
        <v>21430</v>
      </c>
      <c r="M1785" s="4">
        <v>1598</v>
      </c>
      <c r="Q1785" s="4">
        <v>63</v>
      </c>
      <c r="AA1785" s="4">
        <v>198450</v>
      </c>
      <c r="AB1785" s="4">
        <v>8570</v>
      </c>
    </row>
    <row r="1786" spans="1:29" s="4" customFormat="1" x14ac:dyDescent="0.2">
      <c r="A1786" s="1">
        <v>1785</v>
      </c>
      <c r="B1786" s="1" t="str">
        <f t="shared" si="27"/>
        <v>2017</v>
      </c>
      <c r="C1786" s="1">
        <v>201704</v>
      </c>
      <c r="D1786" s="1" t="s">
        <v>77</v>
      </c>
      <c r="E1786" s="4">
        <v>157792</v>
      </c>
      <c r="F1786" s="4">
        <v>4909</v>
      </c>
      <c r="G1786" s="4">
        <v>115935</v>
      </c>
      <c r="H1786" s="4">
        <v>509</v>
      </c>
      <c r="I1786" s="4">
        <v>3816</v>
      </c>
      <c r="J1786" s="4">
        <v>42</v>
      </c>
      <c r="K1786" s="4">
        <v>10643</v>
      </c>
      <c r="L1786" s="4">
        <v>21369</v>
      </c>
      <c r="M1786" s="4">
        <v>325</v>
      </c>
      <c r="Q1786" s="4">
        <v>61</v>
      </c>
      <c r="AA1786" s="4">
        <v>25</v>
      </c>
      <c r="AB1786" s="4">
        <v>158</v>
      </c>
    </row>
    <row r="1787" spans="1:29" s="4" customFormat="1" x14ac:dyDescent="0.2">
      <c r="A1787" s="1">
        <v>1786</v>
      </c>
      <c r="B1787" s="1" t="str">
        <f t="shared" si="27"/>
        <v>2017</v>
      </c>
      <c r="C1787" s="1">
        <v>201704</v>
      </c>
      <c r="D1787" s="1" t="s">
        <v>78</v>
      </c>
      <c r="E1787" s="4">
        <v>82084</v>
      </c>
      <c r="F1787" s="4">
        <v>1119</v>
      </c>
      <c r="G1787" s="4">
        <v>51439</v>
      </c>
      <c r="H1787" s="4">
        <v>388</v>
      </c>
      <c r="I1787" s="4">
        <v>2394</v>
      </c>
      <c r="J1787" s="4">
        <v>25</v>
      </c>
      <c r="K1787" s="4">
        <v>8185</v>
      </c>
      <c r="L1787" s="4">
        <v>18146</v>
      </c>
      <c r="M1787" s="4">
        <v>251</v>
      </c>
      <c r="Q1787" s="4">
        <v>3</v>
      </c>
      <c r="AA1787" s="4">
        <v>16</v>
      </c>
      <c r="AB1787" s="4">
        <v>118</v>
      </c>
    </row>
    <row r="1788" spans="1:29" s="4" customFormat="1" x14ac:dyDescent="0.2">
      <c r="A1788" s="1">
        <v>1787</v>
      </c>
      <c r="B1788" s="1" t="str">
        <f t="shared" si="27"/>
        <v>2017</v>
      </c>
      <c r="C1788" s="1">
        <v>201704</v>
      </c>
      <c r="D1788" s="1" t="s">
        <v>79</v>
      </c>
      <c r="E1788" s="4">
        <v>63459</v>
      </c>
      <c r="F1788" s="4">
        <v>3753</v>
      </c>
      <c r="G1788" s="4">
        <v>52465</v>
      </c>
      <c r="H1788" s="4">
        <v>110</v>
      </c>
      <c r="I1788" s="4">
        <v>1416</v>
      </c>
      <c r="J1788" s="4">
        <v>12</v>
      </c>
      <c r="K1788" s="4">
        <v>2354</v>
      </c>
      <c r="L1788" s="4">
        <v>3208</v>
      </c>
      <c r="M1788" s="4">
        <v>64</v>
      </c>
      <c r="Q1788" s="4">
        <v>38</v>
      </c>
      <c r="AA1788" s="4">
        <v>9</v>
      </c>
      <c r="AB1788" s="4">
        <v>30</v>
      </c>
    </row>
    <row r="1789" spans="1:29" s="4" customFormat="1" x14ac:dyDescent="0.2">
      <c r="A1789" s="1">
        <v>1788</v>
      </c>
      <c r="B1789" s="1" t="str">
        <f t="shared" si="27"/>
        <v>2017</v>
      </c>
      <c r="C1789" s="1">
        <v>201704</v>
      </c>
      <c r="D1789" s="1" t="s">
        <v>80</v>
      </c>
      <c r="E1789" s="4">
        <v>12249</v>
      </c>
      <c r="F1789" s="4">
        <v>37</v>
      </c>
      <c r="G1789" s="4">
        <v>12031</v>
      </c>
      <c r="H1789" s="4">
        <v>11</v>
      </c>
      <c r="I1789" s="4">
        <v>6</v>
      </c>
      <c r="J1789" s="4">
        <v>5</v>
      </c>
      <c r="K1789" s="4">
        <v>104</v>
      </c>
      <c r="L1789" s="4">
        <v>15</v>
      </c>
      <c r="M1789" s="4">
        <v>10</v>
      </c>
      <c r="Q1789" s="4">
        <v>20</v>
      </c>
      <c r="AB1789" s="4">
        <v>10</v>
      </c>
    </row>
    <row r="1790" spans="1:29" s="4" customFormat="1" x14ac:dyDescent="0.2">
      <c r="A1790" s="1">
        <v>1789</v>
      </c>
      <c r="B1790" s="1" t="str">
        <f t="shared" si="27"/>
        <v>2017</v>
      </c>
      <c r="C1790" s="1">
        <v>201704</v>
      </c>
      <c r="D1790" s="1" t="s">
        <v>81</v>
      </c>
      <c r="E1790" s="4">
        <v>1062106</v>
      </c>
      <c r="F1790" s="4">
        <v>648</v>
      </c>
      <c r="G1790" s="4">
        <v>812199</v>
      </c>
      <c r="H1790" s="4">
        <v>479</v>
      </c>
      <c r="I1790" s="4">
        <v>184</v>
      </c>
      <c r="J1790" s="4">
        <v>392</v>
      </c>
      <c r="K1790" s="4">
        <v>40033</v>
      </c>
      <c r="L1790" s="4">
        <v>59</v>
      </c>
      <c r="M1790" s="4">
        <v>1273</v>
      </c>
      <c r="Q1790" s="4">
        <v>2</v>
      </c>
      <c r="AA1790" s="4">
        <v>198425</v>
      </c>
      <c r="AB1790" s="4">
        <v>8412</v>
      </c>
    </row>
    <row r="1791" spans="1:29" s="4" customFormat="1" x14ac:dyDescent="0.2">
      <c r="A1791" s="1">
        <v>1790</v>
      </c>
      <c r="B1791" s="1" t="str">
        <f t="shared" si="27"/>
        <v>2017</v>
      </c>
      <c r="C1791" s="1">
        <v>201704</v>
      </c>
      <c r="D1791" s="1" t="s">
        <v>82</v>
      </c>
      <c r="E1791" s="4">
        <v>278994</v>
      </c>
      <c r="F1791" s="4">
        <v>48</v>
      </c>
      <c r="G1791" s="4">
        <v>153614</v>
      </c>
      <c r="H1791" s="4">
        <v>55</v>
      </c>
      <c r="I1791" s="4">
        <v>27</v>
      </c>
      <c r="J1791" s="4">
        <v>59</v>
      </c>
      <c r="K1791" s="4">
        <v>21139</v>
      </c>
      <c r="L1791" s="4">
        <v>17</v>
      </c>
      <c r="M1791" s="4">
        <v>617</v>
      </c>
      <c r="AA1791" s="4">
        <v>99554</v>
      </c>
      <c r="AB1791" s="4">
        <v>3864</v>
      </c>
    </row>
    <row r="1792" spans="1:29" s="4" customFormat="1" x14ac:dyDescent="0.2">
      <c r="A1792" s="1">
        <v>1791</v>
      </c>
      <c r="B1792" s="1" t="str">
        <f t="shared" si="27"/>
        <v>2017</v>
      </c>
      <c r="C1792" s="1">
        <v>201704</v>
      </c>
      <c r="D1792" s="1" t="s">
        <v>83</v>
      </c>
      <c r="E1792" s="4">
        <v>783112</v>
      </c>
      <c r="F1792" s="4">
        <v>600</v>
      </c>
      <c r="G1792" s="4">
        <v>658585</v>
      </c>
      <c r="H1792" s="4">
        <v>424</v>
      </c>
      <c r="I1792" s="4">
        <v>157</v>
      </c>
      <c r="J1792" s="4">
        <v>333</v>
      </c>
      <c r="K1792" s="4">
        <v>18894</v>
      </c>
      <c r="L1792" s="4">
        <v>42</v>
      </c>
      <c r="M1792" s="4">
        <v>656</v>
      </c>
      <c r="Q1792" s="4">
        <v>2</v>
      </c>
      <c r="AA1792" s="4">
        <v>98871</v>
      </c>
      <c r="AB1792" s="4">
        <v>4548</v>
      </c>
    </row>
    <row r="1793" spans="1:29" s="4" customFormat="1" x14ac:dyDescent="0.2">
      <c r="A1793" s="1">
        <v>1792</v>
      </c>
      <c r="B1793" s="1" t="str">
        <f t="shared" si="27"/>
        <v>2017</v>
      </c>
      <c r="C1793" s="1">
        <v>201704</v>
      </c>
      <c r="D1793" s="1" t="s">
        <v>84</v>
      </c>
      <c r="E1793" s="4">
        <v>726</v>
      </c>
      <c r="F1793" s="4">
        <v>149</v>
      </c>
      <c r="G1793" s="4">
        <v>562</v>
      </c>
      <c r="I1793" s="4">
        <v>13</v>
      </c>
      <c r="L1793" s="4">
        <v>2</v>
      </c>
    </row>
    <row r="1794" spans="1:29" s="4" customFormat="1" x14ac:dyDescent="0.2">
      <c r="A1794" s="1">
        <v>1793</v>
      </c>
      <c r="B1794" s="1" t="str">
        <f t="shared" si="27"/>
        <v>2017</v>
      </c>
      <c r="C1794" s="1">
        <v>201705</v>
      </c>
      <c r="D1794" s="1" t="s">
        <v>57</v>
      </c>
      <c r="E1794" s="4">
        <v>37723254</v>
      </c>
      <c r="F1794" s="4">
        <v>25757777</v>
      </c>
      <c r="G1794" s="4">
        <v>10071793</v>
      </c>
      <c r="H1794" s="4">
        <v>22230</v>
      </c>
      <c r="I1794" s="4">
        <v>1133830</v>
      </c>
      <c r="J1794" s="4">
        <v>3464</v>
      </c>
      <c r="K1794" s="4">
        <v>62130</v>
      </c>
      <c r="L1794" s="4">
        <v>332348</v>
      </c>
      <c r="M1794" s="4">
        <v>3571</v>
      </c>
      <c r="Q1794" s="4">
        <v>1499</v>
      </c>
      <c r="AA1794" s="4">
        <v>203735</v>
      </c>
      <c r="AB1794" s="4">
        <v>46792</v>
      </c>
      <c r="AC1794" s="4">
        <v>84085</v>
      </c>
    </row>
    <row r="1795" spans="1:29" s="4" customFormat="1" x14ac:dyDescent="0.2">
      <c r="A1795" s="1">
        <v>1794</v>
      </c>
      <c r="B1795" s="1" t="str">
        <f t="shared" ref="B1795:B1858" si="28">LEFT(C1795,4)</f>
        <v>2017</v>
      </c>
      <c r="C1795" s="1">
        <v>201705</v>
      </c>
      <c r="D1795" s="1" t="s">
        <v>58</v>
      </c>
      <c r="E1795" s="4">
        <v>36499114</v>
      </c>
      <c r="F1795" s="4">
        <v>25752057</v>
      </c>
      <c r="G1795" s="4">
        <v>9140439</v>
      </c>
      <c r="H1795" s="4">
        <v>21257</v>
      </c>
      <c r="I1795" s="4">
        <v>1129822</v>
      </c>
      <c r="J1795" s="4">
        <v>3035</v>
      </c>
      <c r="K1795" s="4">
        <v>11644</v>
      </c>
      <c r="L1795" s="4">
        <v>310936</v>
      </c>
      <c r="M1795" s="4">
        <v>1984</v>
      </c>
      <c r="Q1795" s="4">
        <v>1435</v>
      </c>
      <c r="AA1795" s="4">
        <v>4161</v>
      </c>
      <c r="AB1795" s="4">
        <v>38259</v>
      </c>
      <c r="AC1795" s="4">
        <v>84085</v>
      </c>
    </row>
    <row r="1796" spans="1:29" s="4" customFormat="1" x14ac:dyDescent="0.2">
      <c r="A1796" s="1">
        <v>1795</v>
      </c>
      <c r="B1796" s="1" t="str">
        <f t="shared" si="28"/>
        <v>2017</v>
      </c>
      <c r="C1796" s="1">
        <v>201705</v>
      </c>
      <c r="D1796" s="1" t="s">
        <v>59</v>
      </c>
      <c r="E1796" s="4">
        <v>8413692</v>
      </c>
      <c r="F1796" s="4">
        <v>4973035</v>
      </c>
      <c r="G1796" s="4">
        <v>2225738</v>
      </c>
      <c r="H1796" s="4">
        <v>1659</v>
      </c>
      <c r="I1796" s="4">
        <v>929042</v>
      </c>
      <c r="J1796" s="4">
        <v>1095</v>
      </c>
      <c r="K1796" s="4">
        <v>127</v>
      </c>
      <c r="L1796" s="4">
        <v>182343</v>
      </c>
      <c r="M1796" s="4">
        <v>632</v>
      </c>
      <c r="Q1796" s="4">
        <v>60</v>
      </c>
      <c r="AB1796" s="4">
        <v>16511</v>
      </c>
      <c r="AC1796" s="4">
        <v>83450</v>
      </c>
    </row>
    <row r="1797" spans="1:29" s="4" customFormat="1" x14ac:dyDescent="0.2">
      <c r="A1797" s="1">
        <v>1796</v>
      </c>
      <c r="B1797" s="1" t="str">
        <f t="shared" si="28"/>
        <v>2017</v>
      </c>
      <c r="C1797" s="1">
        <v>201705</v>
      </c>
      <c r="D1797" s="1" t="s">
        <v>60</v>
      </c>
      <c r="E1797" s="4">
        <v>421864</v>
      </c>
      <c r="F1797" s="4">
        <v>29834</v>
      </c>
      <c r="G1797" s="4">
        <v>352608</v>
      </c>
      <c r="H1797" s="4">
        <v>208</v>
      </c>
      <c r="I1797" s="4">
        <v>21115</v>
      </c>
      <c r="J1797" s="4">
        <v>322</v>
      </c>
      <c r="K1797" s="4">
        <v>172</v>
      </c>
      <c r="L1797" s="4">
        <v>12364</v>
      </c>
      <c r="M1797" s="4">
        <v>233</v>
      </c>
      <c r="Q1797" s="4">
        <v>3</v>
      </c>
      <c r="AB1797" s="4">
        <v>5004</v>
      </c>
      <c r="AC1797" s="4">
        <v>1</v>
      </c>
    </row>
    <row r="1798" spans="1:29" s="4" customFormat="1" x14ac:dyDescent="0.2">
      <c r="A1798" s="1">
        <v>1797</v>
      </c>
      <c r="B1798" s="1" t="str">
        <f t="shared" si="28"/>
        <v>2017</v>
      </c>
      <c r="C1798" s="1">
        <v>201705</v>
      </c>
      <c r="D1798" s="1" t="s">
        <v>61</v>
      </c>
      <c r="E1798" s="4">
        <v>6346551</v>
      </c>
      <c r="F1798" s="4">
        <v>183489</v>
      </c>
      <c r="G1798" s="4">
        <v>5930156</v>
      </c>
      <c r="H1798" s="4">
        <v>4613</v>
      </c>
      <c r="I1798" s="4">
        <v>149686</v>
      </c>
      <c r="J1798" s="4">
        <v>1614</v>
      </c>
      <c r="K1798" s="4">
        <v>9758</v>
      </c>
      <c r="L1798" s="4">
        <v>49633</v>
      </c>
      <c r="M1798" s="4">
        <v>1116</v>
      </c>
      <c r="Q1798" s="4">
        <v>8</v>
      </c>
      <c r="AB1798" s="4">
        <v>16476</v>
      </c>
      <c r="AC1798" s="4">
        <v>2</v>
      </c>
    </row>
    <row r="1799" spans="1:29" s="4" customFormat="1" x14ac:dyDescent="0.2">
      <c r="A1799" s="1">
        <v>1798</v>
      </c>
      <c r="B1799" s="1" t="str">
        <f t="shared" si="28"/>
        <v>2017</v>
      </c>
      <c r="C1799" s="1">
        <v>201705</v>
      </c>
      <c r="D1799" s="1" t="s">
        <v>62</v>
      </c>
      <c r="E1799" s="4">
        <v>1622</v>
      </c>
      <c r="F1799" s="4">
        <v>1083</v>
      </c>
      <c r="G1799" s="4">
        <v>12</v>
      </c>
      <c r="H1799" s="4">
        <v>338</v>
      </c>
      <c r="I1799" s="4">
        <v>172</v>
      </c>
      <c r="K1799" s="4">
        <v>3</v>
      </c>
      <c r="L1799" s="4">
        <v>5</v>
      </c>
      <c r="Q1799" s="4">
        <v>3</v>
      </c>
      <c r="AB1799" s="4">
        <v>6</v>
      </c>
    </row>
    <row r="1800" spans="1:29" s="4" customFormat="1" x14ac:dyDescent="0.2">
      <c r="A1800" s="1">
        <v>1799</v>
      </c>
      <c r="B1800" s="1" t="str">
        <f t="shared" si="28"/>
        <v>2017</v>
      </c>
      <c r="C1800" s="1">
        <v>201705</v>
      </c>
      <c r="D1800" s="1" t="s">
        <v>63</v>
      </c>
      <c r="E1800" s="4">
        <v>1</v>
      </c>
      <c r="F1800" s="4">
        <v>1</v>
      </c>
    </row>
    <row r="1801" spans="1:29" s="4" customFormat="1" x14ac:dyDescent="0.2">
      <c r="A1801" s="1">
        <v>1800</v>
      </c>
      <c r="B1801" s="1" t="str">
        <f t="shared" si="28"/>
        <v>2017</v>
      </c>
      <c r="C1801" s="1">
        <v>201705</v>
      </c>
      <c r="D1801" s="1" t="s">
        <v>64</v>
      </c>
      <c r="E1801" s="4">
        <v>92457</v>
      </c>
      <c r="F1801" s="4">
        <v>1586</v>
      </c>
      <c r="G1801" s="4">
        <v>339</v>
      </c>
      <c r="H1801" s="4">
        <v>45</v>
      </c>
      <c r="I1801" s="4">
        <v>23339</v>
      </c>
      <c r="J1801" s="4">
        <v>1</v>
      </c>
      <c r="L1801" s="4">
        <v>66482</v>
      </c>
      <c r="M1801" s="4">
        <v>3</v>
      </c>
      <c r="Q1801" s="4">
        <v>1</v>
      </c>
      <c r="AB1801" s="4">
        <v>130</v>
      </c>
      <c r="AC1801" s="4">
        <v>531</v>
      </c>
    </row>
    <row r="1802" spans="1:29" s="4" customFormat="1" x14ac:dyDescent="0.2">
      <c r="A1802" s="1">
        <v>1801</v>
      </c>
      <c r="B1802" s="1" t="str">
        <f t="shared" si="28"/>
        <v>2017</v>
      </c>
      <c r="C1802" s="1">
        <v>201705</v>
      </c>
      <c r="D1802" s="1" t="s">
        <v>65</v>
      </c>
      <c r="E1802" s="4">
        <v>2898</v>
      </c>
      <c r="F1802" s="4">
        <v>1250</v>
      </c>
      <c r="G1802" s="4">
        <v>2</v>
      </c>
      <c r="H1802" s="4">
        <v>1220</v>
      </c>
      <c r="I1802" s="4">
        <v>420</v>
      </c>
      <c r="AB1802" s="4">
        <v>6</v>
      </c>
    </row>
    <row r="1803" spans="1:29" s="4" customFormat="1" x14ac:dyDescent="0.2">
      <c r="A1803" s="1">
        <v>1802</v>
      </c>
      <c r="B1803" s="1" t="str">
        <f t="shared" si="28"/>
        <v>2017</v>
      </c>
      <c r="C1803" s="1">
        <v>201705</v>
      </c>
      <c r="D1803" s="1" t="s">
        <v>66</v>
      </c>
      <c r="E1803" s="4">
        <v>20402</v>
      </c>
      <c r="F1803" s="4">
        <v>2058</v>
      </c>
      <c r="G1803" s="4">
        <v>20</v>
      </c>
      <c r="H1803" s="4">
        <v>13173</v>
      </c>
      <c r="I1803" s="4">
        <v>3554</v>
      </c>
      <c r="K1803" s="4">
        <v>1584</v>
      </c>
      <c r="L1803" s="4">
        <v>5</v>
      </c>
      <c r="Q1803" s="4">
        <v>4</v>
      </c>
      <c r="AB1803" s="4">
        <v>4</v>
      </c>
    </row>
    <row r="1804" spans="1:29" s="4" customFormat="1" x14ac:dyDescent="0.2">
      <c r="A1804" s="1">
        <v>1803</v>
      </c>
      <c r="B1804" s="1" t="str">
        <f t="shared" si="28"/>
        <v>2017</v>
      </c>
      <c r="C1804" s="1">
        <v>201705</v>
      </c>
      <c r="D1804" s="1" t="s">
        <v>67</v>
      </c>
      <c r="E1804" s="4">
        <v>4268</v>
      </c>
      <c r="F1804" s="4">
        <v>1810</v>
      </c>
      <c r="G1804" s="4">
        <v>1399</v>
      </c>
      <c r="I1804" s="4">
        <v>930</v>
      </c>
      <c r="J1804" s="4">
        <v>1</v>
      </c>
      <c r="L1804" s="4">
        <v>73</v>
      </c>
      <c r="AB1804" s="4">
        <v>44</v>
      </c>
      <c r="AC1804" s="4">
        <v>11</v>
      </c>
    </row>
    <row r="1805" spans="1:29" s="4" customFormat="1" x14ac:dyDescent="0.2">
      <c r="A1805" s="1">
        <v>1804</v>
      </c>
      <c r="B1805" s="1" t="str">
        <f t="shared" si="28"/>
        <v>2017</v>
      </c>
      <c r="C1805" s="1">
        <v>201705</v>
      </c>
      <c r="D1805" s="1" t="s">
        <v>68</v>
      </c>
      <c r="E1805" s="4">
        <v>4762</v>
      </c>
      <c r="F1805" s="4">
        <v>1828</v>
      </c>
      <c r="G1805" s="4">
        <v>1219</v>
      </c>
      <c r="H1805" s="4">
        <v>1</v>
      </c>
      <c r="I1805" s="4">
        <v>1563</v>
      </c>
      <c r="J1805" s="4">
        <v>2</v>
      </c>
      <c r="L1805" s="4">
        <v>31</v>
      </c>
      <c r="AB1805" s="4">
        <v>78</v>
      </c>
      <c r="AC1805" s="4">
        <v>40</v>
      </c>
    </row>
    <row r="1806" spans="1:29" s="4" customFormat="1" x14ac:dyDescent="0.2">
      <c r="A1806" s="1">
        <v>1805</v>
      </c>
      <c r="B1806" s="1" t="str">
        <f t="shared" si="28"/>
        <v>2017</v>
      </c>
      <c r="C1806" s="1">
        <v>201705</v>
      </c>
      <c r="D1806" s="1" t="s">
        <v>69</v>
      </c>
      <c r="E1806" s="4">
        <v>54</v>
      </c>
      <c r="F1806" s="4">
        <v>31</v>
      </c>
      <c r="G1806" s="4">
        <v>22</v>
      </c>
      <c r="I1806" s="4">
        <v>1</v>
      </c>
    </row>
    <row r="1807" spans="1:29" s="4" customFormat="1" x14ac:dyDescent="0.2">
      <c r="A1807" s="1">
        <v>1806</v>
      </c>
      <c r="B1807" s="1" t="str">
        <f t="shared" si="28"/>
        <v>2017</v>
      </c>
      <c r="C1807" s="1">
        <v>201705</v>
      </c>
      <c r="D1807" s="1" t="s">
        <v>70</v>
      </c>
      <c r="E1807" s="4">
        <v>20359113</v>
      </c>
      <c r="F1807" s="4">
        <v>20357707</v>
      </c>
      <c r="Q1807" s="4">
        <v>1356</v>
      </c>
      <c r="AC1807" s="4">
        <v>50</v>
      </c>
    </row>
    <row r="1808" spans="1:29" s="4" customFormat="1" x14ac:dyDescent="0.2">
      <c r="A1808" s="1">
        <v>1807</v>
      </c>
      <c r="B1808" s="1" t="str">
        <f t="shared" si="28"/>
        <v>2017</v>
      </c>
      <c r="C1808" s="1">
        <v>201705</v>
      </c>
      <c r="D1808" s="1" t="s">
        <v>71</v>
      </c>
      <c r="E1808" s="4">
        <v>510698</v>
      </c>
      <c r="G1808" s="4">
        <v>510698</v>
      </c>
    </row>
    <row r="1809" spans="1:29" s="4" customFormat="1" x14ac:dyDescent="0.2">
      <c r="A1809" s="1">
        <v>1808</v>
      </c>
      <c r="B1809" s="1" t="str">
        <f t="shared" si="28"/>
        <v>2017</v>
      </c>
      <c r="C1809" s="1">
        <v>201705</v>
      </c>
      <c r="D1809" s="1" t="s">
        <v>72</v>
      </c>
      <c r="E1809" s="4">
        <v>13708</v>
      </c>
      <c r="G1809" s="4">
        <v>13708</v>
      </c>
    </row>
    <row r="1810" spans="1:29" s="4" customFormat="1" x14ac:dyDescent="0.2">
      <c r="A1810" s="1">
        <v>1809</v>
      </c>
      <c r="B1810" s="1" t="str">
        <f t="shared" si="28"/>
        <v>2017</v>
      </c>
      <c r="C1810" s="1">
        <v>201705</v>
      </c>
      <c r="D1810" s="1" t="s">
        <v>73</v>
      </c>
      <c r="E1810" s="4">
        <v>104518</v>
      </c>
      <c r="G1810" s="4">
        <v>104518</v>
      </c>
    </row>
    <row r="1811" spans="1:29" s="4" customFormat="1" x14ac:dyDescent="0.2">
      <c r="A1811" s="1">
        <v>1810</v>
      </c>
      <c r="B1811" s="1" t="str">
        <f t="shared" si="28"/>
        <v>2017</v>
      </c>
      <c r="C1811" s="1">
        <v>201705</v>
      </c>
      <c r="D1811" s="1" t="s">
        <v>74</v>
      </c>
      <c r="E1811" s="4">
        <v>4161</v>
      </c>
      <c r="AA1811" s="4">
        <v>4161</v>
      </c>
    </row>
    <row r="1812" spans="1:29" s="4" customFormat="1" x14ac:dyDescent="0.2">
      <c r="A1812" s="1">
        <v>1811</v>
      </c>
      <c r="B1812" s="1" t="str">
        <f t="shared" si="28"/>
        <v>2017</v>
      </c>
      <c r="C1812" s="1">
        <v>201705</v>
      </c>
      <c r="D1812" s="1" t="s">
        <v>75</v>
      </c>
      <c r="E1812" s="4">
        <v>198345</v>
      </c>
      <c r="F1812" s="4">
        <v>198345</v>
      </c>
    </row>
    <row r="1813" spans="1:29" s="4" customFormat="1" x14ac:dyDescent="0.2">
      <c r="A1813" s="1">
        <v>1812</v>
      </c>
      <c r="B1813" s="1" t="str">
        <f t="shared" si="28"/>
        <v>2017</v>
      </c>
      <c r="C1813" s="1">
        <v>201705</v>
      </c>
      <c r="D1813" s="1" t="s">
        <v>76</v>
      </c>
      <c r="E1813" s="4">
        <v>1224140</v>
      </c>
      <c r="F1813" s="4">
        <v>5720</v>
      </c>
      <c r="G1813" s="4">
        <v>931354</v>
      </c>
      <c r="H1813" s="4">
        <v>973</v>
      </c>
      <c r="I1813" s="4">
        <v>4008</v>
      </c>
      <c r="J1813" s="4">
        <v>429</v>
      </c>
      <c r="K1813" s="4">
        <v>50486</v>
      </c>
      <c r="L1813" s="4">
        <v>21412</v>
      </c>
      <c r="M1813" s="4">
        <v>1587</v>
      </c>
      <c r="Q1813" s="4">
        <v>64</v>
      </c>
      <c r="AA1813" s="4">
        <v>199574</v>
      </c>
      <c r="AB1813" s="4">
        <v>8533</v>
      </c>
    </row>
    <row r="1814" spans="1:29" s="4" customFormat="1" x14ac:dyDescent="0.2">
      <c r="A1814" s="1">
        <v>1813</v>
      </c>
      <c r="B1814" s="1" t="str">
        <f t="shared" si="28"/>
        <v>2017</v>
      </c>
      <c r="C1814" s="1">
        <v>201705</v>
      </c>
      <c r="D1814" s="1" t="s">
        <v>77</v>
      </c>
      <c r="E1814" s="4">
        <v>158027</v>
      </c>
      <c r="F1814" s="4">
        <v>4923</v>
      </c>
      <c r="G1814" s="4">
        <v>116195</v>
      </c>
      <c r="H1814" s="4">
        <v>504</v>
      </c>
      <c r="I1814" s="4">
        <v>3811</v>
      </c>
      <c r="J1814" s="4">
        <v>42</v>
      </c>
      <c r="K1814" s="4">
        <v>10637</v>
      </c>
      <c r="L1814" s="4">
        <v>21351</v>
      </c>
      <c r="M1814" s="4">
        <v>321</v>
      </c>
      <c r="Q1814" s="4">
        <v>62</v>
      </c>
      <c r="AA1814" s="4">
        <v>25</v>
      </c>
      <c r="AB1814" s="4">
        <v>156</v>
      </c>
    </row>
    <row r="1815" spans="1:29" s="4" customFormat="1" x14ac:dyDescent="0.2">
      <c r="A1815" s="1">
        <v>1814</v>
      </c>
      <c r="B1815" s="1" t="str">
        <f t="shared" si="28"/>
        <v>2017</v>
      </c>
      <c r="C1815" s="1">
        <v>201705</v>
      </c>
      <c r="D1815" s="1" t="s">
        <v>78</v>
      </c>
      <c r="E1815" s="4">
        <v>80811</v>
      </c>
      <c r="F1815" s="4">
        <v>1120</v>
      </c>
      <c r="G1815" s="4">
        <v>50270</v>
      </c>
      <c r="H1815" s="4">
        <v>383</v>
      </c>
      <c r="I1815" s="4">
        <v>2380</v>
      </c>
      <c r="J1815" s="4">
        <v>22</v>
      </c>
      <c r="K1815" s="4">
        <v>8162</v>
      </c>
      <c r="L1815" s="4">
        <v>18089</v>
      </c>
      <c r="M1815" s="4">
        <v>249</v>
      </c>
      <c r="Q1815" s="4">
        <v>3</v>
      </c>
      <c r="AA1815" s="4">
        <v>16</v>
      </c>
      <c r="AB1815" s="4">
        <v>117</v>
      </c>
    </row>
    <row r="1816" spans="1:29" s="4" customFormat="1" x14ac:dyDescent="0.2">
      <c r="A1816" s="1">
        <v>1815</v>
      </c>
      <c r="B1816" s="1" t="str">
        <f t="shared" si="28"/>
        <v>2017</v>
      </c>
      <c r="C1816" s="1">
        <v>201705</v>
      </c>
      <c r="D1816" s="1" t="s">
        <v>79</v>
      </c>
      <c r="E1816" s="4">
        <v>64937</v>
      </c>
      <c r="F1816" s="4">
        <v>3766</v>
      </c>
      <c r="G1816" s="4">
        <v>53859</v>
      </c>
      <c r="H1816" s="4">
        <v>110</v>
      </c>
      <c r="I1816" s="4">
        <v>1425</v>
      </c>
      <c r="J1816" s="4">
        <v>15</v>
      </c>
      <c r="K1816" s="4">
        <v>2377</v>
      </c>
      <c r="L1816" s="4">
        <v>3247</v>
      </c>
      <c r="M1816" s="4">
        <v>62</v>
      </c>
      <c r="Q1816" s="4">
        <v>38</v>
      </c>
      <c r="AA1816" s="4">
        <v>9</v>
      </c>
      <c r="AB1816" s="4">
        <v>29</v>
      </c>
    </row>
    <row r="1817" spans="1:29" s="4" customFormat="1" x14ac:dyDescent="0.2">
      <c r="A1817" s="1">
        <v>1816</v>
      </c>
      <c r="B1817" s="1" t="str">
        <f t="shared" si="28"/>
        <v>2017</v>
      </c>
      <c r="C1817" s="1">
        <v>201705</v>
      </c>
      <c r="D1817" s="1" t="s">
        <v>80</v>
      </c>
      <c r="E1817" s="4">
        <v>12279</v>
      </c>
      <c r="F1817" s="4">
        <v>37</v>
      </c>
      <c r="G1817" s="4">
        <v>12066</v>
      </c>
      <c r="H1817" s="4">
        <v>11</v>
      </c>
      <c r="I1817" s="4">
        <v>6</v>
      </c>
      <c r="J1817" s="4">
        <v>5</v>
      </c>
      <c r="K1817" s="4">
        <v>98</v>
      </c>
      <c r="L1817" s="4">
        <v>15</v>
      </c>
      <c r="M1817" s="4">
        <v>10</v>
      </c>
      <c r="Q1817" s="4">
        <v>21</v>
      </c>
      <c r="AB1817" s="4">
        <v>10</v>
      </c>
    </row>
    <row r="1818" spans="1:29" s="4" customFormat="1" x14ac:dyDescent="0.2">
      <c r="A1818" s="1">
        <v>1817</v>
      </c>
      <c r="B1818" s="1" t="str">
        <f t="shared" si="28"/>
        <v>2017</v>
      </c>
      <c r="C1818" s="1">
        <v>201705</v>
      </c>
      <c r="D1818" s="1" t="s">
        <v>81</v>
      </c>
      <c r="E1818" s="4">
        <v>1065399</v>
      </c>
      <c r="F1818" s="4">
        <v>648</v>
      </c>
      <c r="G1818" s="4">
        <v>814609</v>
      </c>
      <c r="H1818" s="4">
        <v>469</v>
      </c>
      <c r="I1818" s="4">
        <v>184</v>
      </c>
      <c r="J1818" s="4">
        <v>387</v>
      </c>
      <c r="K1818" s="4">
        <v>39849</v>
      </c>
      <c r="L1818" s="4">
        <v>59</v>
      </c>
      <c r="M1818" s="4">
        <v>1266</v>
      </c>
      <c r="Q1818" s="4">
        <v>2</v>
      </c>
      <c r="AA1818" s="4">
        <v>199549</v>
      </c>
      <c r="AB1818" s="4">
        <v>8377</v>
      </c>
    </row>
    <row r="1819" spans="1:29" s="4" customFormat="1" x14ac:dyDescent="0.2">
      <c r="A1819" s="1">
        <v>1818</v>
      </c>
      <c r="B1819" s="1" t="str">
        <f t="shared" si="28"/>
        <v>2017</v>
      </c>
      <c r="C1819" s="1">
        <v>201705</v>
      </c>
      <c r="D1819" s="1" t="s">
        <v>82</v>
      </c>
      <c r="E1819" s="4">
        <v>280446</v>
      </c>
      <c r="F1819" s="4">
        <v>47</v>
      </c>
      <c r="G1819" s="4">
        <v>154485</v>
      </c>
      <c r="H1819" s="4">
        <v>56</v>
      </c>
      <c r="I1819" s="4">
        <v>27</v>
      </c>
      <c r="J1819" s="4">
        <v>58</v>
      </c>
      <c r="K1819" s="4">
        <v>21031</v>
      </c>
      <c r="L1819" s="4">
        <v>17</v>
      </c>
      <c r="M1819" s="4">
        <v>611</v>
      </c>
      <c r="AA1819" s="4">
        <v>100263</v>
      </c>
      <c r="AB1819" s="4">
        <v>3851</v>
      </c>
    </row>
    <row r="1820" spans="1:29" s="4" customFormat="1" x14ac:dyDescent="0.2">
      <c r="A1820" s="1">
        <v>1819</v>
      </c>
      <c r="B1820" s="1" t="str">
        <f t="shared" si="28"/>
        <v>2017</v>
      </c>
      <c r="C1820" s="1">
        <v>201705</v>
      </c>
      <c r="D1820" s="1" t="s">
        <v>83</v>
      </c>
      <c r="E1820" s="4">
        <v>784953</v>
      </c>
      <c r="F1820" s="4">
        <v>601</v>
      </c>
      <c r="G1820" s="4">
        <v>660124</v>
      </c>
      <c r="H1820" s="4">
        <v>413</v>
      </c>
      <c r="I1820" s="4">
        <v>157</v>
      </c>
      <c r="J1820" s="4">
        <v>329</v>
      </c>
      <c r="K1820" s="4">
        <v>18818</v>
      </c>
      <c r="L1820" s="4">
        <v>42</v>
      </c>
      <c r="M1820" s="4">
        <v>655</v>
      </c>
      <c r="Q1820" s="4">
        <v>2</v>
      </c>
      <c r="AA1820" s="4">
        <v>99286</v>
      </c>
      <c r="AB1820" s="4">
        <v>4526</v>
      </c>
    </row>
    <row r="1821" spans="1:29" s="4" customFormat="1" x14ac:dyDescent="0.2">
      <c r="A1821" s="1">
        <v>1820</v>
      </c>
      <c r="B1821" s="1" t="str">
        <f t="shared" si="28"/>
        <v>2017</v>
      </c>
      <c r="C1821" s="1">
        <v>201705</v>
      </c>
      <c r="D1821" s="1" t="s">
        <v>84</v>
      </c>
      <c r="E1821" s="4">
        <v>714</v>
      </c>
      <c r="F1821" s="4">
        <v>149</v>
      </c>
      <c r="G1821" s="4">
        <v>550</v>
      </c>
      <c r="I1821" s="4">
        <v>13</v>
      </c>
      <c r="L1821" s="4">
        <v>2</v>
      </c>
    </row>
    <row r="1822" spans="1:29" s="4" customFormat="1" x14ac:dyDescent="0.2">
      <c r="A1822" s="1">
        <v>1821</v>
      </c>
      <c r="B1822" s="1" t="str">
        <f t="shared" si="28"/>
        <v>2017</v>
      </c>
      <c r="C1822" s="1">
        <v>201706</v>
      </c>
      <c r="D1822" s="1" t="s">
        <v>57</v>
      </c>
      <c r="E1822" s="4">
        <v>37810057</v>
      </c>
      <c r="F1822" s="4">
        <v>25813399</v>
      </c>
      <c r="G1822" s="4">
        <v>10111624</v>
      </c>
      <c r="H1822" s="4">
        <v>22044</v>
      </c>
      <c r="I1822" s="4">
        <v>1126074</v>
      </c>
      <c r="J1822" s="4">
        <v>3376</v>
      </c>
      <c r="K1822" s="4">
        <v>61514</v>
      </c>
      <c r="L1822" s="4">
        <v>331083</v>
      </c>
      <c r="M1822" s="4">
        <v>3503</v>
      </c>
      <c r="Q1822" s="4">
        <v>1489</v>
      </c>
      <c r="AA1822" s="4">
        <v>204361</v>
      </c>
      <c r="AB1822" s="4">
        <v>46671</v>
      </c>
      <c r="AC1822" s="4">
        <v>84919</v>
      </c>
    </row>
    <row r="1823" spans="1:29" s="4" customFormat="1" x14ac:dyDescent="0.2">
      <c r="A1823" s="1">
        <v>1822</v>
      </c>
      <c r="B1823" s="1" t="str">
        <f t="shared" si="28"/>
        <v>2017</v>
      </c>
      <c r="C1823" s="1">
        <v>201706</v>
      </c>
      <c r="D1823" s="1" t="s">
        <v>58</v>
      </c>
      <c r="E1823" s="4">
        <v>36583820</v>
      </c>
      <c r="F1823" s="4">
        <v>25807671</v>
      </c>
      <c r="G1823" s="4">
        <v>9178105</v>
      </c>
      <c r="H1823" s="4">
        <v>21081</v>
      </c>
      <c r="I1823" s="4">
        <v>1122067</v>
      </c>
      <c r="J1823" s="4">
        <v>2952</v>
      </c>
      <c r="K1823" s="4">
        <v>11576</v>
      </c>
      <c r="L1823" s="4">
        <v>309707</v>
      </c>
      <c r="M1823" s="4">
        <v>1943</v>
      </c>
      <c r="Q1823" s="4">
        <v>1425</v>
      </c>
      <c r="AA1823" s="4">
        <v>4197</v>
      </c>
      <c r="AB1823" s="4">
        <v>38177</v>
      </c>
      <c r="AC1823" s="4">
        <v>84919</v>
      </c>
    </row>
    <row r="1824" spans="1:29" s="4" customFormat="1" x14ac:dyDescent="0.2">
      <c r="A1824" s="1">
        <v>1823</v>
      </c>
      <c r="B1824" s="1" t="str">
        <f t="shared" si="28"/>
        <v>2017</v>
      </c>
      <c r="C1824" s="1">
        <v>201706</v>
      </c>
      <c r="D1824" s="1" t="s">
        <v>59</v>
      </c>
      <c r="E1824" s="4">
        <v>8458755</v>
      </c>
      <c r="F1824" s="4">
        <v>5005499</v>
      </c>
      <c r="G1824" s="4">
        <v>2244833</v>
      </c>
      <c r="H1824" s="4">
        <v>1610</v>
      </c>
      <c r="I1824" s="4">
        <v>922215</v>
      </c>
      <c r="J1824" s="4">
        <v>1063</v>
      </c>
      <c r="K1824" s="4">
        <v>125</v>
      </c>
      <c r="L1824" s="4">
        <v>181918</v>
      </c>
      <c r="M1824" s="4">
        <v>624</v>
      </c>
      <c r="Q1824" s="4">
        <v>63</v>
      </c>
      <c r="AB1824" s="4">
        <v>16542</v>
      </c>
      <c r="AC1824" s="4">
        <v>84263</v>
      </c>
    </row>
    <row r="1825" spans="1:29" s="4" customFormat="1" x14ac:dyDescent="0.2">
      <c r="A1825" s="1">
        <v>1824</v>
      </c>
      <c r="B1825" s="1" t="str">
        <f t="shared" si="28"/>
        <v>2017</v>
      </c>
      <c r="C1825" s="1">
        <v>201706</v>
      </c>
      <c r="D1825" s="1" t="s">
        <v>60</v>
      </c>
      <c r="E1825" s="4">
        <v>421838</v>
      </c>
      <c r="F1825" s="4">
        <v>29854</v>
      </c>
      <c r="G1825" s="4">
        <v>352810</v>
      </c>
      <c r="H1825" s="4">
        <v>200</v>
      </c>
      <c r="I1825" s="4">
        <v>20964</v>
      </c>
      <c r="J1825" s="4">
        <v>313</v>
      </c>
      <c r="K1825" s="4">
        <v>173</v>
      </c>
      <c r="L1825" s="4">
        <v>12319</v>
      </c>
      <c r="M1825" s="4">
        <v>227</v>
      </c>
      <c r="Q1825" s="4">
        <v>3</v>
      </c>
      <c r="AB1825" s="4">
        <v>4974</v>
      </c>
      <c r="AC1825" s="4">
        <v>1</v>
      </c>
    </row>
    <row r="1826" spans="1:29" s="4" customFormat="1" x14ac:dyDescent="0.2">
      <c r="A1826" s="1">
        <v>1825</v>
      </c>
      <c r="B1826" s="1" t="str">
        <f t="shared" si="28"/>
        <v>2017</v>
      </c>
      <c r="C1826" s="1">
        <v>201706</v>
      </c>
      <c r="D1826" s="1" t="s">
        <v>61</v>
      </c>
      <c r="E1826" s="4">
        <v>6360663</v>
      </c>
      <c r="F1826" s="4">
        <v>183422</v>
      </c>
      <c r="G1826" s="4">
        <v>5945298</v>
      </c>
      <c r="H1826" s="4">
        <v>4496</v>
      </c>
      <c r="I1826" s="4">
        <v>149137</v>
      </c>
      <c r="J1826" s="4">
        <v>1572</v>
      </c>
      <c r="K1826" s="4">
        <v>9700</v>
      </c>
      <c r="L1826" s="4">
        <v>49545</v>
      </c>
      <c r="M1826" s="4">
        <v>1089</v>
      </c>
      <c r="Q1826" s="4">
        <v>8</v>
      </c>
      <c r="AB1826" s="4">
        <v>16394</v>
      </c>
      <c r="AC1826" s="4">
        <v>2</v>
      </c>
    </row>
    <row r="1827" spans="1:29" s="4" customFormat="1" x14ac:dyDescent="0.2">
      <c r="A1827" s="1">
        <v>1826</v>
      </c>
      <c r="B1827" s="1" t="str">
        <f t="shared" si="28"/>
        <v>2017</v>
      </c>
      <c r="C1827" s="1">
        <v>201706</v>
      </c>
      <c r="D1827" s="1" t="s">
        <v>62</v>
      </c>
      <c r="E1827" s="4">
        <v>1623</v>
      </c>
      <c r="F1827" s="4">
        <v>1087</v>
      </c>
      <c r="G1827" s="4">
        <v>12</v>
      </c>
      <c r="H1827" s="4">
        <v>337</v>
      </c>
      <c r="I1827" s="4">
        <v>170</v>
      </c>
      <c r="K1827" s="4">
        <v>3</v>
      </c>
      <c r="L1827" s="4">
        <v>5</v>
      </c>
      <c r="Q1827" s="4">
        <v>3</v>
      </c>
      <c r="AB1827" s="4">
        <v>6</v>
      </c>
    </row>
    <row r="1828" spans="1:29" s="4" customFormat="1" x14ac:dyDescent="0.2">
      <c r="A1828" s="1">
        <v>1827</v>
      </c>
      <c r="B1828" s="1" t="str">
        <f t="shared" si="28"/>
        <v>2017</v>
      </c>
      <c r="C1828" s="1">
        <v>201706</v>
      </c>
      <c r="D1828" s="1" t="s">
        <v>63</v>
      </c>
    </row>
    <row r="1829" spans="1:29" s="4" customFormat="1" x14ac:dyDescent="0.2">
      <c r="A1829" s="1">
        <v>1828</v>
      </c>
      <c r="B1829" s="1" t="str">
        <f t="shared" si="28"/>
        <v>2017</v>
      </c>
      <c r="C1829" s="1">
        <v>201706</v>
      </c>
      <c r="D1829" s="1" t="s">
        <v>64</v>
      </c>
      <c r="E1829" s="4">
        <v>91538</v>
      </c>
      <c r="F1829" s="4">
        <v>1533</v>
      </c>
      <c r="G1829" s="4">
        <v>357</v>
      </c>
      <c r="H1829" s="4">
        <v>45</v>
      </c>
      <c r="I1829" s="4">
        <v>23110</v>
      </c>
      <c r="J1829" s="4">
        <v>1</v>
      </c>
      <c r="L1829" s="4">
        <v>65808</v>
      </c>
      <c r="M1829" s="4">
        <v>3</v>
      </c>
      <c r="Q1829" s="4">
        <v>1</v>
      </c>
      <c r="AB1829" s="4">
        <v>129</v>
      </c>
      <c r="AC1829" s="4">
        <v>551</v>
      </c>
    </row>
    <row r="1830" spans="1:29" s="4" customFormat="1" x14ac:dyDescent="0.2">
      <c r="A1830" s="1">
        <v>1829</v>
      </c>
      <c r="B1830" s="1" t="str">
        <f t="shared" si="28"/>
        <v>2017</v>
      </c>
      <c r="C1830" s="1">
        <v>201706</v>
      </c>
      <c r="D1830" s="1" t="s">
        <v>65</v>
      </c>
      <c r="E1830" s="4">
        <v>2885</v>
      </c>
      <c r="F1830" s="4">
        <v>1247</v>
      </c>
      <c r="G1830" s="4">
        <v>2</v>
      </c>
      <c r="H1830" s="4">
        <v>1211</v>
      </c>
      <c r="I1830" s="4">
        <v>419</v>
      </c>
      <c r="AB1830" s="4">
        <v>6</v>
      </c>
    </row>
    <row r="1831" spans="1:29" s="4" customFormat="1" x14ac:dyDescent="0.2">
      <c r="A1831" s="1">
        <v>1830</v>
      </c>
      <c r="B1831" s="1" t="str">
        <f t="shared" si="28"/>
        <v>2017</v>
      </c>
      <c r="C1831" s="1">
        <v>201706</v>
      </c>
      <c r="D1831" s="1" t="s">
        <v>66</v>
      </c>
      <c r="E1831" s="4">
        <v>20392</v>
      </c>
      <c r="F1831" s="4">
        <v>2044</v>
      </c>
      <c r="G1831" s="4">
        <v>20</v>
      </c>
      <c r="H1831" s="4">
        <v>13181</v>
      </c>
      <c r="I1831" s="4">
        <v>3559</v>
      </c>
      <c r="K1831" s="4">
        <v>1575</v>
      </c>
      <c r="L1831" s="4">
        <v>5</v>
      </c>
      <c r="Q1831" s="4">
        <v>4</v>
      </c>
      <c r="AB1831" s="4">
        <v>4</v>
      </c>
    </row>
    <row r="1832" spans="1:29" s="4" customFormat="1" x14ac:dyDescent="0.2">
      <c r="A1832" s="1">
        <v>1831</v>
      </c>
      <c r="B1832" s="1" t="str">
        <f t="shared" si="28"/>
        <v>2017</v>
      </c>
      <c r="C1832" s="1">
        <v>201706</v>
      </c>
      <c r="D1832" s="1" t="s">
        <v>67</v>
      </c>
      <c r="E1832" s="4">
        <v>4292</v>
      </c>
      <c r="F1832" s="4">
        <v>1813</v>
      </c>
      <c r="G1832" s="4">
        <v>1428</v>
      </c>
      <c r="I1832" s="4">
        <v>921</v>
      </c>
      <c r="J1832" s="4">
        <v>1</v>
      </c>
      <c r="L1832" s="4">
        <v>74</v>
      </c>
      <c r="AB1832" s="4">
        <v>44</v>
      </c>
      <c r="AC1832" s="4">
        <v>11</v>
      </c>
    </row>
    <row r="1833" spans="1:29" s="4" customFormat="1" x14ac:dyDescent="0.2">
      <c r="A1833" s="1">
        <v>1832</v>
      </c>
      <c r="B1833" s="1" t="str">
        <f t="shared" si="28"/>
        <v>2017</v>
      </c>
      <c r="C1833" s="1">
        <v>201706</v>
      </c>
      <c r="D1833" s="1" t="s">
        <v>68</v>
      </c>
      <c r="E1833" s="4">
        <v>4791</v>
      </c>
      <c r="F1833" s="4">
        <v>1839</v>
      </c>
      <c r="G1833" s="4">
        <v>1227</v>
      </c>
      <c r="H1833" s="4">
        <v>1</v>
      </c>
      <c r="I1833" s="4">
        <v>1570</v>
      </c>
      <c r="J1833" s="4">
        <v>2</v>
      </c>
      <c r="L1833" s="4">
        <v>33</v>
      </c>
      <c r="AB1833" s="4">
        <v>78</v>
      </c>
      <c r="AC1833" s="4">
        <v>41</v>
      </c>
    </row>
    <row r="1834" spans="1:29" s="4" customFormat="1" x14ac:dyDescent="0.2">
      <c r="A1834" s="1">
        <v>1833</v>
      </c>
      <c r="B1834" s="1" t="str">
        <f t="shared" si="28"/>
        <v>2017</v>
      </c>
      <c r="C1834" s="1">
        <v>201706</v>
      </c>
      <c r="D1834" s="1" t="s">
        <v>69</v>
      </c>
      <c r="E1834" s="4">
        <v>56</v>
      </c>
      <c r="F1834" s="4">
        <v>33</v>
      </c>
      <c r="G1834" s="4">
        <v>21</v>
      </c>
      <c r="I1834" s="4">
        <v>2</v>
      </c>
    </row>
    <row r="1835" spans="1:29" s="4" customFormat="1" x14ac:dyDescent="0.2">
      <c r="A1835" s="1">
        <v>1834</v>
      </c>
      <c r="B1835" s="1" t="str">
        <f t="shared" si="28"/>
        <v>2017</v>
      </c>
      <c r="C1835" s="1">
        <v>201706</v>
      </c>
      <c r="D1835" s="1" t="s">
        <v>70</v>
      </c>
      <c r="E1835" s="4">
        <v>20382931</v>
      </c>
      <c r="F1835" s="4">
        <v>20381538</v>
      </c>
      <c r="Q1835" s="4">
        <v>1343</v>
      </c>
      <c r="AC1835" s="4">
        <v>50</v>
      </c>
    </row>
    <row r="1836" spans="1:29" s="4" customFormat="1" x14ac:dyDescent="0.2">
      <c r="A1836" s="1">
        <v>1835</v>
      </c>
      <c r="B1836" s="1" t="str">
        <f t="shared" si="28"/>
        <v>2017</v>
      </c>
      <c r="C1836" s="1">
        <v>201706</v>
      </c>
      <c r="D1836" s="1" t="s">
        <v>71</v>
      </c>
      <c r="E1836" s="4">
        <v>513694</v>
      </c>
      <c r="G1836" s="4">
        <v>513694</v>
      </c>
    </row>
    <row r="1837" spans="1:29" s="4" customFormat="1" x14ac:dyDescent="0.2">
      <c r="A1837" s="1">
        <v>1836</v>
      </c>
      <c r="B1837" s="1" t="str">
        <f t="shared" si="28"/>
        <v>2017</v>
      </c>
      <c r="C1837" s="1">
        <v>201706</v>
      </c>
      <c r="D1837" s="1" t="s">
        <v>72</v>
      </c>
      <c r="E1837" s="4">
        <v>13771</v>
      </c>
      <c r="G1837" s="4">
        <v>13771</v>
      </c>
    </row>
    <row r="1838" spans="1:29" s="4" customFormat="1" x14ac:dyDescent="0.2">
      <c r="A1838" s="1">
        <v>1837</v>
      </c>
      <c r="B1838" s="1" t="str">
        <f t="shared" si="28"/>
        <v>2017</v>
      </c>
      <c r="C1838" s="1">
        <v>201706</v>
      </c>
      <c r="D1838" s="1" t="s">
        <v>73</v>
      </c>
      <c r="E1838" s="4">
        <v>104632</v>
      </c>
      <c r="G1838" s="4">
        <v>104632</v>
      </c>
    </row>
    <row r="1839" spans="1:29" s="4" customFormat="1" x14ac:dyDescent="0.2">
      <c r="A1839" s="1">
        <v>1838</v>
      </c>
      <c r="B1839" s="1" t="str">
        <f t="shared" si="28"/>
        <v>2017</v>
      </c>
      <c r="C1839" s="1">
        <v>201706</v>
      </c>
      <c r="D1839" s="1" t="s">
        <v>74</v>
      </c>
      <c r="E1839" s="4">
        <v>4197</v>
      </c>
      <c r="AA1839" s="4">
        <v>4197</v>
      </c>
    </row>
    <row r="1840" spans="1:29" s="4" customFormat="1" x14ac:dyDescent="0.2">
      <c r="A1840" s="1">
        <v>1839</v>
      </c>
      <c r="B1840" s="1" t="str">
        <f t="shared" si="28"/>
        <v>2017</v>
      </c>
      <c r="C1840" s="1">
        <v>201706</v>
      </c>
      <c r="D1840" s="1" t="s">
        <v>75</v>
      </c>
      <c r="E1840" s="4">
        <v>197762</v>
      </c>
      <c r="F1840" s="4">
        <v>197762</v>
      </c>
    </row>
    <row r="1841" spans="1:29" s="4" customFormat="1" x14ac:dyDescent="0.2">
      <c r="A1841" s="1">
        <v>1840</v>
      </c>
      <c r="B1841" s="1" t="str">
        <f t="shared" si="28"/>
        <v>2017</v>
      </c>
      <c r="C1841" s="1">
        <v>201706</v>
      </c>
      <c r="D1841" s="1" t="s">
        <v>76</v>
      </c>
      <c r="E1841" s="4">
        <v>1226237</v>
      </c>
      <c r="F1841" s="4">
        <v>5728</v>
      </c>
      <c r="G1841" s="4">
        <v>933519</v>
      </c>
      <c r="H1841" s="4">
        <v>963</v>
      </c>
      <c r="I1841" s="4">
        <v>4007</v>
      </c>
      <c r="J1841" s="4">
        <v>424</v>
      </c>
      <c r="K1841" s="4">
        <v>49938</v>
      </c>
      <c r="L1841" s="4">
        <v>21376</v>
      </c>
      <c r="M1841" s="4">
        <v>1560</v>
      </c>
      <c r="Q1841" s="4">
        <v>64</v>
      </c>
      <c r="AA1841" s="4">
        <v>200164</v>
      </c>
      <c r="AB1841" s="4">
        <v>8494</v>
      </c>
    </row>
    <row r="1842" spans="1:29" s="4" customFormat="1" x14ac:dyDescent="0.2">
      <c r="A1842" s="1">
        <v>1841</v>
      </c>
      <c r="B1842" s="1" t="str">
        <f t="shared" si="28"/>
        <v>2017</v>
      </c>
      <c r="C1842" s="1">
        <v>201706</v>
      </c>
      <c r="D1842" s="1" t="s">
        <v>77</v>
      </c>
      <c r="E1842" s="4">
        <v>158043</v>
      </c>
      <c r="F1842" s="4">
        <v>4936</v>
      </c>
      <c r="G1842" s="4">
        <v>116557</v>
      </c>
      <c r="H1842" s="4">
        <v>502</v>
      </c>
      <c r="I1842" s="4">
        <v>3817</v>
      </c>
      <c r="J1842" s="4">
        <v>42</v>
      </c>
      <c r="K1842" s="4">
        <v>10314</v>
      </c>
      <c r="L1842" s="4">
        <v>21313</v>
      </c>
      <c r="M1842" s="4">
        <v>320</v>
      </c>
      <c r="Q1842" s="4">
        <v>62</v>
      </c>
      <c r="AA1842" s="4">
        <v>25</v>
      </c>
      <c r="AB1842" s="4">
        <v>155</v>
      </c>
    </row>
    <row r="1843" spans="1:29" s="4" customFormat="1" x14ac:dyDescent="0.2">
      <c r="A1843" s="1">
        <v>1842</v>
      </c>
      <c r="B1843" s="1" t="str">
        <f t="shared" si="28"/>
        <v>2017</v>
      </c>
      <c r="C1843" s="1">
        <v>201706</v>
      </c>
      <c r="D1843" s="1" t="s">
        <v>78</v>
      </c>
      <c r="E1843" s="4">
        <v>80249</v>
      </c>
      <c r="F1843" s="4">
        <v>1127</v>
      </c>
      <c r="G1843" s="4">
        <v>50075</v>
      </c>
      <c r="H1843" s="4">
        <v>381</v>
      </c>
      <c r="I1843" s="4">
        <v>2377</v>
      </c>
      <c r="J1843" s="4">
        <v>22</v>
      </c>
      <c r="K1843" s="4">
        <v>7854</v>
      </c>
      <c r="L1843" s="4">
        <v>18031</v>
      </c>
      <c r="M1843" s="4">
        <v>248</v>
      </c>
      <c r="Q1843" s="4">
        <v>3</v>
      </c>
      <c r="AA1843" s="4">
        <v>15</v>
      </c>
      <c r="AB1843" s="4">
        <v>116</v>
      </c>
    </row>
    <row r="1844" spans="1:29" s="4" customFormat="1" x14ac:dyDescent="0.2">
      <c r="A1844" s="1">
        <v>1843</v>
      </c>
      <c r="B1844" s="1" t="str">
        <f t="shared" si="28"/>
        <v>2017</v>
      </c>
      <c r="C1844" s="1">
        <v>201706</v>
      </c>
      <c r="D1844" s="1" t="s">
        <v>79</v>
      </c>
      <c r="E1844" s="4">
        <v>65441</v>
      </c>
      <c r="F1844" s="4">
        <v>3772</v>
      </c>
      <c r="G1844" s="4">
        <v>54345</v>
      </c>
      <c r="H1844" s="4">
        <v>110</v>
      </c>
      <c r="I1844" s="4">
        <v>1434</v>
      </c>
      <c r="J1844" s="4">
        <v>15</v>
      </c>
      <c r="K1844" s="4">
        <v>2361</v>
      </c>
      <c r="L1844" s="4">
        <v>3265</v>
      </c>
      <c r="M1844" s="4">
        <v>62</v>
      </c>
      <c r="Q1844" s="4">
        <v>38</v>
      </c>
      <c r="AA1844" s="4">
        <v>10</v>
      </c>
      <c r="AB1844" s="4">
        <v>29</v>
      </c>
    </row>
    <row r="1845" spans="1:29" s="4" customFormat="1" x14ac:dyDescent="0.2">
      <c r="A1845" s="1">
        <v>1844</v>
      </c>
      <c r="B1845" s="1" t="str">
        <f t="shared" si="28"/>
        <v>2017</v>
      </c>
      <c r="C1845" s="1">
        <v>201706</v>
      </c>
      <c r="D1845" s="1" t="s">
        <v>80</v>
      </c>
      <c r="E1845" s="4">
        <v>12353</v>
      </c>
      <c r="F1845" s="4">
        <v>37</v>
      </c>
      <c r="G1845" s="4">
        <v>12137</v>
      </c>
      <c r="H1845" s="4">
        <v>11</v>
      </c>
      <c r="I1845" s="4">
        <v>6</v>
      </c>
      <c r="J1845" s="4">
        <v>5</v>
      </c>
      <c r="K1845" s="4">
        <v>99</v>
      </c>
      <c r="L1845" s="4">
        <v>17</v>
      </c>
      <c r="M1845" s="4">
        <v>10</v>
      </c>
      <c r="Q1845" s="4">
        <v>21</v>
      </c>
      <c r="AB1845" s="4">
        <v>10</v>
      </c>
    </row>
    <row r="1846" spans="1:29" s="4" customFormat="1" x14ac:dyDescent="0.2">
      <c r="A1846" s="1">
        <v>1845</v>
      </c>
      <c r="B1846" s="1" t="str">
        <f t="shared" si="28"/>
        <v>2017</v>
      </c>
      <c r="C1846" s="1">
        <v>201706</v>
      </c>
      <c r="D1846" s="1" t="s">
        <v>81</v>
      </c>
      <c r="E1846" s="4">
        <v>1067503</v>
      </c>
      <c r="F1846" s="4">
        <v>643</v>
      </c>
      <c r="G1846" s="4">
        <v>816433</v>
      </c>
      <c r="H1846" s="4">
        <v>461</v>
      </c>
      <c r="I1846" s="4">
        <v>179</v>
      </c>
      <c r="J1846" s="4">
        <v>382</v>
      </c>
      <c r="K1846" s="4">
        <v>39624</v>
      </c>
      <c r="L1846" s="4">
        <v>61</v>
      </c>
      <c r="M1846" s="4">
        <v>1240</v>
      </c>
      <c r="Q1846" s="4">
        <v>2</v>
      </c>
      <c r="AA1846" s="4">
        <v>200139</v>
      </c>
      <c r="AB1846" s="4">
        <v>8339</v>
      </c>
    </row>
    <row r="1847" spans="1:29" s="4" customFormat="1" x14ac:dyDescent="0.2">
      <c r="A1847" s="1">
        <v>1846</v>
      </c>
      <c r="B1847" s="1" t="str">
        <f t="shared" si="28"/>
        <v>2017</v>
      </c>
      <c r="C1847" s="1">
        <v>201706</v>
      </c>
      <c r="D1847" s="1" t="s">
        <v>82</v>
      </c>
      <c r="E1847" s="4">
        <v>281623</v>
      </c>
      <c r="F1847" s="4">
        <v>47</v>
      </c>
      <c r="G1847" s="4">
        <v>155415</v>
      </c>
      <c r="H1847" s="4">
        <v>56</v>
      </c>
      <c r="I1847" s="4">
        <v>26</v>
      </c>
      <c r="J1847" s="4">
        <v>57</v>
      </c>
      <c r="K1847" s="4">
        <v>20930</v>
      </c>
      <c r="L1847" s="4">
        <v>19</v>
      </c>
      <c r="M1847" s="4">
        <v>590</v>
      </c>
      <c r="AA1847" s="4">
        <v>100643</v>
      </c>
      <c r="AB1847" s="4">
        <v>3840</v>
      </c>
    </row>
    <row r="1848" spans="1:29" s="4" customFormat="1" x14ac:dyDescent="0.2">
      <c r="A1848" s="1">
        <v>1847</v>
      </c>
      <c r="B1848" s="1" t="str">
        <f t="shared" si="28"/>
        <v>2017</v>
      </c>
      <c r="C1848" s="1">
        <v>201706</v>
      </c>
      <c r="D1848" s="1" t="s">
        <v>83</v>
      </c>
      <c r="E1848" s="4">
        <v>785880</v>
      </c>
      <c r="F1848" s="4">
        <v>596</v>
      </c>
      <c r="G1848" s="4">
        <v>661018</v>
      </c>
      <c r="H1848" s="4">
        <v>405</v>
      </c>
      <c r="I1848" s="4">
        <v>153</v>
      </c>
      <c r="J1848" s="4">
        <v>325</v>
      </c>
      <c r="K1848" s="4">
        <v>18694</v>
      </c>
      <c r="L1848" s="4">
        <v>42</v>
      </c>
      <c r="M1848" s="4">
        <v>650</v>
      </c>
      <c r="Q1848" s="4">
        <v>2</v>
      </c>
      <c r="AA1848" s="4">
        <v>99496</v>
      </c>
      <c r="AB1848" s="4">
        <v>4499</v>
      </c>
    </row>
    <row r="1849" spans="1:29" s="4" customFormat="1" x14ac:dyDescent="0.2">
      <c r="A1849" s="1">
        <v>1848</v>
      </c>
      <c r="B1849" s="1" t="str">
        <f t="shared" si="28"/>
        <v>2017</v>
      </c>
      <c r="C1849" s="1">
        <v>201706</v>
      </c>
      <c r="D1849" s="1" t="s">
        <v>84</v>
      </c>
      <c r="E1849" s="4">
        <v>691</v>
      </c>
      <c r="F1849" s="4">
        <v>149</v>
      </c>
      <c r="G1849" s="4">
        <v>529</v>
      </c>
      <c r="I1849" s="4">
        <v>11</v>
      </c>
      <c r="L1849" s="4">
        <v>2</v>
      </c>
    </row>
    <row r="1850" spans="1:29" s="4" customFormat="1" x14ac:dyDescent="0.2">
      <c r="A1850" s="1">
        <v>1849</v>
      </c>
      <c r="B1850" s="1" t="str">
        <f t="shared" si="28"/>
        <v>2017</v>
      </c>
      <c r="C1850" s="1">
        <v>201707</v>
      </c>
      <c r="D1850" s="1" t="s">
        <v>57</v>
      </c>
      <c r="E1850" s="4">
        <v>37882951</v>
      </c>
      <c r="F1850" s="4">
        <v>25862981</v>
      </c>
      <c r="G1850" s="4">
        <v>10142222</v>
      </c>
      <c r="H1850" s="4">
        <v>21944</v>
      </c>
      <c r="I1850" s="4">
        <v>1119283</v>
      </c>
      <c r="J1850" s="4">
        <v>3319</v>
      </c>
      <c r="K1850" s="4">
        <v>61185</v>
      </c>
      <c r="L1850" s="4">
        <v>329751</v>
      </c>
      <c r="M1850" s="4">
        <v>3460</v>
      </c>
      <c r="Q1850" s="4">
        <v>1472</v>
      </c>
      <c r="AA1850" s="4">
        <v>205261</v>
      </c>
      <c r="AB1850" s="4">
        <v>46529</v>
      </c>
      <c r="AC1850" s="4">
        <v>85544</v>
      </c>
    </row>
    <row r="1851" spans="1:29" s="4" customFormat="1" x14ac:dyDescent="0.2">
      <c r="A1851" s="1">
        <v>1850</v>
      </c>
      <c r="B1851" s="1" t="str">
        <f t="shared" si="28"/>
        <v>2017</v>
      </c>
      <c r="C1851" s="1">
        <v>201707</v>
      </c>
      <c r="D1851" s="1" t="s">
        <v>58</v>
      </c>
      <c r="E1851" s="4">
        <v>36655344</v>
      </c>
      <c r="F1851" s="4">
        <v>25857287</v>
      </c>
      <c r="G1851" s="4">
        <v>9207750</v>
      </c>
      <c r="H1851" s="4">
        <v>20995</v>
      </c>
      <c r="I1851" s="4">
        <v>1115289</v>
      </c>
      <c r="J1851" s="4">
        <v>2900</v>
      </c>
      <c r="K1851" s="4">
        <v>11524</v>
      </c>
      <c r="L1851" s="4">
        <v>308424</v>
      </c>
      <c r="M1851" s="4">
        <v>1919</v>
      </c>
      <c r="Q1851" s="4">
        <v>1408</v>
      </c>
      <c r="AA1851" s="4">
        <v>4212</v>
      </c>
      <c r="AB1851" s="4">
        <v>38092</v>
      </c>
      <c r="AC1851" s="4">
        <v>85544</v>
      </c>
    </row>
    <row r="1852" spans="1:29" s="4" customFormat="1" x14ac:dyDescent="0.2">
      <c r="A1852" s="1">
        <v>1851</v>
      </c>
      <c r="B1852" s="1" t="str">
        <f t="shared" si="28"/>
        <v>2017</v>
      </c>
      <c r="C1852" s="1">
        <v>201707</v>
      </c>
      <c r="D1852" s="1" t="s">
        <v>59</v>
      </c>
      <c r="E1852" s="4">
        <v>8494154</v>
      </c>
      <c r="F1852" s="4">
        <v>5031772</v>
      </c>
      <c r="G1852" s="4">
        <v>2259591</v>
      </c>
      <c r="H1852" s="4">
        <v>1577</v>
      </c>
      <c r="I1852" s="4">
        <v>916339</v>
      </c>
      <c r="J1852" s="4">
        <v>1049</v>
      </c>
      <c r="K1852" s="4">
        <v>123</v>
      </c>
      <c r="L1852" s="4">
        <v>181568</v>
      </c>
      <c r="M1852" s="4">
        <v>618</v>
      </c>
      <c r="Q1852" s="4">
        <v>65</v>
      </c>
      <c r="AB1852" s="4">
        <v>16563</v>
      </c>
      <c r="AC1852" s="4">
        <v>84889</v>
      </c>
    </row>
    <row r="1853" spans="1:29" s="4" customFormat="1" x14ac:dyDescent="0.2">
      <c r="A1853" s="1">
        <v>1852</v>
      </c>
      <c r="B1853" s="1" t="str">
        <f t="shared" si="28"/>
        <v>2017</v>
      </c>
      <c r="C1853" s="1">
        <v>201707</v>
      </c>
      <c r="D1853" s="1" t="s">
        <v>60</v>
      </c>
      <c r="E1853" s="4">
        <v>422181</v>
      </c>
      <c r="F1853" s="4">
        <v>29871</v>
      </c>
      <c r="G1853" s="4">
        <v>353334</v>
      </c>
      <c r="H1853" s="4">
        <v>196</v>
      </c>
      <c r="I1853" s="4">
        <v>20868</v>
      </c>
      <c r="J1853" s="4">
        <v>310</v>
      </c>
      <c r="K1853" s="4">
        <v>172</v>
      </c>
      <c r="L1853" s="4">
        <v>12272</v>
      </c>
      <c r="M1853" s="4">
        <v>220</v>
      </c>
      <c r="Q1853" s="4">
        <v>3</v>
      </c>
      <c r="AB1853" s="4">
        <v>4934</v>
      </c>
      <c r="AC1853" s="4">
        <v>1</v>
      </c>
    </row>
    <row r="1854" spans="1:29" s="4" customFormat="1" x14ac:dyDescent="0.2">
      <c r="A1854" s="1">
        <v>1853</v>
      </c>
      <c r="B1854" s="1" t="str">
        <f t="shared" si="28"/>
        <v>2017</v>
      </c>
      <c r="C1854" s="1">
        <v>201707</v>
      </c>
      <c r="D1854" s="1" t="s">
        <v>61</v>
      </c>
      <c r="E1854" s="4">
        <v>6372873</v>
      </c>
      <c r="F1854" s="4">
        <v>183614</v>
      </c>
      <c r="G1854" s="4">
        <v>5958189</v>
      </c>
      <c r="H1854" s="4">
        <v>4406</v>
      </c>
      <c r="I1854" s="4">
        <v>148589</v>
      </c>
      <c r="J1854" s="4">
        <v>1537</v>
      </c>
      <c r="K1854" s="4">
        <v>9661</v>
      </c>
      <c r="L1854" s="4">
        <v>49460</v>
      </c>
      <c r="M1854" s="4">
        <v>1078</v>
      </c>
      <c r="Q1854" s="4">
        <v>8</v>
      </c>
      <c r="AB1854" s="4">
        <v>16329</v>
      </c>
      <c r="AC1854" s="4">
        <v>2</v>
      </c>
    </row>
    <row r="1855" spans="1:29" s="4" customFormat="1" x14ac:dyDescent="0.2">
      <c r="A1855" s="1">
        <v>1854</v>
      </c>
      <c r="B1855" s="1" t="str">
        <f t="shared" si="28"/>
        <v>2017</v>
      </c>
      <c r="C1855" s="1">
        <v>201707</v>
      </c>
      <c r="D1855" s="1" t="s">
        <v>62</v>
      </c>
      <c r="E1855" s="4">
        <v>1616</v>
      </c>
      <c r="F1855" s="4">
        <v>1080</v>
      </c>
      <c r="G1855" s="4">
        <v>12</v>
      </c>
      <c r="H1855" s="4">
        <v>337</v>
      </c>
      <c r="I1855" s="4">
        <v>170</v>
      </c>
      <c r="K1855" s="4">
        <v>3</v>
      </c>
      <c r="L1855" s="4">
        <v>5</v>
      </c>
      <c r="Q1855" s="4">
        <v>3</v>
      </c>
      <c r="AB1855" s="4">
        <v>6</v>
      </c>
    </row>
    <row r="1856" spans="1:29" s="4" customFormat="1" x14ac:dyDescent="0.2">
      <c r="A1856" s="1">
        <v>1855</v>
      </c>
      <c r="B1856" s="1" t="str">
        <f t="shared" si="28"/>
        <v>2017</v>
      </c>
      <c r="C1856" s="1">
        <v>201707</v>
      </c>
      <c r="D1856" s="1" t="s">
        <v>63</v>
      </c>
    </row>
    <row r="1857" spans="1:29" s="4" customFormat="1" x14ac:dyDescent="0.2">
      <c r="A1857" s="1">
        <v>1856</v>
      </c>
      <c r="B1857" s="1" t="str">
        <f t="shared" si="28"/>
        <v>2017</v>
      </c>
      <c r="C1857" s="1">
        <v>201707</v>
      </c>
      <c r="D1857" s="1" t="s">
        <v>64</v>
      </c>
      <c r="E1857" s="4">
        <v>90466</v>
      </c>
      <c r="F1857" s="4">
        <v>1519</v>
      </c>
      <c r="G1857" s="4">
        <v>363</v>
      </c>
      <c r="H1857" s="4">
        <v>45</v>
      </c>
      <c r="I1857" s="4">
        <v>22850</v>
      </c>
      <c r="J1857" s="4">
        <v>1</v>
      </c>
      <c r="L1857" s="4">
        <v>65006</v>
      </c>
      <c r="M1857" s="4">
        <v>3</v>
      </c>
      <c r="Q1857" s="4">
        <v>1</v>
      </c>
      <c r="AB1857" s="4">
        <v>127</v>
      </c>
      <c r="AC1857" s="4">
        <v>551</v>
      </c>
    </row>
    <row r="1858" spans="1:29" s="4" customFormat="1" x14ac:dyDescent="0.2">
      <c r="A1858" s="1">
        <v>1857</v>
      </c>
      <c r="B1858" s="1" t="str">
        <f t="shared" si="28"/>
        <v>2017</v>
      </c>
      <c r="C1858" s="1">
        <v>201707</v>
      </c>
      <c r="D1858" s="1" t="s">
        <v>65</v>
      </c>
      <c r="E1858" s="4">
        <v>2879</v>
      </c>
      <c r="F1858" s="4">
        <v>1239</v>
      </c>
      <c r="G1858" s="4">
        <v>2</v>
      </c>
      <c r="H1858" s="4">
        <v>1213</v>
      </c>
      <c r="I1858" s="4">
        <v>419</v>
      </c>
      <c r="AB1858" s="4">
        <v>6</v>
      </c>
    </row>
    <row r="1859" spans="1:29" s="4" customFormat="1" x14ac:dyDescent="0.2">
      <c r="A1859" s="1">
        <v>1858</v>
      </c>
      <c r="B1859" s="1" t="str">
        <f t="shared" ref="B1859:B1922" si="29">LEFT(C1859,4)</f>
        <v>2017</v>
      </c>
      <c r="C1859" s="1">
        <v>201707</v>
      </c>
      <c r="D1859" s="1" t="s">
        <v>66</v>
      </c>
      <c r="E1859" s="4">
        <v>20414</v>
      </c>
      <c r="F1859" s="4">
        <v>2034</v>
      </c>
      <c r="G1859" s="4">
        <v>19</v>
      </c>
      <c r="H1859" s="4">
        <v>13220</v>
      </c>
      <c r="I1859" s="4">
        <v>3563</v>
      </c>
      <c r="K1859" s="4">
        <v>1565</v>
      </c>
      <c r="L1859" s="4">
        <v>5</v>
      </c>
      <c r="Q1859" s="4">
        <v>4</v>
      </c>
      <c r="AB1859" s="4">
        <v>4</v>
      </c>
    </row>
    <row r="1860" spans="1:29" s="4" customFormat="1" x14ac:dyDescent="0.2">
      <c r="A1860" s="1">
        <v>1859</v>
      </c>
      <c r="B1860" s="1" t="str">
        <f t="shared" si="29"/>
        <v>2017</v>
      </c>
      <c r="C1860" s="1">
        <v>201707</v>
      </c>
      <c r="D1860" s="1" t="s">
        <v>67</v>
      </c>
      <c r="E1860" s="4">
        <v>4298</v>
      </c>
      <c r="F1860" s="4">
        <v>1827</v>
      </c>
      <c r="G1860" s="4">
        <v>1429</v>
      </c>
      <c r="I1860" s="4">
        <v>913</v>
      </c>
      <c r="J1860" s="4">
        <v>1</v>
      </c>
      <c r="L1860" s="4">
        <v>73</v>
      </c>
      <c r="AB1860" s="4">
        <v>44</v>
      </c>
      <c r="AC1860" s="4">
        <v>11</v>
      </c>
    </row>
    <row r="1861" spans="1:29" s="4" customFormat="1" x14ac:dyDescent="0.2">
      <c r="A1861" s="1">
        <v>1860</v>
      </c>
      <c r="B1861" s="1" t="str">
        <f t="shared" si="29"/>
        <v>2017</v>
      </c>
      <c r="C1861" s="1">
        <v>201707</v>
      </c>
      <c r="D1861" s="1" t="s">
        <v>68</v>
      </c>
      <c r="E1861" s="4">
        <v>4811</v>
      </c>
      <c r="F1861" s="4">
        <v>1844</v>
      </c>
      <c r="G1861" s="4">
        <v>1233</v>
      </c>
      <c r="H1861" s="4">
        <v>1</v>
      </c>
      <c r="I1861" s="4">
        <v>1576</v>
      </c>
      <c r="J1861" s="4">
        <v>2</v>
      </c>
      <c r="L1861" s="4">
        <v>35</v>
      </c>
      <c r="AB1861" s="4">
        <v>79</v>
      </c>
      <c r="AC1861" s="4">
        <v>41</v>
      </c>
    </row>
    <row r="1862" spans="1:29" s="4" customFormat="1" x14ac:dyDescent="0.2">
      <c r="A1862" s="1">
        <v>1861</v>
      </c>
      <c r="B1862" s="1" t="str">
        <f t="shared" si="29"/>
        <v>2017</v>
      </c>
      <c r="C1862" s="1">
        <v>201707</v>
      </c>
      <c r="D1862" s="1" t="s">
        <v>69</v>
      </c>
      <c r="E1862" s="4">
        <v>53</v>
      </c>
      <c r="F1862" s="4">
        <v>31</v>
      </c>
      <c r="G1862" s="4">
        <v>20</v>
      </c>
      <c r="I1862" s="4">
        <v>2</v>
      </c>
    </row>
    <row r="1863" spans="1:29" s="4" customFormat="1" x14ac:dyDescent="0.2">
      <c r="A1863" s="1">
        <v>1862</v>
      </c>
      <c r="B1863" s="1" t="str">
        <f t="shared" si="29"/>
        <v>2017</v>
      </c>
      <c r="C1863" s="1">
        <v>201707</v>
      </c>
      <c r="D1863" s="1" t="s">
        <v>70</v>
      </c>
      <c r="E1863" s="4">
        <v>20406470</v>
      </c>
      <c r="F1863" s="4">
        <v>20405097</v>
      </c>
      <c r="Q1863" s="4">
        <v>1324</v>
      </c>
      <c r="AC1863" s="4">
        <v>49</v>
      </c>
    </row>
    <row r="1864" spans="1:29" s="4" customFormat="1" x14ac:dyDescent="0.2">
      <c r="A1864" s="1">
        <v>1863</v>
      </c>
      <c r="B1864" s="1" t="str">
        <f t="shared" si="29"/>
        <v>2017</v>
      </c>
      <c r="C1864" s="1">
        <v>201707</v>
      </c>
      <c r="D1864" s="1" t="s">
        <v>71</v>
      </c>
      <c r="E1864" s="4">
        <v>515052</v>
      </c>
      <c r="G1864" s="4">
        <v>515052</v>
      </c>
    </row>
    <row r="1865" spans="1:29" s="4" customFormat="1" x14ac:dyDescent="0.2">
      <c r="A1865" s="1">
        <v>1864</v>
      </c>
      <c r="B1865" s="1" t="str">
        <f t="shared" si="29"/>
        <v>2017</v>
      </c>
      <c r="C1865" s="1">
        <v>201707</v>
      </c>
      <c r="D1865" s="1" t="s">
        <v>72</v>
      </c>
      <c r="E1865" s="4">
        <v>13849</v>
      </c>
      <c r="G1865" s="4">
        <v>13849</v>
      </c>
    </row>
    <row r="1866" spans="1:29" s="4" customFormat="1" x14ac:dyDescent="0.2">
      <c r="A1866" s="1">
        <v>1865</v>
      </c>
      <c r="B1866" s="1" t="str">
        <f t="shared" si="29"/>
        <v>2017</v>
      </c>
      <c r="C1866" s="1">
        <v>201707</v>
      </c>
      <c r="D1866" s="1" t="s">
        <v>73</v>
      </c>
      <c r="E1866" s="4">
        <v>104657</v>
      </c>
      <c r="G1866" s="4">
        <v>104657</v>
      </c>
    </row>
    <row r="1867" spans="1:29" s="4" customFormat="1" x14ac:dyDescent="0.2">
      <c r="A1867" s="1">
        <v>1866</v>
      </c>
      <c r="B1867" s="1" t="str">
        <f t="shared" si="29"/>
        <v>2017</v>
      </c>
      <c r="C1867" s="1">
        <v>201707</v>
      </c>
      <c r="D1867" s="1" t="s">
        <v>74</v>
      </c>
      <c r="E1867" s="4">
        <v>4212</v>
      </c>
      <c r="AA1867" s="4">
        <v>4212</v>
      </c>
    </row>
    <row r="1868" spans="1:29" s="4" customFormat="1" x14ac:dyDescent="0.2">
      <c r="A1868" s="1">
        <v>1867</v>
      </c>
      <c r="B1868" s="1" t="str">
        <f t="shared" si="29"/>
        <v>2017</v>
      </c>
      <c r="C1868" s="1">
        <v>201707</v>
      </c>
      <c r="D1868" s="1" t="s">
        <v>75</v>
      </c>
      <c r="E1868" s="4">
        <v>197359</v>
      </c>
      <c r="F1868" s="4">
        <v>197359</v>
      </c>
    </row>
    <row r="1869" spans="1:29" s="4" customFormat="1" x14ac:dyDescent="0.2">
      <c r="A1869" s="1">
        <v>1868</v>
      </c>
      <c r="B1869" s="1" t="str">
        <f t="shared" si="29"/>
        <v>2017</v>
      </c>
      <c r="C1869" s="1">
        <v>201707</v>
      </c>
      <c r="D1869" s="1" t="s">
        <v>76</v>
      </c>
      <c r="E1869" s="4">
        <v>1227607</v>
      </c>
      <c r="F1869" s="4">
        <v>5694</v>
      </c>
      <c r="G1869" s="4">
        <v>934472</v>
      </c>
      <c r="H1869" s="4">
        <v>949</v>
      </c>
      <c r="I1869" s="4">
        <v>3994</v>
      </c>
      <c r="J1869" s="4">
        <v>419</v>
      </c>
      <c r="K1869" s="4">
        <v>49661</v>
      </c>
      <c r="L1869" s="4">
        <v>21327</v>
      </c>
      <c r="M1869" s="4">
        <v>1541</v>
      </c>
      <c r="Q1869" s="4">
        <v>64</v>
      </c>
      <c r="AA1869" s="4">
        <v>201049</v>
      </c>
      <c r="AB1869" s="4">
        <v>8437</v>
      </c>
    </row>
    <row r="1870" spans="1:29" s="4" customFormat="1" x14ac:dyDescent="0.2">
      <c r="A1870" s="1">
        <v>1869</v>
      </c>
      <c r="B1870" s="1" t="str">
        <f t="shared" si="29"/>
        <v>2017</v>
      </c>
      <c r="C1870" s="1">
        <v>201707</v>
      </c>
      <c r="D1870" s="1" t="s">
        <v>77</v>
      </c>
      <c r="E1870" s="4">
        <v>157898</v>
      </c>
      <c r="F1870" s="4">
        <v>4906</v>
      </c>
      <c r="G1870" s="4">
        <v>116679</v>
      </c>
      <c r="H1870" s="4">
        <v>501</v>
      </c>
      <c r="I1870" s="4">
        <v>3808</v>
      </c>
      <c r="J1870" s="4">
        <v>39</v>
      </c>
      <c r="K1870" s="4">
        <v>10142</v>
      </c>
      <c r="L1870" s="4">
        <v>21266</v>
      </c>
      <c r="M1870" s="4">
        <v>314</v>
      </c>
      <c r="Q1870" s="4">
        <v>62</v>
      </c>
      <c r="AA1870" s="4">
        <v>26</v>
      </c>
      <c r="AB1870" s="4">
        <v>155</v>
      </c>
    </row>
    <row r="1871" spans="1:29" s="4" customFormat="1" x14ac:dyDescent="0.2">
      <c r="A1871" s="1">
        <v>1870</v>
      </c>
      <c r="B1871" s="1" t="str">
        <f t="shared" si="29"/>
        <v>2017</v>
      </c>
      <c r="C1871" s="1">
        <v>201707</v>
      </c>
      <c r="D1871" s="1" t="s">
        <v>78</v>
      </c>
      <c r="E1871" s="4">
        <v>79769</v>
      </c>
      <c r="F1871" s="4">
        <v>1115</v>
      </c>
      <c r="G1871" s="4">
        <v>49881</v>
      </c>
      <c r="H1871" s="4">
        <v>379</v>
      </c>
      <c r="I1871" s="4">
        <v>2361</v>
      </c>
      <c r="J1871" s="4">
        <v>19</v>
      </c>
      <c r="K1871" s="4">
        <v>7693</v>
      </c>
      <c r="L1871" s="4">
        <v>17942</v>
      </c>
      <c r="M1871" s="4">
        <v>244</v>
      </c>
      <c r="Q1871" s="4">
        <v>3</v>
      </c>
      <c r="AA1871" s="4">
        <v>16</v>
      </c>
      <c r="AB1871" s="4">
        <v>116</v>
      </c>
    </row>
    <row r="1872" spans="1:29" s="4" customFormat="1" x14ac:dyDescent="0.2">
      <c r="A1872" s="1">
        <v>1871</v>
      </c>
      <c r="B1872" s="1" t="str">
        <f t="shared" si="29"/>
        <v>2017</v>
      </c>
      <c r="C1872" s="1">
        <v>201707</v>
      </c>
      <c r="D1872" s="1" t="s">
        <v>79</v>
      </c>
      <c r="E1872" s="4">
        <v>65776</v>
      </c>
      <c r="F1872" s="4">
        <v>3754</v>
      </c>
      <c r="G1872" s="4">
        <v>54659</v>
      </c>
      <c r="H1872" s="4">
        <v>111</v>
      </c>
      <c r="I1872" s="4">
        <v>1441</v>
      </c>
      <c r="J1872" s="4">
        <v>15</v>
      </c>
      <c r="K1872" s="4">
        <v>2352</v>
      </c>
      <c r="L1872" s="4">
        <v>3306</v>
      </c>
      <c r="M1872" s="4">
        <v>61</v>
      </c>
      <c r="Q1872" s="4">
        <v>38</v>
      </c>
      <c r="AA1872" s="4">
        <v>10</v>
      </c>
      <c r="AB1872" s="4">
        <v>29</v>
      </c>
    </row>
    <row r="1873" spans="1:33" s="4" customFormat="1" x14ac:dyDescent="0.2">
      <c r="A1873" s="1">
        <v>1872</v>
      </c>
      <c r="B1873" s="1" t="str">
        <f t="shared" si="29"/>
        <v>2017</v>
      </c>
      <c r="C1873" s="1">
        <v>201707</v>
      </c>
      <c r="D1873" s="1" t="s">
        <v>80</v>
      </c>
      <c r="E1873" s="4">
        <v>12353</v>
      </c>
      <c r="F1873" s="4">
        <v>37</v>
      </c>
      <c r="G1873" s="4">
        <v>12139</v>
      </c>
      <c r="H1873" s="4">
        <v>11</v>
      </c>
      <c r="I1873" s="4">
        <v>6</v>
      </c>
      <c r="J1873" s="4">
        <v>5</v>
      </c>
      <c r="K1873" s="4">
        <v>97</v>
      </c>
      <c r="L1873" s="4">
        <v>18</v>
      </c>
      <c r="M1873" s="4">
        <v>9</v>
      </c>
      <c r="Q1873" s="4">
        <v>21</v>
      </c>
      <c r="AB1873" s="4">
        <v>10</v>
      </c>
    </row>
    <row r="1874" spans="1:33" x14ac:dyDescent="0.2">
      <c r="A1874" s="1">
        <v>1873</v>
      </c>
      <c r="B1874" s="1" t="str">
        <f t="shared" si="29"/>
        <v>2017</v>
      </c>
      <c r="C1874" s="1">
        <v>201707</v>
      </c>
      <c r="D1874" s="1" t="s">
        <v>81</v>
      </c>
      <c r="E1874" s="4">
        <v>1069082</v>
      </c>
      <c r="F1874" s="4">
        <v>641</v>
      </c>
      <c r="G1874" s="4">
        <v>817323</v>
      </c>
      <c r="H1874" s="4">
        <v>448</v>
      </c>
      <c r="I1874" s="4">
        <v>177</v>
      </c>
      <c r="J1874" s="4">
        <v>380</v>
      </c>
      <c r="K1874" s="4">
        <v>39519</v>
      </c>
      <c r="L1874" s="4">
        <v>60</v>
      </c>
      <c r="M1874" s="4">
        <v>1227</v>
      </c>
      <c r="Q1874" s="4">
        <v>2</v>
      </c>
      <c r="AA1874" s="4">
        <v>201023</v>
      </c>
      <c r="AB1874" s="4">
        <v>8282</v>
      </c>
    </row>
    <row r="1875" spans="1:33" x14ac:dyDescent="0.2">
      <c r="A1875" s="1">
        <v>1874</v>
      </c>
      <c r="B1875" s="1" t="str">
        <f t="shared" si="29"/>
        <v>2017</v>
      </c>
      <c r="C1875" s="1">
        <v>201707</v>
      </c>
      <c r="D1875" s="1" t="s">
        <v>82</v>
      </c>
      <c r="E1875" s="4">
        <v>283384</v>
      </c>
      <c r="F1875" s="4">
        <v>47</v>
      </c>
      <c r="G1875" s="4">
        <v>156579</v>
      </c>
      <c r="H1875" s="4">
        <v>51</v>
      </c>
      <c r="I1875" s="4">
        <v>25</v>
      </c>
      <c r="J1875" s="4">
        <v>57</v>
      </c>
      <c r="K1875" s="4">
        <v>20931</v>
      </c>
      <c r="L1875" s="4">
        <v>18</v>
      </c>
      <c r="M1875" s="4">
        <v>588</v>
      </c>
      <c r="AA1875" s="4">
        <v>101274</v>
      </c>
      <c r="AB1875" s="4">
        <v>3814</v>
      </c>
    </row>
    <row r="1876" spans="1:33" x14ac:dyDescent="0.2">
      <c r="A1876" s="1">
        <v>1875</v>
      </c>
      <c r="B1876" s="1" t="str">
        <f t="shared" si="29"/>
        <v>2017</v>
      </c>
      <c r="C1876" s="1">
        <v>201707</v>
      </c>
      <c r="D1876" s="1" t="s">
        <v>83</v>
      </c>
      <c r="E1876" s="4">
        <v>785698</v>
      </c>
      <c r="F1876" s="4">
        <v>594</v>
      </c>
      <c r="G1876" s="4">
        <v>660744</v>
      </c>
      <c r="H1876" s="4">
        <v>397</v>
      </c>
      <c r="I1876" s="4">
        <v>152</v>
      </c>
      <c r="J1876" s="4">
        <v>323</v>
      </c>
      <c r="K1876" s="4">
        <v>18588</v>
      </c>
      <c r="L1876" s="4">
        <v>42</v>
      </c>
      <c r="M1876" s="4">
        <v>639</v>
      </c>
      <c r="Q1876" s="4">
        <v>2</v>
      </c>
      <c r="AA1876" s="4">
        <v>99749</v>
      </c>
      <c r="AB1876" s="4">
        <v>4468</v>
      </c>
    </row>
    <row r="1877" spans="1:33" x14ac:dyDescent="0.2">
      <c r="A1877" s="1">
        <v>1876</v>
      </c>
      <c r="B1877" s="1" t="str">
        <f t="shared" si="29"/>
        <v>2017</v>
      </c>
      <c r="C1877" s="1">
        <v>201707</v>
      </c>
      <c r="D1877" s="1" t="s">
        <v>84</v>
      </c>
      <c r="E1877" s="4">
        <v>627</v>
      </c>
      <c r="F1877" s="4">
        <v>147</v>
      </c>
      <c r="G1877" s="4">
        <v>470</v>
      </c>
      <c r="I1877" s="4">
        <v>9</v>
      </c>
      <c r="L1877" s="4">
        <v>1</v>
      </c>
    </row>
    <row r="1878" spans="1:33" x14ac:dyDescent="0.2">
      <c r="A1878" s="1">
        <v>1877</v>
      </c>
      <c r="B1878" s="1" t="str">
        <f t="shared" si="29"/>
        <v>2017</v>
      </c>
      <c r="C1878" s="1">
        <v>201712</v>
      </c>
      <c r="D1878" s="1" t="s">
        <v>14</v>
      </c>
      <c r="E1878" s="4">
        <v>38308763</v>
      </c>
      <c r="F1878" s="4">
        <v>26126727</v>
      </c>
      <c r="G1878" s="4">
        <v>10327819</v>
      </c>
      <c r="H1878" s="4">
        <v>21423</v>
      </c>
      <c r="I1878" s="4">
        <v>1083586</v>
      </c>
      <c r="J1878" s="4">
        <v>2945</v>
      </c>
      <c r="K1878" s="4">
        <v>59838</v>
      </c>
      <c r="L1878" s="4">
        <v>322354</v>
      </c>
      <c r="M1878" s="4">
        <v>3201</v>
      </c>
      <c r="N1878" s="4">
        <v>207</v>
      </c>
      <c r="O1878" s="4">
        <v>418</v>
      </c>
      <c r="Q1878" s="4">
        <v>1394</v>
      </c>
      <c r="R1878" s="4">
        <v>91014</v>
      </c>
      <c r="S1878" s="4">
        <v>11263</v>
      </c>
      <c r="T1878" s="4">
        <v>31</v>
      </c>
      <c r="Z1878" s="4">
        <v>1126</v>
      </c>
      <c r="AA1878" s="4">
        <v>209253</v>
      </c>
      <c r="AB1878" s="4">
        <v>46159</v>
      </c>
      <c r="AC1878" s="4">
        <f>SUM(R1878:S1878)</f>
        <v>102277</v>
      </c>
      <c r="AF1878" s="4">
        <v>2</v>
      </c>
      <c r="AG1878" s="4">
        <v>3</v>
      </c>
    </row>
    <row r="1879" spans="1:33" x14ac:dyDescent="0.2">
      <c r="A1879" s="1">
        <v>1878</v>
      </c>
      <c r="B1879" s="1" t="str">
        <f t="shared" si="29"/>
        <v>2017</v>
      </c>
      <c r="C1879" s="1">
        <v>201712</v>
      </c>
      <c r="D1879" s="1" t="s">
        <v>15</v>
      </c>
      <c r="E1879" s="4">
        <v>37059245</v>
      </c>
      <c r="F1879" s="4">
        <v>26121078</v>
      </c>
      <c r="G1879" s="4">
        <v>9375656</v>
      </c>
      <c r="H1879" s="4">
        <v>20529</v>
      </c>
      <c r="I1879" s="4">
        <v>1079656</v>
      </c>
      <c r="J1879" s="4">
        <v>2578</v>
      </c>
      <c r="K1879" s="4">
        <v>11200</v>
      </c>
      <c r="L1879" s="4">
        <v>301205</v>
      </c>
      <c r="M1879" s="4">
        <v>1764</v>
      </c>
      <c r="N1879" s="4">
        <v>174</v>
      </c>
      <c r="O1879" s="4">
        <v>348</v>
      </c>
      <c r="Q1879" s="4">
        <v>1330</v>
      </c>
      <c r="R1879" s="4">
        <v>91014</v>
      </c>
      <c r="S1879" s="4">
        <v>11263</v>
      </c>
      <c r="T1879" s="4">
        <v>30</v>
      </c>
      <c r="Z1879" s="4">
        <v>1126</v>
      </c>
      <c r="AA1879" s="4">
        <v>3665</v>
      </c>
      <c r="AB1879" s="4">
        <v>36628</v>
      </c>
      <c r="AC1879" s="18">
        <f t="shared" ref="AC1879:AC1942" si="30">SUM(R1879:S1879)</f>
        <v>102277</v>
      </c>
      <c r="AG1879" s="4">
        <v>1</v>
      </c>
    </row>
    <row r="1880" spans="1:33" x14ac:dyDescent="0.2">
      <c r="A1880" s="1">
        <v>1879</v>
      </c>
      <c r="B1880" s="1" t="str">
        <f t="shared" si="29"/>
        <v>2017</v>
      </c>
      <c r="C1880" s="1">
        <v>201712</v>
      </c>
      <c r="D1880" s="1" t="s">
        <v>16</v>
      </c>
      <c r="E1880" s="4">
        <v>8740890</v>
      </c>
      <c r="F1880" s="4">
        <v>5206862</v>
      </c>
      <c r="G1880" s="4">
        <v>2355844</v>
      </c>
      <c r="H1880" s="4">
        <v>1439</v>
      </c>
      <c r="I1880" s="4">
        <v>886038</v>
      </c>
      <c r="J1880" s="4">
        <v>927</v>
      </c>
      <c r="K1880" s="4">
        <v>119</v>
      </c>
      <c r="L1880" s="4">
        <v>180861</v>
      </c>
      <c r="M1880" s="4">
        <v>580</v>
      </c>
      <c r="N1880" s="4">
        <v>2</v>
      </c>
      <c r="O1880" s="4">
        <v>62</v>
      </c>
      <c r="Q1880" s="4">
        <v>82</v>
      </c>
      <c r="R1880" s="4">
        <v>90351</v>
      </c>
      <c r="S1880" s="4">
        <v>11148</v>
      </c>
      <c r="T1880" s="4">
        <v>28</v>
      </c>
      <c r="Z1880" s="4">
        <v>1126</v>
      </c>
      <c r="AB1880" s="4">
        <v>5421</v>
      </c>
      <c r="AC1880" s="18">
        <f t="shared" si="30"/>
        <v>101499</v>
      </c>
    </row>
    <row r="1881" spans="1:33" x14ac:dyDescent="0.2">
      <c r="A1881" s="1">
        <v>1880</v>
      </c>
      <c r="B1881" s="1" t="str">
        <f t="shared" si="29"/>
        <v>2017</v>
      </c>
      <c r="C1881" s="1">
        <v>201712</v>
      </c>
      <c r="D1881" s="1" t="s">
        <v>17</v>
      </c>
      <c r="E1881" s="4">
        <v>425302</v>
      </c>
      <c r="F1881" s="4">
        <v>29793</v>
      </c>
      <c r="G1881" s="4">
        <v>356903</v>
      </c>
      <c r="H1881" s="4">
        <v>182</v>
      </c>
      <c r="I1881" s="4">
        <v>20223</v>
      </c>
      <c r="J1881" s="4">
        <v>281</v>
      </c>
      <c r="K1881" s="4">
        <v>160</v>
      </c>
      <c r="L1881" s="4">
        <v>12512</v>
      </c>
      <c r="M1881" s="4">
        <v>205</v>
      </c>
      <c r="N1881" s="4">
        <v>4</v>
      </c>
      <c r="O1881" s="4">
        <v>25</v>
      </c>
      <c r="Q1881" s="4">
        <v>3</v>
      </c>
      <c r="R1881" s="4">
        <v>1</v>
      </c>
      <c r="AB1881" s="4">
        <v>5010</v>
      </c>
      <c r="AC1881" s="18">
        <f t="shared" si="30"/>
        <v>1</v>
      </c>
    </row>
    <row r="1882" spans="1:33" x14ac:dyDescent="0.2">
      <c r="A1882" s="1">
        <v>1881</v>
      </c>
      <c r="B1882" s="1" t="str">
        <f t="shared" si="29"/>
        <v>2017</v>
      </c>
      <c r="C1882" s="1">
        <v>201712</v>
      </c>
      <c r="D1882" s="1" t="s">
        <v>18</v>
      </c>
      <c r="E1882" s="4">
        <v>6437291</v>
      </c>
      <c r="F1882" s="4">
        <v>183438</v>
      </c>
      <c r="G1882" s="4">
        <v>6025571</v>
      </c>
      <c r="H1882" s="4">
        <v>4009</v>
      </c>
      <c r="I1882" s="4">
        <v>145950</v>
      </c>
      <c r="J1882" s="4">
        <v>1366</v>
      </c>
      <c r="K1882" s="4">
        <v>9383</v>
      </c>
      <c r="L1882" s="4">
        <v>48956</v>
      </c>
      <c r="M1882" s="4">
        <v>973</v>
      </c>
      <c r="N1882" s="4">
        <v>168</v>
      </c>
      <c r="O1882" s="4">
        <v>154</v>
      </c>
      <c r="Q1882" s="4">
        <v>8</v>
      </c>
      <c r="R1882" s="4">
        <v>2</v>
      </c>
      <c r="T1882" s="4">
        <v>1</v>
      </c>
      <c r="AB1882" s="4">
        <v>17311</v>
      </c>
      <c r="AC1882" s="18">
        <f t="shared" si="30"/>
        <v>2</v>
      </c>
      <c r="AG1882" s="4">
        <v>1</v>
      </c>
    </row>
    <row r="1883" spans="1:33" x14ac:dyDescent="0.2">
      <c r="A1883" s="1">
        <v>1882</v>
      </c>
      <c r="B1883" s="1" t="str">
        <f t="shared" si="29"/>
        <v>2017</v>
      </c>
      <c r="C1883" s="1">
        <v>201712</v>
      </c>
      <c r="D1883" s="1" t="s">
        <v>19</v>
      </c>
      <c r="E1883" s="4">
        <v>1592</v>
      </c>
      <c r="F1883" s="4">
        <v>1058</v>
      </c>
      <c r="G1883" s="4">
        <v>9</v>
      </c>
      <c r="H1883" s="4">
        <v>334</v>
      </c>
      <c r="I1883" s="4">
        <v>169</v>
      </c>
      <c r="K1883" s="4">
        <v>3</v>
      </c>
      <c r="L1883" s="4">
        <v>5</v>
      </c>
      <c r="Q1883" s="4">
        <v>4</v>
      </c>
      <c r="AB1883" s="4">
        <v>10</v>
      </c>
      <c r="AC1883" s="18">
        <f t="shared" si="30"/>
        <v>0</v>
      </c>
    </row>
    <row r="1884" spans="1:33" x14ac:dyDescent="0.2">
      <c r="A1884" s="1">
        <v>1883</v>
      </c>
      <c r="B1884" s="1" t="str">
        <f t="shared" si="29"/>
        <v>2017</v>
      </c>
      <c r="C1884" s="1">
        <v>201712</v>
      </c>
      <c r="D1884" s="1" t="s">
        <v>20</v>
      </c>
      <c r="AC1884" s="18">
        <f t="shared" si="30"/>
        <v>0</v>
      </c>
    </row>
    <row r="1885" spans="1:33" x14ac:dyDescent="0.2">
      <c r="A1885" s="1">
        <v>1884</v>
      </c>
      <c r="B1885" s="1" t="str">
        <f t="shared" si="29"/>
        <v>2017</v>
      </c>
      <c r="C1885" s="1">
        <v>201712</v>
      </c>
      <c r="D1885" s="1" t="s">
        <v>21</v>
      </c>
      <c r="E1885" s="4">
        <v>81944</v>
      </c>
      <c r="F1885" s="4">
        <v>1217</v>
      </c>
      <c r="G1885" s="4">
        <v>407</v>
      </c>
      <c r="H1885" s="4">
        <v>45</v>
      </c>
      <c r="I1885" s="4">
        <v>20857</v>
      </c>
      <c r="J1885" s="4">
        <v>1</v>
      </c>
      <c r="L1885" s="4">
        <v>58759</v>
      </c>
      <c r="M1885" s="4">
        <v>6</v>
      </c>
      <c r="O1885" s="4">
        <v>101</v>
      </c>
      <c r="R1885" s="4">
        <v>546</v>
      </c>
      <c r="AB1885" s="4">
        <v>5</v>
      </c>
      <c r="AC1885" s="18">
        <f t="shared" si="30"/>
        <v>546</v>
      </c>
    </row>
    <row r="1886" spans="1:33" x14ac:dyDescent="0.2">
      <c r="A1886" s="1">
        <v>1885</v>
      </c>
      <c r="B1886" s="1" t="str">
        <f t="shared" si="29"/>
        <v>2017</v>
      </c>
      <c r="C1886" s="1">
        <v>201712</v>
      </c>
      <c r="D1886" s="1" t="s">
        <v>99</v>
      </c>
      <c r="E1886" s="4">
        <v>18687</v>
      </c>
      <c r="F1886" s="4">
        <v>510</v>
      </c>
      <c r="G1886" s="4">
        <v>134</v>
      </c>
      <c r="H1886" s="4">
        <v>18</v>
      </c>
      <c r="I1886" s="4">
        <v>6388</v>
      </c>
      <c r="L1886" s="4">
        <v>11592</v>
      </c>
      <c r="M1886" s="4">
        <v>1</v>
      </c>
      <c r="O1886" s="4">
        <v>42</v>
      </c>
      <c r="R1886" s="4">
        <v>1</v>
      </c>
      <c r="AB1886" s="4">
        <v>1</v>
      </c>
      <c r="AC1886" s="18">
        <f t="shared" si="30"/>
        <v>1</v>
      </c>
    </row>
    <row r="1887" spans="1:33" x14ac:dyDescent="0.2">
      <c r="A1887" s="1">
        <v>1886</v>
      </c>
      <c r="B1887" s="1" t="str">
        <f t="shared" si="29"/>
        <v>2017</v>
      </c>
      <c r="C1887" s="1">
        <v>201712</v>
      </c>
      <c r="D1887" s="1" t="s">
        <v>100</v>
      </c>
      <c r="E1887" s="4">
        <v>62666</v>
      </c>
      <c r="F1887" s="4">
        <v>618</v>
      </c>
      <c r="G1887" s="4">
        <v>269</v>
      </c>
      <c r="H1887" s="4">
        <v>15</v>
      </c>
      <c r="I1887" s="4">
        <v>14118</v>
      </c>
      <c r="J1887" s="4">
        <v>1</v>
      </c>
      <c r="L1887" s="4">
        <v>47034</v>
      </c>
      <c r="M1887" s="4">
        <v>5</v>
      </c>
      <c r="O1887" s="4">
        <v>59</v>
      </c>
      <c r="R1887" s="4">
        <v>545</v>
      </c>
      <c r="AB1887" s="4">
        <v>2</v>
      </c>
      <c r="AC1887" s="18">
        <f t="shared" si="30"/>
        <v>545</v>
      </c>
    </row>
    <row r="1888" spans="1:33" x14ac:dyDescent="0.2">
      <c r="A1888" s="1">
        <v>1887</v>
      </c>
      <c r="B1888" s="1" t="str">
        <f t="shared" si="29"/>
        <v>2017</v>
      </c>
      <c r="C1888" s="1">
        <v>201712</v>
      </c>
      <c r="D1888" s="1" t="s">
        <v>101</v>
      </c>
      <c r="E1888" s="4">
        <v>591</v>
      </c>
      <c r="F1888" s="4">
        <v>89</v>
      </c>
      <c r="G1888" s="4">
        <v>4</v>
      </c>
      <c r="H1888" s="4">
        <v>12</v>
      </c>
      <c r="I1888" s="4">
        <v>351</v>
      </c>
      <c r="L1888" s="4">
        <v>133</v>
      </c>
      <c r="AB1888" s="4">
        <v>2</v>
      </c>
      <c r="AC1888" s="18">
        <f t="shared" si="30"/>
        <v>0</v>
      </c>
    </row>
    <row r="1889" spans="1:33" x14ac:dyDescent="0.2">
      <c r="A1889" s="1">
        <v>1888</v>
      </c>
      <c r="B1889" s="1" t="str">
        <f t="shared" si="29"/>
        <v>2017</v>
      </c>
      <c r="C1889" s="1">
        <v>201712</v>
      </c>
      <c r="D1889" s="1" t="s">
        <v>22</v>
      </c>
      <c r="E1889" s="4">
        <v>2694</v>
      </c>
      <c r="F1889" s="4">
        <v>1054</v>
      </c>
      <c r="H1889" s="4">
        <v>1223</v>
      </c>
      <c r="I1889" s="4">
        <v>413</v>
      </c>
      <c r="AB1889" s="4">
        <v>4</v>
      </c>
      <c r="AC1889" s="18">
        <f t="shared" si="30"/>
        <v>0</v>
      </c>
    </row>
    <row r="1890" spans="1:33" x14ac:dyDescent="0.2">
      <c r="A1890" s="1">
        <v>1889</v>
      </c>
      <c r="B1890" s="1" t="str">
        <f t="shared" si="29"/>
        <v>2017</v>
      </c>
      <c r="C1890" s="1">
        <v>201712</v>
      </c>
      <c r="D1890" s="1" t="s">
        <v>23</v>
      </c>
      <c r="E1890" s="4">
        <v>20221</v>
      </c>
      <c r="F1890" s="4">
        <v>1777</v>
      </c>
      <c r="G1890" s="4">
        <v>15</v>
      </c>
      <c r="H1890" s="4">
        <v>13296</v>
      </c>
      <c r="I1890" s="4">
        <v>3579</v>
      </c>
      <c r="K1890" s="4">
        <v>1535</v>
      </c>
      <c r="L1890" s="4">
        <v>5</v>
      </c>
      <c r="Q1890" s="4">
        <v>10</v>
      </c>
      <c r="AB1890" s="4">
        <v>4</v>
      </c>
      <c r="AC1890" s="18">
        <f t="shared" si="30"/>
        <v>0</v>
      </c>
    </row>
    <row r="1891" spans="1:33" x14ac:dyDescent="0.2">
      <c r="A1891" s="1">
        <v>1890</v>
      </c>
      <c r="B1891" s="1" t="str">
        <f t="shared" si="29"/>
        <v>2017</v>
      </c>
      <c r="C1891" s="1">
        <v>201712</v>
      </c>
      <c r="D1891" s="1" t="s">
        <v>24</v>
      </c>
      <c r="E1891" s="4">
        <v>4374</v>
      </c>
      <c r="F1891" s="4">
        <v>1863</v>
      </c>
      <c r="G1891" s="4">
        <v>1487</v>
      </c>
      <c r="I1891" s="4">
        <v>887</v>
      </c>
      <c r="J1891" s="4">
        <v>1</v>
      </c>
      <c r="L1891" s="4">
        <v>71</v>
      </c>
      <c r="R1891" s="4">
        <v>20</v>
      </c>
      <c r="S1891" s="4">
        <v>42</v>
      </c>
      <c r="AB1891" s="4">
        <v>3</v>
      </c>
      <c r="AC1891" s="18">
        <f t="shared" si="30"/>
        <v>62</v>
      </c>
    </row>
    <row r="1892" spans="1:33" x14ac:dyDescent="0.2">
      <c r="A1892" s="1">
        <v>1891</v>
      </c>
      <c r="B1892" s="1" t="str">
        <f t="shared" si="29"/>
        <v>2017</v>
      </c>
      <c r="C1892" s="1">
        <v>201712</v>
      </c>
      <c r="D1892" s="1" t="s">
        <v>25</v>
      </c>
      <c r="E1892" s="4">
        <v>4878</v>
      </c>
      <c r="F1892" s="4">
        <v>1889</v>
      </c>
      <c r="G1892" s="4">
        <v>1287</v>
      </c>
      <c r="H1892" s="4">
        <v>1</v>
      </c>
      <c r="I1892" s="4">
        <v>1538</v>
      </c>
      <c r="J1892" s="4">
        <v>2</v>
      </c>
      <c r="L1892" s="4">
        <v>36</v>
      </c>
      <c r="O1892" s="4">
        <v>6</v>
      </c>
      <c r="R1892" s="4">
        <v>45</v>
      </c>
      <c r="S1892" s="4">
        <v>73</v>
      </c>
      <c r="T1892" s="4">
        <v>1</v>
      </c>
      <c r="AC1892" s="18">
        <f t="shared" si="30"/>
        <v>118</v>
      </c>
    </row>
    <row r="1893" spans="1:33" x14ac:dyDescent="0.2">
      <c r="A1893" s="1">
        <v>1892</v>
      </c>
      <c r="B1893" s="1" t="str">
        <f t="shared" si="29"/>
        <v>2017</v>
      </c>
      <c r="C1893" s="1">
        <v>201712</v>
      </c>
      <c r="D1893" s="1" t="s">
        <v>26</v>
      </c>
      <c r="E1893" s="4">
        <v>70</v>
      </c>
      <c r="F1893" s="4">
        <v>41</v>
      </c>
      <c r="G1893" s="4">
        <v>27</v>
      </c>
      <c r="I1893" s="4">
        <v>2</v>
      </c>
      <c r="AC1893" s="18">
        <f t="shared" si="30"/>
        <v>0</v>
      </c>
    </row>
    <row r="1894" spans="1:33" x14ac:dyDescent="0.2">
      <c r="A1894" s="1">
        <v>1893</v>
      </c>
      <c r="B1894" s="1" t="str">
        <f t="shared" si="29"/>
        <v>2017</v>
      </c>
      <c r="C1894" s="1">
        <v>201712</v>
      </c>
      <c r="D1894" s="1" t="s">
        <v>102</v>
      </c>
      <c r="E1894" s="4">
        <v>20501439</v>
      </c>
      <c r="F1894" s="4">
        <v>20497695</v>
      </c>
      <c r="Q1894" s="4">
        <v>1223</v>
      </c>
      <c r="R1894" s="4">
        <v>49</v>
      </c>
      <c r="AB1894" s="4">
        <v>2472</v>
      </c>
      <c r="AC1894" s="18">
        <f t="shared" si="30"/>
        <v>49</v>
      </c>
    </row>
    <row r="1895" spans="1:33" x14ac:dyDescent="0.2">
      <c r="A1895" s="1">
        <v>1894</v>
      </c>
      <c r="B1895" s="1" t="str">
        <f t="shared" si="29"/>
        <v>2017</v>
      </c>
      <c r="C1895" s="1">
        <v>201712</v>
      </c>
      <c r="D1895" s="1" t="s">
        <v>28</v>
      </c>
      <c r="E1895" s="4">
        <v>517872</v>
      </c>
      <c r="G1895" s="4">
        <v>516707</v>
      </c>
      <c r="AB1895" s="4">
        <v>1165</v>
      </c>
      <c r="AC1895" s="18">
        <f t="shared" si="30"/>
        <v>0</v>
      </c>
    </row>
    <row r="1896" spans="1:33" x14ac:dyDescent="0.2">
      <c r="A1896" s="1">
        <v>1895</v>
      </c>
      <c r="B1896" s="1" t="str">
        <f t="shared" si="29"/>
        <v>2017</v>
      </c>
      <c r="C1896" s="1">
        <v>201712</v>
      </c>
      <c r="D1896" s="1" t="s">
        <v>29</v>
      </c>
      <c r="E1896" s="4">
        <v>14068</v>
      </c>
      <c r="G1896" s="4">
        <v>13981</v>
      </c>
      <c r="AB1896" s="4">
        <v>87</v>
      </c>
      <c r="AC1896" s="18">
        <f t="shared" si="30"/>
        <v>0</v>
      </c>
    </row>
    <row r="1897" spans="1:33" x14ac:dyDescent="0.2">
      <c r="A1897" s="1">
        <v>1896</v>
      </c>
      <c r="B1897" s="1" t="str">
        <f t="shared" si="29"/>
        <v>2017</v>
      </c>
      <c r="C1897" s="1">
        <v>201712</v>
      </c>
      <c r="D1897" s="1" t="s">
        <v>30</v>
      </c>
      <c r="E1897" s="4">
        <v>107673</v>
      </c>
      <c r="G1897" s="4">
        <v>103418</v>
      </c>
      <c r="AB1897" s="4">
        <v>4255</v>
      </c>
      <c r="AC1897" s="18">
        <f t="shared" si="30"/>
        <v>0</v>
      </c>
    </row>
    <row r="1898" spans="1:33" x14ac:dyDescent="0.2">
      <c r="A1898" s="1">
        <v>1897</v>
      </c>
      <c r="B1898" s="1" t="str">
        <f t="shared" si="29"/>
        <v>2017</v>
      </c>
      <c r="C1898" s="1">
        <v>201712</v>
      </c>
      <c r="D1898" s="1" t="s">
        <v>31</v>
      </c>
      <c r="E1898" s="4">
        <v>4544</v>
      </c>
      <c r="AA1898" s="4">
        <v>3665</v>
      </c>
      <c r="AB1898" s="4">
        <v>879</v>
      </c>
      <c r="AC1898" s="18">
        <f t="shared" si="30"/>
        <v>0</v>
      </c>
    </row>
    <row r="1899" spans="1:33" x14ac:dyDescent="0.2">
      <c r="A1899" s="1">
        <v>1898</v>
      </c>
      <c r="B1899" s="1" t="str">
        <f t="shared" si="29"/>
        <v>2017</v>
      </c>
      <c r="C1899" s="1">
        <v>201712</v>
      </c>
      <c r="D1899" s="1" t="s">
        <v>32</v>
      </c>
      <c r="E1899" s="4">
        <v>194393</v>
      </c>
      <c r="F1899" s="4">
        <v>194391</v>
      </c>
      <c r="AB1899" s="4">
        <v>2</v>
      </c>
      <c r="AC1899" s="18">
        <f t="shared" si="30"/>
        <v>0</v>
      </c>
    </row>
    <row r="1900" spans="1:33" x14ac:dyDescent="0.2">
      <c r="A1900" s="1">
        <v>1899</v>
      </c>
      <c r="B1900" s="1" t="str">
        <f t="shared" si="29"/>
        <v>2017</v>
      </c>
      <c r="C1900" s="1">
        <v>201712</v>
      </c>
      <c r="D1900" s="1" t="s">
        <v>33</v>
      </c>
      <c r="E1900" s="4">
        <v>1249518</v>
      </c>
      <c r="F1900" s="4">
        <v>5649</v>
      </c>
      <c r="G1900" s="4">
        <v>952163</v>
      </c>
      <c r="H1900" s="4">
        <v>894</v>
      </c>
      <c r="I1900" s="4">
        <v>3930</v>
      </c>
      <c r="J1900" s="4">
        <v>367</v>
      </c>
      <c r="K1900" s="4">
        <v>48638</v>
      </c>
      <c r="L1900" s="4">
        <v>21149</v>
      </c>
      <c r="M1900" s="4">
        <v>1437</v>
      </c>
      <c r="N1900" s="4">
        <v>33</v>
      </c>
      <c r="O1900" s="4">
        <v>70</v>
      </c>
      <c r="Q1900" s="4">
        <v>64</v>
      </c>
      <c r="T1900" s="4">
        <v>1</v>
      </c>
      <c r="AA1900" s="4">
        <v>205588</v>
      </c>
      <c r="AB1900" s="4">
        <v>9531</v>
      </c>
      <c r="AC1900" s="18">
        <f t="shared" si="30"/>
        <v>0</v>
      </c>
      <c r="AF1900" s="4">
        <v>2</v>
      </c>
      <c r="AG1900" s="4">
        <v>2</v>
      </c>
    </row>
    <row r="1901" spans="1:33" x14ac:dyDescent="0.2">
      <c r="A1901" s="1">
        <v>1900</v>
      </c>
      <c r="B1901" s="1" t="str">
        <f t="shared" si="29"/>
        <v>2017</v>
      </c>
      <c r="C1901" s="1">
        <v>201712</v>
      </c>
      <c r="D1901" s="1" t="s">
        <v>34</v>
      </c>
      <c r="E1901" s="4">
        <v>159189</v>
      </c>
      <c r="F1901" s="4">
        <v>4909</v>
      </c>
      <c r="G1901" s="4">
        <v>117785</v>
      </c>
      <c r="H1901" s="4">
        <v>482</v>
      </c>
      <c r="I1901" s="4">
        <v>3766</v>
      </c>
      <c r="J1901" s="4">
        <v>36</v>
      </c>
      <c r="K1901" s="4">
        <v>9919</v>
      </c>
      <c r="L1901" s="4">
        <v>21091</v>
      </c>
      <c r="M1901" s="4">
        <v>294</v>
      </c>
      <c r="N1901" s="4">
        <v>10</v>
      </c>
      <c r="O1901" s="4">
        <v>69</v>
      </c>
      <c r="Q1901" s="4">
        <v>62</v>
      </c>
      <c r="AA1901" s="4">
        <v>27</v>
      </c>
      <c r="AB1901" s="4">
        <v>738</v>
      </c>
      <c r="AC1901" s="18">
        <f t="shared" si="30"/>
        <v>0</v>
      </c>
      <c r="AF1901" s="4">
        <v>1</v>
      </c>
    </row>
    <row r="1902" spans="1:33" x14ac:dyDescent="0.2">
      <c r="A1902" s="1">
        <v>1901</v>
      </c>
      <c r="B1902" s="1" t="str">
        <f t="shared" si="29"/>
        <v>2017</v>
      </c>
      <c r="C1902" s="1">
        <v>201712</v>
      </c>
      <c r="D1902" s="1" t="s">
        <v>103</v>
      </c>
      <c r="E1902" s="4">
        <v>78894</v>
      </c>
      <c r="F1902" s="4">
        <v>1103</v>
      </c>
      <c r="G1902" s="4">
        <v>49259</v>
      </c>
      <c r="H1902" s="4">
        <v>364</v>
      </c>
      <c r="I1902" s="4">
        <v>2307</v>
      </c>
      <c r="J1902" s="4">
        <v>18</v>
      </c>
      <c r="K1902" s="4">
        <v>7485</v>
      </c>
      <c r="L1902" s="4">
        <v>17541</v>
      </c>
      <c r="M1902" s="4">
        <v>234</v>
      </c>
      <c r="N1902" s="4">
        <v>9</v>
      </c>
      <c r="O1902" s="4">
        <v>55</v>
      </c>
      <c r="Q1902" s="4">
        <v>3</v>
      </c>
      <c r="AA1902" s="4">
        <v>16</v>
      </c>
      <c r="AB1902" s="4">
        <v>500</v>
      </c>
      <c r="AC1902" s="18">
        <f t="shared" si="30"/>
        <v>0</v>
      </c>
    </row>
    <row r="1903" spans="1:33" x14ac:dyDescent="0.2">
      <c r="A1903" s="1">
        <v>1902</v>
      </c>
      <c r="B1903" s="1" t="str">
        <f t="shared" si="29"/>
        <v>2017</v>
      </c>
      <c r="C1903" s="1">
        <v>201712</v>
      </c>
      <c r="D1903" s="1" t="s">
        <v>104</v>
      </c>
      <c r="E1903" s="4">
        <v>20060</v>
      </c>
      <c r="F1903" s="4">
        <v>482</v>
      </c>
      <c r="G1903" s="4">
        <v>8537</v>
      </c>
      <c r="H1903" s="4">
        <v>72</v>
      </c>
      <c r="I1903" s="4">
        <v>1239</v>
      </c>
      <c r="J1903" s="4">
        <v>5</v>
      </c>
      <c r="K1903" s="4">
        <v>4468</v>
      </c>
      <c r="L1903" s="4">
        <v>5231</v>
      </c>
      <c r="M1903" s="4">
        <v>12</v>
      </c>
      <c r="N1903" s="4">
        <v>3</v>
      </c>
      <c r="O1903" s="4">
        <v>1</v>
      </c>
      <c r="AA1903" s="4">
        <v>3</v>
      </c>
      <c r="AB1903" s="4">
        <v>7</v>
      </c>
      <c r="AC1903" s="18">
        <f t="shared" si="30"/>
        <v>0</v>
      </c>
    </row>
    <row r="1904" spans="1:33" x14ac:dyDescent="0.2">
      <c r="A1904" s="1">
        <v>1903</v>
      </c>
      <c r="B1904" s="1" t="str">
        <f t="shared" si="29"/>
        <v>2017</v>
      </c>
      <c r="C1904" s="1">
        <v>201712</v>
      </c>
      <c r="D1904" s="1" t="s">
        <v>105</v>
      </c>
      <c r="E1904" s="4">
        <v>10317</v>
      </c>
      <c r="F1904" s="4">
        <v>2</v>
      </c>
      <c r="G1904" s="4">
        <v>3400</v>
      </c>
      <c r="I1904" s="4">
        <v>4</v>
      </c>
      <c r="K1904" s="4">
        <v>891</v>
      </c>
      <c r="L1904" s="4">
        <v>5954</v>
      </c>
      <c r="M1904" s="4">
        <v>63</v>
      </c>
      <c r="N1904" s="4">
        <v>1</v>
      </c>
      <c r="AA1904" s="4">
        <v>1</v>
      </c>
      <c r="AB1904" s="4">
        <v>1</v>
      </c>
      <c r="AC1904" s="18">
        <f t="shared" si="30"/>
        <v>0</v>
      </c>
    </row>
    <row r="1905" spans="1:33" x14ac:dyDescent="0.2">
      <c r="A1905" s="1">
        <v>1904</v>
      </c>
      <c r="B1905" s="1" t="str">
        <f t="shared" si="29"/>
        <v>2017</v>
      </c>
      <c r="C1905" s="1">
        <v>201712</v>
      </c>
      <c r="D1905" s="1" t="s">
        <v>106</v>
      </c>
      <c r="E1905" s="4">
        <v>12188</v>
      </c>
      <c r="F1905" s="4">
        <v>48</v>
      </c>
      <c r="G1905" s="4">
        <v>7414</v>
      </c>
      <c r="H1905" s="4">
        <v>5</v>
      </c>
      <c r="I1905" s="4">
        <v>184</v>
      </c>
      <c r="J1905" s="4">
        <v>3</v>
      </c>
      <c r="K1905" s="4">
        <v>1486</v>
      </c>
      <c r="L1905" s="4">
        <v>2865</v>
      </c>
      <c r="M1905" s="4">
        <v>131</v>
      </c>
      <c r="N1905" s="4">
        <v>1</v>
      </c>
      <c r="O1905" s="4">
        <v>35</v>
      </c>
      <c r="AA1905" s="4">
        <v>3</v>
      </c>
      <c r="AB1905" s="4">
        <v>13</v>
      </c>
      <c r="AC1905" s="18">
        <f t="shared" si="30"/>
        <v>0</v>
      </c>
    </row>
    <row r="1906" spans="1:33" x14ac:dyDescent="0.2">
      <c r="A1906" s="1">
        <v>1905</v>
      </c>
      <c r="B1906" s="1" t="str">
        <f t="shared" si="29"/>
        <v>2017</v>
      </c>
      <c r="C1906" s="1">
        <v>201712</v>
      </c>
      <c r="D1906" s="1" t="s">
        <v>107</v>
      </c>
      <c r="E1906" s="4">
        <v>34869</v>
      </c>
      <c r="F1906" s="4">
        <v>465</v>
      </c>
      <c r="G1906" s="4">
        <v>28989</v>
      </c>
      <c r="H1906" s="4">
        <v>286</v>
      </c>
      <c r="I1906" s="4">
        <v>880</v>
      </c>
      <c r="J1906" s="4">
        <v>8</v>
      </c>
      <c r="K1906" s="4">
        <v>640</v>
      </c>
      <c r="L1906" s="4">
        <v>3490</v>
      </c>
      <c r="M1906" s="4">
        <v>28</v>
      </c>
      <c r="N1906" s="4">
        <v>4</v>
      </c>
      <c r="O1906" s="4">
        <v>19</v>
      </c>
      <c r="Q1906" s="4">
        <v>3</v>
      </c>
      <c r="AA1906" s="4">
        <v>7</v>
      </c>
      <c r="AB1906" s="4">
        <v>50</v>
      </c>
      <c r="AC1906" s="18">
        <f t="shared" si="30"/>
        <v>0</v>
      </c>
    </row>
    <row r="1907" spans="1:33" x14ac:dyDescent="0.2">
      <c r="A1907" s="1">
        <v>1906</v>
      </c>
      <c r="B1907" s="1" t="str">
        <f t="shared" si="29"/>
        <v>2017</v>
      </c>
      <c r="C1907" s="1">
        <v>201712</v>
      </c>
      <c r="D1907" s="1" t="s">
        <v>108</v>
      </c>
      <c r="E1907" s="4">
        <v>42</v>
      </c>
      <c r="G1907" s="4">
        <v>42</v>
      </c>
      <c r="AC1907" s="18">
        <f t="shared" si="30"/>
        <v>0</v>
      </c>
    </row>
    <row r="1908" spans="1:33" x14ac:dyDescent="0.2">
      <c r="A1908" s="1">
        <v>1907</v>
      </c>
      <c r="B1908" s="1" t="str">
        <f t="shared" si="29"/>
        <v>2017</v>
      </c>
      <c r="C1908" s="1">
        <v>201712</v>
      </c>
      <c r="D1908" s="1" t="s">
        <v>109</v>
      </c>
      <c r="E1908" s="4">
        <v>1418</v>
      </c>
      <c r="F1908" s="4">
        <v>106</v>
      </c>
      <c r="G1908" s="4">
        <v>877</v>
      </c>
      <c r="H1908" s="4">
        <v>1</v>
      </c>
      <c r="J1908" s="4">
        <v>2</v>
      </c>
      <c r="L1908" s="4">
        <v>1</v>
      </c>
      <c r="AA1908" s="4">
        <v>2</v>
      </c>
      <c r="AB1908" s="4">
        <v>429</v>
      </c>
      <c r="AC1908" s="18">
        <f t="shared" si="30"/>
        <v>0</v>
      </c>
    </row>
    <row r="1909" spans="1:33" x14ac:dyDescent="0.2">
      <c r="A1909" s="1">
        <v>1908</v>
      </c>
      <c r="B1909" s="1" t="str">
        <f t="shared" si="29"/>
        <v>2017</v>
      </c>
      <c r="C1909" s="1">
        <v>201712</v>
      </c>
      <c r="D1909" s="1" t="s">
        <v>110</v>
      </c>
      <c r="E1909" s="4">
        <v>67633</v>
      </c>
      <c r="F1909" s="4">
        <v>3768</v>
      </c>
      <c r="G1909" s="4">
        <v>56181</v>
      </c>
      <c r="H1909" s="4">
        <v>108</v>
      </c>
      <c r="I1909" s="4">
        <v>1452</v>
      </c>
      <c r="J1909" s="4">
        <v>13</v>
      </c>
      <c r="K1909" s="4">
        <v>2342</v>
      </c>
      <c r="L1909" s="4">
        <v>3525</v>
      </c>
      <c r="M1909" s="4">
        <v>52</v>
      </c>
      <c r="O1909" s="4">
        <v>14</v>
      </c>
      <c r="Q1909" s="4">
        <v>38</v>
      </c>
      <c r="AA1909" s="4">
        <v>11</v>
      </c>
      <c r="AB1909" s="4">
        <v>128</v>
      </c>
      <c r="AC1909" s="18">
        <f t="shared" si="30"/>
        <v>0</v>
      </c>
      <c r="AF1909" s="4">
        <v>1</v>
      </c>
    </row>
    <row r="1910" spans="1:33" x14ac:dyDescent="0.2">
      <c r="A1910" s="1">
        <v>1909</v>
      </c>
      <c r="B1910" s="1" t="str">
        <f t="shared" si="29"/>
        <v>2017</v>
      </c>
      <c r="C1910" s="1">
        <v>201712</v>
      </c>
      <c r="D1910" s="1" t="s">
        <v>111</v>
      </c>
      <c r="E1910" s="4">
        <v>67633</v>
      </c>
      <c r="F1910" s="4">
        <v>3768</v>
      </c>
      <c r="G1910" s="4">
        <v>56181</v>
      </c>
      <c r="H1910" s="4">
        <v>108</v>
      </c>
      <c r="I1910" s="4">
        <v>1452</v>
      </c>
      <c r="J1910" s="4">
        <v>13</v>
      </c>
      <c r="K1910" s="4">
        <v>2342</v>
      </c>
      <c r="L1910" s="4">
        <v>3525</v>
      </c>
      <c r="M1910" s="4">
        <v>52</v>
      </c>
      <c r="O1910" s="4">
        <v>14</v>
      </c>
      <c r="Q1910" s="4">
        <v>38</v>
      </c>
      <c r="AA1910" s="4">
        <v>11</v>
      </c>
      <c r="AB1910" s="4">
        <v>128</v>
      </c>
      <c r="AC1910" s="18">
        <f t="shared" si="30"/>
        <v>0</v>
      </c>
      <c r="AF1910" s="4">
        <v>1</v>
      </c>
    </row>
    <row r="1911" spans="1:33" x14ac:dyDescent="0.2">
      <c r="A1911" s="1">
        <v>1910</v>
      </c>
      <c r="B1911" s="1" t="str">
        <f t="shared" si="29"/>
        <v>2017</v>
      </c>
      <c r="C1911" s="1">
        <v>201712</v>
      </c>
      <c r="D1911" s="1" t="s">
        <v>108</v>
      </c>
      <c r="AC1911" s="18">
        <f t="shared" si="30"/>
        <v>0</v>
      </c>
    </row>
    <row r="1912" spans="1:33" x14ac:dyDescent="0.2">
      <c r="A1912" s="1">
        <v>1911</v>
      </c>
      <c r="B1912" s="1" t="str">
        <f t="shared" si="29"/>
        <v>2017</v>
      </c>
      <c r="C1912" s="1">
        <v>201712</v>
      </c>
      <c r="D1912" s="1" t="s">
        <v>112</v>
      </c>
      <c r="E1912" s="4">
        <v>12662</v>
      </c>
      <c r="F1912" s="4">
        <v>38</v>
      </c>
      <c r="G1912" s="4">
        <v>12345</v>
      </c>
      <c r="H1912" s="4">
        <v>10</v>
      </c>
      <c r="I1912" s="4">
        <v>7</v>
      </c>
      <c r="J1912" s="4">
        <v>5</v>
      </c>
      <c r="K1912" s="4">
        <v>92</v>
      </c>
      <c r="L1912" s="4">
        <v>25</v>
      </c>
      <c r="M1912" s="4">
        <v>8</v>
      </c>
      <c r="N1912" s="4">
        <v>1</v>
      </c>
      <c r="Q1912" s="4">
        <v>21</v>
      </c>
      <c r="AB1912" s="4">
        <v>110</v>
      </c>
      <c r="AC1912" s="18">
        <f t="shared" si="30"/>
        <v>0</v>
      </c>
    </row>
    <row r="1913" spans="1:33" x14ac:dyDescent="0.2">
      <c r="A1913" s="1">
        <v>1912</v>
      </c>
      <c r="B1913" s="1" t="str">
        <f t="shared" si="29"/>
        <v>2017</v>
      </c>
      <c r="C1913" s="1">
        <v>201712</v>
      </c>
      <c r="D1913" s="1" t="s">
        <v>113</v>
      </c>
      <c r="E1913" s="4">
        <v>12662</v>
      </c>
      <c r="F1913" s="4">
        <v>38</v>
      </c>
      <c r="G1913" s="4">
        <v>12345</v>
      </c>
      <c r="H1913" s="4">
        <v>10</v>
      </c>
      <c r="I1913" s="4">
        <v>7</v>
      </c>
      <c r="J1913" s="4">
        <v>5</v>
      </c>
      <c r="K1913" s="4">
        <v>92</v>
      </c>
      <c r="L1913" s="4">
        <v>25</v>
      </c>
      <c r="M1913" s="4">
        <v>8</v>
      </c>
      <c r="N1913" s="4">
        <v>1</v>
      </c>
      <c r="Q1913" s="4">
        <v>21</v>
      </c>
      <c r="AB1913" s="4">
        <v>110</v>
      </c>
      <c r="AC1913" s="18">
        <f t="shared" si="30"/>
        <v>0</v>
      </c>
    </row>
    <row r="1914" spans="1:33" x14ac:dyDescent="0.2">
      <c r="A1914" s="1">
        <v>1913</v>
      </c>
      <c r="B1914" s="1" t="str">
        <f t="shared" si="29"/>
        <v>2017</v>
      </c>
      <c r="C1914" s="1">
        <v>201712</v>
      </c>
      <c r="D1914" s="1" t="s">
        <v>108</v>
      </c>
      <c r="AC1914" s="18">
        <f t="shared" si="30"/>
        <v>0</v>
      </c>
    </row>
    <row r="1915" spans="1:33" x14ac:dyDescent="0.2">
      <c r="A1915" s="1">
        <v>1914</v>
      </c>
      <c r="B1915" s="1" t="str">
        <f t="shared" si="29"/>
        <v>2017</v>
      </c>
      <c r="C1915" s="1">
        <v>201712</v>
      </c>
      <c r="D1915" s="1" t="s">
        <v>38</v>
      </c>
      <c r="E1915" s="4">
        <v>1089621</v>
      </c>
      <c r="F1915" s="4">
        <v>612</v>
      </c>
      <c r="G1915" s="4">
        <v>833992</v>
      </c>
      <c r="H1915" s="4">
        <v>412</v>
      </c>
      <c r="I1915" s="4">
        <v>160</v>
      </c>
      <c r="J1915" s="4">
        <v>331</v>
      </c>
      <c r="K1915" s="4">
        <v>38719</v>
      </c>
      <c r="L1915" s="4">
        <v>58</v>
      </c>
      <c r="M1915" s="4">
        <v>1143</v>
      </c>
      <c r="N1915" s="4">
        <v>23</v>
      </c>
      <c r="O1915" s="4">
        <v>1</v>
      </c>
      <c r="Q1915" s="4">
        <v>2</v>
      </c>
      <c r="T1915" s="4">
        <v>1</v>
      </c>
      <c r="AA1915" s="4">
        <v>205561</v>
      </c>
      <c r="AB1915" s="4">
        <v>8603</v>
      </c>
      <c r="AC1915" s="18">
        <f t="shared" si="30"/>
        <v>0</v>
      </c>
      <c r="AF1915" s="4">
        <v>1</v>
      </c>
      <c r="AG1915" s="4">
        <v>2</v>
      </c>
    </row>
    <row r="1916" spans="1:33" x14ac:dyDescent="0.2">
      <c r="A1916" s="1">
        <v>1915</v>
      </c>
      <c r="B1916" s="1" t="str">
        <f t="shared" si="29"/>
        <v>2017</v>
      </c>
      <c r="C1916" s="1">
        <v>201712</v>
      </c>
      <c r="D1916" s="1" t="s">
        <v>110</v>
      </c>
      <c r="E1916" s="4">
        <v>293167</v>
      </c>
      <c r="F1916" s="4">
        <v>40</v>
      </c>
      <c r="G1916" s="4">
        <v>166731</v>
      </c>
      <c r="H1916" s="4">
        <v>44</v>
      </c>
      <c r="I1916" s="4">
        <v>19</v>
      </c>
      <c r="J1916" s="4">
        <v>50</v>
      </c>
      <c r="K1916" s="4">
        <v>20615</v>
      </c>
      <c r="L1916" s="4">
        <v>18</v>
      </c>
      <c r="M1916" s="4">
        <v>560</v>
      </c>
      <c r="N1916" s="4">
        <v>2</v>
      </c>
      <c r="T1916" s="4">
        <v>1</v>
      </c>
      <c r="AA1916" s="4">
        <v>103954</v>
      </c>
      <c r="AB1916" s="4">
        <v>1133</v>
      </c>
      <c r="AC1916" s="18">
        <f t="shared" si="30"/>
        <v>0</v>
      </c>
    </row>
    <row r="1917" spans="1:33" x14ac:dyDescent="0.2">
      <c r="A1917" s="1">
        <v>1916</v>
      </c>
      <c r="B1917" s="1" t="str">
        <f t="shared" si="29"/>
        <v>2017</v>
      </c>
      <c r="C1917" s="1">
        <v>201712</v>
      </c>
      <c r="D1917" s="1" t="s">
        <v>111</v>
      </c>
      <c r="E1917" s="4">
        <v>293167</v>
      </c>
      <c r="F1917" s="4">
        <v>40</v>
      </c>
      <c r="G1917" s="4">
        <v>166731</v>
      </c>
      <c r="H1917" s="4">
        <v>44</v>
      </c>
      <c r="I1917" s="4">
        <v>19</v>
      </c>
      <c r="J1917" s="4">
        <v>50</v>
      </c>
      <c r="K1917" s="4">
        <v>20615</v>
      </c>
      <c r="L1917" s="4">
        <v>18</v>
      </c>
      <c r="M1917" s="4">
        <v>560</v>
      </c>
      <c r="N1917" s="4">
        <v>2</v>
      </c>
      <c r="T1917" s="4">
        <v>1</v>
      </c>
      <c r="AA1917" s="4">
        <v>103954</v>
      </c>
      <c r="AB1917" s="4">
        <v>1133</v>
      </c>
      <c r="AC1917" s="18">
        <f t="shared" si="30"/>
        <v>0</v>
      </c>
    </row>
    <row r="1918" spans="1:33" x14ac:dyDescent="0.2">
      <c r="A1918" s="1">
        <v>1917</v>
      </c>
      <c r="B1918" s="1" t="str">
        <f t="shared" si="29"/>
        <v>2017</v>
      </c>
      <c r="C1918" s="1">
        <v>201712</v>
      </c>
      <c r="D1918" s="1" t="s">
        <v>108</v>
      </c>
      <c r="AC1918" s="18">
        <f t="shared" si="30"/>
        <v>0</v>
      </c>
    </row>
    <row r="1919" spans="1:33" x14ac:dyDescent="0.2">
      <c r="A1919" s="1">
        <v>1918</v>
      </c>
      <c r="B1919" s="1" t="str">
        <f t="shared" si="29"/>
        <v>2017</v>
      </c>
      <c r="C1919" s="1">
        <v>201712</v>
      </c>
      <c r="D1919" s="1" t="s">
        <v>114</v>
      </c>
      <c r="E1919" s="4">
        <v>796454</v>
      </c>
      <c r="F1919" s="4">
        <v>572</v>
      </c>
      <c r="G1919" s="4">
        <v>667261</v>
      </c>
      <c r="H1919" s="4">
        <v>368</v>
      </c>
      <c r="I1919" s="4">
        <v>141</v>
      </c>
      <c r="J1919" s="4">
        <v>281</v>
      </c>
      <c r="K1919" s="4">
        <v>18104</v>
      </c>
      <c r="L1919" s="4">
        <v>40</v>
      </c>
      <c r="M1919" s="4">
        <v>583</v>
      </c>
      <c r="N1919" s="4">
        <v>21</v>
      </c>
      <c r="O1919" s="4">
        <v>1</v>
      </c>
      <c r="Q1919" s="4">
        <v>2</v>
      </c>
      <c r="AA1919" s="4">
        <v>101607</v>
      </c>
      <c r="AB1919" s="4">
        <v>7470</v>
      </c>
      <c r="AC1919" s="18">
        <f t="shared" si="30"/>
        <v>0</v>
      </c>
      <c r="AF1919" s="4">
        <v>1</v>
      </c>
      <c r="AG1919" s="4">
        <v>2</v>
      </c>
    </row>
    <row r="1920" spans="1:33" x14ac:dyDescent="0.2">
      <c r="A1920" s="1">
        <v>1919</v>
      </c>
      <c r="B1920" s="1" t="str">
        <f t="shared" si="29"/>
        <v>2017</v>
      </c>
      <c r="C1920" s="1">
        <v>201712</v>
      </c>
      <c r="D1920" s="1" t="s">
        <v>113</v>
      </c>
      <c r="E1920" s="4">
        <v>796454</v>
      </c>
      <c r="F1920" s="4">
        <v>572</v>
      </c>
      <c r="G1920" s="4">
        <v>667261</v>
      </c>
      <c r="H1920" s="4">
        <v>368</v>
      </c>
      <c r="I1920" s="4">
        <v>141</v>
      </c>
      <c r="J1920" s="4">
        <v>281</v>
      </c>
      <c r="K1920" s="4">
        <v>18104</v>
      </c>
      <c r="L1920" s="4">
        <v>40</v>
      </c>
      <c r="M1920" s="4">
        <v>583</v>
      </c>
      <c r="N1920" s="4">
        <v>21</v>
      </c>
      <c r="O1920" s="4">
        <v>1</v>
      </c>
      <c r="Q1920" s="4">
        <v>2</v>
      </c>
      <c r="AA1920" s="4">
        <v>101607</v>
      </c>
      <c r="AB1920" s="4">
        <v>7470</v>
      </c>
      <c r="AC1920" s="18">
        <f t="shared" si="30"/>
        <v>0</v>
      </c>
      <c r="AF1920" s="4">
        <v>1</v>
      </c>
      <c r="AG1920" s="4">
        <v>2</v>
      </c>
    </row>
    <row r="1921" spans="1:33" x14ac:dyDescent="0.2">
      <c r="A1921" s="1">
        <v>1920</v>
      </c>
      <c r="B1921" s="1" t="str">
        <f t="shared" si="29"/>
        <v>2017</v>
      </c>
      <c r="C1921" s="1">
        <v>201712</v>
      </c>
      <c r="D1921" s="1" t="s">
        <v>108</v>
      </c>
      <c r="AC1921" s="18">
        <f t="shared" si="30"/>
        <v>0</v>
      </c>
    </row>
    <row r="1922" spans="1:33" x14ac:dyDescent="0.2">
      <c r="A1922" s="1">
        <v>1921</v>
      </c>
      <c r="B1922" s="1" t="str">
        <f t="shared" si="29"/>
        <v>2017</v>
      </c>
      <c r="C1922" s="1">
        <v>201712</v>
      </c>
      <c r="D1922" s="1" t="s">
        <v>115</v>
      </c>
      <c r="E1922" s="4">
        <v>708</v>
      </c>
      <c r="F1922" s="4">
        <v>128</v>
      </c>
      <c r="G1922" s="4">
        <v>386</v>
      </c>
      <c r="I1922" s="4">
        <v>4</v>
      </c>
      <c r="AB1922" s="4">
        <v>190</v>
      </c>
      <c r="AC1922" s="18">
        <f t="shared" si="30"/>
        <v>0</v>
      </c>
    </row>
    <row r="1923" spans="1:33" x14ac:dyDescent="0.2">
      <c r="A1923" s="1">
        <v>1922</v>
      </c>
      <c r="B1923" s="1" t="str">
        <f t="shared" ref="B1923:B1986" si="31">LEFT(C1923,4)</f>
        <v>2017</v>
      </c>
      <c r="C1923" s="1">
        <v>201712</v>
      </c>
      <c r="D1923" s="1" t="s">
        <v>116</v>
      </c>
      <c r="E1923" s="4">
        <v>708</v>
      </c>
      <c r="F1923" s="4">
        <v>128</v>
      </c>
      <c r="G1923" s="4">
        <v>386</v>
      </c>
      <c r="I1923" s="4">
        <v>4</v>
      </c>
      <c r="AB1923" s="4">
        <v>190</v>
      </c>
      <c r="AC1923" s="18">
        <f t="shared" si="30"/>
        <v>0</v>
      </c>
    </row>
    <row r="1924" spans="1:33" x14ac:dyDescent="0.2">
      <c r="A1924" s="1">
        <v>1923</v>
      </c>
      <c r="B1924" s="1" t="str">
        <f t="shared" si="31"/>
        <v>2018</v>
      </c>
      <c r="C1924" s="1">
        <v>201801</v>
      </c>
      <c r="D1924" s="1" t="s">
        <v>14</v>
      </c>
      <c r="E1924" s="4">
        <v>38428304</v>
      </c>
      <c r="F1924" s="4">
        <v>26210513</v>
      </c>
      <c r="G1924" s="4">
        <v>10369053</v>
      </c>
      <c r="H1924" s="4">
        <v>21302</v>
      </c>
      <c r="I1924" s="4">
        <v>1076458</v>
      </c>
      <c r="J1924" s="4">
        <v>2878</v>
      </c>
      <c r="K1924" s="4">
        <v>59395</v>
      </c>
      <c r="L1924" s="4">
        <v>323109</v>
      </c>
      <c r="M1924" s="4">
        <v>3165</v>
      </c>
      <c r="N1924" s="4">
        <v>207</v>
      </c>
      <c r="O1924" s="4">
        <v>415</v>
      </c>
      <c r="Q1924" s="4">
        <v>1378</v>
      </c>
      <c r="R1924" s="4">
        <v>92000</v>
      </c>
      <c r="S1924" s="4">
        <v>11293</v>
      </c>
      <c r="T1924" s="4">
        <v>31</v>
      </c>
      <c r="Z1924" s="4">
        <v>1126</v>
      </c>
      <c r="AA1924" s="4">
        <v>210163</v>
      </c>
      <c r="AB1924" s="4">
        <v>45813</v>
      </c>
      <c r="AC1924" s="18">
        <f t="shared" si="30"/>
        <v>103293</v>
      </c>
      <c r="AF1924" s="4">
        <v>2</v>
      </c>
      <c r="AG1924" s="4">
        <v>3</v>
      </c>
    </row>
    <row r="1925" spans="1:33" x14ac:dyDescent="0.2">
      <c r="A1925" s="1">
        <v>1924</v>
      </c>
      <c r="B1925" s="1" t="str">
        <f t="shared" si="31"/>
        <v>2018</v>
      </c>
      <c r="C1925" s="1">
        <v>201801</v>
      </c>
      <c r="D1925" s="1" t="s">
        <v>15</v>
      </c>
      <c r="E1925" s="4">
        <v>37177756</v>
      </c>
      <c r="F1925" s="4">
        <v>26204894</v>
      </c>
      <c r="G1925" s="4">
        <v>9416113</v>
      </c>
      <c r="H1925" s="4">
        <v>20423</v>
      </c>
      <c r="I1925" s="4">
        <v>1072554</v>
      </c>
      <c r="J1925" s="4">
        <v>2520</v>
      </c>
      <c r="K1925" s="4">
        <v>11125</v>
      </c>
      <c r="L1925" s="4">
        <v>302001</v>
      </c>
      <c r="M1925" s="4">
        <v>1741</v>
      </c>
      <c r="N1925" s="4">
        <v>176</v>
      </c>
      <c r="O1925" s="4">
        <v>346</v>
      </c>
      <c r="Q1925" s="4">
        <v>1316</v>
      </c>
      <c r="R1925" s="4">
        <v>92000</v>
      </c>
      <c r="S1925" s="4">
        <v>11293</v>
      </c>
      <c r="T1925" s="4">
        <v>30</v>
      </c>
      <c r="Z1925" s="4">
        <v>1126</v>
      </c>
      <c r="AA1925" s="4">
        <v>3707</v>
      </c>
      <c r="AB1925" s="4">
        <v>36390</v>
      </c>
      <c r="AC1925" s="18">
        <f t="shared" si="30"/>
        <v>103293</v>
      </c>
      <c r="AG1925" s="4">
        <v>1</v>
      </c>
    </row>
    <row r="1926" spans="1:33" x14ac:dyDescent="0.2">
      <c r="A1926" s="1">
        <v>1925</v>
      </c>
      <c r="B1926" s="1" t="str">
        <f t="shared" si="31"/>
        <v>2018</v>
      </c>
      <c r="C1926" s="1">
        <v>201801</v>
      </c>
      <c r="D1926" s="1" t="s">
        <v>16</v>
      </c>
      <c r="E1926" s="4">
        <v>8796543</v>
      </c>
      <c r="F1926" s="4">
        <v>5244700</v>
      </c>
      <c r="G1926" s="4">
        <v>2378076</v>
      </c>
      <c r="H1926" s="4">
        <v>1416</v>
      </c>
      <c r="I1926" s="4">
        <v>879520</v>
      </c>
      <c r="J1926" s="4">
        <v>906</v>
      </c>
      <c r="K1926" s="4">
        <v>117</v>
      </c>
      <c r="L1926" s="4">
        <v>182062</v>
      </c>
      <c r="M1926" s="4">
        <v>570</v>
      </c>
      <c r="N1926" s="4">
        <v>2</v>
      </c>
      <c r="O1926" s="4">
        <v>63</v>
      </c>
      <c r="Q1926" s="4">
        <v>82</v>
      </c>
      <c r="R1926" s="4">
        <v>91330</v>
      </c>
      <c r="S1926" s="4">
        <v>11179</v>
      </c>
      <c r="T1926" s="4">
        <v>28</v>
      </c>
      <c r="Z1926" s="4">
        <v>1126</v>
      </c>
      <c r="AB1926" s="4">
        <v>5366</v>
      </c>
      <c r="AC1926" s="18">
        <f t="shared" si="30"/>
        <v>102509</v>
      </c>
    </row>
    <row r="1927" spans="1:33" x14ac:dyDescent="0.2">
      <c r="A1927" s="1">
        <v>1926</v>
      </c>
      <c r="B1927" s="1" t="str">
        <f t="shared" si="31"/>
        <v>2018</v>
      </c>
      <c r="C1927" s="1">
        <v>201801</v>
      </c>
      <c r="D1927" s="1" t="s">
        <v>17</v>
      </c>
      <c r="E1927" s="4">
        <v>424922</v>
      </c>
      <c r="F1927" s="4">
        <v>29781</v>
      </c>
      <c r="G1927" s="4">
        <v>356855</v>
      </c>
      <c r="H1927" s="4">
        <v>180</v>
      </c>
      <c r="I1927" s="4">
        <v>20081</v>
      </c>
      <c r="J1927" s="4">
        <v>276</v>
      </c>
      <c r="K1927" s="4">
        <v>156</v>
      </c>
      <c r="L1927" s="4">
        <v>12391</v>
      </c>
      <c r="M1927" s="4">
        <v>203</v>
      </c>
      <c r="N1927" s="4">
        <v>4</v>
      </c>
      <c r="O1927" s="4">
        <v>24</v>
      </c>
      <c r="Q1927" s="4">
        <v>3</v>
      </c>
      <c r="R1927" s="4">
        <v>1</v>
      </c>
      <c r="AB1927" s="4">
        <v>4967</v>
      </c>
      <c r="AC1927" s="18">
        <f t="shared" si="30"/>
        <v>1</v>
      </c>
    </row>
    <row r="1928" spans="1:33" x14ac:dyDescent="0.2">
      <c r="A1928" s="1">
        <v>1927</v>
      </c>
      <c r="B1928" s="1" t="str">
        <f t="shared" si="31"/>
        <v>2018</v>
      </c>
      <c r="C1928" s="1">
        <v>201801</v>
      </c>
      <c r="D1928" s="1" t="s">
        <v>18</v>
      </c>
      <c r="E1928" s="4">
        <v>6451730</v>
      </c>
      <c r="F1928" s="4">
        <v>183355</v>
      </c>
      <c r="G1928" s="4">
        <v>6041096</v>
      </c>
      <c r="H1928" s="4">
        <v>3937</v>
      </c>
      <c r="I1928" s="4">
        <v>145340</v>
      </c>
      <c r="J1928" s="4">
        <v>1334</v>
      </c>
      <c r="K1928" s="4">
        <v>9318</v>
      </c>
      <c r="L1928" s="4">
        <v>48849</v>
      </c>
      <c r="M1928" s="4">
        <v>962</v>
      </c>
      <c r="N1928" s="4">
        <v>170</v>
      </c>
      <c r="O1928" s="4">
        <v>152</v>
      </c>
      <c r="Q1928" s="4">
        <v>8</v>
      </c>
      <c r="R1928" s="4">
        <v>2</v>
      </c>
      <c r="T1928" s="4">
        <v>1</v>
      </c>
      <c r="AB1928" s="4">
        <v>17205</v>
      </c>
      <c r="AC1928" s="18">
        <f t="shared" si="30"/>
        <v>2</v>
      </c>
      <c r="AG1928" s="4">
        <v>1</v>
      </c>
    </row>
    <row r="1929" spans="1:33" x14ac:dyDescent="0.2">
      <c r="A1929" s="1">
        <v>1928</v>
      </c>
      <c r="B1929" s="1" t="str">
        <f t="shared" si="31"/>
        <v>2018</v>
      </c>
      <c r="C1929" s="1">
        <v>201801</v>
      </c>
      <c r="D1929" s="1" t="s">
        <v>19</v>
      </c>
      <c r="E1929" s="4">
        <v>1594</v>
      </c>
      <c r="F1929" s="4">
        <v>1061</v>
      </c>
      <c r="G1929" s="4">
        <v>9</v>
      </c>
      <c r="H1929" s="4">
        <v>333</v>
      </c>
      <c r="I1929" s="4">
        <v>169</v>
      </c>
      <c r="K1929" s="4">
        <v>3</v>
      </c>
      <c r="L1929" s="4">
        <v>5</v>
      </c>
      <c r="Q1929" s="4">
        <v>4</v>
      </c>
      <c r="AB1929" s="4">
        <v>10</v>
      </c>
      <c r="AC1929" s="18">
        <f t="shared" si="30"/>
        <v>0</v>
      </c>
    </row>
    <row r="1930" spans="1:33" x14ac:dyDescent="0.2">
      <c r="A1930" s="1">
        <v>1929</v>
      </c>
      <c r="B1930" s="1" t="str">
        <f t="shared" si="31"/>
        <v>2018</v>
      </c>
      <c r="C1930" s="1">
        <v>201801</v>
      </c>
      <c r="D1930" s="1" t="s">
        <v>20</v>
      </c>
      <c r="AC1930" s="18">
        <f t="shared" si="30"/>
        <v>0</v>
      </c>
    </row>
    <row r="1931" spans="1:33" x14ac:dyDescent="0.2">
      <c r="A1931" s="1">
        <v>1930</v>
      </c>
      <c r="B1931" s="1" t="str">
        <f t="shared" si="31"/>
        <v>2018</v>
      </c>
      <c r="C1931" s="1">
        <v>201801</v>
      </c>
      <c r="D1931" s="1" t="s">
        <v>21</v>
      </c>
      <c r="E1931" s="4">
        <v>81970</v>
      </c>
      <c r="F1931" s="4">
        <v>1217</v>
      </c>
      <c r="G1931" s="4">
        <v>436</v>
      </c>
      <c r="H1931" s="4">
        <v>45</v>
      </c>
      <c r="I1931" s="4">
        <v>21030</v>
      </c>
      <c r="J1931" s="4">
        <v>1</v>
      </c>
      <c r="L1931" s="4">
        <v>58581</v>
      </c>
      <c r="M1931" s="4">
        <v>6</v>
      </c>
      <c r="O1931" s="4">
        <v>101</v>
      </c>
      <c r="R1931" s="4">
        <v>549</v>
      </c>
      <c r="AB1931" s="4">
        <v>4</v>
      </c>
      <c r="AC1931" s="18">
        <f t="shared" si="30"/>
        <v>549</v>
      </c>
    </row>
    <row r="1932" spans="1:33" x14ac:dyDescent="0.2">
      <c r="A1932" s="1">
        <v>1931</v>
      </c>
      <c r="B1932" s="1" t="str">
        <f t="shared" si="31"/>
        <v>2018</v>
      </c>
      <c r="C1932" s="1">
        <v>201801</v>
      </c>
      <c r="D1932" s="1" t="s">
        <v>99</v>
      </c>
      <c r="E1932" s="4">
        <v>18758</v>
      </c>
      <c r="F1932" s="4">
        <v>504</v>
      </c>
      <c r="G1932" s="4">
        <v>141</v>
      </c>
      <c r="H1932" s="4">
        <v>18</v>
      </c>
      <c r="I1932" s="4">
        <v>6435</v>
      </c>
      <c r="L1932" s="4">
        <v>11614</v>
      </c>
      <c r="M1932" s="4">
        <v>1</v>
      </c>
      <c r="O1932" s="4">
        <v>43</v>
      </c>
      <c r="R1932" s="4">
        <v>1</v>
      </c>
      <c r="AB1932" s="4">
        <v>1</v>
      </c>
      <c r="AC1932" s="18">
        <f t="shared" si="30"/>
        <v>1</v>
      </c>
    </row>
    <row r="1933" spans="1:33" x14ac:dyDescent="0.2">
      <c r="A1933" s="1">
        <v>1932</v>
      </c>
      <c r="B1933" s="1" t="str">
        <f t="shared" si="31"/>
        <v>2018</v>
      </c>
      <c r="C1933" s="1">
        <v>201801</v>
      </c>
      <c r="D1933" s="1" t="s">
        <v>100</v>
      </c>
      <c r="E1933" s="4">
        <v>62623</v>
      </c>
      <c r="F1933" s="4">
        <v>624</v>
      </c>
      <c r="G1933" s="4">
        <v>290</v>
      </c>
      <c r="H1933" s="4">
        <v>15</v>
      </c>
      <c r="I1933" s="4">
        <v>14246</v>
      </c>
      <c r="J1933" s="4">
        <v>1</v>
      </c>
      <c r="L1933" s="4">
        <v>46834</v>
      </c>
      <c r="M1933" s="4">
        <v>5</v>
      </c>
      <c r="O1933" s="4">
        <v>58</v>
      </c>
      <c r="R1933" s="4">
        <v>548</v>
      </c>
      <c r="AB1933" s="4">
        <v>2</v>
      </c>
      <c r="AC1933" s="18">
        <f t="shared" si="30"/>
        <v>548</v>
      </c>
    </row>
    <row r="1934" spans="1:33" x14ac:dyDescent="0.2">
      <c r="A1934" s="1">
        <v>1933</v>
      </c>
      <c r="B1934" s="1" t="str">
        <f t="shared" si="31"/>
        <v>2018</v>
      </c>
      <c r="C1934" s="1">
        <v>201801</v>
      </c>
      <c r="D1934" s="1" t="s">
        <v>101</v>
      </c>
      <c r="E1934" s="4">
        <v>589</v>
      </c>
      <c r="F1934" s="4">
        <v>89</v>
      </c>
      <c r="G1934" s="4">
        <v>5</v>
      </c>
      <c r="H1934" s="4">
        <v>12</v>
      </c>
      <c r="I1934" s="4">
        <v>349</v>
      </c>
      <c r="L1934" s="4">
        <v>133</v>
      </c>
      <c r="AB1934" s="4">
        <v>1</v>
      </c>
      <c r="AC1934" s="18">
        <f t="shared" si="30"/>
        <v>0</v>
      </c>
    </row>
    <row r="1935" spans="1:33" x14ac:dyDescent="0.2">
      <c r="A1935" s="1">
        <v>1934</v>
      </c>
      <c r="B1935" s="1" t="str">
        <f t="shared" si="31"/>
        <v>2018</v>
      </c>
      <c r="C1935" s="1">
        <v>201801</v>
      </c>
      <c r="D1935" s="1" t="s">
        <v>22</v>
      </c>
      <c r="E1935" s="4">
        <v>2684</v>
      </c>
      <c r="F1935" s="4">
        <v>1053</v>
      </c>
      <c r="H1935" s="4">
        <v>1218</v>
      </c>
      <c r="I1935" s="4">
        <v>409</v>
      </c>
      <c r="AB1935" s="4">
        <v>4</v>
      </c>
      <c r="AC1935" s="18">
        <f t="shared" si="30"/>
        <v>0</v>
      </c>
    </row>
    <row r="1936" spans="1:33" x14ac:dyDescent="0.2">
      <c r="A1936" s="1">
        <v>1935</v>
      </c>
      <c r="B1936" s="1" t="str">
        <f t="shared" si="31"/>
        <v>2018</v>
      </c>
      <c r="C1936" s="1">
        <v>201801</v>
      </c>
      <c r="D1936" s="1" t="s">
        <v>23</v>
      </c>
      <c r="E1936" s="4">
        <v>20199</v>
      </c>
      <c r="F1936" s="4">
        <v>1755</v>
      </c>
      <c r="G1936" s="4">
        <v>15</v>
      </c>
      <c r="H1936" s="4">
        <v>13293</v>
      </c>
      <c r="I1936" s="4">
        <v>3586</v>
      </c>
      <c r="K1936" s="4">
        <v>1531</v>
      </c>
      <c r="L1936" s="4">
        <v>5</v>
      </c>
      <c r="Q1936" s="4">
        <v>10</v>
      </c>
      <c r="AB1936" s="4">
        <v>4</v>
      </c>
      <c r="AC1936" s="18">
        <f t="shared" si="30"/>
        <v>0</v>
      </c>
    </row>
    <row r="1937" spans="1:33" x14ac:dyDescent="0.2">
      <c r="A1937" s="1">
        <v>1936</v>
      </c>
      <c r="B1937" s="1" t="str">
        <f t="shared" si="31"/>
        <v>2018</v>
      </c>
      <c r="C1937" s="1">
        <v>201801</v>
      </c>
      <c r="D1937" s="1" t="s">
        <v>24</v>
      </c>
      <c r="E1937" s="4">
        <v>4393</v>
      </c>
      <c r="F1937" s="4">
        <v>1887</v>
      </c>
      <c r="G1937" s="4">
        <v>1501</v>
      </c>
      <c r="I1937" s="4">
        <v>868</v>
      </c>
      <c r="J1937" s="4">
        <v>1</v>
      </c>
      <c r="L1937" s="4">
        <v>71</v>
      </c>
      <c r="R1937" s="4">
        <v>21</v>
      </c>
      <c r="S1937" s="4">
        <v>41</v>
      </c>
      <c r="AB1937" s="4">
        <v>3</v>
      </c>
      <c r="AC1937" s="18">
        <f t="shared" si="30"/>
        <v>62</v>
      </c>
    </row>
    <row r="1938" spans="1:33" x14ac:dyDescent="0.2">
      <c r="A1938" s="1">
        <v>1937</v>
      </c>
      <c r="B1938" s="1" t="str">
        <f t="shared" si="31"/>
        <v>2018</v>
      </c>
      <c r="C1938" s="1">
        <v>201801</v>
      </c>
      <c r="D1938" s="1" t="s">
        <v>25</v>
      </c>
      <c r="E1938" s="4">
        <v>4948</v>
      </c>
      <c r="F1938" s="4">
        <v>1912</v>
      </c>
      <c r="G1938" s="4">
        <v>1319</v>
      </c>
      <c r="H1938" s="4">
        <v>1</v>
      </c>
      <c r="I1938" s="4">
        <v>1549</v>
      </c>
      <c r="J1938" s="4">
        <v>2</v>
      </c>
      <c r="L1938" s="4">
        <v>37</v>
      </c>
      <c r="O1938" s="4">
        <v>6</v>
      </c>
      <c r="R1938" s="4">
        <v>48</v>
      </c>
      <c r="S1938" s="4">
        <v>73</v>
      </c>
      <c r="T1938" s="4">
        <v>1</v>
      </c>
      <c r="AC1938" s="18">
        <f t="shared" si="30"/>
        <v>121</v>
      </c>
    </row>
    <row r="1939" spans="1:33" x14ac:dyDescent="0.2">
      <c r="A1939" s="1">
        <v>1938</v>
      </c>
      <c r="B1939" s="1" t="str">
        <f t="shared" si="31"/>
        <v>2018</v>
      </c>
      <c r="C1939" s="1">
        <v>201801</v>
      </c>
      <c r="D1939" s="1" t="s">
        <v>26</v>
      </c>
      <c r="E1939" s="4">
        <v>74</v>
      </c>
      <c r="F1939" s="4">
        <v>43</v>
      </c>
      <c r="G1939" s="4">
        <v>29</v>
      </c>
      <c r="I1939" s="4">
        <v>2</v>
      </c>
      <c r="AC1939" s="18">
        <f t="shared" si="30"/>
        <v>0</v>
      </c>
    </row>
    <row r="1940" spans="1:33" x14ac:dyDescent="0.2">
      <c r="A1940" s="1">
        <v>1939</v>
      </c>
      <c r="B1940" s="1" t="str">
        <f t="shared" si="31"/>
        <v>2018</v>
      </c>
      <c r="C1940" s="1">
        <v>201801</v>
      </c>
      <c r="D1940" s="1" t="s">
        <v>102</v>
      </c>
      <c r="E1940" s="4">
        <v>20548178</v>
      </c>
      <c r="F1940" s="4">
        <v>20544470</v>
      </c>
      <c r="Q1940" s="4">
        <v>1209</v>
      </c>
      <c r="R1940" s="4">
        <v>49</v>
      </c>
      <c r="AB1940" s="4">
        <v>2450</v>
      </c>
      <c r="AC1940" s="18">
        <f t="shared" si="30"/>
        <v>49</v>
      </c>
    </row>
    <row r="1941" spans="1:33" x14ac:dyDescent="0.2">
      <c r="A1941" s="1">
        <v>1940</v>
      </c>
      <c r="B1941" s="1" t="str">
        <f t="shared" si="31"/>
        <v>2018</v>
      </c>
      <c r="C1941" s="1">
        <v>201801</v>
      </c>
      <c r="D1941" s="1" t="s">
        <v>28</v>
      </c>
      <c r="E1941" s="4">
        <v>520426</v>
      </c>
      <c r="G1941" s="4">
        <v>519268</v>
      </c>
      <c r="AB1941" s="4">
        <v>1158</v>
      </c>
      <c r="AC1941" s="18">
        <f t="shared" si="30"/>
        <v>0</v>
      </c>
    </row>
    <row r="1942" spans="1:33" x14ac:dyDescent="0.2">
      <c r="A1942" s="1">
        <v>1941</v>
      </c>
      <c r="B1942" s="1" t="str">
        <f t="shared" si="31"/>
        <v>2018</v>
      </c>
      <c r="C1942" s="1">
        <v>201801</v>
      </c>
      <c r="D1942" s="1" t="s">
        <v>29</v>
      </c>
      <c r="E1942" s="4">
        <v>14127</v>
      </c>
      <c r="G1942" s="4">
        <v>14041</v>
      </c>
      <c r="AB1942" s="4">
        <v>86</v>
      </c>
      <c r="AC1942" s="18">
        <f t="shared" si="30"/>
        <v>0</v>
      </c>
    </row>
    <row r="1943" spans="1:33" x14ac:dyDescent="0.2">
      <c r="A1943" s="1">
        <v>1942</v>
      </c>
      <c r="B1943" s="1" t="str">
        <f t="shared" si="31"/>
        <v>2018</v>
      </c>
      <c r="C1943" s="1">
        <v>201801</v>
      </c>
      <c r="D1943" s="1" t="s">
        <v>30</v>
      </c>
      <c r="E1943" s="4">
        <v>107721</v>
      </c>
      <c r="G1943" s="4">
        <v>103468</v>
      </c>
      <c r="AB1943" s="4">
        <v>4253</v>
      </c>
      <c r="AC1943" s="18">
        <f t="shared" ref="AC1943:AC2006" si="32">SUM(R1943:S1943)</f>
        <v>0</v>
      </c>
    </row>
    <row r="1944" spans="1:33" x14ac:dyDescent="0.2">
      <c r="A1944" s="1">
        <v>1943</v>
      </c>
      <c r="B1944" s="1" t="str">
        <f t="shared" si="31"/>
        <v>2018</v>
      </c>
      <c r="C1944" s="1">
        <v>201801</v>
      </c>
      <c r="D1944" s="1" t="s">
        <v>31</v>
      </c>
      <c r="E1944" s="4">
        <v>4585</v>
      </c>
      <c r="AA1944" s="4">
        <v>3707</v>
      </c>
      <c r="AB1944" s="4">
        <v>878</v>
      </c>
      <c r="AC1944" s="18">
        <f t="shared" si="32"/>
        <v>0</v>
      </c>
    </row>
    <row r="1945" spans="1:33" x14ac:dyDescent="0.2">
      <c r="A1945" s="1">
        <v>1944</v>
      </c>
      <c r="B1945" s="1" t="str">
        <f t="shared" si="31"/>
        <v>2018</v>
      </c>
      <c r="C1945" s="1">
        <v>201801</v>
      </c>
      <c r="D1945" s="1" t="s">
        <v>32</v>
      </c>
      <c r="E1945" s="4">
        <v>193662</v>
      </c>
      <c r="F1945" s="4">
        <v>193660</v>
      </c>
      <c r="AB1945" s="4">
        <v>2</v>
      </c>
      <c r="AC1945" s="18">
        <f t="shared" si="32"/>
        <v>0</v>
      </c>
    </row>
    <row r="1946" spans="1:33" x14ac:dyDescent="0.2">
      <c r="A1946" s="1">
        <v>1945</v>
      </c>
      <c r="B1946" s="1" t="str">
        <f t="shared" si="31"/>
        <v>2018</v>
      </c>
      <c r="C1946" s="1">
        <v>201801</v>
      </c>
      <c r="D1946" s="1" t="s">
        <v>33</v>
      </c>
      <c r="E1946" s="4">
        <v>1250548</v>
      </c>
      <c r="F1946" s="4">
        <v>5619</v>
      </c>
      <c r="G1946" s="4">
        <v>952940</v>
      </c>
      <c r="H1946" s="4">
        <v>879</v>
      </c>
      <c r="I1946" s="4">
        <v>3904</v>
      </c>
      <c r="J1946" s="4">
        <v>358</v>
      </c>
      <c r="K1946" s="4">
        <v>48270</v>
      </c>
      <c r="L1946" s="4">
        <v>21108</v>
      </c>
      <c r="M1946" s="4">
        <v>1424</v>
      </c>
      <c r="N1946" s="4">
        <v>31</v>
      </c>
      <c r="O1946" s="4">
        <v>69</v>
      </c>
      <c r="Q1946" s="4">
        <v>62</v>
      </c>
      <c r="T1946" s="4">
        <v>1</v>
      </c>
      <c r="AA1946" s="4">
        <v>206456</v>
      </c>
      <c r="AB1946" s="4">
        <v>9423</v>
      </c>
      <c r="AC1946" s="18">
        <f t="shared" si="32"/>
        <v>0</v>
      </c>
      <c r="AF1946" s="4">
        <v>2</v>
      </c>
      <c r="AG1946" s="4">
        <v>2</v>
      </c>
    </row>
    <row r="1947" spans="1:33" x14ac:dyDescent="0.2">
      <c r="A1947" s="1">
        <v>1946</v>
      </c>
      <c r="B1947" s="1" t="str">
        <f t="shared" si="31"/>
        <v>2018</v>
      </c>
      <c r="C1947" s="1">
        <v>201801</v>
      </c>
      <c r="D1947" s="1" t="s">
        <v>34</v>
      </c>
      <c r="E1947" s="4">
        <v>159083</v>
      </c>
      <c r="F1947" s="4">
        <v>4881</v>
      </c>
      <c r="G1947" s="4">
        <v>117981</v>
      </c>
      <c r="H1947" s="4">
        <v>477</v>
      </c>
      <c r="I1947" s="4">
        <v>3744</v>
      </c>
      <c r="J1947" s="4">
        <v>34</v>
      </c>
      <c r="K1947" s="4">
        <v>9726</v>
      </c>
      <c r="L1947" s="4">
        <v>21050</v>
      </c>
      <c r="M1947" s="4">
        <v>294</v>
      </c>
      <c r="N1947" s="4">
        <v>8</v>
      </c>
      <c r="O1947" s="4">
        <v>68</v>
      </c>
      <c r="Q1947" s="4">
        <v>62</v>
      </c>
      <c r="AA1947" s="4">
        <v>27</v>
      </c>
      <c r="AB1947" s="4">
        <v>730</v>
      </c>
      <c r="AC1947" s="18">
        <f t="shared" si="32"/>
        <v>0</v>
      </c>
      <c r="AF1947" s="4">
        <v>1</v>
      </c>
    </row>
    <row r="1948" spans="1:33" x14ac:dyDescent="0.2">
      <c r="A1948" s="1">
        <v>1947</v>
      </c>
      <c r="B1948" s="1" t="str">
        <f t="shared" si="31"/>
        <v>2018</v>
      </c>
      <c r="C1948" s="1">
        <v>201801</v>
      </c>
      <c r="D1948" s="1" t="s">
        <v>103</v>
      </c>
      <c r="E1948" s="4">
        <v>78390</v>
      </c>
      <c r="F1948" s="4">
        <v>1090</v>
      </c>
      <c r="G1948" s="4">
        <v>49038</v>
      </c>
      <c r="H1948" s="4">
        <v>360</v>
      </c>
      <c r="I1948" s="4">
        <v>2291</v>
      </c>
      <c r="J1948" s="4">
        <v>17</v>
      </c>
      <c r="K1948" s="4">
        <v>7319</v>
      </c>
      <c r="L1948" s="4">
        <v>17465</v>
      </c>
      <c r="M1948" s="4">
        <v>233</v>
      </c>
      <c r="N1948" s="4">
        <v>7</v>
      </c>
      <c r="O1948" s="4">
        <v>54</v>
      </c>
      <c r="Q1948" s="4">
        <v>3</v>
      </c>
      <c r="AA1948" s="4">
        <v>16</v>
      </c>
      <c r="AB1948" s="4">
        <v>497</v>
      </c>
      <c r="AC1948" s="18">
        <f t="shared" si="32"/>
        <v>0</v>
      </c>
    </row>
    <row r="1949" spans="1:33" x14ac:dyDescent="0.2">
      <c r="A1949" s="1">
        <v>1948</v>
      </c>
      <c r="B1949" s="1" t="str">
        <f t="shared" si="31"/>
        <v>2018</v>
      </c>
      <c r="C1949" s="1">
        <v>201801</v>
      </c>
      <c r="D1949" s="1" t="s">
        <v>104</v>
      </c>
      <c r="E1949" s="4">
        <v>19860</v>
      </c>
      <c r="F1949" s="4">
        <v>475</v>
      </c>
      <c r="G1949" s="4">
        <v>8527</v>
      </c>
      <c r="H1949" s="4">
        <v>71</v>
      </c>
      <c r="I1949" s="4">
        <v>1241</v>
      </c>
      <c r="J1949" s="4">
        <v>5</v>
      </c>
      <c r="K1949" s="4">
        <v>4318</v>
      </c>
      <c r="L1949" s="4">
        <v>5197</v>
      </c>
      <c r="M1949" s="4">
        <v>12</v>
      </c>
      <c r="N1949" s="4">
        <v>3</v>
      </c>
      <c r="O1949" s="4">
        <v>1</v>
      </c>
      <c r="AA1949" s="4">
        <v>3</v>
      </c>
      <c r="AB1949" s="4">
        <v>7</v>
      </c>
      <c r="AC1949" s="18">
        <f t="shared" si="32"/>
        <v>0</v>
      </c>
    </row>
    <row r="1950" spans="1:33" x14ac:dyDescent="0.2">
      <c r="A1950" s="1">
        <v>1949</v>
      </c>
      <c r="B1950" s="1" t="str">
        <f t="shared" si="31"/>
        <v>2018</v>
      </c>
      <c r="C1950" s="1">
        <v>201801</v>
      </c>
      <c r="D1950" s="1" t="s">
        <v>105</v>
      </c>
      <c r="E1950" s="4">
        <v>10246</v>
      </c>
      <c r="F1950" s="4">
        <v>2</v>
      </c>
      <c r="G1950" s="4">
        <v>3383</v>
      </c>
      <c r="I1950" s="4">
        <v>4</v>
      </c>
      <c r="K1950" s="4">
        <v>882</v>
      </c>
      <c r="L1950" s="4">
        <v>5910</v>
      </c>
      <c r="M1950" s="4">
        <v>63</v>
      </c>
      <c r="AA1950" s="4">
        <v>1</v>
      </c>
      <c r="AB1950" s="4">
        <v>1</v>
      </c>
      <c r="AC1950" s="18">
        <f t="shared" si="32"/>
        <v>0</v>
      </c>
    </row>
    <row r="1951" spans="1:33" x14ac:dyDescent="0.2">
      <c r="A1951" s="1">
        <v>1950</v>
      </c>
      <c r="B1951" s="1" t="str">
        <f t="shared" si="31"/>
        <v>2018</v>
      </c>
      <c r="C1951" s="1">
        <v>201801</v>
      </c>
      <c r="D1951" s="1" t="s">
        <v>106</v>
      </c>
      <c r="E1951" s="4">
        <v>12122</v>
      </c>
      <c r="F1951" s="4">
        <v>47</v>
      </c>
      <c r="G1951" s="4">
        <v>7366</v>
      </c>
      <c r="H1951" s="4">
        <v>5</v>
      </c>
      <c r="I1951" s="4">
        <v>181</v>
      </c>
      <c r="J1951" s="4">
        <v>3</v>
      </c>
      <c r="K1951" s="4">
        <v>1483</v>
      </c>
      <c r="L1951" s="4">
        <v>2855</v>
      </c>
      <c r="M1951" s="4">
        <v>131</v>
      </c>
      <c r="N1951" s="4">
        <v>1</v>
      </c>
      <c r="O1951" s="4">
        <v>35</v>
      </c>
      <c r="AA1951" s="4">
        <v>3</v>
      </c>
      <c r="AB1951" s="4">
        <v>12</v>
      </c>
      <c r="AC1951" s="18">
        <f t="shared" si="32"/>
        <v>0</v>
      </c>
    </row>
    <row r="1952" spans="1:33" x14ac:dyDescent="0.2">
      <c r="A1952" s="1">
        <v>1951</v>
      </c>
      <c r="B1952" s="1" t="str">
        <f t="shared" si="31"/>
        <v>2018</v>
      </c>
      <c r="C1952" s="1">
        <v>201801</v>
      </c>
      <c r="D1952" s="1" t="s">
        <v>107</v>
      </c>
      <c r="E1952" s="4">
        <v>34702</v>
      </c>
      <c r="F1952" s="4">
        <v>460</v>
      </c>
      <c r="G1952" s="4">
        <v>28843</v>
      </c>
      <c r="H1952" s="4">
        <v>283</v>
      </c>
      <c r="I1952" s="4">
        <v>865</v>
      </c>
      <c r="J1952" s="4">
        <v>7</v>
      </c>
      <c r="K1952" s="4">
        <v>636</v>
      </c>
      <c r="L1952" s="4">
        <v>3502</v>
      </c>
      <c r="M1952" s="4">
        <v>27</v>
      </c>
      <c r="N1952" s="4">
        <v>3</v>
      </c>
      <c r="O1952" s="4">
        <v>18</v>
      </c>
      <c r="Q1952" s="4">
        <v>3</v>
      </c>
      <c r="AA1952" s="4">
        <v>7</v>
      </c>
      <c r="AB1952" s="4">
        <v>48</v>
      </c>
      <c r="AC1952" s="18">
        <f t="shared" si="32"/>
        <v>0</v>
      </c>
    </row>
    <row r="1953" spans="1:33" x14ac:dyDescent="0.2">
      <c r="A1953" s="1">
        <v>1952</v>
      </c>
      <c r="B1953" s="1" t="str">
        <f t="shared" si="31"/>
        <v>2018</v>
      </c>
      <c r="C1953" s="1">
        <v>201801</v>
      </c>
      <c r="D1953" s="1" t="s">
        <v>108</v>
      </c>
      <c r="E1953" s="4">
        <v>42</v>
      </c>
      <c r="G1953" s="4">
        <v>42</v>
      </c>
      <c r="AC1953" s="18">
        <f t="shared" si="32"/>
        <v>0</v>
      </c>
    </row>
    <row r="1954" spans="1:33" x14ac:dyDescent="0.2">
      <c r="A1954" s="1">
        <v>1953</v>
      </c>
      <c r="B1954" s="1" t="str">
        <f t="shared" si="31"/>
        <v>2018</v>
      </c>
      <c r="C1954" s="1">
        <v>201801</v>
      </c>
      <c r="D1954" s="1" t="s">
        <v>109</v>
      </c>
      <c r="E1954" s="4">
        <v>1418</v>
      </c>
      <c r="F1954" s="4">
        <v>106</v>
      </c>
      <c r="G1954" s="4">
        <v>877</v>
      </c>
      <c r="H1954" s="4">
        <v>1</v>
      </c>
      <c r="J1954" s="4">
        <v>2</v>
      </c>
      <c r="L1954" s="4">
        <v>1</v>
      </c>
      <c r="AA1954" s="4">
        <v>2</v>
      </c>
      <c r="AB1954" s="4">
        <v>429</v>
      </c>
      <c r="AC1954" s="18">
        <f t="shared" si="32"/>
        <v>0</v>
      </c>
    </row>
    <row r="1955" spans="1:33" x14ac:dyDescent="0.2">
      <c r="A1955" s="1">
        <v>1954</v>
      </c>
      <c r="B1955" s="1" t="str">
        <f t="shared" si="31"/>
        <v>2018</v>
      </c>
      <c r="C1955" s="1">
        <v>201801</v>
      </c>
      <c r="D1955" s="1" t="s">
        <v>110</v>
      </c>
      <c r="E1955" s="4">
        <v>68015</v>
      </c>
      <c r="F1955" s="4">
        <v>3752</v>
      </c>
      <c r="G1955" s="4">
        <v>56585</v>
      </c>
      <c r="H1955" s="4">
        <v>107</v>
      </c>
      <c r="I1955" s="4">
        <v>1445</v>
      </c>
      <c r="J1955" s="4">
        <v>12</v>
      </c>
      <c r="K1955" s="4">
        <v>2315</v>
      </c>
      <c r="L1955" s="4">
        <v>3559</v>
      </c>
      <c r="M1955" s="4">
        <v>53</v>
      </c>
      <c r="O1955" s="4">
        <v>14</v>
      </c>
      <c r="Q1955" s="4">
        <v>38</v>
      </c>
      <c r="AA1955" s="4">
        <v>11</v>
      </c>
      <c r="AB1955" s="4">
        <v>123</v>
      </c>
      <c r="AC1955" s="18">
        <f t="shared" si="32"/>
        <v>0</v>
      </c>
      <c r="AF1955" s="4">
        <v>1</v>
      </c>
    </row>
    <row r="1956" spans="1:33" x14ac:dyDescent="0.2">
      <c r="A1956" s="1">
        <v>1955</v>
      </c>
      <c r="B1956" s="1" t="str">
        <f t="shared" si="31"/>
        <v>2018</v>
      </c>
      <c r="C1956" s="1">
        <v>201801</v>
      </c>
      <c r="D1956" s="1" t="s">
        <v>111</v>
      </c>
      <c r="E1956" s="4">
        <v>68015</v>
      </c>
      <c r="F1956" s="4">
        <v>3752</v>
      </c>
      <c r="G1956" s="4">
        <v>56585</v>
      </c>
      <c r="H1956" s="4">
        <v>107</v>
      </c>
      <c r="I1956" s="4">
        <v>1445</v>
      </c>
      <c r="J1956" s="4">
        <v>12</v>
      </c>
      <c r="K1956" s="4">
        <v>2315</v>
      </c>
      <c r="L1956" s="4">
        <v>3559</v>
      </c>
      <c r="M1956" s="4">
        <v>53</v>
      </c>
      <c r="O1956" s="4">
        <v>14</v>
      </c>
      <c r="Q1956" s="4">
        <v>38</v>
      </c>
      <c r="AA1956" s="4">
        <v>11</v>
      </c>
      <c r="AB1956" s="4">
        <v>123</v>
      </c>
      <c r="AC1956" s="18">
        <f t="shared" si="32"/>
        <v>0</v>
      </c>
      <c r="AF1956" s="4">
        <v>1</v>
      </c>
    </row>
    <row r="1957" spans="1:33" x14ac:dyDescent="0.2">
      <c r="A1957" s="1">
        <v>1956</v>
      </c>
      <c r="B1957" s="1" t="str">
        <f t="shared" si="31"/>
        <v>2018</v>
      </c>
      <c r="C1957" s="1">
        <v>201801</v>
      </c>
      <c r="D1957" s="1" t="s">
        <v>108</v>
      </c>
      <c r="AC1957" s="18">
        <f t="shared" si="32"/>
        <v>0</v>
      </c>
    </row>
    <row r="1958" spans="1:33" x14ac:dyDescent="0.2">
      <c r="A1958" s="1">
        <v>1957</v>
      </c>
      <c r="B1958" s="1" t="str">
        <f t="shared" si="31"/>
        <v>2018</v>
      </c>
      <c r="C1958" s="1">
        <v>201801</v>
      </c>
      <c r="D1958" s="1" t="s">
        <v>112</v>
      </c>
      <c r="E1958" s="4">
        <v>12678</v>
      </c>
      <c r="F1958" s="4">
        <v>39</v>
      </c>
      <c r="G1958" s="4">
        <v>12358</v>
      </c>
      <c r="H1958" s="4">
        <v>10</v>
      </c>
      <c r="I1958" s="4">
        <v>8</v>
      </c>
      <c r="J1958" s="4">
        <v>5</v>
      </c>
      <c r="K1958" s="4">
        <v>92</v>
      </c>
      <c r="L1958" s="4">
        <v>26</v>
      </c>
      <c r="M1958" s="4">
        <v>8</v>
      </c>
      <c r="N1958" s="4">
        <v>1</v>
      </c>
      <c r="Q1958" s="4">
        <v>21</v>
      </c>
      <c r="AB1958" s="4">
        <v>110</v>
      </c>
      <c r="AC1958" s="18">
        <f t="shared" si="32"/>
        <v>0</v>
      </c>
    </row>
    <row r="1959" spans="1:33" x14ac:dyDescent="0.2">
      <c r="A1959" s="1">
        <v>1958</v>
      </c>
      <c r="B1959" s="1" t="str">
        <f t="shared" si="31"/>
        <v>2018</v>
      </c>
      <c r="C1959" s="1">
        <v>201801</v>
      </c>
      <c r="D1959" s="1" t="s">
        <v>113</v>
      </c>
      <c r="E1959" s="4">
        <v>12678</v>
      </c>
      <c r="F1959" s="4">
        <v>39</v>
      </c>
      <c r="G1959" s="4">
        <v>12358</v>
      </c>
      <c r="H1959" s="4">
        <v>10</v>
      </c>
      <c r="I1959" s="4">
        <v>8</v>
      </c>
      <c r="J1959" s="4">
        <v>5</v>
      </c>
      <c r="K1959" s="4">
        <v>92</v>
      </c>
      <c r="L1959" s="4">
        <v>26</v>
      </c>
      <c r="M1959" s="4">
        <v>8</v>
      </c>
      <c r="N1959" s="4">
        <v>1</v>
      </c>
      <c r="Q1959" s="4">
        <v>21</v>
      </c>
      <c r="AB1959" s="4">
        <v>110</v>
      </c>
      <c r="AC1959" s="18">
        <f t="shared" si="32"/>
        <v>0</v>
      </c>
    </row>
    <row r="1960" spans="1:33" x14ac:dyDescent="0.2">
      <c r="A1960" s="1">
        <v>1959</v>
      </c>
      <c r="B1960" s="1" t="str">
        <f t="shared" si="31"/>
        <v>2018</v>
      </c>
      <c r="C1960" s="1">
        <v>201801</v>
      </c>
      <c r="D1960" s="1" t="s">
        <v>108</v>
      </c>
      <c r="AC1960" s="18">
        <f t="shared" si="32"/>
        <v>0</v>
      </c>
    </row>
    <row r="1961" spans="1:33" x14ac:dyDescent="0.2">
      <c r="A1961" s="1">
        <v>1960</v>
      </c>
      <c r="B1961" s="1" t="str">
        <f t="shared" si="31"/>
        <v>2018</v>
      </c>
      <c r="C1961" s="1">
        <v>201801</v>
      </c>
      <c r="D1961" s="1" t="s">
        <v>38</v>
      </c>
      <c r="E1961" s="4">
        <v>1090765</v>
      </c>
      <c r="F1961" s="4">
        <v>611</v>
      </c>
      <c r="G1961" s="4">
        <v>834581</v>
      </c>
      <c r="H1961" s="4">
        <v>402</v>
      </c>
      <c r="I1961" s="4">
        <v>156</v>
      </c>
      <c r="J1961" s="4">
        <v>324</v>
      </c>
      <c r="K1961" s="4">
        <v>38544</v>
      </c>
      <c r="L1961" s="4">
        <v>58</v>
      </c>
      <c r="M1961" s="4">
        <v>1130</v>
      </c>
      <c r="N1961" s="4">
        <v>23</v>
      </c>
      <c r="O1961" s="4">
        <v>1</v>
      </c>
      <c r="T1961" s="4">
        <v>1</v>
      </c>
      <c r="AA1961" s="4">
        <v>206429</v>
      </c>
      <c r="AB1961" s="4">
        <v>8502</v>
      </c>
      <c r="AC1961" s="18">
        <f t="shared" si="32"/>
        <v>0</v>
      </c>
      <c r="AF1961" s="4">
        <v>1</v>
      </c>
      <c r="AG1961" s="4">
        <v>2</v>
      </c>
    </row>
    <row r="1962" spans="1:33" x14ac:dyDescent="0.2">
      <c r="A1962" s="1">
        <v>1961</v>
      </c>
      <c r="B1962" s="1" t="str">
        <f t="shared" si="31"/>
        <v>2018</v>
      </c>
      <c r="C1962" s="1">
        <v>201801</v>
      </c>
      <c r="D1962" s="1" t="s">
        <v>110</v>
      </c>
      <c r="E1962" s="4">
        <v>294985</v>
      </c>
      <c r="F1962" s="4">
        <v>40</v>
      </c>
      <c r="G1962" s="4">
        <v>168106</v>
      </c>
      <c r="H1962" s="4">
        <v>43</v>
      </c>
      <c r="I1962" s="4">
        <v>17</v>
      </c>
      <c r="J1962" s="4">
        <v>49</v>
      </c>
      <c r="K1962" s="4">
        <v>20520</v>
      </c>
      <c r="L1962" s="4">
        <v>18</v>
      </c>
      <c r="M1962" s="4">
        <v>553</v>
      </c>
      <c r="N1962" s="4">
        <v>2</v>
      </c>
      <c r="T1962" s="4">
        <v>1</v>
      </c>
      <c r="AA1962" s="4">
        <v>104528</v>
      </c>
      <c r="AB1962" s="4">
        <v>1108</v>
      </c>
      <c r="AC1962" s="18">
        <f t="shared" si="32"/>
        <v>0</v>
      </c>
    </row>
    <row r="1963" spans="1:33" x14ac:dyDescent="0.2">
      <c r="A1963" s="1">
        <v>1962</v>
      </c>
      <c r="B1963" s="1" t="str">
        <f t="shared" si="31"/>
        <v>2018</v>
      </c>
      <c r="C1963" s="1">
        <v>201801</v>
      </c>
      <c r="D1963" s="1" t="s">
        <v>111</v>
      </c>
      <c r="E1963" s="4">
        <v>294985</v>
      </c>
      <c r="F1963" s="4">
        <v>40</v>
      </c>
      <c r="G1963" s="4">
        <v>168106</v>
      </c>
      <c r="H1963" s="4">
        <v>43</v>
      </c>
      <c r="I1963" s="4">
        <v>17</v>
      </c>
      <c r="J1963" s="4">
        <v>49</v>
      </c>
      <c r="K1963" s="4">
        <v>20520</v>
      </c>
      <c r="L1963" s="4">
        <v>18</v>
      </c>
      <c r="M1963" s="4">
        <v>553</v>
      </c>
      <c r="N1963" s="4">
        <v>2</v>
      </c>
      <c r="T1963" s="4">
        <v>1</v>
      </c>
      <c r="AA1963" s="4">
        <v>104528</v>
      </c>
      <c r="AB1963" s="4">
        <v>1108</v>
      </c>
      <c r="AC1963" s="18">
        <f t="shared" si="32"/>
        <v>0</v>
      </c>
    </row>
    <row r="1964" spans="1:33" x14ac:dyDescent="0.2">
      <c r="A1964" s="1">
        <v>1963</v>
      </c>
      <c r="B1964" s="1" t="str">
        <f t="shared" si="31"/>
        <v>2018</v>
      </c>
      <c r="C1964" s="1">
        <v>201801</v>
      </c>
      <c r="D1964" s="1" t="s">
        <v>108</v>
      </c>
      <c r="AC1964" s="18">
        <f t="shared" si="32"/>
        <v>0</v>
      </c>
    </row>
    <row r="1965" spans="1:33" x14ac:dyDescent="0.2">
      <c r="A1965" s="1">
        <v>1964</v>
      </c>
      <c r="B1965" s="1" t="str">
        <f t="shared" si="31"/>
        <v>2018</v>
      </c>
      <c r="C1965" s="1">
        <v>201801</v>
      </c>
      <c r="D1965" s="1" t="s">
        <v>114</v>
      </c>
      <c r="E1965" s="4">
        <v>795780</v>
      </c>
      <c r="F1965" s="4">
        <v>571</v>
      </c>
      <c r="G1965" s="4">
        <v>666475</v>
      </c>
      <c r="H1965" s="4">
        <v>359</v>
      </c>
      <c r="I1965" s="4">
        <v>139</v>
      </c>
      <c r="J1965" s="4">
        <v>275</v>
      </c>
      <c r="K1965" s="4">
        <v>18024</v>
      </c>
      <c r="L1965" s="4">
        <v>40</v>
      </c>
      <c r="M1965" s="4">
        <v>577</v>
      </c>
      <c r="N1965" s="4">
        <v>21</v>
      </c>
      <c r="O1965" s="4">
        <v>1</v>
      </c>
      <c r="AA1965" s="4">
        <v>101901</v>
      </c>
      <c r="AB1965" s="4">
        <v>7394</v>
      </c>
      <c r="AC1965" s="18">
        <f t="shared" si="32"/>
        <v>0</v>
      </c>
      <c r="AF1965" s="4">
        <v>1</v>
      </c>
      <c r="AG1965" s="4">
        <v>2</v>
      </c>
    </row>
    <row r="1966" spans="1:33" x14ac:dyDescent="0.2">
      <c r="A1966" s="1">
        <v>1965</v>
      </c>
      <c r="B1966" s="1" t="str">
        <f t="shared" si="31"/>
        <v>2018</v>
      </c>
      <c r="C1966" s="1">
        <v>201801</v>
      </c>
      <c r="D1966" s="1" t="s">
        <v>113</v>
      </c>
      <c r="E1966" s="4">
        <v>795780</v>
      </c>
      <c r="F1966" s="4">
        <v>571</v>
      </c>
      <c r="G1966" s="4">
        <v>666475</v>
      </c>
      <c r="H1966" s="4">
        <v>359</v>
      </c>
      <c r="I1966" s="4">
        <v>139</v>
      </c>
      <c r="J1966" s="4">
        <v>275</v>
      </c>
      <c r="K1966" s="4">
        <v>18024</v>
      </c>
      <c r="L1966" s="4">
        <v>40</v>
      </c>
      <c r="M1966" s="4">
        <v>577</v>
      </c>
      <c r="N1966" s="4">
        <v>21</v>
      </c>
      <c r="O1966" s="4">
        <v>1</v>
      </c>
      <c r="AA1966" s="4">
        <v>101901</v>
      </c>
      <c r="AB1966" s="4">
        <v>7394</v>
      </c>
      <c r="AC1966" s="18">
        <f t="shared" si="32"/>
        <v>0</v>
      </c>
      <c r="AF1966" s="4">
        <v>1</v>
      </c>
      <c r="AG1966" s="4">
        <v>2</v>
      </c>
    </row>
    <row r="1967" spans="1:33" x14ac:dyDescent="0.2">
      <c r="A1967" s="1">
        <v>1966</v>
      </c>
      <c r="B1967" s="1" t="str">
        <f t="shared" si="31"/>
        <v>2018</v>
      </c>
      <c r="C1967" s="1">
        <v>201801</v>
      </c>
      <c r="D1967" s="1" t="s">
        <v>108</v>
      </c>
      <c r="AC1967" s="18">
        <f t="shared" si="32"/>
        <v>0</v>
      </c>
    </row>
    <row r="1968" spans="1:33" x14ac:dyDescent="0.2">
      <c r="A1968" s="1">
        <v>1967</v>
      </c>
      <c r="B1968" s="1" t="str">
        <f t="shared" si="31"/>
        <v>2018</v>
      </c>
      <c r="C1968" s="1">
        <v>201801</v>
      </c>
      <c r="D1968" s="1" t="s">
        <v>115</v>
      </c>
      <c r="E1968" s="4">
        <v>700</v>
      </c>
      <c r="F1968" s="4">
        <v>127</v>
      </c>
      <c r="G1968" s="4">
        <v>378</v>
      </c>
      <c r="I1968" s="4">
        <v>4</v>
      </c>
      <c r="AB1968" s="4">
        <v>191</v>
      </c>
      <c r="AC1968" s="18">
        <f t="shared" si="32"/>
        <v>0</v>
      </c>
    </row>
    <row r="1969" spans="1:33" x14ac:dyDescent="0.2">
      <c r="A1969" s="1">
        <v>1968</v>
      </c>
      <c r="B1969" s="1" t="str">
        <f t="shared" si="31"/>
        <v>2018</v>
      </c>
      <c r="C1969" s="1">
        <v>201801</v>
      </c>
      <c r="D1969" s="1" t="s">
        <v>116</v>
      </c>
      <c r="E1969" s="4">
        <v>700</v>
      </c>
      <c r="F1969" s="4">
        <v>127</v>
      </c>
      <c r="G1969" s="4">
        <v>378</v>
      </c>
      <c r="I1969" s="4">
        <v>4</v>
      </c>
      <c r="AB1969" s="4">
        <v>191</v>
      </c>
      <c r="AC1969" s="18">
        <f t="shared" si="32"/>
        <v>0</v>
      </c>
    </row>
    <row r="1970" spans="1:33" x14ac:dyDescent="0.2">
      <c r="A1970" s="1">
        <v>1969</v>
      </c>
      <c r="B1970" s="1" t="str">
        <f t="shared" si="31"/>
        <v>2018</v>
      </c>
      <c r="C1970" s="1">
        <v>201802</v>
      </c>
      <c r="D1970" s="1" t="s">
        <v>14</v>
      </c>
      <c r="E1970" s="4">
        <v>38537787</v>
      </c>
      <c r="F1970" s="4">
        <v>26280128</v>
      </c>
      <c r="G1970" s="4">
        <v>10413461</v>
      </c>
      <c r="H1970" s="4">
        <v>21182</v>
      </c>
      <c r="I1970" s="4">
        <v>1068962</v>
      </c>
      <c r="J1970" s="4">
        <v>2831</v>
      </c>
      <c r="K1970" s="4">
        <v>59231</v>
      </c>
      <c r="L1970" s="4">
        <v>324466</v>
      </c>
      <c r="M1970" s="4">
        <v>3140</v>
      </c>
      <c r="N1970" s="4">
        <v>208</v>
      </c>
      <c r="O1970" s="4">
        <v>410</v>
      </c>
      <c r="Q1970" s="4">
        <v>1367</v>
      </c>
      <c r="R1970" s="4">
        <v>93228</v>
      </c>
      <c r="S1970" s="4">
        <v>11322</v>
      </c>
      <c r="T1970" s="4">
        <v>31</v>
      </c>
      <c r="Z1970" s="4">
        <v>1126</v>
      </c>
      <c r="AA1970" s="4">
        <v>211132</v>
      </c>
      <c r="AB1970" s="4">
        <v>45557</v>
      </c>
      <c r="AC1970" s="18">
        <f t="shared" si="32"/>
        <v>104550</v>
      </c>
      <c r="AF1970" s="4">
        <v>2</v>
      </c>
      <c r="AG1970" s="4">
        <v>3</v>
      </c>
    </row>
    <row r="1971" spans="1:33" x14ac:dyDescent="0.2">
      <c r="A1971" s="1">
        <v>1970</v>
      </c>
      <c r="B1971" s="1" t="str">
        <f t="shared" si="31"/>
        <v>2018</v>
      </c>
      <c r="C1971" s="1">
        <v>201802</v>
      </c>
      <c r="D1971" s="1" t="s">
        <v>15</v>
      </c>
      <c r="E1971" s="4">
        <v>37283199</v>
      </c>
      <c r="F1971" s="4">
        <v>26274496</v>
      </c>
      <c r="G1971" s="4">
        <v>9457265</v>
      </c>
      <c r="H1971" s="4">
        <v>20316</v>
      </c>
      <c r="I1971" s="4">
        <v>1065066</v>
      </c>
      <c r="J1971" s="4">
        <v>2476</v>
      </c>
      <c r="K1971" s="4">
        <v>11073</v>
      </c>
      <c r="L1971" s="4">
        <v>303371</v>
      </c>
      <c r="M1971" s="4">
        <v>1724</v>
      </c>
      <c r="N1971" s="4">
        <v>177</v>
      </c>
      <c r="O1971" s="4">
        <v>343</v>
      </c>
      <c r="Q1971" s="4">
        <v>1301</v>
      </c>
      <c r="R1971" s="4">
        <v>93228</v>
      </c>
      <c r="S1971" s="4">
        <v>11322</v>
      </c>
      <c r="T1971" s="4">
        <v>30</v>
      </c>
      <c r="Z1971" s="4">
        <v>1126</v>
      </c>
      <c r="AA1971" s="4">
        <v>3736</v>
      </c>
      <c r="AB1971" s="4">
        <v>36148</v>
      </c>
      <c r="AC1971" s="18">
        <f t="shared" si="32"/>
        <v>104550</v>
      </c>
      <c r="AG1971" s="4">
        <v>1</v>
      </c>
    </row>
    <row r="1972" spans="1:33" x14ac:dyDescent="0.2">
      <c r="A1972" s="1">
        <v>1971</v>
      </c>
      <c r="B1972" s="1" t="str">
        <f t="shared" si="31"/>
        <v>2018</v>
      </c>
      <c r="C1972" s="1">
        <v>201802</v>
      </c>
      <c r="D1972" s="1" t="s">
        <v>16</v>
      </c>
      <c r="E1972" s="4">
        <v>8855929</v>
      </c>
      <c r="F1972" s="4">
        <v>5284521</v>
      </c>
      <c r="G1972" s="4">
        <v>2401665</v>
      </c>
      <c r="H1972" s="4">
        <v>1384</v>
      </c>
      <c r="I1972" s="4">
        <v>872676</v>
      </c>
      <c r="J1972" s="4">
        <v>895</v>
      </c>
      <c r="K1972" s="4">
        <v>114</v>
      </c>
      <c r="L1972" s="4">
        <v>183723</v>
      </c>
      <c r="M1972" s="4">
        <v>562</v>
      </c>
      <c r="N1972" s="4">
        <v>2</v>
      </c>
      <c r="O1972" s="4">
        <v>63</v>
      </c>
      <c r="Q1972" s="4">
        <v>85</v>
      </c>
      <c r="R1972" s="4">
        <v>92551</v>
      </c>
      <c r="S1972" s="4">
        <v>11208</v>
      </c>
      <c r="T1972" s="4">
        <v>28</v>
      </c>
      <c r="Z1972" s="4">
        <v>1126</v>
      </c>
      <c r="AB1972" s="4">
        <v>5326</v>
      </c>
      <c r="AC1972" s="18">
        <f t="shared" si="32"/>
        <v>103759</v>
      </c>
    </row>
    <row r="1973" spans="1:33" x14ac:dyDescent="0.2">
      <c r="A1973" s="1">
        <v>1972</v>
      </c>
      <c r="B1973" s="1" t="str">
        <f t="shared" si="31"/>
        <v>2018</v>
      </c>
      <c r="C1973" s="1">
        <v>201802</v>
      </c>
      <c r="D1973" s="1" t="s">
        <v>17</v>
      </c>
      <c r="E1973" s="4">
        <v>424737</v>
      </c>
      <c r="F1973" s="4">
        <v>29810</v>
      </c>
      <c r="G1973" s="4">
        <v>356929</v>
      </c>
      <c r="H1973" s="4">
        <v>179</v>
      </c>
      <c r="I1973" s="4">
        <v>19925</v>
      </c>
      <c r="J1973" s="4">
        <v>269</v>
      </c>
      <c r="K1973" s="4">
        <v>152</v>
      </c>
      <c r="L1973" s="4">
        <v>12305</v>
      </c>
      <c r="M1973" s="4">
        <v>202</v>
      </c>
      <c r="N1973" s="4">
        <v>4</v>
      </c>
      <c r="O1973" s="4">
        <v>23</v>
      </c>
      <c r="Q1973" s="4">
        <v>3</v>
      </c>
      <c r="R1973" s="4">
        <v>1</v>
      </c>
      <c r="AB1973" s="4">
        <v>4935</v>
      </c>
      <c r="AC1973" s="18">
        <f t="shared" si="32"/>
        <v>1</v>
      </c>
    </row>
    <row r="1974" spans="1:33" x14ac:dyDescent="0.2">
      <c r="A1974" s="1">
        <v>1973</v>
      </c>
      <c r="B1974" s="1" t="str">
        <f t="shared" si="31"/>
        <v>2018</v>
      </c>
      <c r="C1974" s="1">
        <v>201802</v>
      </c>
      <c r="D1974" s="1" t="s">
        <v>18</v>
      </c>
      <c r="E1974" s="4">
        <v>6466083</v>
      </c>
      <c r="F1974" s="4">
        <v>183377</v>
      </c>
      <c r="G1974" s="4">
        <v>6056437</v>
      </c>
      <c r="H1974" s="4">
        <v>3887</v>
      </c>
      <c r="I1974" s="4">
        <v>144654</v>
      </c>
      <c r="J1974" s="4">
        <v>1308</v>
      </c>
      <c r="K1974" s="4">
        <v>9280</v>
      </c>
      <c r="L1974" s="4">
        <v>48775</v>
      </c>
      <c r="M1974" s="4">
        <v>954</v>
      </c>
      <c r="N1974" s="4">
        <v>171</v>
      </c>
      <c r="O1974" s="4">
        <v>151</v>
      </c>
      <c r="Q1974" s="4">
        <v>8</v>
      </c>
      <c r="R1974" s="4">
        <v>2</v>
      </c>
      <c r="T1974" s="4">
        <v>1</v>
      </c>
      <c r="AB1974" s="4">
        <v>17077</v>
      </c>
      <c r="AC1974" s="18">
        <f t="shared" si="32"/>
        <v>2</v>
      </c>
      <c r="AG1974" s="4">
        <v>1</v>
      </c>
    </row>
    <row r="1975" spans="1:33" x14ac:dyDescent="0.2">
      <c r="A1975" s="1">
        <v>1974</v>
      </c>
      <c r="B1975" s="1" t="str">
        <f t="shared" si="31"/>
        <v>2018</v>
      </c>
      <c r="C1975" s="1">
        <v>201802</v>
      </c>
      <c r="D1975" s="1" t="s">
        <v>19</v>
      </c>
      <c r="E1975" s="4">
        <v>1592</v>
      </c>
      <c r="F1975" s="4">
        <v>1060</v>
      </c>
      <c r="G1975" s="4">
        <v>9</v>
      </c>
      <c r="H1975" s="4">
        <v>332</v>
      </c>
      <c r="I1975" s="4">
        <v>169</v>
      </c>
      <c r="K1975" s="4">
        <v>3</v>
      </c>
      <c r="L1975" s="4">
        <v>5</v>
      </c>
      <c r="Q1975" s="4">
        <v>4</v>
      </c>
      <c r="AB1975" s="4">
        <v>10</v>
      </c>
      <c r="AC1975" s="18">
        <f t="shared" si="32"/>
        <v>0</v>
      </c>
    </row>
    <row r="1976" spans="1:33" x14ac:dyDescent="0.2">
      <c r="A1976" s="1">
        <v>1975</v>
      </c>
      <c r="B1976" s="1" t="str">
        <f t="shared" si="31"/>
        <v>2018</v>
      </c>
      <c r="C1976" s="1">
        <v>201802</v>
      </c>
      <c r="D1976" s="1" t="s">
        <v>20</v>
      </c>
      <c r="AC1976" s="18">
        <f t="shared" si="32"/>
        <v>0</v>
      </c>
    </row>
    <row r="1977" spans="1:33" x14ac:dyDescent="0.2">
      <c r="A1977" s="1">
        <v>1976</v>
      </c>
      <c r="B1977" s="1" t="str">
        <f t="shared" si="31"/>
        <v>2018</v>
      </c>
      <c r="C1977" s="1">
        <v>201802</v>
      </c>
      <c r="D1977" s="1" t="s">
        <v>21</v>
      </c>
      <c r="E1977" s="4">
        <v>82077</v>
      </c>
      <c r="F1977" s="4">
        <v>1229</v>
      </c>
      <c r="G1977" s="4">
        <v>469</v>
      </c>
      <c r="H1977" s="4">
        <v>45</v>
      </c>
      <c r="I1977" s="4">
        <v>21223</v>
      </c>
      <c r="J1977" s="4">
        <v>1</v>
      </c>
      <c r="L1977" s="4">
        <v>58449</v>
      </c>
      <c r="M1977" s="4">
        <v>6</v>
      </c>
      <c r="O1977" s="4">
        <v>100</v>
      </c>
      <c r="R1977" s="4">
        <v>551</v>
      </c>
      <c r="AB1977" s="4">
        <v>4</v>
      </c>
      <c r="AC1977" s="18">
        <f t="shared" si="32"/>
        <v>551</v>
      </c>
    </row>
    <row r="1978" spans="1:33" x14ac:dyDescent="0.2">
      <c r="A1978" s="1">
        <v>1977</v>
      </c>
      <c r="B1978" s="1" t="str">
        <f t="shared" si="31"/>
        <v>2018</v>
      </c>
      <c r="C1978" s="1">
        <v>201802</v>
      </c>
      <c r="D1978" s="1" t="s">
        <v>99</v>
      </c>
      <c r="E1978" s="4">
        <v>18780</v>
      </c>
      <c r="F1978" s="4">
        <v>503</v>
      </c>
      <c r="G1978" s="4">
        <v>150</v>
      </c>
      <c r="H1978" s="4">
        <v>18</v>
      </c>
      <c r="I1978" s="4">
        <v>6453</v>
      </c>
      <c r="L1978" s="4">
        <v>11609</v>
      </c>
      <c r="M1978" s="4">
        <v>1</v>
      </c>
      <c r="O1978" s="4">
        <v>44</v>
      </c>
      <c r="R1978" s="4">
        <v>1</v>
      </c>
      <c r="AB1978" s="4">
        <v>1</v>
      </c>
      <c r="AC1978" s="18">
        <f t="shared" si="32"/>
        <v>1</v>
      </c>
    </row>
    <row r="1979" spans="1:33" x14ac:dyDescent="0.2">
      <c r="A1979" s="1">
        <v>1978</v>
      </c>
      <c r="B1979" s="1" t="str">
        <f t="shared" si="31"/>
        <v>2018</v>
      </c>
      <c r="C1979" s="1">
        <v>201802</v>
      </c>
      <c r="D1979" s="1" t="s">
        <v>100</v>
      </c>
      <c r="E1979" s="4">
        <v>62710</v>
      </c>
      <c r="F1979" s="4">
        <v>637</v>
      </c>
      <c r="G1979" s="4">
        <v>316</v>
      </c>
      <c r="H1979" s="4">
        <v>15</v>
      </c>
      <c r="I1979" s="4">
        <v>14421</v>
      </c>
      <c r="J1979" s="4">
        <v>1</v>
      </c>
      <c r="L1979" s="4">
        <v>46707</v>
      </c>
      <c r="M1979" s="4">
        <v>5</v>
      </c>
      <c r="O1979" s="4">
        <v>56</v>
      </c>
      <c r="R1979" s="4">
        <v>550</v>
      </c>
      <c r="AB1979" s="4">
        <v>2</v>
      </c>
      <c r="AC1979" s="18">
        <f t="shared" si="32"/>
        <v>550</v>
      </c>
    </row>
    <row r="1980" spans="1:33" x14ac:dyDescent="0.2">
      <c r="A1980" s="1">
        <v>1979</v>
      </c>
      <c r="B1980" s="1" t="str">
        <f t="shared" si="31"/>
        <v>2018</v>
      </c>
      <c r="C1980" s="1">
        <v>201802</v>
      </c>
      <c r="D1980" s="1" t="s">
        <v>101</v>
      </c>
      <c r="E1980" s="4">
        <v>587</v>
      </c>
      <c r="F1980" s="4">
        <v>89</v>
      </c>
      <c r="G1980" s="4">
        <v>3</v>
      </c>
      <c r="H1980" s="4">
        <v>12</v>
      </c>
      <c r="I1980" s="4">
        <v>349</v>
      </c>
      <c r="L1980" s="4">
        <v>133</v>
      </c>
      <c r="AB1980" s="4">
        <v>1</v>
      </c>
      <c r="AC1980" s="18">
        <f t="shared" si="32"/>
        <v>0</v>
      </c>
    </row>
    <row r="1981" spans="1:33" x14ac:dyDescent="0.2">
      <c r="A1981" s="1">
        <v>1980</v>
      </c>
      <c r="B1981" s="1" t="str">
        <f t="shared" si="31"/>
        <v>2018</v>
      </c>
      <c r="C1981" s="1">
        <v>201802</v>
      </c>
      <c r="D1981" s="1" t="s">
        <v>22</v>
      </c>
      <c r="E1981" s="4">
        <v>2676</v>
      </c>
      <c r="F1981" s="4">
        <v>1053</v>
      </c>
      <c r="H1981" s="4">
        <v>1213</v>
      </c>
      <c r="I1981" s="4">
        <v>406</v>
      </c>
      <c r="AB1981" s="4">
        <v>4</v>
      </c>
      <c r="AC1981" s="18">
        <f t="shared" si="32"/>
        <v>0</v>
      </c>
    </row>
    <row r="1982" spans="1:33" x14ac:dyDescent="0.2">
      <c r="A1982" s="1">
        <v>1981</v>
      </c>
      <c r="B1982" s="1" t="str">
        <f t="shared" si="31"/>
        <v>2018</v>
      </c>
      <c r="C1982" s="1">
        <v>201802</v>
      </c>
      <c r="D1982" s="1" t="s">
        <v>23</v>
      </c>
      <c r="E1982" s="4">
        <v>20167</v>
      </c>
      <c r="F1982" s="4">
        <v>1741</v>
      </c>
      <c r="G1982" s="4">
        <v>15</v>
      </c>
      <c r="H1982" s="4">
        <v>13275</v>
      </c>
      <c r="I1982" s="4">
        <v>3591</v>
      </c>
      <c r="K1982" s="4">
        <v>1524</v>
      </c>
      <c r="L1982" s="4">
        <v>6</v>
      </c>
      <c r="Q1982" s="4">
        <v>11</v>
      </c>
      <c r="AB1982" s="4">
        <v>4</v>
      </c>
      <c r="AC1982" s="18">
        <f t="shared" si="32"/>
        <v>0</v>
      </c>
    </row>
    <row r="1983" spans="1:33" x14ac:dyDescent="0.2">
      <c r="A1983" s="1">
        <v>1982</v>
      </c>
      <c r="B1983" s="1" t="str">
        <f t="shared" si="31"/>
        <v>2018</v>
      </c>
      <c r="C1983" s="1">
        <v>201802</v>
      </c>
      <c r="D1983" s="1" t="s">
        <v>24</v>
      </c>
      <c r="E1983" s="4">
        <v>4400</v>
      </c>
      <c r="F1983" s="4">
        <v>1887</v>
      </c>
      <c r="G1983" s="4">
        <v>1511</v>
      </c>
      <c r="I1983" s="4">
        <v>864</v>
      </c>
      <c r="J1983" s="4">
        <v>1</v>
      </c>
      <c r="L1983" s="4">
        <v>71</v>
      </c>
      <c r="R1983" s="4">
        <v>22</v>
      </c>
      <c r="S1983" s="4">
        <v>41</v>
      </c>
      <c r="AB1983" s="4">
        <v>3</v>
      </c>
      <c r="AC1983" s="18">
        <f t="shared" si="32"/>
        <v>63</v>
      </c>
    </row>
    <row r="1984" spans="1:33" x14ac:dyDescent="0.2">
      <c r="A1984" s="1">
        <v>1983</v>
      </c>
      <c r="B1984" s="1" t="str">
        <f t="shared" si="31"/>
        <v>2018</v>
      </c>
      <c r="C1984" s="1">
        <v>201802</v>
      </c>
      <c r="D1984" s="1" t="s">
        <v>25</v>
      </c>
      <c r="E1984" s="4">
        <v>5014</v>
      </c>
      <c r="F1984" s="4">
        <v>1945</v>
      </c>
      <c r="G1984" s="4">
        <v>1342</v>
      </c>
      <c r="H1984" s="4">
        <v>1</v>
      </c>
      <c r="I1984" s="4">
        <v>1556</v>
      </c>
      <c r="J1984" s="4">
        <v>2</v>
      </c>
      <c r="L1984" s="4">
        <v>37</v>
      </c>
      <c r="O1984" s="4">
        <v>6</v>
      </c>
      <c r="R1984" s="4">
        <v>51</v>
      </c>
      <c r="S1984" s="4">
        <v>73</v>
      </c>
      <c r="T1984" s="4">
        <v>1</v>
      </c>
      <c r="AC1984" s="18">
        <f t="shared" si="32"/>
        <v>124</v>
      </c>
    </row>
    <row r="1985" spans="1:33" x14ac:dyDescent="0.2">
      <c r="A1985" s="1">
        <v>1984</v>
      </c>
      <c r="B1985" s="1" t="str">
        <f t="shared" si="31"/>
        <v>2018</v>
      </c>
      <c r="C1985" s="1">
        <v>201802</v>
      </c>
      <c r="D1985" s="1" t="s">
        <v>26</v>
      </c>
      <c r="E1985" s="4">
        <v>78</v>
      </c>
      <c r="F1985" s="4">
        <v>43</v>
      </c>
      <c r="G1985" s="4">
        <v>32</v>
      </c>
      <c r="I1985" s="4">
        <v>2</v>
      </c>
      <c r="R1985" s="4">
        <v>1</v>
      </c>
      <c r="AC1985" s="18">
        <f t="shared" si="32"/>
        <v>1</v>
      </c>
    </row>
    <row r="1986" spans="1:33" x14ac:dyDescent="0.2">
      <c r="A1986" s="1">
        <v>1985</v>
      </c>
      <c r="B1986" s="1" t="str">
        <f t="shared" si="31"/>
        <v>2018</v>
      </c>
      <c r="C1986" s="1">
        <v>201802</v>
      </c>
      <c r="D1986" s="1" t="s">
        <v>102</v>
      </c>
      <c r="E1986" s="4">
        <v>20578784</v>
      </c>
      <c r="F1986" s="4">
        <v>20575123</v>
      </c>
      <c r="Q1986" s="4">
        <v>1190</v>
      </c>
      <c r="R1986" s="4">
        <v>49</v>
      </c>
      <c r="AB1986" s="4">
        <v>2422</v>
      </c>
      <c r="AC1986" s="18">
        <f t="shared" si="32"/>
        <v>49</v>
      </c>
    </row>
    <row r="1987" spans="1:33" x14ac:dyDescent="0.2">
      <c r="A1987" s="1">
        <v>1986</v>
      </c>
      <c r="B1987" s="1" t="str">
        <f t="shared" ref="B1987:B2050" si="33">LEFT(C1987,4)</f>
        <v>2018</v>
      </c>
      <c r="C1987" s="1">
        <v>201802</v>
      </c>
      <c r="D1987" s="1" t="s">
        <v>28</v>
      </c>
      <c r="E1987" s="4">
        <v>522384</v>
      </c>
      <c r="G1987" s="4">
        <v>521229</v>
      </c>
      <c r="AB1987" s="4">
        <v>1155</v>
      </c>
      <c r="AC1987" s="18">
        <f t="shared" si="32"/>
        <v>0</v>
      </c>
    </row>
    <row r="1988" spans="1:33" x14ac:dyDescent="0.2">
      <c r="A1988" s="1">
        <v>1987</v>
      </c>
      <c r="B1988" s="1" t="str">
        <f t="shared" si="33"/>
        <v>2018</v>
      </c>
      <c r="C1988" s="1">
        <v>201802</v>
      </c>
      <c r="D1988" s="1" t="s">
        <v>29</v>
      </c>
      <c r="E1988" s="4">
        <v>14181</v>
      </c>
      <c r="G1988" s="4">
        <v>14096</v>
      </c>
      <c r="AB1988" s="4">
        <v>85</v>
      </c>
      <c r="AC1988" s="18">
        <f t="shared" si="32"/>
        <v>0</v>
      </c>
    </row>
    <row r="1989" spans="1:33" x14ac:dyDescent="0.2">
      <c r="A1989" s="1">
        <v>1988</v>
      </c>
      <c r="B1989" s="1" t="str">
        <f t="shared" si="33"/>
        <v>2018</v>
      </c>
      <c r="C1989" s="1">
        <v>201802</v>
      </c>
      <c r="D1989" s="1" t="s">
        <v>30</v>
      </c>
      <c r="E1989" s="4">
        <v>107782</v>
      </c>
      <c r="G1989" s="4">
        <v>103531</v>
      </c>
      <c r="AB1989" s="4">
        <v>4251</v>
      </c>
      <c r="AC1989" s="18">
        <f t="shared" si="32"/>
        <v>0</v>
      </c>
    </row>
    <row r="1990" spans="1:33" x14ac:dyDescent="0.2">
      <c r="A1990" s="1">
        <v>1989</v>
      </c>
      <c r="B1990" s="1" t="str">
        <f t="shared" si="33"/>
        <v>2018</v>
      </c>
      <c r="C1990" s="1">
        <v>201802</v>
      </c>
      <c r="D1990" s="1" t="s">
        <v>31</v>
      </c>
      <c r="E1990" s="4">
        <v>4606</v>
      </c>
      <c r="AA1990" s="4">
        <v>3736</v>
      </c>
      <c r="AB1990" s="4">
        <v>870</v>
      </c>
      <c r="AC1990" s="18">
        <f t="shared" si="32"/>
        <v>0</v>
      </c>
    </row>
    <row r="1991" spans="1:33" x14ac:dyDescent="0.2">
      <c r="A1991" s="1">
        <v>1990</v>
      </c>
      <c r="B1991" s="1" t="str">
        <f t="shared" si="33"/>
        <v>2018</v>
      </c>
      <c r="C1991" s="1">
        <v>201802</v>
      </c>
      <c r="D1991" s="1" t="s">
        <v>32</v>
      </c>
      <c r="E1991" s="4">
        <v>192709</v>
      </c>
      <c r="F1991" s="4">
        <v>192707</v>
      </c>
      <c r="AB1991" s="4">
        <v>2</v>
      </c>
      <c r="AC1991" s="18">
        <f t="shared" si="32"/>
        <v>0</v>
      </c>
    </row>
    <row r="1992" spans="1:33" x14ac:dyDescent="0.2">
      <c r="A1992" s="1">
        <v>1991</v>
      </c>
      <c r="B1992" s="1" t="str">
        <f t="shared" si="33"/>
        <v>2018</v>
      </c>
      <c r="C1992" s="1">
        <v>201802</v>
      </c>
      <c r="D1992" s="1" t="s">
        <v>33</v>
      </c>
      <c r="E1992" s="4">
        <v>1254588</v>
      </c>
      <c r="F1992" s="4">
        <v>5632</v>
      </c>
      <c r="G1992" s="4">
        <v>956196</v>
      </c>
      <c r="H1992" s="4">
        <v>866</v>
      </c>
      <c r="I1992" s="4">
        <v>3896</v>
      </c>
      <c r="J1992" s="4">
        <v>355</v>
      </c>
      <c r="K1992" s="4">
        <v>48158</v>
      </c>
      <c r="L1992" s="4">
        <v>21095</v>
      </c>
      <c r="M1992" s="4">
        <v>1416</v>
      </c>
      <c r="N1992" s="4">
        <v>31</v>
      </c>
      <c r="O1992" s="4">
        <v>67</v>
      </c>
      <c r="Q1992" s="4">
        <v>66</v>
      </c>
      <c r="T1992" s="4">
        <v>1</v>
      </c>
      <c r="AA1992" s="4">
        <v>207396</v>
      </c>
      <c r="AB1992" s="4">
        <v>9409</v>
      </c>
      <c r="AC1992" s="18">
        <f t="shared" si="32"/>
        <v>0</v>
      </c>
      <c r="AF1992" s="4">
        <v>2</v>
      </c>
      <c r="AG1992" s="4">
        <v>2</v>
      </c>
    </row>
    <row r="1993" spans="1:33" x14ac:dyDescent="0.2">
      <c r="A1993" s="1">
        <v>1992</v>
      </c>
      <c r="B1993" s="1" t="str">
        <f t="shared" si="33"/>
        <v>2018</v>
      </c>
      <c r="C1993" s="1">
        <v>201802</v>
      </c>
      <c r="D1993" s="1" t="s">
        <v>34</v>
      </c>
      <c r="E1993" s="4">
        <v>159562</v>
      </c>
      <c r="F1993" s="4">
        <v>4893</v>
      </c>
      <c r="G1993" s="4">
        <v>118480</v>
      </c>
      <c r="H1993" s="4">
        <v>469</v>
      </c>
      <c r="I1993" s="4">
        <v>3735</v>
      </c>
      <c r="J1993" s="4">
        <v>34</v>
      </c>
      <c r="K1993" s="4">
        <v>9724</v>
      </c>
      <c r="L1993" s="4">
        <v>21037</v>
      </c>
      <c r="M1993" s="4">
        <v>293</v>
      </c>
      <c r="N1993" s="4">
        <v>8</v>
      </c>
      <c r="O1993" s="4">
        <v>66</v>
      </c>
      <c r="Q1993" s="4">
        <v>66</v>
      </c>
      <c r="AA1993" s="4">
        <v>27</v>
      </c>
      <c r="AB1993" s="4">
        <v>729</v>
      </c>
      <c r="AC1993" s="18">
        <f t="shared" si="32"/>
        <v>0</v>
      </c>
      <c r="AF1993" s="4">
        <v>1</v>
      </c>
    </row>
    <row r="1994" spans="1:33" x14ac:dyDescent="0.2">
      <c r="A1994" s="1">
        <v>1993</v>
      </c>
      <c r="B1994" s="1" t="str">
        <f t="shared" si="33"/>
        <v>2018</v>
      </c>
      <c r="C1994" s="1">
        <v>201802</v>
      </c>
      <c r="D1994" s="1" t="s">
        <v>103</v>
      </c>
      <c r="E1994" s="4">
        <v>78227</v>
      </c>
      <c r="F1994" s="4">
        <v>1091</v>
      </c>
      <c r="G1994" s="4">
        <v>48966</v>
      </c>
      <c r="H1994" s="4">
        <v>353</v>
      </c>
      <c r="I1994" s="4">
        <v>2280</v>
      </c>
      <c r="J1994" s="4">
        <v>17</v>
      </c>
      <c r="K1994" s="4">
        <v>7316</v>
      </c>
      <c r="L1994" s="4">
        <v>17398</v>
      </c>
      <c r="M1994" s="4">
        <v>232</v>
      </c>
      <c r="N1994" s="4">
        <v>7</v>
      </c>
      <c r="O1994" s="4">
        <v>52</v>
      </c>
      <c r="Q1994" s="4">
        <v>3</v>
      </c>
      <c r="AA1994" s="4">
        <v>16</v>
      </c>
      <c r="AB1994" s="4">
        <v>496</v>
      </c>
      <c r="AC1994" s="18">
        <f t="shared" si="32"/>
        <v>0</v>
      </c>
    </row>
    <row r="1995" spans="1:33" x14ac:dyDescent="0.2">
      <c r="A1995" s="1">
        <v>1994</v>
      </c>
      <c r="B1995" s="1" t="str">
        <f t="shared" si="33"/>
        <v>2018</v>
      </c>
      <c r="C1995" s="1">
        <v>201802</v>
      </c>
      <c r="D1995" s="1" t="s">
        <v>104</v>
      </c>
      <c r="E1995" s="4">
        <v>19833</v>
      </c>
      <c r="F1995" s="4">
        <v>475</v>
      </c>
      <c r="G1995" s="4">
        <v>8521</v>
      </c>
      <c r="H1995" s="4">
        <v>71</v>
      </c>
      <c r="I1995" s="4">
        <v>1234</v>
      </c>
      <c r="J1995" s="4">
        <v>5</v>
      </c>
      <c r="K1995" s="4">
        <v>4323</v>
      </c>
      <c r="L1995" s="4">
        <v>5178</v>
      </c>
      <c r="M1995" s="4">
        <v>12</v>
      </c>
      <c r="N1995" s="4">
        <v>3</v>
      </c>
      <c r="O1995" s="4">
        <v>1</v>
      </c>
      <c r="AA1995" s="4">
        <v>3</v>
      </c>
      <c r="AB1995" s="4">
        <v>7</v>
      </c>
      <c r="AC1995" s="18">
        <f t="shared" si="32"/>
        <v>0</v>
      </c>
    </row>
    <row r="1996" spans="1:33" x14ac:dyDescent="0.2">
      <c r="A1996" s="1">
        <v>1995</v>
      </c>
      <c r="B1996" s="1" t="str">
        <f t="shared" si="33"/>
        <v>2018</v>
      </c>
      <c r="C1996" s="1">
        <v>201802</v>
      </c>
      <c r="D1996" s="1" t="s">
        <v>105</v>
      </c>
      <c r="E1996" s="4">
        <v>10205</v>
      </c>
      <c r="F1996" s="4">
        <v>2</v>
      </c>
      <c r="G1996" s="4">
        <v>3382</v>
      </c>
      <c r="I1996" s="4">
        <v>4</v>
      </c>
      <c r="K1996" s="4">
        <v>876</v>
      </c>
      <c r="L1996" s="4">
        <v>5876</v>
      </c>
      <c r="M1996" s="4">
        <v>63</v>
      </c>
      <c r="AA1996" s="4">
        <v>1</v>
      </c>
      <c r="AB1996" s="4">
        <v>1</v>
      </c>
      <c r="AC1996" s="18">
        <f t="shared" si="32"/>
        <v>0</v>
      </c>
    </row>
    <row r="1997" spans="1:33" x14ac:dyDescent="0.2">
      <c r="A1997" s="1">
        <v>1996</v>
      </c>
      <c r="B1997" s="1" t="str">
        <f t="shared" si="33"/>
        <v>2018</v>
      </c>
      <c r="C1997" s="1">
        <v>201802</v>
      </c>
      <c r="D1997" s="1" t="s">
        <v>106</v>
      </c>
      <c r="E1997" s="4">
        <v>12106</v>
      </c>
      <c r="F1997" s="4">
        <v>48</v>
      </c>
      <c r="G1997" s="4">
        <v>7362</v>
      </c>
      <c r="H1997" s="4">
        <v>5</v>
      </c>
      <c r="I1997" s="4">
        <v>178</v>
      </c>
      <c r="J1997" s="4">
        <v>3</v>
      </c>
      <c r="K1997" s="4">
        <v>1484</v>
      </c>
      <c r="L1997" s="4">
        <v>2848</v>
      </c>
      <c r="M1997" s="4">
        <v>130</v>
      </c>
      <c r="N1997" s="4">
        <v>1</v>
      </c>
      <c r="O1997" s="4">
        <v>33</v>
      </c>
      <c r="AA1997" s="4">
        <v>3</v>
      </c>
      <c r="AB1997" s="4">
        <v>11</v>
      </c>
      <c r="AC1997" s="18">
        <f t="shared" si="32"/>
        <v>0</v>
      </c>
    </row>
    <row r="1998" spans="1:33" x14ac:dyDescent="0.2">
      <c r="A1998" s="1">
        <v>1997</v>
      </c>
      <c r="B1998" s="1" t="str">
        <f t="shared" si="33"/>
        <v>2018</v>
      </c>
      <c r="C1998" s="1">
        <v>201802</v>
      </c>
      <c r="D1998" s="1" t="s">
        <v>107</v>
      </c>
      <c r="E1998" s="4">
        <v>34625</v>
      </c>
      <c r="F1998" s="4">
        <v>460</v>
      </c>
      <c r="G1998" s="4">
        <v>28784</v>
      </c>
      <c r="H1998" s="4">
        <v>276</v>
      </c>
      <c r="I1998" s="4">
        <v>864</v>
      </c>
      <c r="J1998" s="4">
        <v>7</v>
      </c>
      <c r="K1998" s="4">
        <v>633</v>
      </c>
      <c r="L1998" s="4">
        <v>3495</v>
      </c>
      <c r="M1998" s="4">
        <v>27</v>
      </c>
      <c r="N1998" s="4">
        <v>3</v>
      </c>
      <c r="O1998" s="4">
        <v>18</v>
      </c>
      <c r="Q1998" s="4">
        <v>3</v>
      </c>
      <c r="AA1998" s="4">
        <v>7</v>
      </c>
      <c r="AB1998" s="4">
        <v>48</v>
      </c>
      <c r="AC1998" s="18">
        <f t="shared" si="32"/>
        <v>0</v>
      </c>
    </row>
    <row r="1999" spans="1:33" x14ac:dyDescent="0.2">
      <c r="A1999" s="1">
        <v>1998</v>
      </c>
      <c r="B1999" s="1" t="str">
        <f t="shared" si="33"/>
        <v>2018</v>
      </c>
      <c r="C1999" s="1">
        <v>201802</v>
      </c>
      <c r="D1999" s="1" t="s">
        <v>108</v>
      </c>
      <c r="E1999" s="4">
        <v>41</v>
      </c>
      <c r="G1999" s="4">
        <v>41</v>
      </c>
      <c r="AC1999" s="18">
        <f t="shared" si="32"/>
        <v>0</v>
      </c>
    </row>
    <row r="2000" spans="1:33" x14ac:dyDescent="0.2">
      <c r="A2000" s="1">
        <v>1999</v>
      </c>
      <c r="B2000" s="1" t="str">
        <f t="shared" si="33"/>
        <v>2018</v>
      </c>
      <c r="C2000" s="1">
        <v>201802</v>
      </c>
      <c r="D2000" s="1" t="s">
        <v>109</v>
      </c>
      <c r="E2000" s="4">
        <v>1417</v>
      </c>
      <c r="F2000" s="4">
        <v>106</v>
      </c>
      <c r="G2000" s="4">
        <v>876</v>
      </c>
      <c r="H2000" s="4">
        <v>1</v>
      </c>
      <c r="J2000" s="4">
        <v>2</v>
      </c>
      <c r="L2000" s="4">
        <v>1</v>
      </c>
      <c r="AA2000" s="4">
        <v>2</v>
      </c>
      <c r="AB2000" s="4">
        <v>429</v>
      </c>
      <c r="AC2000" s="18">
        <f t="shared" si="32"/>
        <v>0</v>
      </c>
    </row>
    <row r="2001" spans="1:33" x14ac:dyDescent="0.2">
      <c r="A2001" s="1">
        <v>2000</v>
      </c>
      <c r="B2001" s="1" t="str">
        <f t="shared" si="33"/>
        <v>2018</v>
      </c>
      <c r="C2001" s="1">
        <v>201802</v>
      </c>
      <c r="D2001" s="1" t="s">
        <v>110</v>
      </c>
      <c r="E2001" s="4">
        <v>68610</v>
      </c>
      <c r="F2001" s="4">
        <v>3764</v>
      </c>
      <c r="G2001" s="4">
        <v>57109</v>
      </c>
      <c r="H2001" s="4">
        <v>106</v>
      </c>
      <c r="I2001" s="4">
        <v>1447</v>
      </c>
      <c r="J2001" s="4">
        <v>12</v>
      </c>
      <c r="K2001" s="4">
        <v>2316</v>
      </c>
      <c r="L2001" s="4">
        <v>3612</v>
      </c>
      <c r="M2001" s="4">
        <v>53</v>
      </c>
      <c r="O2001" s="4">
        <v>14</v>
      </c>
      <c r="Q2001" s="4">
        <v>42</v>
      </c>
      <c r="AA2001" s="4">
        <v>11</v>
      </c>
      <c r="AB2001" s="4">
        <v>123</v>
      </c>
      <c r="AC2001" s="18">
        <f t="shared" si="32"/>
        <v>0</v>
      </c>
      <c r="AF2001" s="4">
        <v>1</v>
      </c>
    </row>
    <row r="2002" spans="1:33" x14ac:dyDescent="0.2">
      <c r="A2002" s="1">
        <v>2001</v>
      </c>
      <c r="B2002" s="1" t="str">
        <f t="shared" si="33"/>
        <v>2018</v>
      </c>
      <c r="C2002" s="1">
        <v>201802</v>
      </c>
      <c r="D2002" s="1" t="s">
        <v>111</v>
      </c>
      <c r="E2002" s="4">
        <v>68610</v>
      </c>
      <c r="F2002" s="4">
        <v>3764</v>
      </c>
      <c r="G2002" s="4">
        <v>57109</v>
      </c>
      <c r="H2002" s="4">
        <v>106</v>
      </c>
      <c r="I2002" s="4">
        <v>1447</v>
      </c>
      <c r="J2002" s="4">
        <v>12</v>
      </c>
      <c r="K2002" s="4">
        <v>2316</v>
      </c>
      <c r="L2002" s="4">
        <v>3612</v>
      </c>
      <c r="M2002" s="4">
        <v>53</v>
      </c>
      <c r="O2002" s="4">
        <v>14</v>
      </c>
      <c r="Q2002" s="4">
        <v>42</v>
      </c>
      <c r="AA2002" s="4">
        <v>11</v>
      </c>
      <c r="AB2002" s="4">
        <v>123</v>
      </c>
      <c r="AC2002" s="18">
        <f t="shared" si="32"/>
        <v>0</v>
      </c>
      <c r="AF2002" s="4">
        <v>1</v>
      </c>
    </row>
    <row r="2003" spans="1:33" x14ac:dyDescent="0.2">
      <c r="A2003" s="1">
        <v>2002</v>
      </c>
      <c r="B2003" s="1" t="str">
        <f t="shared" si="33"/>
        <v>2018</v>
      </c>
      <c r="C2003" s="1">
        <v>201802</v>
      </c>
      <c r="D2003" s="1" t="s">
        <v>108</v>
      </c>
      <c r="AC2003" s="18">
        <f t="shared" si="32"/>
        <v>0</v>
      </c>
    </row>
    <row r="2004" spans="1:33" x14ac:dyDescent="0.2">
      <c r="A2004" s="1">
        <v>2003</v>
      </c>
      <c r="B2004" s="1" t="str">
        <f t="shared" si="33"/>
        <v>2018</v>
      </c>
      <c r="C2004" s="1">
        <v>201802</v>
      </c>
      <c r="D2004" s="1" t="s">
        <v>112</v>
      </c>
      <c r="E2004" s="4">
        <v>12725</v>
      </c>
      <c r="F2004" s="4">
        <v>38</v>
      </c>
      <c r="G2004" s="4">
        <v>12405</v>
      </c>
      <c r="H2004" s="4">
        <v>10</v>
      </c>
      <c r="I2004" s="4">
        <v>8</v>
      </c>
      <c r="J2004" s="4">
        <v>5</v>
      </c>
      <c r="K2004" s="4">
        <v>92</v>
      </c>
      <c r="L2004" s="4">
        <v>27</v>
      </c>
      <c r="M2004" s="4">
        <v>8</v>
      </c>
      <c r="N2004" s="4">
        <v>1</v>
      </c>
      <c r="Q2004" s="4">
        <v>21</v>
      </c>
      <c r="AB2004" s="4">
        <v>110</v>
      </c>
      <c r="AC2004" s="18">
        <f t="shared" si="32"/>
        <v>0</v>
      </c>
    </row>
    <row r="2005" spans="1:33" x14ac:dyDescent="0.2">
      <c r="A2005" s="1">
        <v>2004</v>
      </c>
      <c r="B2005" s="1" t="str">
        <f t="shared" si="33"/>
        <v>2018</v>
      </c>
      <c r="C2005" s="1">
        <v>201802</v>
      </c>
      <c r="D2005" s="1" t="s">
        <v>113</v>
      </c>
      <c r="E2005" s="4">
        <v>12725</v>
      </c>
      <c r="F2005" s="4">
        <v>38</v>
      </c>
      <c r="G2005" s="4">
        <v>12405</v>
      </c>
      <c r="H2005" s="4">
        <v>10</v>
      </c>
      <c r="I2005" s="4">
        <v>8</v>
      </c>
      <c r="J2005" s="4">
        <v>5</v>
      </c>
      <c r="K2005" s="4">
        <v>92</v>
      </c>
      <c r="L2005" s="4">
        <v>27</v>
      </c>
      <c r="M2005" s="4">
        <v>8</v>
      </c>
      <c r="N2005" s="4">
        <v>1</v>
      </c>
      <c r="Q2005" s="4">
        <v>21</v>
      </c>
      <c r="AB2005" s="4">
        <v>110</v>
      </c>
      <c r="AC2005" s="18">
        <f t="shared" si="32"/>
        <v>0</v>
      </c>
    </row>
    <row r="2006" spans="1:33" x14ac:dyDescent="0.2">
      <c r="A2006" s="1">
        <v>2005</v>
      </c>
      <c r="B2006" s="1" t="str">
        <f t="shared" si="33"/>
        <v>2018</v>
      </c>
      <c r="C2006" s="1">
        <v>201802</v>
      </c>
      <c r="D2006" s="1" t="s">
        <v>108</v>
      </c>
      <c r="AC2006" s="18">
        <f t="shared" si="32"/>
        <v>0</v>
      </c>
    </row>
    <row r="2007" spans="1:33" x14ac:dyDescent="0.2">
      <c r="A2007" s="1">
        <v>2006</v>
      </c>
      <c r="B2007" s="1" t="str">
        <f t="shared" si="33"/>
        <v>2018</v>
      </c>
      <c r="C2007" s="1">
        <v>201802</v>
      </c>
      <c r="D2007" s="1" t="s">
        <v>38</v>
      </c>
      <c r="E2007" s="4">
        <v>1094326</v>
      </c>
      <c r="F2007" s="4">
        <v>612</v>
      </c>
      <c r="G2007" s="4">
        <v>837338</v>
      </c>
      <c r="H2007" s="4">
        <v>397</v>
      </c>
      <c r="I2007" s="4">
        <v>157</v>
      </c>
      <c r="J2007" s="4">
        <v>321</v>
      </c>
      <c r="K2007" s="4">
        <v>38434</v>
      </c>
      <c r="L2007" s="4">
        <v>58</v>
      </c>
      <c r="M2007" s="4">
        <v>1123</v>
      </c>
      <c r="N2007" s="4">
        <v>23</v>
      </c>
      <c r="O2007" s="4">
        <v>1</v>
      </c>
      <c r="T2007" s="4">
        <v>1</v>
      </c>
      <c r="AA2007" s="4">
        <v>207369</v>
      </c>
      <c r="AB2007" s="4">
        <v>8489</v>
      </c>
      <c r="AC2007" s="18">
        <f t="shared" ref="AC2007:AC2070" si="34">SUM(R2007:S2007)</f>
        <v>0</v>
      </c>
      <c r="AF2007" s="4">
        <v>1</v>
      </c>
      <c r="AG2007" s="4">
        <v>2</v>
      </c>
    </row>
    <row r="2008" spans="1:33" x14ac:dyDescent="0.2">
      <c r="A2008" s="1">
        <v>2007</v>
      </c>
      <c r="B2008" s="1" t="str">
        <f t="shared" si="33"/>
        <v>2018</v>
      </c>
      <c r="C2008" s="1">
        <v>201802</v>
      </c>
      <c r="D2008" s="1" t="s">
        <v>110</v>
      </c>
      <c r="E2008" s="4">
        <v>297027</v>
      </c>
      <c r="F2008" s="4">
        <v>39</v>
      </c>
      <c r="G2008" s="4">
        <v>169518</v>
      </c>
      <c r="H2008" s="4">
        <v>43</v>
      </c>
      <c r="I2008" s="4">
        <v>18</v>
      </c>
      <c r="J2008" s="4">
        <v>49</v>
      </c>
      <c r="K2008" s="4">
        <v>20472</v>
      </c>
      <c r="L2008" s="4">
        <v>18</v>
      </c>
      <c r="M2008" s="4">
        <v>549</v>
      </c>
      <c r="N2008" s="4">
        <v>2</v>
      </c>
      <c r="T2008" s="4">
        <v>1</v>
      </c>
      <c r="AA2008" s="4">
        <v>105208</v>
      </c>
      <c r="AB2008" s="4">
        <v>1110</v>
      </c>
      <c r="AC2008" s="18">
        <f t="shared" si="34"/>
        <v>0</v>
      </c>
    </row>
    <row r="2009" spans="1:33" x14ac:dyDescent="0.2">
      <c r="A2009" s="1">
        <v>2008</v>
      </c>
      <c r="B2009" s="1" t="str">
        <f t="shared" si="33"/>
        <v>2018</v>
      </c>
      <c r="C2009" s="1">
        <v>201802</v>
      </c>
      <c r="D2009" s="1" t="s">
        <v>111</v>
      </c>
      <c r="E2009" s="4">
        <v>297027</v>
      </c>
      <c r="F2009" s="4">
        <v>39</v>
      </c>
      <c r="G2009" s="4">
        <v>169518</v>
      </c>
      <c r="H2009" s="4">
        <v>43</v>
      </c>
      <c r="I2009" s="4">
        <v>18</v>
      </c>
      <c r="J2009" s="4">
        <v>49</v>
      </c>
      <c r="K2009" s="4">
        <v>20472</v>
      </c>
      <c r="L2009" s="4">
        <v>18</v>
      </c>
      <c r="M2009" s="4">
        <v>549</v>
      </c>
      <c r="N2009" s="4">
        <v>2</v>
      </c>
      <c r="T2009" s="4">
        <v>1</v>
      </c>
      <c r="AA2009" s="4">
        <v>105208</v>
      </c>
      <c r="AB2009" s="4">
        <v>1110</v>
      </c>
      <c r="AC2009" s="18">
        <f t="shared" si="34"/>
        <v>0</v>
      </c>
    </row>
    <row r="2010" spans="1:33" x14ac:dyDescent="0.2">
      <c r="A2010" s="1">
        <v>2009</v>
      </c>
      <c r="B2010" s="1" t="str">
        <f t="shared" si="33"/>
        <v>2018</v>
      </c>
      <c r="C2010" s="1">
        <v>201802</v>
      </c>
      <c r="D2010" s="1" t="s">
        <v>108</v>
      </c>
      <c r="AC2010" s="18">
        <f t="shared" si="34"/>
        <v>0</v>
      </c>
    </row>
    <row r="2011" spans="1:33" x14ac:dyDescent="0.2">
      <c r="A2011" s="1">
        <v>2010</v>
      </c>
      <c r="B2011" s="1" t="str">
        <f t="shared" si="33"/>
        <v>2018</v>
      </c>
      <c r="C2011" s="1">
        <v>201802</v>
      </c>
      <c r="D2011" s="1" t="s">
        <v>114</v>
      </c>
      <c r="E2011" s="4">
        <v>797299</v>
      </c>
      <c r="F2011" s="4">
        <v>573</v>
      </c>
      <c r="G2011" s="4">
        <v>667820</v>
      </c>
      <c r="H2011" s="4">
        <v>354</v>
      </c>
      <c r="I2011" s="4">
        <v>139</v>
      </c>
      <c r="J2011" s="4">
        <v>272</v>
      </c>
      <c r="K2011" s="4">
        <v>17962</v>
      </c>
      <c r="L2011" s="4">
        <v>40</v>
      </c>
      <c r="M2011" s="4">
        <v>574</v>
      </c>
      <c r="N2011" s="4">
        <v>21</v>
      </c>
      <c r="O2011" s="4">
        <v>1</v>
      </c>
      <c r="AA2011" s="4">
        <v>102161</v>
      </c>
      <c r="AB2011" s="4">
        <v>7379</v>
      </c>
      <c r="AC2011" s="18">
        <f t="shared" si="34"/>
        <v>0</v>
      </c>
      <c r="AF2011" s="4">
        <v>1</v>
      </c>
      <c r="AG2011" s="4">
        <v>2</v>
      </c>
    </row>
    <row r="2012" spans="1:33" x14ac:dyDescent="0.2">
      <c r="A2012" s="1">
        <v>2011</v>
      </c>
      <c r="B2012" s="1" t="str">
        <f t="shared" si="33"/>
        <v>2018</v>
      </c>
      <c r="C2012" s="1">
        <v>201802</v>
      </c>
      <c r="D2012" s="1" t="s">
        <v>113</v>
      </c>
      <c r="E2012" s="4">
        <v>797299</v>
      </c>
      <c r="F2012" s="4">
        <v>573</v>
      </c>
      <c r="G2012" s="4">
        <v>667820</v>
      </c>
      <c r="H2012" s="4">
        <v>354</v>
      </c>
      <c r="I2012" s="4">
        <v>139</v>
      </c>
      <c r="J2012" s="4">
        <v>272</v>
      </c>
      <c r="K2012" s="4">
        <v>17962</v>
      </c>
      <c r="L2012" s="4">
        <v>40</v>
      </c>
      <c r="M2012" s="4">
        <v>574</v>
      </c>
      <c r="N2012" s="4">
        <v>21</v>
      </c>
      <c r="O2012" s="4">
        <v>1</v>
      </c>
      <c r="AA2012" s="4">
        <v>102161</v>
      </c>
      <c r="AB2012" s="4">
        <v>7379</v>
      </c>
      <c r="AC2012" s="18">
        <f t="shared" si="34"/>
        <v>0</v>
      </c>
      <c r="AF2012" s="4">
        <v>1</v>
      </c>
      <c r="AG2012" s="4">
        <v>2</v>
      </c>
    </row>
    <row r="2013" spans="1:33" x14ac:dyDescent="0.2">
      <c r="A2013" s="1">
        <v>2012</v>
      </c>
      <c r="B2013" s="1" t="str">
        <f t="shared" si="33"/>
        <v>2018</v>
      </c>
      <c r="C2013" s="1">
        <v>201802</v>
      </c>
      <c r="D2013" s="1" t="s">
        <v>108</v>
      </c>
      <c r="AC2013" s="18">
        <f t="shared" si="34"/>
        <v>0</v>
      </c>
    </row>
    <row r="2014" spans="1:33" x14ac:dyDescent="0.2">
      <c r="A2014" s="1">
        <v>2013</v>
      </c>
      <c r="B2014" s="1" t="str">
        <f t="shared" si="33"/>
        <v>2018</v>
      </c>
      <c r="C2014" s="1">
        <v>201802</v>
      </c>
      <c r="D2014" s="1" t="s">
        <v>115</v>
      </c>
      <c r="E2014" s="4">
        <v>700</v>
      </c>
      <c r="F2014" s="4">
        <v>127</v>
      </c>
      <c r="G2014" s="4">
        <v>378</v>
      </c>
      <c r="I2014" s="4">
        <v>4</v>
      </c>
      <c r="AB2014" s="4">
        <v>191</v>
      </c>
      <c r="AC2014" s="18">
        <f t="shared" si="34"/>
        <v>0</v>
      </c>
    </row>
    <row r="2015" spans="1:33" x14ac:dyDescent="0.2">
      <c r="A2015" s="1">
        <v>2014</v>
      </c>
      <c r="B2015" s="1" t="str">
        <f t="shared" si="33"/>
        <v>2018</v>
      </c>
      <c r="C2015" s="1">
        <v>201802</v>
      </c>
      <c r="D2015" s="1" t="s">
        <v>116</v>
      </c>
      <c r="E2015" s="4">
        <v>700</v>
      </c>
      <c r="F2015" s="4">
        <v>127</v>
      </c>
      <c r="G2015" s="4">
        <v>378</v>
      </c>
      <c r="I2015" s="4">
        <v>4</v>
      </c>
      <c r="AB2015" s="4">
        <v>191</v>
      </c>
      <c r="AC2015" s="18">
        <f t="shared" si="34"/>
        <v>0</v>
      </c>
    </row>
    <row r="2016" spans="1:33" x14ac:dyDescent="0.2">
      <c r="A2016" s="1">
        <v>2015</v>
      </c>
      <c r="B2016" s="1" t="str">
        <f t="shared" si="33"/>
        <v>2018</v>
      </c>
      <c r="C2016" s="1">
        <v>201803</v>
      </c>
      <c r="D2016" s="1" t="s">
        <v>14</v>
      </c>
      <c r="E2016" s="4">
        <v>38653095</v>
      </c>
      <c r="F2016" s="4">
        <v>26358256</v>
      </c>
      <c r="G2016" s="4">
        <v>10463797</v>
      </c>
      <c r="H2016" s="4">
        <v>21047</v>
      </c>
      <c r="I2016" s="4">
        <v>1059141</v>
      </c>
      <c r="J2016" s="4">
        <v>2755</v>
      </c>
      <c r="K2016" s="4">
        <v>58961</v>
      </c>
      <c r="L2016" s="4">
        <v>325167</v>
      </c>
      <c r="M2016" s="4">
        <v>3047</v>
      </c>
      <c r="N2016" s="4">
        <v>211</v>
      </c>
      <c r="O2016" s="4">
        <v>403</v>
      </c>
      <c r="Q2016" s="4">
        <v>1367</v>
      </c>
      <c r="R2016" s="4">
        <v>94703</v>
      </c>
      <c r="S2016" s="4">
        <v>11347</v>
      </c>
      <c r="T2016" s="4">
        <v>31</v>
      </c>
      <c r="Z2016" s="4">
        <v>1125</v>
      </c>
      <c r="AA2016" s="4">
        <v>212835</v>
      </c>
      <c r="AB2016" s="4">
        <v>38897</v>
      </c>
      <c r="AC2016" s="18">
        <f t="shared" si="34"/>
        <v>106050</v>
      </c>
      <c r="AF2016" s="4">
        <v>2</v>
      </c>
      <c r="AG2016" s="4">
        <v>3</v>
      </c>
    </row>
    <row r="2017" spans="1:33" x14ac:dyDescent="0.2">
      <c r="A2017" s="1">
        <v>2016</v>
      </c>
      <c r="B2017" s="1" t="str">
        <f t="shared" si="33"/>
        <v>2018</v>
      </c>
      <c r="C2017" s="1">
        <v>201803</v>
      </c>
      <c r="D2017" s="1" t="s">
        <v>15</v>
      </c>
      <c r="E2017" s="4">
        <v>37396901</v>
      </c>
      <c r="F2017" s="4">
        <v>26352641</v>
      </c>
      <c r="G2017" s="4">
        <v>9506350</v>
      </c>
      <c r="H2017" s="4">
        <v>20199</v>
      </c>
      <c r="I2017" s="4">
        <v>1055264</v>
      </c>
      <c r="J2017" s="4">
        <v>2416</v>
      </c>
      <c r="K2017" s="4">
        <v>11013</v>
      </c>
      <c r="L2017" s="4">
        <v>304105</v>
      </c>
      <c r="M2017" s="4">
        <v>1682</v>
      </c>
      <c r="N2017" s="4">
        <v>180</v>
      </c>
      <c r="O2017" s="4">
        <v>335</v>
      </c>
      <c r="Q2017" s="4">
        <v>1282</v>
      </c>
      <c r="R2017" s="4">
        <v>94703</v>
      </c>
      <c r="S2017" s="4">
        <v>11347</v>
      </c>
      <c r="T2017" s="4">
        <v>30</v>
      </c>
      <c r="Z2017" s="4">
        <v>1125</v>
      </c>
      <c r="AA2017" s="4">
        <v>4667</v>
      </c>
      <c r="AB2017" s="4">
        <v>29561</v>
      </c>
      <c r="AC2017" s="18">
        <f t="shared" si="34"/>
        <v>106050</v>
      </c>
      <c r="AG2017" s="4">
        <v>1</v>
      </c>
    </row>
    <row r="2018" spans="1:33" x14ac:dyDescent="0.2">
      <c r="A2018" s="1">
        <v>2017</v>
      </c>
      <c r="B2018" s="1" t="str">
        <f t="shared" si="33"/>
        <v>2018</v>
      </c>
      <c r="C2018" s="1">
        <v>201803</v>
      </c>
      <c r="D2018" s="1" t="s">
        <v>16</v>
      </c>
      <c r="E2018" s="4">
        <v>8916112</v>
      </c>
      <c r="F2018" s="4">
        <v>5328127</v>
      </c>
      <c r="G2018" s="4">
        <v>2424815</v>
      </c>
      <c r="H2018" s="4">
        <v>1349</v>
      </c>
      <c r="I2018" s="4">
        <v>863693</v>
      </c>
      <c r="J2018" s="4">
        <v>875</v>
      </c>
      <c r="K2018" s="4">
        <v>114</v>
      </c>
      <c r="L2018" s="4">
        <v>184743</v>
      </c>
      <c r="M2018" s="4">
        <v>549</v>
      </c>
      <c r="N2018" s="4">
        <v>2</v>
      </c>
      <c r="O2018" s="4">
        <v>62</v>
      </c>
      <c r="Q2018" s="4">
        <v>86</v>
      </c>
      <c r="R2018" s="4">
        <v>94030</v>
      </c>
      <c r="S2018" s="4">
        <v>11233</v>
      </c>
      <c r="T2018" s="4">
        <v>28</v>
      </c>
      <c r="Z2018" s="4">
        <v>1125</v>
      </c>
      <c r="AB2018" s="4">
        <v>5281</v>
      </c>
      <c r="AC2018" s="18">
        <f t="shared" si="34"/>
        <v>105263</v>
      </c>
    </row>
    <row r="2019" spans="1:33" x14ac:dyDescent="0.2">
      <c r="A2019" s="1">
        <v>2018</v>
      </c>
      <c r="B2019" s="1" t="str">
        <f t="shared" si="33"/>
        <v>2018</v>
      </c>
      <c r="C2019" s="1">
        <v>201803</v>
      </c>
      <c r="D2019" s="1" t="s">
        <v>17</v>
      </c>
      <c r="E2019" s="4">
        <v>424369</v>
      </c>
      <c r="F2019" s="4">
        <v>29837</v>
      </c>
      <c r="G2019" s="4">
        <v>356849</v>
      </c>
      <c r="H2019" s="4">
        <v>172</v>
      </c>
      <c r="I2019" s="4">
        <v>19750</v>
      </c>
      <c r="J2019" s="4">
        <v>259</v>
      </c>
      <c r="K2019" s="4">
        <v>150</v>
      </c>
      <c r="L2019" s="4">
        <v>12223</v>
      </c>
      <c r="M2019" s="4">
        <v>198</v>
      </c>
      <c r="N2019" s="4">
        <v>4</v>
      </c>
      <c r="O2019" s="4">
        <v>21</v>
      </c>
      <c r="Q2019" s="4">
        <v>3</v>
      </c>
      <c r="R2019" s="4">
        <v>1</v>
      </c>
      <c r="AB2019" s="4">
        <v>4902</v>
      </c>
      <c r="AC2019" s="18">
        <f t="shared" si="34"/>
        <v>1</v>
      </c>
    </row>
    <row r="2020" spans="1:33" x14ac:dyDescent="0.2">
      <c r="A2020" s="1">
        <v>2019</v>
      </c>
      <c r="B2020" s="1" t="str">
        <f t="shared" si="33"/>
        <v>2018</v>
      </c>
      <c r="C2020" s="1">
        <v>201803</v>
      </c>
      <c r="D2020" s="1" t="s">
        <v>18</v>
      </c>
      <c r="E2020" s="4">
        <v>6483372</v>
      </c>
      <c r="F2020" s="4">
        <v>183507</v>
      </c>
      <c r="G2020" s="4">
        <v>6074909</v>
      </c>
      <c r="H2020" s="4">
        <v>3819</v>
      </c>
      <c r="I2020" s="4">
        <v>143788</v>
      </c>
      <c r="J2020" s="4">
        <v>1278</v>
      </c>
      <c r="K2020" s="4">
        <v>9229</v>
      </c>
      <c r="L2020" s="4">
        <v>48629</v>
      </c>
      <c r="M2020" s="4">
        <v>928</v>
      </c>
      <c r="N2020" s="4">
        <v>174</v>
      </c>
      <c r="O2020" s="4">
        <v>147</v>
      </c>
      <c r="Q2020" s="4">
        <v>8</v>
      </c>
      <c r="R2020" s="4">
        <v>2</v>
      </c>
      <c r="T2020" s="4">
        <v>1</v>
      </c>
      <c r="AB2020" s="4">
        <v>16952</v>
      </c>
      <c r="AC2020" s="18">
        <f t="shared" si="34"/>
        <v>2</v>
      </c>
      <c r="AG2020" s="4">
        <v>1</v>
      </c>
    </row>
    <row r="2021" spans="1:33" x14ac:dyDescent="0.2">
      <c r="A2021" s="1">
        <v>2020</v>
      </c>
      <c r="B2021" s="1" t="str">
        <f t="shared" si="33"/>
        <v>2018</v>
      </c>
      <c r="C2021" s="1">
        <v>201803</v>
      </c>
      <c r="D2021" s="1" t="s">
        <v>19</v>
      </c>
      <c r="E2021" s="4">
        <v>1585</v>
      </c>
      <c r="F2021" s="4">
        <v>1054</v>
      </c>
      <c r="G2021" s="4">
        <v>9</v>
      </c>
      <c r="H2021" s="4">
        <v>331</v>
      </c>
      <c r="I2021" s="4">
        <v>170</v>
      </c>
      <c r="K2021" s="4">
        <v>3</v>
      </c>
      <c r="L2021" s="4">
        <v>4</v>
      </c>
      <c r="Q2021" s="4">
        <v>4</v>
      </c>
      <c r="AB2021" s="4">
        <v>10</v>
      </c>
      <c r="AC2021" s="18">
        <f t="shared" si="34"/>
        <v>0</v>
      </c>
    </row>
    <row r="2022" spans="1:33" x14ac:dyDescent="0.2">
      <c r="A2022" s="1">
        <v>2021</v>
      </c>
      <c r="B2022" s="1" t="str">
        <f t="shared" si="33"/>
        <v>2018</v>
      </c>
      <c r="C2022" s="1">
        <v>201803</v>
      </c>
      <c r="D2022" s="1" t="s">
        <v>20</v>
      </c>
      <c r="AC2022" s="18">
        <f t="shared" si="34"/>
        <v>0</v>
      </c>
    </row>
    <row r="2023" spans="1:33" x14ac:dyDescent="0.2">
      <c r="A2023" s="1">
        <v>2022</v>
      </c>
      <c r="B2023" s="1" t="str">
        <f t="shared" si="33"/>
        <v>2018</v>
      </c>
      <c r="C2023" s="1">
        <v>201803</v>
      </c>
      <c r="D2023" s="1" t="s">
        <v>21</v>
      </c>
      <c r="E2023" s="4">
        <v>82251</v>
      </c>
      <c r="F2023" s="4">
        <v>1225</v>
      </c>
      <c r="G2023" s="4">
        <v>491</v>
      </c>
      <c r="H2023" s="4">
        <v>45</v>
      </c>
      <c r="I2023" s="4">
        <v>21434</v>
      </c>
      <c r="J2023" s="4">
        <v>1</v>
      </c>
      <c r="L2023" s="4">
        <v>58394</v>
      </c>
      <c r="M2023" s="4">
        <v>7</v>
      </c>
      <c r="O2023" s="4">
        <v>99</v>
      </c>
      <c r="R2023" s="4">
        <v>551</v>
      </c>
      <c r="AB2023" s="4">
        <v>4</v>
      </c>
      <c r="AC2023" s="18">
        <f t="shared" si="34"/>
        <v>551</v>
      </c>
    </row>
    <row r="2024" spans="1:33" x14ac:dyDescent="0.2">
      <c r="A2024" s="1">
        <v>2023</v>
      </c>
      <c r="B2024" s="1" t="str">
        <f t="shared" si="33"/>
        <v>2018</v>
      </c>
      <c r="C2024" s="1">
        <v>201803</v>
      </c>
      <c r="D2024" s="1" t="s">
        <v>99</v>
      </c>
      <c r="E2024" s="4">
        <v>18843</v>
      </c>
      <c r="F2024" s="4">
        <v>501</v>
      </c>
      <c r="G2024" s="4">
        <v>151</v>
      </c>
      <c r="H2024" s="4">
        <v>18</v>
      </c>
      <c r="I2024" s="4">
        <v>6510</v>
      </c>
      <c r="L2024" s="4">
        <v>11615</v>
      </c>
      <c r="M2024" s="4">
        <v>1</v>
      </c>
      <c r="O2024" s="4">
        <v>45</v>
      </c>
      <c r="R2024" s="4">
        <v>1</v>
      </c>
      <c r="AB2024" s="4">
        <v>1</v>
      </c>
      <c r="AC2024" s="18">
        <f t="shared" si="34"/>
        <v>1</v>
      </c>
    </row>
    <row r="2025" spans="1:33" x14ac:dyDescent="0.2">
      <c r="A2025" s="1">
        <v>2024</v>
      </c>
      <c r="B2025" s="1" t="str">
        <f t="shared" si="33"/>
        <v>2018</v>
      </c>
      <c r="C2025" s="1">
        <v>201803</v>
      </c>
      <c r="D2025" s="1" t="s">
        <v>100</v>
      </c>
      <c r="E2025" s="4">
        <v>62824</v>
      </c>
      <c r="F2025" s="4">
        <v>636</v>
      </c>
      <c r="G2025" s="4">
        <v>338</v>
      </c>
      <c r="H2025" s="4">
        <v>15</v>
      </c>
      <c r="I2025" s="4">
        <v>14576</v>
      </c>
      <c r="J2025" s="4">
        <v>1</v>
      </c>
      <c r="L2025" s="4">
        <v>46646</v>
      </c>
      <c r="M2025" s="4">
        <v>6</v>
      </c>
      <c r="O2025" s="4">
        <v>54</v>
      </c>
      <c r="R2025" s="4">
        <v>550</v>
      </c>
      <c r="AB2025" s="4">
        <v>2</v>
      </c>
      <c r="AC2025" s="18">
        <f t="shared" si="34"/>
        <v>550</v>
      </c>
    </row>
    <row r="2026" spans="1:33" x14ac:dyDescent="0.2">
      <c r="A2026" s="1">
        <v>2025</v>
      </c>
      <c r="B2026" s="1" t="str">
        <f t="shared" si="33"/>
        <v>2018</v>
      </c>
      <c r="C2026" s="1">
        <v>201803</v>
      </c>
      <c r="D2026" s="1" t="s">
        <v>101</v>
      </c>
      <c r="E2026" s="4">
        <v>584</v>
      </c>
      <c r="F2026" s="4">
        <v>88</v>
      </c>
      <c r="G2026" s="4">
        <v>2</v>
      </c>
      <c r="H2026" s="4">
        <v>12</v>
      </c>
      <c r="I2026" s="4">
        <v>348</v>
      </c>
      <c r="L2026" s="4">
        <v>133</v>
      </c>
      <c r="AB2026" s="4">
        <v>1</v>
      </c>
      <c r="AC2026" s="18">
        <f t="shared" si="34"/>
        <v>0</v>
      </c>
    </row>
    <row r="2027" spans="1:33" x14ac:dyDescent="0.2">
      <c r="A2027" s="1">
        <v>2026</v>
      </c>
      <c r="B2027" s="1" t="str">
        <f t="shared" si="33"/>
        <v>2018</v>
      </c>
      <c r="C2027" s="1">
        <v>201803</v>
      </c>
      <c r="D2027" s="1" t="s">
        <v>22</v>
      </c>
      <c r="E2027" s="4">
        <v>2679</v>
      </c>
      <c r="F2027" s="4">
        <v>1053</v>
      </c>
      <c r="H2027" s="4">
        <v>1215</v>
      </c>
      <c r="I2027" s="4">
        <v>407</v>
      </c>
      <c r="AB2027" s="4">
        <v>4</v>
      </c>
      <c r="AC2027" s="18">
        <f t="shared" si="34"/>
        <v>0</v>
      </c>
    </row>
    <row r="2028" spans="1:33" x14ac:dyDescent="0.2">
      <c r="A2028" s="1">
        <v>2027</v>
      </c>
      <c r="B2028" s="1" t="str">
        <f t="shared" si="33"/>
        <v>2018</v>
      </c>
      <c r="C2028" s="1">
        <v>201803</v>
      </c>
      <c r="D2028" s="1" t="s">
        <v>23</v>
      </c>
      <c r="E2028" s="4">
        <v>20150</v>
      </c>
      <c r="F2028" s="4">
        <v>1731</v>
      </c>
      <c r="G2028" s="4">
        <v>15</v>
      </c>
      <c r="H2028" s="4">
        <v>13267</v>
      </c>
      <c r="I2028" s="4">
        <v>3595</v>
      </c>
      <c r="K2028" s="4">
        <v>1517</v>
      </c>
      <c r="L2028" s="4">
        <v>6</v>
      </c>
      <c r="Q2028" s="4">
        <v>16</v>
      </c>
      <c r="AB2028" s="4">
        <v>3</v>
      </c>
      <c r="AC2028" s="18">
        <f t="shared" si="34"/>
        <v>0</v>
      </c>
    </row>
    <row r="2029" spans="1:33" x14ac:dyDescent="0.2">
      <c r="A2029" s="1">
        <v>2028</v>
      </c>
      <c r="B2029" s="1" t="str">
        <f t="shared" si="33"/>
        <v>2018</v>
      </c>
      <c r="C2029" s="1">
        <v>201803</v>
      </c>
      <c r="D2029" s="1" t="s">
        <v>24</v>
      </c>
      <c r="E2029" s="4">
        <v>4409</v>
      </c>
      <c r="F2029" s="4">
        <v>1884</v>
      </c>
      <c r="G2029" s="4">
        <v>1532</v>
      </c>
      <c r="I2029" s="4">
        <v>855</v>
      </c>
      <c r="J2029" s="4">
        <v>1</v>
      </c>
      <c r="L2029" s="4">
        <v>70</v>
      </c>
      <c r="R2029" s="4">
        <v>23</v>
      </c>
      <c r="S2029" s="4">
        <v>41</v>
      </c>
      <c r="AB2029" s="4">
        <v>3</v>
      </c>
      <c r="AC2029" s="18">
        <f t="shared" si="34"/>
        <v>64</v>
      </c>
    </row>
    <row r="2030" spans="1:33" x14ac:dyDescent="0.2">
      <c r="A2030" s="1">
        <v>2029</v>
      </c>
      <c r="B2030" s="1" t="str">
        <f t="shared" si="33"/>
        <v>2018</v>
      </c>
      <c r="C2030" s="1">
        <v>201803</v>
      </c>
      <c r="D2030" s="1" t="s">
        <v>25</v>
      </c>
      <c r="E2030" s="4">
        <v>5053</v>
      </c>
      <c r="F2030" s="4">
        <v>1958</v>
      </c>
      <c r="G2030" s="4">
        <v>1355</v>
      </c>
      <c r="H2030" s="4">
        <v>1</v>
      </c>
      <c r="I2030" s="4">
        <v>1570</v>
      </c>
      <c r="J2030" s="4">
        <v>2</v>
      </c>
      <c r="L2030" s="4">
        <v>36</v>
      </c>
      <c r="O2030" s="4">
        <v>6</v>
      </c>
      <c r="R2030" s="4">
        <v>51</v>
      </c>
      <c r="S2030" s="4">
        <v>73</v>
      </c>
      <c r="T2030" s="4">
        <v>1</v>
      </c>
      <c r="AC2030" s="18">
        <f t="shared" si="34"/>
        <v>124</v>
      </c>
    </row>
    <row r="2031" spans="1:33" x14ac:dyDescent="0.2">
      <c r="A2031" s="1">
        <v>2030</v>
      </c>
      <c r="B2031" s="1" t="str">
        <f t="shared" si="33"/>
        <v>2018</v>
      </c>
      <c r="C2031" s="1">
        <v>201803</v>
      </c>
      <c r="D2031" s="1" t="s">
        <v>26</v>
      </c>
      <c r="E2031" s="4">
        <v>81</v>
      </c>
      <c r="F2031" s="4">
        <v>44</v>
      </c>
      <c r="G2031" s="4">
        <v>34</v>
      </c>
      <c r="I2031" s="4">
        <v>2</v>
      </c>
      <c r="R2031" s="4">
        <v>1</v>
      </c>
      <c r="AC2031" s="18">
        <f t="shared" si="34"/>
        <v>1</v>
      </c>
    </row>
    <row r="2032" spans="1:33" x14ac:dyDescent="0.2">
      <c r="A2032" s="1">
        <v>2031</v>
      </c>
      <c r="B2032" s="1" t="str">
        <f t="shared" si="33"/>
        <v>2018</v>
      </c>
      <c r="C2032" s="1">
        <v>201803</v>
      </c>
      <c r="D2032" s="1" t="s">
        <v>102</v>
      </c>
      <c r="E2032" s="4">
        <v>20614241</v>
      </c>
      <c r="F2032" s="4">
        <v>20610630</v>
      </c>
      <c r="Q2032" s="4">
        <v>1165</v>
      </c>
      <c r="R2032" s="4">
        <v>44</v>
      </c>
      <c r="AB2032" s="4">
        <v>2402</v>
      </c>
      <c r="AC2032" s="18">
        <f t="shared" si="34"/>
        <v>44</v>
      </c>
    </row>
    <row r="2033" spans="1:33" x14ac:dyDescent="0.2">
      <c r="A2033" s="1">
        <v>2032</v>
      </c>
      <c r="B2033" s="1" t="str">
        <f t="shared" si="33"/>
        <v>2018</v>
      </c>
      <c r="C2033" s="1">
        <v>201803</v>
      </c>
      <c r="D2033" s="1" t="s">
        <v>28</v>
      </c>
      <c r="E2033" s="4">
        <v>524272</v>
      </c>
      <c r="G2033" s="4">
        <v>524272</v>
      </c>
      <c r="AC2033" s="18">
        <f t="shared" si="34"/>
        <v>0</v>
      </c>
    </row>
    <row r="2034" spans="1:33" x14ac:dyDescent="0.2">
      <c r="A2034" s="1">
        <v>2033</v>
      </c>
      <c r="B2034" s="1" t="str">
        <f t="shared" si="33"/>
        <v>2018</v>
      </c>
      <c r="C2034" s="1">
        <v>201803</v>
      </c>
      <c r="D2034" s="1" t="s">
        <v>29</v>
      </c>
      <c r="E2034" s="4">
        <v>14258</v>
      </c>
      <c r="G2034" s="4">
        <v>14258</v>
      </c>
      <c r="AC2034" s="18">
        <f t="shared" si="34"/>
        <v>0</v>
      </c>
    </row>
    <row r="2035" spans="1:33" x14ac:dyDescent="0.2">
      <c r="A2035" s="1">
        <v>2034</v>
      </c>
      <c r="B2035" s="1" t="str">
        <f t="shared" si="33"/>
        <v>2018</v>
      </c>
      <c r="C2035" s="1">
        <v>201803</v>
      </c>
      <c r="D2035" s="1" t="s">
        <v>30</v>
      </c>
      <c r="E2035" s="4">
        <v>107811</v>
      </c>
      <c r="G2035" s="4">
        <v>107811</v>
      </c>
      <c r="AC2035" s="18">
        <f t="shared" si="34"/>
        <v>0</v>
      </c>
    </row>
    <row r="2036" spans="1:33" x14ac:dyDescent="0.2">
      <c r="A2036" s="1">
        <v>2035</v>
      </c>
      <c r="B2036" s="1" t="str">
        <f t="shared" si="33"/>
        <v>2018</v>
      </c>
      <c r="C2036" s="1">
        <v>201803</v>
      </c>
      <c r="D2036" s="1" t="s">
        <v>31</v>
      </c>
      <c r="E2036" s="4">
        <v>4667</v>
      </c>
      <c r="AA2036" s="4">
        <v>4667</v>
      </c>
      <c r="AC2036" s="18">
        <f t="shared" si="34"/>
        <v>0</v>
      </c>
    </row>
    <row r="2037" spans="1:33" x14ac:dyDescent="0.2">
      <c r="A2037" s="1">
        <v>2036</v>
      </c>
      <c r="B2037" s="1" t="str">
        <f t="shared" si="33"/>
        <v>2018</v>
      </c>
      <c r="C2037" s="1">
        <v>201803</v>
      </c>
      <c r="D2037" s="1" t="s">
        <v>32</v>
      </c>
      <c r="E2037" s="4">
        <v>191591</v>
      </c>
      <c r="F2037" s="4">
        <v>191591</v>
      </c>
      <c r="AC2037" s="18">
        <f t="shared" si="34"/>
        <v>0</v>
      </c>
    </row>
    <row r="2038" spans="1:33" x14ac:dyDescent="0.2">
      <c r="A2038" s="1">
        <v>2037</v>
      </c>
      <c r="B2038" s="1" t="str">
        <f t="shared" si="33"/>
        <v>2018</v>
      </c>
      <c r="C2038" s="1">
        <v>201803</v>
      </c>
      <c r="D2038" s="1" t="s">
        <v>33</v>
      </c>
      <c r="E2038" s="4">
        <v>1256194</v>
      </c>
      <c r="F2038" s="4">
        <v>5615</v>
      </c>
      <c r="G2038" s="4">
        <v>957447</v>
      </c>
      <c r="H2038" s="4">
        <v>848</v>
      </c>
      <c r="I2038" s="4">
        <v>3877</v>
      </c>
      <c r="J2038" s="4">
        <v>339</v>
      </c>
      <c r="K2038" s="4">
        <v>47948</v>
      </c>
      <c r="L2038" s="4">
        <v>21062</v>
      </c>
      <c r="M2038" s="4">
        <v>1365</v>
      </c>
      <c r="N2038" s="4">
        <v>31</v>
      </c>
      <c r="O2038" s="4">
        <v>68</v>
      </c>
      <c r="Q2038" s="4">
        <v>85</v>
      </c>
      <c r="T2038" s="4">
        <v>1</v>
      </c>
      <c r="AA2038" s="4">
        <v>208168</v>
      </c>
      <c r="AB2038" s="4">
        <v>9336</v>
      </c>
      <c r="AC2038" s="18">
        <f t="shared" si="34"/>
        <v>0</v>
      </c>
      <c r="AF2038" s="4">
        <v>2</v>
      </c>
      <c r="AG2038" s="4">
        <v>2</v>
      </c>
    </row>
    <row r="2039" spans="1:33" x14ac:dyDescent="0.2">
      <c r="A2039" s="1">
        <v>2038</v>
      </c>
      <c r="B2039" s="1" t="str">
        <f t="shared" si="33"/>
        <v>2018</v>
      </c>
      <c r="C2039" s="1">
        <v>201803</v>
      </c>
      <c r="D2039" s="1" t="s">
        <v>34</v>
      </c>
      <c r="E2039" s="4">
        <v>159690</v>
      </c>
      <c r="F2039" s="4">
        <v>4889</v>
      </c>
      <c r="G2039" s="4">
        <v>118589</v>
      </c>
      <c r="H2039" s="4">
        <v>465</v>
      </c>
      <c r="I2039" s="4">
        <v>3718</v>
      </c>
      <c r="J2039" s="4">
        <v>32</v>
      </c>
      <c r="K2039" s="4">
        <v>9790</v>
      </c>
      <c r="L2039" s="4">
        <v>21004</v>
      </c>
      <c r="M2039" s="4">
        <v>289</v>
      </c>
      <c r="N2039" s="4">
        <v>8</v>
      </c>
      <c r="O2039" s="4">
        <v>68</v>
      </c>
      <c r="Q2039" s="4">
        <v>85</v>
      </c>
      <c r="AA2039" s="4">
        <v>27</v>
      </c>
      <c r="AB2039" s="4">
        <v>725</v>
      </c>
      <c r="AC2039" s="18">
        <f t="shared" si="34"/>
        <v>0</v>
      </c>
      <c r="AF2039" s="4">
        <v>1</v>
      </c>
    </row>
    <row r="2040" spans="1:33" x14ac:dyDescent="0.2">
      <c r="A2040" s="1">
        <v>2039</v>
      </c>
      <c r="B2040" s="1" t="str">
        <f t="shared" si="33"/>
        <v>2018</v>
      </c>
      <c r="C2040" s="1">
        <v>201803</v>
      </c>
      <c r="D2040" s="1" t="s">
        <v>103</v>
      </c>
      <c r="E2040" s="4">
        <v>77870</v>
      </c>
      <c r="F2040" s="4">
        <v>1081</v>
      </c>
      <c r="G2040" s="4">
        <v>48677</v>
      </c>
      <c r="H2040" s="4">
        <v>351</v>
      </c>
      <c r="I2040" s="4">
        <v>2265</v>
      </c>
      <c r="J2040" s="4">
        <v>16</v>
      </c>
      <c r="K2040" s="4">
        <v>7390</v>
      </c>
      <c r="L2040" s="4">
        <v>17287</v>
      </c>
      <c r="M2040" s="4">
        <v>230</v>
      </c>
      <c r="N2040" s="4">
        <v>7</v>
      </c>
      <c r="O2040" s="4">
        <v>54</v>
      </c>
      <c r="Q2040" s="4">
        <v>3</v>
      </c>
      <c r="AA2040" s="4">
        <v>16</v>
      </c>
      <c r="AB2040" s="4">
        <v>493</v>
      </c>
      <c r="AC2040" s="18">
        <f t="shared" si="34"/>
        <v>0</v>
      </c>
    </row>
    <row r="2041" spans="1:33" x14ac:dyDescent="0.2">
      <c r="A2041" s="1">
        <v>2040</v>
      </c>
      <c r="B2041" s="1" t="str">
        <f t="shared" si="33"/>
        <v>2018</v>
      </c>
      <c r="C2041" s="1">
        <v>201803</v>
      </c>
      <c r="D2041" s="1" t="s">
        <v>104</v>
      </c>
      <c r="E2041" s="4">
        <v>19827</v>
      </c>
      <c r="F2041" s="4">
        <v>471</v>
      </c>
      <c r="G2041" s="4">
        <v>8477</v>
      </c>
      <c r="H2041" s="4">
        <v>71</v>
      </c>
      <c r="I2041" s="4">
        <v>1233</v>
      </c>
      <c r="J2041" s="4">
        <v>5</v>
      </c>
      <c r="K2041" s="4">
        <v>4408</v>
      </c>
      <c r="L2041" s="4">
        <v>5137</v>
      </c>
      <c r="M2041" s="4">
        <v>12</v>
      </c>
      <c r="N2041" s="4">
        <v>3</v>
      </c>
      <c r="O2041" s="4">
        <v>1</v>
      </c>
      <c r="AA2041" s="4">
        <v>3</v>
      </c>
      <c r="AB2041" s="4">
        <v>6</v>
      </c>
      <c r="AC2041" s="18">
        <f t="shared" si="34"/>
        <v>0</v>
      </c>
    </row>
    <row r="2042" spans="1:33" x14ac:dyDescent="0.2">
      <c r="A2042" s="1">
        <v>2041</v>
      </c>
      <c r="B2042" s="1" t="str">
        <f t="shared" si="33"/>
        <v>2018</v>
      </c>
      <c r="C2042" s="1">
        <v>201803</v>
      </c>
      <c r="D2042" s="1" t="s">
        <v>105</v>
      </c>
      <c r="E2042" s="4">
        <v>10147</v>
      </c>
      <c r="F2042" s="4">
        <v>1</v>
      </c>
      <c r="G2042" s="4">
        <v>3377</v>
      </c>
      <c r="I2042" s="4">
        <v>4</v>
      </c>
      <c r="K2042" s="4">
        <v>874</v>
      </c>
      <c r="L2042" s="4">
        <v>5827</v>
      </c>
      <c r="M2042" s="4">
        <v>62</v>
      </c>
      <c r="AA2042" s="4">
        <v>1</v>
      </c>
      <c r="AB2042" s="4">
        <v>1</v>
      </c>
      <c r="AC2042" s="18">
        <f t="shared" si="34"/>
        <v>0</v>
      </c>
    </row>
    <row r="2043" spans="1:33" x14ac:dyDescent="0.2">
      <c r="A2043" s="1">
        <v>2042</v>
      </c>
      <c r="B2043" s="1" t="str">
        <f t="shared" si="33"/>
        <v>2018</v>
      </c>
      <c r="C2043" s="1">
        <v>201803</v>
      </c>
      <c r="D2043" s="1" t="s">
        <v>106</v>
      </c>
      <c r="E2043" s="4">
        <v>12044</v>
      </c>
      <c r="F2043" s="4">
        <v>47</v>
      </c>
      <c r="G2043" s="4">
        <v>7325</v>
      </c>
      <c r="H2043" s="4">
        <v>5</v>
      </c>
      <c r="I2043" s="4">
        <v>176</v>
      </c>
      <c r="J2043" s="4">
        <v>3</v>
      </c>
      <c r="K2043" s="4">
        <v>1480</v>
      </c>
      <c r="L2043" s="4">
        <v>2831</v>
      </c>
      <c r="M2043" s="4">
        <v>129</v>
      </c>
      <c r="N2043" s="4">
        <v>1</v>
      </c>
      <c r="O2043" s="4">
        <v>33</v>
      </c>
      <c r="AA2043" s="4">
        <v>3</v>
      </c>
      <c r="AB2043" s="4">
        <v>11</v>
      </c>
      <c r="AC2043" s="18">
        <f t="shared" si="34"/>
        <v>0</v>
      </c>
    </row>
    <row r="2044" spans="1:33" x14ac:dyDescent="0.2">
      <c r="A2044" s="1">
        <v>2043</v>
      </c>
      <c r="B2044" s="1" t="str">
        <f t="shared" si="33"/>
        <v>2018</v>
      </c>
      <c r="C2044" s="1">
        <v>201803</v>
      </c>
      <c r="D2044" s="1" t="s">
        <v>107</v>
      </c>
      <c r="E2044" s="4">
        <v>34394</v>
      </c>
      <c r="F2044" s="4">
        <v>456</v>
      </c>
      <c r="G2044" s="4">
        <v>28581</v>
      </c>
      <c r="H2044" s="4">
        <v>274</v>
      </c>
      <c r="I2044" s="4">
        <v>852</v>
      </c>
      <c r="J2044" s="4">
        <v>6</v>
      </c>
      <c r="K2044" s="4">
        <v>628</v>
      </c>
      <c r="L2044" s="4">
        <v>3491</v>
      </c>
      <c r="M2044" s="4">
        <v>27</v>
      </c>
      <c r="N2044" s="4">
        <v>3</v>
      </c>
      <c r="O2044" s="4">
        <v>20</v>
      </c>
      <c r="Q2044" s="4">
        <v>3</v>
      </c>
      <c r="AA2044" s="4">
        <v>7</v>
      </c>
      <c r="AB2044" s="4">
        <v>46</v>
      </c>
      <c r="AC2044" s="18">
        <f t="shared" si="34"/>
        <v>0</v>
      </c>
    </row>
    <row r="2045" spans="1:33" x14ac:dyDescent="0.2">
      <c r="A2045" s="1">
        <v>2044</v>
      </c>
      <c r="B2045" s="1" t="str">
        <f t="shared" si="33"/>
        <v>2018</v>
      </c>
      <c r="C2045" s="1">
        <v>201803</v>
      </c>
      <c r="D2045" s="1" t="s">
        <v>108</v>
      </c>
      <c r="E2045" s="4">
        <v>41</v>
      </c>
      <c r="G2045" s="4">
        <v>41</v>
      </c>
      <c r="AC2045" s="18">
        <f t="shared" si="34"/>
        <v>0</v>
      </c>
    </row>
    <row r="2046" spans="1:33" x14ac:dyDescent="0.2">
      <c r="A2046" s="1">
        <v>2045</v>
      </c>
      <c r="B2046" s="1" t="str">
        <f t="shared" si="33"/>
        <v>2018</v>
      </c>
      <c r="C2046" s="1">
        <v>201803</v>
      </c>
      <c r="D2046" s="1" t="s">
        <v>109</v>
      </c>
      <c r="E2046" s="4">
        <v>1417</v>
      </c>
      <c r="F2046" s="4">
        <v>106</v>
      </c>
      <c r="G2046" s="4">
        <v>876</v>
      </c>
      <c r="H2046" s="4">
        <v>1</v>
      </c>
      <c r="J2046" s="4">
        <v>2</v>
      </c>
      <c r="L2046" s="4">
        <v>1</v>
      </c>
      <c r="AA2046" s="4">
        <v>2</v>
      </c>
      <c r="AB2046" s="4">
        <v>429</v>
      </c>
      <c r="AC2046" s="18">
        <f t="shared" si="34"/>
        <v>0</v>
      </c>
    </row>
    <row r="2047" spans="1:33" x14ac:dyDescent="0.2">
      <c r="A2047" s="1">
        <v>2046</v>
      </c>
      <c r="B2047" s="1" t="str">
        <f t="shared" si="33"/>
        <v>2018</v>
      </c>
      <c r="C2047" s="1">
        <v>201803</v>
      </c>
      <c r="D2047" s="1" t="s">
        <v>110</v>
      </c>
      <c r="E2047" s="4">
        <v>69104</v>
      </c>
      <c r="F2047" s="4">
        <v>3771</v>
      </c>
      <c r="G2047" s="4">
        <v>57509</v>
      </c>
      <c r="H2047" s="4">
        <v>104</v>
      </c>
      <c r="I2047" s="4">
        <v>1445</v>
      </c>
      <c r="J2047" s="4">
        <v>12</v>
      </c>
      <c r="K2047" s="4">
        <v>2311</v>
      </c>
      <c r="L2047" s="4">
        <v>3690</v>
      </c>
      <c r="M2047" s="4">
        <v>52</v>
      </c>
      <c r="O2047" s="4">
        <v>14</v>
      </c>
      <c r="Q2047" s="4">
        <v>61</v>
      </c>
      <c r="AA2047" s="4">
        <v>11</v>
      </c>
      <c r="AB2047" s="4">
        <v>123</v>
      </c>
      <c r="AC2047" s="18">
        <f t="shared" si="34"/>
        <v>0</v>
      </c>
      <c r="AF2047" s="4">
        <v>1</v>
      </c>
    </row>
    <row r="2048" spans="1:33" x14ac:dyDescent="0.2">
      <c r="A2048" s="1">
        <v>2047</v>
      </c>
      <c r="B2048" s="1" t="str">
        <f t="shared" si="33"/>
        <v>2018</v>
      </c>
      <c r="C2048" s="1">
        <v>201803</v>
      </c>
      <c r="D2048" s="1" t="s">
        <v>111</v>
      </c>
      <c r="E2048" s="4">
        <v>69104</v>
      </c>
      <c r="F2048" s="4">
        <v>3771</v>
      </c>
      <c r="G2048" s="4">
        <v>57509</v>
      </c>
      <c r="H2048" s="4">
        <v>104</v>
      </c>
      <c r="I2048" s="4">
        <v>1445</v>
      </c>
      <c r="J2048" s="4">
        <v>12</v>
      </c>
      <c r="K2048" s="4">
        <v>2311</v>
      </c>
      <c r="L2048" s="4">
        <v>3690</v>
      </c>
      <c r="M2048" s="4">
        <v>52</v>
      </c>
      <c r="O2048" s="4">
        <v>14</v>
      </c>
      <c r="Q2048" s="4">
        <v>61</v>
      </c>
      <c r="AA2048" s="4">
        <v>11</v>
      </c>
      <c r="AB2048" s="4">
        <v>123</v>
      </c>
      <c r="AC2048" s="18">
        <f t="shared" si="34"/>
        <v>0</v>
      </c>
      <c r="AF2048" s="4">
        <v>1</v>
      </c>
    </row>
    <row r="2049" spans="1:33" x14ac:dyDescent="0.2">
      <c r="A2049" s="1">
        <v>2048</v>
      </c>
      <c r="B2049" s="1" t="str">
        <f t="shared" si="33"/>
        <v>2018</v>
      </c>
      <c r="C2049" s="1">
        <v>201803</v>
      </c>
      <c r="D2049" s="1" t="s">
        <v>108</v>
      </c>
      <c r="AC2049" s="18">
        <f t="shared" si="34"/>
        <v>0</v>
      </c>
    </row>
    <row r="2050" spans="1:33" x14ac:dyDescent="0.2">
      <c r="A2050" s="1">
        <v>2049</v>
      </c>
      <c r="B2050" s="1" t="str">
        <f t="shared" si="33"/>
        <v>2018</v>
      </c>
      <c r="C2050" s="1">
        <v>201803</v>
      </c>
      <c r="D2050" s="1" t="s">
        <v>112</v>
      </c>
      <c r="E2050" s="4">
        <v>12716</v>
      </c>
      <c r="F2050" s="4">
        <v>37</v>
      </c>
      <c r="G2050" s="4">
        <v>12403</v>
      </c>
      <c r="H2050" s="4">
        <v>10</v>
      </c>
      <c r="I2050" s="4">
        <v>8</v>
      </c>
      <c r="J2050" s="4">
        <v>4</v>
      </c>
      <c r="K2050" s="4">
        <v>89</v>
      </c>
      <c r="L2050" s="4">
        <v>27</v>
      </c>
      <c r="M2050" s="4">
        <v>7</v>
      </c>
      <c r="N2050" s="4">
        <v>1</v>
      </c>
      <c r="Q2050" s="4">
        <v>21</v>
      </c>
      <c r="AB2050" s="4">
        <v>109</v>
      </c>
      <c r="AC2050" s="18">
        <f t="shared" si="34"/>
        <v>0</v>
      </c>
    </row>
    <row r="2051" spans="1:33" x14ac:dyDescent="0.2">
      <c r="A2051" s="1">
        <v>2050</v>
      </c>
      <c r="B2051" s="1" t="str">
        <f t="shared" ref="B2051:B2114" si="35">LEFT(C2051,4)</f>
        <v>2018</v>
      </c>
      <c r="C2051" s="1">
        <v>201803</v>
      </c>
      <c r="D2051" s="1" t="s">
        <v>113</v>
      </c>
      <c r="E2051" s="4">
        <v>12716</v>
      </c>
      <c r="F2051" s="4">
        <v>37</v>
      </c>
      <c r="G2051" s="4">
        <v>12403</v>
      </c>
      <c r="H2051" s="4">
        <v>10</v>
      </c>
      <c r="I2051" s="4">
        <v>8</v>
      </c>
      <c r="J2051" s="4">
        <v>4</v>
      </c>
      <c r="K2051" s="4">
        <v>89</v>
      </c>
      <c r="L2051" s="4">
        <v>27</v>
      </c>
      <c r="M2051" s="4">
        <v>7</v>
      </c>
      <c r="N2051" s="4">
        <v>1</v>
      </c>
      <c r="Q2051" s="4">
        <v>21</v>
      </c>
      <c r="AB2051" s="4">
        <v>109</v>
      </c>
      <c r="AC2051" s="18">
        <f t="shared" si="34"/>
        <v>0</v>
      </c>
    </row>
    <row r="2052" spans="1:33" x14ac:dyDescent="0.2">
      <c r="A2052" s="1">
        <v>2051</v>
      </c>
      <c r="B2052" s="1" t="str">
        <f t="shared" si="35"/>
        <v>2018</v>
      </c>
      <c r="C2052" s="1">
        <v>201803</v>
      </c>
      <c r="D2052" s="1" t="s">
        <v>108</v>
      </c>
      <c r="AC2052" s="18">
        <f t="shared" si="34"/>
        <v>0</v>
      </c>
    </row>
    <row r="2053" spans="1:33" x14ac:dyDescent="0.2">
      <c r="A2053" s="1">
        <v>2052</v>
      </c>
      <c r="B2053" s="1" t="str">
        <f t="shared" si="35"/>
        <v>2018</v>
      </c>
      <c r="C2053" s="1">
        <v>201803</v>
      </c>
      <c r="D2053" s="1" t="s">
        <v>38</v>
      </c>
      <c r="E2053" s="4">
        <v>1095838</v>
      </c>
      <c r="F2053" s="4">
        <v>609</v>
      </c>
      <c r="G2053" s="4">
        <v>838501</v>
      </c>
      <c r="H2053" s="4">
        <v>383</v>
      </c>
      <c r="I2053" s="4">
        <v>155</v>
      </c>
      <c r="J2053" s="4">
        <v>307</v>
      </c>
      <c r="K2053" s="4">
        <v>38158</v>
      </c>
      <c r="L2053" s="4">
        <v>58</v>
      </c>
      <c r="M2053" s="4">
        <v>1076</v>
      </c>
      <c r="N2053" s="4">
        <v>23</v>
      </c>
      <c r="T2053" s="4">
        <v>1</v>
      </c>
      <c r="AA2053" s="4">
        <v>208141</v>
      </c>
      <c r="AB2053" s="4">
        <v>8423</v>
      </c>
      <c r="AC2053" s="18">
        <f t="shared" si="34"/>
        <v>0</v>
      </c>
      <c r="AF2053" s="4">
        <v>1</v>
      </c>
      <c r="AG2053" s="4">
        <v>2</v>
      </c>
    </row>
    <row r="2054" spans="1:33" x14ac:dyDescent="0.2">
      <c r="A2054" s="1">
        <v>2053</v>
      </c>
      <c r="B2054" s="1" t="str">
        <f t="shared" si="35"/>
        <v>2018</v>
      </c>
      <c r="C2054" s="1">
        <v>201803</v>
      </c>
      <c r="D2054" s="1" t="s">
        <v>110</v>
      </c>
      <c r="E2054" s="4">
        <v>298861</v>
      </c>
      <c r="F2054" s="4">
        <v>38</v>
      </c>
      <c r="G2054" s="4">
        <v>170929</v>
      </c>
      <c r="H2054" s="4">
        <v>42</v>
      </c>
      <c r="I2054" s="4">
        <v>18</v>
      </c>
      <c r="J2054" s="4">
        <v>47</v>
      </c>
      <c r="K2054" s="4">
        <v>20321</v>
      </c>
      <c r="L2054" s="4">
        <v>18</v>
      </c>
      <c r="M2054" s="4">
        <v>521</v>
      </c>
      <c r="N2054" s="4">
        <v>2</v>
      </c>
      <c r="T2054" s="4">
        <v>1</v>
      </c>
      <c r="AA2054" s="4">
        <v>105826</v>
      </c>
      <c r="AB2054" s="4">
        <v>1098</v>
      </c>
      <c r="AC2054" s="18">
        <f t="shared" si="34"/>
        <v>0</v>
      </c>
    </row>
    <row r="2055" spans="1:33" x14ac:dyDescent="0.2">
      <c r="A2055" s="1">
        <v>2054</v>
      </c>
      <c r="B2055" s="1" t="str">
        <f t="shared" si="35"/>
        <v>2018</v>
      </c>
      <c r="C2055" s="1">
        <v>201803</v>
      </c>
      <c r="D2055" s="1" t="s">
        <v>111</v>
      </c>
      <c r="E2055" s="4">
        <v>298861</v>
      </c>
      <c r="F2055" s="4">
        <v>38</v>
      </c>
      <c r="G2055" s="4">
        <v>170929</v>
      </c>
      <c r="H2055" s="4">
        <v>42</v>
      </c>
      <c r="I2055" s="4">
        <v>18</v>
      </c>
      <c r="J2055" s="4">
        <v>47</v>
      </c>
      <c r="K2055" s="4">
        <v>20321</v>
      </c>
      <c r="L2055" s="4">
        <v>18</v>
      </c>
      <c r="M2055" s="4">
        <v>521</v>
      </c>
      <c r="N2055" s="4">
        <v>2</v>
      </c>
      <c r="T2055" s="4">
        <v>1</v>
      </c>
      <c r="AA2055" s="4">
        <v>105826</v>
      </c>
      <c r="AB2055" s="4">
        <v>1098</v>
      </c>
      <c r="AC2055" s="18">
        <f t="shared" si="34"/>
        <v>0</v>
      </c>
    </row>
    <row r="2056" spans="1:33" x14ac:dyDescent="0.2">
      <c r="A2056" s="1">
        <v>2055</v>
      </c>
      <c r="B2056" s="1" t="str">
        <f t="shared" si="35"/>
        <v>2018</v>
      </c>
      <c r="C2056" s="1">
        <v>201803</v>
      </c>
      <c r="D2056" s="1" t="s">
        <v>108</v>
      </c>
      <c r="AC2056" s="18">
        <f t="shared" si="34"/>
        <v>0</v>
      </c>
    </row>
    <row r="2057" spans="1:33" x14ac:dyDescent="0.2">
      <c r="A2057" s="1">
        <v>2056</v>
      </c>
      <c r="B2057" s="1" t="str">
        <f t="shared" si="35"/>
        <v>2018</v>
      </c>
      <c r="C2057" s="1">
        <v>201803</v>
      </c>
      <c r="D2057" s="1" t="s">
        <v>114</v>
      </c>
      <c r="E2057" s="4">
        <v>796977</v>
      </c>
      <c r="F2057" s="4">
        <v>571</v>
      </c>
      <c r="G2057" s="4">
        <v>667572</v>
      </c>
      <c r="H2057" s="4">
        <v>341</v>
      </c>
      <c r="I2057" s="4">
        <v>137</v>
      </c>
      <c r="J2057" s="4">
        <v>260</v>
      </c>
      <c r="K2057" s="4">
        <v>17837</v>
      </c>
      <c r="L2057" s="4">
        <v>40</v>
      </c>
      <c r="M2057" s="4">
        <v>555</v>
      </c>
      <c r="N2057" s="4">
        <v>21</v>
      </c>
      <c r="AA2057" s="4">
        <v>102315</v>
      </c>
      <c r="AB2057" s="4">
        <v>7325</v>
      </c>
      <c r="AC2057" s="18">
        <f t="shared" si="34"/>
        <v>0</v>
      </c>
      <c r="AF2057" s="4">
        <v>1</v>
      </c>
      <c r="AG2057" s="4">
        <v>2</v>
      </c>
    </row>
    <row r="2058" spans="1:33" x14ac:dyDescent="0.2">
      <c r="A2058" s="1">
        <v>2057</v>
      </c>
      <c r="B2058" s="1" t="str">
        <f t="shared" si="35"/>
        <v>2018</v>
      </c>
      <c r="C2058" s="1">
        <v>201803</v>
      </c>
      <c r="D2058" s="1" t="s">
        <v>113</v>
      </c>
      <c r="E2058" s="4">
        <v>796977</v>
      </c>
      <c r="F2058" s="4">
        <v>571</v>
      </c>
      <c r="G2058" s="4">
        <v>667572</v>
      </c>
      <c r="H2058" s="4">
        <v>341</v>
      </c>
      <c r="I2058" s="4">
        <v>137</v>
      </c>
      <c r="J2058" s="4">
        <v>260</v>
      </c>
      <c r="K2058" s="4">
        <v>17837</v>
      </c>
      <c r="L2058" s="4">
        <v>40</v>
      </c>
      <c r="M2058" s="4">
        <v>555</v>
      </c>
      <c r="N2058" s="4">
        <v>21</v>
      </c>
      <c r="AA2058" s="4">
        <v>102315</v>
      </c>
      <c r="AB2058" s="4">
        <v>7325</v>
      </c>
      <c r="AC2058" s="18">
        <f t="shared" si="34"/>
        <v>0</v>
      </c>
      <c r="AF2058" s="4">
        <v>1</v>
      </c>
      <c r="AG2058" s="4">
        <v>2</v>
      </c>
    </row>
    <row r="2059" spans="1:33" x14ac:dyDescent="0.2">
      <c r="A2059" s="1">
        <v>2058</v>
      </c>
      <c r="B2059" s="1" t="str">
        <f t="shared" si="35"/>
        <v>2018</v>
      </c>
      <c r="C2059" s="1">
        <v>201803</v>
      </c>
      <c r="D2059" s="1" t="s">
        <v>108</v>
      </c>
      <c r="AC2059" s="18">
        <f t="shared" si="34"/>
        <v>0</v>
      </c>
    </row>
    <row r="2060" spans="1:33" x14ac:dyDescent="0.2">
      <c r="A2060" s="1">
        <v>2059</v>
      </c>
      <c r="B2060" s="1" t="str">
        <f t="shared" si="35"/>
        <v>2018</v>
      </c>
      <c r="C2060" s="1">
        <v>201803</v>
      </c>
      <c r="D2060" s="1" t="s">
        <v>115</v>
      </c>
      <c r="E2060" s="4">
        <v>666</v>
      </c>
      <c r="F2060" s="4">
        <v>117</v>
      </c>
      <c r="G2060" s="4">
        <v>357</v>
      </c>
      <c r="I2060" s="4">
        <v>4</v>
      </c>
      <c r="AB2060" s="4">
        <v>188</v>
      </c>
      <c r="AC2060" s="18">
        <f t="shared" si="34"/>
        <v>0</v>
      </c>
    </row>
    <row r="2061" spans="1:33" x14ac:dyDescent="0.2">
      <c r="A2061" s="1">
        <v>2060</v>
      </c>
      <c r="B2061" s="1" t="str">
        <f t="shared" si="35"/>
        <v>2018</v>
      </c>
      <c r="C2061" s="1">
        <v>201803</v>
      </c>
      <c r="D2061" s="1" t="s">
        <v>116</v>
      </c>
      <c r="E2061" s="4">
        <v>666</v>
      </c>
      <c r="F2061" s="4">
        <v>117</v>
      </c>
      <c r="G2061" s="4">
        <v>357</v>
      </c>
      <c r="I2061" s="4">
        <v>4</v>
      </c>
      <c r="AB2061" s="4">
        <v>188</v>
      </c>
      <c r="AC2061" s="18">
        <f t="shared" si="34"/>
        <v>0</v>
      </c>
    </row>
    <row r="2062" spans="1:33" x14ac:dyDescent="0.2">
      <c r="A2062" s="1">
        <v>2061</v>
      </c>
      <c r="B2062" s="1" t="str">
        <f t="shared" si="35"/>
        <v>2018</v>
      </c>
      <c r="C2062" s="1">
        <v>201804</v>
      </c>
      <c r="D2062" s="1" t="s">
        <v>14</v>
      </c>
      <c r="E2062" s="4">
        <v>38737089</v>
      </c>
      <c r="F2062" s="4">
        <v>26410220</v>
      </c>
      <c r="G2062" s="4">
        <v>10501723</v>
      </c>
      <c r="H2062" s="4">
        <v>20979</v>
      </c>
      <c r="I2062" s="4">
        <v>1050826</v>
      </c>
      <c r="J2062" s="4">
        <v>2714</v>
      </c>
      <c r="K2062" s="4">
        <v>58805</v>
      </c>
      <c r="L2062" s="4">
        <v>325566</v>
      </c>
      <c r="M2062" s="4">
        <v>2996</v>
      </c>
      <c r="N2062" s="4">
        <v>213</v>
      </c>
      <c r="O2062" s="4">
        <v>398</v>
      </c>
      <c r="Q2062" s="4">
        <v>1374</v>
      </c>
      <c r="R2062" s="4">
        <v>96233</v>
      </c>
      <c r="S2062" s="4">
        <v>11362</v>
      </c>
      <c r="T2062" s="4">
        <v>31</v>
      </c>
      <c r="Z2062" s="4">
        <v>1125</v>
      </c>
      <c r="AA2062" s="4">
        <v>213833</v>
      </c>
      <c r="AB2062" s="4">
        <v>38686</v>
      </c>
      <c r="AC2062" s="18">
        <f t="shared" si="34"/>
        <v>107595</v>
      </c>
      <c r="AF2062" s="4">
        <v>2</v>
      </c>
      <c r="AG2062" s="4">
        <v>3</v>
      </c>
    </row>
    <row r="2063" spans="1:33" x14ac:dyDescent="0.2">
      <c r="A2063" s="1">
        <v>2062</v>
      </c>
      <c r="B2063" s="1" t="str">
        <f t="shared" si="35"/>
        <v>2018</v>
      </c>
      <c r="C2063" s="1">
        <v>201804</v>
      </c>
      <c r="D2063" s="1" t="s">
        <v>15</v>
      </c>
      <c r="E2063" s="4">
        <v>37477168</v>
      </c>
      <c r="F2063" s="4">
        <v>26404587</v>
      </c>
      <c r="G2063" s="4">
        <v>9541357</v>
      </c>
      <c r="H2063" s="4">
        <v>20134</v>
      </c>
      <c r="I2063" s="4">
        <v>1046954</v>
      </c>
      <c r="J2063" s="4">
        <v>2380</v>
      </c>
      <c r="K2063" s="4">
        <v>10964</v>
      </c>
      <c r="L2063" s="4">
        <v>304518</v>
      </c>
      <c r="M2063" s="4">
        <v>1654</v>
      </c>
      <c r="N2063" s="4">
        <v>182</v>
      </c>
      <c r="O2063" s="4">
        <v>331</v>
      </c>
      <c r="Q2063" s="4">
        <v>1285</v>
      </c>
      <c r="R2063" s="4">
        <v>96233</v>
      </c>
      <c r="S2063" s="4">
        <v>11362</v>
      </c>
      <c r="T2063" s="4">
        <v>30</v>
      </c>
      <c r="Z2063" s="4">
        <v>1125</v>
      </c>
      <c r="AA2063" s="4">
        <v>4700</v>
      </c>
      <c r="AB2063" s="4">
        <v>29371</v>
      </c>
      <c r="AC2063" s="18">
        <f t="shared" si="34"/>
        <v>107595</v>
      </c>
      <c r="AG2063" s="4">
        <v>1</v>
      </c>
    </row>
    <row r="2064" spans="1:33" x14ac:dyDescent="0.2">
      <c r="A2064" s="1">
        <v>2063</v>
      </c>
      <c r="B2064" s="1" t="str">
        <f t="shared" si="35"/>
        <v>2018</v>
      </c>
      <c r="C2064" s="1">
        <v>201804</v>
      </c>
      <c r="D2064" s="1" t="s">
        <v>16</v>
      </c>
      <c r="E2064" s="4">
        <v>8962785</v>
      </c>
      <c r="F2064" s="4">
        <v>5361935</v>
      </c>
      <c r="G2064" s="4">
        <v>2443403</v>
      </c>
      <c r="H2064" s="4">
        <v>1335</v>
      </c>
      <c r="I2064" s="4">
        <v>856105</v>
      </c>
      <c r="J2064" s="4">
        <v>864</v>
      </c>
      <c r="K2064" s="4">
        <v>112</v>
      </c>
      <c r="L2064" s="4">
        <v>185140</v>
      </c>
      <c r="M2064" s="4">
        <v>540</v>
      </c>
      <c r="N2064" s="4">
        <v>2</v>
      </c>
      <c r="O2064" s="4">
        <v>61</v>
      </c>
      <c r="Q2064" s="4">
        <v>88</v>
      </c>
      <c r="R2064" s="4">
        <v>95559</v>
      </c>
      <c r="S2064" s="4">
        <v>11248</v>
      </c>
      <c r="T2064" s="4">
        <v>28</v>
      </c>
      <c r="Z2064" s="4">
        <v>1125</v>
      </c>
      <c r="AB2064" s="4">
        <v>5240</v>
      </c>
      <c r="AC2064" s="18">
        <f t="shared" si="34"/>
        <v>106807</v>
      </c>
    </row>
    <row r="2065" spans="1:33" x14ac:dyDescent="0.2">
      <c r="A2065" s="1">
        <v>2064</v>
      </c>
      <c r="B2065" s="1" t="str">
        <f t="shared" si="35"/>
        <v>2018</v>
      </c>
      <c r="C2065" s="1">
        <v>201804</v>
      </c>
      <c r="D2065" s="1" t="s">
        <v>17</v>
      </c>
      <c r="E2065" s="4">
        <v>424373</v>
      </c>
      <c r="F2065" s="4">
        <v>29849</v>
      </c>
      <c r="G2065" s="4">
        <v>357074</v>
      </c>
      <c r="H2065" s="4">
        <v>171</v>
      </c>
      <c r="I2065" s="4">
        <v>19633</v>
      </c>
      <c r="J2065" s="4">
        <v>256</v>
      </c>
      <c r="K2065" s="4">
        <v>149</v>
      </c>
      <c r="L2065" s="4">
        <v>12145</v>
      </c>
      <c r="M2065" s="4">
        <v>194</v>
      </c>
      <c r="N2065" s="4">
        <v>4</v>
      </c>
      <c r="O2065" s="4">
        <v>21</v>
      </c>
      <c r="Q2065" s="4">
        <v>3</v>
      </c>
      <c r="R2065" s="4">
        <v>1</v>
      </c>
      <c r="AB2065" s="4">
        <v>4873</v>
      </c>
      <c r="AC2065" s="18">
        <f t="shared" si="34"/>
        <v>1</v>
      </c>
    </row>
    <row r="2066" spans="1:33" x14ac:dyDescent="0.2">
      <c r="A2066" s="1">
        <v>2065</v>
      </c>
      <c r="B2066" s="1" t="str">
        <f t="shared" si="35"/>
        <v>2018</v>
      </c>
      <c r="C2066" s="1">
        <v>201804</v>
      </c>
      <c r="D2066" s="1" t="s">
        <v>18</v>
      </c>
      <c r="E2066" s="4">
        <v>6496254</v>
      </c>
      <c r="F2066" s="4">
        <v>183770</v>
      </c>
      <c r="G2066" s="4">
        <v>6088581</v>
      </c>
      <c r="H2066" s="4">
        <v>3779</v>
      </c>
      <c r="I2066" s="4">
        <v>143023</v>
      </c>
      <c r="J2066" s="4">
        <v>1256</v>
      </c>
      <c r="K2066" s="4">
        <v>9192</v>
      </c>
      <c r="L2066" s="4">
        <v>48527</v>
      </c>
      <c r="M2066" s="4">
        <v>913</v>
      </c>
      <c r="N2066" s="4">
        <v>176</v>
      </c>
      <c r="O2066" s="4">
        <v>146</v>
      </c>
      <c r="Q2066" s="4">
        <v>8</v>
      </c>
      <c r="R2066" s="4">
        <v>2</v>
      </c>
      <c r="T2066" s="4">
        <v>1</v>
      </c>
      <c r="AB2066" s="4">
        <v>16879</v>
      </c>
      <c r="AC2066" s="18">
        <f t="shared" si="34"/>
        <v>2</v>
      </c>
      <c r="AG2066" s="4">
        <v>1</v>
      </c>
    </row>
    <row r="2067" spans="1:33" x14ac:dyDescent="0.2">
      <c r="A2067" s="1">
        <v>2066</v>
      </c>
      <c r="B2067" s="1" t="str">
        <f t="shared" si="35"/>
        <v>2018</v>
      </c>
      <c r="C2067" s="1">
        <v>201804</v>
      </c>
      <c r="D2067" s="1" t="s">
        <v>19</v>
      </c>
      <c r="E2067" s="4">
        <v>1585</v>
      </c>
      <c r="F2067" s="4">
        <v>1056</v>
      </c>
      <c r="G2067" s="4">
        <v>9</v>
      </c>
      <c r="H2067" s="4">
        <v>329</v>
      </c>
      <c r="I2067" s="4">
        <v>169</v>
      </c>
      <c r="K2067" s="4">
        <v>3</v>
      </c>
      <c r="L2067" s="4">
        <v>4</v>
      </c>
      <c r="Q2067" s="4">
        <v>5</v>
      </c>
      <c r="AB2067" s="4">
        <v>10</v>
      </c>
      <c r="AC2067" s="18">
        <f t="shared" si="34"/>
        <v>0</v>
      </c>
    </row>
    <row r="2068" spans="1:33" x14ac:dyDescent="0.2">
      <c r="A2068" s="1">
        <v>2067</v>
      </c>
      <c r="B2068" s="1" t="str">
        <f t="shared" si="35"/>
        <v>2018</v>
      </c>
      <c r="C2068" s="1">
        <v>201804</v>
      </c>
      <c r="D2068" s="1" t="s">
        <v>20</v>
      </c>
      <c r="AC2068" s="18">
        <f t="shared" si="34"/>
        <v>0</v>
      </c>
    </row>
    <row r="2069" spans="1:33" x14ac:dyDescent="0.2">
      <c r="A2069" s="1">
        <v>2068</v>
      </c>
      <c r="B2069" s="1" t="str">
        <f t="shared" si="35"/>
        <v>2018</v>
      </c>
      <c r="C2069" s="1">
        <v>201804</v>
      </c>
      <c r="D2069" s="1" t="s">
        <v>21</v>
      </c>
      <c r="E2069" s="4">
        <v>82604</v>
      </c>
      <c r="F2069" s="4">
        <v>1218</v>
      </c>
      <c r="G2069" s="4">
        <v>502</v>
      </c>
      <c r="H2069" s="4">
        <v>45</v>
      </c>
      <c r="I2069" s="4">
        <v>21590</v>
      </c>
      <c r="J2069" s="4">
        <v>1</v>
      </c>
      <c r="L2069" s="4">
        <v>58589</v>
      </c>
      <c r="M2069" s="4">
        <v>7</v>
      </c>
      <c r="O2069" s="4">
        <v>97</v>
      </c>
      <c r="R2069" s="4">
        <v>551</v>
      </c>
      <c r="AB2069" s="4">
        <v>4</v>
      </c>
      <c r="AC2069" s="18">
        <f t="shared" si="34"/>
        <v>551</v>
      </c>
    </row>
    <row r="2070" spans="1:33" x14ac:dyDescent="0.2">
      <c r="A2070" s="1">
        <v>2069</v>
      </c>
      <c r="B2070" s="1" t="str">
        <f t="shared" si="35"/>
        <v>2018</v>
      </c>
      <c r="C2070" s="1">
        <v>201804</v>
      </c>
      <c r="D2070" s="1" t="s">
        <v>99</v>
      </c>
      <c r="E2070" s="4">
        <v>18981</v>
      </c>
      <c r="F2070" s="4">
        <v>500</v>
      </c>
      <c r="G2070" s="4">
        <v>154</v>
      </c>
      <c r="H2070" s="4">
        <v>18</v>
      </c>
      <c r="I2070" s="4">
        <v>6549</v>
      </c>
      <c r="L2070" s="4">
        <v>11712</v>
      </c>
      <c r="M2070" s="4">
        <v>1</v>
      </c>
      <c r="O2070" s="4">
        <v>45</v>
      </c>
      <c r="R2070" s="4">
        <v>1</v>
      </c>
      <c r="AB2070" s="4">
        <v>1</v>
      </c>
      <c r="AC2070" s="18">
        <f t="shared" si="34"/>
        <v>1</v>
      </c>
    </row>
    <row r="2071" spans="1:33" x14ac:dyDescent="0.2">
      <c r="A2071" s="1">
        <v>2070</v>
      </c>
      <c r="B2071" s="1" t="str">
        <f t="shared" si="35"/>
        <v>2018</v>
      </c>
      <c r="C2071" s="1">
        <v>201804</v>
      </c>
      <c r="D2071" s="1" t="s">
        <v>100</v>
      </c>
      <c r="E2071" s="4">
        <v>63039</v>
      </c>
      <c r="F2071" s="4">
        <v>630</v>
      </c>
      <c r="G2071" s="4">
        <v>346</v>
      </c>
      <c r="H2071" s="4">
        <v>15</v>
      </c>
      <c r="I2071" s="4">
        <v>14693</v>
      </c>
      <c r="J2071" s="4">
        <v>1</v>
      </c>
      <c r="L2071" s="4">
        <v>46744</v>
      </c>
      <c r="M2071" s="4">
        <v>6</v>
      </c>
      <c r="O2071" s="4">
        <v>52</v>
      </c>
      <c r="R2071" s="4">
        <v>550</v>
      </c>
      <c r="AB2071" s="4">
        <v>2</v>
      </c>
      <c r="AC2071" s="18">
        <f t="shared" ref="AC2071:AC2134" si="36">SUM(R2071:S2071)</f>
        <v>550</v>
      </c>
    </row>
    <row r="2072" spans="1:33" x14ac:dyDescent="0.2">
      <c r="A2072" s="1">
        <v>2071</v>
      </c>
      <c r="B2072" s="1" t="str">
        <f t="shared" si="35"/>
        <v>2018</v>
      </c>
      <c r="C2072" s="1">
        <v>201804</v>
      </c>
      <c r="D2072" s="1" t="s">
        <v>101</v>
      </c>
      <c r="E2072" s="4">
        <v>584</v>
      </c>
      <c r="F2072" s="4">
        <v>88</v>
      </c>
      <c r="G2072" s="4">
        <v>2</v>
      </c>
      <c r="H2072" s="4">
        <v>12</v>
      </c>
      <c r="I2072" s="4">
        <v>348</v>
      </c>
      <c r="L2072" s="4">
        <v>133</v>
      </c>
      <c r="AB2072" s="4">
        <v>1</v>
      </c>
      <c r="AC2072" s="18">
        <f t="shared" si="36"/>
        <v>0</v>
      </c>
    </row>
    <row r="2073" spans="1:33" x14ac:dyDescent="0.2">
      <c r="A2073" s="1">
        <v>2072</v>
      </c>
      <c r="B2073" s="1" t="str">
        <f t="shared" si="35"/>
        <v>2018</v>
      </c>
      <c r="C2073" s="1">
        <v>201804</v>
      </c>
      <c r="D2073" s="1" t="s">
        <v>22</v>
      </c>
      <c r="E2073" s="4">
        <v>2673</v>
      </c>
      <c r="F2073" s="4">
        <v>1050</v>
      </c>
      <c r="H2073" s="4">
        <v>1212</v>
      </c>
      <c r="I2073" s="4">
        <v>407</v>
      </c>
      <c r="AB2073" s="4">
        <v>4</v>
      </c>
      <c r="AC2073" s="18">
        <f t="shared" si="36"/>
        <v>0</v>
      </c>
    </row>
    <row r="2074" spans="1:33" x14ac:dyDescent="0.2">
      <c r="A2074" s="1">
        <v>2073</v>
      </c>
      <c r="B2074" s="1" t="str">
        <f t="shared" si="35"/>
        <v>2018</v>
      </c>
      <c r="C2074" s="1">
        <v>201804</v>
      </c>
      <c r="D2074" s="1" t="s">
        <v>23</v>
      </c>
      <c r="E2074" s="4">
        <v>20144</v>
      </c>
      <c r="F2074" s="4">
        <v>1732</v>
      </c>
      <c r="G2074" s="4">
        <v>15</v>
      </c>
      <c r="H2074" s="4">
        <v>13262</v>
      </c>
      <c r="I2074" s="4">
        <v>3602</v>
      </c>
      <c r="K2074" s="4">
        <v>1508</v>
      </c>
      <c r="L2074" s="4">
        <v>6</v>
      </c>
      <c r="Q2074" s="4">
        <v>16</v>
      </c>
      <c r="AB2074" s="4">
        <v>3</v>
      </c>
      <c r="AC2074" s="18">
        <f t="shared" si="36"/>
        <v>0</v>
      </c>
    </row>
    <row r="2075" spans="1:33" x14ac:dyDescent="0.2">
      <c r="A2075" s="1">
        <v>2074</v>
      </c>
      <c r="B2075" s="1" t="str">
        <f t="shared" si="35"/>
        <v>2018</v>
      </c>
      <c r="C2075" s="1">
        <v>201804</v>
      </c>
      <c r="D2075" s="1" t="s">
        <v>24</v>
      </c>
      <c r="E2075" s="4">
        <v>4411</v>
      </c>
      <c r="F2075" s="4">
        <v>1884</v>
      </c>
      <c r="G2075" s="4">
        <v>1541</v>
      </c>
      <c r="I2075" s="4">
        <v>848</v>
      </c>
      <c r="J2075" s="4">
        <v>1</v>
      </c>
      <c r="L2075" s="4">
        <v>70</v>
      </c>
      <c r="R2075" s="4">
        <v>23</v>
      </c>
      <c r="S2075" s="4">
        <v>41</v>
      </c>
      <c r="AB2075" s="4">
        <v>3</v>
      </c>
      <c r="AC2075" s="18">
        <f t="shared" si="36"/>
        <v>64</v>
      </c>
    </row>
    <row r="2076" spans="1:33" x14ac:dyDescent="0.2">
      <c r="A2076" s="1">
        <v>2075</v>
      </c>
      <c r="B2076" s="1" t="str">
        <f t="shared" si="35"/>
        <v>2018</v>
      </c>
      <c r="C2076" s="1">
        <v>201804</v>
      </c>
      <c r="D2076" s="1" t="s">
        <v>25</v>
      </c>
      <c r="E2076" s="4">
        <v>5080</v>
      </c>
      <c r="F2076" s="4">
        <v>1969</v>
      </c>
      <c r="G2076" s="4">
        <v>1364</v>
      </c>
      <c r="H2076" s="4">
        <v>1</v>
      </c>
      <c r="I2076" s="4">
        <v>1575</v>
      </c>
      <c r="J2076" s="4">
        <v>2</v>
      </c>
      <c r="L2076" s="4">
        <v>37</v>
      </c>
      <c r="O2076" s="4">
        <v>6</v>
      </c>
      <c r="R2076" s="4">
        <v>52</v>
      </c>
      <c r="S2076" s="4">
        <v>73</v>
      </c>
      <c r="T2076" s="4">
        <v>1</v>
      </c>
      <c r="AC2076" s="18">
        <f t="shared" si="36"/>
        <v>125</v>
      </c>
    </row>
    <row r="2077" spans="1:33" x14ac:dyDescent="0.2">
      <c r="A2077" s="1">
        <v>2076</v>
      </c>
      <c r="B2077" s="1" t="str">
        <f t="shared" si="35"/>
        <v>2018</v>
      </c>
      <c r="C2077" s="1">
        <v>201804</v>
      </c>
      <c r="D2077" s="1" t="s">
        <v>26</v>
      </c>
      <c r="E2077" s="4">
        <v>82</v>
      </c>
      <c r="F2077" s="4">
        <v>44</v>
      </c>
      <c r="G2077" s="4">
        <v>35</v>
      </c>
      <c r="I2077" s="4">
        <v>2</v>
      </c>
      <c r="R2077" s="4">
        <v>1</v>
      </c>
      <c r="AC2077" s="18">
        <f t="shared" si="36"/>
        <v>1</v>
      </c>
    </row>
    <row r="2078" spans="1:33" x14ac:dyDescent="0.2">
      <c r="A2078" s="1">
        <v>2077</v>
      </c>
      <c r="B2078" s="1" t="str">
        <f t="shared" si="35"/>
        <v>2018</v>
      </c>
      <c r="C2078" s="1">
        <v>201804</v>
      </c>
      <c r="D2078" s="1" t="s">
        <v>102</v>
      </c>
      <c r="E2078" s="4">
        <v>20633017</v>
      </c>
      <c r="F2078" s="4">
        <v>20629453</v>
      </c>
      <c r="Q2078" s="4">
        <v>1165</v>
      </c>
      <c r="R2078" s="4">
        <v>44</v>
      </c>
      <c r="AB2078" s="4">
        <v>2355</v>
      </c>
      <c r="AC2078" s="18">
        <f t="shared" si="36"/>
        <v>44</v>
      </c>
    </row>
    <row r="2079" spans="1:33" x14ac:dyDescent="0.2">
      <c r="A2079" s="1">
        <v>2078</v>
      </c>
      <c r="B2079" s="1" t="str">
        <f t="shared" si="35"/>
        <v>2018</v>
      </c>
      <c r="C2079" s="1">
        <v>201804</v>
      </c>
      <c r="D2079" s="1" t="s">
        <v>28</v>
      </c>
      <c r="E2079" s="4">
        <v>526679</v>
      </c>
      <c r="G2079" s="4">
        <v>526679</v>
      </c>
      <c r="AC2079" s="18">
        <f t="shared" si="36"/>
        <v>0</v>
      </c>
    </row>
    <row r="2080" spans="1:33" x14ac:dyDescent="0.2">
      <c r="A2080" s="1">
        <v>2079</v>
      </c>
      <c r="B2080" s="1" t="str">
        <f t="shared" si="35"/>
        <v>2018</v>
      </c>
      <c r="C2080" s="1">
        <v>201804</v>
      </c>
      <c r="D2080" s="1" t="s">
        <v>29</v>
      </c>
      <c r="E2080" s="4">
        <v>14310</v>
      </c>
      <c r="G2080" s="4">
        <v>14310</v>
      </c>
      <c r="AC2080" s="18">
        <f t="shared" si="36"/>
        <v>0</v>
      </c>
    </row>
    <row r="2081" spans="1:33" x14ac:dyDescent="0.2">
      <c r="A2081" s="1">
        <v>2080</v>
      </c>
      <c r="B2081" s="1" t="str">
        <f t="shared" si="35"/>
        <v>2018</v>
      </c>
      <c r="C2081" s="1">
        <v>201804</v>
      </c>
      <c r="D2081" s="1" t="s">
        <v>30</v>
      </c>
      <c r="E2081" s="4">
        <v>107844</v>
      </c>
      <c r="G2081" s="4">
        <v>107844</v>
      </c>
      <c r="AC2081" s="18">
        <f t="shared" si="36"/>
        <v>0</v>
      </c>
    </row>
    <row r="2082" spans="1:33" x14ac:dyDescent="0.2">
      <c r="A2082" s="1">
        <v>2081</v>
      </c>
      <c r="B2082" s="1" t="str">
        <f t="shared" si="35"/>
        <v>2018</v>
      </c>
      <c r="C2082" s="1">
        <v>201804</v>
      </c>
      <c r="D2082" s="1" t="s">
        <v>31</v>
      </c>
      <c r="E2082" s="4">
        <v>4700</v>
      </c>
      <c r="AA2082" s="4">
        <v>4700</v>
      </c>
      <c r="AC2082" s="18">
        <f t="shared" si="36"/>
        <v>0</v>
      </c>
    </row>
    <row r="2083" spans="1:33" x14ac:dyDescent="0.2">
      <c r="A2083" s="1">
        <v>2082</v>
      </c>
      <c r="B2083" s="1" t="str">
        <f t="shared" si="35"/>
        <v>2018</v>
      </c>
      <c r="C2083" s="1">
        <v>201804</v>
      </c>
      <c r="D2083" s="1" t="s">
        <v>32</v>
      </c>
      <c r="E2083" s="4">
        <v>190627</v>
      </c>
      <c r="F2083" s="4">
        <v>190627</v>
      </c>
      <c r="AC2083" s="18">
        <f t="shared" si="36"/>
        <v>0</v>
      </c>
    </row>
    <row r="2084" spans="1:33" x14ac:dyDescent="0.2">
      <c r="A2084" s="1">
        <v>2083</v>
      </c>
      <c r="B2084" s="1" t="str">
        <f t="shared" si="35"/>
        <v>2018</v>
      </c>
      <c r="C2084" s="1">
        <v>201804</v>
      </c>
      <c r="D2084" s="1" t="s">
        <v>33</v>
      </c>
      <c r="E2084" s="4">
        <v>1259921</v>
      </c>
      <c r="F2084" s="4">
        <v>5633</v>
      </c>
      <c r="G2084" s="4">
        <v>960366</v>
      </c>
      <c r="H2084" s="4">
        <v>845</v>
      </c>
      <c r="I2084" s="4">
        <v>3872</v>
      </c>
      <c r="J2084" s="4">
        <v>334</v>
      </c>
      <c r="K2084" s="4">
        <v>47841</v>
      </c>
      <c r="L2084" s="4">
        <v>21048</v>
      </c>
      <c r="M2084" s="4">
        <v>1342</v>
      </c>
      <c r="N2084" s="4">
        <v>31</v>
      </c>
      <c r="O2084" s="4">
        <v>67</v>
      </c>
      <c r="Q2084" s="4">
        <v>89</v>
      </c>
      <c r="T2084" s="4">
        <v>1</v>
      </c>
      <c r="AA2084" s="4">
        <v>209133</v>
      </c>
      <c r="AB2084" s="4">
        <v>9315</v>
      </c>
      <c r="AC2084" s="18">
        <f t="shared" si="36"/>
        <v>0</v>
      </c>
      <c r="AF2084" s="4">
        <v>2</v>
      </c>
      <c r="AG2084" s="4">
        <v>2</v>
      </c>
    </row>
    <row r="2085" spans="1:33" x14ac:dyDescent="0.2">
      <c r="A2085" s="1">
        <v>2084</v>
      </c>
      <c r="B2085" s="1" t="str">
        <f t="shared" si="35"/>
        <v>2018</v>
      </c>
      <c r="C2085" s="1">
        <v>201804</v>
      </c>
      <c r="D2085" s="1" t="s">
        <v>34</v>
      </c>
      <c r="E2085" s="4">
        <v>159978</v>
      </c>
      <c r="F2085" s="4">
        <v>4898</v>
      </c>
      <c r="G2085" s="4">
        <v>118905</v>
      </c>
      <c r="H2085" s="4">
        <v>464</v>
      </c>
      <c r="I2085" s="4">
        <v>3713</v>
      </c>
      <c r="J2085" s="4">
        <v>32</v>
      </c>
      <c r="K2085" s="4">
        <v>9773</v>
      </c>
      <c r="L2085" s="4">
        <v>20991</v>
      </c>
      <c r="M2085" s="4">
        <v>288</v>
      </c>
      <c r="N2085" s="4">
        <v>8</v>
      </c>
      <c r="O2085" s="4">
        <v>67</v>
      </c>
      <c r="Q2085" s="4">
        <v>89</v>
      </c>
      <c r="AA2085" s="4">
        <v>27</v>
      </c>
      <c r="AB2085" s="4">
        <v>722</v>
      </c>
      <c r="AC2085" s="18">
        <f t="shared" si="36"/>
        <v>0</v>
      </c>
      <c r="AF2085" s="4">
        <v>1</v>
      </c>
    </row>
    <row r="2086" spans="1:33" x14ac:dyDescent="0.2">
      <c r="A2086" s="1">
        <v>2085</v>
      </c>
      <c r="B2086" s="1" t="str">
        <f t="shared" si="35"/>
        <v>2018</v>
      </c>
      <c r="C2086" s="1">
        <v>201804</v>
      </c>
      <c r="D2086" s="1" t="s">
        <v>103</v>
      </c>
      <c r="E2086" s="4">
        <v>77637</v>
      </c>
      <c r="F2086" s="4">
        <v>1079</v>
      </c>
      <c r="G2086" s="4">
        <v>48517</v>
      </c>
      <c r="H2086" s="4">
        <v>349</v>
      </c>
      <c r="I2086" s="4">
        <v>2260</v>
      </c>
      <c r="J2086" s="4">
        <v>16</v>
      </c>
      <c r="K2086" s="4">
        <v>7380</v>
      </c>
      <c r="L2086" s="4">
        <v>17236</v>
      </c>
      <c r="M2086" s="4">
        <v>228</v>
      </c>
      <c r="N2086" s="4">
        <v>7</v>
      </c>
      <c r="O2086" s="4">
        <v>53</v>
      </c>
      <c r="Q2086" s="4">
        <v>3</v>
      </c>
      <c r="AA2086" s="4">
        <v>16</v>
      </c>
      <c r="AB2086" s="4">
        <v>493</v>
      </c>
      <c r="AC2086" s="18">
        <f t="shared" si="36"/>
        <v>0</v>
      </c>
    </row>
    <row r="2087" spans="1:33" x14ac:dyDescent="0.2">
      <c r="A2087" s="1">
        <v>2086</v>
      </c>
      <c r="B2087" s="1" t="str">
        <f t="shared" si="35"/>
        <v>2018</v>
      </c>
      <c r="C2087" s="1">
        <v>201804</v>
      </c>
      <c r="D2087" s="1" t="s">
        <v>104</v>
      </c>
      <c r="E2087" s="4">
        <v>19785</v>
      </c>
      <c r="F2087" s="4">
        <v>470</v>
      </c>
      <c r="G2087" s="4">
        <v>8448</v>
      </c>
      <c r="H2087" s="4">
        <v>70</v>
      </c>
      <c r="I2087" s="4">
        <v>1234</v>
      </c>
      <c r="J2087" s="4">
        <v>5</v>
      </c>
      <c r="K2087" s="4">
        <v>4417</v>
      </c>
      <c r="L2087" s="4">
        <v>5116</v>
      </c>
      <c r="M2087" s="4">
        <v>12</v>
      </c>
      <c r="N2087" s="4">
        <v>3</v>
      </c>
      <c r="O2087" s="4">
        <v>1</v>
      </c>
      <c r="AA2087" s="4">
        <v>3</v>
      </c>
      <c r="AB2087" s="4">
        <v>6</v>
      </c>
      <c r="AC2087" s="18">
        <f t="shared" si="36"/>
        <v>0</v>
      </c>
    </row>
    <row r="2088" spans="1:33" x14ac:dyDescent="0.2">
      <c r="A2088" s="1">
        <v>2087</v>
      </c>
      <c r="B2088" s="1" t="str">
        <f t="shared" si="35"/>
        <v>2018</v>
      </c>
      <c r="C2088" s="1">
        <v>201804</v>
      </c>
      <c r="D2088" s="1" t="s">
        <v>105</v>
      </c>
      <c r="E2088" s="4">
        <v>10107</v>
      </c>
      <c r="F2088" s="4">
        <v>1</v>
      </c>
      <c r="G2088" s="4">
        <v>3373</v>
      </c>
      <c r="I2088" s="4">
        <v>4</v>
      </c>
      <c r="K2088" s="4">
        <v>867</v>
      </c>
      <c r="L2088" s="4">
        <v>5798</v>
      </c>
      <c r="M2088" s="4">
        <v>62</v>
      </c>
      <c r="AA2088" s="4">
        <v>1</v>
      </c>
      <c r="AB2088" s="4">
        <v>1</v>
      </c>
      <c r="AC2088" s="18">
        <f t="shared" si="36"/>
        <v>0</v>
      </c>
    </row>
    <row r="2089" spans="1:33" x14ac:dyDescent="0.2">
      <c r="A2089" s="1">
        <v>2088</v>
      </c>
      <c r="B2089" s="1" t="str">
        <f t="shared" si="35"/>
        <v>2018</v>
      </c>
      <c r="C2089" s="1">
        <v>201804</v>
      </c>
      <c r="D2089" s="1" t="s">
        <v>106</v>
      </c>
      <c r="E2089" s="4">
        <v>12027</v>
      </c>
      <c r="F2089" s="4">
        <v>47</v>
      </c>
      <c r="G2089" s="4">
        <v>7324</v>
      </c>
      <c r="H2089" s="4">
        <v>4</v>
      </c>
      <c r="I2089" s="4">
        <v>173</v>
      </c>
      <c r="J2089" s="4">
        <v>3</v>
      </c>
      <c r="K2089" s="4">
        <v>1476</v>
      </c>
      <c r="L2089" s="4">
        <v>2826</v>
      </c>
      <c r="M2089" s="4">
        <v>127</v>
      </c>
      <c r="N2089" s="4">
        <v>1</v>
      </c>
      <c r="O2089" s="4">
        <v>32</v>
      </c>
      <c r="AA2089" s="4">
        <v>3</v>
      </c>
      <c r="AB2089" s="4">
        <v>11</v>
      </c>
      <c r="AC2089" s="18">
        <f t="shared" si="36"/>
        <v>0</v>
      </c>
    </row>
    <row r="2090" spans="1:33" x14ac:dyDescent="0.2">
      <c r="A2090" s="1">
        <v>2089</v>
      </c>
      <c r="B2090" s="1" t="str">
        <f t="shared" si="35"/>
        <v>2018</v>
      </c>
      <c r="C2090" s="1">
        <v>201804</v>
      </c>
      <c r="D2090" s="1" t="s">
        <v>107</v>
      </c>
      <c r="E2090" s="4">
        <v>34260</v>
      </c>
      <c r="F2090" s="4">
        <v>455</v>
      </c>
      <c r="G2090" s="4">
        <v>28455</v>
      </c>
      <c r="H2090" s="4">
        <v>274</v>
      </c>
      <c r="I2090" s="4">
        <v>849</v>
      </c>
      <c r="J2090" s="4">
        <v>6</v>
      </c>
      <c r="K2090" s="4">
        <v>620</v>
      </c>
      <c r="L2090" s="4">
        <v>3495</v>
      </c>
      <c r="M2090" s="4">
        <v>27</v>
      </c>
      <c r="N2090" s="4">
        <v>3</v>
      </c>
      <c r="O2090" s="4">
        <v>20</v>
      </c>
      <c r="Q2090" s="4">
        <v>3</v>
      </c>
      <c r="AA2090" s="4">
        <v>7</v>
      </c>
      <c r="AB2090" s="4">
        <v>46</v>
      </c>
      <c r="AC2090" s="18">
        <f t="shared" si="36"/>
        <v>0</v>
      </c>
    </row>
    <row r="2091" spans="1:33" x14ac:dyDescent="0.2">
      <c r="A2091" s="1">
        <v>2090</v>
      </c>
      <c r="B2091" s="1" t="str">
        <f t="shared" si="35"/>
        <v>2018</v>
      </c>
      <c r="C2091" s="1">
        <v>201804</v>
      </c>
      <c r="D2091" s="1" t="s">
        <v>108</v>
      </c>
      <c r="E2091" s="4">
        <v>41</v>
      </c>
      <c r="G2091" s="4">
        <v>41</v>
      </c>
      <c r="AC2091" s="18">
        <f t="shared" si="36"/>
        <v>0</v>
      </c>
    </row>
    <row r="2092" spans="1:33" x14ac:dyDescent="0.2">
      <c r="A2092" s="1">
        <v>2091</v>
      </c>
      <c r="B2092" s="1" t="str">
        <f t="shared" si="35"/>
        <v>2018</v>
      </c>
      <c r="C2092" s="1">
        <v>201804</v>
      </c>
      <c r="D2092" s="1" t="s">
        <v>109</v>
      </c>
      <c r="E2092" s="4">
        <v>1417</v>
      </c>
      <c r="F2092" s="4">
        <v>106</v>
      </c>
      <c r="G2092" s="4">
        <v>876</v>
      </c>
      <c r="H2092" s="4">
        <v>1</v>
      </c>
      <c r="J2092" s="4">
        <v>2</v>
      </c>
      <c r="L2092" s="4">
        <v>1</v>
      </c>
      <c r="AA2092" s="4">
        <v>2</v>
      </c>
      <c r="AB2092" s="4">
        <v>429</v>
      </c>
      <c r="AC2092" s="18">
        <f t="shared" si="36"/>
        <v>0</v>
      </c>
    </row>
    <row r="2093" spans="1:33" x14ac:dyDescent="0.2">
      <c r="A2093" s="1">
        <v>2092</v>
      </c>
      <c r="B2093" s="1" t="str">
        <f t="shared" si="35"/>
        <v>2018</v>
      </c>
      <c r="C2093" s="1">
        <v>201804</v>
      </c>
      <c r="D2093" s="1" t="s">
        <v>110</v>
      </c>
      <c r="E2093" s="4">
        <v>69612</v>
      </c>
      <c r="F2093" s="4">
        <v>3781</v>
      </c>
      <c r="G2093" s="4">
        <v>57974</v>
      </c>
      <c r="H2093" s="4">
        <v>104</v>
      </c>
      <c r="I2093" s="4">
        <v>1445</v>
      </c>
      <c r="J2093" s="4">
        <v>12</v>
      </c>
      <c r="K2093" s="4">
        <v>2304</v>
      </c>
      <c r="L2093" s="4">
        <v>3729</v>
      </c>
      <c r="M2093" s="4">
        <v>53</v>
      </c>
      <c r="O2093" s="4">
        <v>14</v>
      </c>
      <c r="Q2093" s="4">
        <v>65</v>
      </c>
      <c r="AA2093" s="4">
        <v>11</v>
      </c>
      <c r="AB2093" s="4">
        <v>119</v>
      </c>
      <c r="AC2093" s="18">
        <f t="shared" si="36"/>
        <v>0</v>
      </c>
      <c r="AF2093" s="4">
        <v>1</v>
      </c>
    </row>
    <row r="2094" spans="1:33" x14ac:dyDescent="0.2">
      <c r="A2094" s="1">
        <v>2093</v>
      </c>
      <c r="B2094" s="1" t="str">
        <f t="shared" si="35"/>
        <v>2018</v>
      </c>
      <c r="C2094" s="1">
        <v>201804</v>
      </c>
      <c r="D2094" s="1" t="s">
        <v>111</v>
      </c>
      <c r="E2094" s="4">
        <v>69612</v>
      </c>
      <c r="F2094" s="4">
        <v>3781</v>
      </c>
      <c r="G2094" s="4">
        <v>57974</v>
      </c>
      <c r="H2094" s="4">
        <v>104</v>
      </c>
      <c r="I2094" s="4">
        <v>1445</v>
      </c>
      <c r="J2094" s="4">
        <v>12</v>
      </c>
      <c r="K2094" s="4">
        <v>2304</v>
      </c>
      <c r="L2094" s="4">
        <v>3729</v>
      </c>
      <c r="M2094" s="4">
        <v>53</v>
      </c>
      <c r="O2094" s="4">
        <v>14</v>
      </c>
      <c r="Q2094" s="4">
        <v>65</v>
      </c>
      <c r="AA2094" s="4">
        <v>11</v>
      </c>
      <c r="AB2094" s="4">
        <v>119</v>
      </c>
      <c r="AC2094" s="18">
        <f t="shared" si="36"/>
        <v>0</v>
      </c>
      <c r="AF2094" s="4">
        <v>1</v>
      </c>
    </row>
    <row r="2095" spans="1:33" x14ac:dyDescent="0.2">
      <c r="A2095" s="1">
        <v>2094</v>
      </c>
      <c r="B2095" s="1" t="str">
        <f t="shared" si="35"/>
        <v>2018</v>
      </c>
      <c r="C2095" s="1">
        <v>201804</v>
      </c>
      <c r="D2095" s="1" t="s">
        <v>108</v>
      </c>
      <c r="AC2095" s="18">
        <f t="shared" si="36"/>
        <v>0</v>
      </c>
    </row>
    <row r="2096" spans="1:33" x14ac:dyDescent="0.2">
      <c r="A2096" s="1">
        <v>2095</v>
      </c>
      <c r="B2096" s="1" t="str">
        <f t="shared" si="35"/>
        <v>2018</v>
      </c>
      <c r="C2096" s="1">
        <v>201804</v>
      </c>
      <c r="D2096" s="1" t="s">
        <v>112</v>
      </c>
      <c r="E2096" s="4">
        <v>12729</v>
      </c>
      <c r="F2096" s="4">
        <v>38</v>
      </c>
      <c r="G2096" s="4">
        <v>12414</v>
      </c>
      <c r="H2096" s="4">
        <v>11</v>
      </c>
      <c r="I2096" s="4">
        <v>8</v>
      </c>
      <c r="J2096" s="4">
        <v>4</v>
      </c>
      <c r="K2096" s="4">
        <v>89</v>
      </c>
      <c r="L2096" s="4">
        <v>26</v>
      </c>
      <c r="M2096" s="4">
        <v>7</v>
      </c>
      <c r="N2096" s="4">
        <v>1</v>
      </c>
      <c r="Q2096" s="4">
        <v>21</v>
      </c>
      <c r="AB2096" s="4">
        <v>110</v>
      </c>
      <c r="AC2096" s="18">
        <f t="shared" si="36"/>
        <v>0</v>
      </c>
    </row>
    <row r="2097" spans="1:33" x14ac:dyDescent="0.2">
      <c r="A2097" s="1">
        <v>2096</v>
      </c>
      <c r="B2097" s="1" t="str">
        <f t="shared" si="35"/>
        <v>2018</v>
      </c>
      <c r="C2097" s="1">
        <v>201804</v>
      </c>
      <c r="D2097" s="1" t="s">
        <v>113</v>
      </c>
      <c r="E2097" s="4">
        <v>12729</v>
      </c>
      <c r="F2097" s="4">
        <v>38</v>
      </c>
      <c r="G2097" s="4">
        <v>12414</v>
      </c>
      <c r="H2097" s="4">
        <v>11</v>
      </c>
      <c r="I2097" s="4">
        <v>8</v>
      </c>
      <c r="J2097" s="4">
        <v>4</v>
      </c>
      <c r="K2097" s="4">
        <v>89</v>
      </c>
      <c r="L2097" s="4">
        <v>26</v>
      </c>
      <c r="M2097" s="4">
        <v>7</v>
      </c>
      <c r="N2097" s="4">
        <v>1</v>
      </c>
      <c r="Q2097" s="4">
        <v>21</v>
      </c>
      <c r="AB2097" s="4">
        <v>110</v>
      </c>
      <c r="AC2097" s="18">
        <f t="shared" si="36"/>
        <v>0</v>
      </c>
    </row>
    <row r="2098" spans="1:33" x14ac:dyDescent="0.2">
      <c r="A2098" s="1">
        <v>2097</v>
      </c>
      <c r="B2098" s="1" t="str">
        <f t="shared" si="35"/>
        <v>2018</v>
      </c>
      <c r="C2098" s="1">
        <v>201804</v>
      </c>
      <c r="D2098" s="1" t="s">
        <v>108</v>
      </c>
      <c r="AC2098" s="18">
        <f t="shared" si="36"/>
        <v>0</v>
      </c>
    </row>
    <row r="2099" spans="1:33" x14ac:dyDescent="0.2">
      <c r="A2099" s="1">
        <v>2098</v>
      </c>
      <c r="B2099" s="1" t="str">
        <f t="shared" si="35"/>
        <v>2018</v>
      </c>
      <c r="C2099" s="1">
        <v>201804</v>
      </c>
      <c r="D2099" s="1" t="s">
        <v>38</v>
      </c>
      <c r="E2099" s="4">
        <v>1099249</v>
      </c>
      <c r="F2099" s="4">
        <v>608</v>
      </c>
      <c r="G2099" s="4">
        <v>841089</v>
      </c>
      <c r="H2099" s="4">
        <v>381</v>
      </c>
      <c r="I2099" s="4">
        <v>155</v>
      </c>
      <c r="J2099" s="4">
        <v>302</v>
      </c>
      <c r="K2099" s="4">
        <v>38068</v>
      </c>
      <c r="L2099" s="4">
        <v>57</v>
      </c>
      <c r="M2099" s="4">
        <v>1054</v>
      </c>
      <c r="N2099" s="4">
        <v>23</v>
      </c>
      <c r="T2099" s="4">
        <v>1</v>
      </c>
      <c r="AA2099" s="4">
        <v>209106</v>
      </c>
      <c r="AB2099" s="4">
        <v>8402</v>
      </c>
      <c r="AC2099" s="18">
        <f t="shared" si="36"/>
        <v>0</v>
      </c>
      <c r="AF2099" s="4">
        <v>1</v>
      </c>
      <c r="AG2099" s="4">
        <v>2</v>
      </c>
    </row>
    <row r="2100" spans="1:33" x14ac:dyDescent="0.2">
      <c r="A2100" s="1">
        <v>2099</v>
      </c>
      <c r="B2100" s="1" t="str">
        <f t="shared" si="35"/>
        <v>2018</v>
      </c>
      <c r="C2100" s="1">
        <v>201804</v>
      </c>
      <c r="D2100" s="1" t="s">
        <v>110</v>
      </c>
      <c r="E2100" s="4">
        <v>300891</v>
      </c>
      <c r="F2100" s="4">
        <v>38</v>
      </c>
      <c r="G2100" s="4">
        <v>172320</v>
      </c>
      <c r="H2100" s="4">
        <v>41</v>
      </c>
      <c r="I2100" s="4">
        <v>18</v>
      </c>
      <c r="J2100" s="4">
        <v>46</v>
      </c>
      <c r="K2100" s="4">
        <v>20253</v>
      </c>
      <c r="L2100" s="4">
        <v>18</v>
      </c>
      <c r="M2100" s="4">
        <v>505</v>
      </c>
      <c r="N2100" s="4">
        <v>2</v>
      </c>
      <c r="T2100" s="4">
        <v>1</v>
      </c>
      <c r="AA2100" s="4">
        <v>106557</v>
      </c>
      <c r="AB2100" s="4">
        <v>1092</v>
      </c>
      <c r="AC2100" s="18">
        <f t="shared" si="36"/>
        <v>0</v>
      </c>
    </row>
    <row r="2101" spans="1:33" x14ac:dyDescent="0.2">
      <c r="A2101" s="1">
        <v>2100</v>
      </c>
      <c r="B2101" s="1" t="str">
        <f t="shared" si="35"/>
        <v>2018</v>
      </c>
      <c r="C2101" s="1">
        <v>201804</v>
      </c>
      <c r="D2101" s="1" t="s">
        <v>111</v>
      </c>
      <c r="E2101" s="4">
        <v>300891</v>
      </c>
      <c r="F2101" s="4">
        <v>38</v>
      </c>
      <c r="G2101" s="4">
        <v>172320</v>
      </c>
      <c r="H2101" s="4">
        <v>41</v>
      </c>
      <c r="I2101" s="4">
        <v>18</v>
      </c>
      <c r="J2101" s="4">
        <v>46</v>
      </c>
      <c r="K2101" s="4">
        <v>20253</v>
      </c>
      <c r="L2101" s="4">
        <v>18</v>
      </c>
      <c r="M2101" s="4">
        <v>505</v>
      </c>
      <c r="N2101" s="4">
        <v>2</v>
      </c>
      <c r="T2101" s="4">
        <v>1</v>
      </c>
      <c r="AA2101" s="4">
        <v>106557</v>
      </c>
      <c r="AB2101" s="4">
        <v>1092</v>
      </c>
      <c r="AC2101" s="18">
        <f t="shared" si="36"/>
        <v>0</v>
      </c>
    </row>
    <row r="2102" spans="1:33" x14ac:dyDescent="0.2">
      <c r="A2102" s="1">
        <v>2101</v>
      </c>
      <c r="B2102" s="1" t="str">
        <f t="shared" si="35"/>
        <v>2018</v>
      </c>
      <c r="C2102" s="1">
        <v>201804</v>
      </c>
      <c r="D2102" s="1" t="s">
        <v>108</v>
      </c>
      <c r="AC2102" s="18">
        <f t="shared" si="36"/>
        <v>0</v>
      </c>
    </row>
    <row r="2103" spans="1:33" x14ac:dyDescent="0.2">
      <c r="A2103" s="1">
        <v>2102</v>
      </c>
      <c r="B2103" s="1" t="str">
        <f t="shared" si="35"/>
        <v>2018</v>
      </c>
      <c r="C2103" s="1">
        <v>201804</v>
      </c>
      <c r="D2103" s="1" t="s">
        <v>114</v>
      </c>
      <c r="E2103" s="4">
        <v>798358</v>
      </c>
      <c r="F2103" s="4">
        <v>570</v>
      </c>
      <c r="G2103" s="4">
        <v>668769</v>
      </c>
      <c r="H2103" s="4">
        <v>340</v>
      </c>
      <c r="I2103" s="4">
        <v>137</v>
      </c>
      <c r="J2103" s="4">
        <v>256</v>
      </c>
      <c r="K2103" s="4">
        <v>17815</v>
      </c>
      <c r="L2103" s="4">
        <v>39</v>
      </c>
      <c r="M2103" s="4">
        <v>549</v>
      </c>
      <c r="N2103" s="4">
        <v>21</v>
      </c>
      <c r="AA2103" s="4">
        <v>102549</v>
      </c>
      <c r="AB2103" s="4">
        <v>7310</v>
      </c>
      <c r="AC2103" s="18">
        <f t="shared" si="36"/>
        <v>0</v>
      </c>
      <c r="AF2103" s="4">
        <v>1</v>
      </c>
      <c r="AG2103" s="4">
        <v>2</v>
      </c>
    </row>
    <row r="2104" spans="1:33" x14ac:dyDescent="0.2">
      <c r="A2104" s="1">
        <v>2103</v>
      </c>
      <c r="B2104" s="1" t="str">
        <f t="shared" si="35"/>
        <v>2018</v>
      </c>
      <c r="C2104" s="1">
        <v>201804</v>
      </c>
      <c r="D2104" s="1" t="s">
        <v>113</v>
      </c>
      <c r="E2104" s="4">
        <v>798358</v>
      </c>
      <c r="F2104" s="4">
        <v>570</v>
      </c>
      <c r="G2104" s="4">
        <v>668769</v>
      </c>
      <c r="H2104" s="4">
        <v>340</v>
      </c>
      <c r="I2104" s="4">
        <v>137</v>
      </c>
      <c r="J2104" s="4">
        <v>256</v>
      </c>
      <c r="K2104" s="4">
        <v>17815</v>
      </c>
      <c r="L2104" s="4">
        <v>39</v>
      </c>
      <c r="M2104" s="4">
        <v>549</v>
      </c>
      <c r="N2104" s="4">
        <v>21</v>
      </c>
      <c r="AA2104" s="4">
        <v>102549</v>
      </c>
      <c r="AB2104" s="4">
        <v>7310</v>
      </c>
      <c r="AC2104" s="18">
        <f t="shared" si="36"/>
        <v>0</v>
      </c>
      <c r="AF2104" s="4">
        <v>1</v>
      </c>
      <c r="AG2104" s="4">
        <v>2</v>
      </c>
    </row>
    <row r="2105" spans="1:33" x14ac:dyDescent="0.2">
      <c r="A2105" s="1">
        <v>2104</v>
      </c>
      <c r="B2105" s="1" t="str">
        <f t="shared" si="35"/>
        <v>2018</v>
      </c>
      <c r="C2105" s="1">
        <v>201804</v>
      </c>
      <c r="D2105" s="1" t="s">
        <v>108</v>
      </c>
      <c r="AC2105" s="18">
        <f t="shared" si="36"/>
        <v>0</v>
      </c>
    </row>
    <row r="2106" spans="1:33" x14ac:dyDescent="0.2">
      <c r="A2106" s="1">
        <v>2105</v>
      </c>
      <c r="B2106" s="1" t="str">
        <f t="shared" si="35"/>
        <v>2018</v>
      </c>
      <c r="C2106" s="1">
        <v>201804</v>
      </c>
      <c r="D2106" s="1" t="s">
        <v>115</v>
      </c>
      <c r="E2106" s="4">
        <v>694</v>
      </c>
      <c r="F2106" s="4">
        <v>127</v>
      </c>
      <c r="G2106" s="4">
        <v>372</v>
      </c>
      <c r="I2106" s="4">
        <v>4</v>
      </c>
      <c r="AB2106" s="4">
        <v>191</v>
      </c>
      <c r="AC2106" s="18">
        <f t="shared" si="36"/>
        <v>0</v>
      </c>
    </row>
    <row r="2107" spans="1:33" x14ac:dyDescent="0.2">
      <c r="A2107" s="1">
        <v>2106</v>
      </c>
      <c r="B2107" s="1" t="str">
        <f t="shared" si="35"/>
        <v>2018</v>
      </c>
      <c r="C2107" s="1">
        <v>201804</v>
      </c>
      <c r="D2107" s="1" t="s">
        <v>116</v>
      </c>
      <c r="E2107" s="4">
        <v>694</v>
      </c>
      <c r="F2107" s="4">
        <v>127</v>
      </c>
      <c r="G2107" s="4">
        <v>372</v>
      </c>
      <c r="I2107" s="4">
        <v>4</v>
      </c>
      <c r="AB2107" s="4">
        <v>191</v>
      </c>
      <c r="AC2107" s="18">
        <f t="shared" si="36"/>
        <v>0</v>
      </c>
    </row>
    <row r="2108" spans="1:33" x14ac:dyDescent="0.2">
      <c r="A2108" s="1">
        <v>2107</v>
      </c>
      <c r="B2108" s="1" t="str">
        <f t="shared" si="35"/>
        <v>2018</v>
      </c>
      <c r="C2108" s="1">
        <v>201805</v>
      </c>
      <c r="D2108" s="1" t="s">
        <v>14</v>
      </c>
      <c r="E2108" s="4">
        <v>38850327</v>
      </c>
      <c r="F2108" s="4">
        <v>26484723</v>
      </c>
      <c r="G2108" s="4">
        <v>10548050</v>
      </c>
      <c r="H2108" s="4">
        <v>20857</v>
      </c>
      <c r="I2108" s="4">
        <v>1040673</v>
      </c>
      <c r="J2108" s="4">
        <v>2635</v>
      </c>
      <c r="K2108" s="4">
        <v>58496</v>
      </c>
      <c r="L2108" s="4">
        <v>325707</v>
      </c>
      <c r="M2108" s="4">
        <v>2953</v>
      </c>
      <c r="N2108" s="4">
        <v>214</v>
      </c>
      <c r="O2108" s="4">
        <v>391</v>
      </c>
      <c r="Q2108" s="4">
        <v>1376</v>
      </c>
      <c r="R2108" s="4">
        <v>98081</v>
      </c>
      <c r="S2108" s="4">
        <v>11385</v>
      </c>
      <c r="T2108" s="4">
        <v>31</v>
      </c>
      <c r="Z2108" s="4">
        <v>1123</v>
      </c>
      <c r="AA2108" s="4">
        <v>215175</v>
      </c>
      <c r="AB2108" s="4">
        <v>38452</v>
      </c>
      <c r="AC2108" s="18">
        <f t="shared" si="36"/>
        <v>109466</v>
      </c>
      <c r="AF2108" s="4">
        <v>2</v>
      </c>
      <c r="AG2108" s="4">
        <v>3</v>
      </c>
    </row>
    <row r="2109" spans="1:33" x14ac:dyDescent="0.2">
      <c r="A2109" s="1">
        <v>2108</v>
      </c>
      <c r="B2109" s="1" t="str">
        <f t="shared" si="35"/>
        <v>2018</v>
      </c>
      <c r="C2109" s="1">
        <v>201805</v>
      </c>
      <c r="D2109" s="1" t="s">
        <v>15</v>
      </c>
      <c r="E2109" s="4">
        <v>37585922</v>
      </c>
      <c r="F2109" s="4">
        <v>26479108</v>
      </c>
      <c r="G2109" s="4">
        <v>9584201</v>
      </c>
      <c r="H2109" s="4">
        <v>20011</v>
      </c>
      <c r="I2109" s="4">
        <v>1036806</v>
      </c>
      <c r="J2109" s="4">
        <v>2306</v>
      </c>
      <c r="K2109" s="4">
        <v>10877</v>
      </c>
      <c r="L2109" s="4">
        <v>304693</v>
      </c>
      <c r="M2109" s="4">
        <v>1628</v>
      </c>
      <c r="N2109" s="4">
        <v>183</v>
      </c>
      <c r="O2109" s="4">
        <v>323</v>
      </c>
      <c r="Q2109" s="4">
        <v>1280</v>
      </c>
      <c r="R2109" s="4">
        <v>98081</v>
      </c>
      <c r="S2109" s="4">
        <v>11385</v>
      </c>
      <c r="T2109" s="4">
        <v>30</v>
      </c>
      <c r="Z2109" s="4">
        <v>1123</v>
      </c>
      <c r="AA2109" s="4">
        <v>4735</v>
      </c>
      <c r="AB2109" s="4">
        <v>29151</v>
      </c>
      <c r="AC2109" s="18">
        <f t="shared" si="36"/>
        <v>109466</v>
      </c>
      <c r="AG2109" s="4">
        <v>1</v>
      </c>
    </row>
    <row r="2110" spans="1:33" x14ac:dyDescent="0.2">
      <c r="A2110" s="1">
        <v>2109</v>
      </c>
      <c r="B2110" s="1" t="str">
        <f t="shared" si="35"/>
        <v>2018</v>
      </c>
      <c r="C2110" s="1">
        <v>201805</v>
      </c>
      <c r="D2110" s="1" t="s">
        <v>16</v>
      </c>
      <c r="E2110" s="4">
        <v>9019371</v>
      </c>
      <c r="F2110" s="4">
        <v>5404121</v>
      </c>
      <c r="G2110" s="4">
        <v>2465312</v>
      </c>
      <c r="H2110" s="4">
        <v>1289</v>
      </c>
      <c r="I2110" s="4">
        <v>846808</v>
      </c>
      <c r="J2110" s="4">
        <v>833</v>
      </c>
      <c r="K2110" s="4">
        <v>110</v>
      </c>
      <c r="L2110" s="4">
        <v>185185</v>
      </c>
      <c r="M2110" s="4">
        <v>532</v>
      </c>
      <c r="N2110" s="4">
        <v>2</v>
      </c>
      <c r="O2110" s="4">
        <v>60</v>
      </c>
      <c r="Q2110" s="4">
        <v>98</v>
      </c>
      <c r="R2110" s="4">
        <v>97400</v>
      </c>
      <c r="S2110" s="4">
        <v>11271</v>
      </c>
      <c r="T2110" s="4">
        <v>28</v>
      </c>
      <c r="Z2110" s="4">
        <v>1123</v>
      </c>
      <c r="AB2110" s="4">
        <v>5199</v>
      </c>
      <c r="AC2110" s="18">
        <f t="shared" si="36"/>
        <v>108671</v>
      </c>
    </row>
    <row r="2111" spans="1:33" x14ac:dyDescent="0.2">
      <c r="A2111" s="1">
        <v>2110</v>
      </c>
      <c r="B2111" s="1" t="str">
        <f t="shared" si="35"/>
        <v>2018</v>
      </c>
      <c r="C2111" s="1">
        <v>201805</v>
      </c>
      <c r="D2111" s="1" t="s">
        <v>17</v>
      </c>
      <c r="E2111" s="4">
        <v>424599</v>
      </c>
      <c r="F2111" s="4">
        <v>29891</v>
      </c>
      <c r="G2111" s="4">
        <v>357584</v>
      </c>
      <c r="H2111" s="4">
        <v>169</v>
      </c>
      <c r="I2111" s="4">
        <v>19473</v>
      </c>
      <c r="J2111" s="4">
        <v>252</v>
      </c>
      <c r="K2111" s="4">
        <v>141</v>
      </c>
      <c r="L2111" s="4">
        <v>12033</v>
      </c>
      <c r="M2111" s="4">
        <v>186</v>
      </c>
      <c r="N2111" s="4">
        <v>4</v>
      </c>
      <c r="O2111" s="4">
        <v>20</v>
      </c>
      <c r="Q2111" s="4">
        <v>3</v>
      </c>
      <c r="R2111" s="4">
        <v>1</v>
      </c>
      <c r="AB2111" s="4">
        <v>4842</v>
      </c>
      <c r="AC2111" s="18">
        <f t="shared" si="36"/>
        <v>1</v>
      </c>
    </row>
    <row r="2112" spans="1:33" x14ac:dyDescent="0.2">
      <c r="A2112" s="1">
        <v>2111</v>
      </c>
      <c r="B2112" s="1" t="str">
        <f t="shared" si="35"/>
        <v>2018</v>
      </c>
      <c r="C2112" s="1">
        <v>201805</v>
      </c>
      <c r="D2112" s="1" t="s">
        <v>18</v>
      </c>
      <c r="E2112" s="4">
        <v>6512114</v>
      </c>
      <c r="F2112" s="4">
        <v>184187</v>
      </c>
      <c r="G2112" s="4">
        <v>6105335</v>
      </c>
      <c r="H2112" s="4">
        <v>3707</v>
      </c>
      <c r="I2112" s="4">
        <v>142119</v>
      </c>
      <c r="J2112" s="4">
        <v>1217</v>
      </c>
      <c r="K2112" s="4">
        <v>9135</v>
      </c>
      <c r="L2112" s="4">
        <v>48391</v>
      </c>
      <c r="M2112" s="4">
        <v>903</v>
      </c>
      <c r="N2112" s="4">
        <v>177</v>
      </c>
      <c r="O2112" s="4">
        <v>141</v>
      </c>
      <c r="Q2112" s="4">
        <v>8</v>
      </c>
      <c r="R2112" s="4">
        <v>2</v>
      </c>
      <c r="T2112" s="4">
        <v>1</v>
      </c>
      <c r="AB2112" s="4">
        <v>16790</v>
      </c>
      <c r="AC2112" s="18">
        <f t="shared" si="36"/>
        <v>2</v>
      </c>
      <c r="AG2112" s="4">
        <v>1</v>
      </c>
    </row>
    <row r="2113" spans="1:29" x14ac:dyDescent="0.2">
      <c r="A2113" s="1">
        <v>2112</v>
      </c>
      <c r="B2113" s="1" t="str">
        <f t="shared" si="35"/>
        <v>2018</v>
      </c>
      <c r="C2113" s="1">
        <v>201805</v>
      </c>
      <c r="D2113" s="1" t="s">
        <v>19</v>
      </c>
      <c r="E2113" s="4">
        <v>1581</v>
      </c>
      <c r="F2113" s="4">
        <v>1057</v>
      </c>
      <c r="G2113" s="4">
        <v>9</v>
      </c>
      <c r="H2113" s="4">
        <v>324</v>
      </c>
      <c r="I2113" s="4">
        <v>169</v>
      </c>
      <c r="K2113" s="4">
        <v>3</v>
      </c>
      <c r="L2113" s="4">
        <v>4</v>
      </c>
      <c r="Q2113" s="4">
        <v>5</v>
      </c>
      <c r="AB2113" s="4">
        <v>10</v>
      </c>
      <c r="AC2113" s="18">
        <f t="shared" si="36"/>
        <v>0</v>
      </c>
    </row>
    <row r="2114" spans="1:29" x14ac:dyDescent="0.2">
      <c r="A2114" s="1">
        <v>2113</v>
      </c>
      <c r="B2114" s="1" t="str">
        <f t="shared" si="35"/>
        <v>2018</v>
      </c>
      <c r="C2114" s="1">
        <v>201805</v>
      </c>
      <c r="D2114" s="1" t="s">
        <v>20</v>
      </c>
      <c r="AC2114" s="18">
        <f t="shared" si="36"/>
        <v>0</v>
      </c>
    </row>
    <row r="2115" spans="1:29" x14ac:dyDescent="0.2">
      <c r="A2115" s="1">
        <v>2114</v>
      </c>
      <c r="B2115" s="1" t="str">
        <f t="shared" ref="B2115:B2178" si="37">LEFT(C2115,4)</f>
        <v>2018</v>
      </c>
      <c r="C2115" s="1">
        <v>201805</v>
      </c>
      <c r="D2115" s="1" t="s">
        <v>21</v>
      </c>
      <c r="E2115" s="4">
        <v>83217</v>
      </c>
      <c r="F2115" s="4">
        <v>1218</v>
      </c>
      <c r="G2115" s="4">
        <v>514</v>
      </c>
      <c r="H2115" s="4">
        <v>46</v>
      </c>
      <c r="I2115" s="4">
        <v>21809</v>
      </c>
      <c r="J2115" s="4">
        <v>1</v>
      </c>
      <c r="L2115" s="4">
        <v>58968</v>
      </c>
      <c r="M2115" s="4">
        <v>6</v>
      </c>
      <c r="O2115" s="4">
        <v>96</v>
      </c>
      <c r="R2115" s="4">
        <v>556</v>
      </c>
      <c r="AB2115" s="4">
        <v>3</v>
      </c>
      <c r="AC2115" s="18">
        <f t="shared" si="36"/>
        <v>556</v>
      </c>
    </row>
    <row r="2116" spans="1:29" x14ac:dyDescent="0.2">
      <c r="A2116" s="1">
        <v>2115</v>
      </c>
      <c r="B2116" s="1" t="str">
        <f t="shared" si="37"/>
        <v>2018</v>
      </c>
      <c r="C2116" s="1">
        <v>201805</v>
      </c>
      <c r="D2116" s="1" t="s">
        <v>99</v>
      </c>
      <c r="E2116" s="4">
        <v>19121</v>
      </c>
      <c r="F2116" s="4">
        <v>497</v>
      </c>
      <c r="G2116" s="4">
        <v>156</v>
      </c>
      <c r="H2116" s="4">
        <v>19</v>
      </c>
      <c r="I2116" s="4">
        <v>6586</v>
      </c>
      <c r="L2116" s="4">
        <v>11814</v>
      </c>
      <c r="O2116" s="4">
        <v>47</v>
      </c>
      <c r="R2116" s="4">
        <v>1</v>
      </c>
      <c r="AB2116" s="4">
        <v>1</v>
      </c>
      <c r="AC2116" s="18">
        <f t="shared" si="36"/>
        <v>1</v>
      </c>
    </row>
    <row r="2117" spans="1:29" x14ac:dyDescent="0.2">
      <c r="A2117" s="1">
        <v>2116</v>
      </c>
      <c r="B2117" s="1" t="str">
        <f t="shared" si="37"/>
        <v>2018</v>
      </c>
      <c r="C2117" s="1">
        <v>201805</v>
      </c>
      <c r="D2117" s="1" t="s">
        <v>100</v>
      </c>
      <c r="E2117" s="4">
        <v>63512</v>
      </c>
      <c r="F2117" s="4">
        <v>633</v>
      </c>
      <c r="G2117" s="4">
        <v>356</v>
      </c>
      <c r="H2117" s="4">
        <v>15</v>
      </c>
      <c r="I2117" s="4">
        <v>14875</v>
      </c>
      <c r="J2117" s="4">
        <v>1</v>
      </c>
      <c r="L2117" s="4">
        <v>47021</v>
      </c>
      <c r="M2117" s="4">
        <v>6</v>
      </c>
      <c r="O2117" s="4">
        <v>49</v>
      </c>
      <c r="R2117" s="4">
        <v>555</v>
      </c>
      <c r="AB2117" s="4">
        <v>1</v>
      </c>
      <c r="AC2117" s="18">
        <f t="shared" si="36"/>
        <v>555</v>
      </c>
    </row>
    <row r="2118" spans="1:29" x14ac:dyDescent="0.2">
      <c r="A2118" s="1">
        <v>2117</v>
      </c>
      <c r="B2118" s="1" t="str">
        <f t="shared" si="37"/>
        <v>2018</v>
      </c>
      <c r="C2118" s="1">
        <v>201805</v>
      </c>
      <c r="D2118" s="1" t="s">
        <v>101</v>
      </c>
      <c r="E2118" s="4">
        <v>584</v>
      </c>
      <c r="F2118" s="4">
        <v>88</v>
      </c>
      <c r="G2118" s="4">
        <v>2</v>
      </c>
      <c r="H2118" s="4">
        <v>12</v>
      </c>
      <c r="I2118" s="4">
        <v>348</v>
      </c>
      <c r="L2118" s="4">
        <v>133</v>
      </c>
      <c r="AB2118" s="4">
        <v>1</v>
      </c>
      <c r="AC2118" s="18">
        <f t="shared" si="36"/>
        <v>0</v>
      </c>
    </row>
    <row r="2119" spans="1:29" x14ac:dyDescent="0.2">
      <c r="A2119" s="1">
        <v>2118</v>
      </c>
      <c r="B2119" s="1" t="str">
        <f t="shared" si="37"/>
        <v>2018</v>
      </c>
      <c r="C2119" s="1">
        <v>201805</v>
      </c>
      <c r="D2119" s="1" t="s">
        <v>22</v>
      </c>
      <c r="E2119" s="4">
        <v>2671</v>
      </c>
      <c r="F2119" s="4">
        <v>1049</v>
      </c>
      <c r="H2119" s="4">
        <v>1211</v>
      </c>
      <c r="I2119" s="4">
        <v>407</v>
      </c>
      <c r="AB2119" s="4">
        <v>4</v>
      </c>
      <c r="AC2119" s="18">
        <f t="shared" si="36"/>
        <v>0</v>
      </c>
    </row>
    <row r="2120" spans="1:29" x14ac:dyDescent="0.2">
      <c r="A2120" s="1">
        <v>2119</v>
      </c>
      <c r="B2120" s="1" t="str">
        <f t="shared" si="37"/>
        <v>2018</v>
      </c>
      <c r="C2120" s="1">
        <v>201805</v>
      </c>
      <c r="D2120" s="1" t="s">
        <v>23</v>
      </c>
      <c r="E2120" s="4">
        <v>20131</v>
      </c>
      <c r="F2120" s="4">
        <v>1728</v>
      </c>
      <c r="G2120" s="4">
        <v>15</v>
      </c>
      <c r="H2120" s="4">
        <v>13264</v>
      </c>
      <c r="I2120" s="4">
        <v>3610</v>
      </c>
      <c r="K2120" s="4">
        <v>1488</v>
      </c>
      <c r="L2120" s="4">
        <v>7</v>
      </c>
      <c r="Q2120" s="4">
        <v>16</v>
      </c>
      <c r="AB2120" s="4">
        <v>3</v>
      </c>
      <c r="AC2120" s="18">
        <f t="shared" si="36"/>
        <v>0</v>
      </c>
    </row>
    <row r="2121" spans="1:29" x14ac:dyDescent="0.2">
      <c r="A2121" s="1">
        <v>2120</v>
      </c>
      <c r="B2121" s="1" t="str">
        <f t="shared" si="37"/>
        <v>2018</v>
      </c>
      <c r="C2121" s="1">
        <v>201805</v>
      </c>
      <c r="D2121" s="1" t="s">
        <v>24</v>
      </c>
      <c r="E2121" s="4">
        <v>4412</v>
      </c>
      <c r="F2121" s="4">
        <v>1888</v>
      </c>
      <c r="G2121" s="4">
        <v>1553</v>
      </c>
      <c r="I2121" s="4">
        <v>833</v>
      </c>
      <c r="J2121" s="4">
        <v>1</v>
      </c>
      <c r="L2121" s="4">
        <v>70</v>
      </c>
      <c r="R2121" s="4">
        <v>23</v>
      </c>
      <c r="S2121" s="4">
        <v>41</v>
      </c>
      <c r="AB2121" s="4">
        <v>3</v>
      </c>
      <c r="AC2121" s="18">
        <f t="shared" si="36"/>
        <v>64</v>
      </c>
    </row>
    <row r="2122" spans="1:29" x14ac:dyDescent="0.2">
      <c r="A2122" s="1">
        <v>2121</v>
      </c>
      <c r="B2122" s="1" t="str">
        <f t="shared" si="37"/>
        <v>2018</v>
      </c>
      <c r="C2122" s="1">
        <v>201805</v>
      </c>
      <c r="D2122" s="1" t="s">
        <v>25</v>
      </c>
      <c r="E2122" s="4">
        <v>5115</v>
      </c>
      <c r="F2122" s="4">
        <v>1976</v>
      </c>
      <c r="G2122" s="4">
        <v>1390</v>
      </c>
      <c r="H2122" s="4">
        <v>1</v>
      </c>
      <c r="I2122" s="4">
        <v>1576</v>
      </c>
      <c r="J2122" s="4">
        <v>2</v>
      </c>
      <c r="L2122" s="4">
        <v>35</v>
      </c>
      <c r="M2122" s="4">
        <v>1</v>
      </c>
      <c r="O2122" s="4">
        <v>6</v>
      </c>
      <c r="R2122" s="4">
        <v>54</v>
      </c>
      <c r="S2122" s="4">
        <v>73</v>
      </c>
      <c r="T2122" s="4">
        <v>1</v>
      </c>
      <c r="AC2122" s="18">
        <f t="shared" si="36"/>
        <v>127</v>
      </c>
    </row>
    <row r="2123" spans="1:29" x14ac:dyDescent="0.2">
      <c r="A2123" s="1">
        <v>2122</v>
      </c>
      <c r="B2123" s="1" t="str">
        <f t="shared" si="37"/>
        <v>2018</v>
      </c>
      <c r="C2123" s="1">
        <v>201805</v>
      </c>
      <c r="D2123" s="1" t="s">
        <v>26</v>
      </c>
      <c r="E2123" s="4">
        <v>86</v>
      </c>
      <c r="F2123" s="4">
        <v>47</v>
      </c>
      <c r="G2123" s="4">
        <v>36</v>
      </c>
      <c r="I2123" s="4">
        <v>2</v>
      </c>
      <c r="R2123" s="4">
        <v>1</v>
      </c>
      <c r="AC2123" s="18">
        <f t="shared" si="36"/>
        <v>1</v>
      </c>
    </row>
    <row r="2124" spans="1:29" x14ac:dyDescent="0.2">
      <c r="A2124" s="1">
        <v>2123</v>
      </c>
      <c r="B2124" s="1" t="str">
        <f t="shared" si="37"/>
        <v>2018</v>
      </c>
      <c r="C2124" s="1">
        <v>201805</v>
      </c>
      <c r="D2124" s="1" t="s">
        <v>102</v>
      </c>
      <c r="E2124" s="4">
        <v>20665970</v>
      </c>
      <c r="F2124" s="4">
        <v>20662479</v>
      </c>
      <c r="Q2124" s="4">
        <v>1150</v>
      </c>
      <c r="R2124" s="4">
        <v>44</v>
      </c>
      <c r="AB2124" s="4">
        <v>2297</v>
      </c>
      <c r="AC2124" s="18">
        <f t="shared" si="36"/>
        <v>44</v>
      </c>
    </row>
    <row r="2125" spans="1:29" x14ac:dyDescent="0.2">
      <c r="A2125" s="1">
        <v>2124</v>
      </c>
      <c r="B2125" s="1" t="str">
        <f t="shared" si="37"/>
        <v>2018</v>
      </c>
      <c r="C2125" s="1">
        <v>201805</v>
      </c>
      <c r="D2125" s="1" t="s">
        <v>28</v>
      </c>
      <c r="E2125" s="4">
        <v>530190</v>
      </c>
      <c r="G2125" s="4">
        <v>530190</v>
      </c>
      <c r="AC2125" s="18">
        <f t="shared" si="36"/>
        <v>0</v>
      </c>
    </row>
    <row r="2126" spans="1:29" x14ac:dyDescent="0.2">
      <c r="A2126" s="1">
        <v>2125</v>
      </c>
      <c r="B2126" s="1" t="str">
        <f t="shared" si="37"/>
        <v>2018</v>
      </c>
      <c r="C2126" s="1">
        <v>201805</v>
      </c>
      <c r="D2126" s="1" t="s">
        <v>29</v>
      </c>
      <c r="E2126" s="4">
        <v>14377</v>
      </c>
      <c r="G2126" s="4">
        <v>14377</v>
      </c>
      <c r="AC2126" s="18">
        <f t="shared" si="36"/>
        <v>0</v>
      </c>
    </row>
    <row r="2127" spans="1:29" x14ac:dyDescent="0.2">
      <c r="A2127" s="1">
        <v>2126</v>
      </c>
      <c r="B2127" s="1" t="str">
        <f t="shared" si="37"/>
        <v>2018</v>
      </c>
      <c r="C2127" s="1">
        <v>201805</v>
      </c>
      <c r="D2127" s="1" t="s">
        <v>30</v>
      </c>
      <c r="E2127" s="4">
        <v>107886</v>
      </c>
      <c r="G2127" s="4">
        <v>107886</v>
      </c>
      <c r="AC2127" s="18">
        <f t="shared" si="36"/>
        <v>0</v>
      </c>
    </row>
    <row r="2128" spans="1:29" x14ac:dyDescent="0.2">
      <c r="A2128" s="1">
        <v>2127</v>
      </c>
      <c r="B2128" s="1" t="str">
        <f t="shared" si="37"/>
        <v>2018</v>
      </c>
      <c r="C2128" s="1">
        <v>201805</v>
      </c>
      <c r="D2128" s="1" t="s">
        <v>31</v>
      </c>
      <c r="E2128" s="4">
        <v>4735</v>
      </c>
      <c r="AA2128" s="4">
        <v>4735</v>
      </c>
      <c r="AC2128" s="18">
        <f t="shared" si="36"/>
        <v>0</v>
      </c>
    </row>
    <row r="2129" spans="1:33" x14ac:dyDescent="0.2">
      <c r="A2129" s="1">
        <v>2128</v>
      </c>
      <c r="B2129" s="1" t="str">
        <f t="shared" si="37"/>
        <v>2018</v>
      </c>
      <c r="C2129" s="1">
        <v>201805</v>
      </c>
      <c r="D2129" s="1" t="s">
        <v>32</v>
      </c>
      <c r="E2129" s="4">
        <v>189467</v>
      </c>
      <c r="F2129" s="4">
        <v>189467</v>
      </c>
      <c r="AC2129" s="18">
        <f t="shared" si="36"/>
        <v>0</v>
      </c>
    </row>
    <row r="2130" spans="1:33" x14ac:dyDescent="0.2">
      <c r="A2130" s="1">
        <v>2129</v>
      </c>
      <c r="B2130" s="1" t="str">
        <f t="shared" si="37"/>
        <v>2018</v>
      </c>
      <c r="C2130" s="1">
        <v>201805</v>
      </c>
      <c r="D2130" s="1" t="s">
        <v>33</v>
      </c>
      <c r="E2130" s="4">
        <v>1264405</v>
      </c>
      <c r="F2130" s="4">
        <v>5615</v>
      </c>
      <c r="G2130" s="4">
        <v>963849</v>
      </c>
      <c r="H2130" s="4">
        <v>846</v>
      </c>
      <c r="I2130" s="4">
        <v>3867</v>
      </c>
      <c r="J2130" s="4">
        <v>329</v>
      </c>
      <c r="K2130" s="4">
        <v>47619</v>
      </c>
      <c r="L2130" s="4">
        <v>21014</v>
      </c>
      <c r="M2130" s="4">
        <v>1325</v>
      </c>
      <c r="N2130" s="4">
        <v>31</v>
      </c>
      <c r="O2130" s="4">
        <v>68</v>
      </c>
      <c r="Q2130" s="4">
        <v>96</v>
      </c>
      <c r="T2130" s="4">
        <v>1</v>
      </c>
      <c r="AA2130" s="4">
        <v>210440</v>
      </c>
      <c r="AB2130" s="4">
        <v>9301</v>
      </c>
      <c r="AC2130" s="18">
        <f t="shared" si="36"/>
        <v>0</v>
      </c>
      <c r="AF2130" s="4">
        <v>2</v>
      </c>
      <c r="AG2130" s="4">
        <v>2</v>
      </c>
    </row>
    <row r="2131" spans="1:33" x14ac:dyDescent="0.2">
      <c r="A2131" s="1">
        <v>2130</v>
      </c>
      <c r="B2131" s="1" t="str">
        <f t="shared" si="37"/>
        <v>2018</v>
      </c>
      <c r="C2131" s="1">
        <v>201805</v>
      </c>
      <c r="D2131" s="1" t="s">
        <v>34</v>
      </c>
      <c r="E2131" s="4">
        <v>160449</v>
      </c>
      <c r="F2131" s="4">
        <v>4881</v>
      </c>
      <c r="G2131" s="4">
        <v>119432</v>
      </c>
      <c r="H2131" s="4">
        <v>467</v>
      </c>
      <c r="I2131" s="4">
        <v>3708</v>
      </c>
      <c r="J2131" s="4">
        <v>32</v>
      </c>
      <c r="K2131" s="4">
        <v>9765</v>
      </c>
      <c r="L2131" s="4">
        <v>20956</v>
      </c>
      <c r="M2131" s="4">
        <v>287</v>
      </c>
      <c r="N2131" s="4">
        <v>8</v>
      </c>
      <c r="O2131" s="4">
        <v>68</v>
      </c>
      <c r="Q2131" s="4">
        <v>96</v>
      </c>
      <c r="AA2131" s="4">
        <v>27</v>
      </c>
      <c r="AB2131" s="4">
        <v>721</v>
      </c>
      <c r="AC2131" s="18">
        <f t="shared" si="36"/>
        <v>0</v>
      </c>
      <c r="AF2131" s="4">
        <v>1</v>
      </c>
    </row>
    <row r="2132" spans="1:33" x14ac:dyDescent="0.2">
      <c r="A2132" s="1">
        <v>2131</v>
      </c>
      <c r="B2132" s="1" t="str">
        <f t="shared" si="37"/>
        <v>2018</v>
      </c>
      <c r="C2132" s="1">
        <v>201805</v>
      </c>
      <c r="D2132" s="1" t="s">
        <v>103</v>
      </c>
      <c r="E2132" s="4">
        <v>77411</v>
      </c>
      <c r="F2132" s="4">
        <v>1070</v>
      </c>
      <c r="G2132" s="4">
        <v>48406</v>
      </c>
      <c r="H2132" s="4">
        <v>351</v>
      </c>
      <c r="I2132" s="4">
        <v>2253</v>
      </c>
      <c r="J2132" s="4">
        <v>16</v>
      </c>
      <c r="K2132" s="4">
        <v>7373</v>
      </c>
      <c r="L2132" s="4">
        <v>17144</v>
      </c>
      <c r="M2132" s="4">
        <v>227</v>
      </c>
      <c r="N2132" s="4">
        <v>7</v>
      </c>
      <c r="O2132" s="4">
        <v>53</v>
      </c>
      <c r="Q2132" s="4">
        <v>3</v>
      </c>
      <c r="AA2132" s="4">
        <v>16</v>
      </c>
      <c r="AB2132" s="4">
        <v>492</v>
      </c>
      <c r="AC2132" s="18">
        <f t="shared" si="36"/>
        <v>0</v>
      </c>
    </row>
    <row r="2133" spans="1:33" x14ac:dyDescent="0.2">
      <c r="A2133" s="1">
        <v>2132</v>
      </c>
      <c r="B2133" s="1" t="str">
        <f t="shared" si="37"/>
        <v>2018</v>
      </c>
      <c r="C2133" s="1">
        <v>201805</v>
      </c>
      <c r="D2133" s="1" t="s">
        <v>104</v>
      </c>
      <c r="E2133" s="4">
        <v>19729</v>
      </c>
      <c r="F2133" s="4">
        <v>467</v>
      </c>
      <c r="G2133" s="4">
        <v>8411</v>
      </c>
      <c r="H2133" s="4">
        <v>70</v>
      </c>
      <c r="I2133" s="4">
        <v>1235</v>
      </c>
      <c r="J2133" s="4">
        <v>5</v>
      </c>
      <c r="K2133" s="4">
        <v>4421</v>
      </c>
      <c r="L2133" s="4">
        <v>5096</v>
      </c>
      <c r="M2133" s="4">
        <v>12</v>
      </c>
      <c r="N2133" s="4">
        <v>3</v>
      </c>
      <c r="O2133" s="4">
        <v>1</v>
      </c>
      <c r="AA2133" s="4">
        <v>3</v>
      </c>
      <c r="AB2133" s="4">
        <v>5</v>
      </c>
      <c r="AC2133" s="18">
        <f t="shared" si="36"/>
        <v>0</v>
      </c>
    </row>
    <row r="2134" spans="1:33" x14ac:dyDescent="0.2">
      <c r="A2134" s="1">
        <v>2133</v>
      </c>
      <c r="B2134" s="1" t="str">
        <f t="shared" si="37"/>
        <v>2018</v>
      </c>
      <c r="C2134" s="1">
        <v>201805</v>
      </c>
      <c r="D2134" s="1" t="s">
        <v>105</v>
      </c>
      <c r="E2134" s="4">
        <v>10039</v>
      </c>
      <c r="F2134" s="4">
        <v>1</v>
      </c>
      <c r="G2134" s="4">
        <v>3373</v>
      </c>
      <c r="I2134" s="4">
        <v>4</v>
      </c>
      <c r="K2134" s="4">
        <v>856</v>
      </c>
      <c r="L2134" s="4">
        <v>5741</v>
      </c>
      <c r="M2134" s="4">
        <v>62</v>
      </c>
      <c r="AA2134" s="4">
        <v>1</v>
      </c>
      <c r="AB2134" s="4">
        <v>1</v>
      </c>
      <c r="AC2134" s="18">
        <f t="shared" si="36"/>
        <v>0</v>
      </c>
    </row>
    <row r="2135" spans="1:33" x14ac:dyDescent="0.2">
      <c r="A2135" s="1">
        <v>2134</v>
      </c>
      <c r="B2135" s="1" t="str">
        <f t="shared" si="37"/>
        <v>2018</v>
      </c>
      <c r="C2135" s="1">
        <v>201805</v>
      </c>
      <c r="D2135" s="1" t="s">
        <v>106</v>
      </c>
      <c r="E2135" s="4">
        <v>11990</v>
      </c>
      <c r="F2135" s="4">
        <v>47</v>
      </c>
      <c r="G2135" s="4">
        <v>7305</v>
      </c>
      <c r="H2135" s="4">
        <v>4</v>
      </c>
      <c r="I2135" s="4">
        <v>173</v>
      </c>
      <c r="J2135" s="4">
        <v>3</v>
      </c>
      <c r="K2135" s="4">
        <v>1474</v>
      </c>
      <c r="L2135" s="4">
        <v>2811</v>
      </c>
      <c r="M2135" s="4">
        <v>126</v>
      </c>
      <c r="N2135" s="4">
        <v>1</v>
      </c>
      <c r="O2135" s="4">
        <v>32</v>
      </c>
      <c r="AA2135" s="4">
        <v>3</v>
      </c>
      <c r="AB2135" s="4">
        <v>11</v>
      </c>
      <c r="AC2135" s="18">
        <f t="shared" ref="AC2135:AC2198" si="38">SUM(R2135:S2135)</f>
        <v>0</v>
      </c>
    </row>
    <row r="2136" spans="1:33" x14ac:dyDescent="0.2">
      <c r="A2136" s="1">
        <v>2135</v>
      </c>
      <c r="B2136" s="1" t="str">
        <f t="shared" si="37"/>
        <v>2018</v>
      </c>
      <c r="C2136" s="1">
        <v>201805</v>
      </c>
      <c r="D2136" s="1" t="s">
        <v>107</v>
      </c>
      <c r="E2136" s="4">
        <v>34195</v>
      </c>
      <c r="F2136" s="4">
        <v>449</v>
      </c>
      <c r="G2136" s="4">
        <v>28400</v>
      </c>
      <c r="H2136" s="4">
        <v>276</v>
      </c>
      <c r="I2136" s="4">
        <v>841</v>
      </c>
      <c r="J2136" s="4">
        <v>6</v>
      </c>
      <c r="K2136" s="4">
        <v>622</v>
      </c>
      <c r="L2136" s="4">
        <v>3495</v>
      </c>
      <c r="M2136" s="4">
        <v>27</v>
      </c>
      <c r="N2136" s="4">
        <v>3</v>
      </c>
      <c r="O2136" s="4">
        <v>20</v>
      </c>
      <c r="Q2136" s="4">
        <v>3</v>
      </c>
      <c r="AA2136" s="4">
        <v>7</v>
      </c>
      <c r="AB2136" s="4">
        <v>46</v>
      </c>
      <c r="AC2136" s="18">
        <f t="shared" si="38"/>
        <v>0</v>
      </c>
    </row>
    <row r="2137" spans="1:33" x14ac:dyDescent="0.2">
      <c r="A2137" s="1">
        <v>2136</v>
      </c>
      <c r="B2137" s="1" t="str">
        <f t="shared" si="37"/>
        <v>2018</v>
      </c>
      <c r="C2137" s="1">
        <v>201805</v>
      </c>
      <c r="D2137" s="1" t="s">
        <v>108</v>
      </c>
      <c r="E2137" s="4">
        <v>41</v>
      </c>
      <c r="G2137" s="4">
        <v>41</v>
      </c>
      <c r="AC2137" s="18">
        <f t="shared" si="38"/>
        <v>0</v>
      </c>
    </row>
    <row r="2138" spans="1:33" x14ac:dyDescent="0.2">
      <c r="A2138" s="1">
        <v>2137</v>
      </c>
      <c r="B2138" s="1" t="str">
        <f t="shared" si="37"/>
        <v>2018</v>
      </c>
      <c r="C2138" s="1">
        <v>201805</v>
      </c>
      <c r="D2138" s="1" t="s">
        <v>109</v>
      </c>
      <c r="E2138" s="4">
        <v>1417</v>
      </c>
      <c r="F2138" s="4">
        <v>106</v>
      </c>
      <c r="G2138" s="4">
        <v>876</v>
      </c>
      <c r="H2138" s="4">
        <v>1</v>
      </c>
      <c r="J2138" s="4">
        <v>2</v>
      </c>
      <c r="L2138" s="4">
        <v>1</v>
      </c>
      <c r="AA2138" s="4">
        <v>2</v>
      </c>
      <c r="AB2138" s="4">
        <v>429</v>
      </c>
      <c r="AC2138" s="18">
        <f t="shared" si="38"/>
        <v>0</v>
      </c>
    </row>
    <row r="2139" spans="1:33" x14ac:dyDescent="0.2">
      <c r="A2139" s="1">
        <v>2138</v>
      </c>
      <c r="B2139" s="1" t="str">
        <f t="shared" si="37"/>
        <v>2018</v>
      </c>
      <c r="C2139" s="1">
        <v>201805</v>
      </c>
      <c r="D2139" s="1" t="s">
        <v>110</v>
      </c>
      <c r="E2139" s="4">
        <v>70262</v>
      </c>
      <c r="F2139" s="4">
        <v>3773</v>
      </c>
      <c r="G2139" s="4">
        <v>58565</v>
      </c>
      <c r="H2139" s="4">
        <v>105</v>
      </c>
      <c r="I2139" s="4">
        <v>1447</v>
      </c>
      <c r="J2139" s="4">
        <v>12</v>
      </c>
      <c r="K2139" s="4">
        <v>2303</v>
      </c>
      <c r="L2139" s="4">
        <v>3786</v>
      </c>
      <c r="M2139" s="4">
        <v>53</v>
      </c>
      <c r="O2139" s="4">
        <v>15</v>
      </c>
      <c r="Q2139" s="4">
        <v>72</v>
      </c>
      <c r="AA2139" s="4">
        <v>11</v>
      </c>
      <c r="AB2139" s="4">
        <v>119</v>
      </c>
      <c r="AC2139" s="18">
        <f t="shared" si="38"/>
        <v>0</v>
      </c>
      <c r="AF2139" s="4">
        <v>1</v>
      </c>
    </row>
    <row r="2140" spans="1:33" x14ac:dyDescent="0.2">
      <c r="A2140" s="1">
        <v>2139</v>
      </c>
      <c r="B2140" s="1" t="str">
        <f t="shared" si="37"/>
        <v>2018</v>
      </c>
      <c r="C2140" s="1">
        <v>201805</v>
      </c>
      <c r="D2140" s="1" t="s">
        <v>111</v>
      </c>
      <c r="E2140" s="4">
        <v>70262</v>
      </c>
      <c r="F2140" s="4">
        <v>3773</v>
      </c>
      <c r="G2140" s="4">
        <v>58565</v>
      </c>
      <c r="H2140" s="4">
        <v>105</v>
      </c>
      <c r="I2140" s="4">
        <v>1447</v>
      </c>
      <c r="J2140" s="4">
        <v>12</v>
      </c>
      <c r="K2140" s="4">
        <v>2303</v>
      </c>
      <c r="L2140" s="4">
        <v>3786</v>
      </c>
      <c r="M2140" s="4">
        <v>53</v>
      </c>
      <c r="O2140" s="4">
        <v>15</v>
      </c>
      <c r="Q2140" s="4">
        <v>72</v>
      </c>
      <c r="AA2140" s="4">
        <v>11</v>
      </c>
      <c r="AB2140" s="4">
        <v>119</v>
      </c>
      <c r="AC2140" s="18">
        <f t="shared" si="38"/>
        <v>0</v>
      </c>
      <c r="AF2140" s="4">
        <v>1</v>
      </c>
    </row>
    <row r="2141" spans="1:33" x14ac:dyDescent="0.2">
      <c r="A2141" s="1">
        <v>2140</v>
      </c>
      <c r="B2141" s="1" t="str">
        <f t="shared" si="37"/>
        <v>2018</v>
      </c>
      <c r="C2141" s="1">
        <v>201805</v>
      </c>
      <c r="D2141" s="1" t="s">
        <v>108</v>
      </c>
      <c r="AC2141" s="18">
        <f t="shared" si="38"/>
        <v>0</v>
      </c>
    </row>
    <row r="2142" spans="1:33" x14ac:dyDescent="0.2">
      <c r="A2142" s="1">
        <v>2141</v>
      </c>
      <c r="B2142" s="1" t="str">
        <f t="shared" si="37"/>
        <v>2018</v>
      </c>
      <c r="C2142" s="1">
        <v>201805</v>
      </c>
      <c r="D2142" s="1" t="s">
        <v>112</v>
      </c>
      <c r="E2142" s="4">
        <v>12776</v>
      </c>
      <c r="F2142" s="4">
        <v>38</v>
      </c>
      <c r="G2142" s="4">
        <v>12461</v>
      </c>
      <c r="H2142" s="4">
        <v>11</v>
      </c>
      <c r="I2142" s="4">
        <v>8</v>
      </c>
      <c r="J2142" s="4">
        <v>4</v>
      </c>
      <c r="K2142" s="4">
        <v>89</v>
      </c>
      <c r="L2142" s="4">
        <v>26</v>
      </c>
      <c r="M2142" s="4">
        <v>7</v>
      </c>
      <c r="N2142" s="4">
        <v>1</v>
      </c>
      <c r="Q2142" s="4">
        <v>21</v>
      </c>
      <c r="AB2142" s="4">
        <v>110</v>
      </c>
      <c r="AC2142" s="18">
        <f t="shared" si="38"/>
        <v>0</v>
      </c>
    </row>
    <row r="2143" spans="1:33" x14ac:dyDescent="0.2">
      <c r="A2143" s="1">
        <v>2142</v>
      </c>
      <c r="B2143" s="1" t="str">
        <f t="shared" si="37"/>
        <v>2018</v>
      </c>
      <c r="C2143" s="1">
        <v>201805</v>
      </c>
      <c r="D2143" s="1" t="s">
        <v>113</v>
      </c>
      <c r="E2143" s="4">
        <v>12776</v>
      </c>
      <c r="F2143" s="4">
        <v>38</v>
      </c>
      <c r="G2143" s="4">
        <v>12461</v>
      </c>
      <c r="H2143" s="4">
        <v>11</v>
      </c>
      <c r="I2143" s="4">
        <v>8</v>
      </c>
      <c r="J2143" s="4">
        <v>4</v>
      </c>
      <c r="K2143" s="4">
        <v>89</v>
      </c>
      <c r="L2143" s="4">
        <v>26</v>
      </c>
      <c r="M2143" s="4">
        <v>7</v>
      </c>
      <c r="N2143" s="4">
        <v>1</v>
      </c>
      <c r="Q2143" s="4">
        <v>21</v>
      </c>
      <c r="AB2143" s="4">
        <v>110</v>
      </c>
      <c r="AC2143" s="18">
        <f t="shared" si="38"/>
        <v>0</v>
      </c>
    </row>
    <row r="2144" spans="1:33" x14ac:dyDescent="0.2">
      <c r="A2144" s="1">
        <v>2143</v>
      </c>
      <c r="B2144" s="1" t="str">
        <f t="shared" si="37"/>
        <v>2018</v>
      </c>
      <c r="C2144" s="1">
        <v>201805</v>
      </c>
      <c r="D2144" s="1" t="s">
        <v>108</v>
      </c>
      <c r="AC2144" s="18">
        <f t="shared" si="38"/>
        <v>0</v>
      </c>
    </row>
    <row r="2145" spans="1:33" x14ac:dyDescent="0.2">
      <c r="A2145" s="1">
        <v>2144</v>
      </c>
      <c r="B2145" s="1" t="str">
        <f t="shared" si="37"/>
        <v>2018</v>
      </c>
      <c r="C2145" s="1">
        <v>201805</v>
      </c>
      <c r="D2145" s="1" t="s">
        <v>38</v>
      </c>
      <c r="E2145" s="4">
        <v>1103264</v>
      </c>
      <c r="F2145" s="4">
        <v>607</v>
      </c>
      <c r="G2145" s="4">
        <v>844047</v>
      </c>
      <c r="H2145" s="4">
        <v>379</v>
      </c>
      <c r="I2145" s="4">
        <v>155</v>
      </c>
      <c r="J2145" s="4">
        <v>297</v>
      </c>
      <c r="K2145" s="4">
        <v>37854</v>
      </c>
      <c r="L2145" s="4">
        <v>58</v>
      </c>
      <c r="M2145" s="4">
        <v>1038</v>
      </c>
      <c r="N2145" s="4">
        <v>23</v>
      </c>
      <c r="T2145" s="4">
        <v>1</v>
      </c>
      <c r="AA2145" s="4">
        <v>210413</v>
      </c>
      <c r="AB2145" s="4">
        <v>8389</v>
      </c>
      <c r="AC2145" s="18">
        <f t="shared" si="38"/>
        <v>0</v>
      </c>
      <c r="AF2145" s="4">
        <v>1</v>
      </c>
      <c r="AG2145" s="4">
        <v>2</v>
      </c>
    </row>
    <row r="2146" spans="1:33" x14ac:dyDescent="0.2">
      <c r="A2146" s="1">
        <v>2145</v>
      </c>
      <c r="B2146" s="1" t="str">
        <f t="shared" si="37"/>
        <v>2018</v>
      </c>
      <c r="C2146" s="1">
        <v>201805</v>
      </c>
      <c r="D2146" s="1" t="s">
        <v>110</v>
      </c>
      <c r="E2146" s="4">
        <v>303111</v>
      </c>
      <c r="F2146" s="4">
        <v>40</v>
      </c>
      <c r="G2146" s="4">
        <v>173784</v>
      </c>
      <c r="H2146" s="4">
        <v>39</v>
      </c>
      <c r="I2146" s="4">
        <v>18</v>
      </c>
      <c r="J2146" s="4">
        <v>46</v>
      </c>
      <c r="K2146" s="4">
        <v>20109</v>
      </c>
      <c r="L2146" s="4">
        <v>19</v>
      </c>
      <c r="M2146" s="4">
        <v>496</v>
      </c>
      <c r="N2146" s="4">
        <v>2</v>
      </c>
      <c r="T2146" s="4">
        <v>1</v>
      </c>
      <c r="AA2146" s="4">
        <v>107467</v>
      </c>
      <c r="AB2146" s="4">
        <v>1090</v>
      </c>
      <c r="AC2146" s="18">
        <f t="shared" si="38"/>
        <v>0</v>
      </c>
    </row>
    <row r="2147" spans="1:33" x14ac:dyDescent="0.2">
      <c r="A2147" s="1">
        <v>2146</v>
      </c>
      <c r="B2147" s="1" t="str">
        <f t="shared" si="37"/>
        <v>2018</v>
      </c>
      <c r="C2147" s="1">
        <v>201805</v>
      </c>
      <c r="D2147" s="1" t="s">
        <v>111</v>
      </c>
      <c r="E2147" s="4">
        <v>303111</v>
      </c>
      <c r="F2147" s="4">
        <v>40</v>
      </c>
      <c r="G2147" s="4">
        <v>173784</v>
      </c>
      <c r="H2147" s="4">
        <v>39</v>
      </c>
      <c r="I2147" s="4">
        <v>18</v>
      </c>
      <c r="J2147" s="4">
        <v>46</v>
      </c>
      <c r="K2147" s="4">
        <v>20109</v>
      </c>
      <c r="L2147" s="4">
        <v>19</v>
      </c>
      <c r="M2147" s="4">
        <v>496</v>
      </c>
      <c r="N2147" s="4">
        <v>2</v>
      </c>
      <c r="T2147" s="4">
        <v>1</v>
      </c>
      <c r="AA2147" s="4">
        <v>107467</v>
      </c>
      <c r="AB2147" s="4">
        <v>1090</v>
      </c>
      <c r="AC2147" s="18">
        <f t="shared" si="38"/>
        <v>0</v>
      </c>
    </row>
    <row r="2148" spans="1:33" x14ac:dyDescent="0.2">
      <c r="A2148" s="1">
        <v>2147</v>
      </c>
      <c r="B2148" s="1" t="str">
        <f t="shared" si="37"/>
        <v>2018</v>
      </c>
      <c r="C2148" s="1">
        <v>201805</v>
      </c>
      <c r="D2148" s="1" t="s">
        <v>108</v>
      </c>
      <c r="AC2148" s="18">
        <f t="shared" si="38"/>
        <v>0</v>
      </c>
    </row>
    <row r="2149" spans="1:33" x14ac:dyDescent="0.2">
      <c r="A2149" s="1">
        <v>2148</v>
      </c>
      <c r="B2149" s="1" t="str">
        <f t="shared" si="37"/>
        <v>2018</v>
      </c>
      <c r="C2149" s="1">
        <v>201805</v>
      </c>
      <c r="D2149" s="1" t="s">
        <v>114</v>
      </c>
      <c r="E2149" s="4">
        <v>800153</v>
      </c>
      <c r="F2149" s="4">
        <v>567</v>
      </c>
      <c r="G2149" s="4">
        <v>670263</v>
      </c>
      <c r="H2149" s="4">
        <v>340</v>
      </c>
      <c r="I2149" s="4">
        <v>137</v>
      </c>
      <c r="J2149" s="4">
        <v>251</v>
      </c>
      <c r="K2149" s="4">
        <v>17745</v>
      </c>
      <c r="L2149" s="4">
        <v>39</v>
      </c>
      <c r="M2149" s="4">
        <v>542</v>
      </c>
      <c r="N2149" s="4">
        <v>21</v>
      </c>
      <c r="AA2149" s="4">
        <v>102946</v>
      </c>
      <c r="AB2149" s="4">
        <v>7299</v>
      </c>
      <c r="AC2149" s="18">
        <f t="shared" si="38"/>
        <v>0</v>
      </c>
      <c r="AF2149" s="4">
        <v>1</v>
      </c>
      <c r="AG2149" s="4">
        <v>2</v>
      </c>
    </row>
    <row r="2150" spans="1:33" x14ac:dyDescent="0.2">
      <c r="A2150" s="1">
        <v>2149</v>
      </c>
      <c r="B2150" s="1" t="str">
        <f t="shared" si="37"/>
        <v>2018</v>
      </c>
      <c r="C2150" s="1">
        <v>201805</v>
      </c>
      <c r="D2150" s="1" t="s">
        <v>113</v>
      </c>
      <c r="E2150" s="4">
        <v>800153</v>
      </c>
      <c r="F2150" s="4">
        <v>567</v>
      </c>
      <c r="G2150" s="4">
        <v>670263</v>
      </c>
      <c r="H2150" s="4">
        <v>340</v>
      </c>
      <c r="I2150" s="4">
        <v>137</v>
      </c>
      <c r="J2150" s="4">
        <v>251</v>
      </c>
      <c r="K2150" s="4">
        <v>17745</v>
      </c>
      <c r="L2150" s="4">
        <v>39</v>
      </c>
      <c r="M2150" s="4">
        <v>542</v>
      </c>
      <c r="N2150" s="4">
        <v>21</v>
      </c>
      <c r="AA2150" s="4">
        <v>102946</v>
      </c>
      <c r="AB2150" s="4">
        <v>7299</v>
      </c>
      <c r="AC2150" s="18">
        <f t="shared" si="38"/>
        <v>0</v>
      </c>
      <c r="AF2150" s="4">
        <v>1</v>
      </c>
      <c r="AG2150" s="4">
        <v>2</v>
      </c>
    </row>
    <row r="2151" spans="1:33" x14ac:dyDescent="0.2">
      <c r="A2151" s="1">
        <v>2150</v>
      </c>
      <c r="B2151" s="1" t="str">
        <f t="shared" si="37"/>
        <v>2018</v>
      </c>
      <c r="C2151" s="1">
        <v>201805</v>
      </c>
      <c r="D2151" s="1" t="s">
        <v>108</v>
      </c>
      <c r="AC2151" s="18">
        <f t="shared" si="38"/>
        <v>0</v>
      </c>
    </row>
    <row r="2152" spans="1:33" x14ac:dyDescent="0.2">
      <c r="A2152" s="1">
        <v>2151</v>
      </c>
      <c r="B2152" s="1" t="str">
        <f t="shared" si="37"/>
        <v>2018</v>
      </c>
      <c r="C2152" s="1">
        <v>201805</v>
      </c>
      <c r="D2152" s="1" t="s">
        <v>115</v>
      </c>
      <c r="E2152" s="4">
        <v>692</v>
      </c>
      <c r="F2152" s="4">
        <v>127</v>
      </c>
      <c r="G2152" s="4">
        <v>370</v>
      </c>
      <c r="I2152" s="4">
        <v>4</v>
      </c>
      <c r="AB2152" s="4">
        <v>191</v>
      </c>
      <c r="AC2152" s="18">
        <f t="shared" si="38"/>
        <v>0</v>
      </c>
    </row>
    <row r="2153" spans="1:33" x14ac:dyDescent="0.2">
      <c r="A2153" s="1">
        <v>2152</v>
      </c>
      <c r="B2153" s="1" t="str">
        <f t="shared" si="37"/>
        <v>2018</v>
      </c>
      <c r="C2153" s="1">
        <v>201805</v>
      </c>
      <c r="D2153" s="1" t="s">
        <v>116</v>
      </c>
      <c r="E2153" s="4">
        <v>692</v>
      </c>
      <c r="F2153" s="4">
        <v>127</v>
      </c>
      <c r="G2153" s="4">
        <v>370</v>
      </c>
      <c r="I2153" s="4">
        <v>4</v>
      </c>
      <c r="AB2153" s="4">
        <v>191</v>
      </c>
      <c r="AC2153" s="18">
        <f t="shared" si="38"/>
        <v>0</v>
      </c>
    </row>
    <row r="2154" spans="1:33" x14ac:dyDescent="0.2">
      <c r="A2154" s="1">
        <v>2153</v>
      </c>
      <c r="B2154" s="1" t="str">
        <f t="shared" si="37"/>
        <v>2018</v>
      </c>
      <c r="C2154" s="1">
        <v>201806</v>
      </c>
      <c r="D2154" s="1" t="s">
        <v>14</v>
      </c>
      <c r="E2154" s="4">
        <v>38969601</v>
      </c>
      <c r="F2154" s="4">
        <v>26567969</v>
      </c>
      <c r="G2154" s="4">
        <v>10591198</v>
      </c>
      <c r="H2154" s="4">
        <v>20716</v>
      </c>
      <c r="I2154" s="4">
        <v>1031158</v>
      </c>
      <c r="J2154" s="4">
        <v>2573</v>
      </c>
      <c r="K2154" s="4">
        <v>58131</v>
      </c>
      <c r="L2154" s="4">
        <v>325905</v>
      </c>
      <c r="M2154" s="4">
        <v>2872</v>
      </c>
      <c r="N2154" s="4">
        <v>213</v>
      </c>
      <c r="O2154" s="4">
        <v>390</v>
      </c>
      <c r="Q2154" s="4">
        <v>1364</v>
      </c>
      <c r="R2154" s="4">
        <v>100300</v>
      </c>
      <c r="S2154" s="4">
        <v>11398</v>
      </c>
      <c r="T2154" s="4">
        <v>31</v>
      </c>
      <c r="Z2154" s="4">
        <v>1123</v>
      </c>
      <c r="AA2154" s="4">
        <v>216082</v>
      </c>
      <c r="AB2154" s="4">
        <v>38173</v>
      </c>
      <c r="AC2154" s="18">
        <f t="shared" si="38"/>
        <v>111698</v>
      </c>
      <c r="AF2154" s="4">
        <v>2</v>
      </c>
      <c r="AG2154" s="4">
        <v>3</v>
      </c>
    </row>
    <row r="2155" spans="1:33" x14ac:dyDescent="0.2">
      <c r="A2155" s="1">
        <v>2154</v>
      </c>
      <c r="B2155" s="1" t="str">
        <f t="shared" si="37"/>
        <v>2018</v>
      </c>
      <c r="C2155" s="1">
        <v>201806</v>
      </c>
      <c r="D2155" s="1" t="s">
        <v>15</v>
      </c>
      <c r="E2155" s="4">
        <v>37702262</v>
      </c>
      <c r="F2155" s="4">
        <v>26562342</v>
      </c>
      <c r="G2155" s="4">
        <v>9624797</v>
      </c>
      <c r="H2155" s="4">
        <v>19878</v>
      </c>
      <c r="I2155" s="4">
        <v>1027297</v>
      </c>
      <c r="J2155" s="4">
        <v>2254</v>
      </c>
      <c r="K2155" s="4">
        <v>10798</v>
      </c>
      <c r="L2155" s="4">
        <v>304939</v>
      </c>
      <c r="M2155" s="4">
        <v>1600</v>
      </c>
      <c r="N2155" s="4">
        <v>183</v>
      </c>
      <c r="O2155" s="4">
        <v>322</v>
      </c>
      <c r="Q2155" s="4">
        <v>1268</v>
      </c>
      <c r="R2155" s="4">
        <v>100300</v>
      </c>
      <c r="S2155" s="4">
        <v>11398</v>
      </c>
      <c r="T2155" s="4">
        <v>30</v>
      </c>
      <c r="Z2155" s="4">
        <v>1123</v>
      </c>
      <c r="AA2155" s="4">
        <v>4785</v>
      </c>
      <c r="AB2155" s="4">
        <v>28947</v>
      </c>
      <c r="AC2155" s="18">
        <f t="shared" si="38"/>
        <v>111698</v>
      </c>
      <c r="AG2155" s="4">
        <v>1</v>
      </c>
    </row>
    <row r="2156" spans="1:33" x14ac:dyDescent="0.2">
      <c r="A2156" s="1">
        <v>2155</v>
      </c>
      <c r="B2156" s="1" t="str">
        <f t="shared" si="37"/>
        <v>2018</v>
      </c>
      <c r="C2156" s="1">
        <v>201806</v>
      </c>
      <c r="D2156" s="1" t="s">
        <v>16</v>
      </c>
      <c r="E2156" s="4">
        <v>9074573</v>
      </c>
      <c r="F2156" s="4">
        <v>5444753</v>
      </c>
      <c r="G2156" s="4">
        <v>2486484</v>
      </c>
      <c r="H2156" s="4">
        <v>1257</v>
      </c>
      <c r="I2156" s="4">
        <v>838123</v>
      </c>
      <c r="J2156" s="4">
        <v>815</v>
      </c>
      <c r="K2156" s="4">
        <v>108</v>
      </c>
      <c r="L2156" s="4">
        <v>185170</v>
      </c>
      <c r="M2156" s="4">
        <v>525</v>
      </c>
      <c r="N2156" s="4">
        <v>2</v>
      </c>
      <c r="O2156" s="4">
        <v>59</v>
      </c>
      <c r="Q2156" s="4">
        <v>102</v>
      </c>
      <c r="R2156" s="4">
        <v>99578</v>
      </c>
      <c r="S2156" s="4">
        <v>11285</v>
      </c>
      <c r="T2156" s="4">
        <v>28</v>
      </c>
      <c r="Z2156" s="4">
        <v>1123</v>
      </c>
      <c r="AB2156" s="4">
        <v>5161</v>
      </c>
      <c r="AC2156" s="18">
        <f t="shared" si="38"/>
        <v>110863</v>
      </c>
    </row>
    <row r="2157" spans="1:33" x14ac:dyDescent="0.2">
      <c r="A2157" s="1">
        <v>2156</v>
      </c>
      <c r="B2157" s="1" t="str">
        <f t="shared" si="37"/>
        <v>2018</v>
      </c>
      <c r="C2157" s="1">
        <v>201806</v>
      </c>
      <c r="D2157" s="1" t="s">
        <v>17</v>
      </c>
      <c r="E2157" s="4">
        <v>425005</v>
      </c>
      <c r="F2157" s="4">
        <v>29894</v>
      </c>
      <c r="G2157" s="4">
        <v>358319</v>
      </c>
      <c r="H2157" s="4">
        <v>166</v>
      </c>
      <c r="I2157" s="4">
        <v>19296</v>
      </c>
      <c r="J2157" s="4">
        <v>244</v>
      </c>
      <c r="K2157" s="4">
        <v>136</v>
      </c>
      <c r="L2157" s="4">
        <v>11929</v>
      </c>
      <c r="M2157" s="4">
        <v>181</v>
      </c>
      <c r="N2157" s="4">
        <v>4</v>
      </c>
      <c r="O2157" s="4">
        <v>20</v>
      </c>
      <c r="Q2157" s="4">
        <v>3</v>
      </c>
      <c r="R2157" s="4">
        <v>1</v>
      </c>
      <c r="AB2157" s="4">
        <v>4812</v>
      </c>
      <c r="AC2157" s="18">
        <f t="shared" si="38"/>
        <v>1</v>
      </c>
    </row>
    <row r="2158" spans="1:33" x14ac:dyDescent="0.2">
      <c r="A2158" s="1">
        <v>2157</v>
      </c>
      <c r="B2158" s="1" t="str">
        <f t="shared" si="37"/>
        <v>2018</v>
      </c>
      <c r="C2158" s="1">
        <v>201806</v>
      </c>
      <c r="D2158" s="1" t="s">
        <v>18</v>
      </c>
      <c r="E2158" s="4">
        <v>6527058</v>
      </c>
      <c r="F2158" s="4">
        <v>184559</v>
      </c>
      <c r="G2158" s="4">
        <v>6121229</v>
      </c>
      <c r="H2158" s="4">
        <v>3621</v>
      </c>
      <c r="I2158" s="4">
        <v>141242</v>
      </c>
      <c r="J2158" s="4">
        <v>1190</v>
      </c>
      <c r="K2158" s="4">
        <v>9079</v>
      </c>
      <c r="L2158" s="4">
        <v>48228</v>
      </c>
      <c r="M2158" s="4">
        <v>887</v>
      </c>
      <c r="N2158" s="4">
        <v>177</v>
      </c>
      <c r="O2158" s="4">
        <v>141</v>
      </c>
      <c r="Q2158" s="4">
        <v>8</v>
      </c>
      <c r="R2158" s="4">
        <v>2</v>
      </c>
      <c r="T2158" s="4">
        <v>1</v>
      </c>
      <c r="AB2158" s="4">
        <v>16693</v>
      </c>
      <c r="AC2158" s="18">
        <f t="shared" si="38"/>
        <v>2</v>
      </c>
      <c r="AG2158" s="4">
        <v>1</v>
      </c>
    </row>
    <row r="2159" spans="1:33" x14ac:dyDescent="0.2">
      <c r="A2159" s="1">
        <v>2158</v>
      </c>
      <c r="B2159" s="1" t="str">
        <f t="shared" si="37"/>
        <v>2018</v>
      </c>
      <c r="C2159" s="1">
        <v>201806</v>
      </c>
      <c r="D2159" s="1" t="s">
        <v>19</v>
      </c>
      <c r="E2159" s="4">
        <v>1572</v>
      </c>
      <c r="F2159" s="4">
        <v>1056</v>
      </c>
      <c r="G2159" s="4">
        <v>9</v>
      </c>
      <c r="H2159" s="4">
        <v>319</v>
      </c>
      <c r="I2159" s="4">
        <v>166</v>
      </c>
      <c r="K2159" s="4">
        <v>3</v>
      </c>
      <c r="L2159" s="4">
        <v>4</v>
      </c>
      <c r="Q2159" s="4">
        <v>5</v>
      </c>
      <c r="AB2159" s="4">
        <v>10</v>
      </c>
      <c r="AC2159" s="18">
        <f t="shared" si="38"/>
        <v>0</v>
      </c>
    </row>
    <row r="2160" spans="1:33" x14ac:dyDescent="0.2">
      <c r="A2160" s="1">
        <v>2159</v>
      </c>
      <c r="B2160" s="1" t="str">
        <f t="shared" si="37"/>
        <v>2018</v>
      </c>
      <c r="C2160" s="1">
        <v>201806</v>
      </c>
      <c r="D2160" s="1" t="s">
        <v>20</v>
      </c>
      <c r="AC2160" s="18">
        <f t="shared" si="38"/>
        <v>0</v>
      </c>
    </row>
    <row r="2161" spans="1:33" x14ac:dyDescent="0.2">
      <c r="A2161" s="1">
        <v>2160</v>
      </c>
      <c r="B2161" s="1" t="str">
        <f t="shared" si="37"/>
        <v>2018</v>
      </c>
      <c r="C2161" s="1">
        <v>201806</v>
      </c>
      <c r="D2161" s="1" t="s">
        <v>21</v>
      </c>
      <c r="E2161" s="4">
        <v>84005</v>
      </c>
      <c r="F2161" s="4">
        <v>1220</v>
      </c>
      <c r="G2161" s="4">
        <v>524</v>
      </c>
      <c r="H2161" s="4">
        <v>48</v>
      </c>
      <c r="I2161" s="4">
        <v>22045</v>
      </c>
      <c r="J2161" s="4">
        <v>2</v>
      </c>
      <c r="L2161" s="4">
        <v>59496</v>
      </c>
      <c r="M2161" s="4">
        <v>6</v>
      </c>
      <c r="O2161" s="4">
        <v>95</v>
      </c>
      <c r="R2161" s="4">
        <v>566</v>
      </c>
      <c r="AB2161" s="4">
        <v>3</v>
      </c>
      <c r="AC2161" s="18">
        <f t="shared" si="38"/>
        <v>566</v>
      </c>
    </row>
    <row r="2162" spans="1:33" x14ac:dyDescent="0.2">
      <c r="A2162" s="1">
        <v>2161</v>
      </c>
      <c r="B2162" s="1" t="str">
        <f t="shared" si="37"/>
        <v>2018</v>
      </c>
      <c r="C2162" s="1">
        <v>201806</v>
      </c>
      <c r="D2162" s="1" t="s">
        <v>99</v>
      </c>
      <c r="E2162" s="4">
        <v>19267</v>
      </c>
      <c r="F2162" s="4">
        <v>499</v>
      </c>
      <c r="G2162" s="4">
        <v>156</v>
      </c>
      <c r="H2162" s="4">
        <v>19</v>
      </c>
      <c r="I2162" s="4">
        <v>6601</v>
      </c>
      <c r="L2162" s="4">
        <v>11941</v>
      </c>
      <c r="O2162" s="4">
        <v>49</v>
      </c>
      <c r="R2162" s="4">
        <v>1</v>
      </c>
      <c r="AB2162" s="4">
        <v>1</v>
      </c>
      <c r="AC2162" s="18">
        <f t="shared" si="38"/>
        <v>1</v>
      </c>
    </row>
    <row r="2163" spans="1:33" x14ac:dyDescent="0.2">
      <c r="A2163" s="1">
        <v>2162</v>
      </c>
      <c r="B2163" s="1" t="str">
        <f t="shared" si="37"/>
        <v>2018</v>
      </c>
      <c r="C2163" s="1">
        <v>201806</v>
      </c>
      <c r="D2163" s="1" t="s">
        <v>100</v>
      </c>
      <c r="E2163" s="4">
        <v>64154</v>
      </c>
      <c r="F2163" s="4">
        <v>633</v>
      </c>
      <c r="G2163" s="4">
        <v>366</v>
      </c>
      <c r="H2163" s="4">
        <v>17</v>
      </c>
      <c r="I2163" s="4">
        <v>15096</v>
      </c>
      <c r="J2163" s="4">
        <v>2</v>
      </c>
      <c r="L2163" s="4">
        <v>47422</v>
      </c>
      <c r="M2163" s="4">
        <v>6</v>
      </c>
      <c r="O2163" s="4">
        <v>46</v>
      </c>
      <c r="R2163" s="4">
        <v>565</v>
      </c>
      <c r="AB2163" s="4">
        <v>1</v>
      </c>
      <c r="AC2163" s="18">
        <f t="shared" si="38"/>
        <v>565</v>
      </c>
    </row>
    <row r="2164" spans="1:33" x14ac:dyDescent="0.2">
      <c r="A2164" s="1">
        <v>2163</v>
      </c>
      <c r="B2164" s="1" t="str">
        <f t="shared" si="37"/>
        <v>2018</v>
      </c>
      <c r="C2164" s="1">
        <v>201806</v>
      </c>
      <c r="D2164" s="1" t="s">
        <v>101</v>
      </c>
      <c r="E2164" s="4">
        <v>584</v>
      </c>
      <c r="F2164" s="4">
        <v>88</v>
      </c>
      <c r="G2164" s="4">
        <v>2</v>
      </c>
      <c r="H2164" s="4">
        <v>12</v>
      </c>
      <c r="I2164" s="4">
        <v>348</v>
      </c>
      <c r="L2164" s="4">
        <v>133</v>
      </c>
      <c r="AB2164" s="4">
        <v>1</v>
      </c>
      <c r="AC2164" s="18">
        <f t="shared" si="38"/>
        <v>0</v>
      </c>
    </row>
    <row r="2165" spans="1:33" x14ac:dyDescent="0.2">
      <c r="A2165" s="1">
        <v>2164</v>
      </c>
      <c r="B2165" s="1" t="str">
        <f t="shared" si="37"/>
        <v>2018</v>
      </c>
      <c r="C2165" s="1">
        <v>201806</v>
      </c>
      <c r="D2165" s="1" t="s">
        <v>22</v>
      </c>
      <c r="E2165" s="4">
        <v>2657</v>
      </c>
      <c r="F2165" s="4">
        <v>1046</v>
      </c>
      <c r="H2165" s="4">
        <v>1201</v>
      </c>
      <c r="I2165" s="4">
        <v>406</v>
      </c>
      <c r="AB2165" s="4">
        <v>4</v>
      </c>
      <c r="AC2165" s="18">
        <f t="shared" si="38"/>
        <v>0</v>
      </c>
    </row>
    <row r="2166" spans="1:33" x14ac:dyDescent="0.2">
      <c r="A2166" s="1">
        <v>2165</v>
      </c>
      <c r="B2166" s="1" t="str">
        <f t="shared" si="37"/>
        <v>2018</v>
      </c>
      <c r="C2166" s="1">
        <v>201806</v>
      </c>
      <c r="D2166" s="1" t="s">
        <v>23</v>
      </c>
      <c r="E2166" s="4">
        <v>20117</v>
      </c>
      <c r="F2166" s="4">
        <v>1723</v>
      </c>
      <c r="G2166" s="4">
        <v>15</v>
      </c>
      <c r="H2166" s="4">
        <v>13265</v>
      </c>
      <c r="I2166" s="4">
        <v>3615</v>
      </c>
      <c r="K2166" s="4">
        <v>1472</v>
      </c>
      <c r="L2166" s="4">
        <v>7</v>
      </c>
      <c r="Q2166" s="4">
        <v>17</v>
      </c>
      <c r="AB2166" s="4">
        <v>3</v>
      </c>
      <c r="AC2166" s="18">
        <f t="shared" si="38"/>
        <v>0</v>
      </c>
    </row>
    <row r="2167" spans="1:33" x14ac:dyDescent="0.2">
      <c r="A2167" s="1">
        <v>2166</v>
      </c>
      <c r="B2167" s="1" t="str">
        <f t="shared" si="37"/>
        <v>2018</v>
      </c>
      <c r="C2167" s="1">
        <v>201806</v>
      </c>
      <c r="D2167" s="1" t="s">
        <v>24</v>
      </c>
      <c r="E2167" s="4">
        <v>4401</v>
      </c>
      <c r="F2167" s="4">
        <v>1892</v>
      </c>
      <c r="G2167" s="4">
        <v>1553</v>
      </c>
      <c r="I2167" s="4">
        <v>819</v>
      </c>
      <c r="J2167" s="4">
        <v>1</v>
      </c>
      <c r="L2167" s="4">
        <v>69</v>
      </c>
      <c r="R2167" s="4">
        <v>23</v>
      </c>
      <c r="S2167" s="4">
        <v>41</v>
      </c>
      <c r="AB2167" s="4">
        <v>3</v>
      </c>
      <c r="AC2167" s="18">
        <f t="shared" si="38"/>
        <v>64</v>
      </c>
    </row>
    <row r="2168" spans="1:33" x14ac:dyDescent="0.2">
      <c r="A2168" s="1">
        <v>2167</v>
      </c>
      <c r="B2168" s="1" t="str">
        <f t="shared" si="37"/>
        <v>2018</v>
      </c>
      <c r="C2168" s="1">
        <v>201806</v>
      </c>
      <c r="D2168" s="1" t="s">
        <v>25</v>
      </c>
      <c r="E2168" s="4">
        <v>5178</v>
      </c>
      <c r="F2168" s="4">
        <v>1980</v>
      </c>
      <c r="G2168" s="4">
        <v>1414</v>
      </c>
      <c r="H2168" s="4">
        <v>1</v>
      </c>
      <c r="I2168" s="4">
        <v>1583</v>
      </c>
      <c r="J2168" s="4">
        <v>2</v>
      </c>
      <c r="L2168" s="4">
        <v>36</v>
      </c>
      <c r="M2168" s="4">
        <v>1</v>
      </c>
      <c r="O2168" s="4">
        <v>7</v>
      </c>
      <c r="R2168" s="4">
        <v>82</v>
      </c>
      <c r="S2168" s="4">
        <v>71</v>
      </c>
      <c r="T2168" s="4">
        <v>1</v>
      </c>
      <c r="AC2168" s="18">
        <f t="shared" si="38"/>
        <v>153</v>
      </c>
    </row>
    <row r="2169" spans="1:33" x14ac:dyDescent="0.2">
      <c r="A2169" s="1">
        <v>2168</v>
      </c>
      <c r="B2169" s="1" t="str">
        <f t="shared" si="37"/>
        <v>2018</v>
      </c>
      <c r="C2169" s="1">
        <v>201806</v>
      </c>
      <c r="D2169" s="1" t="s">
        <v>26</v>
      </c>
      <c r="E2169" s="4">
        <v>93</v>
      </c>
      <c r="F2169" s="4">
        <v>49</v>
      </c>
      <c r="G2169" s="4">
        <v>37</v>
      </c>
      <c r="I2169" s="4">
        <v>2</v>
      </c>
      <c r="R2169" s="4">
        <v>4</v>
      </c>
      <c r="S2169" s="4">
        <v>1</v>
      </c>
      <c r="AC2169" s="18">
        <f t="shared" si="38"/>
        <v>5</v>
      </c>
    </row>
    <row r="2170" spans="1:33" x14ac:dyDescent="0.2">
      <c r="A2170" s="1">
        <v>2169</v>
      </c>
      <c r="B2170" s="1" t="str">
        <f t="shared" si="37"/>
        <v>2018</v>
      </c>
      <c r="C2170" s="1">
        <v>201806</v>
      </c>
      <c r="D2170" s="1" t="s">
        <v>102</v>
      </c>
      <c r="E2170" s="4">
        <v>20709434</v>
      </c>
      <c r="F2170" s="4">
        <v>20705999</v>
      </c>
      <c r="Q2170" s="4">
        <v>1133</v>
      </c>
      <c r="R2170" s="4">
        <v>44</v>
      </c>
      <c r="AB2170" s="4">
        <v>2258</v>
      </c>
      <c r="AC2170" s="18">
        <f t="shared" si="38"/>
        <v>44</v>
      </c>
    </row>
    <row r="2171" spans="1:33" x14ac:dyDescent="0.2">
      <c r="A2171" s="1">
        <v>2170</v>
      </c>
      <c r="B2171" s="1" t="str">
        <f t="shared" si="37"/>
        <v>2018</v>
      </c>
      <c r="C2171" s="1">
        <v>201806</v>
      </c>
      <c r="D2171" s="1" t="s">
        <v>28</v>
      </c>
      <c r="E2171" s="4">
        <v>532879</v>
      </c>
      <c r="G2171" s="4">
        <v>532879</v>
      </c>
      <c r="AC2171" s="18">
        <f t="shared" si="38"/>
        <v>0</v>
      </c>
    </row>
    <row r="2172" spans="1:33" x14ac:dyDescent="0.2">
      <c r="A2172" s="1">
        <v>2171</v>
      </c>
      <c r="B2172" s="1" t="str">
        <f t="shared" si="37"/>
        <v>2018</v>
      </c>
      <c r="C2172" s="1">
        <v>201806</v>
      </c>
      <c r="D2172" s="1" t="s">
        <v>29</v>
      </c>
      <c r="E2172" s="4">
        <v>14421</v>
      </c>
      <c r="G2172" s="4">
        <v>14421</v>
      </c>
      <c r="AC2172" s="18">
        <f t="shared" si="38"/>
        <v>0</v>
      </c>
    </row>
    <row r="2173" spans="1:33" x14ac:dyDescent="0.2">
      <c r="A2173" s="1">
        <v>2172</v>
      </c>
      <c r="B2173" s="1" t="str">
        <f t="shared" si="37"/>
        <v>2018</v>
      </c>
      <c r="C2173" s="1">
        <v>201806</v>
      </c>
      <c r="D2173" s="1" t="s">
        <v>30</v>
      </c>
      <c r="E2173" s="4">
        <v>107913</v>
      </c>
      <c r="G2173" s="4">
        <v>107913</v>
      </c>
      <c r="AC2173" s="18">
        <f t="shared" si="38"/>
        <v>0</v>
      </c>
    </row>
    <row r="2174" spans="1:33" x14ac:dyDescent="0.2">
      <c r="A2174" s="1">
        <v>2173</v>
      </c>
      <c r="B2174" s="1" t="str">
        <f t="shared" si="37"/>
        <v>2018</v>
      </c>
      <c r="C2174" s="1">
        <v>201806</v>
      </c>
      <c r="D2174" s="1" t="s">
        <v>31</v>
      </c>
      <c r="E2174" s="4">
        <v>4785</v>
      </c>
      <c r="AA2174" s="4">
        <v>4785</v>
      </c>
      <c r="AC2174" s="18">
        <f t="shared" si="38"/>
        <v>0</v>
      </c>
    </row>
    <row r="2175" spans="1:33" x14ac:dyDescent="0.2">
      <c r="A2175" s="1">
        <v>2174</v>
      </c>
      <c r="B2175" s="1" t="str">
        <f t="shared" si="37"/>
        <v>2018</v>
      </c>
      <c r="C2175" s="1">
        <v>201806</v>
      </c>
      <c r="D2175" s="1" t="s">
        <v>32</v>
      </c>
      <c r="E2175" s="4">
        <v>188171</v>
      </c>
      <c r="F2175" s="4">
        <v>188171</v>
      </c>
      <c r="AC2175" s="18">
        <f t="shared" si="38"/>
        <v>0</v>
      </c>
    </row>
    <row r="2176" spans="1:33" x14ac:dyDescent="0.2">
      <c r="A2176" s="1">
        <v>2175</v>
      </c>
      <c r="B2176" s="1" t="str">
        <f t="shared" si="37"/>
        <v>2018</v>
      </c>
      <c r="C2176" s="1">
        <v>201806</v>
      </c>
      <c r="D2176" s="1" t="s">
        <v>33</v>
      </c>
      <c r="E2176" s="4">
        <v>1267339</v>
      </c>
      <c r="F2176" s="4">
        <v>5627</v>
      </c>
      <c r="G2176" s="4">
        <v>966401</v>
      </c>
      <c r="H2176" s="4">
        <v>838</v>
      </c>
      <c r="I2176" s="4">
        <v>3861</v>
      </c>
      <c r="J2176" s="4">
        <v>319</v>
      </c>
      <c r="K2176" s="4">
        <v>47333</v>
      </c>
      <c r="L2176" s="4">
        <v>20966</v>
      </c>
      <c r="M2176" s="4">
        <v>1272</v>
      </c>
      <c r="N2176" s="4">
        <v>30</v>
      </c>
      <c r="O2176" s="4">
        <v>68</v>
      </c>
      <c r="Q2176" s="4">
        <v>96</v>
      </c>
      <c r="T2176" s="4">
        <v>1</v>
      </c>
      <c r="AA2176" s="4">
        <v>211297</v>
      </c>
      <c r="AB2176" s="4">
        <v>9226</v>
      </c>
      <c r="AC2176" s="18">
        <f t="shared" si="38"/>
        <v>0</v>
      </c>
      <c r="AF2176" s="4">
        <v>2</v>
      </c>
      <c r="AG2176" s="4">
        <v>2</v>
      </c>
    </row>
    <row r="2177" spans="1:33" x14ac:dyDescent="0.2">
      <c r="A2177" s="1">
        <v>2176</v>
      </c>
      <c r="B2177" s="1" t="str">
        <f t="shared" si="37"/>
        <v>2018</v>
      </c>
      <c r="C2177" s="1">
        <v>201806</v>
      </c>
      <c r="D2177" s="1" t="s">
        <v>34</v>
      </c>
      <c r="E2177" s="4">
        <v>160977</v>
      </c>
      <c r="F2177" s="4">
        <v>4889</v>
      </c>
      <c r="G2177" s="4">
        <v>120004</v>
      </c>
      <c r="H2177" s="4">
        <v>466</v>
      </c>
      <c r="I2177" s="4">
        <v>3706</v>
      </c>
      <c r="J2177" s="4">
        <v>30</v>
      </c>
      <c r="K2177" s="4">
        <v>9772</v>
      </c>
      <c r="L2177" s="4">
        <v>20909</v>
      </c>
      <c r="M2177" s="4">
        <v>284</v>
      </c>
      <c r="N2177" s="4">
        <v>8</v>
      </c>
      <c r="O2177" s="4">
        <v>68</v>
      </c>
      <c r="Q2177" s="4">
        <v>96</v>
      </c>
      <c r="AA2177" s="4">
        <v>26</v>
      </c>
      <c r="AB2177" s="4">
        <v>718</v>
      </c>
      <c r="AC2177" s="18">
        <f t="shared" si="38"/>
        <v>0</v>
      </c>
      <c r="AF2177" s="4">
        <v>1</v>
      </c>
    </row>
    <row r="2178" spans="1:33" x14ac:dyDescent="0.2">
      <c r="A2178" s="1">
        <v>2177</v>
      </c>
      <c r="B2178" s="1" t="str">
        <f t="shared" si="37"/>
        <v>2018</v>
      </c>
      <c r="C2178" s="1">
        <v>201806</v>
      </c>
      <c r="D2178" s="1" t="s">
        <v>103</v>
      </c>
      <c r="E2178" s="4">
        <v>77183</v>
      </c>
      <c r="F2178" s="4">
        <v>1065</v>
      </c>
      <c r="G2178" s="4">
        <v>48284</v>
      </c>
      <c r="H2178" s="4">
        <v>350</v>
      </c>
      <c r="I2178" s="4">
        <v>2248</v>
      </c>
      <c r="J2178" s="4">
        <v>15</v>
      </c>
      <c r="K2178" s="4">
        <v>7372</v>
      </c>
      <c r="L2178" s="4">
        <v>17055</v>
      </c>
      <c r="M2178" s="4">
        <v>226</v>
      </c>
      <c r="N2178" s="4">
        <v>7</v>
      </c>
      <c r="O2178" s="4">
        <v>53</v>
      </c>
      <c r="Q2178" s="4">
        <v>3</v>
      </c>
      <c r="AA2178" s="4">
        <v>15</v>
      </c>
      <c r="AB2178" s="4">
        <v>490</v>
      </c>
      <c r="AC2178" s="18">
        <f t="shared" si="38"/>
        <v>0</v>
      </c>
    </row>
    <row r="2179" spans="1:33" x14ac:dyDescent="0.2">
      <c r="A2179" s="1">
        <v>2178</v>
      </c>
      <c r="B2179" s="1" t="str">
        <f t="shared" ref="B2179:B2242" si="39">LEFT(C2179,4)</f>
        <v>2018</v>
      </c>
      <c r="C2179" s="1">
        <v>201806</v>
      </c>
      <c r="D2179" s="1" t="s">
        <v>104</v>
      </c>
      <c r="E2179" s="4">
        <v>19665</v>
      </c>
      <c r="F2179" s="4">
        <v>467</v>
      </c>
      <c r="G2179" s="4">
        <v>8397</v>
      </c>
      <c r="H2179" s="4">
        <v>69</v>
      </c>
      <c r="I2179" s="4">
        <v>1233</v>
      </c>
      <c r="J2179" s="4">
        <v>4</v>
      </c>
      <c r="K2179" s="4">
        <v>4415</v>
      </c>
      <c r="L2179" s="4">
        <v>5057</v>
      </c>
      <c r="M2179" s="4">
        <v>12</v>
      </c>
      <c r="N2179" s="4">
        <v>3</v>
      </c>
      <c r="O2179" s="4">
        <v>1</v>
      </c>
      <c r="AA2179" s="4">
        <v>2</v>
      </c>
      <c r="AB2179" s="4">
        <v>5</v>
      </c>
      <c r="AC2179" s="18">
        <f t="shared" si="38"/>
        <v>0</v>
      </c>
    </row>
    <row r="2180" spans="1:33" x14ac:dyDescent="0.2">
      <c r="A2180" s="1">
        <v>2179</v>
      </c>
      <c r="B2180" s="1" t="str">
        <f t="shared" si="39"/>
        <v>2018</v>
      </c>
      <c r="C2180" s="1">
        <v>201806</v>
      </c>
      <c r="D2180" s="1" t="s">
        <v>105</v>
      </c>
      <c r="E2180" s="4">
        <v>9997</v>
      </c>
      <c r="F2180" s="4">
        <v>1</v>
      </c>
      <c r="G2180" s="4">
        <v>3380</v>
      </c>
      <c r="I2180" s="4">
        <v>4</v>
      </c>
      <c r="K2180" s="4">
        <v>849</v>
      </c>
      <c r="L2180" s="4">
        <v>5699</v>
      </c>
      <c r="M2180" s="4">
        <v>62</v>
      </c>
      <c r="AA2180" s="4">
        <v>1</v>
      </c>
      <c r="AB2180" s="4">
        <v>1</v>
      </c>
      <c r="AC2180" s="18">
        <f t="shared" si="38"/>
        <v>0</v>
      </c>
    </row>
    <row r="2181" spans="1:33" x14ac:dyDescent="0.2">
      <c r="A2181" s="1">
        <v>2180</v>
      </c>
      <c r="B2181" s="1" t="str">
        <f t="shared" si="39"/>
        <v>2018</v>
      </c>
      <c r="C2181" s="1">
        <v>201806</v>
      </c>
      <c r="D2181" s="1" t="s">
        <v>106</v>
      </c>
      <c r="E2181" s="4">
        <v>11946</v>
      </c>
      <c r="F2181" s="4">
        <v>47</v>
      </c>
      <c r="G2181" s="4">
        <v>7260</v>
      </c>
      <c r="H2181" s="4">
        <v>4</v>
      </c>
      <c r="I2181" s="4">
        <v>171</v>
      </c>
      <c r="J2181" s="4">
        <v>3</v>
      </c>
      <c r="K2181" s="4">
        <v>1481</v>
      </c>
      <c r="L2181" s="4">
        <v>2807</v>
      </c>
      <c r="M2181" s="4">
        <v>126</v>
      </c>
      <c r="N2181" s="4">
        <v>1</v>
      </c>
      <c r="O2181" s="4">
        <v>32</v>
      </c>
      <c r="AA2181" s="4">
        <v>3</v>
      </c>
      <c r="AB2181" s="4">
        <v>11</v>
      </c>
      <c r="AC2181" s="18">
        <f t="shared" si="38"/>
        <v>0</v>
      </c>
    </row>
    <row r="2182" spans="1:33" x14ac:dyDescent="0.2">
      <c r="A2182" s="1">
        <v>2181</v>
      </c>
      <c r="B2182" s="1" t="str">
        <f t="shared" si="39"/>
        <v>2018</v>
      </c>
      <c r="C2182" s="1">
        <v>201806</v>
      </c>
      <c r="D2182" s="1" t="s">
        <v>107</v>
      </c>
      <c r="E2182" s="4">
        <v>34117</v>
      </c>
      <c r="F2182" s="4">
        <v>444</v>
      </c>
      <c r="G2182" s="4">
        <v>28330</v>
      </c>
      <c r="H2182" s="4">
        <v>276</v>
      </c>
      <c r="I2182" s="4">
        <v>840</v>
      </c>
      <c r="J2182" s="4">
        <v>6</v>
      </c>
      <c r="K2182" s="4">
        <v>627</v>
      </c>
      <c r="L2182" s="4">
        <v>3491</v>
      </c>
      <c r="M2182" s="4">
        <v>26</v>
      </c>
      <c r="N2182" s="4">
        <v>3</v>
      </c>
      <c r="O2182" s="4">
        <v>20</v>
      </c>
      <c r="Q2182" s="4">
        <v>3</v>
      </c>
      <c r="AA2182" s="4">
        <v>7</v>
      </c>
      <c r="AB2182" s="4">
        <v>44</v>
      </c>
      <c r="AC2182" s="18">
        <f t="shared" si="38"/>
        <v>0</v>
      </c>
    </row>
    <row r="2183" spans="1:33" x14ac:dyDescent="0.2">
      <c r="A2183" s="1">
        <v>2182</v>
      </c>
      <c r="B2183" s="1" t="str">
        <f t="shared" si="39"/>
        <v>2018</v>
      </c>
      <c r="C2183" s="1">
        <v>201806</v>
      </c>
      <c r="D2183" s="1" t="s">
        <v>108</v>
      </c>
      <c r="E2183" s="4">
        <v>41</v>
      </c>
      <c r="G2183" s="4">
        <v>41</v>
      </c>
      <c r="AC2183" s="18">
        <f t="shared" si="38"/>
        <v>0</v>
      </c>
    </row>
    <row r="2184" spans="1:33" x14ac:dyDescent="0.2">
      <c r="A2184" s="1">
        <v>2183</v>
      </c>
      <c r="B2184" s="1" t="str">
        <f t="shared" si="39"/>
        <v>2018</v>
      </c>
      <c r="C2184" s="1">
        <v>201806</v>
      </c>
      <c r="D2184" s="1" t="s">
        <v>109</v>
      </c>
      <c r="E2184" s="4">
        <v>1417</v>
      </c>
      <c r="F2184" s="4">
        <v>106</v>
      </c>
      <c r="G2184" s="4">
        <v>876</v>
      </c>
      <c r="H2184" s="4">
        <v>1</v>
      </c>
      <c r="J2184" s="4">
        <v>2</v>
      </c>
      <c r="L2184" s="4">
        <v>1</v>
      </c>
      <c r="AA2184" s="4">
        <v>2</v>
      </c>
      <c r="AB2184" s="4">
        <v>429</v>
      </c>
      <c r="AC2184" s="18">
        <f t="shared" si="38"/>
        <v>0</v>
      </c>
    </row>
    <row r="2185" spans="1:33" x14ac:dyDescent="0.2">
      <c r="A2185" s="1">
        <v>2184</v>
      </c>
      <c r="B2185" s="1" t="str">
        <f t="shared" si="39"/>
        <v>2018</v>
      </c>
      <c r="C2185" s="1">
        <v>201806</v>
      </c>
      <c r="D2185" s="1" t="s">
        <v>110</v>
      </c>
      <c r="E2185" s="4">
        <v>70946</v>
      </c>
      <c r="F2185" s="4">
        <v>3786</v>
      </c>
      <c r="G2185" s="4">
        <v>59184</v>
      </c>
      <c r="H2185" s="4">
        <v>105</v>
      </c>
      <c r="I2185" s="4">
        <v>1450</v>
      </c>
      <c r="J2185" s="4">
        <v>12</v>
      </c>
      <c r="K2185" s="4">
        <v>2313</v>
      </c>
      <c r="L2185" s="4">
        <v>3827</v>
      </c>
      <c r="M2185" s="4">
        <v>52</v>
      </c>
      <c r="O2185" s="4">
        <v>15</v>
      </c>
      <c r="Q2185" s="4">
        <v>72</v>
      </c>
      <c r="AA2185" s="4">
        <v>11</v>
      </c>
      <c r="AB2185" s="4">
        <v>118</v>
      </c>
      <c r="AC2185" s="18">
        <f t="shared" si="38"/>
        <v>0</v>
      </c>
      <c r="AF2185" s="4">
        <v>1</v>
      </c>
    </row>
    <row r="2186" spans="1:33" x14ac:dyDescent="0.2">
      <c r="A2186" s="1">
        <v>2185</v>
      </c>
      <c r="B2186" s="1" t="str">
        <f t="shared" si="39"/>
        <v>2018</v>
      </c>
      <c r="C2186" s="1">
        <v>201806</v>
      </c>
      <c r="D2186" s="1" t="s">
        <v>111</v>
      </c>
      <c r="E2186" s="4">
        <v>70946</v>
      </c>
      <c r="F2186" s="4">
        <v>3786</v>
      </c>
      <c r="G2186" s="4">
        <v>59184</v>
      </c>
      <c r="H2186" s="4">
        <v>105</v>
      </c>
      <c r="I2186" s="4">
        <v>1450</v>
      </c>
      <c r="J2186" s="4">
        <v>12</v>
      </c>
      <c r="K2186" s="4">
        <v>2313</v>
      </c>
      <c r="L2186" s="4">
        <v>3827</v>
      </c>
      <c r="M2186" s="4">
        <v>52</v>
      </c>
      <c r="O2186" s="4">
        <v>15</v>
      </c>
      <c r="Q2186" s="4">
        <v>72</v>
      </c>
      <c r="AA2186" s="4">
        <v>11</v>
      </c>
      <c r="AB2186" s="4">
        <v>118</v>
      </c>
      <c r="AC2186" s="18">
        <f t="shared" si="38"/>
        <v>0</v>
      </c>
      <c r="AF2186" s="4">
        <v>1</v>
      </c>
    </row>
    <row r="2187" spans="1:33" x14ac:dyDescent="0.2">
      <c r="A2187" s="1">
        <v>2186</v>
      </c>
      <c r="B2187" s="1" t="str">
        <f t="shared" si="39"/>
        <v>2018</v>
      </c>
      <c r="C2187" s="1">
        <v>201806</v>
      </c>
      <c r="D2187" s="1" t="s">
        <v>108</v>
      </c>
      <c r="AC2187" s="18">
        <f t="shared" si="38"/>
        <v>0</v>
      </c>
    </row>
    <row r="2188" spans="1:33" x14ac:dyDescent="0.2">
      <c r="A2188" s="1">
        <v>2187</v>
      </c>
      <c r="B2188" s="1" t="str">
        <f t="shared" si="39"/>
        <v>2018</v>
      </c>
      <c r="C2188" s="1">
        <v>201806</v>
      </c>
      <c r="D2188" s="1" t="s">
        <v>112</v>
      </c>
      <c r="E2188" s="4">
        <v>12848</v>
      </c>
      <c r="F2188" s="4">
        <v>38</v>
      </c>
      <c r="G2188" s="4">
        <v>12536</v>
      </c>
      <c r="H2188" s="4">
        <v>11</v>
      </c>
      <c r="I2188" s="4">
        <v>8</v>
      </c>
      <c r="J2188" s="4">
        <v>3</v>
      </c>
      <c r="K2188" s="4">
        <v>87</v>
      </c>
      <c r="L2188" s="4">
        <v>27</v>
      </c>
      <c r="M2188" s="4">
        <v>6</v>
      </c>
      <c r="N2188" s="4">
        <v>1</v>
      </c>
      <c r="Q2188" s="4">
        <v>21</v>
      </c>
      <c r="AB2188" s="4">
        <v>110</v>
      </c>
      <c r="AC2188" s="18">
        <f t="shared" si="38"/>
        <v>0</v>
      </c>
    </row>
    <row r="2189" spans="1:33" x14ac:dyDescent="0.2">
      <c r="A2189" s="1">
        <v>2188</v>
      </c>
      <c r="B2189" s="1" t="str">
        <f t="shared" si="39"/>
        <v>2018</v>
      </c>
      <c r="C2189" s="1">
        <v>201806</v>
      </c>
      <c r="D2189" s="1" t="s">
        <v>113</v>
      </c>
      <c r="E2189" s="4">
        <v>12848</v>
      </c>
      <c r="F2189" s="4">
        <v>38</v>
      </c>
      <c r="G2189" s="4">
        <v>12536</v>
      </c>
      <c r="H2189" s="4">
        <v>11</v>
      </c>
      <c r="I2189" s="4">
        <v>8</v>
      </c>
      <c r="J2189" s="4">
        <v>3</v>
      </c>
      <c r="K2189" s="4">
        <v>87</v>
      </c>
      <c r="L2189" s="4">
        <v>27</v>
      </c>
      <c r="M2189" s="4">
        <v>6</v>
      </c>
      <c r="N2189" s="4">
        <v>1</v>
      </c>
      <c r="Q2189" s="4">
        <v>21</v>
      </c>
      <c r="AB2189" s="4">
        <v>110</v>
      </c>
      <c r="AC2189" s="18">
        <f t="shared" si="38"/>
        <v>0</v>
      </c>
    </row>
    <row r="2190" spans="1:33" x14ac:dyDescent="0.2">
      <c r="A2190" s="1">
        <v>2189</v>
      </c>
      <c r="B2190" s="1" t="str">
        <f t="shared" si="39"/>
        <v>2018</v>
      </c>
      <c r="C2190" s="1">
        <v>201806</v>
      </c>
      <c r="D2190" s="1" t="s">
        <v>108</v>
      </c>
      <c r="AC2190" s="18">
        <f t="shared" si="38"/>
        <v>0</v>
      </c>
    </row>
    <row r="2191" spans="1:33" x14ac:dyDescent="0.2">
      <c r="A2191" s="1">
        <v>2190</v>
      </c>
      <c r="B2191" s="1" t="str">
        <f t="shared" si="39"/>
        <v>2018</v>
      </c>
      <c r="C2191" s="1">
        <v>201806</v>
      </c>
      <c r="D2191" s="1" t="s">
        <v>38</v>
      </c>
      <c r="E2191" s="4">
        <v>1105671</v>
      </c>
      <c r="F2191" s="4">
        <v>611</v>
      </c>
      <c r="G2191" s="4">
        <v>846028</v>
      </c>
      <c r="H2191" s="4">
        <v>372</v>
      </c>
      <c r="I2191" s="4">
        <v>151</v>
      </c>
      <c r="J2191" s="4">
        <v>289</v>
      </c>
      <c r="K2191" s="4">
        <v>37561</v>
      </c>
      <c r="L2191" s="4">
        <v>57</v>
      </c>
      <c r="M2191" s="4">
        <v>988</v>
      </c>
      <c r="N2191" s="4">
        <v>22</v>
      </c>
      <c r="T2191" s="4">
        <v>1</v>
      </c>
      <c r="AA2191" s="4">
        <v>211271</v>
      </c>
      <c r="AB2191" s="4">
        <v>8317</v>
      </c>
      <c r="AC2191" s="18">
        <f t="shared" si="38"/>
        <v>0</v>
      </c>
      <c r="AF2191" s="4">
        <v>1</v>
      </c>
      <c r="AG2191" s="4">
        <v>2</v>
      </c>
    </row>
    <row r="2192" spans="1:33" x14ac:dyDescent="0.2">
      <c r="A2192" s="1">
        <v>2191</v>
      </c>
      <c r="B2192" s="1" t="str">
        <f t="shared" si="39"/>
        <v>2018</v>
      </c>
      <c r="C2192" s="1">
        <v>201806</v>
      </c>
      <c r="D2192" s="1" t="s">
        <v>110</v>
      </c>
      <c r="E2192" s="4">
        <v>304844</v>
      </c>
      <c r="F2192" s="4">
        <v>41</v>
      </c>
      <c r="G2192" s="4">
        <v>175024</v>
      </c>
      <c r="H2192" s="4">
        <v>38</v>
      </c>
      <c r="I2192" s="4">
        <v>17</v>
      </c>
      <c r="J2192" s="4">
        <v>44</v>
      </c>
      <c r="K2192" s="4">
        <v>19954</v>
      </c>
      <c r="L2192" s="4">
        <v>18</v>
      </c>
      <c r="M2192" s="4">
        <v>471</v>
      </c>
      <c r="N2192" s="4">
        <v>2</v>
      </c>
      <c r="T2192" s="4">
        <v>1</v>
      </c>
      <c r="AA2192" s="4">
        <v>108156</v>
      </c>
      <c r="AB2192" s="4">
        <v>1078</v>
      </c>
      <c r="AC2192" s="18">
        <f t="shared" si="38"/>
        <v>0</v>
      </c>
    </row>
    <row r="2193" spans="1:33" x14ac:dyDescent="0.2">
      <c r="A2193" s="1">
        <v>2192</v>
      </c>
      <c r="B2193" s="1" t="str">
        <f t="shared" si="39"/>
        <v>2018</v>
      </c>
      <c r="C2193" s="1">
        <v>201806</v>
      </c>
      <c r="D2193" s="1" t="s">
        <v>111</v>
      </c>
      <c r="E2193" s="4">
        <v>304844</v>
      </c>
      <c r="F2193" s="4">
        <v>41</v>
      </c>
      <c r="G2193" s="4">
        <v>175024</v>
      </c>
      <c r="H2193" s="4">
        <v>38</v>
      </c>
      <c r="I2193" s="4">
        <v>17</v>
      </c>
      <c r="J2193" s="4">
        <v>44</v>
      </c>
      <c r="K2193" s="4">
        <v>19954</v>
      </c>
      <c r="L2193" s="4">
        <v>18</v>
      </c>
      <c r="M2193" s="4">
        <v>471</v>
      </c>
      <c r="N2193" s="4">
        <v>2</v>
      </c>
      <c r="T2193" s="4">
        <v>1</v>
      </c>
      <c r="AA2193" s="4">
        <v>108156</v>
      </c>
      <c r="AB2193" s="4">
        <v>1078</v>
      </c>
      <c r="AC2193" s="18">
        <f t="shared" si="38"/>
        <v>0</v>
      </c>
    </row>
    <row r="2194" spans="1:33" x14ac:dyDescent="0.2">
      <c r="A2194" s="1">
        <v>2193</v>
      </c>
      <c r="B2194" s="1" t="str">
        <f t="shared" si="39"/>
        <v>2018</v>
      </c>
      <c r="C2194" s="1">
        <v>201806</v>
      </c>
      <c r="D2194" s="1" t="s">
        <v>108</v>
      </c>
      <c r="AC2194" s="18">
        <f t="shared" si="38"/>
        <v>0</v>
      </c>
    </row>
    <row r="2195" spans="1:33" x14ac:dyDescent="0.2">
      <c r="A2195" s="1">
        <v>2194</v>
      </c>
      <c r="B2195" s="1" t="str">
        <f t="shared" si="39"/>
        <v>2018</v>
      </c>
      <c r="C2195" s="1">
        <v>201806</v>
      </c>
      <c r="D2195" s="1" t="s">
        <v>114</v>
      </c>
      <c r="E2195" s="4">
        <v>800827</v>
      </c>
      <c r="F2195" s="4">
        <v>570</v>
      </c>
      <c r="G2195" s="4">
        <v>671004</v>
      </c>
      <c r="H2195" s="4">
        <v>334</v>
      </c>
      <c r="I2195" s="4">
        <v>134</v>
      </c>
      <c r="J2195" s="4">
        <v>245</v>
      </c>
      <c r="K2195" s="4">
        <v>17607</v>
      </c>
      <c r="L2195" s="4">
        <v>39</v>
      </c>
      <c r="M2195" s="4">
        <v>517</v>
      </c>
      <c r="N2195" s="4">
        <v>20</v>
      </c>
      <c r="AA2195" s="4">
        <v>103115</v>
      </c>
      <c r="AB2195" s="4">
        <v>7239</v>
      </c>
      <c r="AC2195" s="18">
        <f t="shared" si="38"/>
        <v>0</v>
      </c>
      <c r="AF2195" s="4">
        <v>1</v>
      </c>
      <c r="AG2195" s="4">
        <v>2</v>
      </c>
    </row>
    <row r="2196" spans="1:33" x14ac:dyDescent="0.2">
      <c r="A2196" s="1">
        <v>2195</v>
      </c>
      <c r="B2196" s="1" t="str">
        <f t="shared" si="39"/>
        <v>2018</v>
      </c>
      <c r="C2196" s="1">
        <v>201806</v>
      </c>
      <c r="D2196" s="1" t="s">
        <v>113</v>
      </c>
      <c r="E2196" s="4">
        <v>800827</v>
      </c>
      <c r="F2196" s="4">
        <v>570</v>
      </c>
      <c r="G2196" s="4">
        <v>671004</v>
      </c>
      <c r="H2196" s="4">
        <v>334</v>
      </c>
      <c r="I2196" s="4">
        <v>134</v>
      </c>
      <c r="J2196" s="4">
        <v>245</v>
      </c>
      <c r="K2196" s="4">
        <v>17607</v>
      </c>
      <c r="L2196" s="4">
        <v>39</v>
      </c>
      <c r="M2196" s="4">
        <v>517</v>
      </c>
      <c r="N2196" s="4">
        <v>20</v>
      </c>
      <c r="AA2196" s="4">
        <v>103115</v>
      </c>
      <c r="AB2196" s="4">
        <v>7239</v>
      </c>
      <c r="AC2196" s="18">
        <f t="shared" si="38"/>
        <v>0</v>
      </c>
      <c r="AF2196" s="4">
        <v>1</v>
      </c>
      <c r="AG2196" s="4">
        <v>2</v>
      </c>
    </row>
    <row r="2197" spans="1:33" x14ac:dyDescent="0.2">
      <c r="A2197" s="1">
        <v>2196</v>
      </c>
      <c r="B2197" s="1" t="str">
        <f t="shared" si="39"/>
        <v>2018</v>
      </c>
      <c r="C2197" s="1">
        <v>201806</v>
      </c>
      <c r="D2197" s="1" t="s">
        <v>108</v>
      </c>
      <c r="AC2197" s="18">
        <f t="shared" si="38"/>
        <v>0</v>
      </c>
    </row>
    <row r="2198" spans="1:33" x14ac:dyDescent="0.2">
      <c r="A2198" s="1">
        <v>2197</v>
      </c>
      <c r="B2198" s="1" t="str">
        <f t="shared" si="39"/>
        <v>2018</v>
      </c>
      <c r="C2198" s="1">
        <v>201806</v>
      </c>
      <c r="D2198" s="1" t="s">
        <v>115</v>
      </c>
      <c r="E2198" s="4">
        <v>691</v>
      </c>
      <c r="F2198" s="4">
        <v>127</v>
      </c>
      <c r="G2198" s="4">
        <v>369</v>
      </c>
      <c r="I2198" s="4">
        <v>4</v>
      </c>
      <c r="AB2198" s="4">
        <v>191</v>
      </c>
      <c r="AC2198" s="18">
        <f t="shared" si="38"/>
        <v>0</v>
      </c>
    </row>
    <row r="2199" spans="1:33" x14ac:dyDescent="0.2">
      <c r="A2199" s="1">
        <v>2198</v>
      </c>
      <c r="B2199" s="1" t="str">
        <f t="shared" si="39"/>
        <v>2018</v>
      </c>
      <c r="C2199" s="1">
        <v>201806</v>
      </c>
      <c r="D2199" s="1" t="s">
        <v>116</v>
      </c>
      <c r="E2199" s="4">
        <v>691</v>
      </c>
      <c r="F2199" s="4">
        <v>127</v>
      </c>
      <c r="G2199" s="4">
        <v>369</v>
      </c>
      <c r="I2199" s="4">
        <v>4</v>
      </c>
      <c r="AB2199" s="4">
        <v>191</v>
      </c>
      <c r="AC2199" s="18">
        <f t="shared" ref="AC2199:AC2262" si="40">SUM(R2199:S2199)</f>
        <v>0</v>
      </c>
    </row>
    <row r="2200" spans="1:33" x14ac:dyDescent="0.2">
      <c r="A2200" s="1">
        <v>2199</v>
      </c>
      <c r="B2200" s="1" t="str">
        <f t="shared" si="39"/>
        <v>2018</v>
      </c>
      <c r="C2200" s="1">
        <v>201807</v>
      </c>
      <c r="D2200" s="1" t="s">
        <v>14</v>
      </c>
      <c r="E2200" s="4">
        <v>39047987</v>
      </c>
      <c r="F2200" s="4">
        <v>26617460</v>
      </c>
      <c r="G2200" s="4">
        <v>10627160</v>
      </c>
      <c r="H2200" s="4">
        <v>20582</v>
      </c>
      <c r="I2200" s="4">
        <v>1021706</v>
      </c>
      <c r="J2200" s="4">
        <v>2498</v>
      </c>
      <c r="K2200" s="4">
        <v>57859</v>
      </c>
      <c r="L2200" s="4">
        <v>325881</v>
      </c>
      <c r="M2200" s="4">
        <v>2829</v>
      </c>
      <c r="N2200" s="4">
        <v>212</v>
      </c>
      <c r="O2200" s="4">
        <v>388</v>
      </c>
      <c r="Q2200" s="4">
        <v>1387</v>
      </c>
      <c r="R2200" s="4">
        <v>102300</v>
      </c>
      <c r="S2200" s="4">
        <v>11402</v>
      </c>
      <c r="T2200" s="4">
        <v>31</v>
      </c>
      <c r="Z2200" s="4">
        <v>1122</v>
      </c>
      <c r="AA2200" s="4">
        <v>217216</v>
      </c>
      <c r="AB2200" s="4">
        <v>37949</v>
      </c>
      <c r="AC2200" s="18">
        <f t="shared" si="40"/>
        <v>113702</v>
      </c>
      <c r="AF2200" s="4">
        <v>2</v>
      </c>
      <c r="AG2200" s="4">
        <v>3</v>
      </c>
    </row>
    <row r="2201" spans="1:33" x14ac:dyDescent="0.2">
      <c r="A2201" s="1">
        <v>2200</v>
      </c>
      <c r="B2201" s="1" t="str">
        <f t="shared" si="39"/>
        <v>2018</v>
      </c>
      <c r="C2201" s="1">
        <v>201807</v>
      </c>
      <c r="D2201" s="1" t="s">
        <v>15</v>
      </c>
      <c r="E2201" s="4">
        <v>37778002</v>
      </c>
      <c r="F2201" s="4">
        <v>26611851</v>
      </c>
      <c r="G2201" s="4">
        <v>9658906</v>
      </c>
      <c r="H2201" s="4">
        <v>19761</v>
      </c>
      <c r="I2201" s="4">
        <v>1017849</v>
      </c>
      <c r="J2201" s="4">
        <v>2187</v>
      </c>
      <c r="K2201" s="4">
        <v>10718</v>
      </c>
      <c r="L2201" s="4">
        <v>304919</v>
      </c>
      <c r="M2201" s="4">
        <v>1572</v>
      </c>
      <c r="N2201" s="4">
        <v>184</v>
      </c>
      <c r="O2201" s="4">
        <v>321</v>
      </c>
      <c r="Q2201" s="4">
        <v>1291</v>
      </c>
      <c r="R2201" s="4">
        <v>102300</v>
      </c>
      <c r="S2201" s="4">
        <v>11401</v>
      </c>
      <c r="T2201" s="4">
        <v>30</v>
      </c>
      <c r="Z2201" s="4">
        <v>1122</v>
      </c>
      <c r="AA2201" s="4">
        <v>4841</v>
      </c>
      <c r="AB2201" s="4">
        <v>28748</v>
      </c>
      <c r="AC2201" s="18">
        <f t="shared" si="40"/>
        <v>113701</v>
      </c>
      <c r="AG2201" s="4">
        <v>1</v>
      </c>
    </row>
    <row r="2202" spans="1:33" x14ac:dyDescent="0.2">
      <c r="A2202" s="1">
        <v>2201</v>
      </c>
      <c r="B2202" s="1" t="str">
        <f t="shared" si="39"/>
        <v>2018</v>
      </c>
      <c r="C2202" s="1">
        <v>201807</v>
      </c>
      <c r="D2202" s="1" t="s">
        <v>16</v>
      </c>
      <c r="E2202" s="4">
        <v>9122913</v>
      </c>
      <c r="F2202" s="4">
        <v>5481645</v>
      </c>
      <c r="G2202" s="4">
        <v>2504638</v>
      </c>
      <c r="H2202" s="4">
        <v>1226</v>
      </c>
      <c r="I2202" s="4">
        <v>829651</v>
      </c>
      <c r="J2202" s="4">
        <v>788</v>
      </c>
      <c r="K2202" s="4">
        <v>107</v>
      </c>
      <c r="L2202" s="4">
        <v>185031</v>
      </c>
      <c r="M2202" s="4">
        <v>516</v>
      </c>
      <c r="N2202" s="4">
        <v>1</v>
      </c>
      <c r="O2202" s="4">
        <v>59</v>
      </c>
      <c r="Q2202" s="4">
        <v>122</v>
      </c>
      <c r="R2202" s="4">
        <v>101571</v>
      </c>
      <c r="S2202" s="4">
        <v>11287</v>
      </c>
      <c r="T2202" s="4">
        <v>28</v>
      </c>
      <c r="Z2202" s="4">
        <v>1122</v>
      </c>
      <c r="AB2202" s="4">
        <v>5121</v>
      </c>
      <c r="AC2202" s="18">
        <f t="shared" si="40"/>
        <v>112858</v>
      </c>
    </row>
    <row r="2203" spans="1:33" x14ac:dyDescent="0.2">
      <c r="A2203" s="1">
        <v>2202</v>
      </c>
      <c r="B2203" s="1" t="str">
        <f t="shared" si="39"/>
        <v>2018</v>
      </c>
      <c r="C2203" s="1">
        <v>201807</v>
      </c>
      <c r="D2203" s="1" t="s">
        <v>17</v>
      </c>
      <c r="E2203" s="4">
        <v>424577</v>
      </c>
      <c r="F2203" s="4">
        <v>29903</v>
      </c>
      <c r="G2203" s="4">
        <v>358219</v>
      </c>
      <c r="H2203" s="4">
        <v>162</v>
      </c>
      <c r="I2203" s="4">
        <v>19120</v>
      </c>
      <c r="J2203" s="4">
        <v>234</v>
      </c>
      <c r="K2203" s="4">
        <v>136</v>
      </c>
      <c r="L2203" s="4">
        <v>11817</v>
      </c>
      <c r="M2203" s="4">
        <v>178</v>
      </c>
      <c r="N2203" s="4">
        <v>3</v>
      </c>
      <c r="O2203" s="4">
        <v>20</v>
      </c>
      <c r="Q2203" s="4">
        <v>3</v>
      </c>
      <c r="R2203" s="4">
        <v>1</v>
      </c>
      <c r="AB2203" s="4">
        <v>4780</v>
      </c>
      <c r="AC2203" s="18">
        <f t="shared" si="40"/>
        <v>1</v>
      </c>
      <c r="AG2203" s="4">
        <v>1</v>
      </c>
    </row>
    <row r="2204" spans="1:33" x14ac:dyDescent="0.2">
      <c r="A2204" s="1">
        <v>2203</v>
      </c>
      <c r="B2204" s="1" t="str">
        <f t="shared" si="39"/>
        <v>2018</v>
      </c>
      <c r="C2204" s="1">
        <v>201807</v>
      </c>
      <c r="D2204" s="1" t="s">
        <v>18</v>
      </c>
      <c r="E2204" s="4">
        <v>6541246</v>
      </c>
      <c r="F2204" s="4">
        <v>185013</v>
      </c>
      <c r="G2204" s="4">
        <v>6136260</v>
      </c>
      <c r="H2204" s="4">
        <v>3548</v>
      </c>
      <c r="I2204" s="4">
        <v>140362</v>
      </c>
      <c r="J2204" s="4">
        <v>1160</v>
      </c>
      <c r="K2204" s="4">
        <v>9014</v>
      </c>
      <c r="L2204" s="4">
        <v>48081</v>
      </c>
      <c r="M2204" s="4">
        <v>871</v>
      </c>
      <c r="N2204" s="4">
        <v>180</v>
      </c>
      <c r="O2204" s="4">
        <v>141</v>
      </c>
      <c r="Q2204" s="4">
        <v>8</v>
      </c>
      <c r="R2204" s="4">
        <v>2</v>
      </c>
      <c r="T2204" s="4">
        <v>1</v>
      </c>
      <c r="AB2204" s="4">
        <v>16605</v>
      </c>
      <c r="AC2204" s="18">
        <f t="shared" si="40"/>
        <v>2</v>
      </c>
    </row>
    <row r="2205" spans="1:33" x14ac:dyDescent="0.2">
      <c r="A2205" s="1">
        <v>2204</v>
      </c>
      <c r="B2205" s="1" t="str">
        <f t="shared" si="39"/>
        <v>2018</v>
      </c>
      <c r="C2205" s="1">
        <v>201807</v>
      </c>
      <c r="D2205" s="1" t="s">
        <v>19</v>
      </c>
      <c r="E2205" s="4">
        <v>1564</v>
      </c>
      <c r="F2205" s="4">
        <v>1049</v>
      </c>
      <c r="G2205" s="4">
        <v>9</v>
      </c>
      <c r="H2205" s="4">
        <v>318</v>
      </c>
      <c r="I2205" s="4">
        <v>166</v>
      </c>
      <c r="K2205" s="4">
        <v>3</v>
      </c>
      <c r="L2205" s="4">
        <v>4</v>
      </c>
      <c r="Q2205" s="4">
        <v>5</v>
      </c>
      <c r="AB2205" s="4">
        <v>10</v>
      </c>
      <c r="AC2205" s="18">
        <f t="shared" si="40"/>
        <v>0</v>
      </c>
    </row>
    <row r="2206" spans="1:33" x14ac:dyDescent="0.2">
      <c r="A2206" s="1">
        <v>2205</v>
      </c>
      <c r="B2206" s="1" t="str">
        <f t="shared" si="39"/>
        <v>2018</v>
      </c>
      <c r="C2206" s="1">
        <v>201807</v>
      </c>
      <c r="D2206" s="1" t="s">
        <v>20</v>
      </c>
      <c r="AC2206" s="18">
        <f t="shared" si="40"/>
        <v>0</v>
      </c>
    </row>
    <row r="2207" spans="1:33" x14ac:dyDescent="0.2">
      <c r="A2207" s="1">
        <v>2206</v>
      </c>
      <c r="B2207" s="1" t="str">
        <f t="shared" si="39"/>
        <v>2018</v>
      </c>
      <c r="C2207" s="1">
        <v>201807</v>
      </c>
      <c r="D2207" s="1" t="s">
        <v>21</v>
      </c>
      <c r="E2207" s="4">
        <v>84495</v>
      </c>
      <c r="F2207" s="4">
        <v>1219</v>
      </c>
      <c r="G2207" s="4">
        <v>530</v>
      </c>
      <c r="H2207" s="4">
        <v>48</v>
      </c>
      <c r="I2207" s="4">
        <v>22148</v>
      </c>
      <c r="J2207" s="4">
        <v>2</v>
      </c>
      <c r="L2207" s="4">
        <v>59874</v>
      </c>
      <c r="M2207" s="4">
        <v>6</v>
      </c>
      <c r="O2207" s="4">
        <v>94</v>
      </c>
      <c r="R2207" s="4">
        <v>571</v>
      </c>
      <c r="AB2207" s="4">
        <v>3</v>
      </c>
      <c r="AC2207" s="18">
        <f t="shared" si="40"/>
        <v>571</v>
      </c>
    </row>
    <row r="2208" spans="1:33" x14ac:dyDescent="0.2">
      <c r="A2208" s="1">
        <v>2207</v>
      </c>
      <c r="B2208" s="1" t="str">
        <f t="shared" si="39"/>
        <v>2018</v>
      </c>
      <c r="C2208" s="1">
        <v>201807</v>
      </c>
      <c r="D2208" s="1" t="s">
        <v>99</v>
      </c>
      <c r="E2208" s="4">
        <v>19412</v>
      </c>
      <c r="F2208" s="4">
        <v>502</v>
      </c>
      <c r="G2208" s="4">
        <v>159</v>
      </c>
      <c r="H2208" s="4">
        <v>19</v>
      </c>
      <c r="I2208" s="4">
        <v>6593</v>
      </c>
      <c r="L2208" s="4">
        <v>12087</v>
      </c>
      <c r="O2208" s="4">
        <v>50</v>
      </c>
      <c r="R2208" s="4">
        <v>1</v>
      </c>
      <c r="AB2208" s="4">
        <v>1</v>
      </c>
      <c r="AC2208" s="18">
        <f t="shared" si="40"/>
        <v>1</v>
      </c>
    </row>
    <row r="2209" spans="1:33" x14ac:dyDescent="0.2">
      <c r="A2209" s="1">
        <v>2208</v>
      </c>
      <c r="B2209" s="1" t="str">
        <f t="shared" si="39"/>
        <v>2018</v>
      </c>
      <c r="C2209" s="1">
        <v>201807</v>
      </c>
      <c r="D2209" s="1" t="s">
        <v>100</v>
      </c>
      <c r="E2209" s="4">
        <v>64501</v>
      </c>
      <c r="F2209" s="4">
        <v>629</v>
      </c>
      <c r="G2209" s="4">
        <v>369</v>
      </c>
      <c r="H2209" s="4">
        <v>17</v>
      </c>
      <c r="I2209" s="4">
        <v>15208</v>
      </c>
      <c r="J2209" s="4">
        <v>2</v>
      </c>
      <c r="L2209" s="4">
        <v>47655</v>
      </c>
      <c r="M2209" s="4">
        <v>6</v>
      </c>
      <c r="O2209" s="4">
        <v>44</v>
      </c>
      <c r="R2209" s="4">
        <v>570</v>
      </c>
      <c r="AB2209" s="4">
        <v>1</v>
      </c>
      <c r="AC2209" s="18">
        <f t="shared" si="40"/>
        <v>570</v>
      </c>
    </row>
    <row r="2210" spans="1:33" x14ac:dyDescent="0.2">
      <c r="A2210" s="1">
        <v>2209</v>
      </c>
      <c r="B2210" s="1" t="str">
        <f t="shared" si="39"/>
        <v>2018</v>
      </c>
      <c r="C2210" s="1">
        <v>201807</v>
      </c>
      <c r="D2210" s="1" t="s">
        <v>101</v>
      </c>
      <c r="E2210" s="4">
        <v>582</v>
      </c>
      <c r="F2210" s="4">
        <v>88</v>
      </c>
      <c r="G2210" s="4">
        <v>2</v>
      </c>
      <c r="H2210" s="4">
        <v>12</v>
      </c>
      <c r="I2210" s="4">
        <v>347</v>
      </c>
      <c r="L2210" s="4">
        <v>132</v>
      </c>
      <c r="AB2210" s="4">
        <v>1</v>
      </c>
      <c r="AC2210" s="18">
        <f t="shared" si="40"/>
        <v>0</v>
      </c>
    </row>
    <row r="2211" spans="1:33" x14ac:dyDescent="0.2">
      <c r="A2211" s="1">
        <v>2210</v>
      </c>
      <c r="B2211" s="1" t="str">
        <f t="shared" si="39"/>
        <v>2018</v>
      </c>
      <c r="C2211" s="1">
        <v>201807</v>
      </c>
      <c r="D2211" s="1" t="s">
        <v>22</v>
      </c>
      <c r="E2211" s="4">
        <v>2655</v>
      </c>
      <c r="F2211" s="4">
        <v>1050</v>
      </c>
      <c r="H2211" s="4">
        <v>1198</v>
      </c>
      <c r="I2211" s="4">
        <v>403</v>
      </c>
      <c r="AB2211" s="4">
        <v>4</v>
      </c>
      <c r="AC2211" s="18">
        <f t="shared" si="40"/>
        <v>0</v>
      </c>
    </row>
    <row r="2212" spans="1:33" x14ac:dyDescent="0.2">
      <c r="A2212" s="1">
        <v>2211</v>
      </c>
      <c r="B2212" s="1" t="str">
        <f t="shared" si="39"/>
        <v>2018</v>
      </c>
      <c r="C2212" s="1">
        <v>201807</v>
      </c>
      <c r="D2212" s="1" t="s">
        <v>23</v>
      </c>
      <c r="E2212" s="4">
        <v>20118</v>
      </c>
      <c r="F2212" s="4">
        <v>1719</v>
      </c>
      <c r="G2212" s="4">
        <v>15</v>
      </c>
      <c r="H2212" s="4">
        <v>13260</v>
      </c>
      <c r="I2212" s="4">
        <v>3630</v>
      </c>
      <c r="K2212" s="4">
        <v>1458</v>
      </c>
      <c r="L2212" s="4">
        <v>7</v>
      </c>
      <c r="Q2212" s="4">
        <v>26</v>
      </c>
      <c r="AB2212" s="4">
        <v>3</v>
      </c>
      <c r="AC2212" s="18">
        <f t="shared" si="40"/>
        <v>0</v>
      </c>
    </row>
    <row r="2213" spans="1:33" x14ac:dyDescent="0.2">
      <c r="A2213" s="1">
        <v>2212</v>
      </c>
      <c r="B2213" s="1" t="str">
        <f t="shared" si="39"/>
        <v>2018</v>
      </c>
      <c r="C2213" s="1">
        <v>201807</v>
      </c>
      <c r="D2213" s="1" t="s">
        <v>24</v>
      </c>
      <c r="E2213" s="4">
        <v>4401</v>
      </c>
      <c r="F2213" s="4">
        <v>1917</v>
      </c>
      <c r="G2213" s="4">
        <v>1551</v>
      </c>
      <c r="I2213" s="4">
        <v>795</v>
      </c>
      <c r="J2213" s="4">
        <v>1</v>
      </c>
      <c r="L2213" s="4">
        <v>69</v>
      </c>
      <c r="R2213" s="4">
        <v>24</v>
      </c>
      <c r="S2213" s="4">
        <v>41</v>
      </c>
      <c r="AB2213" s="4">
        <v>3</v>
      </c>
      <c r="AC2213" s="18">
        <f t="shared" si="40"/>
        <v>65</v>
      </c>
    </row>
    <row r="2214" spans="1:33" x14ac:dyDescent="0.2">
      <c r="A2214" s="1">
        <v>2213</v>
      </c>
      <c r="B2214" s="1" t="str">
        <f t="shared" si="39"/>
        <v>2018</v>
      </c>
      <c r="C2214" s="1">
        <v>201807</v>
      </c>
      <c r="D2214" s="1" t="s">
        <v>25</v>
      </c>
      <c r="E2214" s="4">
        <v>5204</v>
      </c>
      <c r="F2214" s="4">
        <v>1990</v>
      </c>
      <c r="G2214" s="4">
        <v>1439</v>
      </c>
      <c r="H2214" s="4">
        <v>1</v>
      </c>
      <c r="I2214" s="4">
        <v>1572</v>
      </c>
      <c r="J2214" s="4">
        <v>2</v>
      </c>
      <c r="L2214" s="4">
        <v>36</v>
      </c>
      <c r="M2214" s="4">
        <v>1</v>
      </c>
      <c r="O2214" s="4">
        <v>7</v>
      </c>
      <c r="Q2214" s="4">
        <v>2</v>
      </c>
      <c r="R2214" s="4">
        <v>82</v>
      </c>
      <c r="S2214" s="4">
        <v>71</v>
      </c>
      <c r="T2214" s="4">
        <v>1</v>
      </c>
      <c r="AC2214" s="18">
        <f t="shared" si="40"/>
        <v>153</v>
      </c>
    </row>
    <row r="2215" spans="1:33" x14ac:dyDescent="0.2">
      <c r="A2215" s="1">
        <v>2214</v>
      </c>
      <c r="B2215" s="1" t="str">
        <f t="shared" si="39"/>
        <v>2018</v>
      </c>
      <c r="C2215" s="1">
        <v>201807</v>
      </c>
      <c r="D2215" s="1" t="s">
        <v>26</v>
      </c>
      <c r="E2215" s="4">
        <v>97</v>
      </c>
      <c r="F2215" s="4">
        <v>51</v>
      </c>
      <c r="G2215" s="4">
        <v>37</v>
      </c>
      <c r="I2215" s="4">
        <v>2</v>
      </c>
      <c r="R2215" s="4">
        <v>5</v>
      </c>
      <c r="S2215" s="4">
        <v>2</v>
      </c>
      <c r="AC2215" s="18">
        <f t="shared" si="40"/>
        <v>7</v>
      </c>
    </row>
    <row r="2216" spans="1:33" x14ac:dyDescent="0.2">
      <c r="A2216" s="1">
        <v>2215</v>
      </c>
      <c r="B2216" s="1" t="str">
        <f t="shared" si="39"/>
        <v>2018</v>
      </c>
      <c r="C2216" s="1">
        <v>201807</v>
      </c>
      <c r="D2216" s="1" t="s">
        <v>102</v>
      </c>
      <c r="E2216" s="4">
        <v>20722841</v>
      </c>
      <c r="F2216" s="4">
        <v>20719453</v>
      </c>
      <c r="Q2216" s="4">
        <v>1125</v>
      </c>
      <c r="R2216" s="4">
        <v>44</v>
      </c>
      <c r="AB2216" s="4">
        <v>2219</v>
      </c>
      <c r="AC2216" s="18">
        <f t="shared" si="40"/>
        <v>44</v>
      </c>
    </row>
    <row r="2217" spans="1:33" x14ac:dyDescent="0.2">
      <c r="A2217" s="1">
        <v>2216</v>
      </c>
      <c r="B2217" s="1" t="str">
        <f t="shared" si="39"/>
        <v>2018</v>
      </c>
      <c r="C2217" s="1">
        <v>201807</v>
      </c>
      <c r="D2217" s="1" t="s">
        <v>28</v>
      </c>
      <c r="E2217" s="4">
        <v>533793</v>
      </c>
      <c r="G2217" s="4">
        <v>533793</v>
      </c>
      <c r="AC2217" s="18">
        <f t="shared" si="40"/>
        <v>0</v>
      </c>
    </row>
    <row r="2218" spans="1:33" x14ac:dyDescent="0.2">
      <c r="A2218" s="1">
        <v>2217</v>
      </c>
      <c r="B2218" s="1" t="str">
        <f t="shared" si="39"/>
        <v>2018</v>
      </c>
      <c r="C2218" s="1">
        <v>201807</v>
      </c>
      <c r="D2218" s="1" t="s">
        <v>29</v>
      </c>
      <c r="E2218" s="4">
        <v>14462</v>
      </c>
      <c r="G2218" s="4">
        <v>14462</v>
      </c>
      <c r="AC2218" s="18">
        <f t="shared" si="40"/>
        <v>0</v>
      </c>
    </row>
    <row r="2219" spans="1:33" x14ac:dyDescent="0.2">
      <c r="A2219" s="1">
        <v>2218</v>
      </c>
      <c r="B2219" s="1" t="str">
        <f t="shared" si="39"/>
        <v>2018</v>
      </c>
      <c r="C2219" s="1">
        <v>201807</v>
      </c>
      <c r="D2219" s="1" t="s">
        <v>30</v>
      </c>
      <c r="E2219" s="4">
        <v>107953</v>
      </c>
      <c r="G2219" s="4">
        <v>107953</v>
      </c>
      <c r="AC2219" s="18">
        <f t="shared" si="40"/>
        <v>0</v>
      </c>
    </row>
    <row r="2220" spans="1:33" x14ac:dyDescent="0.2">
      <c r="A2220" s="1">
        <v>2219</v>
      </c>
      <c r="B2220" s="1" t="str">
        <f t="shared" si="39"/>
        <v>2018</v>
      </c>
      <c r="C2220" s="1">
        <v>201807</v>
      </c>
      <c r="D2220" s="1" t="s">
        <v>31</v>
      </c>
      <c r="E2220" s="4">
        <v>4841</v>
      </c>
      <c r="AA2220" s="4">
        <v>4841</v>
      </c>
      <c r="AC2220" s="18">
        <f t="shared" si="40"/>
        <v>0</v>
      </c>
    </row>
    <row r="2221" spans="1:33" x14ac:dyDescent="0.2">
      <c r="A2221" s="1">
        <v>2220</v>
      </c>
      <c r="B2221" s="1" t="str">
        <f t="shared" si="39"/>
        <v>2018</v>
      </c>
      <c r="C2221" s="1">
        <v>201807</v>
      </c>
      <c r="D2221" s="1" t="s">
        <v>32</v>
      </c>
      <c r="E2221" s="4">
        <v>186842</v>
      </c>
      <c r="F2221" s="4">
        <v>186842</v>
      </c>
      <c r="AC2221" s="18">
        <f t="shared" si="40"/>
        <v>0</v>
      </c>
    </row>
    <row r="2222" spans="1:33" x14ac:dyDescent="0.2">
      <c r="A2222" s="1">
        <v>2221</v>
      </c>
      <c r="B2222" s="1" t="str">
        <f t="shared" si="39"/>
        <v>2018</v>
      </c>
      <c r="C2222" s="1">
        <v>201807</v>
      </c>
      <c r="D2222" s="1" t="s">
        <v>33</v>
      </c>
      <c r="E2222" s="4">
        <v>1269985</v>
      </c>
      <c r="F2222" s="4">
        <v>5609</v>
      </c>
      <c r="G2222" s="4">
        <v>968254</v>
      </c>
      <c r="H2222" s="4">
        <v>821</v>
      </c>
      <c r="I2222" s="4">
        <v>3857</v>
      </c>
      <c r="J2222" s="4">
        <v>311</v>
      </c>
      <c r="K2222" s="4">
        <v>47141</v>
      </c>
      <c r="L2222" s="4">
        <v>20962</v>
      </c>
      <c r="M2222" s="4">
        <v>1257</v>
      </c>
      <c r="N2222" s="4">
        <v>28</v>
      </c>
      <c r="O2222" s="4">
        <v>67</v>
      </c>
      <c r="Q2222" s="4">
        <v>96</v>
      </c>
      <c r="S2222" s="4">
        <v>1</v>
      </c>
      <c r="T2222" s="4">
        <v>1</v>
      </c>
      <c r="AA2222" s="4">
        <v>212375</v>
      </c>
      <c r="AB2222" s="4">
        <v>9201</v>
      </c>
      <c r="AC2222" s="18">
        <f t="shared" si="40"/>
        <v>1</v>
      </c>
      <c r="AF2222" s="4">
        <v>2</v>
      </c>
      <c r="AG2222" s="4">
        <v>2</v>
      </c>
    </row>
    <row r="2223" spans="1:33" x14ac:dyDescent="0.2">
      <c r="A2223" s="1">
        <v>2222</v>
      </c>
      <c r="B2223" s="1" t="str">
        <f t="shared" si="39"/>
        <v>2018</v>
      </c>
      <c r="C2223" s="1">
        <v>201807</v>
      </c>
      <c r="D2223" s="1" t="s">
        <v>34</v>
      </c>
      <c r="E2223" s="4">
        <v>161324</v>
      </c>
      <c r="F2223" s="4">
        <v>4874</v>
      </c>
      <c r="G2223" s="4">
        <v>120396</v>
      </c>
      <c r="H2223" s="4">
        <v>462</v>
      </c>
      <c r="I2223" s="4">
        <v>3703</v>
      </c>
      <c r="J2223" s="4">
        <v>30</v>
      </c>
      <c r="K2223" s="4">
        <v>9757</v>
      </c>
      <c r="L2223" s="4">
        <v>20905</v>
      </c>
      <c r="M2223" s="4">
        <v>285</v>
      </c>
      <c r="N2223" s="4">
        <v>6</v>
      </c>
      <c r="O2223" s="4">
        <v>67</v>
      </c>
      <c r="Q2223" s="4">
        <v>96</v>
      </c>
      <c r="S2223" s="4">
        <v>1</v>
      </c>
      <c r="AA2223" s="4">
        <v>26</v>
      </c>
      <c r="AB2223" s="4">
        <v>715</v>
      </c>
      <c r="AC2223" s="18">
        <f t="shared" si="40"/>
        <v>1</v>
      </c>
      <c r="AF2223" s="4">
        <v>1</v>
      </c>
    </row>
    <row r="2224" spans="1:33" x14ac:dyDescent="0.2">
      <c r="A2224" s="1">
        <v>2223</v>
      </c>
      <c r="B2224" s="1" t="str">
        <f t="shared" si="39"/>
        <v>2018</v>
      </c>
      <c r="C2224" s="1">
        <v>201807</v>
      </c>
      <c r="D2224" s="1" t="s">
        <v>103</v>
      </c>
      <c r="E2224" s="4">
        <v>76949</v>
      </c>
      <c r="F2224" s="4">
        <v>1058</v>
      </c>
      <c r="G2224" s="4">
        <v>48146</v>
      </c>
      <c r="H2224" s="4">
        <v>347</v>
      </c>
      <c r="I2224" s="4">
        <v>2245</v>
      </c>
      <c r="J2224" s="4">
        <v>15</v>
      </c>
      <c r="K2224" s="4">
        <v>7368</v>
      </c>
      <c r="L2224" s="4">
        <v>16978</v>
      </c>
      <c r="M2224" s="4">
        <v>227</v>
      </c>
      <c r="N2224" s="4">
        <v>5</v>
      </c>
      <c r="O2224" s="4">
        <v>52</v>
      </c>
      <c r="Q2224" s="4">
        <v>3</v>
      </c>
      <c r="S2224" s="4">
        <v>1</v>
      </c>
      <c r="AA2224" s="4">
        <v>15</v>
      </c>
      <c r="AB2224" s="4">
        <v>489</v>
      </c>
      <c r="AC2224" s="18">
        <f t="shared" si="40"/>
        <v>1</v>
      </c>
    </row>
    <row r="2225" spans="1:33" x14ac:dyDescent="0.2">
      <c r="A2225" s="1">
        <v>2224</v>
      </c>
      <c r="B2225" s="1" t="str">
        <f t="shared" si="39"/>
        <v>2018</v>
      </c>
      <c r="C2225" s="1">
        <v>201807</v>
      </c>
      <c r="D2225" s="1" t="s">
        <v>104</v>
      </c>
      <c r="E2225" s="4">
        <v>19605</v>
      </c>
      <c r="F2225" s="4">
        <v>467</v>
      </c>
      <c r="G2225" s="4">
        <v>8362</v>
      </c>
      <c r="H2225" s="4">
        <v>68</v>
      </c>
      <c r="I2225" s="4">
        <v>1231</v>
      </c>
      <c r="J2225" s="4">
        <v>4</v>
      </c>
      <c r="K2225" s="4">
        <v>4416</v>
      </c>
      <c r="L2225" s="4">
        <v>5034</v>
      </c>
      <c r="M2225" s="4">
        <v>12</v>
      </c>
      <c r="N2225" s="4">
        <v>2</v>
      </c>
      <c r="O2225" s="4">
        <v>1</v>
      </c>
      <c r="S2225" s="4">
        <v>1</v>
      </c>
      <c r="AA2225" s="4">
        <v>2</v>
      </c>
      <c r="AB2225" s="4">
        <v>5</v>
      </c>
      <c r="AC2225" s="18">
        <f t="shared" si="40"/>
        <v>1</v>
      </c>
    </row>
    <row r="2226" spans="1:33" x14ac:dyDescent="0.2">
      <c r="A2226" s="1">
        <v>2225</v>
      </c>
      <c r="B2226" s="1" t="str">
        <f t="shared" si="39"/>
        <v>2018</v>
      </c>
      <c r="C2226" s="1">
        <v>201807</v>
      </c>
      <c r="D2226" s="1" t="s">
        <v>105</v>
      </c>
      <c r="E2226" s="4">
        <v>9936</v>
      </c>
      <c r="F2226" s="4">
        <v>2</v>
      </c>
      <c r="G2226" s="4">
        <v>3370</v>
      </c>
      <c r="I2226" s="4">
        <v>4</v>
      </c>
      <c r="K2226" s="4">
        <v>835</v>
      </c>
      <c r="L2226" s="4">
        <v>5660</v>
      </c>
      <c r="M2226" s="4">
        <v>63</v>
      </c>
      <c r="AA2226" s="4">
        <v>1</v>
      </c>
      <c r="AB2226" s="4">
        <v>1</v>
      </c>
      <c r="AC2226" s="18">
        <f t="shared" si="40"/>
        <v>0</v>
      </c>
    </row>
    <row r="2227" spans="1:33" x14ac:dyDescent="0.2">
      <c r="A2227" s="1">
        <v>2226</v>
      </c>
      <c r="B2227" s="1" t="str">
        <f t="shared" si="39"/>
        <v>2018</v>
      </c>
      <c r="C2227" s="1">
        <v>201807</v>
      </c>
      <c r="D2227" s="1" t="s">
        <v>106</v>
      </c>
      <c r="E2227" s="4">
        <v>11920</v>
      </c>
      <c r="F2227" s="4">
        <v>45</v>
      </c>
      <c r="G2227" s="4">
        <v>7244</v>
      </c>
      <c r="H2227" s="4">
        <v>4</v>
      </c>
      <c r="I2227" s="4">
        <v>171</v>
      </c>
      <c r="J2227" s="4">
        <v>3</v>
      </c>
      <c r="K2227" s="4">
        <v>1489</v>
      </c>
      <c r="L2227" s="4">
        <v>2791</v>
      </c>
      <c r="M2227" s="4">
        <v>126</v>
      </c>
      <c r="N2227" s="4">
        <v>1</v>
      </c>
      <c r="O2227" s="4">
        <v>32</v>
      </c>
      <c r="AA2227" s="4">
        <v>3</v>
      </c>
      <c r="AB2227" s="4">
        <v>11</v>
      </c>
      <c r="AC2227" s="18">
        <f t="shared" si="40"/>
        <v>0</v>
      </c>
    </row>
    <row r="2228" spans="1:33" x14ac:dyDescent="0.2">
      <c r="A2228" s="1">
        <v>2227</v>
      </c>
      <c r="B2228" s="1" t="str">
        <f t="shared" si="39"/>
        <v>2018</v>
      </c>
      <c r="C2228" s="1">
        <v>201807</v>
      </c>
      <c r="D2228" s="1" t="s">
        <v>107</v>
      </c>
      <c r="E2228" s="4">
        <v>34030</v>
      </c>
      <c r="F2228" s="4">
        <v>438</v>
      </c>
      <c r="G2228" s="4">
        <v>28253</v>
      </c>
      <c r="H2228" s="4">
        <v>274</v>
      </c>
      <c r="I2228" s="4">
        <v>839</v>
      </c>
      <c r="J2228" s="4">
        <v>6</v>
      </c>
      <c r="K2228" s="4">
        <v>628</v>
      </c>
      <c r="L2228" s="4">
        <v>3492</v>
      </c>
      <c r="M2228" s="4">
        <v>26</v>
      </c>
      <c r="N2228" s="4">
        <v>2</v>
      </c>
      <c r="O2228" s="4">
        <v>19</v>
      </c>
      <c r="Q2228" s="4">
        <v>3</v>
      </c>
      <c r="AA2228" s="4">
        <v>7</v>
      </c>
      <c r="AB2228" s="4">
        <v>43</v>
      </c>
      <c r="AC2228" s="18">
        <f t="shared" si="40"/>
        <v>0</v>
      </c>
    </row>
    <row r="2229" spans="1:33" x14ac:dyDescent="0.2">
      <c r="A2229" s="1">
        <v>2228</v>
      </c>
      <c r="B2229" s="1" t="str">
        <f t="shared" si="39"/>
        <v>2018</v>
      </c>
      <c r="C2229" s="1">
        <v>201807</v>
      </c>
      <c r="D2229" s="1" t="s">
        <v>108</v>
      </c>
      <c r="E2229" s="4">
        <v>41</v>
      </c>
      <c r="G2229" s="4">
        <v>41</v>
      </c>
      <c r="AC2229" s="18">
        <f t="shared" si="40"/>
        <v>0</v>
      </c>
    </row>
    <row r="2230" spans="1:33" x14ac:dyDescent="0.2">
      <c r="A2230" s="1">
        <v>2229</v>
      </c>
      <c r="B2230" s="1" t="str">
        <f t="shared" si="39"/>
        <v>2018</v>
      </c>
      <c r="C2230" s="1">
        <v>201807</v>
      </c>
      <c r="D2230" s="1" t="s">
        <v>109</v>
      </c>
      <c r="E2230" s="4">
        <v>1417</v>
      </c>
      <c r="F2230" s="4">
        <v>106</v>
      </c>
      <c r="G2230" s="4">
        <v>876</v>
      </c>
      <c r="H2230" s="4">
        <v>1</v>
      </c>
      <c r="J2230" s="4">
        <v>2</v>
      </c>
      <c r="L2230" s="4">
        <v>1</v>
      </c>
      <c r="AA2230" s="4">
        <v>2</v>
      </c>
      <c r="AB2230" s="4">
        <v>429</v>
      </c>
      <c r="AC2230" s="18">
        <f t="shared" si="40"/>
        <v>0</v>
      </c>
    </row>
    <row r="2231" spans="1:33" x14ac:dyDescent="0.2">
      <c r="A2231" s="1">
        <v>2230</v>
      </c>
      <c r="B2231" s="1" t="str">
        <f t="shared" si="39"/>
        <v>2018</v>
      </c>
      <c r="C2231" s="1">
        <v>201807</v>
      </c>
      <c r="D2231" s="1" t="s">
        <v>110</v>
      </c>
      <c r="E2231" s="4">
        <v>71483</v>
      </c>
      <c r="F2231" s="4">
        <v>3779</v>
      </c>
      <c r="G2231" s="4">
        <v>59669</v>
      </c>
      <c r="H2231" s="4">
        <v>104</v>
      </c>
      <c r="I2231" s="4">
        <v>1449</v>
      </c>
      <c r="J2231" s="4">
        <v>12</v>
      </c>
      <c r="K2231" s="4">
        <v>2303</v>
      </c>
      <c r="L2231" s="4">
        <v>3899</v>
      </c>
      <c r="M2231" s="4">
        <v>52</v>
      </c>
      <c r="O2231" s="4">
        <v>15</v>
      </c>
      <c r="Q2231" s="4">
        <v>72</v>
      </c>
      <c r="AA2231" s="4">
        <v>11</v>
      </c>
      <c r="AB2231" s="4">
        <v>117</v>
      </c>
      <c r="AC2231" s="18">
        <f t="shared" si="40"/>
        <v>0</v>
      </c>
      <c r="AF2231" s="4">
        <v>1</v>
      </c>
    </row>
    <row r="2232" spans="1:33" x14ac:dyDescent="0.2">
      <c r="A2232" s="1">
        <v>2231</v>
      </c>
      <c r="B2232" s="1" t="str">
        <f t="shared" si="39"/>
        <v>2018</v>
      </c>
      <c r="C2232" s="1">
        <v>201807</v>
      </c>
      <c r="D2232" s="1" t="s">
        <v>111</v>
      </c>
      <c r="E2232" s="4">
        <v>71483</v>
      </c>
      <c r="F2232" s="4">
        <v>3779</v>
      </c>
      <c r="G2232" s="4">
        <v>59669</v>
      </c>
      <c r="H2232" s="4">
        <v>104</v>
      </c>
      <c r="I2232" s="4">
        <v>1449</v>
      </c>
      <c r="J2232" s="4">
        <v>12</v>
      </c>
      <c r="K2232" s="4">
        <v>2303</v>
      </c>
      <c r="L2232" s="4">
        <v>3899</v>
      </c>
      <c r="M2232" s="4">
        <v>52</v>
      </c>
      <c r="O2232" s="4">
        <v>15</v>
      </c>
      <c r="Q2232" s="4">
        <v>72</v>
      </c>
      <c r="AA2232" s="4">
        <v>11</v>
      </c>
      <c r="AB2232" s="4">
        <v>117</v>
      </c>
      <c r="AC2232" s="18">
        <f t="shared" si="40"/>
        <v>0</v>
      </c>
      <c r="AF2232" s="4">
        <v>1</v>
      </c>
    </row>
    <row r="2233" spans="1:33" x14ac:dyDescent="0.2">
      <c r="A2233" s="1">
        <v>2232</v>
      </c>
      <c r="B2233" s="1" t="str">
        <f t="shared" si="39"/>
        <v>2018</v>
      </c>
      <c r="C2233" s="1">
        <v>201807</v>
      </c>
      <c r="D2233" s="1" t="s">
        <v>108</v>
      </c>
      <c r="AC2233" s="18">
        <f t="shared" si="40"/>
        <v>0</v>
      </c>
    </row>
    <row r="2234" spans="1:33" x14ac:dyDescent="0.2">
      <c r="A2234" s="1">
        <v>2233</v>
      </c>
      <c r="B2234" s="1" t="str">
        <f t="shared" si="39"/>
        <v>2018</v>
      </c>
      <c r="C2234" s="1">
        <v>201807</v>
      </c>
      <c r="D2234" s="1" t="s">
        <v>112</v>
      </c>
      <c r="E2234" s="4">
        <v>12892</v>
      </c>
      <c r="F2234" s="4">
        <v>37</v>
      </c>
      <c r="G2234" s="4">
        <v>12581</v>
      </c>
      <c r="H2234" s="4">
        <v>11</v>
      </c>
      <c r="I2234" s="4">
        <v>9</v>
      </c>
      <c r="J2234" s="4">
        <v>3</v>
      </c>
      <c r="K2234" s="4">
        <v>86</v>
      </c>
      <c r="L2234" s="4">
        <v>28</v>
      </c>
      <c r="M2234" s="4">
        <v>6</v>
      </c>
      <c r="N2234" s="4">
        <v>1</v>
      </c>
      <c r="Q2234" s="4">
        <v>21</v>
      </c>
      <c r="AB2234" s="4">
        <v>109</v>
      </c>
      <c r="AC2234" s="18">
        <f t="shared" si="40"/>
        <v>0</v>
      </c>
    </row>
    <row r="2235" spans="1:33" x14ac:dyDescent="0.2">
      <c r="A2235" s="1">
        <v>2234</v>
      </c>
      <c r="B2235" s="1" t="str">
        <f t="shared" si="39"/>
        <v>2018</v>
      </c>
      <c r="C2235" s="1">
        <v>201807</v>
      </c>
      <c r="D2235" s="1" t="s">
        <v>113</v>
      </c>
      <c r="E2235" s="4">
        <v>12892</v>
      </c>
      <c r="F2235" s="4">
        <v>37</v>
      </c>
      <c r="G2235" s="4">
        <v>12581</v>
      </c>
      <c r="H2235" s="4">
        <v>11</v>
      </c>
      <c r="I2235" s="4">
        <v>9</v>
      </c>
      <c r="J2235" s="4">
        <v>3</v>
      </c>
      <c r="K2235" s="4">
        <v>86</v>
      </c>
      <c r="L2235" s="4">
        <v>28</v>
      </c>
      <c r="M2235" s="4">
        <v>6</v>
      </c>
      <c r="N2235" s="4">
        <v>1</v>
      </c>
      <c r="Q2235" s="4">
        <v>21</v>
      </c>
      <c r="AB2235" s="4">
        <v>109</v>
      </c>
      <c r="AC2235" s="18">
        <f t="shared" si="40"/>
        <v>0</v>
      </c>
    </row>
    <row r="2236" spans="1:33" x14ac:dyDescent="0.2">
      <c r="A2236" s="1">
        <v>2235</v>
      </c>
      <c r="B2236" s="1" t="str">
        <f t="shared" si="39"/>
        <v>2018</v>
      </c>
      <c r="C2236" s="1">
        <v>201807</v>
      </c>
      <c r="D2236" s="1" t="s">
        <v>108</v>
      </c>
      <c r="AC2236" s="18">
        <f t="shared" si="40"/>
        <v>0</v>
      </c>
    </row>
    <row r="2237" spans="1:33" x14ac:dyDescent="0.2">
      <c r="A2237" s="1">
        <v>2236</v>
      </c>
      <c r="B2237" s="1" t="str">
        <f t="shared" si="39"/>
        <v>2018</v>
      </c>
      <c r="C2237" s="1">
        <v>201807</v>
      </c>
      <c r="D2237" s="1" t="s">
        <v>38</v>
      </c>
      <c r="E2237" s="4">
        <v>1107988</v>
      </c>
      <c r="F2237" s="4">
        <v>608</v>
      </c>
      <c r="G2237" s="4">
        <v>847505</v>
      </c>
      <c r="H2237" s="4">
        <v>359</v>
      </c>
      <c r="I2237" s="4">
        <v>152</v>
      </c>
      <c r="J2237" s="4">
        <v>281</v>
      </c>
      <c r="K2237" s="4">
        <v>37384</v>
      </c>
      <c r="L2237" s="4">
        <v>57</v>
      </c>
      <c r="M2237" s="4">
        <v>972</v>
      </c>
      <c r="N2237" s="4">
        <v>22</v>
      </c>
      <c r="T2237" s="4">
        <v>1</v>
      </c>
      <c r="AA2237" s="4">
        <v>212349</v>
      </c>
      <c r="AB2237" s="4">
        <v>8295</v>
      </c>
      <c r="AC2237" s="18">
        <f t="shared" si="40"/>
        <v>0</v>
      </c>
      <c r="AF2237" s="4">
        <v>1</v>
      </c>
      <c r="AG2237" s="4">
        <v>2</v>
      </c>
    </row>
    <row r="2238" spans="1:33" x14ac:dyDescent="0.2">
      <c r="A2238" s="1">
        <v>2237</v>
      </c>
      <c r="B2238" s="1" t="str">
        <f t="shared" si="39"/>
        <v>2018</v>
      </c>
      <c r="C2238" s="1">
        <v>201807</v>
      </c>
      <c r="D2238" s="1" t="s">
        <v>110</v>
      </c>
      <c r="E2238" s="4">
        <v>307231</v>
      </c>
      <c r="F2238" s="4">
        <v>41</v>
      </c>
      <c r="G2238" s="4">
        <v>176682</v>
      </c>
      <c r="H2238" s="4">
        <v>39</v>
      </c>
      <c r="I2238" s="4">
        <v>18</v>
      </c>
      <c r="J2238" s="4">
        <v>44</v>
      </c>
      <c r="K2238" s="4">
        <v>19868</v>
      </c>
      <c r="L2238" s="4">
        <v>19</v>
      </c>
      <c r="M2238" s="4">
        <v>459</v>
      </c>
      <c r="N2238" s="4">
        <v>2</v>
      </c>
      <c r="T2238" s="4">
        <v>1</v>
      </c>
      <c r="AA2238" s="4">
        <v>108982</v>
      </c>
      <c r="AB2238" s="4">
        <v>1076</v>
      </c>
      <c r="AC2238" s="18">
        <f t="shared" si="40"/>
        <v>0</v>
      </c>
    </row>
    <row r="2239" spans="1:33" x14ac:dyDescent="0.2">
      <c r="A2239" s="1">
        <v>2238</v>
      </c>
      <c r="B2239" s="1" t="str">
        <f t="shared" si="39"/>
        <v>2018</v>
      </c>
      <c r="C2239" s="1">
        <v>201807</v>
      </c>
      <c r="D2239" s="1" t="s">
        <v>111</v>
      </c>
      <c r="E2239" s="4">
        <v>307231</v>
      </c>
      <c r="F2239" s="4">
        <v>41</v>
      </c>
      <c r="G2239" s="4">
        <v>176682</v>
      </c>
      <c r="H2239" s="4">
        <v>39</v>
      </c>
      <c r="I2239" s="4">
        <v>18</v>
      </c>
      <c r="J2239" s="4">
        <v>44</v>
      </c>
      <c r="K2239" s="4">
        <v>19868</v>
      </c>
      <c r="L2239" s="4">
        <v>19</v>
      </c>
      <c r="M2239" s="4">
        <v>459</v>
      </c>
      <c r="N2239" s="4">
        <v>2</v>
      </c>
      <c r="T2239" s="4">
        <v>1</v>
      </c>
      <c r="AA2239" s="4">
        <v>108982</v>
      </c>
      <c r="AB2239" s="4">
        <v>1076</v>
      </c>
      <c r="AC2239" s="18">
        <f t="shared" si="40"/>
        <v>0</v>
      </c>
    </row>
    <row r="2240" spans="1:33" x14ac:dyDescent="0.2">
      <c r="A2240" s="1">
        <v>2239</v>
      </c>
      <c r="B2240" s="1" t="str">
        <f t="shared" si="39"/>
        <v>2018</v>
      </c>
      <c r="C2240" s="1">
        <v>201807</v>
      </c>
      <c r="D2240" s="1" t="s">
        <v>108</v>
      </c>
      <c r="AC2240" s="18">
        <f t="shared" si="40"/>
        <v>0</v>
      </c>
    </row>
    <row r="2241" spans="1:33" x14ac:dyDescent="0.2">
      <c r="A2241" s="1">
        <v>2240</v>
      </c>
      <c r="B2241" s="1" t="str">
        <f t="shared" si="39"/>
        <v>2018</v>
      </c>
      <c r="C2241" s="1">
        <v>201807</v>
      </c>
      <c r="D2241" s="1" t="s">
        <v>114</v>
      </c>
      <c r="E2241" s="4">
        <v>800757</v>
      </c>
      <c r="F2241" s="4">
        <v>567</v>
      </c>
      <c r="G2241" s="4">
        <v>670823</v>
      </c>
      <c r="H2241" s="4">
        <v>320</v>
      </c>
      <c r="I2241" s="4">
        <v>134</v>
      </c>
      <c r="J2241" s="4">
        <v>237</v>
      </c>
      <c r="K2241" s="4">
        <v>17516</v>
      </c>
      <c r="L2241" s="4">
        <v>38</v>
      </c>
      <c r="M2241" s="4">
        <v>513</v>
      </c>
      <c r="N2241" s="4">
        <v>20</v>
      </c>
      <c r="AA2241" s="4">
        <v>103367</v>
      </c>
      <c r="AB2241" s="4">
        <v>7219</v>
      </c>
      <c r="AC2241" s="18">
        <f t="shared" si="40"/>
        <v>0</v>
      </c>
      <c r="AF2241" s="4">
        <v>1</v>
      </c>
      <c r="AG2241" s="4">
        <v>2</v>
      </c>
    </row>
    <row r="2242" spans="1:33" x14ac:dyDescent="0.2">
      <c r="A2242" s="1">
        <v>2241</v>
      </c>
      <c r="B2242" s="1" t="str">
        <f t="shared" si="39"/>
        <v>2018</v>
      </c>
      <c r="C2242" s="1">
        <v>201807</v>
      </c>
      <c r="D2242" s="1" t="s">
        <v>113</v>
      </c>
      <c r="E2242" s="4">
        <v>800757</v>
      </c>
      <c r="F2242" s="4">
        <v>567</v>
      </c>
      <c r="G2242" s="4">
        <v>670823</v>
      </c>
      <c r="H2242" s="4">
        <v>320</v>
      </c>
      <c r="I2242" s="4">
        <v>134</v>
      </c>
      <c r="J2242" s="4">
        <v>237</v>
      </c>
      <c r="K2242" s="4">
        <v>17516</v>
      </c>
      <c r="L2242" s="4">
        <v>38</v>
      </c>
      <c r="M2242" s="4">
        <v>513</v>
      </c>
      <c r="N2242" s="4">
        <v>20</v>
      </c>
      <c r="AA2242" s="4">
        <v>103367</v>
      </c>
      <c r="AB2242" s="4">
        <v>7219</v>
      </c>
      <c r="AC2242" s="18">
        <f t="shared" si="40"/>
        <v>0</v>
      </c>
      <c r="AF2242" s="4">
        <v>1</v>
      </c>
      <c r="AG2242" s="4">
        <v>2</v>
      </c>
    </row>
    <row r="2243" spans="1:33" x14ac:dyDescent="0.2">
      <c r="A2243" s="1">
        <v>2242</v>
      </c>
      <c r="B2243" s="1" t="str">
        <f t="shared" ref="B2243:B2306" si="41">LEFT(C2243,4)</f>
        <v>2018</v>
      </c>
      <c r="C2243" s="1">
        <v>201807</v>
      </c>
      <c r="D2243" s="1" t="s">
        <v>108</v>
      </c>
      <c r="AC2243" s="18">
        <f t="shared" si="40"/>
        <v>0</v>
      </c>
    </row>
    <row r="2244" spans="1:33" x14ac:dyDescent="0.2">
      <c r="A2244" s="1">
        <v>2243</v>
      </c>
      <c r="B2244" s="1" t="str">
        <f t="shared" si="41"/>
        <v>2018</v>
      </c>
      <c r="C2244" s="1">
        <v>201807</v>
      </c>
      <c r="D2244" s="1" t="s">
        <v>115</v>
      </c>
      <c r="E2244" s="4">
        <v>673</v>
      </c>
      <c r="F2244" s="4">
        <v>127</v>
      </c>
      <c r="G2244" s="4">
        <v>353</v>
      </c>
      <c r="I2244" s="4">
        <v>2</v>
      </c>
      <c r="AB2244" s="4">
        <v>191</v>
      </c>
      <c r="AC2244" s="18">
        <f t="shared" si="40"/>
        <v>0</v>
      </c>
    </row>
    <row r="2245" spans="1:33" x14ac:dyDescent="0.2">
      <c r="A2245" s="1">
        <v>2244</v>
      </c>
      <c r="B2245" s="1" t="str">
        <f t="shared" si="41"/>
        <v>2018</v>
      </c>
      <c r="C2245" s="1">
        <v>201807</v>
      </c>
      <c r="D2245" s="1" t="s">
        <v>116</v>
      </c>
      <c r="E2245" s="4">
        <v>673</v>
      </c>
      <c r="F2245" s="4">
        <v>127</v>
      </c>
      <c r="G2245" s="4">
        <v>353</v>
      </c>
      <c r="I2245" s="4">
        <v>2</v>
      </c>
      <c r="AB2245" s="4">
        <v>191</v>
      </c>
      <c r="AC2245" s="18">
        <f t="shared" si="40"/>
        <v>0</v>
      </c>
    </row>
    <row r="2246" spans="1:33" x14ac:dyDescent="0.2">
      <c r="A2246" s="1">
        <v>2245</v>
      </c>
      <c r="B2246" s="1" t="str">
        <f t="shared" si="41"/>
        <v>2018</v>
      </c>
      <c r="C2246" s="1">
        <v>201808</v>
      </c>
      <c r="D2246" s="1" t="s">
        <v>14</v>
      </c>
      <c r="E2246" s="4">
        <v>39158429</v>
      </c>
      <c r="F2246" s="4">
        <v>26692848</v>
      </c>
      <c r="G2246" s="4">
        <v>10669945</v>
      </c>
      <c r="H2246" s="4">
        <v>20460</v>
      </c>
      <c r="I2246" s="4">
        <v>1011165</v>
      </c>
      <c r="J2246" s="4">
        <v>2420</v>
      </c>
      <c r="K2246" s="4">
        <v>57611</v>
      </c>
      <c r="L2246" s="4">
        <v>325995</v>
      </c>
      <c r="M2246" s="4">
        <v>2779</v>
      </c>
      <c r="N2246" s="4">
        <v>211</v>
      </c>
      <c r="O2246" s="4">
        <v>387</v>
      </c>
      <c r="Q2246" s="4">
        <v>1447</v>
      </c>
      <c r="R2246" s="4">
        <v>104387</v>
      </c>
      <c r="S2246" s="4">
        <v>11413</v>
      </c>
      <c r="T2246" s="4">
        <v>32</v>
      </c>
      <c r="Z2246" s="4">
        <v>1121</v>
      </c>
      <c r="AA2246" s="4">
        <v>218440</v>
      </c>
      <c r="AB2246" s="4">
        <v>37763</v>
      </c>
      <c r="AC2246" s="18">
        <f t="shared" si="40"/>
        <v>115800</v>
      </c>
      <c r="AF2246" s="4">
        <v>2</v>
      </c>
      <c r="AG2246" s="4">
        <v>3</v>
      </c>
    </row>
    <row r="2247" spans="1:33" x14ac:dyDescent="0.2">
      <c r="A2247" s="1">
        <v>2246</v>
      </c>
      <c r="B2247" s="1" t="str">
        <f t="shared" si="41"/>
        <v>2018</v>
      </c>
      <c r="C2247" s="1">
        <v>201808</v>
      </c>
      <c r="D2247" s="1" t="s">
        <v>15</v>
      </c>
      <c r="E2247" s="4">
        <v>37883851</v>
      </c>
      <c r="F2247" s="4">
        <v>26687222</v>
      </c>
      <c r="G2247" s="4">
        <v>9698075</v>
      </c>
      <c r="H2247" s="4">
        <v>19647</v>
      </c>
      <c r="I2247" s="4">
        <v>1007301</v>
      </c>
      <c r="J2247" s="4">
        <v>2114</v>
      </c>
      <c r="K2247" s="4">
        <v>10630</v>
      </c>
      <c r="L2247" s="4">
        <v>305037</v>
      </c>
      <c r="M2247" s="4">
        <v>1541</v>
      </c>
      <c r="N2247" s="4">
        <v>182</v>
      </c>
      <c r="O2247" s="4">
        <v>320</v>
      </c>
      <c r="Q2247" s="4">
        <v>1347</v>
      </c>
      <c r="R2247" s="4">
        <v>104387</v>
      </c>
      <c r="S2247" s="4">
        <v>11412</v>
      </c>
      <c r="T2247" s="4">
        <v>31</v>
      </c>
      <c r="Z2247" s="4">
        <v>1121</v>
      </c>
      <c r="AA2247" s="4">
        <v>4907</v>
      </c>
      <c r="AB2247" s="4">
        <v>28576</v>
      </c>
      <c r="AC2247" s="18">
        <f t="shared" si="40"/>
        <v>115799</v>
      </c>
      <c r="AG2247" s="4">
        <v>1</v>
      </c>
    </row>
    <row r="2248" spans="1:33" x14ac:dyDescent="0.2">
      <c r="A2248" s="1">
        <v>2247</v>
      </c>
      <c r="B2248" s="1" t="str">
        <f t="shared" si="41"/>
        <v>2018</v>
      </c>
      <c r="C2248" s="1">
        <v>201808</v>
      </c>
      <c r="D2248" s="1" t="s">
        <v>16</v>
      </c>
      <c r="E2248" s="4">
        <v>9176767</v>
      </c>
      <c r="F2248" s="4">
        <v>5523419</v>
      </c>
      <c r="G2248" s="4">
        <v>2524581</v>
      </c>
      <c r="H2248" s="4">
        <v>1198</v>
      </c>
      <c r="I2248" s="4">
        <v>820042</v>
      </c>
      <c r="J2248" s="4">
        <v>764</v>
      </c>
      <c r="K2248" s="4">
        <v>105</v>
      </c>
      <c r="L2248" s="4">
        <v>184798</v>
      </c>
      <c r="M2248" s="4">
        <v>502</v>
      </c>
      <c r="N2248" s="4">
        <v>1</v>
      </c>
      <c r="O2248" s="4">
        <v>59</v>
      </c>
      <c r="Q2248" s="4">
        <v>129</v>
      </c>
      <c r="R2248" s="4">
        <v>103657</v>
      </c>
      <c r="S2248" s="4">
        <v>11298</v>
      </c>
      <c r="T2248" s="4">
        <v>29</v>
      </c>
      <c r="Z2248" s="4">
        <v>1121</v>
      </c>
      <c r="AB2248" s="4">
        <v>5064</v>
      </c>
      <c r="AC2248" s="18">
        <f t="shared" si="40"/>
        <v>114955</v>
      </c>
    </row>
    <row r="2249" spans="1:33" x14ac:dyDescent="0.2">
      <c r="A2249" s="1">
        <v>2248</v>
      </c>
      <c r="B2249" s="1" t="str">
        <f t="shared" si="41"/>
        <v>2018</v>
      </c>
      <c r="C2249" s="1">
        <v>201808</v>
      </c>
      <c r="D2249" s="1" t="s">
        <v>17</v>
      </c>
      <c r="E2249" s="4">
        <v>424223</v>
      </c>
      <c r="F2249" s="4">
        <v>29936</v>
      </c>
      <c r="G2249" s="4">
        <v>358140</v>
      </c>
      <c r="H2249" s="4">
        <v>158</v>
      </c>
      <c r="I2249" s="4">
        <v>18949</v>
      </c>
      <c r="J2249" s="4">
        <v>232</v>
      </c>
      <c r="K2249" s="4">
        <v>132</v>
      </c>
      <c r="L2249" s="4">
        <v>11720</v>
      </c>
      <c r="M2249" s="4">
        <v>176</v>
      </c>
      <c r="N2249" s="4">
        <v>3</v>
      </c>
      <c r="O2249" s="4">
        <v>19</v>
      </c>
      <c r="Q2249" s="4">
        <v>3</v>
      </c>
      <c r="R2249" s="4">
        <v>1</v>
      </c>
      <c r="AB2249" s="4">
        <v>4753</v>
      </c>
      <c r="AC2249" s="18">
        <f t="shared" si="40"/>
        <v>1</v>
      </c>
      <c r="AG2249" s="4">
        <v>1</v>
      </c>
    </row>
    <row r="2250" spans="1:33" x14ac:dyDescent="0.2">
      <c r="A2250" s="1">
        <v>2249</v>
      </c>
      <c r="B2250" s="1" t="str">
        <f t="shared" si="41"/>
        <v>2018</v>
      </c>
      <c r="C2250" s="1">
        <v>201808</v>
      </c>
      <c r="D2250" s="1" t="s">
        <v>18</v>
      </c>
      <c r="E2250" s="4">
        <v>6558745</v>
      </c>
      <c r="F2250" s="4">
        <v>185502</v>
      </c>
      <c r="G2250" s="4">
        <v>6154688</v>
      </c>
      <c r="H2250" s="4">
        <v>3459</v>
      </c>
      <c r="I2250" s="4">
        <v>139404</v>
      </c>
      <c r="J2250" s="4">
        <v>1112</v>
      </c>
      <c r="K2250" s="4">
        <v>8948</v>
      </c>
      <c r="L2250" s="4">
        <v>47917</v>
      </c>
      <c r="M2250" s="4">
        <v>856</v>
      </c>
      <c r="N2250" s="4">
        <v>178</v>
      </c>
      <c r="O2250" s="4">
        <v>141</v>
      </c>
      <c r="Q2250" s="4">
        <v>8</v>
      </c>
      <c r="R2250" s="4">
        <v>1</v>
      </c>
      <c r="T2250" s="4">
        <v>1</v>
      </c>
      <c r="AB2250" s="4">
        <v>16530</v>
      </c>
      <c r="AC2250" s="18">
        <f t="shared" si="40"/>
        <v>1</v>
      </c>
    </row>
    <row r="2251" spans="1:33" x14ac:dyDescent="0.2">
      <c r="A2251" s="1">
        <v>2250</v>
      </c>
      <c r="B2251" s="1" t="str">
        <f t="shared" si="41"/>
        <v>2018</v>
      </c>
      <c r="C2251" s="1">
        <v>201808</v>
      </c>
      <c r="D2251" s="1" t="s">
        <v>19</v>
      </c>
      <c r="E2251" s="4">
        <v>1557</v>
      </c>
      <c r="F2251" s="4">
        <v>1044</v>
      </c>
      <c r="G2251" s="4">
        <v>9</v>
      </c>
      <c r="H2251" s="4">
        <v>317</v>
      </c>
      <c r="I2251" s="4">
        <v>165</v>
      </c>
      <c r="K2251" s="4">
        <v>3</v>
      </c>
      <c r="L2251" s="4">
        <v>4</v>
      </c>
      <c r="Q2251" s="4">
        <v>5</v>
      </c>
      <c r="AB2251" s="4">
        <v>10</v>
      </c>
      <c r="AC2251" s="18">
        <f t="shared" si="40"/>
        <v>0</v>
      </c>
    </row>
    <row r="2252" spans="1:33" x14ac:dyDescent="0.2">
      <c r="A2252" s="1">
        <v>2251</v>
      </c>
      <c r="B2252" s="1" t="str">
        <f t="shared" si="41"/>
        <v>2018</v>
      </c>
      <c r="C2252" s="1">
        <v>201808</v>
      </c>
      <c r="D2252" s="1" t="s">
        <v>20</v>
      </c>
      <c r="AC2252" s="18">
        <f t="shared" si="40"/>
        <v>0</v>
      </c>
    </row>
    <row r="2253" spans="1:33" x14ac:dyDescent="0.2">
      <c r="A2253" s="1">
        <v>2252</v>
      </c>
      <c r="B2253" s="1" t="str">
        <f t="shared" si="41"/>
        <v>2018</v>
      </c>
      <c r="C2253" s="1">
        <v>201808</v>
      </c>
      <c r="D2253" s="1" t="s">
        <v>21</v>
      </c>
      <c r="E2253" s="4">
        <v>85338</v>
      </c>
      <c r="F2253" s="4">
        <v>1207</v>
      </c>
      <c r="G2253" s="4">
        <v>539</v>
      </c>
      <c r="H2253" s="4">
        <v>49</v>
      </c>
      <c r="I2253" s="4">
        <v>22351</v>
      </c>
      <c r="J2253" s="4">
        <v>2</v>
      </c>
      <c r="L2253" s="4">
        <v>60487</v>
      </c>
      <c r="M2253" s="4">
        <v>6</v>
      </c>
      <c r="O2253" s="4">
        <v>93</v>
      </c>
      <c r="Q2253" s="4">
        <v>30</v>
      </c>
      <c r="R2253" s="4">
        <v>571</v>
      </c>
      <c r="AB2253" s="4">
        <v>3</v>
      </c>
      <c r="AC2253" s="18">
        <f t="shared" si="40"/>
        <v>571</v>
      </c>
    </row>
    <row r="2254" spans="1:33" x14ac:dyDescent="0.2">
      <c r="A2254" s="1">
        <v>2253</v>
      </c>
      <c r="B2254" s="1" t="str">
        <f t="shared" si="41"/>
        <v>2018</v>
      </c>
      <c r="C2254" s="1">
        <v>201808</v>
      </c>
      <c r="D2254" s="1" t="s">
        <v>99</v>
      </c>
      <c r="E2254" s="4">
        <v>19530</v>
      </c>
      <c r="F2254" s="4">
        <v>499</v>
      </c>
      <c r="G2254" s="4">
        <v>160</v>
      </c>
      <c r="H2254" s="4">
        <v>19</v>
      </c>
      <c r="I2254" s="4">
        <v>6644</v>
      </c>
      <c r="L2254" s="4">
        <v>12156</v>
      </c>
      <c r="O2254" s="4">
        <v>50</v>
      </c>
      <c r="R2254" s="4">
        <v>1</v>
      </c>
      <c r="AB2254" s="4">
        <v>1</v>
      </c>
      <c r="AC2254" s="18">
        <f t="shared" si="40"/>
        <v>1</v>
      </c>
    </row>
    <row r="2255" spans="1:33" x14ac:dyDescent="0.2">
      <c r="A2255" s="1">
        <v>2254</v>
      </c>
      <c r="B2255" s="1" t="str">
        <f t="shared" si="41"/>
        <v>2018</v>
      </c>
      <c r="C2255" s="1">
        <v>201808</v>
      </c>
      <c r="D2255" s="1" t="s">
        <v>100</v>
      </c>
      <c r="E2255" s="4">
        <v>65228</v>
      </c>
      <c r="F2255" s="4">
        <v>620</v>
      </c>
      <c r="G2255" s="4">
        <v>377</v>
      </c>
      <c r="H2255" s="4">
        <v>18</v>
      </c>
      <c r="I2255" s="4">
        <v>15362</v>
      </c>
      <c r="J2255" s="4">
        <v>2</v>
      </c>
      <c r="L2255" s="4">
        <v>48199</v>
      </c>
      <c r="M2255" s="4">
        <v>6</v>
      </c>
      <c r="O2255" s="4">
        <v>43</v>
      </c>
      <c r="Q2255" s="4">
        <v>30</v>
      </c>
      <c r="R2255" s="4">
        <v>570</v>
      </c>
      <c r="AB2255" s="4">
        <v>1</v>
      </c>
      <c r="AC2255" s="18">
        <f t="shared" si="40"/>
        <v>570</v>
      </c>
    </row>
    <row r="2256" spans="1:33" x14ac:dyDescent="0.2">
      <c r="A2256" s="1">
        <v>2255</v>
      </c>
      <c r="B2256" s="1" t="str">
        <f t="shared" si="41"/>
        <v>2018</v>
      </c>
      <c r="C2256" s="1">
        <v>201808</v>
      </c>
      <c r="D2256" s="1" t="s">
        <v>101</v>
      </c>
      <c r="E2256" s="4">
        <v>580</v>
      </c>
      <c r="F2256" s="4">
        <v>88</v>
      </c>
      <c r="G2256" s="4">
        <v>2</v>
      </c>
      <c r="H2256" s="4">
        <v>12</v>
      </c>
      <c r="I2256" s="4">
        <v>345</v>
      </c>
      <c r="L2256" s="4">
        <v>132</v>
      </c>
      <c r="AB2256" s="4">
        <v>1</v>
      </c>
      <c r="AC2256" s="18">
        <f t="shared" si="40"/>
        <v>0</v>
      </c>
    </row>
    <row r="2257" spans="1:33" x14ac:dyDescent="0.2">
      <c r="A2257" s="1">
        <v>2256</v>
      </c>
      <c r="B2257" s="1" t="str">
        <f t="shared" si="41"/>
        <v>2018</v>
      </c>
      <c r="C2257" s="1">
        <v>201808</v>
      </c>
      <c r="D2257" s="1" t="s">
        <v>22</v>
      </c>
      <c r="E2257" s="4">
        <v>2653</v>
      </c>
      <c r="F2257" s="4">
        <v>1055</v>
      </c>
      <c r="H2257" s="4">
        <v>1195</v>
      </c>
      <c r="I2257" s="4">
        <v>399</v>
      </c>
      <c r="AB2257" s="4">
        <v>4</v>
      </c>
      <c r="AC2257" s="18">
        <f t="shared" si="40"/>
        <v>0</v>
      </c>
    </row>
    <row r="2258" spans="1:33" x14ac:dyDescent="0.2">
      <c r="A2258" s="1">
        <v>2257</v>
      </c>
      <c r="B2258" s="1" t="str">
        <f t="shared" si="41"/>
        <v>2018</v>
      </c>
      <c r="C2258" s="1">
        <v>201808</v>
      </c>
      <c r="D2258" s="1" t="s">
        <v>23</v>
      </c>
      <c r="E2258" s="4">
        <v>20115</v>
      </c>
      <c r="F2258" s="4">
        <v>1711</v>
      </c>
      <c r="G2258" s="4">
        <v>15</v>
      </c>
      <c r="H2258" s="4">
        <v>13269</v>
      </c>
      <c r="I2258" s="4">
        <v>3640</v>
      </c>
      <c r="K2258" s="4">
        <v>1442</v>
      </c>
      <c r="L2258" s="4">
        <v>7</v>
      </c>
      <c r="Q2258" s="4">
        <v>28</v>
      </c>
      <c r="AB2258" s="4">
        <v>3</v>
      </c>
      <c r="AC2258" s="18">
        <f t="shared" si="40"/>
        <v>0</v>
      </c>
    </row>
    <row r="2259" spans="1:33" x14ac:dyDescent="0.2">
      <c r="A2259" s="1">
        <v>2258</v>
      </c>
      <c r="B2259" s="1" t="str">
        <f t="shared" si="41"/>
        <v>2018</v>
      </c>
      <c r="C2259" s="1">
        <v>201808</v>
      </c>
      <c r="D2259" s="1" t="s">
        <v>24</v>
      </c>
      <c r="E2259" s="4">
        <v>4399</v>
      </c>
      <c r="F2259" s="4">
        <v>1925</v>
      </c>
      <c r="G2259" s="4">
        <v>1565</v>
      </c>
      <c r="I2259" s="4">
        <v>771</v>
      </c>
      <c r="J2259" s="4">
        <v>2</v>
      </c>
      <c r="L2259" s="4">
        <v>68</v>
      </c>
      <c r="R2259" s="4">
        <v>24</v>
      </c>
      <c r="S2259" s="4">
        <v>41</v>
      </c>
      <c r="AB2259" s="4">
        <v>3</v>
      </c>
      <c r="AC2259" s="18">
        <f t="shared" si="40"/>
        <v>65</v>
      </c>
    </row>
    <row r="2260" spans="1:33" x14ac:dyDescent="0.2">
      <c r="A2260" s="1">
        <v>2259</v>
      </c>
      <c r="B2260" s="1" t="str">
        <f t="shared" si="41"/>
        <v>2018</v>
      </c>
      <c r="C2260" s="1">
        <v>201808</v>
      </c>
      <c r="D2260" s="1" t="s">
        <v>25</v>
      </c>
      <c r="E2260" s="4">
        <v>5224</v>
      </c>
      <c r="F2260" s="4">
        <v>1986</v>
      </c>
      <c r="G2260" s="4">
        <v>1454</v>
      </c>
      <c r="H2260" s="4">
        <v>2</v>
      </c>
      <c r="I2260" s="4">
        <v>1577</v>
      </c>
      <c r="J2260" s="4">
        <v>2</v>
      </c>
      <c r="L2260" s="4">
        <v>36</v>
      </c>
      <c r="M2260" s="4">
        <v>1</v>
      </c>
      <c r="O2260" s="4">
        <v>8</v>
      </c>
      <c r="Q2260" s="4">
        <v>2</v>
      </c>
      <c r="R2260" s="4">
        <v>84</v>
      </c>
      <c r="S2260" s="4">
        <v>71</v>
      </c>
      <c r="T2260" s="4">
        <v>1</v>
      </c>
      <c r="AC2260" s="18">
        <f t="shared" si="40"/>
        <v>155</v>
      </c>
    </row>
    <row r="2261" spans="1:33" x14ac:dyDescent="0.2">
      <c r="A2261" s="1">
        <v>2260</v>
      </c>
      <c r="B2261" s="1" t="str">
        <f t="shared" si="41"/>
        <v>2018</v>
      </c>
      <c r="C2261" s="1">
        <v>201808</v>
      </c>
      <c r="D2261" s="1" t="s">
        <v>26</v>
      </c>
      <c r="E2261" s="4">
        <v>102</v>
      </c>
      <c r="F2261" s="4">
        <v>54</v>
      </c>
      <c r="G2261" s="4">
        <v>38</v>
      </c>
      <c r="I2261" s="4">
        <v>3</v>
      </c>
      <c r="R2261" s="4">
        <v>5</v>
      </c>
      <c r="S2261" s="4">
        <v>2</v>
      </c>
      <c r="AC2261" s="18">
        <f t="shared" si="40"/>
        <v>7</v>
      </c>
    </row>
    <row r="2262" spans="1:33" x14ac:dyDescent="0.2">
      <c r="A2262" s="1">
        <v>2261</v>
      </c>
      <c r="B2262" s="1" t="str">
        <f t="shared" si="41"/>
        <v>2018</v>
      </c>
      <c r="C2262" s="1">
        <v>201808</v>
      </c>
      <c r="D2262" s="1" t="s">
        <v>102</v>
      </c>
      <c r="E2262" s="4">
        <v>20757124</v>
      </c>
      <c r="F2262" s="4">
        <v>20753732</v>
      </c>
      <c r="Q2262" s="4">
        <v>1142</v>
      </c>
      <c r="R2262" s="4">
        <v>44</v>
      </c>
      <c r="AB2262" s="4">
        <v>2206</v>
      </c>
      <c r="AC2262" s="18">
        <f t="shared" si="40"/>
        <v>44</v>
      </c>
    </row>
    <row r="2263" spans="1:33" x14ac:dyDescent="0.2">
      <c r="A2263" s="1">
        <v>2262</v>
      </c>
      <c r="B2263" s="1" t="str">
        <f t="shared" si="41"/>
        <v>2018</v>
      </c>
      <c r="C2263" s="1">
        <v>201808</v>
      </c>
      <c r="D2263" s="1" t="s">
        <v>28</v>
      </c>
      <c r="E2263" s="4">
        <v>534484</v>
      </c>
      <c r="G2263" s="4">
        <v>534484</v>
      </c>
      <c r="AC2263" s="18">
        <f t="shared" ref="AC2263:AC2326" si="42">SUM(R2263:S2263)</f>
        <v>0</v>
      </c>
    </row>
    <row r="2264" spans="1:33" x14ac:dyDescent="0.2">
      <c r="A2264" s="1">
        <v>2263</v>
      </c>
      <c r="B2264" s="1" t="str">
        <f t="shared" si="41"/>
        <v>2018</v>
      </c>
      <c r="C2264" s="1">
        <v>201808</v>
      </c>
      <c r="D2264" s="1" t="s">
        <v>29</v>
      </c>
      <c r="E2264" s="4">
        <v>14559</v>
      </c>
      <c r="G2264" s="4">
        <v>14559</v>
      </c>
      <c r="AC2264" s="18">
        <f t="shared" si="42"/>
        <v>0</v>
      </c>
    </row>
    <row r="2265" spans="1:33" x14ac:dyDescent="0.2">
      <c r="A2265" s="1">
        <v>2264</v>
      </c>
      <c r="B2265" s="1" t="str">
        <f t="shared" si="41"/>
        <v>2018</v>
      </c>
      <c r="C2265" s="1">
        <v>201808</v>
      </c>
      <c r="D2265" s="1" t="s">
        <v>30</v>
      </c>
      <c r="E2265" s="4">
        <v>108003</v>
      </c>
      <c r="G2265" s="4">
        <v>108003</v>
      </c>
      <c r="AC2265" s="18">
        <f t="shared" si="42"/>
        <v>0</v>
      </c>
    </row>
    <row r="2266" spans="1:33" x14ac:dyDescent="0.2">
      <c r="A2266" s="1">
        <v>2265</v>
      </c>
      <c r="B2266" s="1" t="str">
        <f t="shared" si="41"/>
        <v>2018</v>
      </c>
      <c r="C2266" s="1">
        <v>201808</v>
      </c>
      <c r="D2266" s="1" t="s">
        <v>31</v>
      </c>
      <c r="E2266" s="4">
        <v>4907</v>
      </c>
      <c r="AA2266" s="4">
        <v>4907</v>
      </c>
      <c r="AC2266" s="18">
        <f t="shared" si="42"/>
        <v>0</v>
      </c>
    </row>
    <row r="2267" spans="1:33" x14ac:dyDescent="0.2">
      <c r="A2267" s="1">
        <v>2266</v>
      </c>
      <c r="B2267" s="1" t="str">
        <f t="shared" si="41"/>
        <v>2018</v>
      </c>
      <c r="C2267" s="1">
        <v>201808</v>
      </c>
      <c r="D2267" s="1" t="s">
        <v>32</v>
      </c>
      <c r="E2267" s="4">
        <v>185651</v>
      </c>
      <c r="F2267" s="4">
        <v>185651</v>
      </c>
      <c r="AC2267" s="18">
        <f t="shared" si="42"/>
        <v>0</v>
      </c>
    </row>
    <row r="2268" spans="1:33" x14ac:dyDescent="0.2">
      <c r="A2268" s="1">
        <v>2267</v>
      </c>
      <c r="B2268" s="1" t="str">
        <f t="shared" si="41"/>
        <v>2018</v>
      </c>
      <c r="C2268" s="1">
        <v>201808</v>
      </c>
      <c r="D2268" s="1" t="s">
        <v>33</v>
      </c>
      <c r="E2268" s="4">
        <v>1274578</v>
      </c>
      <c r="F2268" s="4">
        <v>5626</v>
      </c>
      <c r="G2268" s="4">
        <v>971870</v>
      </c>
      <c r="H2268" s="4">
        <v>813</v>
      </c>
      <c r="I2268" s="4">
        <v>3864</v>
      </c>
      <c r="J2268" s="4">
        <v>306</v>
      </c>
      <c r="K2268" s="4">
        <v>46981</v>
      </c>
      <c r="L2268" s="4">
        <v>20958</v>
      </c>
      <c r="M2268" s="4">
        <v>1238</v>
      </c>
      <c r="N2268" s="4">
        <v>29</v>
      </c>
      <c r="O2268" s="4">
        <v>67</v>
      </c>
      <c r="Q2268" s="4">
        <v>100</v>
      </c>
      <c r="S2268" s="4">
        <v>1</v>
      </c>
      <c r="T2268" s="4">
        <v>1</v>
      </c>
      <c r="AA2268" s="4">
        <v>213533</v>
      </c>
      <c r="AB2268" s="4">
        <v>9187</v>
      </c>
      <c r="AC2268" s="18">
        <f t="shared" si="42"/>
        <v>1</v>
      </c>
      <c r="AF2268" s="4">
        <v>2</v>
      </c>
      <c r="AG2268" s="4">
        <v>2</v>
      </c>
    </row>
    <row r="2269" spans="1:33" x14ac:dyDescent="0.2">
      <c r="A2269" s="1">
        <v>2268</v>
      </c>
      <c r="B2269" s="1" t="str">
        <f t="shared" si="41"/>
        <v>2018</v>
      </c>
      <c r="C2269" s="1">
        <v>201808</v>
      </c>
      <c r="D2269" s="1" t="s">
        <v>34</v>
      </c>
      <c r="E2269" s="4">
        <v>161857</v>
      </c>
      <c r="F2269" s="4">
        <v>4892</v>
      </c>
      <c r="G2269" s="4">
        <v>120929</v>
      </c>
      <c r="H2269" s="4">
        <v>462</v>
      </c>
      <c r="I2269" s="4">
        <v>3711</v>
      </c>
      <c r="J2269" s="4">
        <v>30</v>
      </c>
      <c r="K2269" s="4">
        <v>9733</v>
      </c>
      <c r="L2269" s="4">
        <v>20901</v>
      </c>
      <c r="M2269" s="4">
        <v>283</v>
      </c>
      <c r="N2269" s="4">
        <v>6</v>
      </c>
      <c r="O2269" s="4">
        <v>67</v>
      </c>
      <c r="Q2269" s="4">
        <v>100</v>
      </c>
      <c r="S2269" s="4">
        <v>1</v>
      </c>
      <c r="AA2269" s="4">
        <v>26</v>
      </c>
      <c r="AB2269" s="4">
        <v>715</v>
      </c>
      <c r="AC2269" s="18">
        <f t="shared" si="42"/>
        <v>1</v>
      </c>
      <c r="AF2269" s="4">
        <v>1</v>
      </c>
    </row>
    <row r="2270" spans="1:33" x14ac:dyDescent="0.2">
      <c r="A2270" s="1">
        <v>2269</v>
      </c>
      <c r="B2270" s="1" t="str">
        <f t="shared" si="41"/>
        <v>2018</v>
      </c>
      <c r="C2270" s="1">
        <v>201808</v>
      </c>
      <c r="D2270" s="1" t="s">
        <v>103</v>
      </c>
      <c r="E2270" s="4">
        <v>76809</v>
      </c>
      <c r="F2270" s="4">
        <v>1061</v>
      </c>
      <c r="G2270" s="4">
        <v>48077</v>
      </c>
      <c r="H2270" s="4">
        <v>347</v>
      </c>
      <c r="I2270" s="4">
        <v>2244</v>
      </c>
      <c r="J2270" s="4">
        <v>15</v>
      </c>
      <c r="K2270" s="4">
        <v>7363</v>
      </c>
      <c r="L2270" s="4">
        <v>16912</v>
      </c>
      <c r="M2270" s="4">
        <v>226</v>
      </c>
      <c r="N2270" s="4">
        <v>5</v>
      </c>
      <c r="O2270" s="4">
        <v>52</v>
      </c>
      <c r="Q2270" s="4">
        <v>3</v>
      </c>
      <c r="S2270" s="4">
        <v>1</v>
      </c>
      <c r="AA2270" s="4">
        <v>15</v>
      </c>
      <c r="AB2270" s="4">
        <v>488</v>
      </c>
      <c r="AC2270" s="18">
        <f t="shared" si="42"/>
        <v>1</v>
      </c>
    </row>
    <row r="2271" spans="1:33" x14ac:dyDescent="0.2">
      <c r="A2271" s="1">
        <v>2270</v>
      </c>
      <c r="B2271" s="1" t="str">
        <f t="shared" si="41"/>
        <v>2018</v>
      </c>
      <c r="C2271" s="1">
        <v>201808</v>
      </c>
      <c r="D2271" s="1" t="s">
        <v>104</v>
      </c>
      <c r="E2271" s="4">
        <v>19576</v>
      </c>
      <c r="F2271" s="4">
        <v>465</v>
      </c>
      <c r="G2271" s="4">
        <v>8354</v>
      </c>
      <c r="H2271" s="4">
        <v>68</v>
      </c>
      <c r="I2271" s="4">
        <v>1232</v>
      </c>
      <c r="J2271" s="4">
        <v>4</v>
      </c>
      <c r="K2271" s="4">
        <v>4417</v>
      </c>
      <c r="L2271" s="4">
        <v>5013</v>
      </c>
      <c r="M2271" s="4">
        <v>12</v>
      </c>
      <c r="N2271" s="4">
        <v>2</v>
      </c>
      <c r="O2271" s="4">
        <v>1</v>
      </c>
      <c r="S2271" s="4">
        <v>1</v>
      </c>
      <c r="AA2271" s="4">
        <v>2</v>
      </c>
      <c r="AB2271" s="4">
        <v>5</v>
      </c>
      <c r="AC2271" s="18">
        <f t="shared" si="42"/>
        <v>1</v>
      </c>
    </row>
    <row r="2272" spans="1:33" x14ac:dyDescent="0.2">
      <c r="A2272" s="1">
        <v>2271</v>
      </c>
      <c r="B2272" s="1" t="str">
        <f t="shared" si="41"/>
        <v>2018</v>
      </c>
      <c r="C2272" s="1">
        <v>201808</v>
      </c>
      <c r="D2272" s="1" t="s">
        <v>105</v>
      </c>
      <c r="E2272" s="4">
        <v>9875</v>
      </c>
      <c r="F2272" s="4">
        <v>2</v>
      </c>
      <c r="G2272" s="4">
        <v>3364</v>
      </c>
      <c r="I2272" s="4">
        <v>4</v>
      </c>
      <c r="K2272" s="4">
        <v>830</v>
      </c>
      <c r="L2272" s="4">
        <v>5610</v>
      </c>
      <c r="M2272" s="4">
        <v>63</v>
      </c>
      <c r="AA2272" s="4">
        <v>1</v>
      </c>
      <c r="AB2272" s="4">
        <v>1</v>
      </c>
      <c r="AC2272" s="18">
        <f t="shared" si="42"/>
        <v>0</v>
      </c>
    </row>
    <row r="2273" spans="1:33" x14ac:dyDescent="0.2">
      <c r="A2273" s="1">
        <v>2272</v>
      </c>
      <c r="B2273" s="1" t="str">
        <f t="shared" si="41"/>
        <v>2018</v>
      </c>
      <c r="C2273" s="1">
        <v>201808</v>
      </c>
      <c r="D2273" s="1" t="s">
        <v>106</v>
      </c>
      <c r="E2273" s="4">
        <v>11903</v>
      </c>
      <c r="F2273" s="4">
        <v>44</v>
      </c>
      <c r="G2273" s="4">
        <v>7227</v>
      </c>
      <c r="H2273" s="4">
        <v>4</v>
      </c>
      <c r="I2273" s="4">
        <v>171</v>
      </c>
      <c r="J2273" s="4">
        <v>3</v>
      </c>
      <c r="K2273" s="4">
        <v>1498</v>
      </c>
      <c r="L2273" s="4">
        <v>2784</v>
      </c>
      <c r="M2273" s="4">
        <v>125</v>
      </c>
      <c r="N2273" s="4">
        <v>1</v>
      </c>
      <c r="O2273" s="4">
        <v>32</v>
      </c>
      <c r="AA2273" s="4">
        <v>3</v>
      </c>
      <c r="AB2273" s="4">
        <v>11</v>
      </c>
      <c r="AC2273" s="18">
        <f t="shared" si="42"/>
        <v>0</v>
      </c>
    </row>
    <row r="2274" spans="1:33" x14ac:dyDescent="0.2">
      <c r="A2274" s="1">
        <v>2273</v>
      </c>
      <c r="B2274" s="1" t="str">
        <f t="shared" si="41"/>
        <v>2018</v>
      </c>
      <c r="C2274" s="1">
        <v>201808</v>
      </c>
      <c r="D2274" s="1" t="s">
        <v>107</v>
      </c>
      <c r="E2274" s="4">
        <v>34003</v>
      </c>
      <c r="F2274" s="4">
        <v>445</v>
      </c>
      <c r="G2274" s="4">
        <v>28220</v>
      </c>
      <c r="H2274" s="4">
        <v>274</v>
      </c>
      <c r="I2274" s="4">
        <v>837</v>
      </c>
      <c r="J2274" s="4">
        <v>6</v>
      </c>
      <c r="K2274" s="4">
        <v>618</v>
      </c>
      <c r="L2274" s="4">
        <v>3504</v>
      </c>
      <c r="M2274" s="4">
        <v>26</v>
      </c>
      <c r="N2274" s="4">
        <v>2</v>
      </c>
      <c r="O2274" s="4">
        <v>19</v>
      </c>
      <c r="Q2274" s="4">
        <v>3</v>
      </c>
      <c r="AA2274" s="4">
        <v>7</v>
      </c>
      <c r="AB2274" s="4">
        <v>42</v>
      </c>
      <c r="AC2274" s="18">
        <f t="shared" si="42"/>
        <v>0</v>
      </c>
    </row>
    <row r="2275" spans="1:33" x14ac:dyDescent="0.2">
      <c r="A2275" s="1">
        <v>2274</v>
      </c>
      <c r="B2275" s="1" t="str">
        <f t="shared" si="41"/>
        <v>2018</v>
      </c>
      <c r="C2275" s="1">
        <v>201808</v>
      </c>
      <c r="D2275" s="1" t="s">
        <v>108</v>
      </c>
      <c r="E2275" s="4">
        <v>36</v>
      </c>
      <c r="G2275" s="4">
        <v>36</v>
      </c>
      <c r="AC2275" s="18">
        <f t="shared" si="42"/>
        <v>0</v>
      </c>
    </row>
    <row r="2276" spans="1:33" x14ac:dyDescent="0.2">
      <c r="A2276" s="1">
        <v>2275</v>
      </c>
      <c r="B2276" s="1" t="str">
        <f t="shared" si="41"/>
        <v>2018</v>
      </c>
      <c r="C2276" s="1">
        <v>201808</v>
      </c>
      <c r="D2276" s="1" t="s">
        <v>109</v>
      </c>
      <c r="E2276" s="4">
        <v>1416</v>
      </c>
      <c r="F2276" s="4">
        <v>105</v>
      </c>
      <c r="G2276" s="4">
        <v>876</v>
      </c>
      <c r="H2276" s="4">
        <v>1</v>
      </c>
      <c r="J2276" s="4">
        <v>2</v>
      </c>
      <c r="L2276" s="4">
        <v>1</v>
      </c>
      <c r="AA2276" s="4">
        <v>2</v>
      </c>
      <c r="AB2276" s="4">
        <v>429</v>
      </c>
      <c r="AC2276" s="18">
        <f t="shared" si="42"/>
        <v>0</v>
      </c>
    </row>
    <row r="2277" spans="1:33" x14ac:dyDescent="0.2">
      <c r="A2277" s="1">
        <v>2276</v>
      </c>
      <c r="B2277" s="1" t="str">
        <f t="shared" si="41"/>
        <v>2018</v>
      </c>
      <c r="C2277" s="1">
        <v>201808</v>
      </c>
      <c r="D2277" s="1" t="s">
        <v>110</v>
      </c>
      <c r="E2277" s="4">
        <v>72131</v>
      </c>
      <c r="F2277" s="4">
        <v>3794</v>
      </c>
      <c r="G2277" s="4">
        <v>60246</v>
      </c>
      <c r="H2277" s="4">
        <v>104</v>
      </c>
      <c r="I2277" s="4">
        <v>1457</v>
      </c>
      <c r="J2277" s="4">
        <v>12</v>
      </c>
      <c r="K2277" s="4">
        <v>2285</v>
      </c>
      <c r="L2277" s="4">
        <v>3961</v>
      </c>
      <c r="M2277" s="4">
        <v>51</v>
      </c>
      <c r="O2277" s="4">
        <v>15</v>
      </c>
      <c r="Q2277" s="4">
        <v>76</v>
      </c>
      <c r="AA2277" s="4">
        <v>11</v>
      </c>
      <c r="AB2277" s="4">
        <v>118</v>
      </c>
      <c r="AC2277" s="18">
        <f t="shared" si="42"/>
        <v>0</v>
      </c>
      <c r="AF2277" s="4">
        <v>1</v>
      </c>
    </row>
    <row r="2278" spans="1:33" x14ac:dyDescent="0.2">
      <c r="A2278" s="1">
        <v>2277</v>
      </c>
      <c r="B2278" s="1" t="str">
        <f t="shared" si="41"/>
        <v>2018</v>
      </c>
      <c r="C2278" s="1">
        <v>201808</v>
      </c>
      <c r="D2278" s="1" t="s">
        <v>111</v>
      </c>
      <c r="E2278" s="4">
        <v>72131</v>
      </c>
      <c r="F2278" s="4">
        <v>3794</v>
      </c>
      <c r="G2278" s="4">
        <v>60246</v>
      </c>
      <c r="H2278" s="4">
        <v>104</v>
      </c>
      <c r="I2278" s="4">
        <v>1457</v>
      </c>
      <c r="J2278" s="4">
        <v>12</v>
      </c>
      <c r="K2278" s="4">
        <v>2285</v>
      </c>
      <c r="L2278" s="4">
        <v>3961</v>
      </c>
      <c r="M2278" s="4">
        <v>51</v>
      </c>
      <c r="O2278" s="4">
        <v>15</v>
      </c>
      <c r="Q2278" s="4">
        <v>76</v>
      </c>
      <c r="AA2278" s="4">
        <v>11</v>
      </c>
      <c r="AB2278" s="4">
        <v>118</v>
      </c>
      <c r="AC2278" s="18">
        <f t="shared" si="42"/>
        <v>0</v>
      </c>
      <c r="AF2278" s="4">
        <v>1</v>
      </c>
    </row>
    <row r="2279" spans="1:33" x14ac:dyDescent="0.2">
      <c r="A2279" s="1">
        <v>2278</v>
      </c>
      <c r="B2279" s="1" t="str">
        <f t="shared" si="41"/>
        <v>2018</v>
      </c>
      <c r="C2279" s="1">
        <v>201808</v>
      </c>
      <c r="D2279" s="1" t="s">
        <v>108</v>
      </c>
      <c r="AC2279" s="18">
        <f t="shared" si="42"/>
        <v>0</v>
      </c>
    </row>
    <row r="2280" spans="1:33" x14ac:dyDescent="0.2">
      <c r="A2280" s="1">
        <v>2279</v>
      </c>
      <c r="B2280" s="1" t="str">
        <f t="shared" si="41"/>
        <v>2018</v>
      </c>
      <c r="C2280" s="1">
        <v>201808</v>
      </c>
      <c r="D2280" s="1" t="s">
        <v>112</v>
      </c>
      <c r="E2280" s="4">
        <v>12917</v>
      </c>
      <c r="F2280" s="4">
        <v>37</v>
      </c>
      <c r="G2280" s="4">
        <v>12606</v>
      </c>
      <c r="H2280" s="4">
        <v>11</v>
      </c>
      <c r="I2280" s="4">
        <v>10</v>
      </c>
      <c r="J2280" s="4">
        <v>3</v>
      </c>
      <c r="K2280" s="4">
        <v>85</v>
      </c>
      <c r="L2280" s="4">
        <v>28</v>
      </c>
      <c r="M2280" s="4">
        <v>6</v>
      </c>
      <c r="N2280" s="4">
        <v>1</v>
      </c>
      <c r="Q2280" s="4">
        <v>21</v>
      </c>
      <c r="AB2280" s="4">
        <v>109</v>
      </c>
      <c r="AC2280" s="18">
        <f t="shared" si="42"/>
        <v>0</v>
      </c>
    </row>
    <row r="2281" spans="1:33" x14ac:dyDescent="0.2">
      <c r="A2281" s="1">
        <v>2280</v>
      </c>
      <c r="B2281" s="1" t="str">
        <f t="shared" si="41"/>
        <v>2018</v>
      </c>
      <c r="C2281" s="1">
        <v>201808</v>
      </c>
      <c r="D2281" s="1" t="s">
        <v>113</v>
      </c>
      <c r="E2281" s="4">
        <v>12917</v>
      </c>
      <c r="F2281" s="4">
        <v>37</v>
      </c>
      <c r="G2281" s="4">
        <v>12606</v>
      </c>
      <c r="H2281" s="4">
        <v>11</v>
      </c>
      <c r="I2281" s="4">
        <v>10</v>
      </c>
      <c r="J2281" s="4">
        <v>3</v>
      </c>
      <c r="K2281" s="4">
        <v>85</v>
      </c>
      <c r="L2281" s="4">
        <v>28</v>
      </c>
      <c r="M2281" s="4">
        <v>6</v>
      </c>
      <c r="N2281" s="4">
        <v>1</v>
      </c>
      <c r="Q2281" s="4">
        <v>21</v>
      </c>
      <c r="AB2281" s="4">
        <v>109</v>
      </c>
      <c r="AC2281" s="18">
        <f t="shared" si="42"/>
        <v>0</v>
      </c>
    </row>
    <row r="2282" spans="1:33" x14ac:dyDescent="0.2">
      <c r="A2282" s="1">
        <v>2281</v>
      </c>
      <c r="B2282" s="1" t="str">
        <f t="shared" si="41"/>
        <v>2018</v>
      </c>
      <c r="C2282" s="1">
        <v>201808</v>
      </c>
      <c r="D2282" s="1" t="s">
        <v>108</v>
      </c>
      <c r="AC2282" s="18">
        <f t="shared" si="42"/>
        <v>0</v>
      </c>
    </row>
    <row r="2283" spans="1:33" x14ac:dyDescent="0.2">
      <c r="A2283" s="1">
        <v>2282</v>
      </c>
      <c r="B2283" s="1" t="str">
        <f t="shared" si="41"/>
        <v>2018</v>
      </c>
      <c r="C2283" s="1">
        <v>201808</v>
      </c>
      <c r="D2283" s="1" t="s">
        <v>38</v>
      </c>
      <c r="E2283" s="4">
        <v>1112053</v>
      </c>
      <c r="F2283" s="4">
        <v>607</v>
      </c>
      <c r="G2283" s="4">
        <v>850593</v>
      </c>
      <c r="H2283" s="4">
        <v>351</v>
      </c>
      <c r="I2283" s="4">
        <v>151</v>
      </c>
      <c r="J2283" s="4">
        <v>276</v>
      </c>
      <c r="K2283" s="4">
        <v>37248</v>
      </c>
      <c r="L2283" s="4">
        <v>57</v>
      </c>
      <c r="M2283" s="4">
        <v>955</v>
      </c>
      <c r="N2283" s="4">
        <v>23</v>
      </c>
      <c r="T2283" s="4">
        <v>1</v>
      </c>
      <c r="AA2283" s="4">
        <v>213507</v>
      </c>
      <c r="AB2283" s="4">
        <v>8281</v>
      </c>
      <c r="AC2283" s="18">
        <f t="shared" si="42"/>
        <v>0</v>
      </c>
      <c r="AF2283" s="4">
        <v>1</v>
      </c>
      <c r="AG2283" s="4">
        <v>2</v>
      </c>
    </row>
    <row r="2284" spans="1:33" x14ac:dyDescent="0.2">
      <c r="A2284" s="1">
        <v>2283</v>
      </c>
      <c r="B2284" s="1" t="str">
        <f t="shared" si="41"/>
        <v>2018</v>
      </c>
      <c r="C2284" s="1">
        <v>201808</v>
      </c>
      <c r="D2284" s="1" t="s">
        <v>110</v>
      </c>
      <c r="E2284" s="4">
        <v>309322</v>
      </c>
      <c r="F2284" s="4">
        <v>41</v>
      </c>
      <c r="G2284" s="4">
        <v>178136</v>
      </c>
      <c r="H2284" s="4">
        <v>37</v>
      </c>
      <c r="I2284" s="4">
        <v>18</v>
      </c>
      <c r="J2284" s="4">
        <v>43</v>
      </c>
      <c r="K2284" s="4">
        <v>19846</v>
      </c>
      <c r="L2284" s="4">
        <v>19</v>
      </c>
      <c r="M2284" s="4">
        <v>453</v>
      </c>
      <c r="N2284" s="4">
        <v>2</v>
      </c>
      <c r="T2284" s="4">
        <v>1</v>
      </c>
      <c r="AA2284" s="4">
        <v>109649</v>
      </c>
      <c r="AB2284" s="4">
        <v>1077</v>
      </c>
      <c r="AC2284" s="18">
        <f t="shared" si="42"/>
        <v>0</v>
      </c>
    </row>
    <row r="2285" spans="1:33" x14ac:dyDescent="0.2">
      <c r="A2285" s="1">
        <v>2284</v>
      </c>
      <c r="B2285" s="1" t="str">
        <f t="shared" si="41"/>
        <v>2018</v>
      </c>
      <c r="C2285" s="1">
        <v>201808</v>
      </c>
      <c r="D2285" s="1" t="s">
        <v>111</v>
      </c>
      <c r="E2285" s="4">
        <v>309322</v>
      </c>
      <c r="F2285" s="4">
        <v>41</v>
      </c>
      <c r="G2285" s="4">
        <v>178136</v>
      </c>
      <c r="H2285" s="4">
        <v>37</v>
      </c>
      <c r="I2285" s="4">
        <v>18</v>
      </c>
      <c r="J2285" s="4">
        <v>43</v>
      </c>
      <c r="K2285" s="4">
        <v>19846</v>
      </c>
      <c r="L2285" s="4">
        <v>19</v>
      </c>
      <c r="M2285" s="4">
        <v>453</v>
      </c>
      <c r="N2285" s="4">
        <v>2</v>
      </c>
      <c r="T2285" s="4">
        <v>1</v>
      </c>
      <c r="AA2285" s="4">
        <v>109649</v>
      </c>
      <c r="AB2285" s="4">
        <v>1077</v>
      </c>
      <c r="AC2285" s="18">
        <f t="shared" si="42"/>
        <v>0</v>
      </c>
    </row>
    <row r="2286" spans="1:33" x14ac:dyDescent="0.2">
      <c r="A2286" s="1">
        <v>2285</v>
      </c>
      <c r="B2286" s="1" t="str">
        <f t="shared" si="41"/>
        <v>2018</v>
      </c>
      <c r="C2286" s="1">
        <v>201808</v>
      </c>
      <c r="D2286" s="1" t="s">
        <v>108</v>
      </c>
      <c r="AC2286" s="18">
        <f t="shared" si="42"/>
        <v>0</v>
      </c>
    </row>
    <row r="2287" spans="1:33" x14ac:dyDescent="0.2">
      <c r="A2287" s="1">
        <v>2286</v>
      </c>
      <c r="B2287" s="1" t="str">
        <f t="shared" si="41"/>
        <v>2018</v>
      </c>
      <c r="C2287" s="1">
        <v>201808</v>
      </c>
      <c r="D2287" s="1" t="s">
        <v>114</v>
      </c>
      <c r="E2287" s="4">
        <v>802731</v>
      </c>
      <c r="F2287" s="4">
        <v>566</v>
      </c>
      <c r="G2287" s="4">
        <v>672457</v>
      </c>
      <c r="H2287" s="4">
        <v>314</v>
      </c>
      <c r="I2287" s="4">
        <v>133</v>
      </c>
      <c r="J2287" s="4">
        <v>233</v>
      </c>
      <c r="K2287" s="4">
        <v>17402</v>
      </c>
      <c r="L2287" s="4">
        <v>38</v>
      </c>
      <c r="M2287" s="4">
        <v>502</v>
      </c>
      <c r="N2287" s="4">
        <v>21</v>
      </c>
      <c r="AA2287" s="4">
        <v>103858</v>
      </c>
      <c r="AB2287" s="4">
        <v>7204</v>
      </c>
      <c r="AC2287" s="18">
        <f t="shared" si="42"/>
        <v>0</v>
      </c>
      <c r="AF2287" s="4">
        <v>1</v>
      </c>
      <c r="AG2287" s="4">
        <v>2</v>
      </c>
    </row>
    <row r="2288" spans="1:33" x14ac:dyDescent="0.2">
      <c r="A2288" s="1">
        <v>2287</v>
      </c>
      <c r="B2288" s="1" t="str">
        <f t="shared" si="41"/>
        <v>2018</v>
      </c>
      <c r="C2288" s="1">
        <v>201808</v>
      </c>
      <c r="D2288" s="1" t="s">
        <v>113</v>
      </c>
      <c r="E2288" s="4">
        <v>802731</v>
      </c>
      <c r="F2288" s="4">
        <v>566</v>
      </c>
      <c r="G2288" s="4">
        <v>672457</v>
      </c>
      <c r="H2288" s="4">
        <v>314</v>
      </c>
      <c r="I2288" s="4">
        <v>133</v>
      </c>
      <c r="J2288" s="4">
        <v>233</v>
      </c>
      <c r="K2288" s="4">
        <v>17402</v>
      </c>
      <c r="L2288" s="4">
        <v>38</v>
      </c>
      <c r="M2288" s="4">
        <v>502</v>
      </c>
      <c r="N2288" s="4">
        <v>21</v>
      </c>
      <c r="AA2288" s="4">
        <v>103858</v>
      </c>
      <c r="AB2288" s="4">
        <v>7204</v>
      </c>
      <c r="AC2288" s="18">
        <f t="shared" si="42"/>
        <v>0</v>
      </c>
      <c r="AF2288" s="4">
        <v>1</v>
      </c>
      <c r="AG2288" s="4">
        <v>2</v>
      </c>
    </row>
    <row r="2289" spans="1:33" x14ac:dyDescent="0.2">
      <c r="A2289" s="1">
        <v>2288</v>
      </c>
      <c r="B2289" s="1" t="str">
        <f t="shared" si="41"/>
        <v>2018</v>
      </c>
      <c r="C2289" s="1">
        <v>201808</v>
      </c>
      <c r="D2289" s="1" t="s">
        <v>108</v>
      </c>
      <c r="AC2289" s="18">
        <f t="shared" si="42"/>
        <v>0</v>
      </c>
    </row>
    <row r="2290" spans="1:33" x14ac:dyDescent="0.2">
      <c r="A2290" s="1">
        <v>2289</v>
      </c>
      <c r="B2290" s="1" t="str">
        <f t="shared" si="41"/>
        <v>2018</v>
      </c>
      <c r="C2290" s="1">
        <v>201808</v>
      </c>
      <c r="D2290" s="1" t="s">
        <v>115</v>
      </c>
      <c r="E2290" s="4">
        <v>668</v>
      </c>
      <c r="F2290" s="4">
        <v>127</v>
      </c>
      <c r="G2290" s="4">
        <v>348</v>
      </c>
      <c r="I2290" s="4">
        <v>2</v>
      </c>
      <c r="AB2290" s="4">
        <v>191</v>
      </c>
      <c r="AC2290" s="18">
        <f t="shared" si="42"/>
        <v>0</v>
      </c>
    </row>
    <row r="2291" spans="1:33" x14ac:dyDescent="0.2">
      <c r="A2291" s="1">
        <v>2290</v>
      </c>
      <c r="B2291" s="1" t="str">
        <f t="shared" si="41"/>
        <v>2018</v>
      </c>
      <c r="C2291" s="1">
        <v>201808</v>
      </c>
      <c r="D2291" s="1" t="s">
        <v>116</v>
      </c>
      <c r="E2291" s="4">
        <v>668</v>
      </c>
      <c r="F2291" s="4">
        <v>127</v>
      </c>
      <c r="G2291" s="4">
        <v>348</v>
      </c>
      <c r="I2291" s="4">
        <v>2</v>
      </c>
      <c r="AB2291" s="4">
        <v>191</v>
      </c>
      <c r="AC2291" s="18">
        <f t="shared" si="42"/>
        <v>0</v>
      </c>
    </row>
    <row r="2292" spans="1:33" x14ac:dyDescent="0.2">
      <c r="A2292" s="1">
        <v>2291</v>
      </c>
      <c r="B2292" s="1" t="str">
        <f t="shared" si="41"/>
        <v>2018</v>
      </c>
      <c r="C2292" s="1">
        <v>201809</v>
      </c>
      <c r="D2292" s="1" t="s">
        <v>14</v>
      </c>
      <c r="E2292" s="4">
        <v>39258877</v>
      </c>
      <c r="F2292" s="4">
        <v>26763749</v>
      </c>
      <c r="G2292" s="4">
        <v>10708054</v>
      </c>
      <c r="H2292" s="4">
        <v>20344</v>
      </c>
      <c r="I2292" s="4">
        <v>1000928</v>
      </c>
      <c r="J2292" s="4">
        <v>2362</v>
      </c>
      <c r="K2292" s="4">
        <v>57265</v>
      </c>
      <c r="L2292" s="4">
        <v>325800</v>
      </c>
      <c r="M2292" s="4">
        <v>2713</v>
      </c>
      <c r="N2292" s="4">
        <v>209</v>
      </c>
      <c r="O2292" s="4">
        <v>377</v>
      </c>
      <c r="Q2292" s="4">
        <v>1420</v>
      </c>
      <c r="R2292" s="4">
        <v>106317</v>
      </c>
      <c r="S2292" s="4">
        <v>11420</v>
      </c>
      <c r="T2292" s="4">
        <v>32</v>
      </c>
      <c r="Z2292" s="4">
        <v>1121</v>
      </c>
      <c r="AA2292" s="4">
        <v>219189</v>
      </c>
      <c r="AB2292" s="4">
        <v>37573</v>
      </c>
      <c r="AC2292" s="18">
        <f t="shared" si="42"/>
        <v>117737</v>
      </c>
      <c r="AF2292" s="4">
        <v>2</v>
      </c>
      <c r="AG2292" s="4">
        <v>2</v>
      </c>
    </row>
    <row r="2293" spans="1:33" x14ac:dyDescent="0.2">
      <c r="A2293" s="1">
        <v>2292</v>
      </c>
      <c r="B2293" s="1" t="str">
        <f t="shared" si="41"/>
        <v>2018</v>
      </c>
      <c r="C2293" s="1">
        <v>201809</v>
      </c>
      <c r="D2293" s="1" t="s">
        <v>15</v>
      </c>
      <c r="E2293" s="4">
        <v>37981866</v>
      </c>
      <c r="F2293" s="4">
        <v>26758163</v>
      </c>
      <c r="G2293" s="4">
        <v>9733963</v>
      </c>
      <c r="H2293" s="4">
        <v>19538</v>
      </c>
      <c r="I2293" s="4">
        <v>997095</v>
      </c>
      <c r="J2293" s="4">
        <v>2066</v>
      </c>
      <c r="K2293" s="4">
        <v>10520</v>
      </c>
      <c r="L2293" s="4">
        <v>304906</v>
      </c>
      <c r="M2293" s="4">
        <v>1505</v>
      </c>
      <c r="N2293" s="4">
        <v>181</v>
      </c>
      <c r="O2293" s="4">
        <v>310</v>
      </c>
      <c r="Q2293" s="4">
        <v>1335</v>
      </c>
      <c r="R2293" s="4">
        <v>106317</v>
      </c>
      <c r="S2293" s="4">
        <v>11419</v>
      </c>
      <c r="T2293" s="4">
        <v>31</v>
      </c>
      <c r="Z2293" s="4">
        <v>1121</v>
      </c>
      <c r="AA2293" s="4">
        <v>4991</v>
      </c>
      <c r="AB2293" s="4">
        <v>28404</v>
      </c>
      <c r="AC2293" s="18">
        <f t="shared" si="42"/>
        <v>117736</v>
      </c>
      <c r="AG2293" s="4">
        <v>1</v>
      </c>
    </row>
    <row r="2294" spans="1:33" x14ac:dyDescent="0.2">
      <c r="A2294" s="1">
        <v>2293</v>
      </c>
      <c r="B2294" s="1" t="str">
        <f t="shared" si="41"/>
        <v>2018</v>
      </c>
      <c r="C2294" s="1">
        <v>201809</v>
      </c>
      <c r="D2294" s="1" t="s">
        <v>16</v>
      </c>
      <c r="E2294" s="4">
        <v>9229514</v>
      </c>
      <c r="F2294" s="4">
        <v>5563926</v>
      </c>
      <c r="G2294" s="4">
        <v>2544313</v>
      </c>
      <c r="H2294" s="4">
        <v>1176</v>
      </c>
      <c r="I2294" s="4">
        <v>810927</v>
      </c>
      <c r="J2294" s="4">
        <v>757</v>
      </c>
      <c r="K2294" s="4">
        <v>103</v>
      </c>
      <c r="L2294" s="4">
        <v>184567</v>
      </c>
      <c r="M2294" s="4">
        <v>498</v>
      </c>
      <c r="N2294" s="4">
        <v>1</v>
      </c>
      <c r="O2294" s="4">
        <v>58</v>
      </c>
      <c r="Q2294" s="4">
        <v>132</v>
      </c>
      <c r="R2294" s="4">
        <v>105583</v>
      </c>
      <c r="S2294" s="4">
        <v>11305</v>
      </c>
      <c r="T2294" s="4">
        <v>29</v>
      </c>
      <c r="Z2294" s="4">
        <v>1121</v>
      </c>
      <c r="AB2294" s="4">
        <v>5018</v>
      </c>
      <c r="AC2294" s="18">
        <f t="shared" si="42"/>
        <v>116888</v>
      </c>
    </row>
    <row r="2295" spans="1:33" x14ac:dyDescent="0.2">
      <c r="A2295" s="1">
        <v>2294</v>
      </c>
      <c r="B2295" s="1" t="str">
        <f t="shared" si="41"/>
        <v>2018</v>
      </c>
      <c r="C2295" s="1">
        <v>201809</v>
      </c>
      <c r="D2295" s="1" t="s">
        <v>17</v>
      </c>
      <c r="E2295" s="4">
        <v>423963</v>
      </c>
      <c r="F2295" s="4">
        <v>29986</v>
      </c>
      <c r="G2295" s="4">
        <v>358157</v>
      </c>
      <c r="H2295" s="4">
        <v>152</v>
      </c>
      <c r="I2295" s="4">
        <v>18769</v>
      </c>
      <c r="J2295" s="4">
        <v>228</v>
      </c>
      <c r="K2295" s="4">
        <v>131</v>
      </c>
      <c r="L2295" s="4">
        <v>11620</v>
      </c>
      <c r="M2295" s="4">
        <v>170</v>
      </c>
      <c r="N2295" s="4">
        <v>3</v>
      </c>
      <c r="O2295" s="4">
        <v>19</v>
      </c>
      <c r="Q2295" s="4">
        <v>3</v>
      </c>
      <c r="R2295" s="4">
        <v>1</v>
      </c>
      <c r="AB2295" s="4">
        <v>4723</v>
      </c>
      <c r="AC2295" s="18">
        <f t="shared" si="42"/>
        <v>1</v>
      </c>
      <c r="AG2295" s="4">
        <v>1</v>
      </c>
    </row>
    <row r="2296" spans="1:33" x14ac:dyDescent="0.2">
      <c r="A2296" s="1">
        <v>2295</v>
      </c>
      <c r="B2296" s="1" t="str">
        <f t="shared" si="41"/>
        <v>2018</v>
      </c>
      <c r="C2296" s="1">
        <v>201809</v>
      </c>
      <c r="D2296" s="1" t="s">
        <v>18</v>
      </c>
      <c r="E2296" s="4">
        <v>6574173</v>
      </c>
      <c r="F2296" s="4">
        <v>185888</v>
      </c>
      <c r="G2296" s="4">
        <v>6171175</v>
      </c>
      <c r="H2296" s="4">
        <v>3390</v>
      </c>
      <c r="I2296" s="4">
        <v>138427</v>
      </c>
      <c r="J2296" s="4">
        <v>1076</v>
      </c>
      <c r="K2296" s="4">
        <v>8857</v>
      </c>
      <c r="L2296" s="4">
        <v>47746</v>
      </c>
      <c r="M2296" s="4">
        <v>830</v>
      </c>
      <c r="N2296" s="4">
        <v>177</v>
      </c>
      <c r="O2296" s="4">
        <v>136</v>
      </c>
      <c r="Q2296" s="4">
        <v>8</v>
      </c>
      <c r="R2296" s="4">
        <v>1</v>
      </c>
      <c r="T2296" s="4">
        <v>1</v>
      </c>
      <c r="AB2296" s="4">
        <v>16461</v>
      </c>
      <c r="AC2296" s="18">
        <f t="shared" si="42"/>
        <v>1</v>
      </c>
    </row>
    <row r="2297" spans="1:33" x14ac:dyDescent="0.2">
      <c r="A2297" s="1">
        <v>2296</v>
      </c>
      <c r="B2297" s="1" t="str">
        <f t="shared" si="41"/>
        <v>2018</v>
      </c>
      <c r="C2297" s="1">
        <v>201809</v>
      </c>
      <c r="D2297" s="1" t="s">
        <v>19</v>
      </c>
      <c r="E2297" s="4">
        <v>1555</v>
      </c>
      <c r="F2297" s="4">
        <v>1042</v>
      </c>
      <c r="G2297" s="4">
        <v>8</v>
      </c>
      <c r="H2297" s="4">
        <v>317</v>
      </c>
      <c r="I2297" s="4">
        <v>166</v>
      </c>
      <c r="K2297" s="4">
        <v>3</v>
      </c>
      <c r="L2297" s="4">
        <v>4</v>
      </c>
      <c r="Q2297" s="4">
        <v>5</v>
      </c>
      <c r="AB2297" s="4">
        <v>10</v>
      </c>
      <c r="AC2297" s="18">
        <f t="shared" si="42"/>
        <v>0</v>
      </c>
    </row>
    <row r="2298" spans="1:33" x14ac:dyDescent="0.2">
      <c r="A2298" s="1">
        <v>2297</v>
      </c>
      <c r="B2298" s="1" t="str">
        <f t="shared" si="41"/>
        <v>2018</v>
      </c>
      <c r="C2298" s="1">
        <v>201809</v>
      </c>
      <c r="D2298" s="1" t="s">
        <v>20</v>
      </c>
      <c r="AC2298" s="18">
        <f t="shared" si="42"/>
        <v>0</v>
      </c>
    </row>
    <row r="2299" spans="1:33" x14ac:dyDescent="0.2">
      <c r="A2299" s="1">
        <v>2298</v>
      </c>
      <c r="B2299" s="1" t="str">
        <f t="shared" si="41"/>
        <v>2018</v>
      </c>
      <c r="C2299" s="1">
        <v>201809</v>
      </c>
      <c r="D2299" s="1" t="s">
        <v>21</v>
      </c>
      <c r="E2299" s="4">
        <v>85756</v>
      </c>
      <c r="F2299" s="4">
        <v>1197</v>
      </c>
      <c r="G2299" s="4">
        <v>545</v>
      </c>
      <c r="H2299" s="4">
        <v>49</v>
      </c>
      <c r="I2299" s="4">
        <v>22399</v>
      </c>
      <c r="J2299" s="4">
        <v>2</v>
      </c>
      <c r="L2299" s="4">
        <v>60864</v>
      </c>
      <c r="M2299" s="4">
        <v>6</v>
      </c>
      <c r="O2299" s="4">
        <v>89</v>
      </c>
      <c r="Q2299" s="4">
        <v>30</v>
      </c>
      <c r="R2299" s="4">
        <v>571</v>
      </c>
      <c r="AB2299" s="4">
        <v>4</v>
      </c>
      <c r="AC2299" s="18">
        <f t="shared" si="42"/>
        <v>571</v>
      </c>
    </row>
    <row r="2300" spans="1:33" x14ac:dyDescent="0.2">
      <c r="A2300" s="1">
        <v>2299</v>
      </c>
      <c r="B2300" s="1" t="str">
        <f t="shared" si="41"/>
        <v>2018</v>
      </c>
      <c r="C2300" s="1">
        <v>201809</v>
      </c>
      <c r="D2300" s="1" t="s">
        <v>99</v>
      </c>
      <c r="E2300" s="4">
        <v>19680</v>
      </c>
      <c r="F2300" s="4">
        <v>497</v>
      </c>
      <c r="G2300" s="4">
        <v>161</v>
      </c>
      <c r="H2300" s="4">
        <v>19</v>
      </c>
      <c r="I2300" s="4">
        <v>6643</v>
      </c>
      <c r="L2300" s="4">
        <v>12308</v>
      </c>
      <c r="O2300" s="4">
        <v>49</v>
      </c>
      <c r="R2300" s="4">
        <v>2</v>
      </c>
      <c r="AB2300" s="4">
        <v>1</v>
      </c>
      <c r="AC2300" s="18">
        <f t="shared" si="42"/>
        <v>2</v>
      </c>
    </row>
    <row r="2301" spans="1:33" x14ac:dyDescent="0.2">
      <c r="A2301" s="1">
        <v>2300</v>
      </c>
      <c r="B2301" s="1" t="str">
        <f t="shared" si="41"/>
        <v>2018</v>
      </c>
      <c r="C2301" s="1">
        <v>201809</v>
      </c>
      <c r="D2301" s="1" t="s">
        <v>100</v>
      </c>
      <c r="E2301" s="4">
        <v>65496</v>
      </c>
      <c r="F2301" s="4">
        <v>612</v>
      </c>
      <c r="G2301" s="4">
        <v>382</v>
      </c>
      <c r="H2301" s="4">
        <v>18</v>
      </c>
      <c r="I2301" s="4">
        <v>15411</v>
      </c>
      <c r="J2301" s="4">
        <v>2</v>
      </c>
      <c r="L2301" s="4">
        <v>48424</v>
      </c>
      <c r="M2301" s="4">
        <v>6</v>
      </c>
      <c r="O2301" s="4">
        <v>40</v>
      </c>
      <c r="Q2301" s="4">
        <v>30</v>
      </c>
      <c r="R2301" s="4">
        <v>569</v>
      </c>
      <c r="AB2301" s="4">
        <v>2</v>
      </c>
      <c r="AC2301" s="18">
        <f t="shared" si="42"/>
        <v>569</v>
      </c>
    </row>
    <row r="2302" spans="1:33" x14ac:dyDescent="0.2">
      <c r="A2302" s="1">
        <v>2301</v>
      </c>
      <c r="B2302" s="1" t="str">
        <f t="shared" si="41"/>
        <v>2018</v>
      </c>
      <c r="C2302" s="1">
        <v>201809</v>
      </c>
      <c r="D2302" s="1" t="s">
        <v>101</v>
      </c>
      <c r="E2302" s="4">
        <v>580</v>
      </c>
      <c r="F2302" s="4">
        <v>88</v>
      </c>
      <c r="G2302" s="4">
        <v>2</v>
      </c>
      <c r="H2302" s="4">
        <v>12</v>
      </c>
      <c r="I2302" s="4">
        <v>345</v>
      </c>
      <c r="L2302" s="4">
        <v>132</v>
      </c>
      <c r="AB2302" s="4">
        <v>1</v>
      </c>
      <c r="AC2302" s="18">
        <f t="shared" si="42"/>
        <v>0</v>
      </c>
    </row>
    <row r="2303" spans="1:33" x14ac:dyDescent="0.2">
      <c r="A2303" s="1">
        <v>2302</v>
      </c>
      <c r="B2303" s="1" t="str">
        <f t="shared" si="41"/>
        <v>2018</v>
      </c>
      <c r="C2303" s="1">
        <v>201809</v>
      </c>
      <c r="D2303" s="1" t="s">
        <v>22</v>
      </c>
      <c r="E2303" s="4">
        <v>2646</v>
      </c>
      <c r="F2303" s="4">
        <v>1050</v>
      </c>
      <c r="H2303" s="4">
        <v>1194</v>
      </c>
      <c r="I2303" s="4">
        <v>398</v>
      </c>
      <c r="AB2303" s="4">
        <v>4</v>
      </c>
      <c r="AC2303" s="18">
        <f t="shared" si="42"/>
        <v>0</v>
      </c>
    </row>
    <row r="2304" spans="1:33" x14ac:dyDescent="0.2">
      <c r="A2304" s="1">
        <v>2303</v>
      </c>
      <c r="B2304" s="1" t="str">
        <f t="shared" si="41"/>
        <v>2018</v>
      </c>
      <c r="C2304" s="1">
        <v>201809</v>
      </c>
      <c r="D2304" s="1" t="s">
        <v>23</v>
      </c>
      <c r="E2304" s="4">
        <v>20092</v>
      </c>
      <c r="F2304" s="4">
        <v>1706</v>
      </c>
      <c r="G2304" s="4">
        <v>15</v>
      </c>
      <c r="H2304" s="4">
        <v>13258</v>
      </c>
      <c r="I2304" s="4">
        <v>3645</v>
      </c>
      <c r="K2304" s="4">
        <v>1426</v>
      </c>
      <c r="L2304" s="4">
        <v>7</v>
      </c>
      <c r="Q2304" s="4">
        <v>32</v>
      </c>
      <c r="AB2304" s="4">
        <v>3</v>
      </c>
      <c r="AC2304" s="18">
        <f t="shared" si="42"/>
        <v>0</v>
      </c>
    </row>
    <row r="2305" spans="1:33" x14ac:dyDescent="0.2">
      <c r="A2305" s="1">
        <v>2304</v>
      </c>
      <c r="B2305" s="1" t="str">
        <f t="shared" si="41"/>
        <v>2018</v>
      </c>
      <c r="C2305" s="1">
        <v>201809</v>
      </c>
      <c r="D2305" s="1" t="s">
        <v>24</v>
      </c>
      <c r="E2305" s="4">
        <v>4407</v>
      </c>
      <c r="F2305" s="4">
        <v>1909</v>
      </c>
      <c r="G2305" s="4">
        <v>1588</v>
      </c>
      <c r="I2305" s="4">
        <v>774</v>
      </c>
      <c r="J2305" s="4">
        <v>2</v>
      </c>
      <c r="L2305" s="4">
        <v>64</v>
      </c>
      <c r="R2305" s="4">
        <v>26</v>
      </c>
      <c r="S2305" s="4">
        <v>41</v>
      </c>
      <c r="AB2305" s="4">
        <v>3</v>
      </c>
      <c r="AC2305" s="18">
        <f t="shared" si="42"/>
        <v>67</v>
      </c>
    </row>
    <row r="2306" spans="1:33" x14ac:dyDescent="0.2">
      <c r="A2306" s="1">
        <v>2305</v>
      </c>
      <c r="B2306" s="1" t="str">
        <f t="shared" si="41"/>
        <v>2018</v>
      </c>
      <c r="C2306" s="1">
        <v>201809</v>
      </c>
      <c r="D2306" s="1" t="s">
        <v>25</v>
      </c>
      <c r="E2306" s="4">
        <v>5252</v>
      </c>
      <c r="F2306" s="4">
        <v>1990</v>
      </c>
      <c r="G2306" s="4">
        <v>1468</v>
      </c>
      <c r="H2306" s="4">
        <v>2</v>
      </c>
      <c r="I2306" s="4">
        <v>1588</v>
      </c>
      <c r="J2306" s="4">
        <v>1</v>
      </c>
      <c r="L2306" s="4">
        <v>34</v>
      </c>
      <c r="M2306" s="4">
        <v>1</v>
      </c>
      <c r="O2306" s="4">
        <v>8</v>
      </c>
      <c r="Q2306" s="4">
        <v>2</v>
      </c>
      <c r="R2306" s="4">
        <v>86</v>
      </c>
      <c r="S2306" s="4">
        <v>71</v>
      </c>
      <c r="T2306" s="4">
        <v>1</v>
      </c>
      <c r="AC2306" s="18">
        <f t="shared" si="42"/>
        <v>157</v>
      </c>
    </row>
    <row r="2307" spans="1:33" x14ac:dyDescent="0.2">
      <c r="A2307" s="1">
        <v>2306</v>
      </c>
      <c r="B2307" s="1" t="str">
        <f t="shared" ref="B2307:B2370" si="43">LEFT(C2307,4)</f>
        <v>2018</v>
      </c>
      <c r="C2307" s="1">
        <v>201809</v>
      </c>
      <c r="D2307" s="1" t="s">
        <v>26</v>
      </c>
      <c r="E2307" s="4">
        <v>107</v>
      </c>
      <c r="F2307" s="4">
        <v>60</v>
      </c>
      <c r="G2307" s="4">
        <v>38</v>
      </c>
      <c r="I2307" s="4">
        <v>2</v>
      </c>
      <c r="R2307" s="4">
        <v>5</v>
      </c>
      <c r="S2307" s="4">
        <v>2</v>
      </c>
      <c r="AC2307" s="18">
        <f t="shared" si="42"/>
        <v>7</v>
      </c>
    </row>
    <row r="2308" spans="1:33" x14ac:dyDescent="0.2">
      <c r="A2308" s="1">
        <v>2307</v>
      </c>
      <c r="B2308" s="1" t="str">
        <f t="shared" si="43"/>
        <v>2018</v>
      </c>
      <c r="C2308" s="1">
        <v>201809</v>
      </c>
      <c r="D2308" s="1" t="s">
        <v>102</v>
      </c>
      <c r="E2308" s="4">
        <v>20787930</v>
      </c>
      <c r="F2308" s="4">
        <v>20784585</v>
      </c>
      <c r="Q2308" s="4">
        <v>1123</v>
      </c>
      <c r="R2308" s="4">
        <v>44</v>
      </c>
      <c r="AB2308" s="4">
        <v>2178</v>
      </c>
      <c r="AC2308" s="18">
        <f t="shared" si="42"/>
        <v>44</v>
      </c>
    </row>
    <row r="2309" spans="1:33" x14ac:dyDescent="0.2">
      <c r="A2309" s="1">
        <v>2308</v>
      </c>
      <c r="B2309" s="1" t="str">
        <f t="shared" si="43"/>
        <v>2018</v>
      </c>
      <c r="C2309" s="1">
        <v>201809</v>
      </c>
      <c r="D2309" s="1" t="s">
        <v>28</v>
      </c>
      <c r="E2309" s="4">
        <v>533994</v>
      </c>
      <c r="G2309" s="4">
        <v>533994</v>
      </c>
      <c r="AC2309" s="18">
        <f t="shared" si="42"/>
        <v>0</v>
      </c>
    </row>
    <row r="2310" spans="1:33" x14ac:dyDescent="0.2">
      <c r="A2310" s="1">
        <v>2309</v>
      </c>
      <c r="B2310" s="1" t="str">
        <f t="shared" si="43"/>
        <v>2018</v>
      </c>
      <c r="C2310" s="1">
        <v>201809</v>
      </c>
      <c r="D2310" s="1" t="s">
        <v>29</v>
      </c>
      <c r="E2310" s="4">
        <v>14601</v>
      </c>
      <c r="G2310" s="4">
        <v>14601</v>
      </c>
      <c r="AC2310" s="18">
        <f t="shared" si="42"/>
        <v>0</v>
      </c>
    </row>
    <row r="2311" spans="1:33" x14ac:dyDescent="0.2">
      <c r="A2311" s="1">
        <v>2310</v>
      </c>
      <c r="B2311" s="1" t="str">
        <f t="shared" si="43"/>
        <v>2018</v>
      </c>
      <c r="C2311" s="1">
        <v>201809</v>
      </c>
      <c r="D2311" s="1" t="s">
        <v>30</v>
      </c>
      <c r="E2311" s="4">
        <v>108061</v>
      </c>
      <c r="G2311" s="4">
        <v>108061</v>
      </c>
      <c r="AC2311" s="18">
        <f t="shared" si="42"/>
        <v>0</v>
      </c>
    </row>
    <row r="2312" spans="1:33" x14ac:dyDescent="0.2">
      <c r="A2312" s="1">
        <v>2311</v>
      </c>
      <c r="B2312" s="1" t="str">
        <f t="shared" si="43"/>
        <v>2018</v>
      </c>
      <c r="C2312" s="1">
        <v>201809</v>
      </c>
      <c r="D2312" s="1" t="s">
        <v>31</v>
      </c>
      <c r="E2312" s="4">
        <v>4991</v>
      </c>
      <c r="AA2312" s="4">
        <v>4991</v>
      </c>
      <c r="AC2312" s="18">
        <f t="shared" si="42"/>
        <v>0</v>
      </c>
    </row>
    <row r="2313" spans="1:33" x14ac:dyDescent="0.2">
      <c r="A2313" s="1">
        <v>2312</v>
      </c>
      <c r="B2313" s="1" t="str">
        <f t="shared" si="43"/>
        <v>2018</v>
      </c>
      <c r="C2313" s="1">
        <v>201809</v>
      </c>
      <c r="D2313" s="1" t="s">
        <v>32</v>
      </c>
      <c r="E2313" s="4">
        <v>184824</v>
      </c>
      <c r="F2313" s="4">
        <v>184824</v>
      </c>
      <c r="AC2313" s="18">
        <f t="shared" si="42"/>
        <v>0</v>
      </c>
    </row>
    <row r="2314" spans="1:33" x14ac:dyDescent="0.2">
      <c r="A2314" s="1">
        <v>2313</v>
      </c>
      <c r="B2314" s="1" t="str">
        <f t="shared" si="43"/>
        <v>2018</v>
      </c>
      <c r="C2314" s="1">
        <v>201809</v>
      </c>
      <c r="D2314" s="1" t="s">
        <v>33</v>
      </c>
      <c r="E2314" s="4">
        <v>1277011</v>
      </c>
      <c r="F2314" s="4">
        <v>5586</v>
      </c>
      <c r="G2314" s="4">
        <v>974091</v>
      </c>
      <c r="H2314" s="4">
        <v>806</v>
      </c>
      <c r="I2314" s="4">
        <v>3833</v>
      </c>
      <c r="J2314" s="4">
        <v>296</v>
      </c>
      <c r="K2314" s="4">
        <v>46745</v>
      </c>
      <c r="L2314" s="4">
        <v>20894</v>
      </c>
      <c r="M2314" s="4">
        <v>1208</v>
      </c>
      <c r="N2314" s="4">
        <v>28</v>
      </c>
      <c r="O2314" s="4">
        <v>67</v>
      </c>
      <c r="Q2314" s="4">
        <v>85</v>
      </c>
      <c r="S2314" s="4">
        <v>1</v>
      </c>
      <c r="T2314" s="4">
        <v>1</v>
      </c>
      <c r="AA2314" s="4">
        <v>214198</v>
      </c>
      <c r="AB2314" s="4">
        <v>9169</v>
      </c>
      <c r="AC2314" s="18">
        <f t="shared" si="42"/>
        <v>1</v>
      </c>
      <c r="AF2314" s="4">
        <v>2</v>
      </c>
      <c r="AG2314" s="4">
        <v>1</v>
      </c>
    </row>
    <row r="2315" spans="1:33" x14ac:dyDescent="0.2">
      <c r="A2315" s="1">
        <v>2314</v>
      </c>
      <c r="B2315" s="1" t="str">
        <f t="shared" si="43"/>
        <v>2018</v>
      </c>
      <c r="C2315" s="1">
        <v>201809</v>
      </c>
      <c r="D2315" s="1" t="s">
        <v>34</v>
      </c>
      <c r="E2315" s="4">
        <v>161938</v>
      </c>
      <c r="F2315" s="4">
        <v>4854</v>
      </c>
      <c r="G2315" s="4">
        <v>121173</v>
      </c>
      <c r="H2315" s="4">
        <v>459</v>
      </c>
      <c r="I2315" s="4">
        <v>3684</v>
      </c>
      <c r="J2315" s="4">
        <v>28</v>
      </c>
      <c r="K2315" s="4">
        <v>9719</v>
      </c>
      <c r="L2315" s="4">
        <v>20837</v>
      </c>
      <c r="M2315" s="4">
        <v>282</v>
      </c>
      <c r="N2315" s="4">
        <v>6</v>
      </c>
      <c r="O2315" s="4">
        <v>67</v>
      </c>
      <c r="Q2315" s="4">
        <v>85</v>
      </c>
      <c r="S2315" s="4">
        <v>1</v>
      </c>
      <c r="AA2315" s="4">
        <v>26</v>
      </c>
      <c r="AB2315" s="4">
        <v>716</v>
      </c>
      <c r="AC2315" s="18">
        <f t="shared" si="42"/>
        <v>1</v>
      </c>
      <c r="AF2315" s="4">
        <v>1</v>
      </c>
    </row>
    <row r="2316" spans="1:33" x14ac:dyDescent="0.2">
      <c r="A2316" s="1">
        <v>2315</v>
      </c>
      <c r="B2316" s="1" t="str">
        <f t="shared" si="43"/>
        <v>2018</v>
      </c>
      <c r="C2316" s="1">
        <v>201809</v>
      </c>
      <c r="D2316" s="1" t="s">
        <v>103</v>
      </c>
      <c r="E2316" s="4">
        <v>76570</v>
      </c>
      <c r="F2316" s="4">
        <v>1058</v>
      </c>
      <c r="G2316" s="4">
        <v>47974</v>
      </c>
      <c r="H2316" s="4">
        <v>345</v>
      </c>
      <c r="I2316" s="4">
        <v>2232</v>
      </c>
      <c r="J2316" s="4">
        <v>13</v>
      </c>
      <c r="K2316" s="4">
        <v>7358</v>
      </c>
      <c r="L2316" s="4">
        <v>16801</v>
      </c>
      <c r="M2316" s="4">
        <v>225</v>
      </c>
      <c r="N2316" s="4">
        <v>5</v>
      </c>
      <c r="O2316" s="4">
        <v>52</v>
      </c>
      <c r="Q2316" s="4">
        <v>3</v>
      </c>
      <c r="S2316" s="4">
        <v>1</v>
      </c>
      <c r="AA2316" s="4">
        <v>15</v>
      </c>
      <c r="AB2316" s="4">
        <v>488</v>
      </c>
      <c r="AC2316" s="18">
        <f t="shared" si="42"/>
        <v>1</v>
      </c>
    </row>
    <row r="2317" spans="1:33" x14ac:dyDescent="0.2">
      <c r="A2317" s="1">
        <v>2316</v>
      </c>
      <c r="B2317" s="1" t="str">
        <f t="shared" si="43"/>
        <v>2018</v>
      </c>
      <c r="C2317" s="1">
        <v>201809</v>
      </c>
      <c r="D2317" s="1" t="s">
        <v>104</v>
      </c>
      <c r="E2317" s="4">
        <v>19522</v>
      </c>
      <c r="F2317" s="4">
        <v>461</v>
      </c>
      <c r="G2317" s="4">
        <v>8330</v>
      </c>
      <c r="H2317" s="4">
        <v>68</v>
      </c>
      <c r="I2317" s="4">
        <v>1233</v>
      </c>
      <c r="J2317" s="4">
        <v>4</v>
      </c>
      <c r="K2317" s="4">
        <v>4414</v>
      </c>
      <c r="L2317" s="4">
        <v>4989</v>
      </c>
      <c r="M2317" s="4">
        <v>12</v>
      </c>
      <c r="N2317" s="4">
        <v>2</v>
      </c>
      <c r="O2317" s="4">
        <v>1</v>
      </c>
      <c r="S2317" s="4">
        <v>1</v>
      </c>
      <c r="AA2317" s="4">
        <v>2</v>
      </c>
      <c r="AB2317" s="4">
        <v>5</v>
      </c>
      <c r="AC2317" s="18">
        <f t="shared" si="42"/>
        <v>1</v>
      </c>
    </row>
    <row r="2318" spans="1:33" x14ac:dyDescent="0.2">
      <c r="A2318" s="1">
        <v>2317</v>
      </c>
      <c r="B2318" s="1" t="str">
        <f t="shared" si="43"/>
        <v>2018</v>
      </c>
      <c r="C2318" s="1">
        <v>201809</v>
      </c>
      <c r="D2318" s="1" t="s">
        <v>105</v>
      </c>
      <c r="E2318" s="4">
        <v>9810</v>
      </c>
      <c r="F2318" s="4">
        <v>2</v>
      </c>
      <c r="G2318" s="4">
        <v>3374</v>
      </c>
      <c r="I2318" s="4">
        <v>4</v>
      </c>
      <c r="K2318" s="4">
        <v>826</v>
      </c>
      <c r="L2318" s="4">
        <v>5539</v>
      </c>
      <c r="M2318" s="4">
        <v>63</v>
      </c>
      <c r="AA2318" s="4">
        <v>1</v>
      </c>
      <c r="AB2318" s="4">
        <v>1</v>
      </c>
      <c r="AC2318" s="18">
        <f t="shared" si="42"/>
        <v>0</v>
      </c>
    </row>
    <row r="2319" spans="1:33" x14ac:dyDescent="0.2">
      <c r="A2319" s="1">
        <v>2318</v>
      </c>
      <c r="B2319" s="1" t="str">
        <f t="shared" si="43"/>
        <v>2018</v>
      </c>
      <c r="C2319" s="1">
        <v>201809</v>
      </c>
      <c r="D2319" s="1" t="s">
        <v>106</v>
      </c>
      <c r="E2319" s="4">
        <v>11878</v>
      </c>
      <c r="F2319" s="4">
        <v>43</v>
      </c>
      <c r="G2319" s="4">
        <v>7212</v>
      </c>
      <c r="H2319" s="4">
        <v>4</v>
      </c>
      <c r="I2319" s="4">
        <v>172</v>
      </c>
      <c r="J2319" s="4">
        <v>2</v>
      </c>
      <c r="K2319" s="4">
        <v>1498</v>
      </c>
      <c r="L2319" s="4">
        <v>2776</v>
      </c>
      <c r="M2319" s="4">
        <v>124</v>
      </c>
      <c r="N2319" s="4">
        <v>1</v>
      </c>
      <c r="O2319" s="4">
        <v>32</v>
      </c>
      <c r="AA2319" s="4">
        <v>3</v>
      </c>
      <c r="AB2319" s="4">
        <v>11</v>
      </c>
      <c r="AC2319" s="18">
        <f t="shared" si="42"/>
        <v>0</v>
      </c>
    </row>
    <row r="2320" spans="1:33" x14ac:dyDescent="0.2">
      <c r="A2320" s="1">
        <v>2319</v>
      </c>
      <c r="B2320" s="1" t="str">
        <f t="shared" si="43"/>
        <v>2018</v>
      </c>
      <c r="C2320" s="1">
        <v>201809</v>
      </c>
      <c r="D2320" s="1" t="s">
        <v>107</v>
      </c>
      <c r="E2320" s="4">
        <v>33908</v>
      </c>
      <c r="F2320" s="4">
        <v>447</v>
      </c>
      <c r="G2320" s="4">
        <v>28146</v>
      </c>
      <c r="H2320" s="4">
        <v>272</v>
      </c>
      <c r="I2320" s="4">
        <v>823</v>
      </c>
      <c r="J2320" s="4">
        <v>5</v>
      </c>
      <c r="K2320" s="4">
        <v>620</v>
      </c>
      <c r="L2320" s="4">
        <v>3496</v>
      </c>
      <c r="M2320" s="4">
        <v>26</v>
      </c>
      <c r="N2320" s="4">
        <v>2</v>
      </c>
      <c r="O2320" s="4">
        <v>19</v>
      </c>
      <c r="Q2320" s="4">
        <v>3</v>
      </c>
      <c r="AA2320" s="4">
        <v>7</v>
      </c>
      <c r="AB2320" s="4">
        <v>42</v>
      </c>
      <c r="AC2320" s="18">
        <f t="shared" si="42"/>
        <v>0</v>
      </c>
    </row>
    <row r="2321" spans="1:33" x14ac:dyDescent="0.2">
      <c r="A2321" s="1">
        <v>2320</v>
      </c>
      <c r="B2321" s="1" t="str">
        <f t="shared" si="43"/>
        <v>2018</v>
      </c>
      <c r="C2321" s="1">
        <v>201809</v>
      </c>
      <c r="D2321" s="1" t="s">
        <v>108</v>
      </c>
      <c r="E2321" s="4">
        <v>36</v>
      </c>
      <c r="G2321" s="4">
        <v>36</v>
      </c>
      <c r="AC2321" s="18">
        <f t="shared" si="42"/>
        <v>0</v>
      </c>
    </row>
    <row r="2322" spans="1:33" x14ac:dyDescent="0.2">
      <c r="A2322" s="1">
        <v>2321</v>
      </c>
      <c r="B2322" s="1" t="str">
        <f t="shared" si="43"/>
        <v>2018</v>
      </c>
      <c r="C2322" s="1">
        <v>201809</v>
      </c>
      <c r="D2322" s="1" t="s">
        <v>109</v>
      </c>
      <c r="E2322" s="4">
        <v>1416</v>
      </c>
      <c r="F2322" s="4">
        <v>105</v>
      </c>
      <c r="G2322" s="4">
        <v>876</v>
      </c>
      <c r="H2322" s="4">
        <v>1</v>
      </c>
      <c r="J2322" s="4">
        <v>2</v>
      </c>
      <c r="L2322" s="4">
        <v>1</v>
      </c>
      <c r="AA2322" s="4">
        <v>2</v>
      </c>
      <c r="AB2322" s="4">
        <v>429</v>
      </c>
      <c r="AC2322" s="18">
        <f t="shared" si="42"/>
        <v>0</v>
      </c>
    </row>
    <row r="2323" spans="1:33" x14ac:dyDescent="0.2">
      <c r="A2323" s="1">
        <v>2322</v>
      </c>
      <c r="B2323" s="1" t="str">
        <f t="shared" si="43"/>
        <v>2018</v>
      </c>
      <c r="C2323" s="1">
        <v>201809</v>
      </c>
      <c r="D2323" s="1" t="s">
        <v>110</v>
      </c>
      <c r="E2323" s="4">
        <v>72417</v>
      </c>
      <c r="F2323" s="4">
        <v>3759</v>
      </c>
      <c r="G2323" s="4">
        <v>60559</v>
      </c>
      <c r="H2323" s="4">
        <v>103</v>
      </c>
      <c r="I2323" s="4">
        <v>1442</v>
      </c>
      <c r="J2323" s="4">
        <v>12</v>
      </c>
      <c r="K2323" s="4">
        <v>2277</v>
      </c>
      <c r="L2323" s="4">
        <v>4007</v>
      </c>
      <c r="M2323" s="4">
        <v>51</v>
      </c>
      <c r="O2323" s="4">
        <v>15</v>
      </c>
      <c r="Q2323" s="4">
        <v>61</v>
      </c>
      <c r="AA2323" s="4">
        <v>11</v>
      </c>
      <c r="AB2323" s="4">
        <v>119</v>
      </c>
      <c r="AC2323" s="18">
        <f t="shared" si="42"/>
        <v>0</v>
      </c>
      <c r="AF2323" s="4">
        <v>1</v>
      </c>
    </row>
    <row r="2324" spans="1:33" x14ac:dyDescent="0.2">
      <c r="A2324" s="1">
        <v>2323</v>
      </c>
      <c r="B2324" s="1" t="str">
        <f t="shared" si="43"/>
        <v>2018</v>
      </c>
      <c r="C2324" s="1">
        <v>201809</v>
      </c>
      <c r="D2324" s="1" t="s">
        <v>111</v>
      </c>
      <c r="E2324" s="4">
        <v>72417</v>
      </c>
      <c r="F2324" s="4">
        <v>3759</v>
      </c>
      <c r="G2324" s="4">
        <v>60559</v>
      </c>
      <c r="H2324" s="4">
        <v>103</v>
      </c>
      <c r="I2324" s="4">
        <v>1442</v>
      </c>
      <c r="J2324" s="4">
        <v>12</v>
      </c>
      <c r="K2324" s="4">
        <v>2277</v>
      </c>
      <c r="L2324" s="4">
        <v>4007</v>
      </c>
      <c r="M2324" s="4">
        <v>51</v>
      </c>
      <c r="O2324" s="4">
        <v>15</v>
      </c>
      <c r="Q2324" s="4">
        <v>61</v>
      </c>
      <c r="AA2324" s="4">
        <v>11</v>
      </c>
      <c r="AB2324" s="4">
        <v>119</v>
      </c>
      <c r="AC2324" s="18">
        <f t="shared" si="42"/>
        <v>0</v>
      </c>
      <c r="AF2324" s="4">
        <v>1</v>
      </c>
    </row>
    <row r="2325" spans="1:33" x14ac:dyDescent="0.2">
      <c r="A2325" s="1">
        <v>2324</v>
      </c>
      <c r="B2325" s="1" t="str">
        <f t="shared" si="43"/>
        <v>2018</v>
      </c>
      <c r="C2325" s="1">
        <v>201809</v>
      </c>
      <c r="D2325" s="1" t="s">
        <v>108</v>
      </c>
      <c r="AC2325" s="18">
        <f t="shared" si="42"/>
        <v>0</v>
      </c>
    </row>
    <row r="2326" spans="1:33" x14ac:dyDescent="0.2">
      <c r="A2326" s="1">
        <v>2325</v>
      </c>
      <c r="B2326" s="1" t="str">
        <f t="shared" si="43"/>
        <v>2018</v>
      </c>
      <c r="C2326" s="1">
        <v>201809</v>
      </c>
      <c r="D2326" s="1" t="s">
        <v>112</v>
      </c>
      <c r="E2326" s="4">
        <v>12951</v>
      </c>
      <c r="F2326" s="4">
        <v>37</v>
      </c>
      <c r="G2326" s="4">
        <v>12640</v>
      </c>
      <c r="H2326" s="4">
        <v>11</v>
      </c>
      <c r="I2326" s="4">
        <v>10</v>
      </c>
      <c r="J2326" s="4">
        <v>3</v>
      </c>
      <c r="K2326" s="4">
        <v>84</v>
      </c>
      <c r="L2326" s="4">
        <v>29</v>
      </c>
      <c r="M2326" s="4">
        <v>6</v>
      </c>
      <c r="N2326" s="4">
        <v>1</v>
      </c>
      <c r="Q2326" s="4">
        <v>21</v>
      </c>
      <c r="AB2326" s="4">
        <v>109</v>
      </c>
      <c r="AC2326" s="18">
        <f t="shared" si="42"/>
        <v>0</v>
      </c>
    </row>
    <row r="2327" spans="1:33" x14ac:dyDescent="0.2">
      <c r="A2327" s="1">
        <v>2326</v>
      </c>
      <c r="B2327" s="1" t="str">
        <f t="shared" si="43"/>
        <v>2018</v>
      </c>
      <c r="C2327" s="1">
        <v>201809</v>
      </c>
      <c r="D2327" s="1" t="s">
        <v>113</v>
      </c>
      <c r="E2327" s="4">
        <v>12951</v>
      </c>
      <c r="F2327" s="4">
        <v>37</v>
      </c>
      <c r="G2327" s="4">
        <v>12640</v>
      </c>
      <c r="H2327" s="4">
        <v>11</v>
      </c>
      <c r="I2327" s="4">
        <v>10</v>
      </c>
      <c r="J2327" s="4">
        <v>3</v>
      </c>
      <c r="K2327" s="4">
        <v>84</v>
      </c>
      <c r="L2327" s="4">
        <v>29</v>
      </c>
      <c r="M2327" s="4">
        <v>6</v>
      </c>
      <c r="N2327" s="4">
        <v>1</v>
      </c>
      <c r="Q2327" s="4">
        <v>21</v>
      </c>
      <c r="AB2327" s="4">
        <v>109</v>
      </c>
      <c r="AC2327" s="18">
        <f t="shared" ref="AC2327:AC2390" si="44">SUM(R2327:S2327)</f>
        <v>0</v>
      </c>
    </row>
    <row r="2328" spans="1:33" x14ac:dyDescent="0.2">
      <c r="A2328" s="1">
        <v>2327</v>
      </c>
      <c r="B2328" s="1" t="str">
        <f t="shared" si="43"/>
        <v>2018</v>
      </c>
      <c r="C2328" s="1">
        <v>201809</v>
      </c>
      <c r="D2328" s="1" t="s">
        <v>108</v>
      </c>
      <c r="AC2328" s="18">
        <f t="shared" si="44"/>
        <v>0</v>
      </c>
    </row>
    <row r="2329" spans="1:33" x14ac:dyDescent="0.2">
      <c r="A2329" s="1">
        <v>2328</v>
      </c>
      <c r="B2329" s="1" t="str">
        <f t="shared" si="43"/>
        <v>2018</v>
      </c>
      <c r="C2329" s="1">
        <v>201809</v>
      </c>
      <c r="D2329" s="1" t="s">
        <v>38</v>
      </c>
      <c r="E2329" s="4">
        <v>1114407</v>
      </c>
      <c r="F2329" s="4">
        <v>605</v>
      </c>
      <c r="G2329" s="4">
        <v>852572</v>
      </c>
      <c r="H2329" s="4">
        <v>347</v>
      </c>
      <c r="I2329" s="4">
        <v>147</v>
      </c>
      <c r="J2329" s="4">
        <v>268</v>
      </c>
      <c r="K2329" s="4">
        <v>37026</v>
      </c>
      <c r="L2329" s="4">
        <v>57</v>
      </c>
      <c r="M2329" s="4">
        <v>926</v>
      </c>
      <c r="N2329" s="4">
        <v>22</v>
      </c>
      <c r="T2329" s="4">
        <v>1</v>
      </c>
      <c r="AA2329" s="4">
        <v>214172</v>
      </c>
      <c r="AB2329" s="4">
        <v>8262</v>
      </c>
      <c r="AC2329" s="18">
        <f t="shared" si="44"/>
        <v>0</v>
      </c>
      <c r="AF2329" s="4">
        <v>1</v>
      </c>
      <c r="AG2329" s="4">
        <v>1</v>
      </c>
    </row>
    <row r="2330" spans="1:33" x14ac:dyDescent="0.2">
      <c r="A2330" s="1">
        <v>2329</v>
      </c>
      <c r="B2330" s="1" t="str">
        <f t="shared" si="43"/>
        <v>2018</v>
      </c>
      <c r="C2330" s="1">
        <v>201809</v>
      </c>
      <c r="D2330" s="1" t="s">
        <v>110</v>
      </c>
      <c r="E2330" s="4">
        <v>310730</v>
      </c>
      <c r="F2330" s="4">
        <v>40</v>
      </c>
      <c r="G2330" s="4">
        <v>179231</v>
      </c>
      <c r="H2330" s="4">
        <v>37</v>
      </c>
      <c r="I2330" s="4">
        <v>18</v>
      </c>
      <c r="J2330" s="4">
        <v>43</v>
      </c>
      <c r="K2330" s="4">
        <v>19713</v>
      </c>
      <c r="L2330" s="4">
        <v>19</v>
      </c>
      <c r="M2330" s="4">
        <v>435</v>
      </c>
      <c r="N2330" s="4">
        <v>2</v>
      </c>
      <c r="T2330" s="4">
        <v>1</v>
      </c>
      <c r="AA2330" s="4">
        <v>110116</v>
      </c>
      <c r="AB2330" s="4">
        <v>1075</v>
      </c>
      <c r="AC2330" s="18">
        <f t="shared" si="44"/>
        <v>0</v>
      </c>
    </row>
    <row r="2331" spans="1:33" x14ac:dyDescent="0.2">
      <c r="A2331" s="1">
        <v>2330</v>
      </c>
      <c r="B2331" s="1" t="str">
        <f t="shared" si="43"/>
        <v>2018</v>
      </c>
      <c r="C2331" s="1">
        <v>201809</v>
      </c>
      <c r="D2331" s="1" t="s">
        <v>111</v>
      </c>
      <c r="E2331" s="4">
        <v>310730</v>
      </c>
      <c r="F2331" s="4">
        <v>40</v>
      </c>
      <c r="G2331" s="4">
        <v>179231</v>
      </c>
      <c r="H2331" s="4">
        <v>37</v>
      </c>
      <c r="I2331" s="4">
        <v>18</v>
      </c>
      <c r="J2331" s="4">
        <v>43</v>
      </c>
      <c r="K2331" s="4">
        <v>19713</v>
      </c>
      <c r="L2331" s="4">
        <v>19</v>
      </c>
      <c r="M2331" s="4">
        <v>435</v>
      </c>
      <c r="N2331" s="4">
        <v>2</v>
      </c>
      <c r="T2331" s="4">
        <v>1</v>
      </c>
      <c r="AA2331" s="4">
        <v>110116</v>
      </c>
      <c r="AB2331" s="4">
        <v>1075</v>
      </c>
      <c r="AC2331" s="18">
        <f t="shared" si="44"/>
        <v>0</v>
      </c>
    </row>
    <row r="2332" spans="1:33" x14ac:dyDescent="0.2">
      <c r="A2332" s="1">
        <v>2331</v>
      </c>
      <c r="B2332" s="1" t="str">
        <f t="shared" si="43"/>
        <v>2018</v>
      </c>
      <c r="C2332" s="1">
        <v>201809</v>
      </c>
      <c r="D2332" s="1" t="s">
        <v>108</v>
      </c>
      <c r="AC2332" s="18">
        <f t="shared" si="44"/>
        <v>0</v>
      </c>
    </row>
    <row r="2333" spans="1:33" x14ac:dyDescent="0.2">
      <c r="A2333" s="1">
        <v>2332</v>
      </c>
      <c r="B2333" s="1" t="str">
        <f t="shared" si="43"/>
        <v>2018</v>
      </c>
      <c r="C2333" s="1">
        <v>201809</v>
      </c>
      <c r="D2333" s="1" t="s">
        <v>114</v>
      </c>
      <c r="E2333" s="4">
        <v>803677</v>
      </c>
      <c r="F2333" s="4">
        <v>565</v>
      </c>
      <c r="G2333" s="4">
        <v>673341</v>
      </c>
      <c r="H2333" s="4">
        <v>310</v>
      </c>
      <c r="I2333" s="4">
        <v>129</v>
      </c>
      <c r="J2333" s="4">
        <v>225</v>
      </c>
      <c r="K2333" s="4">
        <v>17313</v>
      </c>
      <c r="L2333" s="4">
        <v>38</v>
      </c>
      <c r="M2333" s="4">
        <v>491</v>
      </c>
      <c r="N2333" s="4">
        <v>20</v>
      </c>
      <c r="AA2333" s="4">
        <v>104056</v>
      </c>
      <c r="AB2333" s="4">
        <v>7187</v>
      </c>
      <c r="AC2333" s="18">
        <f t="shared" si="44"/>
        <v>0</v>
      </c>
      <c r="AF2333" s="4">
        <v>1</v>
      </c>
      <c r="AG2333" s="4">
        <v>1</v>
      </c>
    </row>
    <row r="2334" spans="1:33" x14ac:dyDescent="0.2">
      <c r="A2334" s="1">
        <v>2333</v>
      </c>
      <c r="B2334" s="1" t="str">
        <f t="shared" si="43"/>
        <v>2018</v>
      </c>
      <c r="C2334" s="1">
        <v>201809</v>
      </c>
      <c r="D2334" s="1" t="s">
        <v>113</v>
      </c>
      <c r="E2334" s="4">
        <v>803677</v>
      </c>
      <c r="F2334" s="4">
        <v>565</v>
      </c>
      <c r="G2334" s="4">
        <v>673341</v>
      </c>
      <c r="H2334" s="4">
        <v>310</v>
      </c>
      <c r="I2334" s="4">
        <v>129</v>
      </c>
      <c r="J2334" s="4">
        <v>225</v>
      </c>
      <c r="K2334" s="4">
        <v>17313</v>
      </c>
      <c r="L2334" s="4">
        <v>38</v>
      </c>
      <c r="M2334" s="4">
        <v>491</v>
      </c>
      <c r="N2334" s="4">
        <v>20</v>
      </c>
      <c r="AA2334" s="4">
        <v>104056</v>
      </c>
      <c r="AB2334" s="4">
        <v>7187</v>
      </c>
      <c r="AC2334" s="18">
        <f t="shared" si="44"/>
        <v>0</v>
      </c>
      <c r="AF2334" s="4">
        <v>1</v>
      </c>
      <c r="AG2334" s="4">
        <v>1</v>
      </c>
    </row>
    <row r="2335" spans="1:33" x14ac:dyDescent="0.2">
      <c r="A2335" s="1">
        <v>2334</v>
      </c>
      <c r="B2335" s="1" t="str">
        <f t="shared" si="43"/>
        <v>2018</v>
      </c>
      <c r="C2335" s="1">
        <v>201809</v>
      </c>
      <c r="D2335" s="1" t="s">
        <v>108</v>
      </c>
      <c r="AC2335" s="18">
        <f t="shared" si="44"/>
        <v>0</v>
      </c>
    </row>
    <row r="2336" spans="1:33" x14ac:dyDescent="0.2">
      <c r="A2336" s="1">
        <v>2335</v>
      </c>
      <c r="B2336" s="1" t="str">
        <f t="shared" si="43"/>
        <v>2018</v>
      </c>
      <c r="C2336" s="1">
        <v>201809</v>
      </c>
      <c r="D2336" s="1" t="s">
        <v>115</v>
      </c>
      <c r="E2336" s="4">
        <v>666</v>
      </c>
      <c r="F2336" s="4">
        <v>127</v>
      </c>
      <c r="G2336" s="4">
        <v>346</v>
      </c>
      <c r="I2336" s="4">
        <v>2</v>
      </c>
      <c r="AB2336" s="4">
        <v>191</v>
      </c>
      <c r="AC2336" s="18">
        <f t="shared" si="44"/>
        <v>0</v>
      </c>
    </row>
    <row r="2337" spans="1:33" x14ac:dyDescent="0.2">
      <c r="A2337" s="1">
        <v>2336</v>
      </c>
      <c r="B2337" s="1" t="str">
        <f t="shared" si="43"/>
        <v>2018</v>
      </c>
      <c r="C2337" s="1">
        <v>201809</v>
      </c>
      <c r="D2337" s="1" t="s">
        <v>116</v>
      </c>
      <c r="E2337" s="4">
        <v>666</v>
      </c>
      <c r="F2337" s="4">
        <v>127</v>
      </c>
      <c r="G2337" s="4">
        <v>346</v>
      </c>
      <c r="I2337" s="4">
        <v>2</v>
      </c>
      <c r="AB2337" s="4">
        <v>191</v>
      </c>
      <c r="AC2337" s="18">
        <f t="shared" si="44"/>
        <v>0</v>
      </c>
    </row>
    <row r="2338" spans="1:33" x14ac:dyDescent="0.2">
      <c r="A2338" s="1">
        <v>2337</v>
      </c>
      <c r="B2338" s="1" t="str">
        <f t="shared" si="43"/>
        <v>2018</v>
      </c>
      <c r="C2338" s="1">
        <v>201810</v>
      </c>
      <c r="D2338" s="1" t="s">
        <v>14</v>
      </c>
      <c r="E2338" s="4">
        <v>39352847</v>
      </c>
      <c r="F2338" s="4">
        <v>26829274</v>
      </c>
      <c r="G2338" s="4">
        <v>10743393</v>
      </c>
      <c r="H2338" s="4">
        <v>20245</v>
      </c>
      <c r="I2338" s="4">
        <v>992374</v>
      </c>
      <c r="J2338" s="4">
        <v>2307</v>
      </c>
      <c r="K2338" s="4">
        <v>56976</v>
      </c>
      <c r="L2338" s="4">
        <v>325393</v>
      </c>
      <c r="M2338" s="4">
        <v>2670</v>
      </c>
      <c r="N2338" s="4">
        <v>207</v>
      </c>
      <c r="O2338" s="4">
        <v>375</v>
      </c>
      <c r="Q2338" s="4">
        <v>1435</v>
      </c>
      <c r="R2338" s="4">
        <v>107895</v>
      </c>
      <c r="S2338" s="4">
        <v>11422</v>
      </c>
      <c r="T2338" s="4">
        <v>32</v>
      </c>
      <c r="Z2338" s="4">
        <v>1121</v>
      </c>
      <c r="AA2338" s="4">
        <v>220301</v>
      </c>
      <c r="AB2338" s="4">
        <v>37423</v>
      </c>
      <c r="AC2338" s="18">
        <f t="shared" si="44"/>
        <v>119317</v>
      </c>
      <c r="AF2338" s="4">
        <v>2</v>
      </c>
      <c r="AG2338" s="4">
        <v>2</v>
      </c>
    </row>
    <row r="2339" spans="1:33" x14ac:dyDescent="0.2">
      <c r="A2339" s="1">
        <v>2338</v>
      </c>
      <c r="B2339" s="1" t="str">
        <f t="shared" si="43"/>
        <v>2018</v>
      </c>
      <c r="C2339" s="1">
        <v>201810</v>
      </c>
      <c r="D2339" s="1" t="s">
        <v>15</v>
      </c>
      <c r="E2339" s="4">
        <v>38073763</v>
      </c>
      <c r="F2339" s="4">
        <v>26823778</v>
      </c>
      <c r="G2339" s="4">
        <v>9767817</v>
      </c>
      <c r="H2339" s="4">
        <v>19453</v>
      </c>
      <c r="I2339" s="4">
        <v>988554</v>
      </c>
      <c r="J2339" s="4">
        <v>2018</v>
      </c>
      <c r="K2339" s="4">
        <v>10462</v>
      </c>
      <c r="L2339" s="4">
        <v>304600</v>
      </c>
      <c r="M2339" s="4">
        <v>1480</v>
      </c>
      <c r="N2339" s="4">
        <v>180</v>
      </c>
      <c r="O2339" s="4">
        <v>308</v>
      </c>
      <c r="Q2339" s="4">
        <v>1350</v>
      </c>
      <c r="R2339" s="4">
        <v>107895</v>
      </c>
      <c r="S2339" s="4">
        <v>11421</v>
      </c>
      <c r="T2339" s="4">
        <v>31</v>
      </c>
      <c r="Z2339" s="4">
        <v>1121</v>
      </c>
      <c r="AA2339" s="4">
        <v>5032</v>
      </c>
      <c r="AB2339" s="4">
        <v>28262</v>
      </c>
      <c r="AC2339" s="18">
        <f t="shared" si="44"/>
        <v>119316</v>
      </c>
      <c r="AG2339" s="4">
        <v>1</v>
      </c>
    </row>
    <row r="2340" spans="1:33" x14ac:dyDescent="0.2">
      <c r="A2340" s="1">
        <v>2339</v>
      </c>
      <c r="B2340" s="1" t="str">
        <f t="shared" si="43"/>
        <v>2018</v>
      </c>
      <c r="C2340" s="1">
        <v>201810</v>
      </c>
      <c r="D2340" s="1" t="s">
        <v>16</v>
      </c>
      <c r="E2340" s="4">
        <v>9275962</v>
      </c>
      <c r="F2340" s="4">
        <v>5598271</v>
      </c>
      <c r="G2340" s="4">
        <v>2562782</v>
      </c>
      <c r="H2340" s="4">
        <v>1143</v>
      </c>
      <c r="I2340" s="4">
        <v>803288</v>
      </c>
      <c r="J2340" s="4">
        <v>745</v>
      </c>
      <c r="K2340" s="4">
        <v>101</v>
      </c>
      <c r="L2340" s="4">
        <v>184403</v>
      </c>
      <c r="M2340" s="4">
        <v>489</v>
      </c>
      <c r="N2340" s="4">
        <v>1</v>
      </c>
      <c r="O2340" s="4">
        <v>56</v>
      </c>
      <c r="Q2340" s="4">
        <v>133</v>
      </c>
      <c r="R2340" s="4">
        <v>107114</v>
      </c>
      <c r="S2340" s="4">
        <v>11307</v>
      </c>
      <c r="T2340" s="4">
        <v>29</v>
      </c>
      <c r="Z2340" s="4">
        <v>1121</v>
      </c>
      <c r="AB2340" s="4">
        <v>4979</v>
      </c>
      <c r="AC2340" s="18">
        <f t="shared" si="44"/>
        <v>118421</v>
      </c>
    </row>
    <row r="2341" spans="1:33" x14ac:dyDescent="0.2">
      <c r="A2341" s="1">
        <v>2340</v>
      </c>
      <c r="B2341" s="1" t="str">
        <f t="shared" si="43"/>
        <v>2018</v>
      </c>
      <c r="C2341" s="1">
        <v>201810</v>
      </c>
      <c r="D2341" s="1" t="s">
        <v>17</v>
      </c>
      <c r="E2341" s="4">
        <v>423748</v>
      </c>
      <c r="F2341" s="4">
        <v>30037</v>
      </c>
      <c r="G2341" s="4">
        <v>358160</v>
      </c>
      <c r="H2341" s="4">
        <v>150</v>
      </c>
      <c r="I2341" s="4">
        <v>18585</v>
      </c>
      <c r="J2341" s="4">
        <v>223</v>
      </c>
      <c r="K2341" s="4">
        <v>128</v>
      </c>
      <c r="L2341" s="4">
        <v>11571</v>
      </c>
      <c r="M2341" s="4">
        <v>166</v>
      </c>
      <c r="N2341" s="4">
        <v>3</v>
      </c>
      <c r="O2341" s="4">
        <v>19</v>
      </c>
      <c r="Q2341" s="4">
        <v>3</v>
      </c>
      <c r="R2341" s="4">
        <v>1</v>
      </c>
      <c r="AB2341" s="4">
        <v>4701</v>
      </c>
      <c r="AC2341" s="18">
        <f t="shared" si="44"/>
        <v>1</v>
      </c>
      <c r="AG2341" s="4">
        <v>1</v>
      </c>
    </row>
    <row r="2342" spans="1:33" x14ac:dyDescent="0.2">
      <c r="A2342" s="1">
        <v>2341</v>
      </c>
      <c r="B2342" s="1" t="str">
        <f t="shared" si="43"/>
        <v>2018</v>
      </c>
      <c r="C2342" s="1">
        <v>201810</v>
      </c>
      <c r="D2342" s="1" t="s">
        <v>18</v>
      </c>
      <c r="E2342" s="4">
        <v>6587826</v>
      </c>
      <c r="F2342" s="4">
        <v>186269</v>
      </c>
      <c r="G2342" s="4">
        <v>6185518</v>
      </c>
      <c r="H2342" s="4">
        <v>3329</v>
      </c>
      <c r="I2342" s="4">
        <v>137685</v>
      </c>
      <c r="J2342" s="4">
        <v>1045</v>
      </c>
      <c r="K2342" s="4">
        <v>8812</v>
      </c>
      <c r="L2342" s="4">
        <v>47628</v>
      </c>
      <c r="M2342" s="4">
        <v>818</v>
      </c>
      <c r="N2342" s="4">
        <v>176</v>
      </c>
      <c r="O2342" s="4">
        <v>138</v>
      </c>
      <c r="Q2342" s="4">
        <v>8</v>
      </c>
      <c r="R2342" s="4">
        <v>1</v>
      </c>
      <c r="T2342" s="4">
        <v>1</v>
      </c>
      <c r="AB2342" s="4">
        <v>16398</v>
      </c>
      <c r="AC2342" s="18">
        <f t="shared" si="44"/>
        <v>1</v>
      </c>
    </row>
    <row r="2343" spans="1:33" x14ac:dyDescent="0.2">
      <c r="A2343" s="1">
        <v>2342</v>
      </c>
      <c r="B2343" s="1" t="str">
        <f t="shared" si="43"/>
        <v>2018</v>
      </c>
      <c r="C2343" s="1">
        <v>201810</v>
      </c>
      <c r="D2343" s="1" t="s">
        <v>19</v>
      </c>
      <c r="E2343" s="4">
        <v>1554</v>
      </c>
      <c r="F2343" s="4">
        <v>1043</v>
      </c>
      <c r="G2343" s="4">
        <v>8</v>
      </c>
      <c r="H2343" s="4">
        <v>316</v>
      </c>
      <c r="I2343" s="4">
        <v>164</v>
      </c>
      <c r="K2343" s="4">
        <v>3</v>
      </c>
      <c r="L2343" s="4">
        <v>4</v>
      </c>
      <c r="Q2343" s="4">
        <v>6</v>
      </c>
      <c r="AB2343" s="4">
        <v>10</v>
      </c>
      <c r="AC2343" s="18">
        <f t="shared" si="44"/>
        <v>0</v>
      </c>
    </row>
    <row r="2344" spans="1:33" x14ac:dyDescent="0.2">
      <c r="A2344" s="1">
        <v>2343</v>
      </c>
      <c r="B2344" s="1" t="str">
        <f t="shared" si="43"/>
        <v>2018</v>
      </c>
      <c r="C2344" s="1">
        <v>201810</v>
      </c>
      <c r="D2344" s="1" t="s">
        <v>20</v>
      </c>
      <c r="AC2344" s="18">
        <f t="shared" si="44"/>
        <v>0</v>
      </c>
    </row>
    <row r="2345" spans="1:33" x14ac:dyDescent="0.2">
      <c r="A2345" s="1">
        <v>2344</v>
      </c>
      <c r="B2345" s="1" t="str">
        <f t="shared" si="43"/>
        <v>2018</v>
      </c>
      <c r="C2345" s="1">
        <v>201810</v>
      </c>
      <c r="D2345" s="1" t="s">
        <v>21</v>
      </c>
      <c r="E2345" s="4">
        <v>85820</v>
      </c>
      <c r="F2345" s="4">
        <v>1197</v>
      </c>
      <c r="G2345" s="4">
        <v>562</v>
      </c>
      <c r="H2345" s="4">
        <v>49</v>
      </c>
      <c r="I2345" s="4">
        <v>22422</v>
      </c>
      <c r="J2345" s="4">
        <v>3</v>
      </c>
      <c r="L2345" s="4">
        <v>60889</v>
      </c>
      <c r="M2345" s="4">
        <v>6</v>
      </c>
      <c r="O2345" s="4">
        <v>87</v>
      </c>
      <c r="Q2345" s="4">
        <v>30</v>
      </c>
      <c r="R2345" s="4">
        <v>571</v>
      </c>
      <c r="AB2345" s="4">
        <v>4</v>
      </c>
      <c r="AC2345" s="18">
        <f t="shared" si="44"/>
        <v>571</v>
      </c>
    </row>
    <row r="2346" spans="1:33" x14ac:dyDescent="0.2">
      <c r="A2346" s="1">
        <v>2345</v>
      </c>
      <c r="B2346" s="1" t="str">
        <f t="shared" si="43"/>
        <v>2018</v>
      </c>
      <c r="C2346" s="1">
        <v>201810</v>
      </c>
      <c r="D2346" s="1" t="s">
        <v>99</v>
      </c>
      <c r="E2346" s="4">
        <v>19789</v>
      </c>
      <c r="F2346" s="4">
        <v>500</v>
      </c>
      <c r="G2346" s="4">
        <v>158</v>
      </c>
      <c r="H2346" s="4">
        <v>19</v>
      </c>
      <c r="I2346" s="4">
        <v>6668</v>
      </c>
      <c r="J2346" s="4">
        <v>1</v>
      </c>
      <c r="L2346" s="4">
        <v>12393</v>
      </c>
      <c r="O2346" s="4">
        <v>47</v>
      </c>
      <c r="R2346" s="4">
        <v>2</v>
      </c>
      <c r="AB2346" s="4">
        <v>1</v>
      </c>
      <c r="AC2346" s="18">
        <f t="shared" si="44"/>
        <v>2</v>
      </c>
    </row>
    <row r="2347" spans="1:33" x14ac:dyDescent="0.2">
      <c r="A2347" s="1">
        <v>2346</v>
      </c>
      <c r="B2347" s="1" t="str">
        <f t="shared" si="43"/>
        <v>2018</v>
      </c>
      <c r="C2347" s="1">
        <v>201810</v>
      </c>
      <c r="D2347" s="1" t="s">
        <v>100</v>
      </c>
      <c r="E2347" s="4">
        <v>65464</v>
      </c>
      <c r="F2347" s="4">
        <v>610</v>
      </c>
      <c r="G2347" s="4">
        <v>402</v>
      </c>
      <c r="H2347" s="4">
        <v>18</v>
      </c>
      <c r="I2347" s="4">
        <v>15421</v>
      </c>
      <c r="J2347" s="4">
        <v>2</v>
      </c>
      <c r="L2347" s="4">
        <v>48364</v>
      </c>
      <c r="M2347" s="4">
        <v>6</v>
      </c>
      <c r="O2347" s="4">
        <v>40</v>
      </c>
      <c r="Q2347" s="4">
        <v>30</v>
      </c>
      <c r="R2347" s="4">
        <v>569</v>
      </c>
      <c r="AB2347" s="4">
        <v>2</v>
      </c>
      <c r="AC2347" s="18">
        <f t="shared" si="44"/>
        <v>569</v>
      </c>
    </row>
    <row r="2348" spans="1:33" x14ac:dyDescent="0.2">
      <c r="A2348" s="1">
        <v>2347</v>
      </c>
      <c r="B2348" s="1" t="str">
        <f t="shared" si="43"/>
        <v>2018</v>
      </c>
      <c r="C2348" s="1">
        <v>201810</v>
      </c>
      <c r="D2348" s="1" t="s">
        <v>101</v>
      </c>
      <c r="E2348" s="4">
        <v>567</v>
      </c>
      <c r="F2348" s="4">
        <v>87</v>
      </c>
      <c r="G2348" s="4">
        <v>2</v>
      </c>
      <c r="H2348" s="4">
        <v>12</v>
      </c>
      <c r="I2348" s="4">
        <v>333</v>
      </c>
      <c r="L2348" s="4">
        <v>132</v>
      </c>
      <c r="AB2348" s="4">
        <v>1</v>
      </c>
      <c r="AC2348" s="18">
        <f t="shared" si="44"/>
        <v>0</v>
      </c>
    </row>
    <row r="2349" spans="1:33" x14ac:dyDescent="0.2">
      <c r="A2349" s="1">
        <v>2348</v>
      </c>
      <c r="B2349" s="1" t="str">
        <f t="shared" si="43"/>
        <v>2018</v>
      </c>
      <c r="C2349" s="1">
        <v>201810</v>
      </c>
      <c r="D2349" s="1" t="s">
        <v>22</v>
      </c>
      <c r="E2349" s="4">
        <v>2640</v>
      </c>
      <c r="F2349" s="4">
        <v>1051</v>
      </c>
      <c r="H2349" s="4">
        <v>1190</v>
      </c>
      <c r="I2349" s="4">
        <v>395</v>
      </c>
      <c r="AB2349" s="4">
        <v>4</v>
      </c>
      <c r="AC2349" s="18">
        <f t="shared" si="44"/>
        <v>0</v>
      </c>
    </row>
    <row r="2350" spans="1:33" x14ac:dyDescent="0.2">
      <c r="A2350" s="1">
        <v>2349</v>
      </c>
      <c r="B2350" s="1" t="str">
        <f t="shared" si="43"/>
        <v>2018</v>
      </c>
      <c r="C2350" s="1">
        <v>201810</v>
      </c>
      <c r="D2350" s="1" t="s">
        <v>23</v>
      </c>
      <c r="E2350" s="4">
        <v>20068</v>
      </c>
      <c r="F2350" s="4">
        <v>1667</v>
      </c>
      <c r="G2350" s="4">
        <v>15</v>
      </c>
      <c r="H2350" s="4">
        <v>13274</v>
      </c>
      <c r="I2350" s="4">
        <v>3647</v>
      </c>
      <c r="K2350" s="4">
        <v>1418</v>
      </c>
      <c r="L2350" s="4">
        <v>7</v>
      </c>
      <c r="Q2350" s="4">
        <v>37</v>
      </c>
      <c r="AB2350" s="4">
        <v>3</v>
      </c>
      <c r="AC2350" s="18">
        <f t="shared" si="44"/>
        <v>0</v>
      </c>
    </row>
    <row r="2351" spans="1:33" x14ac:dyDescent="0.2">
      <c r="A2351" s="1">
        <v>2350</v>
      </c>
      <c r="B2351" s="1" t="str">
        <f t="shared" si="43"/>
        <v>2018</v>
      </c>
      <c r="C2351" s="1">
        <v>201810</v>
      </c>
      <c r="D2351" s="1" t="s">
        <v>24</v>
      </c>
      <c r="E2351" s="4">
        <v>4536</v>
      </c>
      <c r="F2351" s="4">
        <v>1905</v>
      </c>
      <c r="G2351" s="4">
        <v>1714</v>
      </c>
      <c r="I2351" s="4">
        <v>774</v>
      </c>
      <c r="J2351" s="4">
        <v>2</v>
      </c>
      <c r="L2351" s="4">
        <v>64</v>
      </c>
      <c r="R2351" s="4">
        <v>33</v>
      </c>
      <c r="S2351" s="4">
        <v>41</v>
      </c>
      <c r="AB2351" s="4">
        <v>3</v>
      </c>
      <c r="AC2351" s="18">
        <f t="shared" si="44"/>
        <v>74</v>
      </c>
    </row>
    <row r="2352" spans="1:33" x14ac:dyDescent="0.2">
      <c r="A2352" s="1">
        <v>2351</v>
      </c>
      <c r="B2352" s="1" t="str">
        <f t="shared" si="43"/>
        <v>2018</v>
      </c>
      <c r="C2352" s="1">
        <v>201810</v>
      </c>
      <c r="D2352" s="1" t="s">
        <v>25</v>
      </c>
      <c r="E2352" s="4">
        <v>5285</v>
      </c>
      <c r="F2352" s="4">
        <v>1987</v>
      </c>
      <c r="G2352" s="4">
        <v>1498</v>
      </c>
      <c r="H2352" s="4">
        <v>2</v>
      </c>
      <c r="I2352" s="4">
        <v>1592</v>
      </c>
      <c r="L2352" s="4">
        <v>34</v>
      </c>
      <c r="M2352" s="4">
        <v>1</v>
      </c>
      <c r="O2352" s="4">
        <v>8</v>
      </c>
      <c r="Q2352" s="4">
        <v>2</v>
      </c>
      <c r="R2352" s="4">
        <v>89</v>
      </c>
      <c r="S2352" s="4">
        <v>71</v>
      </c>
      <c r="T2352" s="4">
        <v>1</v>
      </c>
      <c r="AC2352" s="18">
        <f t="shared" si="44"/>
        <v>160</v>
      </c>
    </row>
    <row r="2353" spans="1:33" x14ac:dyDescent="0.2">
      <c r="A2353" s="1">
        <v>2352</v>
      </c>
      <c r="B2353" s="1" t="str">
        <f t="shared" si="43"/>
        <v>2018</v>
      </c>
      <c r="C2353" s="1">
        <v>201810</v>
      </c>
      <c r="D2353" s="1" t="s">
        <v>26</v>
      </c>
      <c r="E2353" s="4">
        <v>106</v>
      </c>
      <c r="F2353" s="4">
        <v>60</v>
      </c>
      <c r="G2353" s="4">
        <v>37</v>
      </c>
      <c r="I2353" s="4">
        <v>2</v>
      </c>
      <c r="R2353" s="4">
        <v>5</v>
      </c>
      <c r="S2353" s="4">
        <v>2</v>
      </c>
      <c r="AC2353" s="18">
        <f t="shared" si="44"/>
        <v>7</v>
      </c>
    </row>
    <row r="2354" spans="1:33" x14ac:dyDescent="0.2">
      <c r="A2354" s="1">
        <v>2353</v>
      </c>
      <c r="B2354" s="1" t="str">
        <f t="shared" si="43"/>
        <v>2018</v>
      </c>
      <c r="C2354" s="1">
        <v>201810</v>
      </c>
      <c r="D2354" s="1" t="s">
        <v>102</v>
      </c>
      <c r="E2354" s="4">
        <v>20819132</v>
      </c>
      <c r="F2354" s="4">
        <v>20815760</v>
      </c>
      <c r="Q2354" s="4">
        <v>1131</v>
      </c>
      <c r="R2354" s="4">
        <v>81</v>
      </c>
      <c r="AB2354" s="4">
        <v>2160</v>
      </c>
      <c r="AC2354" s="18">
        <f t="shared" si="44"/>
        <v>81</v>
      </c>
    </row>
    <row r="2355" spans="1:33" x14ac:dyDescent="0.2">
      <c r="A2355" s="1">
        <v>2354</v>
      </c>
      <c r="B2355" s="1" t="str">
        <f t="shared" si="43"/>
        <v>2018</v>
      </c>
      <c r="C2355" s="1">
        <v>201810</v>
      </c>
      <c r="D2355" s="1" t="s">
        <v>28</v>
      </c>
      <c r="E2355" s="4">
        <v>534768</v>
      </c>
      <c r="G2355" s="4">
        <v>534768</v>
      </c>
      <c r="AC2355" s="18">
        <f t="shared" si="44"/>
        <v>0</v>
      </c>
    </row>
    <row r="2356" spans="1:33" x14ac:dyDescent="0.2">
      <c r="A2356" s="1">
        <v>2355</v>
      </c>
      <c r="B2356" s="1" t="str">
        <f t="shared" si="43"/>
        <v>2018</v>
      </c>
      <c r="C2356" s="1">
        <v>201810</v>
      </c>
      <c r="D2356" s="1" t="s">
        <v>29</v>
      </c>
      <c r="E2356" s="4">
        <v>14634</v>
      </c>
      <c r="G2356" s="4">
        <v>14634</v>
      </c>
      <c r="AC2356" s="18">
        <f t="shared" si="44"/>
        <v>0</v>
      </c>
    </row>
    <row r="2357" spans="1:33" x14ac:dyDescent="0.2">
      <c r="A2357" s="1">
        <v>2356</v>
      </c>
      <c r="B2357" s="1" t="str">
        <f t="shared" si="43"/>
        <v>2018</v>
      </c>
      <c r="C2357" s="1">
        <v>201810</v>
      </c>
      <c r="D2357" s="1" t="s">
        <v>30</v>
      </c>
      <c r="E2357" s="4">
        <v>108121</v>
      </c>
      <c r="G2357" s="4">
        <v>108121</v>
      </c>
      <c r="AC2357" s="18">
        <f t="shared" si="44"/>
        <v>0</v>
      </c>
    </row>
    <row r="2358" spans="1:33" x14ac:dyDescent="0.2">
      <c r="A2358" s="1">
        <v>2357</v>
      </c>
      <c r="B2358" s="1" t="str">
        <f t="shared" si="43"/>
        <v>2018</v>
      </c>
      <c r="C2358" s="1">
        <v>201810</v>
      </c>
      <c r="D2358" s="1" t="s">
        <v>31</v>
      </c>
      <c r="E2358" s="4">
        <v>5032</v>
      </c>
      <c r="AA2358" s="4">
        <v>5032</v>
      </c>
      <c r="AC2358" s="18">
        <f t="shared" si="44"/>
        <v>0</v>
      </c>
    </row>
    <row r="2359" spans="1:33" x14ac:dyDescent="0.2">
      <c r="A2359" s="1">
        <v>2358</v>
      </c>
      <c r="B2359" s="1" t="str">
        <f t="shared" si="43"/>
        <v>2018</v>
      </c>
      <c r="C2359" s="1">
        <v>201810</v>
      </c>
      <c r="D2359" s="1" t="s">
        <v>32</v>
      </c>
      <c r="E2359" s="4">
        <v>184531</v>
      </c>
      <c r="F2359" s="4">
        <v>184531</v>
      </c>
      <c r="AC2359" s="18">
        <f t="shared" si="44"/>
        <v>0</v>
      </c>
    </row>
    <row r="2360" spans="1:33" x14ac:dyDescent="0.2">
      <c r="A2360" s="1">
        <v>2359</v>
      </c>
      <c r="B2360" s="1" t="str">
        <f t="shared" si="43"/>
        <v>2018</v>
      </c>
      <c r="C2360" s="1">
        <v>201810</v>
      </c>
      <c r="D2360" s="1" t="s">
        <v>33</v>
      </c>
      <c r="E2360" s="4">
        <v>1279084</v>
      </c>
      <c r="F2360" s="4">
        <v>5496</v>
      </c>
      <c r="G2360" s="4">
        <v>975576</v>
      </c>
      <c r="H2360" s="4">
        <v>792</v>
      </c>
      <c r="I2360" s="4">
        <v>3820</v>
      </c>
      <c r="J2360" s="4">
        <v>289</v>
      </c>
      <c r="K2360" s="4">
        <v>46514</v>
      </c>
      <c r="L2360" s="4">
        <v>20793</v>
      </c>
      <c r="M2360" s="4">
        <v>1190</v>
      </c>
      <c r="N2360" s="4">
        <v>27</v>
      </c>
      <c r="O2360" s="4">
        <v>67</v>
      </c>
      <c r="Q2360" s="4">
        <v>85</v>
      </c>
      <c r="S2360" s="4">
        <v>1</v>
      </c>
      <c r="T2360" s="4">
        <v>1</v>
      </c>
      <c r="AA2360" s="4">
        <v>215269</v>
      </c>
      <c r="AB2360" s="4">
        <v>9161</v>
      </c>
      <c r="AC2360" s="18">
        <f t="shared" si="44"/>
        <v>1</v>
      </c>
      <c r="AF2360" s="4">
        <v>2</v>
      </c>
      <c r="AG2360" s="4">
        <v>1</v>
      </c>
    </row>
    <row r="2361" spans="1:33" x14ac:dyDescent="0.2">
      <c r="A2361" s="1">
        <v>2360</v>
      </c>
      <c r="B2361" s="1" t="str">
        <f t="shared" si="43"/>
        <v>2018</v>
      </c>
      <c r="C2361" s="1">
        <v>201810</v>
      </c>
      <c r="D2361" s="1" t="s">
        <v>34</v>
      </c>
      <c r="E2361" s="4">
        <v>162066</v>
      </c>
      <c r="F2361" s="4">
        <v>4771</v>
      </c>
      <c r="G2361" s="4">
        <v>121542</v>
      </c>
      <c r="H2361" s="4">
        <v>453</v>
      </c>
      <c r="I2361" s="4">
        <v>3674</v>
      </c>
      <c r="J2361" s="4">
        <v>28</v>
      </c>
      <c r="K2361" s="4">
        <v>9682</v>
      </c>
      <c r="L2361" s="4">
        <v>20738</v>
      </c>
      <c r="M2361" s="4">
        <v>281</v>
      </c>
      <c r="N2361" s="4">
        <v>5</v>
      </c>
      <c r="O2361" s="4">
        <v>67</v>
      </c>
      <c r="Q2361" s="4">
        <v>85</v>
      </c>
      <c r="S2361" s="4">
        <v>1</v>
      </c>
      <c r="AA2361" s="4">
        <v>26</v>
      </c>
      <c r="AB2361" s="4">
        <v>712</v>
      </c>
      <c r="AC2361" s="18">
        <f t="shared" si="44"/>
        <v>1</v>
      </c>
      <c r="AF2361" s="4">
        <v>1</v>
      </c>
    </row>
    <row r="2362" spans="1:33" x14ac:dyDescent="0.2">
      <c r="A2362" s="1">
        <v>2361</v>
      </c>
      <c r="B2362" s="1" t="str">
        <f t="shared" si="43"/>
        <v>2018</v>
      </c>
      <c r="C2362" s="1">
        <v>201810</v>
      </c>
      <c r="D2362" s="1" t="s">
        <v>103</v>
      </c>
      <c r="E2362" s="4">
        <v>76149</v>
      </c>
      <c r="F2362" s="4">
        <v>1054</v>
      </c>
      <c r="G2362" s="4">
        <v>47777</v>
      </c>
      <c r="H2362" s="4">
        <v>343</v>
      </c>
      <c r="I2362" s="4">
        <v>2220</v>
      </c>
      <c r="J2362" s="4">
        <v>13</v>
      </c>
      <c r="K2362" s="4">
        <v>7331</v>
      </c>
      <c r="L2362" s="4">
        <v>16622</v>
      </c>
      <c r="M2362" s="4">
        <v>226</v>
      </c>
      <c r="N2362" s="4">
        <v>5</v>
      </c>
      <c r="O2362" s="4">
        <v>52</v>
      </c>
      <c r="Q2362" s="4">
        <v>3</v>
      </c>
      <c r="S2362" s="4">
        <v>1</v>
      </c>
      <c r="AA2362" s="4">
        <v>15</v>
      </c>
      <c r="AB2362" s="4">
        <v>487</v>
      </c>
      <c r="AC2362" s="18">
        <f t="shared" si="44"/>
        <v>1</v>
      </c>
    </row>
    <row r="2363" spans="1:33" x14ac:dyDescent="0.2">
      <c r="A2363" s="1">
        <v>2362</v>
      </c>
      <c r="B2363" s="1" t="str">
        <f t="shared" si="43"/>
        <v>2018</v>
      </c>
      <c r="C2363" s="1">
        <v>201810</v>
      </c>
      <c r="D2363" s="1" t="s">
        <v>104</v>
      </c>
      <c r="E2363" s="4">
        <v>19430</v>
      </c>
      <c r="F2363" s="4">
        <v>459</v>
      </c>
      <c r="G2363" s="4">
        <v>8303</v>
      </c>
      <c r="H2363" s="4">
        <v>69</v>
      </c>
      <c r="I2363" s="4">
        <v>1229</v>
      </c>
      <c r="J2363" s="4">
        <v>4</v>
      </c>
      <c r="K2363" s="4">
        <v>4399</v>
      </c>
      <c r="L2363" s="4">
        <v>4944</v>
      </c>
      <c r="M2363" s="4">
        <v>12</v>
      </c>
      <c r="N2363" s="4">
        <v>2</v>
      </c>
      <c r="O2363" s="4">
        <v>1</v>
      </c>
      <c r="S2363" s="4">
        <v>1</v>
      </c>
      <c r="AA2363" s="4">
        <v>2</v>
      </c>
      <c r="AB2363" s="4">
        <v>5</v>
      </c>
      <c r="AC2363" s="18">
        <f t="shared" si="44"/>
        <v>1</v>
      </c>
    </row>
    <row r="2364" spans="1:33" x14ac:dyDescent="0.2">
      <c r="A2364" s="1">
        <v>2363</v>
      </c>
      <c r="B2364" s="1" t="str">
        <f t="shared" si="43"/>
        <v>2018</v>
      </c>
      <c r="C2364" s="1">
        <v>201810</v>
      </c>
      <c r="D2364" s="1" t="s">
        <v>105</v>
      </c>
      <c r="E2364" s="4">
        <v>9697</v>
      </c>
      <c r="F2364" s="4">
        <v>2</v>
      </c>
      <c r="G2364" s="4">
        <v>3361</v>
      </c>
      <c r="I2364" s="4">
        <v>4</v>
      </c>
      <c r="K2364" s="4">
        <v>816</v>
      </c>
      <c r="L2364" s="4">
        <v>5447</v>
      </c>
      <c r="M2364" s="4">
        <v>65</v>
      </c>
      <c r="AA2364" s="4">
        <v>1</v>
      </c>
      <c r="AB2364" s="4">
        <v>1</v>
      </c>
      <c r="AC2364" s="18">
        <f t="shared" si="44"/>
        <v>0</v>
      </c>
    </row>
    <row r="2365" spans="1:33" x14ac:dyDescent="0.2">
      <c r="A2365" s="1">
        <v>2364</v>
      </c>
      <c r="B2365" s="1" t="str">
        <f t="shared" si="43"/>
        <v>2018</v>
      </c>
      <c r="C2365" s="1">
        <v>201810</v>
      </c>
      <c r="D2365" s="1" t="s">
        <v>106</v>
      </c>
      <c r="E2365" s="4">
        <v>11817</v>
      </c>
      <c r="F2365" s="4">
        <v>42</v>
      </c>
      <c r="G2365" s="4">
        <v>7172</v>
      </c>
      <c r="H2365" s="4">
        <v>4</v>
      </c>
      <c r="I2365" s="4">
        <v>172</v>
      </c>
      <c r="J2365" s="4">
        <v>2</v>
      </c>
      <c r="K2365" s="4">
        <v>1498</v>
      </c>
      <c r="L2365" s="4">
        <v>2757</v>
      </c>
      <c r="M2365" s="4">
        <v>123</v>
      </c>
      <c r="N2365" s="4">
        <v>1</v>
      </c>
      <c r="O2365" s="4">
        <v>32</v>
      </c>
      <c r="AA2365" s="4">
        <v>3</v>
      </c>
      <c r="AB2365" s="4">
        <v>11</v>
      </c>
      <c r="AC2365" s="18">
        <f t="shared" si="44"/>
        <v>0</v>
      </c>
    </row>
    <row r="2366" spans="1:33" x14ac:dyDescent="0.2">
      <c r="A2366" s="1">
        <v>2365</v>
      </c>
      <c r="B2366" s="1" t="str">
        <f t="shared" si="43"/>
        <v>2018</v>
      </c>
      <c r="C2366" s="1">
        <v>201810</v>
      </c>
      <c r="D2366" s="1" t="s">
        <v>107</v>
      </c>
      <c r="E2366" s="4">
        <v>33754</v>
      </c>
      <c r="F2366" s="4">
        <v>446</v>
      </c>
      <c r="G2366" s="4">
        <v>28029</v>
      </c>
      <c r="H2366" s="4">
        <v>269</v>
      </c>
      <c r="I2366" s="4">
        <v>815</v>
      </c>
      <c r="J2366" s="4">
        <v>5</v>
      </c>
      <c r="K2366" s="4">
        <v>618</v>
      </c>
      <c r="L2366" s="4">
        <v>3473</v>
      </c>
      <c r="M2366" s="4">
        <v>26</v>
      </c>
      <c r="N2366" s="4">
        <v>2</v>
      </c>
      <c r="O2366" s="4">
        <v>19</v>
      </c>
      <c r="Q2366" s="4">
        <v>3</v>
      </c>
      <c r="AA2366" s="4">
        <v>7</v>
      </c>
      <c r="AB2366" s="4">
        <v>42</v>
      </c>
      <c r="AC2366" s="18">
        <f t="shared" si="44"/>
        <v>0</v>
      </c>
    </row>
    <row r="2367" spans="1:33" x14ac:dyDescent="0.2">
      <c r="A2367" s="1">
        <v>2366</v>
      </c>
      <c r="B2367" s="1" t="str">
        <f t="shared" si="43"/>
        <v>2018</v>
      </c>
      <c r="C2367" s="1">
        <v>201810</v>
      </c>
      <c r="D2367" s="1" t="s">
        <v>108</v>
      </c>
      <c r="E2367" s="4">
        <v>36</v>
      </c>
      <c r="G2367" s="4">
        <v>36</v>
      </c>
      <c r="AC2367" s="18">
        <f t="shared" si="44"/>
        <v>0</v>
      </c>
    </row>
    <row r="2368" spans="1:33" x14ac:dyDescent="0.2">
      <c r="A2368" s="1">
        <v>2367</v>
      </c>
      <c r="B2368" s="1" t="str">
        <f t="shared" si="43"/>
        <v>2018</v>
      </c>
      <c r="C2368" s="1">
        <v>201810</v>
      </c>
      <c r="D2368" s="1" t="s">
        <v>109</v>
      </c>
      <c r="E2368" s="4">
        <v>1415</v>
      </c>
      <c r="F2368" s="4">
        <v>105</v>
      </c>
      <c r="G2368" s="4">
        <v>876</v>
      </c>
      <c r="H2368" s="4">
        <v>1</v>
      </c>
      <c r="J2368" s="4">
        <v>2</v>
      </c>
      <c r="L2368" s="4">
        <v>1</v>
      </c>
      <c r="AA2368" s="4">
        <v>2</v>
      </c>
      <c r="AB2368" s="4">
        <v>428</v>
      </c>
      <c r="AC2368" s="18">
        <f t="shared" si="44"/>
        <v>0</v>
      </c>
    </row>
    <row r="2369" spans="1:33" x14ac:dyDescent="0.2">
      <c r="A2369" s="1">
        <v>2368</v>
      </c>
      <c r="B2369" s="1" t="str">
        <f t="shared" si="43"/>
        <v>2018</v>
      </c>
      <c r="C2369" s="1">
        <v>201810</v>
      </c>
      <c r="D2369" s="1" t="s">
        <v>110</v>
      </c>
      <c r="E2369" s="4">
        <v>72944</v>
      </c>
      <c r="F2369" s="4">
        <v>3680</v>
      </c>
      <c r="G2369" s="4">
        <v>61103</v>
      </c>
      <c r="H2369" s="4">
        <v>99</v>
      </c>
      <c r="I2369" s="4">
        <v>1444</v>
      </c>
      <c r="J2369" s="4">
        <v>12</v>
      </c>
      <c r="K2369" s="4">
        <v>2265</v>
      </c>
      <c r="L2369" s="4">
        <v>4087</v>
      </c>
      <c r="M2369" s="4">
        <v>49</v>
      </c>
      <c r="O2369" s="4">
        <v>15</v>
      </c>
      <c r="Q2369" s="4">
        <v>61</v>
      </c>
      <c r="AA2369" s="4">
        <v>11</v>
      </c>
      <c r="AB2369" s="4">
        <v>117</v>
      </c>
      <c r="AC2369" s="18">
        <f t="shared" si="44"/>
        <v>0</v>
      </c>
      <c r="AF2369" s="4">
        <v>1</v>
      </c>
    </row>
    <row r="2370" spans="1:33" x14ac:dyDescent="0.2">
      <c r="A2370" s="1">
        <v>2369</v>
      </c>
      <c r="B2370" s="1" t="str">
        <f t="shared" si="43"/>
        <v>2018</v>
      </c>
      <c r="C2370" s="1">
        <v>201810</v>
      </c>
      <c r="D2370" s="1" t="s">
        <v>111</v>
      </c>
      <c r="E2370" s="4">
        <v>72944</v>
      </c>
      <c r="F2370" s="4">
        <v>3680</v>
      </c>
      <c r="G2370" s="4">
        <v>61103</v>
      </c>
      <c r="H2370" s="4">
        <v>99</v>
      </c>
      <c r="I2370" s="4">
        <v>1444</v>
      </c>
      <c r="J2370" s="4">
        <v>12</v>
      </c>
      <c r="K2370" s="4">
        <v>2265</v>
      </c>
      <c r="L2370" s="4">
        <v>4087</v>
      </c>
      <c r="M2370" s="4">
        <v>49</v>
      </c>
      <c r="O2370" s="4">
        <v>15</v>
      </c>
      <c r="Q2370" s="4">
        <v>61</v>
      </c>
      <c r="AA2370" s="4">
        <v>11</v>
      </c>
      <c r="AB2370" s="4">
        <v>117</v>
      </c>
      <c r="AC2370" s="18">
        <f t="shared" si="44"/>
        <v>0</v>
      </c>
      <c r="AF2370" s="4">
        <v>1</v>
      </c>
    </row>
    <row r="2371" spans="1:33" x14ac:dyDescent="0.2">
      <c r="A2371" s="1">
        <v>2370</v>
      </c>
      <c r="B2371" s="1" t="str">
        <f t="shared" ref="B2371:B2434" si="45">LEFT(C2371,4)</f>
        <v>2018</v>
      </c>
      <c r="C2371" s="1">
        <v>201810</v>
      </c>
      <c r="D2371" s="1" t="s">
        <v>108</v>
      </c>
      <c r="AC2371" s="18">
        <f t="shared" si="44"/>
        <v>0</v>
      </c>
    </row>
    <row r="2372" spans="1:33" x14ac:dyDescent="0.2">
      <c r="A2372" s="1">
        <v>2371</v>
      </c>
      <c r="B2372" s="1" t="str">
        <f t="shared" si="45"/>
        <v>2018</v>
      </c>
      <c r="C2372" s="1">
        <v>201810</v>
      </c>
      <c r="D2372" s="1" t="s">
        <v>112</v>
      </c>
      <c r="E2372" s="4">
        <v>12973</v>
      </c>
      <c r="F2372" s="4">
        <v>37</v>
      </c>
      <c r="G2372" s="4">
        <v>12662</v>
      </c>
      <c r="H2372" s="4">
        <v>11</v>
      </c>
      <c r="I2372" s="4">
        <v>10</v>
      </c>
      <c r="J2372" s="4">
        <v>3</v>
      </c>
      <c r="K2372" s="4">
        <v>86</v>
      </c>
      <c r="L2372" s="4">
        <v>29</v>
      </c>
      <c r="M2372" s="4">
        <v>6</v>
      </c>
      <c r="Q2372" s="4">
        <v>21</v>
      </c>
      <c r="AB2372" s="4">
        <v>108</v>
      </c>
      <c r="AC2372" s="18">
        <f t="shared" si="44"/>
        <v>0</v>
      </c>
    </row>
    <row r="2373" spans="1:33" x14ac:dyDescent="0.2">
      <c r="A2373" s="1">
        <v>2372</v>
      </c>
      <c r="B2373" s="1" t="str">
        <f t="shared" si="45"/>
        <v>2018</v>
      </c>
      <c r="C2373" s="1">
        <v>201810</v>
      </c>
      <c r="D2373" s="1" t="s">
        <v>113</v>
      </c>
      <c r="E2373" s="4">
        <v>12973</v>
      </c>
      <c r="F2373" s="4">
        <v>37</v>
      </c>
      <c r="G2373" s="4">
        <v>12662</v>
      </c>
      <c r="H2373" s="4">
        <v>11</v>
      </c>
      <c r="I2373" s="4">
        <v>10</v>
      </c>
      <c r="J2373" s="4">
        <v>3</v>
      </c>
      <c r="K2373" s="4">
        <v>86</v>
      </c>
      <c r="L2373" s="4">
        <v>29</v>
      </c>
      <c r="M2373" s="4">
        <v>6</v>
      </c>
      <c r="Q2373" s="4">
        <v>21</v>
      </c>
      <c r="AB2373" s="4">
        <v>108</v>
      </c>
      <c r="AC2373" s="18">
        <f t="shared" si="44"/>
        <v>0</v>
      </c>
    </row>
    <row r="2374" spans="1:33" x14ac:dyDescent="0.2">
      <c r="A2374" s="1">
        <v>2373</v>
      </c>
      <c r="B2374" s="1" t="str">
        <f t="shared" si="45"/>
        <v>2018</v>
      </c>
      <c r="C2374" s="1">
        <v>201810</v>
      </c>
      <c r="D2374" s="1" t="s">
        <v>108</v>
      </c>
      <c r="AC2374" s="18">
        <f t="shared" si="44"/>
        <v>0</v>
      </c>
    </row>
    <row r="2375" spans="1:33" x14ac:dyDescent="0.2">
      <c r="A2375" s="1">
        <v>2374</v>
      </c>
      <c r="B2375" s="1" t="str">
        <f t="shared" si="45"/>
        <v>2018</v>
      </c>
      <c r="C2375" s="1">
        <v>201810</v>
      </c>
      <c r="D2375" s="1" t="s">
        <v>38</v>
      </c>
      <c r="E2375" s="4">
        <v>1116361</v>
      </c>
      <c r="F2375" s="4">
        <v>598</v>
      </c>
      <c r="G2375" s="4">
        <v>853696</v>
      </c>
      <c r="H2375" s="4">
        <v>339</v>
      </c>
      <c r="I2375" s="4">
        <v>145</v>
      </c>
      <c r="J2375" s="4">
        <v>261</v>
      </c>
      <c r="K2375" s="4">
        <v>36832</v>
      </c>
      <c r="L2375" s="4">
        <v>55</v>
      </c>
      <c r="M2375" s="4">
        <v>909</v>
      </c>
      <c r="N2375" s="4">
        <v>22</v>
      </c>
      <c r="T2375" s="4">
        <v>1</v>
      </c>
      <c r="AA2375" s="4">
        <v>215243</v>
      </c>
      <c r="AB2375" s="4">
        <v>8258</v>
      </c>
      <c r="AC2375" s="18">
        <f t="shared" si="44"/>
        <v>0</v>
      </c>
      <c r="AF2375" s="4">
        <v>1</v>
      </c>
      <c r="AG2375" s="4">
        <v>1</v>
      </c>
    </row>
    <row r="2376" spans="1:33" x14ac:dyDescent="0.2">
      <c r="A2376" s="1">
        <v>2375</v>
      </c>
      <c r="B2376" s="1" t="str">
        <f t="shared" si="45"/>
        <v>2018</v>
      </c>
      <c r="C2376" s="1">
        <v>201810</v>
      </c>
      <c r="D2376" s="1" t="s">
        <v>110</v>
      </c>
      <c r="E2376" s="4">
        <v>312816</v>
      </c>
      <c r="F2376" s="4">
        <v>40</v>
      </c>
      <c r="G2376" s="4">
        <v>180680</v>
      </c>
      <c r="H2376" s="4">
        <v>37</v>
      </c>
      <c r="I2376" s="4">
        <v>19</v>
      </c>
      <c r="J2376" s="4">
        <v>42</v>
      </c>
      <c r="K2376" s="4">
        <v>19650</v>
      </c>
      <c r="L2376" s="4">
        <v>19</v>
      </c>
      <c r="M2376" s="4">
        <v>426</v>
      </c>
      <c r="N2376" s="4">
        <v>2</v>
      </c>
      <c r="T2376" s="4">
        <v>1</v>
      </c>
      <c r="AA2376" s="4">
        <v>110823</v>
      </c>
      <c r="AB2376" s="4">
        <v>1077</v>
      </c>
      <c r="AC2376" s="18">
        <f t="shared" si="44"/>
        <v>0</v>
      </c>
    </row>
    <row r="2377" spans="1:33" x14ac:dyDescent="0.2">
      <c r="A2377" s="1">
        <v>2376</v>
      </c>
      <c r="B2377" s="1" t="str">
        <f t="shared" si="45"/>
        <v>2018</v>
      </c>
      <c r="C2377" s="1">
        <v>201810</v>
      </c>
      <c r="D2377" s="1" t="s">
        <v>111</v>
      </c>
      <c r="E2377" s="4">
        <v>312816</v>
      </c>
      <c r="F2377" s="4">
        <v>40</v>
      </c>
      <c r="G2377" s="4">
        <v>180680</v>
      </c>
      <c r="H2377" s="4">
        <v>37</v>
      </c>
      <c r="I2377" s="4">
        <v>19</v>
      </c>
      <c r="J2377" s="4">
        <v>42</v>
      </c>
      <c r="K2377" s="4">
        <v>19650</v>
      </c>
      <c r="L2377" s="4">
        <v>19</v>
      </c>
      <c r="M2377" s="4">
        <v>426</v>
      </c>
      <c r="N2377" s="4">
        <v>2</v>
      </c>
      <c r="T2377" s="4">
        <v>1</v>
      </c>
      <c r="AA2377" s="4">
        <v>110823</v>
      </c>
      <c r="AB2377" s="4">
        <v>1077</v>
      </c>
      <c r="AC2377" s="18">
        <f t="shared" si="44"/>
        <v>0</v>
      </c>
    </row>
    <row r="2378" spans="1:33" x14ac:dyDescent="0.2">
      <c r="A2378" s="1">
        <v>2377</v>
      </c>
      <c r="B2378" s="1" t="str">
        <f t="shared" si="45"/>
        <v>2018</v>
      </c>
      <c r="C2378" s="1">
        <v>201810</v>
      </c>
      <c r="D2378" s="1" t="s">
        <v>108</v>
      </c>
      <c r="AC2378" s="18">
        <f t="shared" si="44"/>
        <v>0</v>
      </c>
    </row>
    <row r="2379" spans="1:33" x14ac:dyDescent="0.2">
      <c r="A2379" s="1">
        <v>2378</v>
      </c>
      <c r="B2379" s="1" t="str">
        <f t="shared" si="45"/>
        <v>2018</v>
      </c>
      <c r="C2379" s="1">
        <v>201810</v>
      </c>
      <c r="D2379" s="1" t="s">
        <v>114</v>
      </c>
      <c r="E2379" s="4">
        <v>803545</v>
      </c>
      <c r="F2379" s="4">
        <v>558</v>
      </c>
      <c r="G2379" s="4">
        <v>673016</v>
      </c>
      <c r="H2379" s="4">
        <v>302</v>
      </c>
      <c r="I2379" s="4">
        <v>126</v>
      </c>
      <c r="J2379" s="4">
        <v>219</v>
      </c>
      <c r="K2379" s="4">
        <v>17182</v>
      </c>
      <c r="L2379" s="4">
        <v>36</v>
      </c>
      <c r="M2379" s="4">
        <v>483</v>
      </c>
      <c r="N2379" s="4">
        <v>20</v>
      </c>
      <c r="AA2379" s="4">
        <v>104420</v>
      </c>
      <c r="AB2379" s="4">
        <v>7181</v>
      </c>
      <c r="AC2379" s="18">
        <f t="shared" si="44"/>
        <v>0</v>
      </c>
      <c r="AF2379" s="4">
        <v>1</v>
      </c>
      <c r="AG2379" s="4">
        <v>1</v>
      </c>
    </row>
    <row r="2380" spans="1:33" x14ac:dyDescent="0.2">
      <c r="A2380" s="1">
        <v>2379</v>
      </c>
      <c r="B2380" s="1" t="str">
        <f t="shared" si="45"/>
        <v>2018</v>
      </c>
      <c r="C2380" s="1">
        <v>201810</v>
      </c>
      <c r="D2380" s="1" t="s">
        <v>113</v>
      </c>
      <c r="E2380" s="4">
        <v>803545</v>
      </c>
      <c r="F2380" s="4">
        <v>558</v>
      </c>
      <c r="G2380" s="4">
        <v>673016</v>
      </c>
      <c r="H2380" s="4">
        <v>302</v>
      </c>
      <c r="I2380" s="4">
        <v>126</v>
      </c>
      <c r="J2380" s="4">
        <v>219</v>
      </c>
      <c r="K2380" s="4">
        <v>17182</v>
      </c>
      <c r="L2380" s="4">
        <v>36</v>
      </c>
      <c r="M2380" s="4">
        <v>483</v>
      </c>
      <c r="N2380" s="4">
        <v>20</v>
      </c>
      <c r="AA2380" s="4">
        <v>104420</v>
      </c>
      <c r="AB2380" s="4">
        <v>7181</v>
      </c>
      <c r="AC2380" s="18">
        <f t="shared" si="44"/>
        <v>0</v>
      </c>
      <c r="AF2380" s="4">
        <v>1</v>
      </c>
      <c r="AG2380" s="4">
        <v>1</v>
      </c>
    </row>
    <row r="2381" spans="1:33" x14ac:dyDescent="0.2">
      <c r="A2381" s="1">
        <v>2380</v>
      </c>
      <c r="B2381" s="1" t="str">
        <f t="shared" si="45"/>
        <v>2018</v>
      </c>
      <c r="C2381" s="1">
        <v>201810</v>
      </c>
      <c r="D2381" s="1" t="s">
        <v>108</v>
      </c>
      <c r="AC2381" s="18">
        <f t="shared" si="44"/>
        <v>0</v>
      </c>
    </row>
    <row r="2382" spans="1:33" x14ac:dyDescent="0.2">
      <c r="A2382" s="1">
        <v>2381</v>
      </c>
      <c r="B2382" s="1" t="str">
        <f t="shared" si="45"/>
        <v>2018</v>
      </c>
      <c r="C2382" s="1">
        <v>201810</v>
      </c>
      <c r="D2382" s="1" t="s">
        <v>115</v>
      </c>
      <c r="E2382" s="4">
        <v>657</v>
      </c>
      <c r="F2382" s="4">
        <v>127</v>
      </c>
      <c r="G2382" s="4">
        <v>338</v>
      </c>
      <c r="I2382" s="4">
        <v>1</v>
      </c>
      <c r="AB2382" s="4">
        <v>191</v>
      </c>
      <c r="AC2382" s="18">
        <f t="shared" si="44"/>
        <v>0</v>
      </c>
    </row>
    <row r="2383" spans="1:33" x14ac:dyDescent="0.2">
      <c r="A2383" s="1">
        <v>2382</v>
      </c>
      <c r="B2383" s="1" t="str">
        <f t="shared" si="45"/>
        <v>2018</v>
      </c>
      <c r="C2383" s="1">
        <v>201810</v>
      </c>
      <c r="D2383" s="1" t="s">
        <v>116</v>
      </c>
      <c r="E2383" s="4">
        <v>657</v>
      </c>
      <c r="F2383" s="4">
        <v>127</v>
      </c>
      <c r="G2383" s="4">
        <v>338</v>
      </c>
      <c r="I2383" s="4">
        <v>1</v>
      </c>
      <c r="AB2383" s="4">
        <v>191</v>
      </c>
      <c r="AC2383" s="18">
        <f t="shared" si="44"/>
        <v>0</v>
      </c>
    </row>
    <row r="2384" spans="1:33" x14ac:dyDescent="0.2">
      <c r="A2384" s="1">
        <v>2383</v>
      </c>
      <c r="B2384" s="1" t="str">
        <f t="shared" si="45"/>
        <v>2018</v>
      </c>
      <c r="C2384" s="1">
        <v>201811</v>
      </c>
      <c r="D2384" s="1" t="s">
        <v>14</v>
      </c>
      <c r="E2384" s="4">
        <v>39461672</v>
      </c>
      <c r="F2384" s="4">
        <v>26904308</v>
      </c>
      <c r="G2384" s="4">
        <v>10783168</v>
      </c>
      <c r="H2384" s="4">
        <v>20169</v>
      </c>
      <c r="I2384" s="4">
        <v>983918</v>
      </c>
      <c r="J2384" s="4">
        <v>2263</v>
      </c>
      <c r="K2384" s="4">
        <v>56821</v>
      </c>
      <c r="L2384" s="4">
        <v>325181</v>
      </c>
      <c r="M2384" s="4">
        <v>2635</v>
      </c>
      <c r="N2384" s="4">
        <v>207</v>
      </c>
      <c r="O2384" s="4">
        <v>375</v>
      </c>
      <c r="Q2384" s="4">
        <v>1444</v>
      </c>
      <c r="R2384" s="4">
        <v>109806</v>
      </c>
      <c r="S2384" s="4">
        <v>11430</v>
      </c>
      <c r="T2384" s="4">
        <v>32</v>
      </c>
      <c r="Z2384" s="4">
        <v>1120</v>
      </c>
      <c r="AA2384" s="4">
        <v>221529</v>
      </c>
      <c r="AB2384" s="4">
        <v>37262</v>
      </c>
      <c r="AC2384" s="18">
        <f t="shared" si="44"/>
        <v>121236</v>
      </c>
      <c r="AF2384" s="4">
        <v>2</v>
      </c>
      <c r="AG2384" s="4">
        <v>2</v>
      </c>
    </row>
    <row r="2385" spans="1:33" x14ac:dyDescent="0.2">
      <c r="A2385" s="1">
        <v>2384</v>
      </c>
      <c r="B2385" s="1" t="str">
        <f t="shared" si="45"/>
        <v>2018</v>
      </c>
      <c r="C2385" s="1">
        <v>201811</v>
      </c>
      <c r="D2385" s="1" t="s">
        <v>15</v>
      </c>
      <c r="E2385" s="4">
        <v>38178208</v>
      </c>
      <c r="F2385" s="4">
        <v>26898874</v>
      </c>
      <c r="G2385" s="4">
        <v>9804163</v>
      </c>
      <c r="H2385" s="4">
        <v>19385</v>
      </c>
      <c r="I2385" s="4">
        <v>980100</v>
      </c>
      <c r="J2385" s="4">
        <v>1977</v>
      </c>
      <c r="K2385" s="4">
        <v>10397</v>
      </c>
      <c r="L2385" s="4">
        <v>304455</v>
      </c>
      <c r="M2385" s="4">
        <v>1454</v>
      </c>
      <c r="N2385" s="4">
        <v>180</v>
      </c>
      <c r="O2385" s="4">
        <v>308</v>
      </c>
      <c r="Q2385" s="4">
        <v>1359</v>
      </c>
      <c r="R2385" s="4">
        <v>109806</v>
      </c>
      <c r="S2385" s="4">
        <v>11429</v>
      </c>
      <c r="T2385" s="4">
        <v>31</v>
      </c>
      <c r="Z2385" s="4">
        <v>1120</v>
      </c>
      <c r="AA2385" s="4">
        <v>5065</v>
      </c>
      <c r="AB2385" s="4">
        <v>28104</v>
      </c>
      <c r="AC2385" s="18">
        <f t="shared" si="44"/>
        <v>121235</v>
      </c>
      <c r="AG2385" s="4">
        <v>1</v>
      </c>
    </row>
    <row r="2386" spans="1:33" x14ac:dyDescent="0.2">
      <c r="A2386" s="1">
        <v>2385</v>
      </c>
      <c r="B2386" s="1" t="str">
        <f t="shared" si="45"/>
        <v>2018</v>
      </c>
      <c r="C2386" s="1">
        <v>201811</v>
      </c>
      <c r="D2386" s="1" t="s">
        <v>16</v>
      </c>
      <c r="E2386" s="4">
        <v>9325711</v>
      </c>
      <c r="F2386" s="4">
        <v>5634806</v>
      </c>
      <c r="G2386" s="4">
        <v>2581878</v>
      </c>
      <c r="H2386" s="4">
        <v>1119</v>
      </c>
      <c r="I2386" s="4">
        <v>795760</v>
      </c>
      <c r="J2386" s="4">
        <v>731</v>
      </c>
      <c r="K2386" s="4">
        <v>98</v>
      </c>
      <c r="L2386" s="4">
        <v>184295</v>
      </c>
      <c r="M2386" s="4">
        <v>480</v>
      </c>
      <c r="N2386" s="4">
        <v>1</v>
      </c>
      <c r="O2386" s="4">
        <v>57</v>
      </c>
      <c r="Q2386" s="4">
        <v>137</v>
      </c>
      <c r="R2386" s="4">
        <v>108936</v>
      </c>
      <c r="S2386" s="4">
        <v>11315</v>
      </c>
      <c r="T2386" s="4">
        <v>29</v>
      </c>
      <c r="Z2386" s="4">
        <v>1120</v>
      </c>
      <c r="AB2386" s="4">
        <v>4949</v>
      </c>
      <c r="AC2386" s="18">
        <f t="shared" si="44"/>
        <v>120251</v>
      </c>
    </row>
    <row r="2387" spans="1:33" x14ac:dyDescent="0.2">
      <c r="A2387" s="1">
        <v>2386</v>
      </c>
      <c r="B2387" s="1" t="str">
        <f t="shared" si="45"/>
        <v>2018</v>
      </c>
      <c r="C2387" s="1">
        <v>201811</v>
      </c>
      <c r="D2387" s="1" t="s">
        <v>17</v>
      </c>
      <c r="E2387" s="4">
        <v>423549</v>
      </c>
      <c r="F2387" s="4">
        <v>30119</v>
      </c>
      <c r="G2387" s="4">
        <v>358084</v>
      </c>
      <c r="H2387" s="4">
        <v>147</v>
      </c>
      <c r="I2387" s="4">
        <v>18428</v>
      </c>
      <c r="J2387" s="4">
        <v>216</v>
      </c>
      <c r="K2387" s="4">
        <v>128</v>
      </c>
      <c r="L2387" s="4">
        <v>11567</v>
      </c>
      <c r="M2387" s="4">
        <v>162</v>
      </c>
      <c r="N2387" s="4">
        <v>3</v>
      </c>
      <c r="O2387" s="4">
        <v>19</v>
      </c>
      <c r="Q2387" s="4">
        <v>3</v>
      </c>
      <c r="R2387" s="4">
        <v>1</v>
      </c>
      <c r="AB2387" s="4">
        <v>4671</v>
      </c>
      <c r="AC2387" s="18">
        <f t="shared" si="44"/>
        <v>1</v>
      </c>
      <c r="AG2387" s="4">
        <v>1</v>
      </c>
    </row>
    <row r="2388" spans="1:33" x14ac:dyDescent="0.2">
      <c r="A2388" s="1">
        <v>2387</v>
      </c>
      <c r="B2388" s="1" t="str">
        <f t="shared" si="45"/>
        <v>2018</v>
      </c>
      <c r="C2388" s="1">
        <v>201811</v>
      </c>
      <c r="D2388" s="1" t="s">
        <v>18</v>
      </c>
      <c r="E2388" s="4">
        <v>6602424</v>
      </c>
      <c r="F2388" s="4">
        <v>186721</v>
      </c>
      <c r="G2388" s="4">
        <v>6200884</v>
      </c>
      <c r="H2388" s="4">
        <v>3287</v>
      </c>
      <c r="I2388" s="4">
        <v>136800</v>
      </c>
      <c r="J2388" s="4">
        <v>1025</v>
      </c>
      <c r="K2388" s="4">
        <v>8758</v>
      </c>
      <c r="L2388" s="4">
        <v>47497</v>
      </c>
      <c r="M2388" s="4">
        <v>805</v>
      </c>
      <c r="N2388" s="4">
        <v>176</v>
      </c>
      <c r="O2388" s="4">
        <v>139</v>
      </c>
      <c r="Q2388" s="4">
        <v>8</v>
      </c>
      <c r="R2388" s="4">
        <v>1</v>
      </c>
      <c r="T2388" s="4">
        <v>1</v>
      </c>
      <c r="AB2388" s="4">
        <v>16322</v>
      </c>
      <c r="AC2388" s="18">
        <f t="shared" si="44"/>
        <v>1</v>
      </c>
    </row>
    <row r="2389" spans="1:33" x14ac:dyDescent="0.2">
      <c r="A2389" s="1">
        <v>2388</v>
      </c>
      <c r="B2389" s="1" t="str">
        <f t="shared" si="45"/>
        <v>2018</v>
      </c>
      <c r="C2389" s="1">
        <v>201811</v>
      </c>
      <c r="D2389" s="1" t="s">
        <v>19</v>
      </c>
      <c r="E2389" s="4">
        <v>1550</v>
      </c>
      <c r="F2389" s="4">
        <v>1036</v>
      </c>
      <c r="G2389" s="4">
        <v>8</v>
      </c>
      <c r="H2389" s="4">
        <v>315</v>
      </c>
      <c r="I2389" s="4">
        <v>166</v>
      </c>
      <c r="K2389" s="4">
        <v>3</v>
      </c>
      <c r="L2389" s="4">
        <v>4</v>
      </c>
      <c r="Q2389" s="4">
        <v>8</v>
      </c>
      <c r="AB2389" s="4">
        <v>10</v>
      </c>
      <c r="AC2389" s="18">
        <f t="shared" si="44"/>
        <v>0</v>
      </c>
    </row>
    <row r="2390" spans="1:33" x14ac:dyDescent="0.2">
      <c r="A2390" s="1">
        <v>2389</v>
      </c>
      <c r="B2390" s="1" t="str">
        <f t="shared" si="45"/>
        <v>2018</v>
      </c>
      <c r="C2390" s="1">
        <v>201811</v>
      </c>
      <c r="D2390" s="1" t="s">
        <v>20</v>
      </c>
      <c r="AC2390" s="18">
        <f t="shared" si="44"/>
        <v>0</v>
      </c>
    </row>
    <row r="2391" spans="1:33" x14ac:dyDescent="0.2">
      <c r="A2391" s="1">
        <v>2390</v>
      </c>
      <c r="B2391" s="1" t="str">
        <f t="shared" si="45"/>
        <v>2018</v>
      </c>
      <c r="C2391" s="1">
        <v>201811</v>
      </c>
      <c r="D2391" s="1" t="s">
        <v>21</v>
      </c>
      <c r="E2391" s="4">
        <v>86037</v>
      </c>
      <c r="F2391" s="4">
        <v>1190</v>
      </c>
      <c r="G2391" s="4">
        <v>579</v>
      </c>
      <c r="H2391" s="4">
        <v>49</v>
      </c>
      <c r="I2391" s="4">
        <v>22532</v>
      </c>
      <c r="J2391" s="4">
        <v>3</v>
      </c>
      <c r="L2391" s="4">
        <v>60988</v>
      </c>
      <c r="M2391" s="4">
        <v>6</v>
      </c>
      <c r="O2391" s="4">
        <v>85</v>
      </c>
      <c r="Q2391" s="4">
        <v>30</v>
      </c>
      <c r="R2391" s="4">
        <v>571</v>
      </c>
      <c r="AB2391" s="4">
        <v>4</v>
      </c>
      <c r="AC2391" s="18">
        <f t="shared" ref="AC2391:AC2454" si="46">SUM(R2391:S2391)</f>
        <v>571</v>
      </c>
    </row>
    <row r="2392" spans="1:33" x14ac:dyDescent="0.2">
      <c r="A2392" s="1">
        <v>2391</v>
      </c>
      <c r="B2392" s="1" t="str">
        <f t="shared" si="45"/>
        <v>2018</v>
      </c>
      <c r="C2392" s="1">
        <v>201811</v>
      </c>
      <c r="D2392" s="1" t="s">
        <v>99</v>
      </c>
      <c r="E2392" s="4">
        <v>19943</v>
      </c>
      <c r="F2392" s="4">
        <v>499</v>
      </c>
      <c r="G2392" s="4">
        <v>159</v>
      </c>
      <c r="H2392" s="4">
        <v>19</v>
      </c>
      <c r="I2392" s="4">
        <v>6692</v>
      </c>
      <c r="J2392" s="4">
        <v>1</v>
      </c>
      <c r="L2392" s="4">
        <v>12524</v>
      </c>
      <c r="O2392" s="4">
        <v>46</v>
      </c>
      <c r="R2392" s="4">
        <v>2</v>
      </c>
      <c r="AB2392" s="4">
        <v>1</v>
      </c>
      <c r="AC2392" s="18">
        <f t="shared" si="46"/>
        <v>2</v>
      </c>
    </row>
    <row r="2393" spans="1:33" x14ac:dyDescent="0.2">
      <c r="A2393" s="1">
        <v>2392</v>
      </c>
      <c r="B2393" s="1" t="str">
        <f t="shared" si="45"/>
        <v>2018</v>
      </c>
      <c r="C2393" s="1">
        <v>201811</v>
      </c>
      <c r="D2393" s="1" t="s">
        <v>100</v>
      </c>
      <c r="E2393" s="4">
        <v>65527</v>
      </c>
      <c r="F2393" s="4">
        <v>604</v>
      </c>
      <c r="G2393" s="4">
        <v>418</v>
      </c>
      <c r="H2393" s="4">
        <v>18</v>
      </c>
      <c r="I2393" s="4">
        <v>15507</v>
      </c>
      <c r="J2393" s="4">
        <v>2</v>
      </c>
      <c r="L2393" s="4">
        <v>48332</v>
      </c>
      <c r="M2393" s="4">
        <v>6</v>
      </c>
      <c r="O2393" s="4">
        <v>39</v>
      </c>
      <c r="Q2393" s="4">
        <v>30</v>
      </c>
      <c r="R2393" s="4">
        <v>569</v>
      </c>
      <c r="AB2393" s="4">
        <v>2</v>
      </c>
      <c r="AC2393" s="18">
        <f t="shared" si="46"/>
        <v>569</v>
      </c>
    </row>
    <row r="2394" spans="1:33" x14ac:dyDescent="0.2">
      <c r="A2394" s="1">
        <v>2393</v>
      </c>
      <c r="B2394" s="1" t="str">
        <f t="shared" si="45"/>
        <v>2018</v>
      </c>
      <c r="C2394" s="1">
        <v>201811</v>
      </c>
      <c r="D2394" s="1" t="s">
        <v>101</v>
      </c>
      <c r="E2394" s="4">
        <v>567</v>
      </c>
      <c r="F2394" s="4">
        <v>87</v>
      </c>
      <c r="G2394" s="4">
        <v>2</v>
      </c>
      <c r="H2394" s="4">
        <v>12</v>
      </c>
      <c r="I2394" s="4">
        <v>333</v>
      </c>
      <c r="L2394" s="4">
        <v>132</v>
      </c>
      <c r="AB2394" s="4">
        <v>1</v>
      </c>
      <c r="AC2394" s="18">
        <f t="shared" si="46"/>
        <v>0</v>
      </c>
    </row>
    <row r="2395" spans="1:33" x14ac:dyDescent="0.2">
      <c r="A2395" s="1">
        <v>2394</v>
      </c>
      <c r="B2395" s="1" t="str">
        <f t="shared" si="45"/>
        <v>2018</v>
      </c>
      <c r="C2395" s="1">
        <v>201811</v>
      </c>
      <c r="D2395" s="1" t="s">
        <v>22</v>
      </c>
      <c r="E2395" s="4">
        <v>2645</v>
      </c>
      <c r="F2395" s="4">
        <v>1056</v>
      </c>
      <c r="H2395" s="4">
        <v>1190</v>
      </c>
      <c r="I2395" s="4">
        <v>395</v>
      </c>
      <c r="AB2395" s="4">
        <v>4</v>
      </c>
      <c r="AC2395" s="18">
        <f t="shared" si="46"/>
        <v>0</v>
      </c>
    </row>
    <row r="2396" spans="1:33" x14ac:dyDescent="0.2">
      <c r="A2396" s="1">
        <v>2395</v>
      </c>
      <c r="B2396" s="1" t="str">
        <f t="shared" si="45"/>
        <v>2018</v>
      </c>
      <c r="C2396" s="1">
        <v>201811</v>
      </c>
      <c r="D2396" s="1" t="s">
        <v>23</v>
      </c>
      <c r="E2396" s="4">
        <v>20070</v>
      </c>
      <c r="F2396" s="4">
        <v>1660</v>
      </c>
      <c r="G2396" s="4">
        <v>15</v>
      </c>
      <c r="H2396" s="4">
        <v>13276</v>
      </c>
      <c r="I2396" s="4">
        <v>3652</v>
      </c>
      <c r="K2396" s="4">
        <v>1410</v>
      </c>
      <c r="L2396" s="4">
        <v>7</v>
      </c>
      <c r="Q2396" s="4">
        <v>47</v>
      </c>
      <c r="AB2396" s="4">
        <v>3</v>
      </c>
      <c r="AC2396" s="18">
        <f t="shared" si="46"/>
        <v>0</v>
      </c>
    </row>
    <row r="2397" spans="1:33" x14ac:dyDescent="0.2">
      <c r="A2397" s="1">
        <v>2396</v>
      </c>
      <c r="B2397" s="1" t="str">
        <f t="shared" si="45"/>
        <v>2018</v>
      </c>
      <c r="C2397" s="1">
        <v>201811</v>
      </c>
      <c r="D2397" s="1" t="s">
        <v>24</v>
      </c>
      <c r="E2397" s="4">
        <v>4622</v>
      </c>
      <c r="F2397" s="4">
        <v>1999</v>
      </c>
      <c r="G2397" s="4">
        <v>1687</v>
      </c>
      <c r="I2397" s="4">
        <v>773</v>
      </c>
      <c r="J2397" s="4">
        <v>2</v>
      </c>
      <c r="L2397" s="4">
        <v>64</v>
      </c>
      <c r="R2397" s="4">
        <v>53</v>
      </c>
      <c r="S2397" s="4">
        <v>41</v>
      </c>
      <c r="AB2397" s="4">
        <v>3</v>
      </c>
      <c r="AC2397" s="18">
        <f t="shared" si="46"/>
        <v>94</v>
      </c>
    </row>
    <row r="2398" spans="1:33" x14ac:dyDescent="0.2">
      <c r="A2398" s="1">
        <v>2397</v>
      </c>
      <c r="B2398" s="1" t="str">
        <f t="shared" si="45"/>
        <v>2018</v>
      </c>
      <c r="C2398" s="1">
        <v>201811</v>
      </c>
      <c r="D2398" s="1" t="s">
        <v>25</v>
      </c>
      <c r="E2398" s="4">
        <v>5302</v>
      </c>
      <c r="F2398" s="4">
        <v>1992</v>
      </c>
      <c r="G2398" s="4">
        <v>1510</v>
      </c>
      <c r="H2398" s="4">
        <v>2</v>
      </c>
      <c r="I2398" s="4">
        <v>1592</v>
      </c>
      <c r="L2398" s="4">
        <v>33</v>
      </c>
      <c r="M2398" s="4">
        <v>1</v>
      </c>
      <c r="O2398" s="4">
        <v>8</v>
      </c>
      <c r="Q2398" s="4">
        <v>2</v>
      </c>
      <c r="R2398" s="4">
        <v>90</v>
      </c>
      <c r="S2398" s="4">
        <v>71</v>
      </c>
      <c r="T2398" s="4">
        <v>1</v>
      </c>
      <c r="AC2398" s="18">
        <f t="shared" si="46"/>
        <v>161</v>
      </c>
    </row>
    <row r="2399" spans="1:33" x14ac:dyDescent="0.2">
      <c r="A2399" s="1">
        <v>2398</v>
      </c>
      <c r="B2399" s="1" t="str">
        <f t="shared" si="45"/>
        <v>2018</v>
      </c>
      <c r="C2399" s="1">
        <v>201811</v>
      </c>
      <c r="D2399" s="1" t="s">
        <v>26</v>
      </c>
      <c r="E2399" s="4">
        <v>107</v>
      </c>
      <c r="F2399" s="4">
        <v>62</v>
      </c>
      <c r="G2399" s="4">
        <v>35</v>
      </c>
      <c r="I2399" s="4">
        <v>2</v>
      </c>
      <c r="R2399" s="4">
        <v>6</v>
      </c>
      <c r="S2399" s="4">
        <v>2</v>
      </c>
      <c r="AC2399" s="18">
        <f t="shared" si="46"/>
        <v>8</v>
      </c>
    </row>
    <row r="2400" spans="1:33" x14ac:dyDescent="0.2">
      <c r="A2400" s="1">
        <v>2399</v>
      </c>
      <c r="B2400" s="1" t="str">
        <f t="shared" si="45"/>
        <v>2018</v>
      </c>
      <c r="C2400" s="1">
        <v>201811</v>
      </c>
      <c r="D2400" s="1" t="s">
        <v>102</v>
      </c>
      <c r="E2400" s="4">
        <v>20852559</v>
      </c>
      <c r="F2400" s="4">
        <v>20849149</v>
      </c>
      <c r="Q2400" s="4">
        <v>1124</v>
      </c>
      <c r="R2400" s="4">
        <v>148</v>
      </c>
      <c r="AB2400" s="4">
        <v>2138</v>
      </c>
      <c r="AC2400" s="18">
        <f t="shared" si="46"/>
        <v>148</v>
      </c>
    </row>
    <row r="2401" spans="1:33" x14ac:dyDescent="0.2">
      <c r="A2401" s="1">
        <v>2400</v>
      </c>
      <c r="B2401" s="1" t="str">
        <f t="shared" si="45"/>
        <v>2018</v>
      </c>
      <c r="C2401" s="1">
        <v>201811</v>
      </c>
      <c r="D2401" s="1" t="s">
        <v>28</v>
      </c>
      <c r="E2401" s="4">
        <v>536644</v>
      </c>
      <c r="G2401" s="4">
        <v>536644</v>
      </c>
      <c r="AC2401" s="18">
        <f t="shared" si="46"/>
        <v>0</v>
      </c>
    </row>
    <row r="2402" spans="1:33" x14ac:dyDescent="0.2">
      <c r="A2402" s="1">
        <v>2401</v>
      </c>
      <c r="B2402" s="1" t="str">
        <f t="shared" si="45"/>
        <v>2018</v>
      </c>
      <c r="C2402" s="1">
        <v>201811</v>
      </c>
      <c r="D2402" s="1" t="s">
        <v>29</v>
      </c>
      <c r="E2402" s="4">
        <v>14654</v>
      </c>
      <c r="G2402" s="4">
        <v>14654</v>
      </c>
      <c r="AC2402" s="18">
        <f t="shared" si="46"/>
        <v>0</v>
      </c>
    </row>
    <row r="2403" spans="1:33" x14ac:dyDescent="0.2">
      <c r="A2403" s="1">
        <v>2402</v>
      </c>
      <c r="B2403" s="1" t="str">
        <f t="shared" si="45"/>
        <v>2018</v>
      </c>
      <c r="C2403" s="1">
        <v>201811</v>
      </c>
      <c r="D2403" s="1" t="s">
        <v>30</v>
      </c>
      <c r="E2403" s="4">
        <v>108185</v>
      </c>
      <c r="G2403" s="4">
        <v>108185</v>
      </c>
      <c r="AC2403" s="18">
        <f t="shared" si="46"/>
        <v>0</v>
      </c>
    </row>
    <row r="2404" spans="1:33" x14ac:dyDescent="0.2">
      <c r="A2404" s="1">
        <v>2403</v>
      </c>
      <c r="B2404" s="1" t="str">
        <f t="shared" si="45"/>
        <v>2018</v>
      </c>
      <c r="C2404" s="1">
        <v>201811</v>
      </c>
      <c r="D2404" s="1" t="s">
        <v>31</v>
      </c>
      <c r="E2404" s="4">
        <v>5065</v>
      </c>
      <c r="AA2404" s="4">
        <v>5065</v>
      </c>
      <c r="AC2404" s="18">
        <f t="shared" si="46"/>
        <v>0</v>
      </c>
    </row>
    <row r="2405" spans="1:33" x14ac:dyDescent="0.2">
      <c r="A2405" s="1">
        <v>2404</v>
      </c>
      <c r="B2405" s="1" t="str">
        <f t="shared" si="45"/>
        <v>2018</v>
      </c>
      <c r="C2405" s="1">
        <v>201811</v>
      </c>
      <c r="D2405" s="1" t="s">
        <v>32</v>
      </c>
      <c r="E2405" s="4">
        <v>189084</v>
      </c>
      <c r="F2405" s="4">
        <v>189084</v>
      </c>
      <c r="AC2405" s="18">
        <f t="shared" si="46"/>
        <v>0</v>
      </c>
    </row>
    <row r="2406" spans="1:33" x14ac:dyDescent="0.2">
      <c r="A2406" s="1">
        <v>2405</v>
      </c>
      <c r="B2406" s="1" t="str">
        <f t="shared" si="45"/>
        <v>2018</v>
      </c>
      <c r="C2406" s="1">
        <v>201811</v>
      </c>
      <c r="D2406" s="1" t="s">
        <v>33</v>
      </c>
      <c r="E2406" s="4">
        <v>1283464</v>
      </c>
      <c r="F2406" s="4">
        <v>5434</v>
      </c>
      <c r="G2406" s="4">
        <v>979005</v>
      </c>
      <c r="H2406" s="4">
        <v>784</v>
      </c>
      <c r="I2406" s="4">
        <v>3818</v>
      </c>
      <c r="J2406" s="4">
        <v>286</v>
      </c>
      <c r="K2406" s="4">
        <v>46424</v>
      </c>
      <c r="L2406" s="4">
        <v>20726</v>
      </c>
      <c r="M2406" s="4">
        <v>1181</v>
      </c>
      <c r="N2406" s="4">
        <v>27</v>
      </c>
      <c r="O2406" s="4">
        <v>67</v>
      </c>
      <c r="Q2406" s="4">
        <v>85</v>
      </c>
      <c r="S2406" s="4">
        <v>1</v>
      </c>
      <c r="T2406" s="4">
        <v>1</v>
      </c>
      <c r="AA2406" s="4">
        <v>216464</v>
      </c>
      <c r="AB2406" s="4">
        <v>9158</v>
      </c>
      <c r="AC2406" s="18">
        <f t="shared" si="46"/>
        <v>1</v>
      </c>
      <c r="AF2406" s="4">
        <v>2</v>
      </c>
      <c r="AG2406" s="4">
        <v>1</v>
      </c>
    </row>
    <row r="2407" spans="1:33" x14ac:dyDescent="0.2">
      <c r="A2407" s="1">
        <v>2406</v>
      </c>
      <c r="B2407" s="1" t="str">
        <f t="shared" si="45"/>
        <v>2018</v>
      </c>
      <c r="C2407" s="1">
        <v>201811</v>
      </c>
      <c r="D2407" s="1" t="s">
        <v>34</v>
      </c>
      <c r="E2407" s="4">
        <v>162599</v>
      </c>
      <c r="F2407" s="4">
        <v>4709</v>
      </c>
      <c r="G2407" s="4">
        <v>122120</v>
      </c>
      <c r="H2407" s="4">
        <v>452</v>
      </c>
      <c r="I2407" s="4">
        <v>3673</v>
      </c>
      <c r="J2407" s="4">
        <v>28</v>
      </c>
      <c r="K2407" s="4">
        <v>9767</v>
      </c>
      <c r="L2407" s="4">
        <v>20671</v>
      </c>
      <c r="M2407" s="4">
        <v>282</v>
      </c>
      <c r="N2407" s="4">
        <v>5</v>
      </c>
      <c r="O2407" s="4">
        <v>67</v>
      </c>
      <c r="Q2407" s="4">
        <v>85</v>
      </c>
      <c r="S2407" s="4">
        <v>1</v>
      </c>
      <c r="AA2407" s="4">
        <v>26</v>
      </c>
      <c r="AB2407" s="4">
        <v>712</v>
      </c>
      <c r="AC2407" s="18">
        <f t="shared" si="46"/>
        <v>1</v>
      </c>
      <c r="AF2407" s="4">
        <v>1</v>
      </c>
    </row>
    <row r="2408" spans="1:33" x14ac:dyDescent="0.2">
      <c r="A2408" s="1">
        <v>2407</v>
      </c>
      <c r="B2408" s="1" t="str">
        <f t="shared" si="45"/>
        <v>2018</v>
      </c>
      <c r="C2408" s="1">
        <v>201811</v>
      </c>
      <c r="D2408" s="1" t="s">
        <v>103</v>
      </c>
      <c r="E2408" s="4">
        <v>75983</v>
      </c>
      <c r="F2408" s="4">
        <v>1049</v>
      </c>
      <c r="G2408" s="4">
        <v>47691</v>
      </c>
      <c r="H2408" s="4">
        <v>342</v>
      </c>
      <c r="I2408" s="4">
        <v>2212</v>
      </c>
      <c r="J2408" s="4">
        <v>13</v>
      </c>
      <c r="K2408" s="4">
        <v>7417</v>
      </c>
      <c r="L2408" s="4">
        <v>16469</v>
      </c>
      <c r="M2408" s="4">
        <v>227</v>
      </c>
      <c r="N2408" s="4">
        <v>5</v>
      </c>
      <c r="O2408" s="4">
        <v>52</v>
      </c>
      <c r="Q2408" s="4">
        <v>3</v>
      </c>
      <c r="S2408" s="4">
        <v>1</v>
      </c>
      <c r="AA2408" s="4">
        <v>15</v>
      </c>
      <c r="AB2408" s="4">
        <v>487</v>
      </c>
      <c r="AC2408" s="18">
        <f t="shared" si="46"/>
        <v>1</v>
      </c>
    </row>
    <row r="2409" spans="1:33" x14ac:dyDescent="0.2">
      <c r="A2409" s="1">
        <v>2408</v>
      </c>
      <c r="B2409" s="1" t="str">
        <f t="shared" si="45"/>
        <v>2018</v>
      </c>
      <c r="C2409" s="1">
        <v>201811</v>
      </c>
      <c r="D2409" s="1" t="s">
        <v>104</v>
      </c>
      <c r="E2409" s="4">
        <v>19478</v>
      </c>
      <c r="F2409" s="4">
        <v>457</v>
      </c>
      <c r="G2409" s="4">
        <v>8293</v>
      </c>
      <c r="H2409" s="4">
        <v>69</v>
      </c>
      <c r="I2409" s="4">
        <v>1230</v>
      </c>
      <c r="J2409" s="4">
        <v>4</v>
      </c>
      <c r="K2409" s="4">
        <v>4498</v>
      </c>
      <c r="L2409" s="4">
        <v>4904</v>
      </c>
      <c r="M2409" s="4">
        <v>12</v>
      </c>
      <c r="N2409" s="4">
        <v>2</v>
      </c>
      <c r="O2409" s="4">
        <v>1</v>
      </c>
      <c r="S2409" s="4">
        <v>1</v>
      </c>
      <c r="AA2409" s="4">
        <v>2</v>
      </c>
      <c r="AB2409" s="4">
        <v>5</v>
      </c>
      <c r="AC2409" s="18">
        <f t="shared" si="46"/>
        <v>1</v>
      </c>
    </row>
    <row r="2410" spans="1:33" x14ac:dyDescent="0.2">
      <c r="A2410" s="1">
        <v>2409</v>
      </c>
      <c r="B2410" s="1" t="str">
        <f t="shared" si="45"/>
        <v>2018</v>
      </c>
      <c r="C2410" s="1">
        <v>201811</v>
      </c>
      <c r="D2410" s="1" t="s">
        <v>105</v>
      </c>
      <c r="E2410" s="4">
        <v>9598</v>
      </c>
      <c r="F2410" s="4">
        <v>2</v>
      </c>
      <c r="G2410" s="4">
        <v>3358</v>
      </c>
      <c r="I2410" s="4">
        <v>4</v>
      </c>
      <c r="K2410" s="4">
        <v>811</v>
      </c>
      <c r="L2410" s="4">
        <v>5355</v>
      </c>
      <c r="M2410" s="4">
        <v>66</v>
      </c>
      <c r="AA2410" s="4">
        <v>1</v>
      </c>
      <c r="AB2410" s="4">
        <v>1</v>
      </c>
      <c r="AC2410" s="18">
        <f t="shared" si="46"/>
        <v>0</v>
      </c>
    </row>
    <row r="2411" spans="1:33" x14ac:dyDescent="0.2">
      <c r="A2411" s="1">
        <v>2410</v>
      </c>
      <c r="B2411" s="1" t="str">
        <f t="shared" si="45"/>
        <v>2018</v>
      </c>
      <c r="C2411" s="1">
        <v>201811</v>
      </c>
      <c r="D2411" s="1" t="s">
        <v>106</v>
      </c>
      <c r="E2411" s="4">
        <v>11779</v>
      </c>
      <c r="F2411" s="4">
        <v>42</v>
      </c>
      <c r="G2411" s="4">
        <v>7153</v>
      </c>
      <c r="H2411" s="4">
        <v>4</v>
      </c>
      <c r="I2411" s="4">
        <v>171</v>
      </c>
      <c r="J2411" s="4">
        <v>2</v>
      </c>
      <c r="K2411" s="4">
        <v>1495</v>
      </c>
      <c r="L2411" s="4">
        <v>2742</v>
      </c>
      <c r="M2411" s="4">
        <v>123</v>
      </c>
      <c r="N2411" s="4">
        <v>1</v>
      </c>
      <c r="O2411" s="4">
        <v>32</v>
      </c>
      <c r="AA2411" s="4">
        <v>3</v>
      </c>
      <c r="AB2411" s="4">
        <v>11</v>
      </c>
      <c r="AC2411" s="18">
        <f t="shared" si="46"/>
        <v>0</v>
      </c>
    </row>
    <row r="2412" spans="1:33" x14ac:dyDescent="0.2">
      <c r="A2412" s="1">
        <v>2411</v>
      </c>
      <c r="B2412" s="1" t="str">
        <f t="shared" si="45"/>
        <v>2018</v>
      </c>
      <c r="C2412" s="1">
        <v>201811</v>
      </c>
      <c r="D2412" s="1" t="s">
        <v>107</v>
      </c>
      <c r="E2412" s="4">
        <v>33677</v>
      </c>
      <c r="F2412" s="4">
        <v>443</v>
      </c>
      <c r="G2412" s="4">
        <v>27975</v>
      </c>
      <c r="H2412" s="4">
        <v>268</v>
      </c>
      <c r="I2412" s="4">
        <v>807</v>
      </c>
      <c r="J2412" s="4">
        <v>5</v>
      </c>
      <c r="K2412" s="4">
        <v>613</v>
      </c>
      <c r="L2412" s="4">
        <v>3467</v>
      </c>
      <c r="M2412" s="4">
        <v>26</v>
      </c>
      <c r="N2412" s="4">
        <v>2</v>
      </c>
      <c r="O2412" s="4">
        <v>19</v>
      </c>
      <c r="Q2412" s="4">
        <v>3</v>
      </c>
      <c r="AA2412" s="4">
        <v>7</v>
      </c>
      <c r="AB2412" s="4">
        <v>42</v>
      </c>
      <c r="AC2412" s="18">
        <f t="shared" si="46"/>
        <v>0</v>
      </c>
    </row>
    <row r="2413" spans="1:33" x14ac:dyDescent="0.2">
      <c r="A2413" s="1">
        <v>2412</v>
      </c>
      <c r="B2413" s="1" t="str">
        <f t="shared" si="45"/>
        <v>2018</v>
      </c>
      <c r="C2413" s="1">
        <v>201811</v>
      </c>
      <c r="D2413" s="1" t="s">
        <v>108</v>
      </c>
      <c r="E2413" s="4">
        <v>36</v>
      </c>
      <c r="G2413" s="4">
        <v>36</v>
      </c>
      <c r="AC2413" s="18">
        <f t="shared" si="46"/>
        <v>0</v>
      </c>
    </row>
    <row r="2414" spans="1:33" x14ac:dyDescent="0.2">
      <c r="A2414" s="1">
        <v>2413</v>
      </c>
      <c r="B2414" s="1" t="str">
        <f t="shared" si="45"/>
        <v>2018</v>
      </c>
      <c r="C2414" s="1">
        <v>201811</v>
      </c>
      <c r="D2414" s="1" t="s">
        <v>109</v>
      </c>
      <c r="E2414" s="4">
        <v>1415</v>
      </c>
      <c r="F2414" s="4">
        <v>105</v>
      </c>
      <c r="G2414" s="4">
        <v>876</v>
      </c>
      <c r="H2414" s="4">
        <v>1</v>
      </c>
      <c r="J2414" s="4">
        <v>2</v>
      </c>
      <c r="L2414" s="4">
        <v>1</v>
      </c>
      <c r="AA2414" s="4">
        <v>2</v>
      </c>
      <c r="AB2414" s="4">
        <v>428</v>
      </c>
      <c r="AC2414" s="18">
        <f t="shared" si="46"/>
        <v>0</v>
      </c>
    </row>
    <row r="2415" spans="1:33" x14ac:dyDescent="0.2">
      <c r="A2415" s="1">
        <v>2414</v>
      </c>
      <c r="B2415" s="1" t="str">
        <f t="shared" si="45"/>
        <v>2018</v>
      </c>
      <c r="C2415" s="1">
        <v>201811</v>
      </c>
      <c r="D2415" s="1" t="s">
        <v>110</v>
      </c>
      <c r="E2415" s="4">
        <v>73599</v>
      </c>
      <c r="F2415" s="4">
        <v>3623</v>
      </c>
      <c r="G2415" s="4">
        <v>61724</v>
      </c>
      <c r="H2415" s="4">
        <v>99</v>
      </c>
      <c r="I2415" s="4">
        <v>1451</v>
      </c>
      <c r="J2415" s="4">
        <v>12</v>
      </c>
      <c r="K2415" s="4">
        <v>2265</v>
      </c>
      <c r="L2415" s="4">
        <v>4171</v>
      </c>
      <c r="M2415" s="4">
        <v>49</v>
      </c>
      <c r="O2415" s="4">
        <v>15</v>
      </c>
      <c r="Q2415" s="4">
        <v>61</v>
      </c>
      <c r="AA2415" s="4">
        <v>11</v>
      </c>
      <c r="AB2415" s="4">
        <v>117</v>
      </c>
      <c r="AC2415" s="18">
        <f t="shared" si="46"/>
        <v>0</v>
      </c>
      <c r="AF2415" s="4">
        <v>1</v>
      </c>
    </row>
    <row r="2416" spans="1:33" x14ac:dyDescent="0.2">
      <c r="A2416" s="1">
        <v>2415</v>
      </c>
      <c r="B2416" s="1" t="str">
        <f t="shared" si="45"/>
        <v>2018</v>
      </c>
      <c r="C2416" s="1">
        <v>201811</v>
      </c>
      <c r="D2416" s="1" t="s">
        <v>111</v>
      </c>
      <c r="E2416" s="4">
        <v>73599</v>
      </c>
      <c r="F2416" s="4">
        <v>3623</v>
      </c>
      <c r="G2416" s="4">
        <v>61724</v>
      </c>
      <c r="H2416" s="4">
        <v>99</v>
      </c>
      <c r="I2416" s="4">
        <v>1451</v>
      </c>
      <c r="J2416" s="4">
        <v>12</v>
      </c>
      <c r="K2416" s="4">
        <v>2265</v>
      </c>
      <c r="L2416" s="4">
        <v>4171</v>
      </c>
      <c r="M2416" s="4">
        <v>49</v>
      </c>
      <c r="O2416" s="4">
        <v>15</v>
      </c>
      <c r="Q2416" s="4">
        <v>61</v>
      </c>
      <c r="AA2416" s="4">
        <v>11</v>
      </c>
      <c r="AB2416" s="4">
        <v>117</v>
      </c>
      <c r="AC2416" s="18">
        <f t="shared" si="46"/>
        <v>0</v>
      </c>
      <c r="AF2416" s="4">
        <v>1</v>
      </c>
    </row>
    <row r="2417" spans="1:33" x14ac:dyDescent="0.2">
      <c r="A2417" s="1">
        <v>2416</v>
      </c>
      <c r="B2417" s="1" t="str">
        <f t="shared" si="45"/>
        <v>2018</v>
      </c>
      <c r="C2417" s="1">
        <v>201811</v>
      </c>
      <c r="D2417" s="1" t="s">
        <v>108</v>
      </c>
      <c r="AC2417" s="18">
        <f t="shared" si="46"/>
        <v>0</v>
      </c>
    </row>
    <row r="2418" spans="1:33" x14ac:dyDescent="0.2">
      <c r="A2418" s="1">
        <v>2417</v>
      </c>
      <c r="B2418" s="1" t="str">
        <f t="shared" si="45"/>
        <v>2018</v>
      </c>
      <c r="C2418" s="1">
        <v>201811</v>
      </c>
      <c r="D2418" s="1" t="s">
        <v>112</v>
      </c>
      <c r="E2418" s="4">
        <v>13017</v>
      </c>
      <c r="F2418" s="4">
        <v>37</v>
      </c>
      <c r="G2418" s="4">
        <v>12705</v>
      </c>
      <c r="H2418" s="4">
        <v>11</v>
      </c>
      <c r="I2418" s="4">
        <v>10</v>
      </c>
      <c r="J2418" s="4">
        <v>3</v>
      </c>
      <c r="K2418" s="4">
        <v>85</v>
      </c>
      <c r="L2418" s="4">
        <v>31</v>
      </c>
      <c r="M2418" s="4">
        <v>6</v>
      </c>
      <c r="Q2418" s="4">
        <v>21</v>
      </c>
      <c r="AB2418" s="4">
        <v>108</v>
      </c>
      <c r="AC2418" s="18">
        <f t="shared" si="46"/>
        <v>0</v>
      </c>
    </row>
    <row r="2419" spans="1:33" x14ac:dyDescent="0.2">
      <c r="A2419" s="1">
        <v>2418</v>
      </c>
      <c r="B2419" s="1" t="str">
        <f t="shared" si="45"/>
        <v>2018</v>
      </c>
      <c r="C2419" s="1">
        <v>201811</v>
      </c>
      <c r="D2419" s="1" t="s">
        <v>113</v>
      </c>
      <c r="E2419" s="4">
        <v>13017</v>
      </c>
      <c r="F2419" s="4">
        <v>37</v>
      </c>
      <c r="G2419" s="4">
        <v>12705</v>
      </c>
      <c r="H2419" s="4">
        <v>11</v>
      </c>
      <c r="I2419" s="4">
        <v>10</v>
      </c>
      <c r="J2419" s="4">
        <v>3</v>
      </c>
      <c r="K2419" s="4">
        <v>85</v>
      </c>
      <c r="L2419" s="4">
        <v>31</v>
      </c>
      <c r="M2419" s="4">
        <v>6</v>
      </c>
      <c r="Q2419" s="4">
        <v>21</v>
      </c>
      <c r="AB2419" s="4">
        <v>108</v>
      </c>
      <c r="AC2419" s="18">
        <f t="shared" si="46"/>
        <v>0</v>
      </c>
    </row>
    <row r="2420" spans="1:33" x14ac:dyDescent="0.2">
      <c r="A2420" s="1">
        <v>2419</v>
      </c>
      <c r="B2420" s="1" t="str">
        <f t="shared" si="45"/>
        <v>2018</v>
      </c>
      <c r="C2420" s="1">
        <v>201811</v>
      </c>
      <c r="D2420" s="1" t="s">
        <v>108</v>
      </c>
      <c r="AC2420" s="18">
        <f t="shared" si="46"/>
        <v>0</v>
      </c>
    </row>
    <row r="2421" spans="1:33" x14ac:dyDescent="0.2">
      <c r="A2421" s="1">
        <v>2420</v>
      </c>
      <c r="B2421" s="1" t="str">
        <f t="shared" si="45"/>
        <v>2018</v>
      </c>
      <c r="C2421" s="1">
        <v>201811</v>
      </c>
      <c r="D2421" s="1" t="s">
        <v>38</v>
      </c>
      <c r="E2421" s="4">
        <v>1120209</v>
      </c>
      <c r="F2421" s="4">
        <v>598</v>
      </c>
      <c r="G2421" s="4">
        <v>856548</v>
      </c>
      <c r="H2421" s="4">
        <v>332</v>
      </c>
      <c r="I2421" s="4">
        <v>144</v>
      </c>
      <c r="J2421" s="4">
        <v>258</v>
      </c>
      <c r="K2421" s="4">
        <v>36657</v>
      </c>
      <c r="L2421" s="4">
        <v>55</v>
      </c>
      <c r="M2421" s="4">
        <v>899</v>
      </c>
      <c r="N2421" s="4">
        <v>22</v>
      </c>
      <c r="T2421" s="4">
        <v>1</v>
      </c>
      <c r="AA2421" s="4">
        <v>216438</v>
      </c>
      <c r="AB2421" s="4">
        <v>8255</v>
      </c>
      <c r="AC2421" s="18">
        <f t="shared" si="46"/>
        <v>0</v>
      </c>
      <c r="AF2421" s="4">
        <v>1</v>
      </c>
      <c r="AG2421" s="4">
        <v>1</v>
      </c>
    </row>
    <row r="2422" spans="1:33" x14ac:dyDescent="0.2">
      <c r="A2422" s="1">
        <v>2421</v>
      </c>
      <c r="B2422" s="1" t="str">
        <f t="shared" si="45"/>
        <v>2018</v>
      </c>
      <c r="C2422" s="1">
        <v>201811</v>
      </c>
      <c r="D2422" s="1" t="s">
        <v>110</v>
      </c>
      <c r="E2422" s="4">
        <v>314681</v>
      </c>
      <c r="F2422" s="4">
        <v>40</v>
      </c>
      <c r="G2422" s="4">
        <v>182081</v>
      </c>
      <c r="H2422" s="4">
        <v>36</v>
      </c>
      <c r="I2422" s="4">
        <v>19</v>
      </c>
      <c r="J2422" s="4">
        <v>40</v>
      </c>
      <c r="K2422" s="4">
        <v>19551</v>
      </c>
      <c r="L2422" s="4">
        <v>19</v>
      </c>
      <c r="M2422" s="4">
        <v>423</v>
      </c>
      <c r="N2422" s="4">
        <v>2</v>
      </c>
      <c r="T2422" s="4">
        <v>1</v>
      </c>
      <c r="AA2422" s="4">
        <v>111394</v>
      </c>
      <c r="AB2422" s="4">
        <v>1075</v>
      </c>
      <c r="AC2422" s="18">
        <f t="shared" si="46"/>
        <v>0</v>
      </c>
    </row>
    <row r="2423" spans="1:33" x14ac:dyDescent="0.2">
      <c r="A2423" s="1">
        <v>2422</v>
      </c>
      <c r="B2423" s="1" t="str">
        <f t="shared" si="45"/>
        <v>2018</v>
      </c>
      <c r="C2423" s="1">
        <v>201811</v>
      </c>
      <c r="D2423" s="1" t="s">
        <v>111</v>
      </c>
      <c r="E2423" s="4">
        <v>314681</v>
      </c>
      <c r="F2423" s="4">
        <v>40</v>
      </c>
      <c r="G2423" s="4">
        <v>182081</v>
      </c>
      <c r="H2423" s="4">
        <v>36</v>
      </c>
      <c r="I2423" s="4">
        <v>19</v>
      </c>
      <c r="J2423" s="4">
        <v>40</v>
      </c>
      <c r="K2423" s="4">
        <v>19551</v>
      </c>
      <c r="L2423" s="4">
        <v>19</v>
      </c>
      <c r="M2423" s="4">
        <v>423</v>
      </c>
      <c r="N2423" s="4">
        <v>2</v>
      </c>
      <c r="T2423" s="4">
        <v>1</v>
      </c>
      <c r="AA2423" s="4">
        <v>111394</v>
      </c>
      <c r="AB2423" s="4">
        <v>1075</v>
      </c>
      <c r="AC2423" s="18">
        <f t="shared" si="46"/>
        <v>0</v>
      </c>
    </row>
    <row r="2424" spans="1:33" x14ac:dyDescent="0.2">
      <c r="A2424" s="1">
        <v>2423</v>
      </c>
      <c r="B2424" s="1" t="str">
        <f t="shared" si="45"/>
        <v>2018</v>
      </c>
      <c r="C2424" s="1">
        <v>201811</v>
      </c>
      <c r="D2424" s="1" t="s">
        <v>108</v>
      </c>
      <c r="AC2424" s="18">
        <f t="shared" si="46"/>
        <v>0</v>
      </c>
    </row>
    <row r="2425" spans="1:33" x14ac:dyDescent="0.2">
      <c r="A2425" s="1">
        <v>2424</v>
      </c>
      <c r="B2425" s="1" t="str">
        <f t="shared" si="45"/>
        <v>2018</v>
      </c>
      <c r="C2425" s="1">
        <v>201811</v>
      </c>
      <c r="D2425" s="1" t="s">
        <v>114</v>
      </c>
      <c r="E2425" s="4">
        <v>805528</v>
      </c>
      <c r="F2425" s="4">
        <v>558</v>
      </c>
      <c r="G2425" s="4">
        <v>674467</v>
      </c>
      <c r="H2425" s="4">
        <v>296</v>
      </c>
      <c r="I2425" s="4">
        <v>125</v>
      </c>
      <c r="J2425" s="4">
        <v>218</v>
      </c>
      <c r="K2425" s="4">
        <v>17106</v>
      </c>
      <c r="L2425" s="4">
        <v>36</v>
      </c>
      <c r="M2425" s="4">
        <v>476</v>
      </c>
      <c r="N2425" s="4">
        <v>20</v>
      </c>
      <c r="AA2425" s="4">
        <v>105044</v>
      </c>
      <c r="AB2425" s="4">
        <v>7180</v>
      </c>
      <c r="AC2425" s="18">
        <f t="shared" si="46"/>
        <v>0</v>
      </c>
      <c r="AF2425" s="4">
        <v>1</v>
      </c>
      <c r="AG2425" s="4">
        <v>1</v>
      </c>
    </row>
    <row r="2426" spans="1:33" x14ac:dyDescent="0.2">
      <c r="A2426" s="1">
        <v>2425</v>
      </c>
      <c r="B2426" s="1" t="str">
        <f t="shared" si="45"/>
        <v>2018</v>
      </c>
      <c r="C2426" s="1">
        <v>201811</v>
      </c>
      <c r="D2426" s="1" t="s">
        <v>113</v>
      </c>
      <c r="E2426" s="4">
        <v>805528</v>
      </c>
      <c r="F2426" s="4">
        <v>558</v>
      </c>
      <c r="G2426" s="4">
        <v>674467</v>
      </c>
      <c r="H2426" s="4">
        <v>296</v>
      </c>
      <c r="I2426" s="4">
        <v>125</v>
      </c>
      <c r="J2426" s="4">
        <v>218</v>
      </c>
      <c r="K2426" s="4">
        <v>17106</v>
      </c>
      <c r="L2426" s="4">
        <v>36</v>
      </c>
      <c r="M2426" s="4">
        <v>476</v>
      </c>
      <c r="N2426" s="4">
        <v>20</v>
      </c>
      <c r="AA2426" s="4">
        <v>105044</v>
      </c>
      <c r="AB2426" s="4">
        <v>7180</v>
      </c>
      <c r="AC2426" s="18">
        <f t="shared" si="46"/>
        <v>0</v>
      </c>
      <c r="AF2426" s="4">
        <v>1</v>
      </c>
      <c r="AG2426" s="4">
        <v>1</v>
      </c>
    </row>
    <row r="2427" spans="1:33" x14ac:dyDescent="0.2">
      <c r="A2427" s="1">
        <v>2426</v>
      </c>
      <c r="B2427" s="1" t="str">
        <f t="shared" si="45"/>
        <v>2018</v>
      </c>
      <c r="C2427" s="1">
        <v>201811</v>
      </c>
      <c r="D2427" s="1" t="s">
        <v>108</v>
      </c>
      <c r="AC2427" s="18">
        <f t="shared" si="46"/>
        <v>0</v>
      </c>
    </row>
    <row r="2428" spans="1:33" x14ac:dyDescent="0.2">
      <c r="A2428" s="1">
        <v>2427</v>
      </c>
      <c r="B2428" s="1" t="str">
        <f t="shared" si="45"/>
        <v>2018</v>
      </c>
      <c r="C2428" s="1">
        <v>201811</v>
      </c>
      <c r="D2428" s="1" t="s">
        <v>115</v>
      </c>
      <c r="E2428" s="4">
        <v>656</v>
      </c>
      <c r="F2428" s="4">
        <v>127</v>
      </c>
      <c r="G2428" s="4">
        <v>337</v>
      </c>
      <c r="I2428" s="4">
        <v>1</v>
      </c>
      <c r="AB2428" s="4">
        <v>191</v>
      </c>
      <c r="AC2428" s="18">
        <f t="shared" si="46"/>
        <v>0</v>
      </c>
    </row>
    <row r="2429" spans="1:33" x14ac:dyDescent="0.2">
      <c r="A2429" s="1">
        <v>2428</v>
      </c>
      <c r="B2429" s="1" t="str">
        <f t="shared" si="45"/>
        <v>2018</v>
      </c>
      <c r="C2429" s="1">
        <v>201811</v>
      </c>
      <c r="D2429" s="1" t="s">
        <v>116</v>
      </c>
      <c r="E2429" s="4">
        <v>656</v>
      </c>
      <c r="F2429" s="4">
        <v>127</v>
      </c>
      <c r="G2429" s="4">
        <v>337</v>
      </c>
      <c r="I2429" s="4">
        <v>1</v>
      </c>
      <c r="AB2429" s="4">
        <v>191</v>
      </c>
      <c r="AC2429" s="18">
        <f t="shared" si="46"/>
        <v>0</v>
      </c>
    </row>
    <row r="2430" spans="1:33" x14ac:dyDescent="0.2">
      <c r="A2430" s="1">
        <v>2429</v>
      </c>
      <c r="B2430" s="1" t="str">
        <f t="shared" si="45"/>
        <v>2018</v>
      </c>
      <c r="C2430" s="1">
        <v>201812</v>
      </c>
      <c r="D2430" s="1" t="s">
        <v>14</v>
      </c>
      <c r="E2430" s="4">
        <v>39551789</v>
      </c>
      <c r="F2430" s="4">
        <v>26968348</v>
      </c>
      <c r="G2430" s="4">
        <v>10816117</v>
      </c>
      <c r="H2430" s="4">
        <v>20097</v>
      </c>
      <c r="I2430" s="4">
        <v>976345</v>
      </c>
      <c r="J2430" s="4">
        <v>2211</v>
      </c>
      <c r="K2430" s="4">
        <v>56593</v>
      </c>
      <c r="L2430" s="4">
        <v>324571</v>
      </c>
      <c r="M2430" s="4">
        <v>2581</v>
      </c>
      <c r="N2430" s="4">
        <v>207</v>
      </c>
      <c r="O2430" s="4">
        <v>371</v>
      </c>
      <c r="Q2430" s="4">
        <v>1454</v>
      </c>
      <c r="R2430" s="4">
        <v>111171</v>
      </c>
      <c r="S2430" s="4">
        <v>11428</v>
      </c>
      <c r="T2430" s="4">
        <v>32</v>
      </c>
      <c r="Z2430" s="4">
        <v>1120</v>
      </c>
      <c r="AA2430" s="4">
        <v>222030</v>
      </c>
      <c r="AB2430" s="4">
        <v>37109</v>
      </c>
      <c r="AC2430" s="18">
        <f t="shared" si="46"/>
        <v>122599</v>
      </c>
      <c r="AF2430" s="4">
        <v>2</v>
      </c>
      <c r="AG2430" s="4">
        <v>2</v>
      </c>
    </row>
    <row r="2431" spans="1:33" x14ac:dyDescent="0.2">
      <c r="A2431" s="1">
        <v>2430</v>
      </c>
      <c r="B2431" s="1" t="str">
        <f t="shared" si="45"/>
        <v>2018</v>
      </c>
      <c r="C2431" s="1">
        <v>201812</v>
      </c>
      <c r="D2431" s="1" t="s">
        <v>15</v>
      </c>
      <c r="E2431" s="4">
        <v>38266104</v>
      </c>
      <c r="F2431" s="4">
        <v>26962889</v>
      </c>
      <c r="G2431" s="4">
        <v>9835054</v>
      </c>
      <c r="H2431" s="4">
        <v>19324</v>
      </c>
      <c r="I2431" s="4">
        <v>972542</v>
      </c>
      <c r="J2431" s="4">
        <v>1944</v>
      </c>
      <c r="K2431" s="4">
        <v>10326</v>
      </c>
      <c r="L2431" s="4">
        <v>303926</v>
      </c>
      <c r="M2431" s="4">
        <v>1429</v>
      </c>
      <c r="N2431" s="4">
        <v>181</v>
      </c>
      <c r="O2431" s="4">
        <v>306</v>
      </c>
      <c r="Q2431" s="4">
        <v>1369</v>
      </c>
      <c r="R2431" s="4">
        <v>111171</v>
      </c>
      <c r="S2431" s="4">
        <v>11427</v>
      </c>
      <c r="T2431" s="4">
        <v>31</v>
      </c>
      <c r="Z2431" s="4">
        <v>1120</v>
      </c>
      <c r="AA2431" s="4">
        <v>5105</v>
      </c>
      <c r="AB2431" s="4">
        <v>27959</v>
      </c>
      <c r="AC2431" s="18">
        <f t="shared" si="46"/>
        <v>122598</v>
      </c>
      <c r="AG2431" s="4">
        <v>1</v>
      </c>
    </row>
    <row r="2432" spans="1:33" x14ac:dyDescent="0.2">
      <c r="A2432" s="1">
        <v>2431</v>
      </c>
      <c r="B2432" s="1" t="str">
        <f t="shared" si="45"/>
        <v>2018</v>
      </c>
      <c r="C2432" s="1">
        <v>201812</v>
      </c>
      <c r="D2432" s="1" t="s">
        <v>16</v>
      </c>
      <c r="E2432" s="4">
        <v>9362259</v>
      </c>
      <c r="F2432" s="4">
        <v>5662429</v>
      </c>
      <c r="G2432" s="4">
        <v>2596653</v>
      </c>
      <c r="H2432" s="4">
        <v>1103</v>
      </c>
      <c r="I2432" s="4">
        <v>789042</v>
      </c>
      <c r="J2432" s="4">
        <v>715</v>
      </c>
      <c r="K2432" s="4">
        <v>97</v>
      </c>
      <c r="L2432" s="4">
        <v>184050</v>
      </c>
      <c r="M2432" s="4">
        <v>469</v>
      </c>
      <c r="N2432" s="4">
        <v>1</v>
      </c>
      <c r="O2432" s="4">
        <v>55</v>
      </c>
      <c r="Q2432" s="4">
        <v>138</v>
      </c>
      <c r="R2432" s="4">
        <v>110120</v>
      </c>
      <c r="S2432" s="4">
        <v>11316</v>
      </c>
      <c r="T2432" s="4">
        <v>29</v>
      </c>
      <c r="Z2432" s="4">
        <v>1120</v>
      </c>
      <c r="AB2432" s="4">
        <v>4922</v>
      </c>
      <c r="AC2432" s="18">
        <f t="shared" si="46"/>
        <v>121436</v>
      </c>
    </row>
    <row r="2433" spans="1:33" x14ac:dyDescent="0.2">
      <c r="A2433" s="1">
        <v>2432</v>
      </c>
      <c r="B2433" s="1" t="str">
        <f t="shared" si="45"/>
        <v>2018</v>
      </c>
      <c r="C2433" s="1">
        <v>201812</v>
      </c>
      <c r="D2433" s="1" t="s">
        <v>17</v>
      </c>
      <c r="E2433" s="4">
        <v>423166</v>
      </c>
      <c r="F2433" s="4">
        <v>30128</v>
      </c>
      <c r="G2433" s="4">
        <v>357889</v>
      </c>
      <c r="H2433" s="4">
        <v>146</v>
      </c>
      <c r="I2433" s="4">
        <v>18281</v>
      </c>
      <c r="J2433" s="4">
        <v>210</v>
      </c>
      <c r="K2433" s="4">
        <v>125</v>
      </c>
      <c r="L2433" s="4">
        <v>11547</v>
      </c>
      <c r="M2433" s="4">
        <v>158</v>
      </c>
      <c r="N2433" s="4">
        <v>3</v>
      </c>
      <c r="O2433" s="4">
        <v>20</v>
      </c>
      <c r="Q2433" s="4">
        <v>3</v>
      </c>
      <c r="R2433" s="4">
        <v>1</v>
      </c>
      <c r="AB2433" s="4">
        <v>4654</v>
      </c>
      <c r="AC2433" s="18">
        <f t="shared" si="46"/>
        <v>1</v>
      </c>
      <c r="AG2433" s="4">
        <v>1</v>
      </c>
    </row>
    <row r="2434" spans="1:33" x14ac:dyDescent="0.2">
      <c r="A2434" s="1">
        <v>2433</v>
      </c>
      <c r="B2434" s="1" t="str">
        <f t="shared" si="45"/>
        <v>2018</v>
      </c>
      <c r="C2434" s="1">
        <v>201812</v>
      </c>
      <c r="D2434" s="1" t="s">
        <v>18</v>
      </c>
      <c r="E2434" s="4">
        <v>6614402</v>
      </c>
      <c r="F2434" s="4">
        <v>187003</v>
      </c>
      <c r="G2434" s="4">
        <v>6213641</v>
      </c>
      <c r="H2434" s="4">
        <v>3252</v>
      </c>
      <c r="I2434" s="4">
        <v>136071</v>
      </c>
      <c r="J2434" s="4">
        <v>1014</v>
      </c>
      <c r="K2434" s="4">
        <v>8706</v>
      </c>
      <c r="L2434" s="4">
        <v>47347</v>
      </c>
      <c r="M2434" s="4">
        <v>795</v>
      </c>
      <c r="N2434" s="4">
        <v>177</v>
      </c>
      <c r="O2434" s="4">
        <v>139</v>
      </c>
      <c r="Q2434" s="4">
        <v>8</v>
      </c>
      <c r="R2434" s="4">
        <v>1</v>
      </c>
      <c r="T2434" s="4">
        <v>1</v>
      </c>
      <c r="AB2434" s="4">
        <v>16247</v>
      </c>
      <c r="AC2434" s="18">
        <f t="shared" si="46"/>
        <v>1</v>
      </c>
    </row>
    <row r="2435" spans="1:33" x14ac:dyDescent="0.2">
      <c r="A2435" s="1">
        <v>2434</v>
      </c>
      <c r="B2435" s="1" t="str">
        <f t="shared" ref="B2435:B2498" si="47">LEFT(C2435,4)</f>
        <v>2018</v>
      </c>
      <c r="C2435" s="1">
        <v>201812</v>
      </c>
      <c r="D2435" s="1" t="s">
        <v>19</v>
      </c>
      <c r="E2435" s="4">
        <v>1551</v>
      </c>
      <c r="F2435" s="4">
        <v>1034</v>
      </c>
      <c r="G2435" s="4">
        <v>8</v>
      </c>
      <c r="H2435" s="4">
        <v>316</v>
      </c>
      <c r="I2435" s="4">
        <v>166</v>
      </c>
      <c r="K2435" s="4">
        <v>3</v>
      </c>
      <c r="L2435" s="4">
        <v>4</v>
      </c>
      <c r="Q2435" s="4">
        <v>10</v>
      </c>
      <c r="AB2435" s="4">
        <v>10</v>
      </c>
      <c r="AC2435" s="18">
        <f t="shared" si="46"/>
        <v>0</v>
      </c>
    </row>
    <row r="2436" spans="1:33" x14ac:dyDescent="0.2">
      <c r="A2436" s="1">
        <v>2435</v>
      </c>
      <c r="B2436" s="1" t="str">
        <f t="shared" si="47"/>
        <v>2018</v>
      </c>
      <c r="C2436" s="1">
        <v>201812</v>
      </c>
      <c r="D2436" s="1" t="s">
        <v>20</v>
      </c>
      <c r="AC2436" s="18">
        <f t="shared" si="46"/>
        <v>0</v>
      </c>
    </row>
    <row r="2437" spans="1:33" x14ac:dyDescent="0.2">
      <c r="A2437" s="1">
        <v>2436</v>
      </c>
      <c r="B2437" s="1" t="str">
        <f t="shared" si="47"/>
        <v>2018</v>
      </c>
      <c r="C2437" s="1">
        <v>201812</v>
      </c>
      <c r="D2437" s="1" t="s">
        <v>21</v>
      </c>
      <c r="E2437" s="4">
        <v>85975</v>
      </c>
      <c r="F2437" s="4">
        <v>1186</v>
      </c>
      <c r="G2437" s="4">
        <v>593</v>
      </c>
      <c r="H2437" s="4">
        <v>49</v>
      </c>
      <c r="I2437" s="4">
        <v>22553</v>
      </c>
      <c r="J2437" s="4">
        <v>3</v>
      </c>
      <c r="L2437" s="4">
        <v>60876</v>
      </c>
      <c r="M2437" s="4">
        <v>6</v>
      </c>
      <c r="O2437" s="4">
        <v>84</v>
      </c>
      <c r="Q2437" s="4">
        <v>50</v>
      </c>
      <c r="R2437" s="4">
        <v>571</v>
      </c>
      <c r="AB2437" s="4">
        <v>4</v>
      </c>
      <c r="AC2437" s="18">
        <f t="shared" si="46"/>
        <v>571</v>
      </c>
    </row>
    <row r="2438" spans="1:33" x14ac:dyDescent="0.2">
      <c r="A2438" s="1">
        <v>2437</v>
      </c>
      <c r="B2438" s="1" t="str">
        <f t="shared" si="47"/>
        <v>2018</v>
      </c>
      <c r="C2438" s="1">
        <v>201812</v>
      </c>
      <c r="D2438" s="1" t="s">
        <v>99</v>
      </c>
      <c r="E2438" s="4">
        <v>19994</v>
      </c>
      <c r="F2438" s="4">
        <v>503</v>
      </c>
      <c r="G2438" s="4">
        <v>158</v>
      </c>
      <c r="H2438" s="4">
        <v>19</v>
      </c>
      <c r="I2438" s="4">
        <v>6680</v>
      </c>
      <c r="J2438" s="4">
        <v>1</v>
      </c>
      <c r="L2438" s="4">
        <v>12585</v>
      </c>
      <c r="O2438" s="4">
        <v>45</v>
      </c>
      <c r="R2438" s="4">
        <v>2</v>
      </c>
      <c r="AB2438" s="4">
        <v>1</v>
      </c>
      <c r="AC2438" s="18">
        <f t="shared" si="46"/>
        <v>2</v>
      </c>
    </row>
    <row r="2439" spans="1:33" x14ac:dyDescent="0.2">
      <c r="A2439" s="1">
        <v>2438</v>
      </c>
      <c r="B2439" s="1" t="str">
        <f t="shared" si="47"/>
        <v>2018</v>
      </c>
      <c r="C2439" s="1">
        <v>201812</v>
      </c>
      <c r="D2439" s="1" t="s">
        <v>100</v>
      </c>
      <c r="E2439" s="4">
        <v>65416</v>
      </c>
      <c r="F2439" s="4">
        <v>596</v>
      </c>
      <c r="G2439" s="4">
        <v>433</v>
      </c>
      <c r="H2439" s="4">
        <v>18</v>
      </c>
      <c r="I2439" s="4">
        <v>15540</v>
      </c>
      <c r="J2439" s="4">
        <v>2</v>
      </c>
      <c r="L2439" s="4">
        <v>48161</v>
      </c>
      <c r="M2439" s="4">
        <v>6</v>
      </c>
      <c r="O2439" s="4">
        <v>39</v>
      </c>
      <c r="Q2439" s="4">
        <v>50</v>
      </c>
      <c r="R2439" s="4">
        <v>569</v>
      </c>
      <c r="AB2439" s="4">
        <v>2</v>
      </c>
      <c r="AC2439" s="18">
        <f t="shared" si="46"/>
        <v>569</v>
      </c>
    </row>
    <row r="2440" spans="1:33" x14ac:dyDescent="0.2">
      <c r="A2440" s="1">
        <v>2439</v>
      </c>
      <c r="B2440" s="1" t="str">
        <f t="shared" si="47"/>
        <v>2018</v>
      </c>
      <c r="C2440" s="1">
        <v>201812</v>
      </c>
      <c r="D2440" s="1" t="s">
        <v>101</v>
      </c>
      <c r="E2440" s="4">
        <v>565</v>
      </c>
      <c r="F2440" s="4">
        <v>87</v>
      </c>
      <c r="G2440" s="4">
        <v>2</v>
      </c>
      <c r="H2440" s="4">
        <v>12</v>
      </c>
      <c r="I2440" s="4">
        <v>333</v>
      </c>
      <c r="L2440" s="4">
        <v>130</v>
      </c>
      <c r="AB2440" s="4">
        <v>1</v>
      </c>
      <c r="AC2440" s="18">
        <f t="shared" si="46"/>
        <v>0</v>
      </c>
    </row>
    <row r="2441" spans="1:33" x14ac:dyDescent="0.2">
      <c r="A2441" s="1">
        <v>2440</v>
      </c>
      <c r="B2441" s="1" t="str">
        <f t="shared" si="47"/>
        <v>2018</v>
      </c>
      <c r="C2441" s="1">
        <v>201812</v>
      </c>
      <c r="D2441" s="1" t="s">
        <v>22</v>
      </c>
      <c r="E2441" s="4">
        <v>2640</v>
      </c>
      <c r="F2441" s="4">
        <v>1053</v>
      </c>
      <c r="H2441" s="4">
        <v>1188</v>
      </c>
      <c r="I2441" s="4">
        <v>395</v>
      </c>
      <c r="AB2441" s="4">
        <v>4</v>
      </c>
      <c r="AC2441" s="18">
        <f t="shared" si="46"/>
        <v>0</v>
      </c>
    </row>
    <row r="2442" spans="1:33" x14ac:dyDescent="0.2">
      <c r="A2442" s="1">
        <v>2441</v>
      </c>
      <c r="B2442" s="1" t="str">
        <f t="shared" si="47"/>
        <v>2018</v>
      </c>
      <c r="C2442" s="1">
        <v>201812</v>
      </c>
      <c r="D2442" s="1" t="s">
        <v>23</v>
      </c>
      <c r="E2442" s="4">
        <v>20038</v>
      </c>
      <c r="F2442" s="4">
        <v>1642</v>
      </c>
      <c r="G2442" s="4">
        <v>15</v>
      </c>
      <c r="H2442" s="4">
        <v>13268</v>
      </c>
      <c r="I2442" s="4">
        <v>3660</v>
      </c>
      <c r="K2442" s="4">
        <v>1395</v>
      </c>
      <c r="L2442" s="4">
        <v>7</v>
      </c>
      <c r="Q2442" s="4">
        <v>48</v>
      </c>
      <c r="AB2442" s="4">
        <v>3</v>
      </c>
      <c r="AC2442" s="18">
        <f t="shared" si="46"/>
        <v>0</v>
      </c>
    </row>
    <row r="2443" spans="1:33" x14ac:dyDescent="0.2">
      <c r="A2443" s="1">
        <v>2442</v>
      </c>
      <c r="B2443" s="1" t="str">
        <f t="shared" si="47"/>
        <v>2018</v>
      </c>
      <c r="C2443" s="1">
        <v>201812</v>
      </c>
      <c r="D2443" s="1" t="s">
        <v>24</v>
      </c>
      <c r="E2443" s="4">
        <v>4573</v>
      </c>
      <c r="F2443" s="4">
        <v>1950</v>
      </c>
      <c r="G2443" s="4">
        <v>1690</v>
      </c>
      <c r="I2443" s="4">
        <v>771</v>
      </c>
      <c r="J2443" s="4">
        <v>2</v>
      </c>
      <c r="L2443" s="4">
        <v>63</v>
      </c>
      <c r="R2443" s="4">
        <v>56</v>
      </c>
      <c r="S2443" s="4">
        <v>38</v>
      </c>
      <c r="AB2443" s="4">
        <v>3</v>
      </c>
      <c r="AC2443" s="18">
        <f t="shared" si="46"/>
        <v>94</v>
      </c>
    </row>
    <row r="2444" spans="1:33" x14ac:dyDescent="0.2">
      <c r="A2444" s="1">
        <v>2443</v>
      </c>
      <c r="B2444" s="1" t="str">
        <f t="shared" si="47"/>
        <v>2018</v>
      </c>
      <c r="C2444" s="1">
        <v>201812</v>
      </c>
      <c r="D2444" s="1" t="s">
        <v>25</v>
      </c>
      <c r="E2444" s="4">
        <v>5351</v>
      </c>
      <c r="F2444" s="4">
        <v>2002</v>
      </c>
      <c r="G2444" s="4">
        <v>1541</v>
      </c>
      <c r="H2444" s="4">
        <v>2</v>
      </c>
      <c r="I2444" s="4">
        <v>1601</v>
      </c>
      <c r="L2444" s="4">
        <v>32</v>
      </c>
      <c r="M2444" s="4">
        <v>1</v>
      </c>
      <c r="O2444" s="4">
        <v>8</v>
      </c>
      <c r="Q2444" s="4">
        <v>2</v>
      </c>
      <c r="R2444" s="4">
        <v>90</v>
      </c>
      <c r="S2444" s="4">
        <v>71</v>
      </c>
      <c r="T2444" s="4">
        <v>1</v>
      </c>
      <c r="AC2444" s="18">
        <f t="shared" si="46"/>
        <v>161</v>
      </c>
    </row>
    <row r="2445" spans="1:33" x14ac:dyDescent="0.2">
      <c r="A2445" s="1">
        <v>2444</v>
      </c>
      <c r="B2445" s="1" t="str">
        <f t="shared" si="47"/>
        <v>2018</v>
      </c>
      <c r="C2445" s="1">
        <v>201812</v>
      </c>
      <c r="D2445" s="1" t="s">
        <v>26</v>
      </c>
      <c r="E2445" s="4">
        <v>119</v>
      </c>
      <c r="F2445" s="4">
        <v>73</v>
      </c>
      <c r="G2445" s="4">
        <v>36</v>
      </c>
      <c r="I2445" s="4">
        <v>2</v>
      </c>
      <c r="R2445" s="4">
        <v>6</v>
      </c>
      <c r="S2445" s="4">
        <v>2</v>
      </c>
      <c r="AC2445" s="18">
        <f t="shared" si="46"/>
        <v>8</v>
      </c>
    </row>
    <row r="2446" spans="1:33" x14ac:dyDescent="0.2">
      <c r="A2446" s="1">
        <v>2445</v>
      </c>
      <c r="B2446" s="1" t="str">
        <f t="shared" si="47"/>
        <v>2018</v>
      </c>
      <c r="C2446" s="1">
        <v>201812</v>
      </c>
      <c r="D2446" s="1" t="s">
        <v>102</v>
      </c>
      <c r="E2446" s="4">
        <v>20887785</v>
      </c>
      <c r="F2446" s="4">
        <v>20884237</v>
      </c>
      <c r="Q2446" s="4">
        <v>1110</v>
      </c>
      <c r="R2446" s="4">
        <v>326</v>
      </c>
      <c r="AB2446" s="4">
        <v>2112</v>
      </c>
      <c r="AC2446" s="18">
        <f t="shared" si="46"/>
        <v>326</v>
      </c>
    </row>
    <row r="2447" spans="1:33" x14ac:dyDescent="0.2">
      <c r="A2447" s="1">
        <v>2446</v>
      </c>
      <c r="B2447" s="1" t="str">
        <f t="shared" si="47"/>
        <v>2018</v>
      </c>
      <c r="C2447" s="1">
        <v>201812</v>
      </c>
      <c r="D2447" s="1" t="s">
        <v>28</v>
      </c>
      <c r="E2447" s="4">
        <v>540032</v>
      </c>
      <c r="G2447" s="4">
        <v>540032</v>
      </c>
      <c r="AC2447" s="18">
        <f t="shared" si="46"/>
        <v>0</v>
      </c>
    </row>
    <row r="2448" spans="1:33" x14ac:dyDescent="0.2">
      <c r="A2448" s="1">
        <v>2447</v>
      </c>
      <c r="B2448" s="1" t="str">
        <f t="shared" si="47"/>
        <v>2018</v>
      </c>
      <c r="C2448" s="1">
        <v>201812</v>
      </c>
      <c r="D2448" s="1" t="s">
        <v>29</v>
      </c>
      <c r="E2448" s="4">
        <v>14694</v>
      </c>
      <c r="G2448" s="4">
        <v>14694</v>
      </c>
      <c r="AC2448" s="18">
        <f t="shared" si="46"/>
        <v>0</v>
      </c>
    </row>
    <row r="2449" spans="1:33" x14ac:dyDescent="0.2">
      <c r="A2449" s="1">
        <v>2448</v>
      </c>
      <c r="B2449" s="1" t="str">
        <f t="shared" si="47"/>
        <v>2018</v>
      </c>
      <c r="C2449" s="1">
        <v>201812</v>
      </c>
      <c r="D2449" s="1" t="s">
        <v>30</v>
      </c>
      <c r="E2449" s="4">
        <v>108262</v>
      </c>
      <c r="G2449" s="4">
        <v>108262</v>
      </c>
      <c r="AC2449" s="18">
        <f t="shared" si="46"/>
        <v>0</v>
      </c>
    </row>
    <row r="2450" spans="1:33" x14ac:dyDescent="0.2">
      <c r="A2450" s="1">
        <v>2449</v>
      </c>
      <c r="B2450" s="1" t="str">
        <f t="shared" si="47"/>
        <v>2018</v>
      </c>
      <c r="C2450" s="1">
        <v>201812</v>
      </c>
      <c r="D2450" s="1" t="s">
        <v>31</v>
      </c>
      <c r="E2450" s="4">
        <v>5105</v>
      </c>
      <c r="AA2450" s="4">
        <v>5105</v>
      </c>
      <c r="AC2450" s="18">
        <f t="shared" si="46"/>
        <v>0</v>
      </c>
    </row>
    <row r="2451" spans="1:33" x14ac:dyDescent="0.2">
      <c r="A2451" s="1">
        <v>2450</v>
      </c>
      <c r="B2451" s="1" t="str">
        <f t="shared" si="47"/>
        <v>2018</v>
      </c>
      <c r="C2451" s="1">
        <v>201812</v>
      </c>
      <c r="D2451" s="1" t="s">
        <v>32</v>
      </c>
      <c r="E2451" s="4">
        <v>190152</v>
      </c>
      <c r="F2451" s="4">
        <v>190152</v>
      </c>
      <c r="AC2451" s="18">
        <f t="shared" si="46"/>
        <v>0</v>
      </c>
    </row>
    <row r="2452" spans="1:33" x14ac:dyDescent="0.2">
      <c r="A2452" s="1">
        <v>2451</v>
      </c>
      <c r="B2452" s="1" t="str">
        <f t="shared" si="47"/>
        <v>2018</v>
      </c>
      <c r="C2452" s="1">
        <v>201812</v>
      </c>
      <c r="D2452" s="1" t="s">
        <v>33</v>
      </c>
      <c r="E2452" s="4">
        <v>1285685</v>
      </c>
      <c r="F2452" s="4">
        <v>5459</v>
      </c>
      <c r="G2452" s="4">
        <v>981063</v>
      </c>
      <c r="H2452" s="4">
        <v>773</v>
      </c>
      <c r="I2452" s="4">
        <v>3803</v>
      </c>
      <c r="J2452" s="4">
        <v>267</v>
      </c>
      <c r="K2452" s="4">
        <v>46267</v>
      </c>
      <c r="L2452" s="4">
        <v>20645</v>
      </c>
      <c r="M2452" s="4">
        <v>1152</v>
      </c>
      <c r="N2452" s="4">
        <v>26</v>
      </c>
      <c r="O2452" s="4">
        <v>65</v>
      </c>
      <c r="Q2452" s="4">
        <v>85</v>
      </c>
      <c r="S2452" s="4">
        <v>1</v>
      </c>
      <c r="T2452" s="4">
        <v>1</v>
      </c>
      <c r="AA2452" s="4">
        <v>216925</v>
      </c>
      <c r="AB2452" s="4">
        <v>9150</v>
      </c>
      <c r="AC2452" s="18">
        <f t="shared" si="46"/>
        <v>1</v>
      </c>
      <c r="AF2452" s="4">
        <v>2</v>
      </c>
      <c r="AG2452" s="4">
        <v>1</v>
      </c>
    </row>
    <row r="2453" spans="1:33" x14ac:dyDescent="0.2">
      <c r="A2453" s="1">
        <v>2452</v>
      </c>
      <c r="B2453" s="1" t="str">
        <f t="shared" si="47"/>
        <v>2018</v>
      </c>
      <c r="C2453" s="1">
        <v>201812</v>
      </c>
      <c r="D2453" s="1" t="s">
        <v>34</v>
      </c>
      <c r="E2453" s="4">
        <v>162975</v>
      </c>
      <c r="F2453" s="4">
        <v>4737</v>
      </c>
      <c r="G2453" s="4">
        <v>122466</v>
      </c>
      <c r="H2453" s="4">
        <v>449</v>
      </c>
      <c r="I2453" s="4">
        <v>3659</v>
      </c>
      <c r="J2453" s="4">
        <v>28</v>
      </c>
      <c r="K2453" s="4">
        <v>9871</v>
      </c>
      <c r="L2453" s="4">
        <v>20591</v>
      </c>
      <c r="M2453" s="4">
        <v>278</v>
      </c>
      <c r="N2453" s="4">
        <v>5</v>
      </c>
      <c r="O2453" s="4">
        <v>65</v>
      </c>
      <c r="Q2453" s="4">
        <v>85</v>
      </c>
      <c r="S2453" s="4">
        <v>1</v>
      </c>
      <c r="AA2453" s="4">
        <v>26</v>
      </c>
      <c r="AB2453" s="4">
        <v>713</v>
      </c>
      <c r="AC2453" s="18">
        <f t="shared" si="46"/>
        <v>1</v>
      </c>
      <c r="AF2453" s="4">
        <v>1</v>
      </c>
    </row>
    <row r="2454" spans="1:33" x14ac:dyDescent="0.2">
      <c r="A2454" s="1">
        <v>2453</v>
      </c>
      <c r="B2454" s="1" t="str">
        <f t="shared" si="47"/>
        <v>2018</v>
      </c>
      <c r="C2454" s="1">
        <v>201812</v>
      </c>
      <c r="D2454" s="1" t="s">
        <v>103</v>
      </c>
      <c r="E2454" s="4">
        <v>75835</v>
      </c>
      <c r="F2454" s="4">
        <v>1043</v>
      </c>
      <c r="G2454" s="4">
        <v>47620</v>
      </c>
      <c r="H2454" s="4">
        <v>342</v>
      </c>
      <c r="I2454" s="4">
        <v>2190</v>
      </c>
      <c r="J2454" s="4">
        <v>13</v>
      </c>
      <c r="K2454" s="4">
        <v>7517</v>
      </c>
      <c r="L2454" s="4">
        <v>16322</v>
      </c>
      <c r="M2454" s="4">
        <v>226</v>
      </c>
      <c r="N2454" s="4">
        <v>5</v>
      </c>
      <c r="O2454" s="4">
        <v>51</v>
      </c>
      <c r="Q2454" s="4">
        <v>3</v>
      </c>
      <c r="S2454" s="4">
        <v>1</v>
      </c>
      <c r="AA2454" s="4">
        <v>15</v>
      </c>
      <c r="AB2454" s="4">
        <v>487</v>
      </c>
      <c r="AC2454" s="18">
        <f t="shared" si="46"/>
        <v>1</v>
      </c>
    </row>
    <row r="2455" spans="1:33" x14ac:dyDescent="0.2">
      <c r="A2455" s="1">
        <v>2454</v>
      </c>
      <c r="B2455" s="1" t="str">
        <f t="shared" si="47"/>
        <v>2018</v>
      </c>
      <c r="C2455" s="1">
        <v>201812</v>
      </c>
      <c r="D2455" s="1" t="s">
        <v>104</v>
      </c>
      <c r="E2455" s="4">
        <v>19519</v>
      </c>
      <c r="F2455" s="4">
        <v>455</v>
      </c>
      <c r="G2455" s="4">
        <v>8290</v>
      </c>
      <c r="H2455" s="4">
        <v>69</v>
      </c>
      <c r="I2455" s="4">
        <v>1216</v>
      </c>
      <c r="J2455" s="4">
        <v>4</v>
      </c>
      <c r="K2455" s="4">
        <v>4592</v>
      </c>
      <c r="L2455" s="4">
        <v>4870</v>
      </c>
      <c r="M2455" s="4">
        <v>12</v>
      </c>
      <c r="N2455" s="4">
        <v>2</v>
      </c>
      <c r="O2455" s="4">
        <v>1</v>
      </c>
      <c r="S2455" s="4">
        <v>1</v>
      </c>
      <c r="AA2455" s="4">
        <v>2</v>
      </c>
      <c r="AB2455" s="4">
        <v>5</v>
      </c>
      <c r="AC2455" s="18">
        <f t="shared" ref="AC2455:AC2518" si="48">SUM(R2455:S2455)</f>
        <v>1</v>
      </c>
    </row>
    <row r="2456" spans="1:33" x14ac:dyDescent="0.2">
      <c r="A2456" s="1">
        <v>2455</v>
      </c>
      <c r="B2456" s="1" t="str">
        <f t="shared" si="47"/>
        <v>2018</v>
      </c>
      <c r="C2456" s="1">
        <v>201812</v>
      </c>
      <c r="D2456" s="1" t="s">
        <v>105</v>
      </c>
      <c r="E2456" s="4">
        <v>9514</v>
      </c>
      <c r="F2456" s="4">
        <v>2</v>
      </c>
      <c r="G2456" s="4">
        <v>3372</v>
      </c>
      <c r="I2456" s="4">
        <v>4</v>
      </c>
      <c r="K2456" s="4">
        <v>809</v>
      </c>
      <c r="L2456" s="4">
        <v>5259</v>
      </c>
      <c r="M2456" s="4">
        <v>66</v>
      </c>
      <c r="AA2456" s="4">
        <v>1</v>
      </c>
      <c r="AB2456" s="4">
        <v>1</v>
      </c>
      <c r="AC2456" s="18">
        <f t="shared" si="48"/>
        <v>0</v>
      </c>
    </row>
    <row r="2457" spans="1:33" x14ac:dyDescent="0.2">
      <c r="A2457" s="1">
        <v>2456</v>
      </c>
      <c r="B2457" s="1" t="str">
        <f t="shared" si="47"/>
        <v>2018</v>
      </c>
      <c r="C2457" s="1">
        <v>201812</v>
      </c>
      <c r="D2457" s="1" t="s">
        <v>106</v>
      </c>
      <c r="E2457" s="4">
        <v>11759</v>
      </c>
      <c r="F2457" s="4">
        <v>41</v>
      </c>
      <c r="G2457" s="4">
        <v>7148</v>
      </c>
      <c r="H2457" s="4">
        <v>4</v>
      </c>
      <c r="I2457" s="4">
        <v>169</v>
      </c>
      <c r="J2457" s="4">
        <v>2</v>
      </c>
      <c r="K2457" s="4">
        <v>1496</v>
      </c>
      <c r="L2457" s="4">
        <v>2730</v>
      </c>
      <c r="M2457" s="4">
        <v>123</v>
      </c>
      <c r="N2457" s="4">
        <v>1</v>
      </c>
      <c r="O2457" s="4">
        <v>31</v>
      </c>
      <c r="AA2457" s="4">
        <v>3</v>
      </c>
      <c r="AB2457" s="4">
        <v>11</v>
      </c>
      <c r="AC2457" s="18">
        <f t="shared" si="48"/>
        <v>0</v>
      </c>
    </row>
    <row r="2458" spans="1:33" x14ac:dyDescent="0.2">
      <c r="A2458" s="1">
        <v>2457</v>
      </c>
      <c r="B2458" s="1" t="str">
        <f t="shared" si="47"/>
        <v>2018</v>
      </c>
      <c r="C2458" s="1">
        <v>201812</v>
      </c>
      <c r="D2458" s="1" t="s">
        <v>107</v>
      </c>
      <c r="E2458" s="4">
        <v>33592</v>
      </c>
      <c r="F2458" s="4">
        <v>440</v>
      </c>
      <c r="G2458" s="4">
        <v>27898</v>
      </c>
      <c r="H2458" s="4">
        <v>268</v>
      </c>
      <c r="I2458" s="4">
        <v>801</v>
      </c>
      <c r="J2458" s="4">
        <v>5</v>
      </c>
      <c r="K2458" s="4">
        <v>620</v>
      </c>
      <c r="L2458" s="4">
        <v>3462</v>
      </c>
      <c r="M2458" s="4">
        <v>25</v>
      </c>
      <c r="N2458" s="4">
        <v>2</v>
      </c>
      <c r="O2458" s="4">
        <v>19</v>
      </c>
      <c r="Q2458" s="4">
        <v>3</v>
      </c>
      <c r="AA2458" s="4">
        <v>7</v>
      </c>
      <c r="AB2458" s="4">
        <v>42</v>
      </c>
      <c r="AC2458" s="18">
        <f t="shared" si="48"/>
        <v>0</v>
      </c>
    </row>
    <row r="2459" spans="1:33" x14ac:dyDescent="0.2">
      <c r="A2459" s="1">
        <v>2458</v>
      </c>
      <c r="B2459" s="1" t="str">
        <f t="shared" si="47"/>
        <v>2018</v>
      </c>
      <c r="C2459" s="1">
        <v>201812</v>
      </c>
      <c r="D2459" s="1" t="s">
        <v>108</v>
      </c>
      <c r="E2459" s="4">
        <v>36</v>
      </c>
      <c r="G2459" s="4">
        <v>36</v>
      </c>
      <c r="AC2459" s="18">
        <f t="shared" si="48"/>
        <v>0</v>
      </c>
    </row>
    <row r="2460" spans="1:33" x14ac:dyDescent="0.2">
      <c r="A2460" s="1">
        <v>2459</v>
      </c>
      <c r="B2460" s="1" t="str">
        <f t="shared" si="47"/>
        <v>2018</v>
      </c>
      <c r="C2460" s="1">
        <v>201812</v>
      </c>
      <c r="D2460" s="1" t="s">
        <v>109</v>
      </c>
      <c r="E2460" s="4">
        <v>1415</v>
      </c>
      <c r="F2460" s="4">
        <v>105</v>
      </c>
      <c r="G2460" s="4">
        <v>876</v>
      </c>
      <c r="H2460" s="4">
        <v>1</v>
      </c>
      <c r="J2460" s="4">
        <v>2</v>
      </c>
      <c r="L2460" s="4">
        <v>1</v>
      </c>
      <c r="AA2460" s="4">
        <v>2</v>
      </c>
      <c r="AB2460" s="4">
        <v>428</v>
      </c>
      <c r="AC2460" s="18">
        <f t="shared" si="48"/>
        <v>0</v>
      </c>
    </row>
    <row r="2461" spans="1:33" x14ac:dyDescent="0.2">
      <c r="A2461" s="1">
        <v>2460</v>
      </c>
      <c r="B2461" s="1" t="str">
        <f t="shared" si="47"/>
        <v>2018</v>
      </c>
      <c r="C2461" s="1">
        <v>201812</v>
      </c>
      <c r="D2461" s="1" t="s">
        <v>110</v>
      </c>
      <c r="E2461" s="4">
        <v>74113</v>
      </c>
      <c r="F2461" s="4">
        <v>3656</v>
      </c>
      <c r="G2461" s="4">
        <v>62130</v>
      </c>
      <c r="H2461" s="4">
        <v>96</v>
      </c>
      <c r="I2461" s="4">
        <v>1460</v>
      </c>
      <c r="J2461" s="4">
        <v>12</v>
      </c>
      <c r="K2461" s="4">
        <v>2270</v>
      </c>
      <c r="L2461" s="4">
        <v>4237</v>
      </c>
      <c r="M2461" s="4">
        <v>48</v>
      </c>
      <c r="O2461" s="4">
        <v>14</v>
      </c>
      <c r="Q2461" s="4">
        <v>61</v>
      </c>
      <c r="AA2461" s="4">
        <v>11</v>
      </c>
      <c r="AB2461" s="4">
        <v>117</v>
      </c>
      <c r="AC2461" s="18">
        <f t="shared" si="48"/>
        <v>0</v>
      </c>
      <c r="AF2461" s="4">
        <v>1</v>
      </c>
    </row>
    <row r="2462" spans="1:33" x14ac:dyDescent="0.2">
      <c r="A2462" s="1">
        <v>2461</v>
      </c>
      <c r="B2462" s="1" t="str">
        <f t="shared" si="47"/>
        <v>2018</v>
      </c>
      <c r="C2462" s="1">
        <v>201812</v>
      </c>
      <c r="D2462" s="1" t="s">
        <v>111</v>
      </c>
      <c r="E2462" s="4">
        <v>74113</v>
      </c>
      <c r="F2462" s="4">
        <v>3656</v>
      </c>
      <c r="G2462" s="4">
        <v>62130</v>
      </c>
      <c r="H2462" s="4">
        <v>96</v>
      </c>
      <c r="I2462" s="4">
        <v>1460</v>
      </c>
      <c r="J2462" s="4">
        <v>12</v>
      </c>
      <c r="K2462" s="4">
        <v>2270</v>
      </c>
      <c r="L2462" s="4">
        <v>4237</v>
      </c>
      <c r="M2462" s="4">
        <v>48</v>
      </c>
      <c r="O2462" s="4">
        <v>14</v>
      </c>
      <c r="Q2462" s="4">
        <v>61</v>
      </c>
      <c r="AA2462" s="4">
        <v>11</v>
      </c>
      <c r="AB2462" s="4">
        <v>117</v>
      </c>
      <c r="AC2462" s="18">
        <f t="shared" si="48"/>
        <v>0</v>
      </c>
      <c r="AF2462" s="4">
        <v>1</v>
      </c>
    </row>
    <row r="2463" spans="1:33" x14ac:dyDescent="0.2">
      <c r="A2463" s="1">
        <v>2462</v>
      </c>
      <c r="B2463" s="1" t="str">
        <f t="shared" si="47"/>
        <v>2018</v>
      </c>
      <c r="C2463" s="1">
        <v>201812</v>
      </c>
      <c r="D2463" s="1" t="s">
        <v>108</v>
      </c>
      <c r="AC2463" s="18">
        <f t="shared" si="48"/>
        <v>0</v>
      </c>
    </row>
    <row r="2464" spans="1:33" x14ac:dyDescent="0.2">
      <c r="A2464" s="1">
        <v>2463</v>
      </c>
      <c r="B2464" s="1" t="str">
        <f t="shared" si="47"/>
        <v>2018</v>
      </c>
      <c r="C2464" s="1">
        <v>201812</v>
      </c>
      <c r="D2464" s="1" t="s">
        <v>112</v>
      </c>
      <c r="E2464" s="4">
        <v>13027</v>
      </c>
      <c r="F2464" s="4">
        <v>38</v>
      </c>
      <c r="G2464" s="4">
        <v>12716</v>
      </c>
      <c r="H2464" s="4">
        <v>11</v>
      </c>
      <c r="I2464" s="4">
        <v>9</v>
      </c>
      <c r="J2464" s="4">
        <v>3</v>
      </c>
      <c r="K2464" s="4">
        <v>84</v>
      </c>
      <c r="L2464" s="4">
        <v>32</v>
      </c>
      <c r="M2464" s="4">
        <v>4</v>
      </c>
      <c r="Q2464" s="4">
        <v>21</v>
      </c>
      <c r="AB2464" s="4">
        <v>109</v>
      </c>
      <c r="AC2464" s="18">
        <f t="shared" si="48"/>
        <v>0</v>
      </c>
    </row>
    <row r="2465" spans="1:33" x14ac:dyDescent="0.2">
      <c r="A2465" s="1">
        <v>2464</v>
      </c>
      <c r="B2465" s="1" t="str">
        <f t="shared" si="47"/>
        <v>2018</v>
      </c>
      <c r="C2465" s="1">
        <v>201812</v>
      </c>
      <c r="D2465" s="1" t="s">
        <v>113</v>
      </c>
      <c r="E2465" s="4">
        <v>13027</v>
      </c>
      <c r="F2465" s="4">
        <v>38</v>
      </c>
      <c r="G2465" s="4">
        <v>12716</v>
      </c>
      <c r="H2465" s="4">
        <v>11</v>
      </c>
      <c r="I2465" s="4">
        <v>9</v>
      </c>
      <c r="J2465" s="4">
        <v>3</v>
      </c>
      <c r="K2465" s="4">
        <v>84</v>
      </c>
      <c r="L2465" s="4">
        <v>32</v>
      </c>
      <c r="M2465" s="4">
        <v>4</v>
      </c>
      <c r="Q2465" s="4">
        <v>21</v>
      </c>
      <c r="AB2465" s="4">
        <v>109</v>
      </c>
      <c r="AC2465" s="18">
        <f t="shared" si="48"/>
        <v>0</v>
      </c>
    </row>
    <row r="2466" spans="1:33" x14ac:dyDescent="0.2">
      <c r="A2466" s="1">
        <v>2465</v>
      </c>
      <c r="B2466" s="1" t="str">
        <f t="shared" si="47"/>
        <v>2018</v>
      </c>
      <c r="C2466" s="1">
        <v>201812</v>
      </c>
      <c r="D2466" s="1" t="s">
        <v>108</v>
      </c>
      <c r="AC2466" s="18">
        <f t="shared" si="48"/>
        <v>0</v>
      </c>
    </row>
    <row r="2467" spans="1:33" x14ac:dyDescent="0.2">
      <c r="A2467" s="1">
        <v>2466</v>
      </c>
      <c r="B2467" s="1" t="str">
        <f t="shared" si="47"/>
        <v>2018</v>
      </c>
      <c r="C2467" s="1">
        <v>201812</v>
      </c>
      <c r="D2467" s="1" t="s">
        <v>38</v>
      </c>
      <c r="E2467" s="4">
        <v>1122057</v>
      </c>
      <c r="F2467" s="4">
        <v>595</v>
      </c>
      <c r="G2467" s="4">
        <v>858263</v>
      </c>
      <c r="H2467" s="4">
        <v>324</v>
      </c>
      <c r="I2467" s="4">
        <v>143</v>
      </c>
      <c r="J2467" s="4">
        <v>239</v>
      </c>
      <c r="K2467" s="4">
        <v>36396</v>
      </c>
      <c r="L2467" s="4">
        <v>54</v>
      </c>
      <c r="M2467" s="4">
        <v>874</v>
      </c>
      <c r="N2467" s="4">
        <v>21</v>
      </c>
      <c r="T2467" s="4">
        <v>1</v>
      </c>
      <c r="AA2467" s="4">
        <v>216899</v>
      </c>
      <c r="AB2467" s="4">
        <v>8246</v>
      </c>
      <c r="AC2467" s="18">
        <f t="shared" si="48"/>
        <v>0</v>
      </c>
      <c r="AF2467" s="4">
        <v>1</v>
      </c>
      <c r="AG2467" s="4">
        <v>1</v>
      </c>
    </row>
    <row r="2468" spans="1:33" x14ac:dyDescent="0.2">
      <c r="A2468" s="1">
        <v>2467</v>
      </c>
      <c r="B2468" s="1" t="str">
        <f t="shared" si="47"/>
        <v>2018</v>
      </c>
      <c r="C2468" s="1">
        <v>201812</v>
      </c>
      <c r="D2468" s="1" t="s">
        <v>110</v>
      </c>
      <c r="E2468" s="4">
        <v>315789</v>
      </c>
      <c r="F2468" s="4">
        <v>39</v>
      </c>
      <c r="G2468" s="4">
        <v>183055</v>
      </c>
      <c r="H2468" s="4">
        <v>37</v>
      </c>
      <c r="I2468" s="4">
        <v>19</v>
      </c>
      <c r="J2468" s="4">
        <v>38</v>
      </c>
      <c r="K2468" s="4">
        <v>19412</v>
      </c>
      <c r="L2468" s="4">
        <v>19</v>
      </c>
      <c r="M2468" s="4">
        <v>405</v>
      </c>
      <c r="N2468" s="4">
        <v>2</v>
      </c>
      <c r="T2468" s="4">
        <v>1</v>
      </c>
      <c r="AA2468" s="4">
        <v>111692</v>
      </c>
      <c r="AB2468" s="4">
        <v>1070</v>
      </c>
      <c r="AC2468" s="18">
        <f t="shared" si="48"/>
        <v>0</v>
      </c>
    </row>
    <row r="2469" spans="1:33" x14ac:dyDescent="0.2">
      <c r="A2469" s="1">
        <v>2468</v>
      </c>
      <c r="B2469" s="1" t="str">
        <f t="shared" si="47"/>
        <v>2018</v>
      </c>
      <c r="C2469" s="1">
        <v>201812</v>
      </c>
      <c r="D2469" s="1" t="s">
        <v>111</v>
      </c>
      <c r="E2469" s="4">
        <v>315789</v>
      </c>
      <c r="F2469" s="4">
        <v>39</v>
      </c>
      <c r="G2469" s="4">
        <v>183055</v>
      </c>
      <c r="H2469" s="4">
        <v>37</v>
      </c>
      <c r="I2469" s="4">
        <v>19</v>
      </c>
      <c r="J2469" s="4">
        <v>38</v>
      </c>
      <c r="K2469" s="4">
        <v>19412</v>
      </c>
      <c r="L2469" s="4">
        <v>19</v>
      </c>
      <c r="M2469" s="4">
        <v>405</v>
      </c>
      <c r="N2469" s="4">
        <v>2</v>
      </c>
      <c r="T2469" s="4">
        <v>1</v>
      </c>
      <c r="AA2469" s="4">
        <v>111692</v>
      </c>
      <c r="AB2469" s="4">
        <v>1070</v>
      </c>
      <c r="AC2469" s="18">
        <f t="shared" si="48"/>
        <v>0</v>
      </c>
    </row>
    <row r="2470" spans="1:33" x14ac:dyDescent="0.2">
      <c r="A2470" s="1">
        <v>2469</v>
      </c>
      <c r="B2470" s="1" t="str">
        <f t="shared" si="47"/>
        <v>2018</v>
      </c>
      <c r="C2470" s="1">
        <v>201812</v>
      </c>
      <c r="D2470" s="1" t="s">
        <v>108</v>
      </c>
      <c r="AC2470" s="18">
        <f t="shared" si="48"/>
        <v>0</v>
      </c>
    </row>
    <row r="2471" spans="1:33" x14ac:dyDescent="0.2">
      <c r="A2471" s="1">
        <v>2470</v>
      </c>
      <c r="B2471" s="1" t="str">
        <f t="shared" si="47"/>
        <v>2018</v>
      </c>
      <c r="C2471" s="1">
        <v>201812</v>
      </c>
      <c r="D2471" s="1" t="s">
        <v>114</v>
      </c>
      <c r="E2471" s="4">
        <v>806268</v>
      </c>
      <c r="F2471" s="4">
        <v>556</v>
      </c>
      <c r="G2471" s="4">
        <v>675208</v>
      </c>
      <c r="H2471" s="4">
        <v>287</v>
      </c>
      <c r="I2471" s="4">
        <v>124</v>
      </c>
      <c r="J2471" s="4">
        <v>201</v>
      </c>
      <c r="K2471" s="4">
        <v>16984</v>
      </c>
      <c r="L2471" s="4">
        <v>35</v>
      </c>
      <c r="M2471" s="4">
        <v>469</v>
      </c>
      <c r="N2471" s="4">
        <v>19</v>
      </c>
      <c r="AA2471" s="4">
        <v>105207</v>
      </c>
      <c r="AB2471" s="4">
        <v>7176</v>
      </c>
      <c r="AC2471" s="18">
        <f t="shared" si="48"/>
        <v>0</v>
      </c>
      <c r="AF2471" s="4">
        <v>1</v>
      </c>
      <c r="AG2471" s="4">
        <v>1</v>
      </c>
    </row>
    <row r="2472" spans="1:33" x14ac:dyDescent="0.2">
      <c r="A2472" s="1">
        <v>2471</v>
      </c>
      <c r="B2472" s="1" t="str">
        <f t="shared" si="47"/>
        <v>2018</v>
      </c>
      <c r="C2472" s="1">
        <v>201812</v>
      </c>
      <c r="D2472" s="1" t="s">
        <v>113</v>
      </c>
      <c r="E2472" s="4">
        <v>806268</v>
      </c>
      <c r="F2472" s="4">
        <v>556</v>
      </c>
      <c r="G2472" s="4">
        <v>675208</v>
      </c>
      <c r="H2472" s="4">
        <v>287</v>
      </c>
      <c r="I2472" s="4">
        <v>124</v>
      </c>
      <c r="J2472" s="4">
        <v>201</v>
      </c>
      <c r="K2472" s="4">
        <v>16984</v>
      </c>
      <c r="L2472" s="4">
        <v>35</v>
      </c>
      <c r="M2472" s="4">
        <v>469</v>
      </c>
      <c r="N2472" s="4">
        <v>19</v>
      </c>
      <c r="AA2472" s="4">
        <v>105207</v>
      </c>
      <c r="AB2472" s="4">
        <v>7176</v>
      </c>
      <c r="AC2472" s="18">
        <f t="shared" si="48"/>
        <v>0</v>
      </c>
      <c r="AF2472" s="4">
        <v>1</v>
      </c>
      <c r="AG2472" s="4">
        <v>1</v>
      </c>
    </row>
    <row r="2473" spans="1:33" x14ac:dyDescent="0.2">
      <c r="A2473" s="1">
        <v>2472</v>
      </c>
      <c r="B2473" s="1" t="str">
        <f t="shared" si="47"/>
        <v>2018</v>
      </c>
      <c r="C2473" s="1">
        <v>201812</v>
      </c>
      <c r="D2473" s="1" t="s">
        <v>108</v>
      </c>
      <c r="AC2473" s="18">
        <f t="shared" si="48"/>
        <v>0</v>
      </c>
    </row>
    <row r="2474" spans="1:33" x14ac:dyDescent="0.2">
      <c r="A2474" s="1">
        <v>2473</v>
      </c>
      <c r="B2474" s="1" t="str">
        <f t="shared" si="47"/>
        <v>2018</v>
      </c>
      <c r="C2474" s="1">
        <v>201812</v>
      </c>
      <c r="D2474" s="1" t="s">
        <v>115</v>
      </c>
      <c r="E2474" s="4">
        <v>653</v>
      </c>
      <c r="F2474" s="4">
        <v>127</v>
      </c>
      <c r="G2474" s="4">
        <v>334</v>
      </c>
      <c r="I2474" s="4">
        <v>1</v>
      </c>
      <c r="AB2474" s="4">
        <v>191</v>
      </c>
      <c r="AC2474" s="18">
        <f t="shared" si="48"/>
        <v>0</v>
      </c>
    </row>
    <row r="2475" spans="1:33" x14ac:dyDescent="0.2">
      <c r="A2475" s="1">
        <v>2474</v>
      </c>
      <c r="B2475" s="1" t="str">
        <f t="shared" si="47"/>
        <v>2018</v>
      </c>
      <c r="C2475" s="1">
        <v>201812</v>
      </c>
      <c r="D2475" s="1" t="s">
        <v>116</v>
      </c>
      <c r="E2475" s="4">
        <v>653</v>
      </c>
      <c r="F2475" s="4">
        <v>127</v>
      </c>
      <c r="G2475" s="4">
        <v>334</v>
      </c>
      <c r="I2475" s="4">
        <v>1</v>
      </c>
      <c r="AB2475" s="4">
        <v>191</v>
      </c>
      <c r="AC2475" s="18">
        <f t="shared" si="48"/>
        <v>0</v>
      </c>
    </row>
    <row r="2476" spans="1:33" x14ac:dyDescent="0.2">
      <c r="A2476" s="1">
        <v>2475</v>
      </c>
      <c r="B2476" s="1" t="str">
        <f t="shared" si="47"/>
        <v>2019</v>
      </c>
      <c r="C2476" s="1">
        <v>201901</v>
      </c>
      <c r="D2476" s="1" t="s">
        <v>14</v>
      </c>
      <c r="E2476" s="4">
        <v>39680538</v>
      </c>
      <c r="F2476" s="4">
        <v>27051749</v>
      </c>
      <c r="G2476" s="4">
        <v>10870414</v>
      </c>
      <c r="H2476" s="4">
        <v>19962</v>
      </c>
      <c r="I2476" s="4">
        <v>965063</v>
      </c>
      <c r="J2476" s="4">
        <v>2152</v>
      </c>
      <c r="K2476" s="4">
        <v>56318</v>
      </c>
      <c r="L2476" s="4">
        <v>323947</v>
      </c>
      <c r="M2476" s="4">
        <v>2543</v>
      </c>
      <c r="N2476" s="4">
        <v>207</v>
      </c>
      <c r="O2476" s="4">
        <v>370</v>
      </c>
      <c r="Q2476" s="4">
        <v>1460</v>
      </c>
      <c r="R2476" s="4">
        <v>113823</v>
      </c>
      <c r="S2476" s="4">
        <v>11426</v>
      </c>
      <c r="T2476" s="4">
        <v>32</v>
      </c>
      <c r="Z2476" s="4">
        <v>1119</v>
      </c>
      <c r="AA2476" s="4">
        <v>223063</v>
      </c>
      <c r="AB2476" s="4">
        <v>36886</v>
      </c>
      <c r="AC2476" s="18">
        <f t="shared" si="48"/>
        <v>125249</v>
      </c>
      <c r="AF2476" s="4">
        <v>2</v>
      </c>
      <c r="AG2476" s="4">
        <v>2</v>
      </c>
    </row>
    <row r="2477" spans="1:33" x14ac:dyDescent="0.2">
      <c r="A2477" s="1">
        <v>2476</v>
      </c>
      <c r="B2477" s="1" t="str">
        <f t="shared" si="47"/>
        <v>2019</v>
      </c>
      <c r="C2477" s="1">
        <v>201901</v>
      </c>
      <c r="D2477" s="1" t="s">
        <v>15</v>
      </c>
      <c r="E2477" s="4">
        <v>38393424</v>
      </c>
      <c r="F2477" s="4">
        <v>27046326</v>
      </c>
      <c r="G2477" s="4">
        <v>9888448</v>
      </c>
      <c r="H2477" s="4">
        <v>19210</v>
      </c>
      <c r="I2477" s="4">
        <v>961289</v>
      </c>
      <c r="J2477" s="4">
        <v>1892</v>
      </c>
      <c r="K2477" s="4">
        <v>10248</v>
      </c>
      <c r="L2477" s="4">
        <v>303410</v>
      </c>
      <c r="M2477" s="4">
        <v>1414</v>
      </c>
      <c r="N2477" s="4">
        <v>181</v>
      </c>
      <c r="O2477" s="4">
        <v>305</v>
      </c>
      <c r="Q2477" s="4">
        <v>1375</v>
      </c>
      <c r="R2477" s="4">
        <v>113823</v>
      </c>
      <c r="S2477" s="4">
        <v>11425</v>
      </c>
      <c r="T2477" s="4">
        <v>31</v>
      </c>
      <c r="Z2477" s="4">
        <v>1119</v>
      </c>
      <c r="AA2477" s="4">
        <v>5184</v>
      </c>
      <c r="AB2477" s="4">
        <v>27743</v>
      </c>
      <c r="AC2477" s="18">
        <f t="shared" si="48"/>
        <v>125248</v>
      </c>
      <c r="AG2477" s="4">
        <v>1</v>
      </c>
    </row>
    <row r="2478" spans="1:33" x14ac:dyDescent="0.2">
      <c r="A2478" s="1">
        <v>2477</v>
      </c>
      <c r="B2478" s="1" t="str">
        <f t="shared" si="47"/>
        <v>2019</v>
      </c>
      <c r="C2478" s="1">
        <v>201901</v>
      </c>
      <c r="D2478" s="1" t="s">
        <v>16</v>
      </c>
      <c r="E2478" s="4">
        <v>9430069</v>
      </c>
      <c r="F2478" s="4">
        <v>5710540</v>
      </c>
      <c r="G2478" s="4">
        <v>2624862</v>
      </c>
      <c r="H2478" s="4">
        <v>1073</v>
      </c>
      <c r="I2478" s="4">
        <v>778823</v>
      </c>
      <c r="J2478" s="4">
        <v>690</v>
      </c>
      <c r="K2478" s="4">
        <v>96</v>
      </c>
      <c r="L2478" s="4">
        <v>183465</v>
      </c>
      <c r="M2478" s="4">
        <v>465</v>
      </c>
      <c r="N2478" s="4">
        <v>1</v>
      </c>
      <c r="O2478" s="4">
        <v>56</v>
      </c>
      <c r="Q2478" s="4">
        <v>146</v>
      </c>
      <c r="R2478" s="4">
        <v>112496</v>
      </c>
      <c r="S2478" s="4">
        <v>11329</v>
      </c>
      <c r="T2478" s="4">
        <v>29</v>
      </c>
      <c r="Z2478" s="4">
        <v>1119</v>
      </c>
      <c r="AB2478" s="4">
        <v>4879</v>
      </c>
      <c r="AC2478" s="18">
        <f t="shared" si="48"/>
        <v>123825</v>
      </c>
    </row>
    <row r="2479" spans="1:33" x14ac:dyDescent="0.2">
      <c r="A2479" s="1">
        <v>2478</v>
      </c>
      <c r="B2479" s="1" t="str">
        <f t="shared" si="47"/>
        <v>2019</v>
      </c>
      <c r="C2479" s="1">
        <v>201901</v>
      </c>
      <c r="D2479" s="1" t="s">
        <v>17</v>
      </c>
      <c r="E2479" s="4">
        <v>422898</v>
      </c>
      <c r="F2479" s="4">
        <v>30146</v>
      </c>
      <c r="G2479" s="4">
        <v>357844</v>
      </c>
      <c r="H2479" s="4">
        <v>142</v>
      </c>
      <c r="I2479" s="4">
        <v>18088</v>
      </c>
      <c r="J2479" s="4">
        <v>206</v>
      </c>
      <c r="K2479" s="4">
        <v>121</v>
      </c>
      <c r="L2479" s="4">
        <v>11540</v>
      </c>
      <c r="M2479" s="4">
        <v>156</v>
      </c>
      <c r="N2479" s="4">
        <v>3</v>
      </c>
      <c r="O2479" s="4">
        <v>19</v>
      </c>
      <c r="Q2479" s="4">
        <v>3</v>
      </c>
      <c r="R2479" s="4">
        <v>1</v>
      </c>
      <c r="AB2479" s="4">
        <v>4628</v>
      </c>
      <c r="AC2479" s="18">
        <f t="shared" si="48"/>
        <v>1</v>
      </c>
      <c r="AG2479" s="4">
        <v>1</v>
      </c>
    </row>
    <row r="2480" spans="1:33" x14ac:dyDescent="0.2">
      <c r="A2480" s="1">
        <v>2479</v>
      </c>
      <c r="B2480" s="1" t="str">
        <f t="shared" si="47"/>
        <v>2019</v>
      </c>
      <c r="C2480" s="1">
        <v>201901</v>
      </c>
      <c r="D2480" s="1" t="s">
        <v>18</v>
      </c>
      <c r="E2480" s="4">
        <v>6634264</v>
      </c>
      <c r="F2480" s="4">
        <v>187033</v>
      </c>
      <c r="G2480" s="4">
        <v>6234914</v>
      </c>
      <c r="H2480" s="4">
        <v>3194</v>
      </c>
      <c r="I2480" s="4">
        <v>135092</v>
      </c>
      <c r="J2480" s="4">
        <v>991</v>
      </c>
      <c r="K2480" s="4">
        <v>8643</v>
      </c>
      <c r="L2480" s="4">
        <v>47170</v>
      </c>
      <c r="M2480" s="4">
        <v>783</v>
      </c>
      <c r="N2480" s="4">
        <v>177</v>
      </c>
      <c r="O2480" s="4">
        <v>138</v>
      </c>
      <c r="Q2480" s="4">
        <v>8</v>
      </c>
      <c r="R2480" s="4">
        <v>1</v>
      </c>
      <c r="T2480" s="4">
        <v>1</v>
      </c>
      <c r="AB2480" s="4">
        <v>16119</v>
      </c>
      <c r="AC2480" s="18">
        <f t="shared" si="48"/>
        <v>1</v>
      </c>
    </row>
    <row r="2481" spans="1:29" x14ac:dyDescent="0.2">
      <c r="A2481" s="1">
        <v>2480</v>
      </c>
      <c r="B2481" s="1" t="str">
        <f t="shared" si="47"/>
        <v>2019</v>
      </c>
      <c r="C2481" s="1">
        <v>201901</v>
      </c>
      <c r="D2481" s="1" t="s">
        <v>19</v>
      </c>
      <c r="E2481" s="4">
        <v>1552</v>
      </c>
      <c r="F2481" s="4">
        <v>1037</v>
      </c>
      <c r="G2481" s="4">
        <v>8</v>
      </c>
      <c r="H2481" s="4">
        <v>315</v>
      </c>
      <c r="I2481" s="4">
        <v>165</v>
      </c>
      <c r="K2481" s="4">
        <v>3</v>
      </c>
      <c r="L2481" s="4">
        <v>4</v>
      </c>
      <c r="Q2481" s="4">
        <v>10</v>
      </c>
      <c r="AB2481" s="4">
        <v>10</v>
      </c>
      <c r="AC2481" s="18">
        <f t="shared" si="48"/>
        <v>0</v>
      </c>
    </row>
    <row r="2482" spans="1:29" x14ac:dyDescent="0.2">
      <c r="A2482" s="1">
        <v>2481</v>
      </c>
      <c r="B2482" s="1" t="str">
        <f t="shared" si="47"/>
        <v>2019</v>
      </c>
      <c r="C2482" s="1">
        <v>201901</v>
      </c>
      <c r="D2482" s="1" t="s">
        <v>20</v>
      </c>
      <c r="AC2482" s="18">
        <f t="shared" si="48"/>
        <v>0</v>
      </c>
    </row>
    <row r="2483" spans="1:29" x14ac:dyDescent="0.2">
      <c r="A2483" s="1">
        <v>2482</v>
      </c>
      <c r="B2483" s="1" t="str">
        <f t="shared" si="47"/>
        <v>2019</v>
      </c>
      <c r="C2483" s="1">
        <v>201901</v>
      </c>
      <c r="D2483" s="1" t="s">
        <v>21</v>
      </c>
      <c r="E2483" s="4">
        <v>86387</v>
      </c>
      <c r="F2483" s="4">
        <v>1191</v>
      </c>
      <c r="G2483" s="4">
        <v>609</v>
      </c>
      <c r="H2483" s="4">
        <v>49</v>
      </c>
      <c r="I2483" s="4">
        <v>22687</v>
      </c>
      <c r="J2483" s="4">
        <v>3</v>
      </c>
      <c r="L2483" s="4">
        <v>61130</v>
      </c>
      <c r="M2483" s="4">
        <v>9</v>
      </c>
      <c r="O2483" s="4">
        <v>84</v>
      </c>
      <c r="Q2483" s="4">
        <v>50</v>
      </c>
      <c r="R2483" s="4">
        <v>571</v>
      </c>
      <c r="AB2483" s="4">
        <v>4</v>
      </c>
      <c r="AC2483" s="18">
        <f t="shared" si="48"/>
        <v>571</v>
      </c>
    </row>
    <row r="2484" spans="1:29" x14ac:dyDescent="0.2">
      <c r="A2484" s="1">
        <v>2483</v>
      </c>
      <c r="B2484" s="1" t="str">
        <f t="shared" si="47"/>
        <v>2019</v>
      </c>
      <c r="C2484" s="1">
        <v>201901</v>
      </c>
      <c r="D2484" s="1" t="s">
        <v>99</v>
      </c>
      <c r="E2484" s="4">
        <v>20121</v>
      </c>
      <c r="F2484" s="4">
        <v>503</v>
      </c>
      <c r="G2484" s="4">
        <v>157</v>
      </c>
      <c r="H2484" s="4">
        <v>19</v>
      </c>
      <c r="I2484" s="4">
        <v>6700</v>
      </c>
      <c r="J2484" s="4">
        <v>1</v>
      </c>
      <c r="L2484" s="4">
        <v>12692</v>
      </c>
      <c r="M2484" s="4">
        <v>1</v>
      </c>
      <c r="O2484" s="4">
        <v>45</v>
      </c>
      <c r="R2484" s="4">
        <v>2</v>
      </c>
      <c r="AB2484" s="4">
        <v>1</v>
      </c>
      <c r="AC2484" s="18">
        <f t="shared" si="48"/>
        <v>2</v>
      </c>
    </row>
    <row r="2485" spans="1:29" x14ac:dyDescent="0.2">
      <c r="A2485" s="1">
        <v>2484</v>
      </c>
      <c r="B2485" s="1" t="str">
        <f t="shared" si="47"/>
        <v>2019</v>
      </c>
      <c r="C2485" s="1">
        <v>201901</v>
      </c>
      <c r="D2485" s="1" t="s">
        <v>100</v>
      </c>
      <c r="E2485" s="4">
        <v>65703</v>
      </c>
      <c r="F2485" s="4">
        <v>601</v>
      </c>
      <c r="G2485" s="4">
        <v>450</v>
      </c>
      <c r="H2485" s="4">
        <v>18</v>
      </c>
      <c r="I2485" s="4">
        <v>15656</v>
      </c>
      <c r="J2485" s="4">
        <v>2</v>
      </c>
      <c r="L2485" s="4">
        <v>48308</v>
      </c>
      <c r="M2485" s="4">
        <v>8</v>
      </c>
      <c r="O2485" s="4">
        <v>39</v>
      </c>
      <c r="Q2485" s="4">
        <v>50</v>
      </c>
      <c r="R2485" s="4">
        <v>569</v>
      </c>
      <c r="AB2485" s="4">
        <v>2</v>
      </c>
      <c r="AC2485" s="18">
        <f t="shared" si="48"/>
        <v>569</v>
      </c>
    </row>
    <row r="2486" spans="1:29" x14ac:dyDescent="0.2">
      <c r="A2486" s="1">
        <v>2485</v>
      </c>
      <c r="B2486" s="1" t="str">
        <f t="shared" si="47"/>
        <v>2019</v>
      </c>
      <c r="C2486" s="1">
        <v>201901</v>
      </c>
      <c r="D2486" s="1" t="s">
        <v>101</v>
      </c>
      <c r="E2486" s="4">
        <v>563</v>
      </c>
      <c r="F2486" s="4">
        <v>87</v>
      </c>
      <c r="G2486" s="4">
        <v>2</v>
      </c>
      <c r="H2486" s="4">
        <v>12</v>
      </c>
      <c r="I2486" s="4">
        <v>331</v>
      </c>
      <c r="L2486" s="4">
        <v>130</v>
      </c>
      <c r="AB2486" s="4">
        <v>1</v>
      </c>
      <c r="AC2486" s="18">
        <f t="shared" si="48"/>
        <v>0</v>
      </c>
    </row>
    <row r="2487" spans="1:29" x14ac:dyDescent="0.2">
      <c r="A2487" s="1">
        <v>2486</v>
      </c>
      <c r="B2487" s="1" t="str">
        <f t="shared" si="47"/>
        <v>2019</v>
      </c>
      <c r="C2487" s="1">
        <v>201901</v>
      </c>
      <c r="D2487" s="1" t="s">
        <v>22</v>
      </c>
      <c r="E2487" s="4">
        <v>2625</v>
      </c>
      <c r="F2487" s="4">
        <v>1050</v>
      </c>
      <c r="H2487" s="4">
        <v>1184</v>
      </c>
      <c r="I2487" s="4">
        <v>387</v>
      </c>
      <c r="AB2487" s="4">
        <v>4</v>
      </c>
      <c r="AC2487" s="18">
        <f t="shared" si="48"/>
        <v>0</v>
      </c>
    </row>
    <row r="2488" spans="1:29" x14ac:dyDescent="0.2">
      <c r="A2488" s="1">
        <v>2487</v>
      </c>
      <c r="B2488" s="1" t="str">
        <f t="shared" si="47"/>
        <v>2019</v>
      </c>
      <c r="C2488" s="1">
        <v>201901</v>
      </c>
      <c r="D2488" s="1" t="s">
        <v>23</v>
      </c>
      <c r="E2488" s="4">
        <v>20011</v>
      </c>
      <c r="F2488" s="4">
        <v>1632</v>
      </c>
      <c r="G2488" s="4">
        <v>15</v>
      </c>
      <c r="H2488" s="4">
        <v>13251</v>
      </c>
      <c r="I2488" s="4">
        <v>3671</v>
      </c>
      <c r="K2488" s="4">
        <v>1385</v>
      </c>
      <c r="L2488" s="4">
        <v>6</v>
      </c>
      <c r="Q2488" s="4">
        <v>48</v>
      </c>
      <c r="AB2488" s="4">
        <v>3</v>
      </c>
      <c r="AC2488" s="18">
        <f t="shared" si="48"/>
        <v>0</v>
      </c>
    </row>
    <row r="2489" spans="1:29" x14ac:dyDescent="0.2">
      <c r="A2489" s="1">
        <v>2488</v>
      </c>
      <c r="B2489" s="1" t="str">
        <f t="shared" si="47"/>
        <v>2019</v>
      </c>
      <c r="C2489" s="1">
        <v>201901</v>
      </c>
      <c r="D2489" s="1" t="s">
        <v>24</v>
      </c>
      <c r="E2489" s="4">
        <v>4526</v>
      </c>
      <c r="F2489" s="4">
        <v>1912</v>
      </c>
      <c r="G2489" s="4">
        <v>1690</v>
      </c>
      <c r="I2489" s="4">
        <v>775</v>
      </c>
      <c r="J2489" s="4">
        <v>2</v>
      </c>
      <c r="L2489" s="4">
        <v>63</v>
      </c>
      <c r="R2489" s="4">
        <v>58</v>
      </c>
      <c r="S2489" s="4">
        <v>23</v>
      </c>
      <c r="AB2489" s="4">
        <v>3</v>
      </c>
      <c r="AC2489" s="18">
        <f t="shared" si="48"/>
        <v>81</v>
      </c>
    </row>
    <row r="2490" spans="1:29" x14ac:dyDescent="0.2">
      <c r="A2490" s="1">
        <v>2489</v>
      </c>
      <c r="B2490" s="1" t="str">
        <f t="shared" si="47"/>
        <v>2019</v>
      </c>
      <c r="C2490" s="1">
        <v>201901</v>
      </c>
      <c r="D2490" s="1" t="s">
        <v>25</v>
      </c>
      <c r="E2490" s="4">
        <v>5407</v>
      </c>
      <c r="F2490" s="4">
        <v>2035</v>
      </c>
      <c r="G2490" s="4">
        <v>1566</v>
      </c>
      <c r="H2490" s="4">
        <v>2</v>
      </c>
      <c r="I2490" s="4">
        <v>1599</v>
      </c>
      <c r="L2490" s="4">
        <v>32</v>
      </c>
      <c r="M2490" s="4">
        <v>1</v>
      </c>
      <c r="O2490" s="4">
        <v>8</v>
      </c>
      <c r="Q2490" s="4">
        <v>2</v>
      </c>
      <c r="R2490" s="4">
        <v>90</v>
      </c>
      <c r="S2490" s="4">
        <v>71</v>
      </c>
      <c r="T2490" s="4">
        <v>1</v>
      </c>
      <c r="AC2490" s="18">
        <f t="shared" si="48"/>
        <v>161</v>
      </c>
    </row>
    <row r="2491" spans="1:29" x14ac:dyDescent="0.2">
      <c r="A2491" s="1">
        <v>2490</v>
      </c>
      <c r="B2491" s="1" t="str">
        <f t="shared" si="47"/>
        <v>2019</v>
      </c>
      <c r="C2491" s="1">
        <v>201901</v>
      </c>
      <c r="D2491" s="1" t="s">
        <v>26</v>
      </c>
      <c r="E2491" s="4">
        <v>116</v>
      </c>
      <c r="F2491" s="4">
        <v>70</v>
      </c>
      <c r="G2491" s="4">
        <v>36</v>
      </c>
      <c r="I2491" s="4">
        <v>2</v>
      </c>
      <c r="R2491" s="4">
        <v>6</v>
      </c>
      <c r="S2491" s="4">
        <v>2</v>
      </c>
      <c r="AC2491" s="18">
        <f t="shared" si="48"/>
        <v>8</v>
      </c>
    </row>
    <row r="2492" spans="1:29" x14ac:dyDescent="0.2">
      <c r="A2492" s="1">
        <v>2491</v>
      </c>
      <c r="B2492" s="1" t="str">
        <f t="shared" si="47"/>
        <v>2019</v>
      </c>
      <c r="C2492" s="1">
        <v>201901</v>
      </c>
      <c r="D2492" s="1" t="s">
        <v>102</v>
      </c>
      <c r="E2492" s="4">
        <v>20922711</v>
      </c>
      <c r="F2492" s="4">
        <v>20918910</v>
      </c>
      <c r="Q2492" s="4">
        <v>1108</v>
      </c>
      <c r="R2492" s="4">
        <v>600</v>
      </c>
      <c r="AB2492" s="4">
        <v>2093</v>
      </c>
      <c r="AC2492" s="18">
        <f t="shared" si="48"/>
        <v>600</v>
      </c>
    </row>
    <row r="2493" spans="1:29" x14ac:dyDescent="0.2">
      <c r="A2493" s="1">
        <v>2492</v>
      </c>
      <c r="B2493" s="1" t="str">
        <f t="shared" si="47"/>
        <v>2019</v>
      </c>
      <c r="C2493" s="1">
        <v>201901</v>
      </c>
      <c r="D2493" s="1" t="s">
        <v>28</v>
      </c>
      <c r="E2493" s="4">
        <v>543888</v>
      </c>
      <c r="G2493" s="4">
        <v>543888</v>
      </c>
      <c r="AC2493" s="18">
        <f t="shared" si="48"/>
        <v>0</v>
      </c>
    </row>
    <row r="2494" spans="1:29" x14ac:dyDescent="0.2">
      <c r="A2494" s="1">
        <v>2493</v>
      </c>
      <c r="B2494" s="1" t="str">
        <f t="shared" si="47"/>
        <v>2019</v>
      </c>
      <c r="C2494" s="1">
        <v>201901</v>
      </c>
      <c r="D2494" s="1" t="s">
        <v>29</v>
      </c>
      <c r="E2494" s="4">
        <v>14703</v>
      </c>
      <c r="G2494" s="4">
        <v>14703</v>
      </c>
      <c r="AC2494" s="18">
        <f t="shared" si="48"/>
        <v>0</v>
      </c>
    </row>
    <row r="2495" spans="1:29" x14ac:dyDescent="0.2">
      <c r="A2495" s="1">
        <v>2494</v>
      </c>
      <c r="B2495" s="1" t="str">
        <f t="shared" si="47"/>
        <v>2019</v>
      </c>
      <c r="C2495" s="1">
        <v>201901</v>
      </c>
      <c r="D2495" s="1" t="s">
        <v>30</v>
      </c>
      <c r="E2495" s="4">
        <v>108313</v>
      </c>
      <c r="G2495" s="4">
        <v>108313</v>
      </c>
      <c r="AC2495" s="18">
        <f t="shared" si="48"/>
        <v>0</v>
      </c>
    </row>
    <row r="2496" spans="1:29" x14ac:dyDescent="0.2">
      <c r="A2496" s="1">
        <v>2495</v>
      </c>
      <c r="B2496" s="1" t="str">
        <f t="shared" si="47"/>
        <v>2019</v>
      </c>
      <c r="C2496" s="1">
        <v>201901</v>
      </c>
      <c r="D2496" s="1" t="s">
        <v>31</v>
      </c>
      <c r="E2496" s="4">
        <v>5184</v>
      </c>
      <c r="AA2496" s="4">
        <v>5184</v>
      </c>
      <c r="AC2496" s="18">
        <f t="shared" si="48"/>
        <v>0</v>
      </c>
    </row>
    <row r="2497" spans="1:33" x14ac:dyDescent="0.2">
      <c r="A2497" s="1">
        <v>2496</v>
      </c>
      <c r="B2497" s="1" t="str">
        <f t="shared" si="47"/>
        <v>2019</v>
      </c>
      <c r="C2497" s="1">
        <v>201901</v>
      </c>
      <c r="D2497" s="1" t="s">
        <v>32</v>
      </c>
      <c r="E2497" s="4">
        <v>190770</v>
      </c>
      <c r="F2497" s="4">
        <v>190770</v>
      </c>
      <c r="AC2497" s="18">
        <f t="shared" si="48"/>
        <v>0</v>
      </c>
    </row>
    <row r="2498" spans="1:33" x14ac:dyDescent="0.2">
      <c r="A2498" s="1">
        <v>2497</v>
      </c>
      <c r="B2498" s="1" t="str">
        <f t="shared" si="47"/>
        <v>2019</v>
      </c>
      <c r="C2498" s="1">
        <v>201901</v>
      </c>
      <c r="D2498" s="1" t="s">
        <v>33</v>
      </c>
      <c r="E2498" s="4">
        <v>1287114</v>
      </c>
      <c r="F2498" s="4">
        <v>5423</v>
      </c>
      <c r="G2498" s="4">
        <v>981966</v>
      </c>
      <c r="H2498" s="4">
        <v>752</v>
      </c>
      <c r="I2498" s="4">
        <v>3774</v>
      </c>
      <c r="J2498" s="4">
        <v>260</v>
      </c>
      <c r="K2498" s="4">
        <v>46070</v>
      </c>
      <c r="L2498" s="4">
        <v>20537</v>
      </c>
      <c r="M2498" s="4">
        <v>1129</v>
      </c>
      <c r="N2498" s="4">
        <v>26</v>
      </c>
      <c r="O2498" s="4">
        <v>65</v>
      </c>
      <c r="Q2498" s="4">
        <v>85</v>
      </c>
      <c r="S2498" s="4">
        <v>1</v>
      </c>
      <c r="T2498" s="4">
        <v>1</v>
      </c>
      <c r="AA2498" s="4">
        <v>217879</v>
      </c>
      <c r="AB2498" s="4">
        <v>9143</v>
      </c>
      <c r="AC2498" s="18">
        <f t="shared" si="48"/>
        <v>1</v>
      </c>
      <c r="AF2498" s="4">
        <v>2</v>
      </c>
      <c r="AG2498" s="4">
        <v>1</v>
      </c>
    </row>
    <row r="2499" spans="1:33" x14ac:dyDescent="0.2">
      <c r="A2499" s="1">
        <v>2498</v>
      </c>
      <c r="B2499" s="1" t="str">
        <f t="shared" ref="B2499:B2562" si="49">LEFT(C2499,4)</f>
        <v>2019</v>
      </c>
      <c r="C2499" s="1">
        <v>201901</v>
      </c>
      <c r="D2499" s="1" t="s">
        <v>34</v>
      </c>
      <c r="E2499" s="4">
        <v>163022</v>
      </c>
      <c r="F2499" s="4">
        <v>4702</v>
      </c>
      <c r="G2499" s="4">
        <v>122736</v>
      </c>
      <c r="H2499" s="4">
        <v>439</v>
      </c>
      <c r="I2499" s="4">
        <v>3632</v>
      </c>
      <c r="J2499" s="4">
        <v>27</v>
      </c>
      <c r="K2499" s="4">
        <v>9831</v>
      </c>
      <c r="L2499" s="4">
        <v>20483</v>
      </c>
      <c r="M2499" s="4">
        <v>278</v>
      </c>
      <c r="N2499" s="4">
        <v>5</v>
      </c>
      <c r="O2499" s="4">
        <v>65</v>
      </c>
      <c r="Q2499" s="4">
        <v>85</v>
      </c>
      <c r="S2499" s="4">
        <v>1</v>
      </c>
      <c r="AA2499" s="4">
        <v>26</v>
      </c>
      <c r="AB2499" s="4">
        <v>711</v>
      </c>
      <c r="AC2499" s="18">
        <f t="shared" si="48"/>
        <v>1</v>
      </c>
      <c r="AF2499" s="4">
        <v>1</v>
      </c>
    </row>
    <row r="2500" spans="1:33" x14ac:dyDescent="0.2">
      <c r="A2500" s="1">
        <v>2499</v>
      </c>
      <c r="B2500" s="1" t="str">
        <f t="shared" si="49"/>
        <v>2019</v>
      </c>
      <c r="C2500" s="1">
        <v>201901</v>
      </c>
      <c r="D2500" s="1" t="s">
        <v>103</v>
      </c>
      <c r="E2500" s="4">
        <v>75417</v>
      </c>
      <c r="F2500" s="4">
        <v>1037</v>
      </c>
      <c r="G2500" s="4">
        <v>47455</v>
      </c>
      <c r="H2500" s="4">
        <v>332</v>
      </c>
      <c r="I2500" s="4">
        <v>2173</v>
      </c>
      <c r="J2500" s="4">
        <v>13</v>
      </c>
      <c r="K2500" s="4">
        <v>7485</v>
      </c>
      <c r="L2500" s="4">
        <v>16134</v>
      </c>
      <c r="M2500" s="4">
        <v>226</v>
      </c>
      <c r="N2500" s="4">
        <v>5</v>
      </c>
      <c r="O2500" s="4">
        <v>51</v>
      </c>
      <c r="Q2500" s="4">
        <v>3</v>
      </c>
      <c r="S2500" s="4">
        <v>1</v>
      </c>
      <c r="AA2500" s="4">
        <v>15</v>
      </c>
      <c r="AB2500" s="4">
        <v>487</v>
      </c>
      <c r="AC2500" s="18">
        <f t="shared" si="48"/>
        <v>1</v>
      </c>
    </row>
    <row r="2501" spans="1:33" x14ac:dyDescent="0.2">
      <c r="A2501" s="1">
        <v>2500</v>
      </c>
      <c r="B2501" s="1" t="str">
        <f t="shared" si="49"/>
        <v>2019</v>
      </c>
      <c r="C2501" s="1">
        <v>201901</v>
      </c>
      <c r="D2501" s="1" t="s">
        <v>104</v>
      </c>
      <c r="E2501" s="4">
        <v>19376</v>
      </c>
      <c r="F2501" s="4">
        <v>453</v>
      </c>
      <c r="G2501" s="4">
        <v>8265</v>
      </c>
      <c r="H2501" s="4">
        <v>64</v>
      </c>
      <c r="I2501" s="4">
        <v>1216</v>
      </c>
      <c r="J2501" s="4">
        <v>4</v>
      </c>
      <c r="K2501" s="4">
        <v>4559</v>
      </c>
      <c r="L2501" s="4">
        <v>4792</v>
      </c>
      <c r="M2501" s="4">
        <v>12</v>
      </c>
      <c r="N2501" s="4">
        <v>2</v>
      </c>
      <c r="O2501" s="4">
        <v>1</v>
      </c>
      <c r="S2501" s="4">
        <v>1</v>
      </c>
      <c r="AA2501" s="4">
        <v>2</v>
      </c>
      <c r="AB2501" s="4">
        <v>5</v>
      </c>
      <c r="AC2501" s="18">
        <f t="shared" si="48"/>
        <v>1</v>
      </c>
    </row>
    <row r="2502" spans="1:33" x14ac:dyDescent="0.2">
      <c r="A2502" s="1">
        <v>2501</v>
      </c>
      <c r="B2502" s="1" t="str">
        <f t="shared" si="49"/>
        <v>2019</v>
      </c>
      <c r="C2502" s="1">
        <v>201901</v>
      </c>
      <c r="D2502" s="1" t="s">
        <v>105</v>
      </c>
      <c r="E2502" s="4">
        <v>9409</v>
      </c>
      <c r="F2502" s="4">
        <v>2</v>
      </c>
      <c r="G2502" s="4">
        <v>3364</v>
      </c>
      <c r="I2502" s="4">
        <v>3</v>
      </c>
      <c r="K2502" s="4">
        <v>809</v>
      </c>
      <c r="L2502" s="4">
        <v>5163</v>
      </c>
      <c r="M2502" s="4">
        <v>66</v>
      </c>
      <c r="AA2502" s="4">
        <v>1</v>
      </c>
      <c r="AB2502" s="4">
        <v>1</v>
      </c>
      <c r="AC2502" s="18">
        <f t="shared" si="48"/>
        <v>0</v>
      </c>
    </row>
    <row r="2503" spans="1:33" x14ac:dyDescent="0.2">
      <c r="A2503" s="1">
        <v>2502</v>
      </c>
      <c r="B2503" s="1" t="str">
        <f t="shared" si="49"/>
        <v>2019</v>
      </c>
      <c r="C2503" s="1">
        <v>201901</v>
      </c>
      <c r="D2503" s="1" t="s">
        <v>106</v>
      </c>
      <c r="E2503" s="4">
        <v>11719</v>
      </c>
      <c r="F2503" s="4">
        <v>39</v>
      </c>
      <c r="G2503" s="4">
        <v>7124</v>
      </c>
      <c r="H2503" s="4">
        <v>4</v>
      </c>
      <c r="I2503" s="4">
        <v>167</v>
      </c>
      <c r="J2503" s="4">
        <v>2</v>
      </c>
      <c r="K2503" s="4">
        <v>1499</v>
      </c>
      <c r="L2503" s="4">
        <v>2715</v>
      </c>
      <c r="M2503" s="4">
        <v>123</v>
      </c>
      <c r="N2503" s="4">
        <v>1</v>
      </c>
      <c r="O2503" s="4">
        <v>31</v>
      </c>
      <c r="AA2503" s="4">
        <v>3</v>
      </c>
      <c r="AB2503" s="4">
        <v>11</v>
      </c>
      <c r="AC2503" s="18">
        <f t="shared" si="48"/>
        <v>0</v>
      </c>
    </row>
    <row r="2504" spans="1:33" x14ac:dyDescent="0.2">
      <c r="A2504" s="1">
        <v>2503</v>
      </c>
      <c r="B2504" s="1" t="str">
        <f t="shared" si="49"/>
        <v>2019</v>
      </c>
      <c r="C2504" s="1">
        <v>201901</v>
      </c>
      <c r="D2504" s="1" t="s">
        <v>107</v>
      </c>
      <c r="E2504" s="4">
        <v>33462</v>
      </c>
      <c r="F2504" s="4">
        <v>438</v>
      </c>
      <c r="G2504" s="4">
        <v>27790</v>
      </c>
      <c r="H2504" s="4">
        <v>263</v>
      </c>
      <c r="I2504" s="4">
        <v>787</v>
      </c>
      <c r="J2504" s="4">
        <v>5</v>
      </c>
      <c r="K2504" s="4">
        <v>618</v>
      </c>
      <c r="L2504" s="4">
        <v>3463</v>
      </c>
      <c r="M2504" s="4">
        <v>25</v>
      </c>
      <c r="N2504" s="4">
        <v>2</v>
      </c>
      <c r="O2504" s="4">
        <v>19</v>
      </c>
      <c r="Q2504" s="4">
        <v>3</v>
      </c>
      <c r="AA2504" s="4">
        <v>7</v>
      </c>
      <c r="AB2504" s="4">
        <v>42</v>
      </c>
      <c r="AC2504" s="18">
        <f t="shared" si="48"/>
        <v>0</v>
      </c>
    </row>
    <row r="2505" spans="1:33" x14ac:dyDescent="0.2">
      <c r="A2505" s="1">
        <v>2504</v>
      </c>
      <c r="B2505" s="1" t="str">
        <f t="shared" si="49"/>
        <v>2019</v>
      </c>
      <c r="C2505" s="1">
        <v>201901</v>
      </c>
      <c r="D2505" s="1" t="s">
        <v>108</v>
      </c>
      <c r="E2505" s="4">
        <v>36</v>
      </c>
      <c r="G2505" s="4">
        <v>36</v>
      </c>
      <c r="AC2505" s="18">
        <f t="shared" si="48"/>
        <v>0</v>
      </c>
    </row>
    <row r="2506" spans="1:33" x14ac:dyDescent="0.2">
      <c r="A2506" s="1">
        <v>2505</v>
      </c>
      <c r="B2506" s="1" t="str">
        <f t="shared" si="49"/>
        <v>2019</v>
      </c>
      <c r="C2506" s="1">
        <v>201901</v>
      </c>
      <c r="D2506" s="1" t="s">
        <v>109</v>
      </c>
      <c r="E2506" s="4">
        <v>1415</v>
      </c>
      <c r="F2506" s="4">
        <v>105</v>
      </c>
      <c r="G2506" s="4">
        <v>876</v>
      </c>
      <c r="H2506" s="4">
        <v>1</v>
      </c>
      <c r="J2506" s="4">
        <v>2</v>
      </c>
      <c r="L2506" s="4">
        <v>1</v>
      </c>
      <c r="AA2506" s="4">
        <v>2</v>
      </c>
      <c r="AB2506" s="4">
        <v>428</v>
      </c>
      <c r="AC2506" s="18">
        <f t="shared" si="48"/>
        <v>0</v>
      </c>
    </row>
    <row r="2507" spans="1:33" x14ac:dyDescent="0.2">
      <c r="A2507" s="1">
        <v>2506</v>
      </c>
      <c r="B2507" s="1" t="str">
        <f t="shared" si="49"/>
        <v>2019</v>
      </c>
      <c r="C2507" s="1">
        <v>201901</v>
      </c>
      <c r="D2507" s="1" t="s">
        <v>110</v>
      </c>
      <c r="E2507" s="4">
        <v>74542</v>
      </c>
      <c r="F2507" s="4">
        <v>3626</v>
      </c>
      <c r="G2507" s="4">
        <v>62532</v>
      </c>
      <c r="H2507" s="4">
        <v>96</v>
      </c>
      <c r="I2507" s="4">
        <v>1449</v>
      </c>
      <c r="J2507" s="4">
        <v>11</v>
      </c>
      <c r="K2507" s="4">
        <v>2261</v>
      </c>
      <c r="L2507" s="4">
        <v>4316</v>
      </c>
      <c r="M2507" s="4">
        <v>48</v>
      </c>
      <c r="O2507" s="4">
        <v>14</v>
      </c>
      <c r="Q2507" s="4">
        <v>61</v>
      </c>
      <c r="AA2507" s="4">
        <v>11</v>
      </c>
      <c r="AB2507" s="4">
        <v>116</v>
      </c>
      <c r="AC2507" s="18">
        <f t="shared" si="48"/>
        <v>0</v>
      </c>
      <c r="AF2507" s="4">
        <v>1</v>
      </c>
    </row>
    <row r="2508" spans="1:33" x14ac:dyDescent="0.2">
      <c r="A2508" s="1">
        <v>2507</v>
      </c>
      <c r="B2508" s="1" t="str">
        <f t="shared" si="49"/>
        <v>2019</v>
      </c>
      <c r="C2508" s="1">
        <v>201901</v>
      </c>
      <c r="D2508" s="1" t="s">
        <v>111</v>
      </c>
      <c r="E2508" s="4">
        <v>74542</v>
      </c>
      <c r="F2508" s="4">
        <v>3626</v>
      </c>
      <c r="G2508" s="4">
        <v>62532</v>
      </c>
      <c r="H2508" s="4">
        <v>96</v>
      </c>
      <c r="I2508" s="4">
        <v>1449</v>
      </c>
      <c r="J2508" s="4">
        <v>11</v>
      </c>
      <c r="K2508" s="4">
        <v>2261</v>
      </c>
      <c r="L2508" s="4">
        <v>4316</v>
      </c>
      <c r="M2508" s="4">
        <v>48</v>
      </c>
      <c r="O2508" s="4">
        <v>14</v>
      </c>
      <c r="Q2508" s="4">
        <v>61</v>
      </c>
      <c r="AA2508" s="4">
        <v>11</v>
      </c>
      <c r="AB2508" s="4">
        <v>116</v>
      </c>
      <c r="AC2508" s="18">
        <f t="shared" si="48"/>
        <v>0</v>
      </c>
      <c r="AF2508" s="4">
        <v>1</v>
      </c>
    </row>
    <row r="2509" spans="1:33" x14ac:dyDescent="0.2">
      <c r="A2509" s="1">
        <v>2508</v>
      </c>
      <c r="B2509" s="1" t="str">
        <f t="shared" si="49"/>
        <v>2019</v>
      </c>
      <c r="C2509" s="1">
        <v>201901</v>
      </c>
      <c r="D2509" s="1" t="s">
        <v>108</v>
      </c>
      <c r="AC2509" s="18">
        <f t="shared" si="48"/>
        <v>0</v>
      </c>
    </row>
    <row r="2510" spans="1:33" x14ac:dyDescent="0.2">
      <c r="A2510" s="1">
        <v>2509</v>
      </c>
      <c r="B2510" s="1" t="str">
        <f t="shared" si="49"/>
        <v>2019</v>
      </c>
      <c r="C2510" s="1">
        <v>201901</v>
      </c>
      <c r="D2510" s="1" t="s">
        <v>112</v>
      </c>
      <c r="E2510" s="4">
        <v>13063</v>
      </c>
      <c r="F2510" s="4">
        <v>39</v>
      </c>
      <c r="G2510" s="4">
        <v>12749</v>
      </c>
      <c r="H2510" s="4">
        <v>11</v>
      </c>
      <c r="I2510" s="4">
        <v>10</v>
      </c>
      <c r="J2510" s="4">
        <v>3</v>
      </c>
      <c r="K2510" s="4">
        <v>85</v>
      </c>
      <c r="L2510" s="4">
        <v>33</v>
      </c>
      <c r="M2510" s="4">
        <v>4</v>
      </c>
      <c r="Q2510" s="4">
        <v>21</v>
      </c>
      <c r="AB2510" s="4">
        <v>108</v>
      </c>
      <c r="AC2510" s="18">
        <f t="shared" si="48"/>
        <v>0</v>
      </c>
    </row>
    <row r="2511" spans="1:33" x14ac:dyDescent="0.2">
      <c r="A2511" s="1">
        <v>2510</v>
      </c>
      <c r="B2511" s="1" t="str">
        <f t="shared" si="49"/>
        <v>2019</v>
      </c>
      <c r="C2511" s="1">
        <v>201901</v>
      </c>
      <c r="D2511" s="1" t="s">
        <v>113</v>
      </c>
      <c r="E2511" s="4">
        <v>13063</v>
      </c>
      <c r="F2511" s="4">
        <v>39</v>
      </c>
      <c r="G2511" s="4">
        <v>12749</v>
      </c>
      <c r="H2511" s="4">
        <v>11</v>
      </c>
      <c r="I2511" s="4">
        <v>10</v>
      </c>
      <c r="J2511" s="4">
        <v>3</v>
      </c>
      <c r="K2511" s="4">
        <v>85</v>
      </c>
      <c r="L2511" s="4">
        <v>33</v>
      </c>
      <c r="M2511" s="4">
        <v>4</v>
      </c>
      <c r="Q2511" s="4">
        <v>21</v>
      </c>
      <c r="AB2511" s="4">
        <v>108</v>
      </c>
      <c r="AC2511" s="18">
        <f t="shared" si="48"/>
        <v>0</v>
      </c>
    </row>
    <row r="2512" spans="1:33" x14ac:dyDescent="0.2">
      <c r="A2512" s="1">
        <v>2511</v>
      </c>
      <c r="B2512" s="1" t="str">
        <f t="shared" si="49"/>
        <v>2019</v>
      </c>
      <c r="C2512" s="1">
        <v>201901</v>
      </c>
      <c r="D2512" s="1" t="s">
        <v>108</v>
      </c>
      <c r="AC2512" s="18">
        <f t="shared" si="48"/>
        <v>0</v>
      </c>
    </row>
    <row r="2513" spans="1:33" x14ac:dyDescent="0.2">
      <c r="A2513" s="1">
        <v>2512</v>
      </c>
      <c r="B2513" s="1" t="str">
        <f t="shared" si="49"/>
        <v>2019</v>
      </c>
      <c r="C2513" s="1">
        <v>201901</v>
      </c>
      <c r="D2513" s="1" t="s">
        <v>38</v>
      </c>
      <c r="E2513" s="4">
        <v>1123441</v>
      </c>
      <c r="F2513" s="4">
        <v>594</v>
      </c>
      <c r="G2513" s="4">
        <v>858898</v>
      </c>
      <c r="H2513" s="4">
        <v>313</v>
      </c>
      <c r="I2513" s="4">
        <v>141</v>
      </c>
      <c r="J2513" s="4">
        <v>233</v>
      </c>
      <c r="K2513" s="4">
        <v>36239</v>
      </c>
      <c r="L2513" s="4">
        <v>54</v>
      </c>
      <c r="M2513" s="4">
        <v>851</v>
      </c>
      <c r="N2513" s="4">
        <v>21</v>
      </c>
      <c r="T2513" s="4">
        <v>1</v>
      </c>
      <c r="AA2513" s="4">
        <v>217853</v>
      </c>
      <c r="AB2513" s="4">
        <v>8241</v>
      </c>
      <c r="AC2513" s="18">
        <f t="shared" si="48"/>
        <v>0</v>
      </c>
      <c r="AF2513" s="4">
        <v>1</v>
      </c>
      <c r="AG2513" s="4">
        <v>1</v>
      </c>
    </row>
    <row r="2514" spans="1:33" x14ac:dyDescent="0.2">
      <c r="A2514" s="1">
        <v>2513</v>
      </c>
      <c r="B2514" s="1" t="str">
        <f t="shared" si="49"/>
        <v>2019</v>
      </c>
      <c r="C2514" s="1">
        <v>201901</v>
      </c>
      <c r="D2514" s="1" t="s">
        <v>110</v>
      </c>
      <c r="E2514" s="4">
        <v>318035</v>
      </c>
      <c r="F2514" s="4">
        <v>41</v>
      </c>
      <c r="G2514" s="4">
        <v>184698</v>
      </c>
      <c r="H2514" s="4">
        <v>36</v>
      </c>
      <c r="I2514" s="4">
        <v>18</v>
      </c>
      <c r="J2514" s="4">
        <v>36</v>
      </c>
      <c r="K2514" s="4">
        <v>19335</v>
      </c>
      <c r="L2514" s="4">
        <v>19</v>
      </c>
      <c r="M2514" s="4">
        <v>400</v>
      </c>
      <c r="N2514" s="4">
        <v>2</v>
      </c>
      <c r="T2514" s="4">
        <v>1</v>
      </c>
      <c r="AA2514" s="4">
        <v>112379</v>
      </c>
      <c r="AB2514" s="4">
        <v>1070</v>
      </c>
      <c r="AC2514" s="18">
        <f t="shared" si="48"/>
        <v>0</v>
      </c>
    </row>
    <row r="2515" spans="1:33" x14ac:dyDescent="0.2">
      <c r="A2515" s="1">
        <v>2514</v>
      </c>
      <c r="B2515" s="1" t="str">
        <f t="shared" si="49"/>
        <v>2019</v>
      </c>
      <c r="C2515" s="1">
        <v>201901</v>
      </c>
      <c r="D2515" s="1" t="s">
        <v>111</v>
      </c>
      <c r="E2515" s="4">
        <v>318035</v>
      </c>
      <c r="F2515" s="4">
        <v>41</v>
      </c>
      <c r="G2515" s="4">
        <v>184698</v>
      </c>
      <c r="H2515" s="4">
        <v>36</v>
      </c>
      <c r="I2515" s="4">
        <v>18</v>
      </c>
      <c r="J2515" s="4">
        <v>36</v>
      </c>
      <c r="K2515" s="4">
        <v>19335</v>
      </c>
      <c r="L2515" s="4">
        <v>19</v>
      </c>
      <c r="M2515" s="4">
        <v>400</v>
      </c>
      <c r="N2515" s="4">
        <v>2</v>
      </c>
      <c r="T2515" s="4">
        <v>1</v>
      </c>
      <c r="AA2515" s="4">
        <v>112379</v>
      </c>
      <c r="AB2515" s="4">
        <v>1070</v>
      </c>
      <c r="AC2515" s="18">
        <f t="shared" si="48"/>
        <v>0</v>
      </c>
    </row>
    <row r="2516" spans="1:33" x14ac:dyDescent="0.2">
      <c r="A2516" s="1">
        <v>2515</v>
      </c>
      <c r="B2516" s="1" t="str">
        <f t="shared" si="49"/>
        <v>2019</v>
      </c>
      <c r="C2516" s="1">
        <v>201901</v>
      </c>
      <c r="D2516" s="1" t="s">
        <v>108</v>
      </c>
      <c r="AC2516" s="18">
        <f t="shared" si="48"/>
        <v>0</v>
      </c>
    </row>
    <row r="2517" spans="1:33" x14ac:dyDescent="0.2">
      <c r="A2517" s="1">
        <v>2516</v>
      </c>
      <c r="B2517" s="1" t="str">
        <f t="shared" si="49"/>
        <v>2019</v>
      </c>
      <c r="C2517" s="1">
        <v>201901</v>
      </c>
      <c r="D2517" s="1" t="s">
        <v>114</v>
      </c>
      <c r="E2517" s="4">
        <v>805406</v>
      </c>
      <c r="F2517" s="4">
        <v>553</v>
      </c>
      <c r="G2517" s="4">
        <v>674200</v>
      </c>
      <c r="H2517" s="4">
        <v>277</v>
      </c>
      <c r="I2517" s="4">
        <v>123</v>
      </c>
      <c r="J2517" s="4">
        <v>197</v>
      </c>
      <c r="K2517" s="4">
        <v>16904</v>
      </c>
      <c r="L2517" s="4">
        <v>35</v>
      </c>
      <c r="M2517" s="4">
        <v>451</v>
      </c>
      <c r="N2517" s="4">
        <v>19</v>
      </c>
      <c r="AA2517" s="4">
        <v>105474</v>
      </c>
      <c r="AB2517" s="4">
        <v>7171</v>
      </c>
      <c r="AC2517" s="18">
        <f t="shared" si="48"/>
        <v>0</v>
      </c>
      <c r="AF2517" s="4">
        <v>1</v>
      </c>
      <c r="AG2517" s="4">
        <v>1</v>
      </c>
    </row>
    <row r="2518" spans="1:33" x14ac:dyDescent="0.2">
      <c r="A2518" s="1">
        <v>2517</v>
      </c>
      <c r="B2518" s="1" t="str">
        <f t="shared" si="49"/>
        <v>2019</v>
      </c>
      <c r="C2518" s="1">
        <v>201901</v>
      </c>
      <c r="D2518" s="1" t="s">
        <v>113</v>
      </c>
      <c r="E2518" s="4">
        <v>805406</v>
      </c>
      <c r="F2518" s="4">
        <v>553</v>
      </c>
      <c r="G2518" s="4">
        <v>674200</v>
      </c>
      <c r="H2518" s="4">
        <v>277</v>
      </c>
      <c r="I2518" s="4">
        <v>123</v>
      </c>
      <c r="J2518" s="4">
        <v>197</v>
      </c>
      <c r="K2518" s="4">
        <v>16904</v>
      </c>
      <c r="L2518" s="4">
        <v>35</v>
      </c>
      <c r="M2518" s="4">
        <v>451</v>
      </c>
      <c r="N2518" s="4">
        <v>19</v>
      </c>
      <c r="AA2518" s="4">
        <v>105474</v>
      </c>
      <c r="AB2518" s="4">
        <v>7171</v>
      </c>
      <c r="AC2518" s="18">
        <f t="shared" si="48"/>
        <v>0</v>
      </c>
      <c r="AF2518" s="4">
        <v>1</v>
      </c>
      <c r="AG2518" s="4">
        <v>1</v>
      </c>
    </row>
    <row r="2519" spans="1:33" x14ac:dyDescent="0.2">
      <c r="A2519" s="1">
        <v>2518</v>
      </c>
      <c r="B2519" s="1" t="str">
        <f t="shared" si="49"/>
        <v>2019</v>
      </c>
      <c r="C2519" s="1">
        <v>201901</v>
      </c>
      <c r="D2519" s="1" t="s">
        <v>108</v>
      </c>
      <c r="AC2519" s="18">
        <f t="shared" ref="AC2519:AC2582" si="50">SUM(R2519:S2519)</f>
        <v>0</v>
      </c>
    </row>
    <row r="2520" spans="1:33" x14ac:dyDescent="0.2">
      <c r="A2520" s="1">
        <v>2519</v>
      </c>
      <c r="B2520" s="1" t="str">
        <f t="shared" si="49"/>
        <v>2019</v>
      </c>
      <c r="C2520" s="1">
        <v>201901</v>
      </c>
      <c r="D2520" s="1" t="s">
        <v>115</v>
      </c>
      <c r="E2520" s="4">
        <v>651</v>
      </c>
      <c r="F2520" s="4">
        <v>127</v>
      </c>
      <c r="G2520" s="4">
        <v>332</v>
      </c>
      <c r="I2520" s="4">
        <v>1</v>
      </c>
      <c r="AB2520" s="4">
        <v>191</v>
      </c>
      <c r="AC2520" s="18">
        <f t="shared" si="50"/>
        <v>0</v>
      </c>
    </row>
    <row r="2521" spans="1:33" x14ac:dyDescent="0.2">
      <c r="A2521" s="1">
        <v>2520</v>
      </c>
      <c r="B2521" s="1" t="str">
        <f t="shared" si="49"/>
        <v>2019</v>
      </c>
      <c r="C2521" s="1">
        <v>201901</v>
      </c>
      <c r="D2521" s="1" t="s">
        <v>116</v>
      </c>
      <c r="E2521" s="4">
        <v>651</v>
      </c>
      <c r="F2521" s="4">
        <v>127</v>
      </c>
      <c r="G2521" s="4">
        <v>332</v>
      </c>
      <c r="I2521" s="4">
        <v>1</v>
      </c>
      <c r="AB2521" s="4">
        <v>191</v>
      </c>
      <c r="AC2521" s="18">
        <f t="shared" si="50"/>
        <v>0</v>
      </c>
    </row>
    <row r="2522" spans="1:33" x14ac:dyDescent="0.2">
      <c r="A2522" s="1">
        <v>2521</v>
      </c>
      <c r="B2522" s="1" t="str">
        <f t="shared" si="49"/>
        <v>2019</v>
      </c>
      <c r="C2522" s="1">
        <v>201902</v>
      </c>
      <c r="D2522" s="1" t="s">
        <v>14</v>
      </c>
      <c r="E2522" s="4">
        <v>39792510</v>
      </c>
      <c r="F2522" s="4">
        <v>27124307</v>
      </c>
      <c r="G2522" s="4">
        <v>10913333</v>
      </c>
      <c r="H2522" s="4">
        <v>19864</v>
      </c>
      <c r="I2522" s="4">
        <v>954627</v>
      </c>
      <c r="J2522" s="4">
        <v>2112</v>
      </c>
      <c r="K2522" s="4">
        <v>56143</v>
      </c>
      <c r="L2522" s="4">
        <v>322931</v>
      </c>
      <c r="M2522" s="4">
        <v>2503</v>
      </c>
      <c r="N2522" s="4">
        <v>206</v>
      </c>
      <c r="O2522" s="4">
        <v>369</v>
      </c>
      <c r="Q2522" s="4">
        <v>1522</v>
      </c>
      <c r="R2522" s="4">
        <v>116453</v>
      </c>
      <c r="S2522" s="4">
        <v>11437</v>
      </c>
      <c r="T2522" s="4">
        <v>32</v>
      </c>
      <c r="Z2522" s="4">
        <v>1119</v>
      </c>
      <c r="AA2522" s="4">
        <v>223021</v>
      </c>
      <c r="AB2522" s="4">
        <v>36592</v>
      </c>
      <c r="AC2522" s="18">
        <f t="shared" si="50"/>
        <v>127890</v>
      </c>
      <c r="AF2522" s="4">
        <v>2</v>
      </c>
      <c r="AG2522" s="4">
        <v>2</v>
      </c>
    </row>
    <row r="2523" spans="1:33" x14ac:dyDescent="0.2">
      <c r="A2523" s="1">
        <v>2522</v>
      </c>
      <c r="B2523" s="1" t="str">
        <f t="shared" si="49"/>
        <v>2019</v>
      </c>
      <c r="C2523" s="1">
        <v>201902</v>
      </c>
      <c r="D2523" s="1" t="s">
        <v>15</v>
      </c>
      <c r="E2523" s="4">
        <v>38501846</v>
      </c>
      <c r="F2523" s="4">
        <v>27118898</v>
      </c>
      <c r="G2523" s="4">
        <v>9933304</v>
      </c>
      <c r="H2523" s="4">
        <v>19119</v>
      </c>
      <c r="I2523" s="4">
        <v>950852</v>
      </c>
      <c r="J2523" s="4">
        <v>1858</v>
      </c>
      <c r="K2523" s="4">
        <v>10164</v>
      </c>
      <c r="L2523" s="4">
        <v>302531</v>
      </c>
      <c r="M2523" s="4">
        <v>1387</v>
      </c>
      <c r="N2523" s="4">
        <v>180</v>
      </c>
      <c r="O2523" s="4">
        <v>303</v>
      </c>
      <c r="Q2523" s="4">
        <v>1435</v>
      </c>
      <c r="R2523" s="4">
        <v>116453</v>
      </c>
      <c r="S2523" s="4">
        <v>11436</v>
      </c>
      <c r="T2523" s="4">
        <v>31</v>
      </c>
      <c r="Z2523" s="4">
        <v>1119</v>
      </c>
      <c r="AA2523" s="4">
        <v>5244</v>
      </c>
      <c r="AB2523" s="4">
        <v>27531</v>
      </c>
      <c r="AC2523" s="18">
        <f t="shared" si="50"/>
        <v>127889</v>
      </c>
      <c r="AG2523" s="4">
        <v>1</v>
      </c>
    </row>
    <row r="2524" spans="1:33" x14ac:dyDescent="0.2">
      <c r="A2524" s="1">
        <v>2523</v>
      </c>
      <c r="B2524" s="1" t="str">
        <f t="shared" si="49"/>
        <v>2019</v>
      </c>
      <c r="C2524" s="1">
        <v>201902</v>
      </c>
      <c r="D2524" s="1" t="s">
        <v>16</v>
      </c>
      <c r="E2524" s="4">
        <v>9490983</v>
      </c>
      <c r="F2524" s="4">
        <v>5753754</v>
      </c>
      <c r="G2524" s="4">
        <v>2650456</v>
      </c>
      <c r="H2524" s="4">
        <v>1041</v>
      </c>
      <c r="I2524" s="4">
        <v>769382</v>
      </c>
      <c r="J2524" s="4">
        <v>681</v>
      </c>
      <c r="K2524" s="4">
        <v>95</v>
      </c>
      <c r="L2524" s="4">
        <v>182794</v>
      </c>
      <c r="M2524" s="4">
        <v>454</v>
      </c>
      <c r="N2524" s="4">
        <v>1</v>
      </c>
      <c r="O2524" s="4">
        <v>57</v>
      </c>
      <c r="Q2524" s="4">
        <v>148</v>
      </c>
      <c r="R2524" s="4">
        <v>114795</v>
      </c>
      <c r="S2524" s="4">
        <v>11340</v>
      </c>
      <c r="T2524" s="4">
        <v>29</v>
      </c>
      <c r="Z2524" s="4">
        <v>1119</v>
      </c>
      <c r="AB2524" s="4">
        <v>4837</v>
      </c>
      <c r="AC2524" s="18">
        <f t="shared" si="50"/>
        <v>126135</v>
      </c>
    </row>
    <row r="2525" spans="1:33" x14ac:dyDescent="0.2">
      <c r="A2525" s="1">
        <v>2524</v>
      </c>
      <c r="B2525" s="1" t="str">
        <f t="shared" si="49"/>
        <v>2019</v>
      </c>
      <c r="C2525" s="1">
        <v>201902</v>
      </c>
      <c r="D2525" s="1" t="s">
        <v>17</v>
      </c>
      <c r="E2525" s="4">
        <v>422714</v>
      </c>
      <c r="F2525" s="4">
        <v>30199</v>
      </c>
      <c r="G2525" s="4">
        <v>357815</v>
      </c>
      <c r="H2525" s="4">
        <v>134</v>
      </c>
      <c r="I2525" s="4">
        <v>17933</v>
      </c>
      <c r="J2525" s="4">
        <v>199</v>
      </c>
      <c r="K2525" s="4">
        <v>121</v>
      </c>
      <c r="L2525" s="4">
        <v>11541</v>
      </c>
      <c r="M2525" s="4">
        <v>153</v>
      </c>
      <c r="N2525" s="4">
        <v>3</v>
      </c>
      <c r="O2525" s="4">
        <v>19</v>
      </c>
      <c r="Q2525" s="4">
        <v>3</v>
      </c>
      <c r="R2525" s="4">
        <v>1</v>
      </c>
      <c r="AB2525" s="4">
        <v>4592</v>
      </c>
      <c r="AC2525" s="18">
        <f t="shared" si="50"/>
        <v>1</v>
      </c>
      <c r="AG2525" s="4">
        <v>1</v>
      </c>
    </row>
    <row r="2526" spans="1:33" x14ac:dyDescent="0.2">
      <c r="A2526" s="1">
        <v>2525</v>
      </c>
      <c r="B2526" s="1" t="str">
        <f t="shared" si="49"/>
        <v>2019</v>
      </c>
      <c r="C2526" s="1">
        <v>201902</v>
      </c>
      <c r="D2526" s="1" t="s">
        <v>18</v>
      </c>
      <c r="E2526" s="4">
        <v>6649685</v>
      </c>
      <c r="F2526" s="4">
        <v>187162</v>
      </c>
      <c r="G2526" s="4">
        <v>6251541</v>
      </c>
      <c r="H2526" s="4">
        <v>3140</v>
      </c>
      <c r="I2526" s="4">
        <v>134172</v>
      </c>
      <c r="J2526" s="4">
        <v>973</v>
      </c>
      <c r="K2526" s="4">
        <v>8574</v>
      </c>
      <c r="L2526" s="4">
        <v>47022</v>
      </c>
      <c r="M2526" s="4">
        <v>770</v>
      </c>
      <c r="N2526" s="4">
        <v>176</v>
      </c>
      <c r="O2526" s="4">
        <v>136</v>
      </c>
      <c r="Q2526" s="4">
        <v>8</v>
      </c>
      <c r="R2526" s="4">
        <v>1</v>
      </c>
      <c r="T2526" s="4">
        <v>1</v>
      </c>
      <c r="AB2526" s="4">
        <v>16009</v>
      </c>
      <c r="AC2526" s="18">
        <f t="shared" si="50"/>
        <v>1</v>
      </c>
    </row>
    <row r="2527" spans="1:33" x14ac:dyDescent="0.2">
      <c r="A2527" s="1">
        <v>2526</v>
      </c>
      <c r="B2527" s="1" t="str">
        <f t="shared" si="49"/>
        <v>2019</v>
      </c>
      <c r="C2527" s="1">
        <v>201902</v>
      </c>
      <c r="D2527" s="1" t="s">
        <v>19</v>
      </c>
      <c r="E2527" s="4">
        <v>1551</v>
      </c>
      <c r="F2527" s="4">
        <v>1033</v>
      </c>
      <c r="G2527" s="4">
        <v>8</v>
      </c>
      <c r="H2527" s="4">
        <v>315</v>
      </c>
      <c r="I2527" s="4">
        <v>165</v>
      </c>
      <c r="K2527" s="4">
        <v>3</v>
      </c>
      <c r="L2527" s="4">
        <v>4</v>
      </c>
      <c r="Q2527" s="4">
        <v>13</v>
      </c>
      <c r="AB2527" s="4">
        <v>10</v>
      </c>
      <c r="AC2527" s="18">
        <f t="shared" si="50"/>
        <v>0</v>
      </c>
    </row>
    <row r="2528" spans="1:33" x14ac:dyDescent="0.2">
      <c r="A2528" s="1">
        <v>2527</v>
      </c>
      <c r="B2528" s="1" t="str">
        <f t="shared" si="49"/>
        <v>2019</v>
      </c>
      <c r="C2528" s="1">
        <v>201902</v>
      </c>
      <c r="D2528" s="1" t="s">
        <v>20</v>
      </c>
      <c r="AC2528" s="18">
        <f t="shared" si="50"/>
        <v>0</v>
      </c>
    </row>
    <row r="2529" spans="1:33" x14ac:dyDescent="0.2">
      <c r="A2529" s="1">
        <v>2528</v>
      </c>
      <c r="B2529" s="1" t="str">
        <f t="shared" si="49"/>
        <v>2019</v>
      </c>
      <c r="C2529" s="1">
        <v>201902</v>
      </c>
      <c r="D2529" s="1" t="s">
        <v>21</v>
      </c>
      <c r="E2529" s="4">
        <v>86397</v>
      </c>
      <c r="F2529" s="4">
        <v>1194</v>
      </c>
      <c r="G2529" s="4">
        <v>618</v>
      </c>
      <c r="H2529" s="4">
        <v>50</v>
      </c>
      <c r="I2529" s="4">
        <v>22744</v>
      </c>
      <c r="J2529" s="4">
        <v>3</v>
      </c>
      <c r="L2529" s="4">
        <v>61070</v>
      </c>
      <c r="M2529" s="4">
        <v>9</v>
      </c>
      <c r="O2529" s="4">
        <v>83</v>
      </c>
      <c r="Q2529" s="4">
        <v>50</v>
      </c>
      <c r="R2529" s="4">
        <v>572</v>
      </c>
      <c r="AB2529" s="4">
        <v>4</v>
      </c>
      <c r="AC2529" s="18">
        <f t="shared" si="50"/>
        <v>572</v>
      </c>
    </row>
    <row r="2530" spans="1:33" x14ac:dyDescent="0.2">
      <c r="A2530" s="1">
        <v>2529</v>
      </c>
      <c r="B2530" s="1" t="str">
        <f t="shared" si="49"/>
        <v>2019</v>
      </c>
      <c r="C2530" s="1">
        <v>201902</v>
      </c>
      <c r="D2530" s="1" t="s">
        <v>99</v>
      </c>
      <c r="E2530" s="4">
        <v>20217</v>
      </c>
      <c r="F2530" s="4">
        <v>507</v>
      </c>
      <c r="G2530" s="4">
        <v>156</v>
      </c>
      <c r="H2530" s="4">
        <v>20</v>
      </c>
      <c r="I2530" s="4">
        <v>6718</v>
      </c>
      <c r="J2530" s="4">
        <v>1</v>
      </c>
      <c r="L2530" s="4">
        <v>12763</v>
      </c>
      <c r="M2530" s="4">
        <v>1</v>
      </c>
      <c r="O2530" s="4">
        <v>48</v>
      </c>
      <c r="R2530" s="4">
        <v>2</v>
      </c>
      <c r="AB2530" s="4">
        <v>1</v>
      </c>
      <c r="AC2530" s="18">
        <f t="shared" si="50"/>
        <v>2</v>
      </c>
    </row>
    <row r="2531" spans="1:33" x14ac:dyDescent="0.2">
      <c r="A2531" s="1">
        <v>2530</v>
      </c>
      <c r="B2531" s="1" t="str">
        <f t="shared" si="49"/>
        <v>2019</v>
      </c>
      <c r="C2531" s="1">
        <v>201902</v>
      </c>
      <c r="D2531" s="1" t="s">
        <v>100</v>
      </c>
      <c r="E2531" s="4">
        <v>65618</v>
      </c>
      <c r="F2531" s="4">
        <v>600</v>
      </c>
      <c r="G2531" s="4">
        <v>460</v>
      </c>
      <c r="H2531" s="4">
        <v>18</v>
      </c>
      <c r="I2531" s="4">
        <v>15696</v>
      </c>
      <c r="J2531" s="4">
        <v>2</v>
      </c>
      <c r="L2531" s="4">
        <v>48177</v>
      </c>
      <c r="M2531" s="4">
        <v>8</v>
      </c>
      <c r="O2531" s="4">
        <v>35</v>
      </c>
      <c r="Q2531" s="4">
        <v>50</v>
      </c>
      <c r="R2531" s="4">
        <v>570</v>
      </c>
      <c r="AB2531" s="4">
        <v>2</v>
      </c>
      <c r="AC2531" s="18">
        <f t="shared" si="50"/>
        <v>570</v>
      </c>
    </row>
    <row r="2532" spans="1:33" x14ac:dyDescent="0.2">
      <c r="A2532" s="1">
        <v>2531</v>
      </c>
      <c r="B2532" s="1" t="str">
        <f t="shared" si="49"/>
        <v>2019</v>
      </c>
      <c r="C2532" s="1">
        <v>201902</v>
      </c>
      <c r="D2532" s="1" t="s">
        <v>101</v>
      </c>
      <c r="E2532" s="4">
        <v>562</v>
      </c>
      <c r="F2532" s="4">
        <v>87</v>
      </c>
      <c r="G2532" s="4">
        <v>2</v>
      </c>
      <c r="H2532" s="4">
        <v>12</v>
      </c>
      <c r="I2532" s="4">
        <v>330</v>
      </c>
      <c r="L2532" s="4">
        <v>130</v>
      </c>
      <c r="AB2532" s="4">
        <v>1</v>
      </c>
      <c r="AC2532" s="18">
        <f t="shared" si="50"/>
        <v>0</v>
      </c>
    </row>
    <row r="2533" spans="1:33" x14ac:dyDescent="0.2">
      <c r="A2533" s="1">
        <v>2532</v>
      </c>
      <c r="B2533" s="1" t="str">
        <f t="shared" si="49"/>
        <v>2019</v>
      </c>
      <c r="C2533" s="1">
        <v>201902</v>
      </c>
      <c r="D2533" s="1" t="s">
        <v>22</v>
      </c>
      <c r="E2533" s="4">
        <v>2614</v>
      </c>
      <c r="F2533" s="4">
        <v>1046</v>
      </c>
      <c r="H2533" s="4">
        <v>1179</v>
      </c>
      <c r="I2533" s="4">
        <v>385</v>
      </c>
      <c r="AB2533" s="4">
        <v>4</v>
      </c>
      <c r="AC2533" s="18">
        <f t="shared" si="50"/>
        <v>0</v>
      </c>
    </row>
    <row r="2534" spans="1:33" x14ac:dyDescent="0.2">
      <c r="A2534" s="1">
        <v>2533</v>
      </c>
      <c r="B2534" s="1" t="str">
        <f t="shared" si="49"/>
        <v>2019</v>
      </c>
      <c r="C2534" s="1">
        <v>201902</v>
      </c>
      <c r="D2534" s="1" t="s">
        <v>23</v>
      </c>
      <c r="E2534" s="4">
        <v>19996</v>
      </c>
      <c r="F2534" s="4">
        <v>1609</v>
      </c>
      <c r="G2534" s="4">
        <v>15</v>
      </c>
      <c r="H2534" s="4">
        <v>13258</v>
      </c>
      <c r="I2534" s="4">
        <v>3678</v>
      </c>
      <c r="K2534" s="4">
        <v>1371</v>
      </c>
      <c r="L2534" s="4">
        <v>6</v>
      </c>
      <c r="Q2534" s="4">
        <v>56</v>
      </c>
      <c r="AB2534" s="4">
        <v>3</v>
      </c>
      <c r="AC2534" s="18">
        <f t="shared" si="50"/>
        <v>0</v>
      </c>
    </row>
    <row r="2535" spans="1:33" x14ac:dyDescent="0.2">
      <c r="A2535" s="1">
        <v>2534</v>
      </c>
      <c r="B2535" s="1" t="str">
        <f t="shared" si="49"/>
        <v>2019</v>
      </c>
      <c r="C2535" s="1">
        <v>201902</v>
      </c>
      <c r="D2535" s="1" t="s">
        <v>24</v>
      </c>
      <c r="E2535" s="4">
        <v>4444</v>
      </c>
      <c r="F2535" s="4">
        <v>1893</v>
      </c>
      <c r="G2535" s="4">
        <v>1633</v>
      </c>
      <c r="I2535" s="4">
        <v>769</v>
      </c>
      <c r="J2535" s="4">
        <v>2</v>
      </c>
      <c r="L2535" s="4">
        <v>63</v>
      </c>
      <c r="R2535" s="4">
        <v>58</v>
      </c>
      <c r="S2535" s="4">
        <v>23</v>
      </c>
      <c r="AB2535" s="4">
        <v>3</v>
      </c>
      <c r="AC2535" s="18">
        <f t="shared" si="50"/>
        <v>81</v>
      </c>
    </row>
    <row r="2536" spans="1:33" x14ac:dyDescent="0.2">
      <c r="A2536" s="1">
        <v>2535</v>
      </c>
      <c r="B2536" s="1" t="str">
        <f t="shared" si="49"/>
        <v>2019</v>
      </c>
      <c r="C2536" s="1">
        <v>201902</v>
      </c>
      <c r="D2536" s="1" t="s">
        <v>25</v>
      </c>
      <c r="E2536" s="4">
        <v>5467</v>
      </c>
      <c r="F2536" s="4">
        <v>2047</v>
      </c>
      <c r="G2536" s="4">
        <v>1590</v>
      </c>
      <c r="H2536" s="4">
        <v>2</v>
      </c>
      <c r="I2536" s="4">
        <v>1622</v>
      </c>
      <c r="L2536" s="4">
        <v>31</v>
      </c>
      <c r="M2536" s="4">
        <v>1</v>
      </c>
      <c r="O2536" s="4">
        <v>8</v>
      </c>
      <c r="Q2536" s="4">
        <v>2</v>
      </c>
      <c r="R2536" s="4">
        <v>92</v>
      </c>
      <c r="S2536" s="4">
        <v>71</v>
      </c>
      <c r="T2536" s="4">
        <v>1</v>
      </c>
      <c r="AC2536" s="18">
        <f t="shared" si="50"/>
        <v>163</v>
      </c>
    </row>
    <row r="2537" spans="1:33" x14ac:dyDescent="0.2">
      <c r="A2537" s="1">
        <v>2536</v>
      </c>
      <c r="B2537" s="1" t="str">
        <f t="shared" si="49"/>
        <v>2019</v>
      </c>
      <c r="C2537" s="1">
        <v>201902</v>
      </c>
      <c r="D2537" s="1" t="s">
        <v>26</v>
      </c>
      <c r="E2537" s="4">
        <v>119</v>
      </c>
      <c r="F2537" s="4">
        <v>72</v>
      </c>
      <c r="G2537" s="4">
        <v>36</v>
      </c>
      <c r="I2537" s="4">
        <v>2</v>
      </c>
      <c r="R2537" s="4">
        <v>7</v>
      </c>
      <c r="S2537" s="4">
        <v>2</v>
      </c>
      <c r="AC2537" s="18">
        <f t="shared" si="50"/>
        <v>9</v>
      </c>
    </row>
    <row r="2538" spans="1:33" x14ac:dyDescent="0.2">
      <c r="A2538" s="1">
        <v>2537</v>
      </c>
      <c r="B2538" s="1" t="str">
        <f t="shared" si="49"/>
        <v>2019</v>
      </c>
      <c r="C2538" s="1">
        <v>201902</v>
      </c>
      <c r="D2538" s="1" t="s">
        <v>102</v>
      </c>
      <c r="E2538" s="4">
        <v>20951904</v>
      </c>
      <c r="F2538" s="4">
        <v>20947753</v>
      </c>
      <c r="Q2538" s="4">
        <v>1155</v>
      </c>
      <c r="R2538" s="4">
        <v>927</v>
      </c>
      <c r="AB2538" s="4">
        <v>2069</v>
      </c>
      <c r="AC2538" s="18">
        <f t="shared" si="50"/>
        <v>927</v>
      </c>
    </row>
    <row r="2539" spans="1:33" x14ac:dyDescent="0.2">
      <c r="A2539" s="1">
        <v>2538</v>
      </c>
      <c r="B2539" s="1" t="str">
        <f t="shared" si="49"/>
        <v>2019</v>
      </c>
      <c r="C2539" s="1">
        <v>201902</v>
      </c>
      <c r="D2539" s="1" t="s">
        <v>28</v>
      </c>
      <c r="E2539" s="4">
        <v>546512</v>
      </c>
      <c r="G2539" s="4">
        <v>546512</v>
      </c>
      <c r="AC2539" s="18">
        <f t="shared" si="50"/>
        <v>0</v>
      </c>
    </row>
    <row r="2540" spans="1:33" x14ac:dyDescent="0.2">
      <c r="A2540" s="1">
        <v>2539</v>
      </c>
      <c r="B2540" s="1" t="str">
        <f t="shared" si="49"/>
        <v>2019</v>
      </c>
      <c r="C2540" s="1">
        <v>201902</v>
      </c>
      <c r="D2540" s="1" t="s">
        <v>29</v>
      </c>
      <c r="E2540" s="4">
        <v>14727</v>
      </c>
      <c r="G2540" s="4">
        <v>14727</v>
      </c>
      <c r="AC2540" s="18">
        <f t="shared" si="50"/>
        <v>0</v>
      </c>
    </row>
    <row r="2541" spans="1:33" x14ac:dyDescent="0.2">
      <c r="A2541" s="1">
        <v>2540</v>
      </c>
      <c r="B2541" s="1" t="str">
        <f t="shared" si="49"/>
        <v>2019</v>
      </c>
      <c r="C2541" s="1">
        <v>201902</v>
      </c>
      <c r="D2541" s="1" t="s">
        <v>30</v>
      </c>
      <c r="E2541" s="4">
        <v>108353</v>
      </c>
      <c r="G2541" s="4">
        <v>108353</v>
      </c>
      <c r="AC2541" s="18">
        <f t="shared" si="50"/>
        <v>0</v>
      </c>
    </row>
    <row r="2542" spans="1:33" x14ac:dyDescent="0.2">
      <c r="A2542" s="1">
        <v>2541</v>
      </c>
      <c r="B2542" s="1" t="str">
        <f t="shared" si="49"/>
        <v>2019</v>
      </c>
      <c r="C2542" s="1">
        <v>201902</v>
      </c>
      <c r="D2542" s="1" t="s">
        <v>31</v>
      </c>
      <c r="E2542" s="4">
        <v>5244</v>
      </c>
      <c r="AA2542" s="4">
        <v>5244</v>
      </c>
      <c r="AC2542" s="18">
        <f t="shared" si="50"/>
        <v>0</v>
      </c>
    </row>
    <row r="2543" spans="1:33" x14ac:dyDescent="0.2">
      <c r="A2543" s="1">
        <v>2542</v>
      </c>
      <c r="B2543" s="1" t="str">
        <f t="shared" si="49"/>
        <v>2019</v>
      </c>
      <c r="C2543" s="1">
        <v>201902</v>
      </c>
      <c r="D2543" s="1" t="s">
        <v>32</v>
      </c>
      <c r="E2543" s="4">
        <v>191136</v>
      </c>
      <c r="F2543" s="4">
        <v>191136</v>
      </c>
      <c r="AC2543" s="18">
        <f t="shared" si="50"/>
        <v>0</v>
      </c>
    </row>
    <row r="2544" spans="1:33" x14ac:dyDescent="0.2">
      <c r="A2544" s="1">
        <v>2543</v>
      </c>
      <c r="B2544" s="1" t="str">
        <f t="shared" si="49"/>
        <v>2019</v>
      </c>
      <c r="C2544" s="1">
        <v>201902</v>
      </c>
      <c r="D2544" s="1" t="s">
        <v>33</v>
      </c>
      <c r="E2544" s="4">
        <v>1290664</v>
      </c>
      <c r="F2544" s="4">
        <v>5432</v>
      </c>
      <c r="G2544" s="4">
        <v>984809</v>
      </c>
      <c r="H2544" s="4">
        <v>748</v>
      </c>
      <c r="I2544" s="4">
        <v>3777</v>
      </c>
      <c r="J2544" s="4">
        <v>256</v>
      </c>
      <c r="K2544" s="4">
        <v>46068</v>
      </c>
      <c r="L2544" s="4">
        <v>20449</v>
      </c>
      <c r="M2544" s="4">
        <v>1116</v>
      </c>
      <c r="N2544" s="4">
        <v>26</v>
      </c>
      <c r="O2544" s="4">
        <v>66</v>
      </c>
      <c r="Q2544" s="4">
        <v>87</v>
      </c>
      <c r="S2544" s="4">
        <v>1</v>
      </c>
      <c r="T2544" s="4">
        <v>1</v>
      </c>
      <c r="AA2544" s="4">
        <v>218682</v>
      </c>
      <c r="AB2544" s="4">
        <v>9143</v>
      </c>
      <c r="AC2544" s="18">
        <f t="shared" si="50"/>
        <v>1</v>
      </c>
      <c r="AF2544" s="4">
        <v>2</v>
      </c>
      <c r="AG2544" s="4">
        <v>1</v>
      </c>
    </row>
    <row r="2545" spans="1:33" x14ac:dyDescent="0.2">
      <c r="A2545" s="1">
        <v>2544</v>
      </c>
      <c r="B2545" s="1" t="str">
        <f t="shared" si="49"/>
        <v>2019</v>
      </c>
      <c r="C2545" s="1">
        <v>201902</v>
      </c>
      <c r="D2545" s="1" t="s">
        <v>34</v>
      </c>
      <c r="E2545" s="4">
        <v>163503</v>
      </c>
      <c r="F2545" s="4">
        <v>4715</v>
      </c>
      <c r="G2545" s="4">
        <v>123204</v>
      </c>
      <c r="H2545" s="4">
        <v>439</v>
      </c>
      <c r="I2545" s="4">
        <v>3637</v>
      </c>
      <c r="J2545" s="4">
        <v>27</v>
      </c>
      <c r="K2545" s="4">
        <v>9912</v>
      </c>
      <c r="L2545" s="4">
        <v>20395</v>
      </c>
      <c r="M2545" s="4">
        <v>276</v>
      </c>
      <c r="N2545" s="4">
        <v>5</v>
      </c>
      <c r="O2545" s="4">
        <v>66</v>
      </c>
      <c r="Q2545" s="4">
        <v>87</v>
      </c>
      <c r="S2545" s="4">
        <v>1</v>
      </c>
      <c r="AA2545" s="4">
        <v>26</v>
      </c>
      <c r="AB2545" s="4">
        <v>712</v>
      </c>
      <c r="AC2545" s="18">
        <f t="shared" si="50"/>
        <v>1</v>
      </c>
      <c r="AF2545" s="4">
        <v>1</v>
      </c>
    </row>
    <row r="2546" spans="1:33" x14ac:dyDescent="0.2">
      <c r="A2546" s="1">
        <v>2545</v>
      </c>
      <c r="B2546" s="1" t="str">
        <f t="shared" si="49"/>
        <v>2019</v>
      </c>
      <c r="C2546" s="1">
        <v>201902</v>
      </c>
      <c r="D2546" s="1" t="s">
        <v>103</v>
      </c>
      <c r="E2546" s="4">
        <v>75266</v>
      </c>
      <c r="F2546" s="4">
        <v>1034</v>
      </c>
      <c r="G2546" s="4">
        <v>47394</v>
      </c>
      <c r="H2546" s="4">
        <v>332</v>
      </c>
      <c r="I2546" s="4">
        <v>2164</v>
      </c>
      <c r="J2546" s="4">
        <v>13</v>
      </c>
      <c r="K2546" s="4">
        <v>7570</v>
      </c>
      <c r="L2546" s="4">
        <v>15972</v>
      </c>
      <c r="M2546" s="4">
        <v>224</v>
      </c>
      <c r="N2546" s="4">
        <v>5</v>
      </c>
      <c r="O2546" s="4">
        <v>52</v>
      </c>
      <c r="Q2546" s="4">
        <v>3</v>
      </c>
      <c r="S2546" s="4">
        <v>1</v>
      </c>
      <c r="AA2546" s="4">
        <v>15</v>
      </c>
      <c r="AB2546" s="4">
        <v>487</v>
      </c>
      <c r="AC2546" s="18">
        <f t="shared" si="50"/>
        <v>1</v>
      </c>
    </row>
    <row r="2547" spans="1:33" x14ac:dyDescent="0.2">
      <c r="A2547" s="1">
        <v>2546</v>
      </c>
      <c r="B2547" s="1" t="str">
        <f t="shared" si="49"/>
        <v>2019</v>
      </c>
      <c r="C2547" s="1">
        <v>201902</v>
      </c>
      <c r="D2547" s="1" t="s">
        <v>104</v>
      </c>
      <c r="E2547" s="4">
        <v>19417</v>
      </c>
      <c r="F2547" s="4">
        <v>449</v>
      </c>
      <c r="G2547" s="4">
        <v>8269</v>
      </c>
      <c r="H2547" s="4">
        <v>64</v>
      </c>
      <c r="I2547" s="4">
        <v>1213</v>
      </c>
      <c r="J2547" s="4">
        <v>4</v>
      </c>
      <c r="K2547" s="4">
        <v>4644</v>
      </c>
      <c r="L2547" s="4">
        <v>4752</v>
      </c>
      <c r="M2547" s="4">
        <v>11</v>
      </c>
      <c r="N2547" s="4">
        <v>2</v>
      </c>
      <c r="O2547" s="4">
        <v>1</v>
      </c>
      <c r="S2547" s="4">
        <v>1</v>
      </c>
      <c r="AA2547" s="4">
        <v>2</v>
      </c>
      <c r="AB2547" s="4">
        <v>5</v>
      </c>
      <c r="AC2547" s="18">
        <f t="shared" si="50"/>
        <v>1</v>
      </c>
    </row>
    <row r="2548" spans="1:33" x14ac:dyDescent="0.2">
      <c r="A2548" s="1">
        <v>2547</v>
      </c>
      <c r="B2548" s="1" t="str">
        <f t="shared" si="49"/>
        <v>2019</v>
      </c>
      <c r="C2548" s="1">
        <v>201902</v>
      </c>
      <c r="D2548" s="1" t="s">
        <v>105</v>
      </c>
      <c r="E2548" s="4">
        <v>9311</v>
      </c>
      <c r="F2548" s="4">
        <v>2</v>
      </c>
      <c r="G2548" s="4">
        <v>3352</v>
      </c>
      <c r="I2548" s="4">
        <v>3</v>
      </c>
      <c r="K2548" s="4">
        <v>812</v>
      </c>
      <c r="L2548" s="4">
        <v>5074</v>
      </c>
      <c r="M2548" s="4">
        <v>66</v>
      </c>
      <c r="AA2548" s="4">
        <v>1</v>
      </c>
      <c r="AB2548" s="4">
        <v>1</v>
      </c>
      <c r="AC2548" s="18">
        <f t="shared" si="50"/>
        <v>0</v>
      </c>
    </row>
    <row r="2549" spans="1:33" x14ac:dyDescent="0.2">
      <c r="A2549" s="1">
        <v>2548</v>
      </c>
      <c r="B2549" s="1" t="str">
        <f t="shared" si="49"/>
        <v>2019</v>
      </c>
      <c r="C2549" s="1">
        <v>201902</v>
      </c>
      <c r="D2549" s="1" t="s">
        <v>106</v>
      </c>
      <c r="E2549" s="4">
        <v>11678</v>
      </c>
      <c r="F2549" s="4">
        <v>38</v>
      </c>
      <c r="G2549" s="4">
        <v>7110</v>
      </c>
      <c r="H2549" s="4">
        <v>4</v>
      </c>
      <c r="I2549" s="4">
        <v>165</v>
      </c>
      <c r="J2549" s="4">
        <v>2</v>
      </c>
      <c r="K2549" s="4">
        <v>1497</v>
      </c>
      <c r="L2549" s="4">
        <v>2693</v>
      </c>
      <c r="M2549" s="4">
        <v>122</v>
      </c>
      <c r="N2549" s="4">
        <v>1</v>
      </c>
      <c r="O2549" s="4">
        <v>32</v>
      </c>
      <c r="AA2549" s="4">
        <v>3</v>
      </c>
      <c r="AB2549" s="4">
        <v>11</v>
      </c>
      <c r="AC2549" s="18">
        <f t="shared" si="50"/>
        <v>0</v>
      </c>
    </row>
    <row r="2550" spans="1:33" x14ac:dyDescent="0.2">
      <c r="A2550" s="1">
        <v>2549</v>
      </c>
      <c r="B2550" s="1" t="str">
        <f t="shared" si="49"/>
        <v>2019</v>
      </c>
      <c r="C2550" s="1">
        <v>201902</v>
      </c>
      <c r="D2550" s="1" t="s">
        <v>107</v>
      </c>
      <c r="E2550" s="4">
        <v>33409</v>
      </c>
      <c r="F2550" s="4">
        <v>440</v>
      </c>
      <c r="G2550" s="4">
        <v>27751</v>
      </c>
      <c r="H2550" s="4">
        <v>263</v>
      </c>
      <c r="I2550" s="4">
        <v>783</v>
      </c>
      <c r="J2550" s="4">
        <v>5</v>
      </c>
      <c r="K2550" s="4">
        <v>617</v>
      </c>
      <c r="L2550" s="4">
        <v>3452</v>
      </c>
      <c r="M2550" s="4">
        <v>25</v>
      </c>
      <c r="N2550" s="4">
        <v>2</v>
      </c>
      <c r="O2550" s="4">
        <v>19</v>
      </c>
      <c r="Q2550" s="4">
        <v>3</v>
      </c>
      <c r="AA2550" s="4">
        <v>7</v>
      </c>
      <c r="AB2550" s="4">
        <v>42</v>
      </c>
      <c r="AC2550" s="18">
        <f t="shared" si="50"/>
        <v>0</v>
      </c>
    </row>
    <row r="2551" spans="1:33" x14ac:dyDescent="0.2">
      <c r="A2551" s="1">
        <v>2550</v>
      </c>
      <c r="B2551" s="1" t="str">
        <f t="shared" si="49"/>
        <v>2019</v>
      </c>
      <c r="C2551" s="1">
        <v>201902</v>
      </c>
      <c r="D2551" s="1" t="s">
        <v>108</v>
      </c>
      <c r="E2551" s="4">
        <v>36</v>
      </c>
      <c r="G2551" s="4">
        <v>36</v>
      </c>
      <c r="AC2551" s="18">
        <f t="shared" si="50"/>
        <v>0</v>
      </c>
    </row>
    <row r="2552" spans="1:33" x14ac:dyDescent="0.2">
      <c r="A2552" s="1">
        <v>2551</v>
      </c>
      <c r="B2552" s="1" t="str">
        <f t="shared" si="49"/>
        <v>2019</v>
      </c>
      <c r="C2552" s="1">
        <v>201902</v>
      </c>
      <c r="D2552" s="1" t="s">
        <v>109</v>
      </c>
      <c r="E2552" s="4">
        <v>1415</v>
      </c>
      <c r="F2552" s="4">
        <v>105</v>
      </c>
      <c r="G2552" s="4">
        <v>876</v>
      </c>
      <c r="H2552" s="4">
        <v>1</v>
      </c>
      <c r="J2552" s="4">
        <v>2</v>
      </c>
      <c r="L2552" s="4">
        <v>1</v>
      </c>
      <c r="AA2552" s="4">
        <v>2</v>
      </c>
      <c r="AB2552" s="4">
        <v>428</v>
      </c>
      <c r="AC2552" s="18">
        <f t="shared" si="50"/>
        <v>0</v>
      </c>
    </row>
    <row r="2553" spans="1:33" x14ac:dyDescent="0.2">
      <c r="A2553" s="1">
        <v>2552</v>
      </c>
      <c r="B2553" s="1" t="str">
        <f t="shared" si="49"/>
        <v>2019</v>
      </c>
      <c r="C2553" s="1">
        <v>201902</v>
      </c>
      <c r="D2553" s="1" t="s">
        <v>110</v>
      </c>
      <c r="E2553" s="4">
        <v>75131</v>
      </c>
      <c r="F2553" s="4">
        <v>3642</v>
      </c>
      <c r="G2553" s="4">
        <v>63018</v>
      </c>
      <c r="H2553" s="4">
        <v>96</v>
      </c>
      <c r="I2553" s="4">
        <v>1463</v>
      </c>
      <c r="J2553" s="4">
        <v>11</v>
      </c>
      <c r="K2553" s="4">
        <v>2257</v>
      </c>
      <c r="L2553" s="4">
        <v>4390</v>
      </c>
      <c r="M2553" s="4">
        <v>48</v>
      </c>
      <c r="O2553" s="4">
        <v>14</v>
      </c>
      <c r="Q2553" s="4">
        <v>63</v>
      </c>
      <c r="AA2553" s="4">
        <v>11</v>
      </c>
      <c r="AB2553" s="4">
        <v>117</v>
      </c>
      <c r="AC2553" s="18">
        <f t="shared" si="50"/>
        <v>0</v>
      </c>
      <c r="AF2553" s="4">
        <v>1</v>
      </c>
    </row>
    <row r="2554" spans="1:33" x14ac:dyDescent="0.2">
      <c r="A2554" s="1">
        <v>2553</v>
      </c>
      <c r="B2554" s="1" t="str">
        <f t="shared" si="49"/>
        <v>2019</v>
      </c>
      <c r="C2554" s="1">
        <v>201902</v>
      </c>
      <c r="D2554" s="1" t="s">
        <v>111</v>
      </c>
      <c r="E2554" s="4">
        <v>75131</v>
      </c>
      <c r="F2554" s="4">
        <v>3642</v>
      </c>
      <c r="G2554" s="4">
        <v>63018</v>
      </c>
      <c r="H2554" s="4">
        <v>96</v>
      </c>
      <c r="I2554" s="4">
        <v>1463</v>
      </c>
      <c r="J2554" s="4">
        <v>11</v>
      </c>
      <c r="K2554" s="4">
        <v>2257</v>
      </c>
      <c r="L2554" s="4">
        <v>4390</v>
      </c>
      <c r="M2554" s="4">
        <v>48</v>
      </c>
      <c r="O2554" s="4">
        <v>14</v>
      </c>
      <c r="Q2554" s="4">
        <v>63</v>
      </c>
      <c r="AA2554" s="4">
        <v>11</v>
      </c>
      <c r="AB2554" s="4">
        <v>117</v>
      </c>
      <c r="AC2554" s="18">
        <f t="shared" si="50"/>
        <v>0</v>
      </c>
      <c r="AF2554" s="4">
        <v>1</v>
      </c>
    </row>
    <row r="2555" spans="1:33" x14ac:dyDescent="0.2">
      <c r="A2555" s="1">
        <v>2554</v>
      </c>
      <c r="B2555" s="1" t="str">
        <f t="shared" si="49"/>
        <v>2019</v>
      </c>
      <c r="C2555" s="1">
        <v>201902</v>
      </c>
      <c r="D2555" s="1" t="s">
        <v>108</v>
      </c>
      <c r="AC2555" s="18">
        <f t="shared" si="50"/>
        <v>0</v>
      </c>
    </row>
    <row r="2556" spans="1:33" x14ac:dyDescent="0.2">
      <c r="A2556" s="1">
        <v>2555</v>
      </c>
      <c r="B2556" s="1" t="str">
        <f t="shared" si="49"/>
        <v>2019</v>
      </c>
      <c r="C2556" s="1">
        <v>201902</v>
      </c>
      <c r="D2556" s="1" t="s">
        <v>112</v>
      </c>
      <c r="E2556" s="4">
        <v>13106</v>
      </c>
      <c r="F2556" s="4">
        <v>39</v>
      </c>
      <c r="G2556" s="4">
        <v>12792</v>
      </c>
      <c r="H2556" s="4">
        <v>11</v>
      </c>
      <c r="I2556" s="4">
        <v>10</v>
      </c>
      <c r="J2556" s="4">
        <v>3</v>
      </c>
      <c r="K2556" s="4">
        <v>85</v>
      </c>
      <c r="L2556" s="4">
        <v>33</v>
      </c>
      <c r="M2556" s="4">
        <v>4</v>
      </c>
      <c r="Q2556" s="4">
        <v>21</v>
      </c>
      <c r="AB2556" s="4">
        <v>108</v>
      </c>
      <c r="AC2556" s="18">
        <f t="shared" si="50"/>
        <v>0</v>
      </c>
    </row>
    <row r="2557" spans="1:33" x14ac:dyDescent="0.2">
      <c r="A2557" s="1">
        <v>2556</v>
      </c>
      <c r="B2557" s="1" t="str">
        <f t="shared" si="49"/>
        <v>2019</v>
      </c>
      <c r="C2557" s="1">
        <v>201902</v>
      </c>
      <c r="D2557" s="1" t="s">
        <v>113</v>
      </c>
      <c r="E2557" s="4">
        <v>13106</v>
      </c>
      <c r="F2557" s="4">
        <v>39</v>
      </c>
      <c r="G2557" s="4">
        <v>12792</v>
      </c>
      <c r="H2557" s="4">
        <v>11</v>
      </c>
      <c r="I2557" s="4">
        <v>10</v>
      </c>
      <c r="J2557" s="4">
        <v>3</v>
      </c>
      <c r="K2557" s="4">
        <v>85</v>
      </c>
      <c r="L2557" s="4">
        <v>33</v>
      </c>
      <c r="M2557" s="4">
        <v>4</v>
      </c>
      <c r="Q2557" s="4">
        <v>21</v>
      </c>
      <c r="AB2557" s="4">
        <v>108</v>
      </c>
      <c r="AC2557" s="18">
        <f t="shared" si="50"/>
        <v>0</v>
      </c>
    </row>
    <row r="2558" spans="1:33" x14ac:dyDescent="0.2">
      <c r="A2558" s="1">
        <v>2557</v>
      </c>
      <c r="B2558" s="1" t="str">
        <f t="shared" si="49"/>
        <v>2019</v>
      </c>
      <c r="C2558" s="1">
        <v>201902</v>
      </c>
      <c r="D2558" s="1" t="s">
        <v>108</v>
      </c>
      <c r="AC2558" s="18">
        <f t="shared" si="50"/>
        <v>0</v>
      </c>
    </row>
    <row r="2559" spans="1:33" x14ac:dyDescent="0.2">
      <c r="A2559" s="1">
        <v>2558</v>
      </c>
      <c r="B2559" s="1" t="str">
        <f t="shared" si="49"/>
        <v>2019</v>
      </c>
      <c r="C2559" s="1">
        <v>201902</v>
      </c>
      <c r="D2559" s="1" t="s">
        <v>38</v>
      </c>
      <c r="E2559" s="4">
        <v>1126511</v>
      </c>
      <c r="F2559" s="4">
        <v>591</v>
      </c>
      <c r="G2559" s="4">
        <v>861273</v>
      </c>
      <c r="H2559" s="4">
        <v>309</v>
      </c>
      <c r="I2559" s="4">
        <v>139</v>
      </c>
      <c r="J2559" s="4">
        <v>229</v>
      </c>
      <c r="K2559" s="4">
        <v>36156</v>
      </c>
      <c r="L2559" s="4">
        <v>54</v>
      </c>
      <c r="M2559" s="4">
        <v>840</v>
      </c>
      <c r="N2559" s="4">
        <v>21</v>
      </c>
      <c r="T2559" s="4">
        <v>1</v>
      </c>
      <c r="AA2559" s="4">
        <v>218656</v>
      </c>
      <c r="AB2559" s="4">
        <v>8240</v>
      </c>
      <c r="AC2559" s="18">
        <f t="shared" si="50"/>
        <v>0</v>
      </c>
      <c r="AF2559" s="4">
        <v>1</v>
      </c>
      <c r="AG2559" s="4">
        <v>1</v>
      </c>
    </row>
    <row r="2560" spans="1:33" x14ac:dyDescent="0.2">
      <c r="A2560" s="1">
        <v>2559</v>
      </c>
      <c r="B2560" s="1" t="str">
        <f t="shared" si="49"/>
        <v>2019</v>
      </c>
      <c r="C2560" s="1">
        <v>201902</v>
      </c>
      <c r="D2560" s="1" t="s">
        <v>110</v>
      </c>
      <c r="E2560" s="4">
        <v>319952</v>
      </c>
      <c r="F2560" s="4">
        <v>40</v>
      </c>
      <c r="G2560" s="4">
        <v>186063</v>
      </c>
      <c r="H2560" s="4">
        <v>35</v>
      </c>
      <c r="I2560" s="4">
        <v>18</v>
      </c>
      <c r="J2560" s="4">
        <v>36</v>
      </c>
      <c r="K2560" s="4">
        <v>19290</v>
      </c>
      <c r="L2560" s="4">
        <v>19</v>
      </c>
      <c r="M2560" s="4">
        <v>394</v>
      </c>
      <c r="N2560" s="4">
        <v>2</v>
      </c>
      <c r="T2560" s="4">
        <v>1</v>
      </c>
      <c r="AA2560" s="4">
        <v>112983</v>
      </c>
      <c r="AB2560" s="4">
        <v>1071</v>
      </c>
      <c r="AC2560" s="18">
        <f t="shared" si="50"/>
        <v>0</v>
      </c>
    </row>
    <row r="2561" spans="1:33" x14ac:dyDescent="0.2">
      <c r="A2561" s="1">
        <v>2560</v>
      </c>
      <c r="B2561" s="1" t="str">
        <f t="shared" si="49"/>
        <v>2019</v>
      </c>
      <c r="C2561" s="1">
        <v>201902</v>
      </c>
      <c r="D2561" s="1" t="s">
        <v>111</v>
      </c>
      <c r="E2561" s="4">
        <v>319952</v>
      </c>
      <c r="F2561" s="4">
        <v>40</v>
      </c>
      <c r="G2561" s="4">
        <v>186063</v>
      </c>
      <c r="H2561" s="4">
        <v>35</v>
      </c>
      <c r="I2561" s="4">
        <v>18</v>
      </c>
      <c r="J2561" s="4">
        <v>36</v>
      </c>
      <c r="K2561" s="4">
        <v>19290</v>
      </c>
      <c r="L2561" s="4">
        <v>19</v>
      </c>
      <c r="M2561" s="4">
        <v>394</v>
      </c>
      <c r="N2561" s="4">
        <v>2</v>
      </c>
      <c r="T2561" s="4">
        <v>1</v>
      </c>
      <c r="AA2561" s="4">
        <v>112983</v>
      </c>
      <c r="AB2561" s="4">
        <v>1071</v>
      </c>
      <c r="AC2561" s="18">
        <f t="shared" si="50"/>
        <v>0</v>
      </c>
    </row>
    <row r="2562" spans="1:33" x14ac:dyDescent="0.2">
      <c r="A2562" s="1">
        <v>2561</v>
      </c>
      <c r="B2562" s="1" t="str">
        <f t="shared" si="49"/>
        <v>2019</v>
      </c>
      <c r="C2562" s="1">
        <v>201902</v>
      </c>
      <c r="D2562" s="1" t="s">
        <v>108</v>
      </c>
      <c r="AC2562" s="18">
        <f t="shared" si="50"/>
        <v>0</v>
      </c>
    </row>
    <row r="2563" spans="1:33" x14ac:dyDescent="0.2">
      <c r="A2563" s="1">
        <v>2562</v>
      </c>
      <c r="B2563" s="1" t="str">
        <f t="shared" ref="B2563:B2626" si="51">LEFT(C2563,4)</f>
        <v>2019</v>
      </c>
      <c r="C2563" s="1">
        <v>201902</v>
      </c>
      <c r="D2563" s="1" t="s">
        <v>114</v>
      </c>
      <c r="E2563" s="4">
        <v>806559</v>
      </c>
      <c r="F2563" s="4">
        <v>551</v>
      </c>
      <c r="G2563" s="4">
        <v>675210</v>
      </c>
      <c r="H2563" s="4">
        <v>274</v>
      </c>
      <c r="I2563" s="4">
        <v>121</v>
      </c>
      <c r="J2563" s="4">
        <v>193</v>
      </c>
      <c r="K2563" s="4">
        <v>16866</v>
      </c>
      <c r="L2563" s="4">
        <v>35</v>
      </c>
      <c r="M2563" s="4">
        <v>446</v>
      </c>
      <c r="N2563" s="4">
        <v>19</v>
      </c>
      <c r="AA2563" s="4">
        <v>105673</v>
      </c>
      <c r="AB2563" s="4">
        <v>7169</v>
      </c>
      <c r="AC2563" s="18">
        <f t="shared" si="50"/>
        <v>0</v>
      </c>
      <c r="AF2563" s="4">
        <v>1</v>
      </c>
      <c r="AG2563" s="4">
        <v>1</v>
      </c>
    </row>
    <row r="2564" spans="1:33" x14ac:dyDescent="0.2">
      <c r="A2564" s="1">
        <v>2563</v>
      </c>
      <c r="B2564" s="1" t="str">
        <f t="shared" si="51"/>
        <v>2019</v>
      </c>
      <c r="C2564" s="1">
        <v>201902</v>
      </c>
      <c r="D2564" s="1" t="s">
        <v>113</v>
      </c>
      <c r="E2564" s="4">
        <v>806559</v>
      </c>
      <c r="F2564" s="4">
        <v>551</v>
      </c>
      <c r="G2564" s="4">
        <v>675210</v>
      </c>
      <c r="H2564" s="4">
        <v>274</v>
      </c>
      <c r="I2564" s="4">
        <v>121</v>
      </c>
      <c r="J2564" s="4">
        <v>193</v>
      </c>
      <c r="K2564" s="4">
        <v>16866</v>
      </c>
      <c r="L2564" s="4">
        <v>35</v>
      </c>
      <c r="M2564" s="4">
        <v>446</v>
      </c>
      <c r="N2564" s="4">
        <v>19</v>
      </c>
      <c r="AA2564" s="4">
        <v>105673</v>
      </c>
      <c r="AB2564" s="4">
        <v>7169</v>
      </c>
      <c r="AC2564" s="18">
        <f t="shared" si="50"/>
        <v>0</v>
      </c>
      <c r="AF2564" s="4">
        <v>1</v>
      </c>
      <c r="AG2564" s="4">
        <v>1</v>
      </c>
    </row>
    <row r="2565" spans="1:33" x14ac:dyDescent="0.2">
      <c r="A2565" s="1">
        <v>2564</v>
      </c>
      <c r="B2565" s="1" t="str">
        <f t="shared" si="51"/>
        <v>2019</v>
      </c>
      <c r="C2565" s="1">
        <v>201902</v>
      </c>
      <c r="D2565" s="1" t="s">
        <v>108</v>
      </c>
      <c r="AC2565" s="18">
        <f t="shared" si="50"/>
        <v>0</v>
      </c>
    </row>
    <row r="2566" spans="1:33" x14ac:dyDescent="0.2">
      <c r="A2566" s="1">
        <v>2565</v>
      </c>
      <c r="B2566" s="1" t="str">
        <f t="shared" si="51"/>
        <v>2019</v>
      </c>
      <c r="C2566" s="1">
        <v>201902</v>
      </c>
      <c r="D2566" s="1" t="s">
        <v>115</v>
      </c>
      <c r="E2566" s="4">
        <v>650</v>
      </c>
      <c r="F2566" s="4">
        <v>126</v>
      </c>
      <c r="G2566" s="4">
        <v>332</v>
      </c>
      <c r="I2566" s="4">
        <v>1</v>
      </c>
      <c r="AB2566" s="4">
        <v>191</v>
      </c>
      <c r="AC2566" s="18">
        <f t="shared" si="50"/>
        <v>0</v>
      </c>
    </row>
    <row r="2567" spans="1:33" x14ac:dyDescent="0.2">
      <c r="A2567" s="1">
        <v>2566</v>
      </c>
      <c r="B2567" s="1" t="str">
        <f t="shared" si="51"/>
        <v>2019</v>
      </c>
      <c r="C2567" s="1">
        <v>201902</v>
      </c>
      <c r="D2567" s="1" t="s">
        <v>116</v>
      </c>
      <c r="E2567" s="4">
        <v>650</v>
      </c>
      <c r="F2567" s="4">
        <v>126</v>
      </c>
      <c r="G2567" s="4">
        <v>332</v>
      </c>
      <c r="I2567" s="4">
        <v>1</v>
      </c>
      <c r="AB2567" s="4">
        <v>191</v>
      </c>
      <c r="AC2567" s="18">
        <f t="shared" si="50"/>
        <v>0</v>
      </c>
    </row>
    <row r="2568" spans="1:33" x14ac:dyDescent="0.2">
      <c r="A2568" s="1">
        <v>2567</v>
      </c>
      <c r="B2568" s="1" t="str">
        <f t="shared" si="51"/>
        <v>2019</v>
      </c>
      <c r="C2568" s="1">
        <v>201903</v>
      </c>
      <c r="D2568" s="1" t="s">
        <v>14</v>
      </c>
      <c r="E2568" s="4">
        <v>39908492</v>
      </c>
      <c r="F2568" s="4">
        <v>27204246</v>
      </c>
      <c r="G2568" s="4">
        <v>10963139</v>
      </c>
      <c r="H2568" s="4">
        <v>19783</v>
      </c>
      <c r="I2568" s="4">
        <v>944211</v>
      </c>
      <c r="J2568" s="4">
        <v>2067</v>
      </c>
      <c r="K2568" s="4">
        <v>55976</v>
      </c>
      <c r="L2568" s="4">
        <v>321920</v>
      </c>
      <c r="M2568" s="4">
        <v>2460</v>
      </c>
      <c r="N2568" s="4">
        <v>206</v>
      </c>
      <c r="O2568" s="4">
        <v>367</v>
      </c>
      <c r="Q2568" s="4">
        <v>1581</v>
      </c>
      <c r="R2568" s="4">
        <v>118875</v>
      </c>
      <c r="S2568" s="4">
        <v>11441</v>
      </c>
      <c r="T2568" s="4">
        <v>32</v>
      </c>
      <c r="Z2568" s="4">
        <v>1117</v>
      </c>
      <c r="AA2568" s="4">
        <v>224574</v>
      </c>
      <c r="AB2568" s="4">
        <v>36493</v>
      </c>
      <c r="AC2568" s="18">
        <f t="shared" si="50"/>
        <v>130316</v>
      </c>
      <c r="AF2568" s="4">
        <v>2</v>
      </c>
      <c r="AG2568" s="4">
        <v>2</v>
      </c>
    </row>
    <row r="2569" spans="1:33" x14ac:dyDescent="0.2">
      <c r="A2569" s="1">
        <v>2568</v>
      </c>
      <c r="B2569" s="1" t="str">
        <f t="shared" si="51"/>
        <v>2019</v>
      </c>
      <c r="C2569" s="1">
        <v>201903</v>
      </c>
      <c r="D2569" s="1" t="s">
        <v>15</v>
      </c>
      <c r="E2569" s="4">
        <v>38615507</v>
      </c>
      <c r="F2569" s="4">
        <v>27198843</v>
      </c>
      <c r="G2569" s="4">
        <v>9976273</v>
      </c>
      <c r="H2569" s="4">
        <v>19032</v>
      </c>
      <c r="I2569" s="4">
        <v>940430</v>
      </c>
      <c r="J2569" s="4">
        <v>1815</v>
      </c>
      <c r="K2569" s="4">
        <v>10072</v>
      </c>
      <c r="L2569" s="4">
        <v>301585</v>
      </c>
      <c r="M2569" s="4">
        <v>1370</v>
      </c>
      <c r="N2569" s="4">
        <v>180</v>
      </c>
      <c r="O2569" s="4">
        <v>301</v>
      </c>
      <c r="Q2569" s="4">
        <v>1494</v>
      </c>
      <c r="R2569" s="4">
        <v>118875</v>
      </c>
      <c r="S2569" s="4">
        <v>11440</v>
      </c>
      <c r="T2569" s="4">
        <v>31</v>
      </c>
      <c r="Z2569" s="4">
        <v>1117</v>
      </c>
      <c r="AA2569" s="4">
        <v>5291</v>
      </c>
      <c r="AB2569" s="4">
        <v>27357</v>
      </c>
      <c r="AC2569" s="18">
        <f t="shared" si="50"/>
        <v>130315</v>
      </c>
      <c r="AG2569" s="4">
        <v>1</v>
      </c>
    </row>
    <row r="2570" spans="1:33" x14ac:dyDescent="0.2">
      <c r="A2570" s="1">
        <v>2569</v>
      </c>
      <c r="B2570" s="1" t="str">
        <f t="shared" si="51"/>
        <v>2019</v>
      </c>
      <c r="C2570" s="1">
        <v>201903</v>
      </c>
      <c r="D2570" s="1" t="s">
        <v>16</v>
      </c>
      <c r="E2570" s="4">
        <v>9551261</v>
      </c>
      <c r="F2570" s="4">
        <v>5797120</v>
      </c>
      <c r="G2570" s="4">
        <v>2675191</v>
      </c>
      <c r="H2570" s="4">
        <v>1015</v>
      </c>
      <c r="I2570" s="4">
        <v>760146</v>
      </c>
      <c r="J2570" s="4">
        <v>665</v>
      </c>
      <c r="K2570" s="4">
        <v>92</v>
      </c>
      <c r="L2570" s="4">
        <v>182125</v>
      </c>
      <c r="M2570" s="4">
        <v>453</v>
      </c>
      <c r="N2570" s="4">
        <v>1</v>
      </c>
      <c r="O2570" s="4">
        <v>57</v>
      </c>
      <c r="Q2570" s="4">
        <v>149</v>
      </c>
      <c r="R2570" s="4">
        <v>116950</v>
      </c>
      <c r="S2570" s="4">
        <v>11344</v>
      </c>
      <c r="T2570" s="4">
        <v>29</v>
      </c>
      <c r="Z2570" s="4">
        <v>1117</v>
      </c>
      <c r="AB2570" s="4">
        <v>4807</v>
      </c>
      <c r="AC2570" s="18">
        <f t="shared" si="50"/>
        <v>128294</v>
      </c>
    </row>
    <row r="2571" spans="1:33" x14ac:dyDescent="0.2">
      <c r="A2571" s="1">
        <v>2570</v>
      </c>
      <c r="B2571" s="1" t="str">
        <f t="shared" si="51"/>
        <v>2019</v>
      </c>
      <c r="C2571" s="1">
        <v>201903</v>
      </c>
      <c r="D2571" s="1" t="s">
        <v>17</v>
      </c>
      <c r="E2571" s="4">
        <v>422513</v>
      </c>
      <c r="F2571" s="4">
        <v>30174</v>
      </c>
      <c r="G2571" s="4">
        <v>357880</v>
      </c>
      <c r="H2571" s="4">
        <v>133</v>
      </c>
      <c r="I2571" s="4">
        <v>17749</v>
      </c>
      <c r="J2571" s="4">
        <v>195</v>
      </c>
      <c r="K2571" s="4">
        <v>121</v>
      </c>
      <c r="L2571" s="4">
        <v>11518</v>
      </c>
      <c r="M2571" s="4">
        <v>151</v>
      </c>
      <c r="N2571" s="4">
        <v>3</v>
      </c>
      <c r="O2571" s="4">
        <v>19</v>
      </c>
      <c r="Q2571" s="4">
        <v>3</v>
      </c>
      <c r="R2571" s="4">
        <v>1</v>
      </c>
      <c r="AB2571" s="4">
        <v>4565</v>
      </c>
      <c r="AC2571" s="18">
        <f t="shared" si="50"/>
        <v>1</v>
      </c>
      <c r="AG2571" s="4">
        <v>1</v>
      </c>
    </row>
    <row r="2572" spans="1:33" x14ac:dyDescent="0.2">
      <c r="A2572" s="1">
        <v>2571</v>
      </c>
      <c r="B2572" s="1" t="str">
        <f t="shared" si="51"/>
        <v>2019</v>
      </c>
      <c r="C2572" s="1">
        <v>201903</v>
      </c>
      <c r="D2572" s="1" t="s">
        <v>18</v>
      </c>
      <c r="E2572" s="4">
        <v>6664297</v>
      </c>
      <c r="F2572" s="4">
        <v>187381</v>
      </c>
      <c r="G2572" s="4">
        <v>6267424</v>
      </c>
      <c r="H2572" s="4">
        <v>3075</v>
      </c>
      <c r="I2572" s="4">
        <v>133106</v>
      </c>
      <c r="J2572" s="4">
        <v>950</v>
      </c>
      <c r="K2572" s="4">
        <v>8506</v>
      </c>
      <c r="L2572" s="4">
        <v>46863</v>
      </c>
      <c r="M2572" s="4">
        <v>756</v>
      </c>
      <c r="N2572" s="4">
        <v>176</v>
      </c>
      <c r="O2572" s="4">
        <v>137</v>
      </c>
      <c r="Q2572" s="4">
        <v>8</v>
      </c>
      <c r="R2572" s="4">
        <v>1</v>
      </c>
      <c r="T2572" s="4">
        <v>1</v>
      </c>
      <c r="AB2572" s="4">
        <v>15913</v>
      </c>
      <c r="AC2572" s="18">
        <f t="shared" si="50"/>
        <v>1</v>
      </c>
    </row>
    <row r="2573" spans="1:33" x14ac:dyDescent="0.2">
      <c r="A2573" s="1">
        <v>2572</v>
      </c>
      <c r="B2573" s="1" t="str">
        <f t="shared" si="51"/>
        <v>2019</v>
      </c>
      <c r="C2573" s="1">
        <v>201903</v>
      </c>
      <c r="D2573" s="1" t="s">
        <v>19</v>
      </c>
      <c r="E2573" s="4">
        <v>1551</v>
      </c>
      <c r="F2573" s="4">
        <v>1032</v>
      </c>
      <c r="G2573" s="4">
        <v>8</v>
      </c>
      <c r="H2573" s="4">
        <v>314</v>
      </c>
      <c r="I2573" s="4">
        <v>166</v>
      </c>
      <c r="K2573" s="4">
        <v>3</v>
      </c>
      <c r="L2573" s="4">
        <v>4</v>
      </c>
      <c r="Q2573" s="4">
        <v>14</v>
      </c>
      <c r="AB2573" s="4">
        <v>10</v>
      </c>
      <c r="AC2573" s="18">
        <f t="shared" si="50"/>
        <v>0</v>
      </c>
    </row>
    <row r="2574" spans="1:33" x14ac:dyDescent="0.2">
      <c r="A2574" s="1">
        <v>2573</v>
      </c>
      <c r="B2574" s="1" t="str">
        <f t="shared" si="51"/>
        <v>2019</v>
      </c>
      <c r="C2574" s="1">
        <v>201903</v>
      </c>
      <c r="D2574" s="1" t="s">
        <v>20</v>
      </c>
      <c r="AC2574" s="18">
        <f t="shared" si="50"/>
        <v>0</v>
      </c>
    </row>
    <row r="2575" spans="1:33" x14ac:dyDescent="0.2">
      <c r="A2575" s="1">
        <v>2574</v>
      </c>
      <c r="B2575" s="1" t="str">
        <f t="shared" si="51"/>
        <v>2019</v>
      </c>
      <c r="C2575" s="1">
        <v>201903</v>
      </c>
      <c r="D2575" s="1" t="s">
        <v>21</v>
      </c>
      <c r="E2575" s="4">
        <v>86374</v>
      </c>
      <c r="F2575" s="4">
        <v>1190</v>
      </c>
      <c r="G2575" s="4">
        <v>634</v>
      </c>
      <c r="H2575" s="4">
        <v>51</v>
      </c>
      <c r="I2575" s="4">
        <v>22807</v>
      </c>
      <c r="J2575" s="4">
        <v>3</v>
      </c>
      <c r="L2575" s="4">
        <v>60974</v>
      </c>
      <c r="M2575" s="4">
        <v>9</v>
      </c>
      <c r="O2575" s="4">
        <v>80</v>
      </c>
      <c r="Q2575" s="4">
        <v>50</v>
      </c>
      <c r="R2575" s="4">
        <v>572</v>
      </c>
      <c r="AB2575" s="4">
        <v>4</v>
      </c>
      <c r="AC2575" s="18">
        <f t="shared" si="50"/>
        <v>572</v>
      </c>
    </row>
    <row r="2576" spans="1:33" x14ac:dyDescent="0.2">
      <c r="A2576" s="1">
        <v>2575</v>
      </c>
      <c r="B2576" s="1" t="str">
        <f t="shared" si="51"/>
        <v>2019</v>
      </c>
      <c r="C2576" s="1">
        <v>201903</v>
      </c>
      <c r="D2576" s="1" t="s">
        <v>99</v>
      </c>
      <c r="E2576" s="4">
        <v>20245</v>
      </c>
      <c r="F2576" s="4">
        <v>505</v>
      </c>
      <c r="G2576" s="4">
        <v>159</v>
      </c>
      <c r="H2576" s="4">
        <v>20</v>
      </c>
      <c r="I2576" s="4">
        <v>6701</v>
      </c>
      <c r="J2576" s="4">
        <v>1</v>
      </c>
      <c r="L2576" s="4">
        <v>12808</v>
      </c>
      <c r="M2576" s="4">
        <v>1</v>
      </c>
      <c r="O2576" s="4">
        <v>47</v>
      </c>
      <c r="R2576" s="4">
        <v>2</v>
      </c>
      <c r="AB2576" s="4">
        <v>1</v>
      </c>
      <c r="AC2576" s="18">
        <f t="shared" si="50"/>
        <v>2</v>
      </c>
    </row>
    <row r="2577" spans="1:33" x14ac:dyDescent="0.2">
      <c r="A2577" s="1">
        <v>2576</v>
      </c>
      <c r="B2577" s="1" t="str">
        <f t="shared" si="51"/>
        <v>2019</v>
      </c>
      <c r="C2577" s="1">
        <v>201903</v>
      </c>
      <c r="D2577" s="1" t="s">
        <v>100</v>
      </c>
      <c r="E2577" s="4">
        <v>65567</v>
      </c>
      <c r="F2577" s="4">
        <v>598</v>
      </c>
      <c r="G2577" s="4">
        <v>473</v>
      </c>
      <c r="H2577" s="4">
        <v>19</v>
      </c>
      <c r="I2577" s="4">
        <v>15776</v>
      </c>
      <c r="J2577" s="4">
        <v>2</v>
      </c>
      <c r="L2577" s="4">
        <v>48036</v>
      </c>
      <c r="M2577" s="4">
        <v>8</v>
      </c>
      <c r="O2577" s="4">
        <v>33</v>
      </c>
      <c r="Q2577" s="4">
        <v>50</v>
      </c>
      <c r="R2577" s="4">
        <v>570</v>
      </c>
      <c r="AB2577" s="4">
        <v>2</v>
      </c>
      <c r="AC2577" s="18">
        <f t="shared" si="50"/>
        <v>570</v>
      </c>
    </row>
    <row r="2578" spans="1:33" x14ac:dyDescent="0.2">
      <c r="A2578" s="1">
        <v>2577</v>
      </c>
      <c r="B2578" s="1" t="str">
        <f t="shared" si="51"/>
        <v>2019</v>
      </c>
      <c r="C2578" s="1">
        <v>201903</v>
      </c>
      <c r="D2578" s="1" t="s">
        <v>101</v>
      </c>
      <c r="E2578" s="4">
        <v>562</v>
      </c>
      <c r="F2578" s="4">
        <v>87</v>
      </c>
      <c r="G2578" s="4">
        <v>2</v>
      </c>
      <c r="H2578" s="4">
        <v>12</v>
      </c>
      <c r="I2578" s="4">
        <v>330</v>
      </c>
      <c r="L2578" s="4">
        <v>130</v>
      </c>
      <c r="AB2578" s="4">
        <v>1</v>
      </c>
      <c r="AC2578" s="18">
        <f t="shared" si="50"/>
        <v>0</v>
      </c>
    </row>
    <row r="2579" spans="1:33" x14ac:dyDescent="0.2">
      <c r="A2579" s="1">
        <v>2578</v>
      </c>
      <c r="B2579" s="1" t="str">
        <f t="shared" si="51"/>
        <v>2019</v>
      </c>
      <c r="C2579" s="1">
        <v>201903</v>
      </c>
      <c r="D2579" s="1" t="s">
        <v>22</v>
      </c>
      <c r="E2579" s="4">
        <v>2600</v>
      </c>
      <c r="F2579" s="4">
        <v>1042</v>
      </c>
      <c r="H2579" s="4">
        <v>1178</v>
      </c>
      <c r="I2579" s="4">
        <v>376</v>
      </c>
      <c r="AB2579" s="4">
        <v>4</v>
      </c>
      <c r="AC2579" s="18">
        <f t="shared" si="50"/>
        <v>0</v>
      </c>
    </row>
    <row r="2580" spans="1:33" x14ac:dyDescent="0.2">
      <c r="A2580" s="1">
        <v>2579</v>
      </c>
      <c r="B2580" s="1" t="str">
        <f t="shared" si="51"/>
        <v>2019</v>
      </c>
      <c r="C2580" s="1">
        <v>201903</v>
      </c>
      <c r="D2580" s="1" t="s">
        <v>23</v>
      </c>
      <c r="E2580" s="4">
        <v>19988</v>
      </c>
      <c r="F2580" s="4">
        <v>1608</v>
      </c>
      <c r="G2580" s="4">
        <v>15</v>
      </c>
      <c r="H2580" s="4">
        <v>13264</v>
      </c>
      <c r="I2580" s="4">
        <v>3687</v>
      </c>
      <c r="K2580" s="4">
        <v>1350</v>
      </c>
      <c r="L2580" s="4">
        <v>6</v>
      </c>
      <c r="Q2580" s="4">
        <v>56</v>
      </c>
      <c r="AB2580" s="4">
        <v>2</v>
      </c>
      <c r="AC2580" s="18">
        <f t="shared" si="50"/>
        <v>0</v>
      </c>
    </row>
    <row r="2581" spans="1:33" x14ac:dyDescent="0.2">
      <c r="A2581" s="1">
        <v>2580</v>
      </c>
      <c r="B2581" s="1" t="str">
        <f t="shared" si="51"/>
        <v>2019</v>
      </c>
      <c r="C2581" s="1">
        <v>201903</v>
      </c>
      <c r="D2581" s="1" t="s">
        <v>24</v>
      </c>
      <c r="E2581" s="4">
        <v>4433</v>
      </c>
      <c r="F2581" s="4">
        <v>1885</v>
      </c>
      <c r="G2581" s="4">
        <v>1640</v>
      </c>
      <c r="I2581" s="4">
        <v>755</v>
      </c>
      <c r="J2581" s="4">
        <v>2</v>
      </c>
      <c r="L2581" s="4">
        <v>62</v>
      </c>
      <c r="R2581" s="4">
        <v>63</v>
      </c>
      <c r="S2581" s="4">
        <v>23</v>
      </c>
      <c r="AB2581" s="4">
        <v>3</v>
      </c>
      <c r="AC2581" s="18">
        <f t="shared" si="50"/>
        <v>86</v>
      </c>
    </row>
    <row r="2582" spans="1:33" x14ac:dyDescent="0.2">
      <c r="A2582" s="1">
        <v>2581</v>
      </c>
      <c r="B2582" s="1" t="str">
        <f t="shared" si="51"/>
        <v>2019</v>
      </c>
      <c r="C2582" s="1">
        <v>201903</v>
      </c>
      <c r="D2582" s="1" t="s">
        <v>25</v>
      </c>
      <c r="E2582" s="4">
        <v>5536</v>
      </c>
      <c r="F2582" s="4">
        <v>2066</v>
      </c>
      <c r="G2582" s="4">
        <v>1619</v>
      </c>
      <c r="H2582" s="4">
        <v>2</v>
      </c>
      <c r="I2582" s="4">
        <v>1636</v>
      </c>
      <c r="L2582" s="4">
        <v>33</v>
      </c>
      <c r="M2582" s="4">
        <v>1</v>
      </c>
      <c r="O2582" s="4">
        <v>8</v>
      </c>
      <c r="Q2582" s="4">
        <v>2</v>
      </c>
      <c r="R2582" s="4">
        <v>97</v>
      </c>
      <c r="S2582" s="4">
        <v>71</v>
      </c>
      <c r="T2582" s="4">
        <v>1</v>
      </c>
      <c r="AC2582" s="18">
        <f t="shared" si="50"/>
        <v>168</v>
      </c>
    </row>
    <row r="2583" spans="1:33" x14ac:dyDescent="0.2">
      <c r="A2583" s="1">
        <v>2582</v>
      </c>
      <c r="B2583" s="1" t="str">
        <f t="shared" si="51"/>
        <v>2019</v>
      </c>
      <c r="C2583" s="1">
        <v>201903</v>
      </c>
      <c r="D2583" s="1" t="s">
        <v>26</v>
      </c>
      <c r="E2583" s="4">
        <v>116</v>
      </c>
      <c r="F2583" s="4">
        <v>73</v>
      </c>
      <c r="G2583" s="4">
        <v>32</v>
      </c>
      <c r="I2583" s="4">
        <v>2</v>
      </c>
      <c r="R2583" s="4">
        <v>7</v>
      </c>
      <c r="S2583" s="4">
        <v>2</v>
      </c>
      <c r="AC2583" s="18">
        <f t="shared" ref="AC2583:AC2646" si="52">SUM(R2583:S2583)</f>
        <v>9</v>
      </c>
    </row>
    <row r="2584" spans="1:33" x14ac:dyDescent="0.2">
      <c r="A2584" s="1">
        <v>2583</v>
      </c>
      <c r="B2584" s="1" t="str">
        <f t="shared" si="51"/>
        <v>2019</v>
      </c>
      <c r="C2584" s="1">
        <v>201903</v>
      </c>
      <c r="D2584" s="1" t="s">
        <v>102</v>
      </c>
      <c r="E2584" s="4">
        <v>20988984</v>
      </c>
      <c r="F2584" s="4">
        <v>20984539</v>
      </c>
      <c r="Q2584" s="4">
        <v>1212</v>
      </c>
      <c r="R2584" s="4">
        <v>1184</v>
      </c>
      <c r="AB2584" s="4">
        <v>2049</v>
      </c>
      <c r="AC2584" s="18">
        <f t="shared" si="52"/>
        <v>1184</v>
      </c>
    </row>
    <row r="2585" spans="1:33" x14ac:dyDescent="0.2">
      <c r="A2585" s="1">
        <v>2584</v>
      </c>
      <c r="B2585" s="1" t="str">
        <f t="shared" si="51"/>
        <v>2019</v>
      </c>
      <c r="C2585" s="1">
        <v>201903</v>
      </c>
      <c r="D2585" s="1" t="s">
        <v>28</v>
      </c>
      <c r="E2585" s="4">
        <v>548688</v>
      </c>
      <c r="G2585" s="4">
        <v>548688</v>
      </c>
      <c r="AC2585" s="18">
        <f t="shared" si="52"/>
        <v>0</v>
      </c>
    </row>
    <row r="2586" spans="1:33" x14ac:dyDescent="0.2">
      <c r="A2586" s="1">
        <v>2585</v>
      </c>
      <c r="B2586" s="1" t="str">
        <f t="shared" si="51"/>
        <v>2019</v>
      </c>
      <c r="C2586" s="1">
        <v>201903</v>
      </c>
      <c r="D2586" s="1" t="s">
        <v>29</v>
      </c>
      <c r="E2586" s="4">
        <v>14763</v>
      </c>
      <c r="G2586" s="4">
        <v>14763</v>
      </c>
      <c r="AC2586" s="18">
        <f t="shared" si="52"/>
        <v>0</v>
      </c>
    </row>
    <row r="2587" spans="1:33" x14ac:dyDescent="0.2">
      <c r="A2587" s="1">
        <v>2586</v>
      </c>
      <c r="B2587" s="1" t="str">
        <f t="shared" si="51"/>
        <v>2019</v>
      </c>
      <c r="C2587" s="1">
        <v>201903</v>
      </c>
      <c r="D2587" s="1" t="s">
        <v>30</v>
      </c>
      <c r="E2587" s="4">
        <v>108379</v>
      </c>
      <c r="G2587" s="4">
        <v>108379</v>
      </c>
      <c r="AC2587" s="18">
        <f t="shared" si="52"/>
        <v>0</v>
      </c>
    </row>
    <row r="2588" spans="1:33" x14ac:dyDescent="0.2">
      <c r="A2588" s="1">
        <v>2587</v>
      </c>
      <c r="B2588" s="1" t="str">
        <f t="shared" si="51"/>
        <v>2019</v>
      </c>
      <c r="C2588" s="1">
        <v>201903</v>
      </c>
      <c r="D2588" s="1" t="s">
        <v>31</v>
      </c>
      <c r="E2588" s="4">
        <v>5291</v>
      </c>
      <c r="AA2588" s="4">
        <v>5291</v>
      </c>
      <c r="AC2588" s="18">
        <f t="shared" si="52"/>
        <v>0</v>
      </c>
    </row>
    <row r="2589" spans="1:33" x14ac:dyDescent="0.2">
      <c r="A2589" s="1">
        <v>2588</v>
      </c>
      <c r="B2589" s="1" t="str">
        <f t="shared" si="51"/>
        <v>2019</v>
      </c>
      <c r="C2589" s="1">
        <v>201903</v>
      </c>
      <c r="D2589" s="1" t="s">
        <v>32</v>
      </c>
      <c r="E2589" s="4">
        <v>190733</v>
      </c>
      <c r="F2589" s="4">
        <v>190733</v>
      </c>
      <c r="AC2589" s="18">
        <f t="shared" si="52"/>
        <v>0</v>
      </c>
    </row>
    <row r="2590" spans="1:33" x14ac:dyDescent="0.2">
      <c r="A2590" s="1">
        <v>2589</v>
      </c>
      <c r="B2590" s="1" t="str">
        <f t="shared" si="51"/>
        <v>2019</v>
      </c>
      <c r="C2590" s="1">
        <v>201903</v>
      </c>
      <c r="D2590" s="1" t="s">
        <v>33</v>
      </c>
      <c r="E2590" s="4">
        <v>1292985</v>
      </c>
      <c r="F2590" s="4">
        <v>5403</v>
      </c>
      <c r="G2590" s="4">
        <v>986866</v>
      </c>
      <c r="H2590" s="4">
        <v>751</v>
      </c>
      <c r="I2590" s="4">
        <v>3781</v>
      </c>
      <c r="J2590" s="4">
        <v>252</v>
      </c>
      <c r="K2590" s="4">
        <v>45904</v>
      </c>
      <c r="L2590" s="4">
        <v>20335</v>
      </c>
      <c r="M2590" s="4">
        <v>1090</v>
      </c>
      <c r="N2590" s="4">
        <v>26</v>
      </c>
      <c r="O2590" s="4">
        <v>66</v>
      </c>
      <c r="Q2590" s="4">
        <v>87</v>
      </c>
      <c r="S2590" s="4">
        <v>1</v>
      </c>
      <c r="T2590" s="4">
        <v>1</v>
      </c>
      <c r="AA2590" s="4">
        <v>219283</v>
      </c>
      <c r="AB2590" s="4">
        <v>9136</v>
      </c>
      <c r="AC2590" s="18">
        <f t="shared" si="52"/>
        <v>1</v>
      </c>
      <c r="AF2590" s="4">
        <v>2</v>
      </c>
      <c r="AG2590" s="4">
        <v>1</v>
      </c>
    </row>
    <row r="2591" spans="1:33" x14ac:dyDescent="0.2">
      <c r="A2591" s="1">
        <v>2590</v>
      </c>
      <c r="B2591" s="1" t="str">
        <f t="shared" si="51"/>
        <v>2019</v>
      </c>
      <c r="C2591" s="1">
        <v>201903</v>
      </c>
      <c r="D2591" s="1" t="s">
        <v>34</v>
      </c>
      <c r="E2591" s="4">
        <v>163722</v>
      </c>
      <c r="F2591" s="4">
        <v>4690</v>
      </c>
      <c r="G2591" s="4">
        <v>123500</v>
      </c>
      <c r="H2591" s="4">
        <v>441</v>
      </c>
      <c r="I2591" s="4">
        <v>3643</v>
      </c>
      <c r="J2591" s="4">
        <v>27</v>
      </c>
      <c r="K2591" s="4">
        <v>9970</v>
      </c>
      <c r="L2591" s="4">
        <v>20283</v>
      </c>
      <c r="M2591" s="4">
        <v>272</v>
      </c>
      <c r="N2591" s="4">
        <v>5</v>
      </c>
      <c r="O2591" s="4">
        <v>66</v>
      </c>
      <c r="Q2591" s="4">
        <v>87</v>
      </c>
      <c r="S2591" s="4">
        <v>1</v>
      </c>
      <c r="AA2591" s="4">
        <v>26</v>
      </c>
      <c r="AB2591" s="4">
        <v>710</v>
      </c>
      <c r="AC2591" s="18">
        <f t="shared" si="52"/>
        <v>1</v>
      </c>
      <c r="AF2591" s="4">
        <v>1</v>
      </c>
    </row>
    <row r="2592" spans="1:33" x14ac:dyDescent="0.2">
      <c r="A2592" s="1">
        <v>2591</v>
      </c>
      <c r="B2592" s="1" t="str">
        <f t="shared" si="51"/>
        <v>2019</v>
      </c>
      <c r="C2592" s="1">
        <v>201903</v>
      </c>
      <c r="D2592" s="1" t="s">
        <v>103</v>
      </c>
      <c r="E2592" s="4">
        <v>75099</v>
      </c>
      <c r="F2592" s="4">
        <v>1030</v>
      </c>
      <c r="G2592" s="4">
        <v>47313</v>
      </c>
      <c r="H2592" s="4">
        <v>333</v>
      </c>
      <c r="I2592" s="4">
        <v>2165</v>
      </c>
      <c r="J2592" s="4">
        <v>13</v>
      </c>
      <c r="K2592" s="4">
        <v>7645</v>
      </c>
      <c r="L2592" s="4">
        <v>15818</v>
      </c>
      <c r="M2592" s="4">
        <v>220</v>
      </c>
      <c r="N2592" s="4">
        <v>5</v>
      </c>
      <c r="O2592" s="4">
        <v>52</v>
      </c>
      <c r="Q2592" s="4">
        <v>3</v>
      </c>
      <c r="S2592" s="4">
        <v>1</v>
      </c>
      <c r="AA2592" s="4">
        <v>15</v>
      </c>
      <c r="AB2592" s="4">
        <v>486</v>
      </c>
      <c r="AC2592" s="18">
        <f t="shared" si="52"/>
        <v>1</v>
      </c>
    </row>
    <row r="2593" spans="1:33" x14ac:dyDescent="0.2">
      <c r="A2593" s="1">
        <v>2592</v>
      </c>
      <c r="B2593" s="1" t="str">
        <f t="shared" si="51"/>
        <v>2019</v>
      </c>
      <c r="C2593" s="1">
        <v>201903</v>
      </c>
      <c r="D2593" s="1" t="s">
        <v>104</v>
      </c>
      <c r="E2593" s="4">
        <v>19418</v>
      </c>
      <c r="F2593" s="4">
        <v>445</v>
      </c>
      <c r="G2593" s="4">
        <v>8223</v>
      </c>
      <c r="H2593" s="4">
        <v>65</v>
      </c>
      <c r="I2593" s="4">
        <v>1215</v>
      </c>
      <c r="J2593" s="4">
        <v>4</v>
      </c>
      <c r="K2593" s="4">
        <v>4730</v>
      </c>
      <c r="L2593" s="4">
        <v>4714</v>
      </c>
      <c r="M2593" s="4">
        <v>11</v>
      </c>
      <c r="N2593" s="4">
        <v>2</v>
      </c>
      <c r="O2593" s="4">
        <v>1</v>
      </c>
      <c r="S2593" s="4">
        <v>1</v>
      </c>
      <c r="AA2593" s="4">
        <v>2</v>
      </c>
      <c r="AB2593" s="4">
        <v>5</v>
      </c>
      <c r="AC2593" s="18">
        <f t="shared" si="52"/>
        <v>1</v>
      </c>
    </row>
    <row r="2594" spans="1:33" x14ac:dyDescent="0.2">
      <c r="A2594" s="1">
        <v>2593</v>
      </c>
      <c r="B2594" s="1" t="str">
        <f t="shared" si="51"/>
        <v>2019</v>
      </c>
      <c r="C2594" s="1">
        <v>201903</v>
      </c>
      <c r="D2594" s="1" t="s">
        <v>105</v>
      </c>
      <c r="E2594" s="4">
        <v>9253</v>
      </c>
      <c r="F2594" s="4">
        <v>2</v>
      </c>
      <c r="G2594" s="4">
        <v>3380</v>
      </c>
      <c r="I2594" s="4">
        <v>3</v>
      </c>
      <c r="K2594" s="4">
        <v>812</v>
      </c>
      <c r="L2594" s="4">
        <v>4989</v>
      </c>
      <c r="M2594" s="4">
        <v>66</v>
      </c>
      <c r="AA2594" s="4">
        <v>1</v>
      </c>
      <c r="AC2594" s="18">
        <f t="shared" si="52"/>
        <v>0</v>
      </c>
    </row>
    <row r="2595" spans="1:33" x14ac:dyDescent="0.2">
      <c r="A2595" s="1">
        <v>2594</v>
      </c>
      <c r="B2595" s="1" t="str">
        <f t="shared" si="51"/>
        <v>2019</v>
      </c>
      <c r="C2595" s="1">
        <v>201903</v>
      </c>
      <c r="D2595" s="1" t="s">
        <v>106</v>
      </c>
      <c r="E2595" s="4">
        <v>11656</v>
      </c>
      <c r="F2595" s="4">
        <v>38</v>
      </c>
      <c r="G2595" s="4">
        <v>7110</v>
      </c>
      <c r="H2595" s="4">
        <v>4</v>
      </c>
      <c r="I2595" s="4">
        <v>167</v>
      </c>
      <c r="J2595" s="4">
        <v>2</v>
      </c>
      <c r="K2595" s="4">
        <v>1494</v>
      </c>
      <c r="L2595" s="4">
        <v>2675</v>
      </c>
      <c r="M2595" s="4">
        <v>119</v>
      </c>
      <c r="N2595" s="4">
        <v>1</v>
      </c>
      <c r="O2595" s="4">
        <v>32</v>
      </c>
      <c r="AA2595" s="4">
        <v>3</v>
      </c>
      <c r="AB2595" s="4">
        <v>11</v>
      </c>
      <c r="AC2595" s="18">
        <f t="shared" si="52"/>
        <v>0</v>
      </c>
    </row>
    <row r="2596" spans="1:33" x14ac:dyDescent="0.2">
      <c r="A2596" s="1">
        <v>2595</v>
      </c>
      <c r="B2596" s="1" t="str">
        <f t="shared" si="51"/>
        <v>2019</v>
      </c>
      <c r="C2596" s="1">
        <v>201903</v>
      </c>
      <c r="D2596" s="1" t="s">
        <v>107</v>
      </c>
      <c r="E2596" s="4">
        <v>33320</v>
      </c>
      <c r="F2596" s="4">
        <v>440</v>
      </c>
      <c r="G2596" s="4">
        <v>27687</v>
      </c>
      <c r="H2596" s="4">
        <v>263</v>
      </c>
      <c r="I2596" s="4">
        <v>780</v>
      </c>
      <c r="J2596" s="4">
        <v>5</v>
      </c>
      <c r="K2596" s="4">
        <v>609</v>
      </c>
      <c r="L2596" s="4">
        <v>3439</v>
      </c>
      <c r="M2596" s="4">
        <v>24</v>
      </c>
      <c r="N2596" s="4">
        <v>2</v>
      </c>
      <c r="O2596" s="4">
        <v>19</v>
      </c>
      <c r="Q2596" s="4">
        <v>3</v>
      </c>
      <c r="AA2596" s="4">
        <v>7</v>
      </c>
      <c r="AB2596" s="4">
        <v>42</v>
      </c>
      <c r="AC2596" s="18">
        <f t="shared" si="52"/>
        <v>0</v>
      </c>
    </row>
    <row r="2597" spans="1:33" x14ac:dyDescent="0.2">
      <c r="A2597" s="1">
        <v>2596</v>
      </c>
      <c r="B2597" s="1" t="str">
        <f t="shared" si="51"/>
        <v>2019</v>
      </c>
      <c r="C2597" s="1">
        <v>201903</v>
      </c>
      <c r="D2597" s="1" t="s">
        <v>108</v>
      </c>
      <c r="E2597" s="4">
        <v>37</v>
      </c>
      <c r="G2597" s="4">
        <v>37</v>
      </c>
      <c r="AC2597" s="18">
        <f t="shared" si="52"/>
        <v>0</v>
      </c>
    </row>
    <row r="2598" spans="1:33" x14ac:dyDescent="0.2">
      <c r="A2598" s="1">
        <v>2597</v>
      </c>
      <c r="B2598" s="1" t="str">
        <f t="shared" si="51"/>
        <v>2019</v>
      </c>
      <c r="C2598" s="1">
        <v>201903</v>
      </c>
      <c r="D2598" s="1" t="s">
        <v>109</v>
      </c>
      <c r="E2598" s="4">
        <v>1415</v>
      </c>
      <c r="F2598" s="4">
        <v>105</v>
      </c>
      <c r="G2598" s="4">
        <v>876</v>
      </c>
      <c r="H2598" s="4">
        <v>1</v>
      </c>
      <c r="J2598" s="4">
        <v>2</v>
      </c>
      <c r="L2598" s="4">
        <v>1</v>
      </c>
      <c r="AA2598" s="4">
        <v>2</v>
      </c>
      <c r="AB2598" s="4">
        <v>428</v>
      </c>
      <c r="AC2598" s="18">
        <f t="shared" si="52"/>
        <v>0</v>
      </c>
    </row>
    <row r="2599" spans="1:33" x14ac:dyDescent="0.2">
      <c r="A2599" s="1">
        <v>2598</v>
      </c>
      <c r="B2599" s="1" t="str">
        <f t="shared" si="51"/>
        <v>2019</v>
      </c>
      <c r="C2599" s="1">
        <v>201903</v>
      </c>
      <c r="D2599" s="1" t="s">
        <v>110</v>
      </c>
      <c r="E2599" s="4">
        <v>75489</v>
      </c>
      <c r="F2599" s="4">
        <v>3621</v>
      </c>
      <c r="G2599" s="4">
        <v>63368</v>
      </c>
      <c r="H2599" s="4">
        <v>98</v>
      </c>
      <c r="I2599" s="4">
        <v>1468</v>
      </c>
      <c r="J2599" s="4">
        <v>11</v>
      </c>
      <c r="K2599" s="4">
        <v>2240</v>
      </c>
      <c r="L2599" s="4">
        <v>4430</v>
      </c>
      <c r="M2599" s="4">
        <v>48</v>
      </c>
      <c r="O2599" s="4">
        <v>14</v>
      </c>
      <c r="Q2599" s="4">
        <v>63</v>
      </c>
      <c r="AA2599" s="4">
        <v>11</v>
      </c>
      <c r="AB2599" s="4">
        <v>116</v>
      </c>
      <c r="AC2599" s="18">
        <f t="shared" si="52"/>
        <v>0</v>
      </c>
      <c r="AF2599" s="4">
        <v>1</v>
      </c>
    </row>
    <row r="2600" spans="1:33" x14ac:dyDescent="0.2">
      <c r="A2600" s="1">
        <v>2599</v>
      </c>
      <c r="B2600" s="1" t="str">
        <f t="shared" si="51"/>
        <v>2019</v>
      </c>
      <c r="C2600" s="1">
        <v>201903</v>
      </c>
      <c r="D2600" s="1" t="s">
        <v>111</v>
      </c>
      <c r="E2600" s="4">
        <v>75489</v>
      </c>
      <c r="F2600" s="4">
        <v>3621</v>
      </c>
      <c r="G2600" s="4">
        <v>63368</v>
      </c>
      <c r="H2600" s="4">
        <v>98</v>
      </c>
      <c r="I2600" s="4">
        <v>1468</v>
      </c>
      <c r="J2600" s="4">
        <v>11</v>
      </c>
      <c r="K2600" s="4">
        <v>2240</v>
      </c>
      <c r="L2600" s="4">
        <v>4430</v>
      </c>
      <c r="M2600" s="4">
        <v>48</v>
      </c>
      <c r="O2600" s="4">
        <v>14</v>
      </c>
      <c r="Q2600" s="4">
        <v>63</v>
      </c>
      <c r="AA2600" s="4">
        <v>11</v>
      </c>
      <c r="AB2600" s="4">
        <v>116</v>
      </c>
      <c r="AC2600" s="18">
        <f t="shared" si="52"/>
        <v>0</v>
      </c>
      <c r="AF2600" s="4">
        <v>1</v>
      </c>
    </row>
    <row r="2601" spans="1:33" x14ac:dyDescent="0.2">
      <c r="A2601" s="1">
        <v>2600</v>
      </c>
      <c r="B2601" s="1" t="str">
        <f t="shared" si="51"/>
        <v>2019</v>
      </c>
      <c r="C2601" s="1">
        <v>201903</v>
      </c>
      <c r="D2601" s="1" t="s">
        <v>108</v>
      </c>
      <c r="AC2601" s="18">
        <f t="shared" si="52"/>
        <v>0</v>
      </c>
    </row>
    <row r="2602" spans="1:33" x14ac:dyDescent="0.2">
      <c r="A2602" s="1">
        <v>2601</v>
      </c>
      <c r="B2602" s="1" t="str">
        <f t="shared" si="51"/>
        <v>2019</v>
      </c>
      <c r="C2602" s="1">
        <v>201903</v>
      </c>
      <c r="D2602" s="1" t="s">
        <v>112</v>
      </c>
      <c r="E2602" s="4">
        <v>13134</v>
      </c>
      <c r="F2602" s="4">
        <v>39</v>
      </c>
      <c r="G2602" s="4">
        <v>12819</v>
      </c>
      <c r="H2602" s="4">
        <v>10</v>
      </c>
      <c r="I2602" s="4">
        <v>10</v>
      </c>
      <c r="J2602" s="4">
        <v>3</v>
      </c>
      <c r="K2602" s="4">
        <v>85</v>
      </c>
      <c r="L2602" s="4">
        <v>35</v>
      </c>
      <c r="M2602" s="4">
        <v>4</v>
      </c>
      <c r="Q2602" s="4">
        <v>21</v>
      </c>
      <c r="AB2602" s="4">
        <v>108</v>
      </c>
      <c r="AC2602" s="18">
        <f t="shared" si="52"/>
        <v>0</v>
      </c>
    </row>
    <row r="2603" spans="1:33" x14ac:dyDescent="0.2">
      <c r="A2603" s="1">
        <v>2602</v>
      </c>
      <c r="B2603" s="1" t="str">
        <f t="shared" si="51"/>
        <v>2019</v>
      </c>
      <c r="C2603" s="1">
        <v>201903</v>
      </c>
      <c r="D2603" s="1" t="s">
        <v>113</v>
      </c>
      <c r="E2603" s="4">
        <v>13134</v>
      </c>
      <c r="F2603" s="4">
        <v>39</v>
      </c>
      <c r="G2603" s="4">
        <v>12819</v>
      </c>
      <c r="H2603" s="4">
        <v>10</v>
      </c>
      <c r="I2603" s="4">
        <v>10</v>
      </c>
      <c r="J2603" s="4">
        <v>3</v>
      </c>
      <c r="K2603" s="4">
        <v>85</v>
      </c>
      <c r="L2603" s="4">
        <v>35</v>
      </c>
      <c r="M2603" s="4">
        <v>4</v>
      </c>
      <c r="Q2603" s="4">
        <v>21</v>
      </c>
      <c r="AB2603" s="4">
        <v>108</v>
      </c>
      <c r="AC2603" s="18">
        <f t="shared" si="52"/>
        <v>0</v>
      </c>
    </row>
    <row r="2604" spans="1:33" x14ac:dyDescent="0.2">
      <c r="A2604" s="1">
        <v>2603</v>
      </c>
      <c r="B2604" s="1" t="str">
        <f t="shared" si="51"/>
        <v>2019</v>
      </c>
      <c r="C2604" s="1">
        <v>201903</v>
      </c>
      <c r="D2604" s="1" t="s">
        <v>108</v>
      </c>
      <c r="AC2604" s="18">
        <f t="shared" si="52"/>
        <v>0</v>
      </c>
    </row>
    <row r="2605" spans="1:33" x14ac:dyDescent="0.2">
      <c r="A2605" s="1">
        <v>2604</v>
      </c>
      <c r="B2605" s="1" t="str">
        <f t="shared" si="51"/>
        <v>2019</v>
      </c>
      <c r="C2605" s="1">
        <v>201903</v>
      </c>
      <c r="D2605" s="1" t="s">
        <v>38</v>
      </c>
      <c r="E2605" s="4">
        <v>1128614</v>
      </c>
      <c r="F2605" s="4">
        <v>587</v>
      </c>
      <c r="G2605" s="4">
        <v>863035</v>
      </c>
      <c r="H2605" s="4">
        <v>310</v>
      </c>
      <c r="I2605" s="4">
        <v>137</v>
      </c>
      <c r="J2605" s="4">
        <v>225</v>
      </c>
      <c r="K2605" s="4">
        <v>35934</v>
      </c>
      <c r="L2605" s="4">
        <v>52</v>
      </c>
      <c r="M2605" s="4">
        <v>818</v>
      </c>
      <c r="N2605" s="4">
        <v>21</v>
      </c>
      <c r="T2605" s="4">
        <v>1</v>
      </c>
      <c r="AA2605" s="4">
        <v>219257</v>
      </c>
      <c r="AB2605" s="4">
        <v>8235</v>
      </c>
      <c r="AC2605" s="18">
        <f t="shared" si="52"/>
        <v>0</v>
      </c>
      <c r="AF2605" s="4">
        <v>1</v>
      </c>
      <c r="AG2605" s="4">
        <v>1</v>
      </c>
    </row>
    <row r="2606" spans="1:33" x14ac:dyDescent="0.2">
      <c r="A2606" s="1">
        <v>2605</v>
      </c>
      <c r="B2606" s="1" t="str">
        <f t="shared" si="51"/>
        <v>2019</v>
      </c>
      <c r="C2606" s="1">
        <v>201903</v>
      </c>
      <c r="D2606" s="1" t="s">
        <v>110</v>
      </c>
      <c r="E2606" s="4">
        <v>321555</v>
      </c>
      <c r="F2606" s="4">
        <v>41</v>
      </c>
      <c r="G2606" s="4">
        <v>187252</v>
      </c>
      <c r="H2606" s="4">
        <v>35</v>
      </c>
      <c r="I2606" s="4">
        <v>17</v>
      </c>
      <c r="J2606" s="4">
        <v>36</v>
      </c>
      <c r="K2606" s="4">
        <v>19193</v>
      </c>
      <c r="L2606" s="4">
        <v>16</v>
      </c>
      <c r="M2606" s="4">
        <v>381</v>
      </c>
      <c r="N2606" s="4">
        <v>2</v>
      </c>
      <c r="T2606" s="4">
        <v>1</v>
      </c>
      <c r="AA2606" s="4">
        <v>113511</v>
      </c>
      <c r="AB2606" s="4">
        <v>1070</v>
      </c>
      <c r="AC2606" s="18">
        <f t="shared" si="52"/>
        <v>0</v>
      </c>
    </row>
    <row r="2607" spans="1:33" x14ac:dyDescent="0.2">
      <c r="A2607" s="1">
        <v>2606</v>
      </c>
      <c r="B2607" s="1" t="str">
        <f t="shared" si="51"/>
        <v>2019</v>
      </c>
      <c r="C2607" s="1">
        <v>201903</v>
      </c>
      <c r="D2607" s="1" t="s">
        <v>111</v>
      </c>
      <c r="E2607" s="4">
        <v>321555</v>
      </c>
      <c r="F2607" s="4">
        <v>41</v>
      </c>
      <c r="G2607" s="4">
        <v>187252</v>
      </c>
      <c r="H2607" s="4">
        <v>35</v>
      </c>
      <c r="I2607" s="4">
        <v>17</v>
      </c>
      <c r="J2607" s="4">
        <v>36</v>
      </c>
      <c r="K2607" s="4">
        <v>19193</v>
      </c>
      <c r="L2607" s="4">
        <v>16</v>
      </c>
      <c r="M2607" s="4">
        <v>381</v>
      </c>
      <c r="N2607" s="4">
        <v>2</v>
      </c>
      <c r="T2607" s="4">
        <v>1</v>
      </c>
      <c r="AA2607" s="4">
        <v>113511</v>
      </c>
      <c r="AB2607" s="4">
        <v>1070</v>
      </c>
      <c r="AC2607" s="18">
        <f t="shared" si="52"/>
        <v>0</v>
      </c>
    </row>
    <row r="2608" spans="1:33" x14ac:dyDescent="0.2">
      <c r="A2608" s="1">
        <v>2607</v>
      </c>
      <c r="B2608" s="1" t="str">
        <f t="shared" si="51"/>
        <v>2019</v>
      </c>
      <c r="C2608" s="1">
        <v>201903</v>
      </c>
      <c r="D2608" s="1" t="s">
        <v>108</v>
      </c>
      <c r="AC2608" s="18">
        <f t="shared" si="52"/>
        <v>0</v>
      </c>
    </row>
    <row r="2609" spans="1:33" x14ac:dyDescent="0.2">
      <c r="A2609" s="1">
        <v>2608</v>
      </c>
      <c r="B2609" s="1" t="str">
        <f t="shared" si="51"/>
        <v>2019</v>
      </c>
      <c r="C2609" s="1">
        <v>201903</v>
      </c>
      <c r="D2609" s="1" t="s">
        <v>114</v>
      </c>
      <c r="E2609" s="4">
        <v>807059</v>
      </c>
      <c r="F2609" s="4">
        <v>546</v>
      </c>
      <c r="G2609" s="4">
        <v>675783</v>
      </c>
      <c r="H2609" s="4">
        <v>275</v>
      </c>
      <c r="I2609" s="4">
        <v>120</v>
      </c>
      <c r="J2609" s="4">
        <v>189</v>
      </c>
      <c r="K2609" s="4">
        <v>16741</v>
      </c>
      <c r="L2609" s="4">
        <v>36</v>
      </c>
      <c r="M2609" s="4">
        <v>437</v>
      </c>
      <c r="N2609" s="4">
        <v>19</v>
      </c>
      <c r="AA2609" s="4">
        <v>105746</v>
      </c>
      <c r="AB2609" s="4">
        <v>7165</v>
      </c>
      <c r="AC2609" s="18">
        <f t="shared" si="52"/>
        <v>0</v>
      </c>
      <c r="AF2609" s="4">
        <v>1</v>
      </c>
      <c r="AG2609" s="4">
        <v>1</v>
      </c>
    </row>
    <row r="2610" spans="1:33" x14ac:dyDescent="0.2">
      <c r="A2610" s="1">
        <v>2609</v>
      </c>
      <c r="B2610" s="1" t="str">
        <f t="shared" si="51"/>
        <v>2019</v>
      </c>
      <c r="C2610" s="1">
        <v>201903</v>
      </c>
      <c r="D2610" s="1" t="s">
        <v>113</v>
      </c>
      <c r="E2610" s="4">
        <v>807059</v>
      </c>
      <c r="F2610" s="4">
        <v>546</v>
      </c>
      <c r="G2610" s="4">
        <v>675783</v>
      </c>
      <c r="H2610" s="4">
        <v>275</v>
      </c>
      <c r="I2610" s="4">
        <v>120</v>
      </c>
      <c r="J2610" s="4">
        <v>189</v>
      </c>
      <c r="K2610" s="4">
        <v>16741</v>
      </c>
      <c r="L2610" s="4">
        <v>36</v>
      </c>
      <c r="M2610" s="4">
        <v>437</v>
      </c>
      <c r="N2610" s="4">
        <v>19</v>
      </c>
      <c r="AA2610" s="4">
        <v>105746</v>
      </c>
      <c r="AB2610" s="4">
        <v>7165</v>
      </c>
      <c r="AC2610" s="18">
        <f t="shared" si="52"/>
        <v>0</v>
      </c>
      <c r="AF2610" s="4">
        <v>1</v>
      </c>
      <c r="AG2610" s="4">
        <v>1</v>
      </c>
    </row>
    <row r="2611" spans="1:33" x14ac:dyDescent="0.2">
      <c r="A2611" s="1">
        <v>2610</v>
      </c>
      <c r="B2611" s="1" t="str">
        <f t="shared" si="51"/>
        <v>2019</v>
      </c>
      <c r="C2611" s="1">
        <v>201903</v>
      </c>
      <c r="D2611" s="1" t="s">
        <v>108</v>
      </c>
      <c r="AC2611" s="18">
        <f t="shared" si="52"/>
        <v>0</v>
      </c>
    </row>
    <row r="2612" spans="1:33" x14ac:dyDescent="0.2">
      <c r="A2612" s="1">
        <v>2611</v>
      </c>
      <c r="B2612" s="1" t="str">
        <f t="shared" si="51"/>
        <v>2019</v>
      </c>
      <c r="C2612" s="1">
        <v>201903</v>
      </c>
      <c r="D2612" s="1" t="s">
        <v>115</v>
      </c>
      <c r="E2612" s="4">
        <v>649</v>
      </c>
      <c r="F2612" s="4">
        <v>126</v>
      </c>
      <c r="G2612" s="4">
        <v>331</v>
      </c>
      <c r="I2612" s="4">
        <v>1</v>
      </c>
      <c r="AB2612" s="4">
        <v>191</v>
      </c>
      <c r="AC2612" s="18">
        <f t="shared" si="52"/>
        <v>0</v>
      </c>
    </row>
    <row r="2613" spans="1:33" x14ac:dyDescent="0.2">
      <c r="A2613" s="1">
        <v>2612</v>
      </c>
      <c r="B2613" s="1" t="str">
        <f t="shared" si="51"/>
        <v>2019</v>
      </c>
      <c r="C2613" s="1">
        <v>201903</v>
      </c>
      <c r="D2613" s="1" t="s">
        <v>116</v>
      </c>
      <c r="E2613" s="4">
        <v>649</v>
      </c>
      <c r="F2613" s="4">
        <v>126</v>
      </c>
      <c r="G2613" s="4">
        <v>331</v>
      </c>
      <c r="I2613" s="4">
        <v>1</v>
      </c>
      <c r="AB2613" s="4">
        <v>191</v>
      </c>
      <c r="AC2613" s="18">
        <f t="shared" si="52"/>
        <v>0</v>
      </c>
    </row>
    <row r="2614" spans="1:33" x14ac:dyDescent="0.2">
      <c r="A2614" s="1">
        <v>2613</v>
      </c>
      <c r="B2614" s="1" t="str">
        <f t="shared" si="51"/>
        <v>2019</v>
      </c>
      <c r="C2614" s="1">
        <v>201904</v>
      </c>
      <c r="D2614" s="1" t="s">
        <v>14</v>
      </c>
      <c r="E2614" s="4">
        <v>39990482</v>
      </c>
      <c r="F2614" s="4">
        <v>27253344</v>
      </c>
      <c r="G2614" s="4">
        <v>11003945</v>
      </c>
      <c r="H2614" s="4">
        <v>19710</v>
      </c>
      <c r="I2614" s="4">
        <v>934840</v>
      </c>
      <c r="J2614" s="4">
        <v>2014</v>
      </c>
      <c r="K2614" s="4">
        <v>55657</v>
      </c>
      <c r="L2614" s="4">
        <v>320987</v>
      </c>
      <c r="M2614" s="4">
        <v>2430</v>
      </c>
      <c r="N2614" s="4">
        <v>207</v>
      </c>
      <c r="O2614" s="4">
        <v>361</v>
      </c>
      <c r="Q2614" s="4">
        <v>1650</v>
      </c>
      <c r="R2614" s="4">
        <v>121079</v>
      </c>
      <c r="S2614" s="4">
        <v>11443</v>
      </c>
      <c r="T2614" s="4">
        <v>33</v>
      </c>
      <c r="Z2614" s="4">
        <v>1118</v>
      </c>
      <c r="AA2614" s="4">
        <v>225357</v>
      </c>
      <c r="AB2614" s="4">
        <v>36303</v>
      </c>
      <c r="AC2614" s="18">
        <f t="shared" si="52"/>
        <v>132522</v>
      </c>
      <c r="AF2614" s="4">
        <v>2</v>
      </c>
      <c r="AG2614" s="4">
        <v>2</v>
      </c>
    </row>
    <row r="2615" spans="1:33" x14ac:dyDescent="0.2">
      <c r="A2615" s="1">
        <v>2614</v>
      </c>
      <c r="B2615" s="1" t="str">
        <f t="shared" si="51"/>
        <v>2019</v>
      </c>
      <c r="C2615" s="1">
        <v>201904</v>
      </c>
      <c r="D2615" s="1" t="s">
        <v>15</v>
      </c>
      <c r="E2615" s="4">
        <v>38696052</v>
      </c>
      <c r="F2615" s="4">
        <v>27247966</v>
      </c>
      <c r="G2615" s="4">
        <v>10015930</v>
      </c>
      <c r="H2615" s="4">
        <v>18971</v>
      </c>
      <c r="I2615" s="4">
        <v>931073</v>
      </c>
      <c r="J2615" s="4">
        <v>1766</v>
      </c>
      <c r="K2615" s="4">
        <v>10003</v>
      </c>
      <c r="L2615" s="4">
        <v>300763</v>
      </c>
      <c r="M2615" s="4">
        <v>1357</v>
      </c>
      <c r="N2615" s="4">
        <v>181</v>
      </c>
      <c r="O2615" s="4">
        <v>296</v>
      </c>
      <c r="Q2615" s="4">
        <v>1553</v>
      </c>
      <c r="R2615" s="4">
        <v>121079</v>
      </c>
      <c r="S2615" s="4">
        <v>11442</v>
      </c>
      <c r="T2615" s="4">
        <v>32</v>
      </c>
      <c r="Z2615" s="4">
        <v>1118</v>
      </c>
      <c r="AA2615" s="4">
        <v>5347</v>
      </c>
      <c r="AB2615" s="4">
        <v>27174</v>
      </c>
      <c r="AC2615" s="18">
        <f t="shared" si="52"/>
        <v>132521</v>
      </c>
      <c r="AG2615" s="4">
        <v>1</v>
      </c>
    </row>
    <row r="2616" spans="1:33" x14ac:dyDescent="0.2">
      <c r="A2616" s="1">
        <v>2615</v>
      </c>
      <c r="B2616" s="1" t="str">
        <f t="shared" si="51"/>
        <v>2019</v>
      </c>
      <c r="C2616" s="1">
        <v>201904</v>
      </c>
      <c r="D2616" s="1" t="s">
        <v>16</v>
      </c>
      <c r="E2616" s="4">
        <v>9603665</v>
      </c>
      <c r="F2616" s="4">
        <v>5834250</v>
      </c>
      <c r="G2616" s="4">
        <v>2697640</v>
      </c>
      <c r="H2616" s="4">
        <v>1003</v>
      </c>
      <c r="I2616" s="4">
        <v>751797</v>
      </c>
      <c r="J2616" s="4">
        <v>647</v>
      </c>
      <c r="K2616" s="4">
        <v>92</v>
      </c>
      <c r="L2616" s="4">
        <v>181406</v>
      </c>
      <c r="M2616" s="4">
        <v>449</v>
      </c>
      <c r="N2616" s="4">
        <v>1</v>
      </c>
      <c r="O2616" s="4">
        <v>55</v>
      </c>
      <c r="Q2616" s="4">
        <v>150</v>
      </c>
      <c r="R2616" s="4">
        <v>118898</v>
      </c>
      <c r="S2616" s="4">
        <v>11345</v>
      </c>
      <c r="T2616" s="4">
        <v>29</v>
      </c>
      <c r="Z2616" s="4">
        <v>1118</v>
      </c>
      <c r="AB2616" s="4">
        <v>4785</v>
      </c>
      <c r="AC2616" s="18">
        <f t="shared" si="52"/>
        <v>130243</v>
      </c>
    </row>
    <row r="2617" spans="1:33" x14ac:dyDescent="0.2">
      <c r="A2617" s="1">
        <v>2616</v>
      </c>
      <c r="B2617" s="1" t="str">
        <f t="shared" si="51"/>
        <v>2019</v>
      </c>
      <c r="C2617" s="1">
        <v>201904</v>
      </c>
      <c r="D2617" s="1" t="s">
        <v>17</v>
      </c>
      <c r="E2617" s="4">
        <v>422201</v>
      </c>
      <c r="F2617" s="4">
        <v>30187</v>
      </c>
      <c r="G2617" s="4">
        <v>357770</v>
      </c>
      <c r="H2617" s="4">
        <v>131</v>
      </c>
      <c r="I2617" s="4">
        <v>17594</v>
      </c>
      <c r="J2617" s="4">
        <v>187</v>
      </c>
      <c r="K2617" s="4">
        <v>121</v>
      </c>
      <c r="L2617" s="4">
        <v>11492</v>
      </c>
      <c r="M2617" s="4">
        <v>150</v>
      </c>
      <c r="N2617" s="4">
        <v>3</v>
      </c>
      <c r="O2617" s="4">
        <v>18</v>
      </c>
      <c r="Q2617" s="4">
        <v>3</v>
      </c>
      <c r="R2617" s="4">
        <v>1</v>
      </c>
      <c r="AB2617" s="4">
        <v>4543</v>
      </c>
      <c r="AC2617" s="18">
        <f t="shared" si="52"/>
        <v>1</v>
      </c>
      <c r="AG2617" s="4">
        <v>1</v>
      </c>
    </row>
    <row r="2618" spans="1:33" x14ac:dyDescent="0.2">
      <c r="A2618" s="1">
        <v>2617</v>
      </c>
      <c r="B2618" s="1" t="str">
        <f t="shared" si="51"/>
        <v>2019</v>
      </c>
      <c r="C2618" s="1">
        <v>201904</v>
      </c>
      <c r="D2618" s="1" t="s">
        <v>18</v>
      </c>
      <c r="E2618" s="4">
        <v>6678670</v>
      </c>
      <c r="F2618" s="4">
        <v>187538</v>
      </c>
      <c r="G2618" s="4">
        <v>6282906</v>
      </c>
      <c r="H2618" s="4">
        <v>3027</v>
      </c>
      <c r="I2618" s="4">
        <v>132188</v>
      </c>
      <c r="J2618" s="4">
        <v>927</v>
      </c>
      <c r="K2618" s="4">
        <v>8447</v>
      </c>
      <c r="L2618" s="4">
        <v>46735</v>
      </c>
      <c r="M2618" s="4">
        <v>748</v>
      </c>
      <c r="N2618" s="4">
        <v>177</v>
      </c>
      <c r="O2618" s="4">
        <v>136</v>
      </c>
      <c r="Q2618" s="4">
        <v>8</v>
      </c>
      <c r="R2618" s="4">
        <v>1</v>
      </c>
      <c r="T2618" s="4">
        <v>1</v>
      </c>
      <c r="AB2618" s="4">
        <v>15831</v>
      </c>
      <c r="AC2618" s="18">
        <f t="shared" si="52"/>
        <v>1</v>
      </c>
    </row>
    <row r="2619" spans="1:33" x14ac:dyDescent="0.2">
      <c r="A2619" s="1">
        <v>2618</v>
      </c>
      <c r="B2619" s="1" t="str">
        <f t="shared" si="51"/>
        <v>2019</v>
      </c>
      <c r="C2619" s="1">
        <v>201904</v>
      </c>
      <c r="D2619" s="1" t="s">
        <v>19</v>
      </c>
      <c r="E2619" s="4">
        <v>1554</v>
      </c>
      <c r="F2619" s="4">
        <v>1032</v>
      </c>
      <c r="G2619" s="4">
        <v>8</v>
      </c>
      <c r="H2619" s="4">
        <v>316</v>
      </c>
      <c r="I2619" s="4">
        <v>166</v>
      </c>
      <c r="K2619" s="4">
        <v>3</v>
      </c>
      <c r="L2619" s="4">
        <v>4</v>
      </c>
      <c r="Q2619" s="4">
        <v>15</v>
      </c>
      <c r="AB2619" s="4">
        <v>10</v>
      </c>
      <c r="AC2619" s="18">
        <f t="shared" si="52"/>
        <v>0</v>
      </c>
    </row>
    <row r="2620" spans="1:33" x14ac:dyDescent="0.2">
      <c r="A2620" s="1">
        <v>2619</v>
      </c>
      <c r="B2620" s="1" t="str">
        <f t="shared" si="51"/>
        <v>2019</v>
      </c>
      <c r="C2620" s="1">
        <v>201904</v>
      </c>
      <c r="D2620" s="1" t="s">
        <v>20</v>
      </c>
      <c r="AC2620" s="18">
        <f t="shared" si="52"/>
        <v>0</v>
      </c>
    </row>
    <row r="2621" spans="1:33" x14ac:dyDescent="0.2">
      <c r="A2621" s="1">
        <v>2620</v>
      </c>
      <c r="B2621" s="1" t="str">
        <f t="shared" si="51"/>
        <v>2019</v>
      </c>
      <c r="C2621" s="1">
        <v>201904</v>
      </c>
      <c r="D2621" s="1" t="s">
        <v>21</v>
      </c>
      <c r="E2621" s="4">
        <v>86497</v>
      </c>
      <c r="F2621" s="4">
        <v>1190</v>
      </c>
      <c r="G2621" s="4">
        <v>642</v>
      </c>
      <c r="H2621" s="4">
        <v>51</v>
      </c>
      <c r="I2621" s="4">
        <v>22873</v>
      </c>
      <c r="J2621" s="4">
        <v>3</v>
      </c>
      <c r="L2621" s="4">
        <v>61025</v>
      </c>
      <c r="M2621" s="4">
        <v>9</v>
      </c>
      <c r="O2621" s="4">
        <v>79</v>
      </c>
      <c r="Q2621" s="4">
        <v>50</v>
      </c>
      <c r="R2621" s="4">
        <v>572</v>
      </c>
      <c r="AB2621" s="4">
        <v>3</v>
      </c>
      <c r="AC2621" s="18">
        <f t="shared" si="52"/>
        <v>572</v>
      </c>
    </row>
    <row r="2622" spans="1:33" x14ac:dyDescent="0.2">
      <c r="A2622" s="1">
        <v>2621</v>
      </c>
      <c r="B2622" s="1" t="str">
        <f t="shared" si="51"/>
        <v>2019</v>
      </c>
      <c r="C2622" s="1">
        <v>201904</v>
      </c>
      <c r="D2622" s="1" t="s">
        <v>99</v>
      </c>
      <c r="E2622" s="4">
        <v>20376</v>
      </c>
      <c r="F2622" s="4">
        <v>506</v>
      </c>
      <c r="G2622" s="4">
        <v>162</v>
      </c>
      <c r="H2622" s="4">
        <v>20</v>
      </c>
      <c r="I2622" s="4">
        <v>6722</v>
      </c>
      <c r="J2622" s="4">
        <v>1</v>
      </c>
      <c r="L2622" s="4">
        <v>12915</v>
      </c>
      <c r="M2622" s="4">
        <v>1</v>
      </c>
      <c r="O2622" s="4">
        <v>46</v>
      </c>
      <c r="R2622" s="4">
        <v>2</v>
      </c>
      <c r="AB2622" s="4">
        <v>1</v>
      </c>
      <c r="AC2622" s="18">
        <f t="shared" si="52"/>
        <v>2</v>
      </c>
    </row>
    <row r="2623" spans="1:33" x14ac:dyDescent="0.2">
      <c r="A2623" s="1">
        <v>2622</v>
      </c>
      <c r="B2623" s="1" t="str">
        <f t="shared" si="51"/>
        <v>2019</v>
      </c>
      <c r="C2623" s="1">
        <v>201904</v>
      </c>
      <c r="D2623" s="1" t="s">
        <v>100</v>
      </c>
      <c r="E2623" s="4">
        <v>65559</v>
      </c>
      <c r="F2623" s="4">
        <v>597</v>
      </c>
      <c r="G2623" s="4">
        <v>477</v>
      </c>
      <c r="H2623" s="4">
        <v>19</v>
      </c>
      <c r="I2623" s="4">
        <v>15821</v>
      </c>
      <c r="J2623" s="4">
        <v>2</v>
      </c>
      <c r="L2623" s="4">
        <v>47980</v>
      </c>
      <c r="M2623" s="4">
        <v>8</v>
      </c>
      <c r="O2623" s="4">
        <v>33</v>
      </c>
      <c r="Q2623" s="4">
        <v>50</v>
      </c>
      <c r="R2623" s="4">
        <v>570</v>
      </c>
      <c r="AB2623" s="4">
        <v>2</v>
      </c>
      <c r="AC2623" s="18">
        <f t="shared" si="52"/>
        <v>570</v>
      </c>
    </row>
    <row r="2624" spans="1:33" x14ac:dyDescent="0.2">
      <c r="A2624" s="1">
        <v>2623</v>
      </c>
      <c r="B2624" s="1" t="str">
        <f t="shared" si="51"/>
        <v>2019</v>
      </c>
      <c r="C2624" s="1">
        <v>201904</v>
      </c>
      <c r="D2624" s="1" t="s">
        <v>101</v>
      </c>
      <c r="E2624" s="4">
        <v>562</v>
      </c>
      <c r="F2624" s="4">
        <v>87</v>
      </c>
      <c r="G2624" s="4">
        <v>3</v>
      </c>
      <c r="H2624" s="4">
        <v>12</v>
      </c>
      <c r="I2624" s="4">
        <v>330</v>
      </c>
      <c r="L2624" s="4">
        <v>130</v>
      </c>
      <c r="AC2624" s="18">
        <f t="shared" si="52"/>
        <v>0</v>
      </c>
    </row>
    <row r="2625" spans="1:33" x14ac:dyDescent="0.2">
      <c r="A2625" s="1">
        <v>2624</v>
      </c>
      <c r="B2625" s="1" t="str">
        <f t="shared" si="51"/>
        <v>2019</v>
      </c>
      <c r="C2625" s="1">
        <v>201904</v>
      </c>
      <c r="D2625" s="1" t="s">
        <v>22</v>
      </c>
      <c r="E2625" s="4">
        <v>2591</v>
      </c>
      <c r="F2625" s="4">
        <v>1035</v>
      </c>
      <c r="H2625" s="4">
        <v>1177</v>
      </c>
      <c r="I2625" s="4">
        <v>375</v>
      </c>
      <c r="AB2625" s="4">
        <v>4</v>
      </c>
      <c r="AC2625" s="18">
        <f t="shared" si="52"/>
        <v>0</v>
      </c>
    </row>
    <row r="2626" spans="1:33" x14ac:dyDescent="0.2">
      <c r="A2626" s="1">
        <v>2625</v>
      </c>
      <c r="B2626" s="1" t="str">
        <f t="shared" si="51"/>
        <v>2019</v>
      </c>
      <c r="C2626" s="1">
        <v>201904</v>
      </c>
      <c r="D2626" s="1" t="s">
        <v>23</v>
      </c>
      <c r="E2626" s="4">
        <v>19986</v>
      </c>
      <c r="F2626" s="4">
        <v>1604</v>
      </c>
      <c r="G2626" s="4">
        <v>14</v>
      </c>
      <c r="H2626" s="4">
        <v>13264</v>
      </c>
      <c r="I2626" s="4">
        <v>3692</v>
      </c>
      <c r="K2626" s="4">
        <v>1340</v>
      </c>
      <c r="L2626" s="4">
        <v>5</v>
      </c>
      <c r="Q2626" s="4">
        <v>65</v>
      </c>
      <c r="AB2626" s="4">
        <v>2</v>
      </c>
      <c r="AC2626" s="18">
        <f t="shared" si="52"/>
        <v>0</v>
      </c>
    </row>
    <row r="2627" spans="1:33" x14ac:dyDescent="0.2">
      <c r="A2627" s="1">
        <v>2626</v>
      </c>
      <c r="B2627" s="1" t="str">
        <f t="shared" ref="B2627:B2690" si="53">LEFT(C2627,4)</f>
        <v>2019</v>
      </c>
      <c r="C2627" s="1">
        <v>201904</v>
      </c>
      <c r="D2627" s="1" t="s">
        <v>24</v>
      </c>
      <c r="E2627" s="4">
        <v>4442</v>
      </c>
      <c r="F2627" s="4">
        <v>1893</v>
      </c>
      <c r="G2627" s="4">
        <v>1645</v>
      </c>
      <c r="I2627" s="4">
        <v>751</v>
      </c>
      <c r="J2627" s="4">
        <v>2</v>
      </c>
      <c r="L2627" s="4">
        <v>62</v>
      </c>
      <c r="R2627" s="4">
        <v>63</v>
      </c>
      <c r="S2627" s="4">
        <v>23</v>
      </c>
      <c r="AB2627" s="4">
        <v>3</v>
      </c>
      <c r="AC2627" s="18">
        <f t="shared" si="52"/>
        <v>86</v>
      </c>
    </row>
    <row r="2628" spans="1:33" x14ac:dyDescent="0.2">
      <c r="A2628" s="1">
        <v>2627</v>
      </c>
      <c r="B2628" s="1" t="str">
        <f t="shared" si="53"/>
        <v>2019</v>
      </c>
      <c r="C2628" s="1">
        <v>201904</v>
      </c>
      <c r="D2628" s="1" t="s">
        <v>25</v>
      </c>
      <c r="E2628" s="4">
        <v>5585</v>
      </c>
      <c r="F2628" s="4">
        <v>2082</v>
      </c>
      <c r="G2628" s="4">
        <v>1649</v>
      </c>
      <c r="H2628" s="4">
        <v>2</v>
      </c>
      <c r="I2628" s="4">
        <v>1635</v>
      </c>
      <c r="L2628" s="4">
        <v>34</v>
      </c>
      <c r="M2628" s="4">
        <v>1</v>
      </c>
      <c r="O2628" s="4">
        <v>8</v>
      </c>
      <c r="Q2628" s="4">
        <v>2</v>
      </c>
      <c r="R2628" s="4">
        <v>98</v>
      </c>
      <c r="S2628" s="4">
        <v>72</v>
      </c>
      <c r="T2628" s="4">
        <v>2</v>
      </c>
      <c r="AC2628" s="18">
        <f t="shared" si="52"/>
        <v>170</v>
      </c>
    </row>
    <row r="2629" spans="1:33" x14ac:dyDescent="0.2">
      <c r="A2629" s="1">
        <v>2628</v>
      </c>
      <c r="B2629" s="1" t="str">
        <f t="shared" si="53"/>
        <v>2019</v>
      </c>
      <c r="C2629" s="1">
        <v>201904</v>
      </c>
      <c r="D2629" s="1" t="s">
        <v>26</v>
      </c>
      <c r="E2629" s="4">
        <v>116</v>
      </c>
      <c r="F2629" s="4">
        <v>73</v>
      </c>
      <c r="G2629" s="4">
        <v>32</v>
      </c>
      <c r="I2629" s="4">
        <v>2</v>
      </c>
      <c r="R2629" s="4">
        <v>7</v>
      </c>
      <c r="S2629" s="4">
        <v>2</v>
      </c>
      <c r="AC2629" s="18">
        <f t="shared" si="52"/>
        <v>9</v>
      </c>
    </row>
    <row r="2630" spans="1:33" x14ac:dyDescent="0.2">
      <c r="A2630" s="1">
        <v>2629</v>
      </c>
      <c r="B2630" s="1" t="str">
        <f t="shared" si="53"/>
        <v>2019</v>
      </c>
      <c r="C2630" s="1">
        <v>201904</v>
      </c>
      <c r="D2630" s="1" t="s">
        <v>102</v>
      </c>
      <c r="E2630" s="4">
        <v>21001521</v>
      </c>
      <c r="F2630" s="4">
        <v>20996829</v>
      </c>
      <c r="Q2630" s="4">
        <v>1260</v>
      </c>
      <c r="R2630" s="4">
        <v>1439</v>
      </c>
      <c r="AB2630" s="4">
        <v>1993</v>
      </c>
      <c r="AC2630" s="18">
        <f t="shared" si="52"/>
        <v>1439</v>
      </c>
    </row>
    <row r="2631" spans="1:33" x14ac:dyDescent="0.2">
      <c r="A2631" s="1">
        <v>2630</v>
      </c>
      <c r="B2631" s="1" t="str">
        <f t="shared" si="53"/>
        <v>2019</v>
      </c>
      <c r="C2631" s="1">
        <v>201904</v>
      </c>
      <c r="D2631" s="1" t="s">
        <v>28</v>
      </c>
      <c r="E2631" s="4">
        <v>550393</v>
      </c>
      <c r="G2631" s="4">
        <v>550393</v>
      </c>
      <c r="AC2631" s="18">
        <f t="shared" si="52"/>
        <v>0</v>
      </c>
    </row>
    <row r="2632" spans="1:33" x14ac:dyDescent="0.2">
      <c r="A2632" s="1">
        <v>2631</v>
      </c>
      <c r="B2632" s="1" t="str">
        <f t="shared" si="53"/>
        <v>2019</v>
      </c>
      <c r="C2632" s="1">
        <v>201904</v>
      </c>
      <c r="D2632" s="1" t="s">
        <v>29</v>
      </c>
      <c r="E2632" s="4">
        <v>14798</v>
      </c>
      <c r="G2632" s="4">
        <v>14798</v>
      </c>
      <c r="AC2632" s="18">
        <f t="shared" si="52"/>
        <v>0</v>
      </c>
    </row>
    <row r="2633" spans="1:33" x14ac:dyDescent="0.2">
      <c r="A2633" s="1">
        <v>2632</v>
      </c>
      <c r="B2633" s="1" t="str">
        <f t="shared" si="53"/>
        <v>2019</v>
      </c>
      <c r="C2633" s="1">
        <v>201904</v>
      </c>
      <c r="D2633" s="1" t="s">
        <v>30</v>
      </c>
      <c r="E2633" s="4">
        <v>108433</v>
      </c>
      <c r="G2633" s="4">
        <v>108433</v>
      </c>
      <c r="AC2633" s="18">
        <f t="shared" si="52"/>
        <v>0</v>
      </c>
    </row>
    <row r="2634" spans="1:33" x14ac:dyDescent="0.2">
      <c r="A2634" s="1">
        <v>2633</v>
      </c>
      <c r="B2634" s="1" t="str">
        <f t="shared" si="53"/>
        <v>2019</v>
      </c>
      <c r="C2634" s="1">
        <v>201904</v>
      </c>
      <c r="D2634" s="1" t="s">
        <v>31</v>
      </c>
      <c r="E2634" s="4">
        <v>5347</v>
      </c>
      <c r="AA2634" s="4">
        <v>5347</v>
      </c>
      <c r="AC2634" s="18">
        <f t="shared" si="52"/>
        <v>0</v>
      </c>
    </row>
    <row r="2635" spans="1:33" x14ac:dyDescent="0.2">
      <c r="A2635" s="1">
        <v>2634</v>
      </c>
      <c r="B2635" s="1" t="str">
        <f t="shared" si="53"/>
        <v>2019</v>
      </c>
      <c r="C2635" s="1">
        <v>201904</v>
      </c>
      <c r="D2635" s="1" t="s">
        <v>32</v>
      </c>
      <c r="E2635" s="4">
        <v>190253</v>
      </c>
      <c r="F2635" s="4">
        <v>190253</v>
      </c>
      <c r="AC2635" s="18">
        <f t="shared" si="52"/>
        <v>0</v>
      </c>
    </row>
    <row r="2636" spans="1:33" x14ac:dyDescent="0.2">
      <c r="A2636" s="1">
        <v>2635</v>
      </c>
      <c r="B2636" s="1" t="str">
        <f t="shared" si="53"/>
        <v>2019</v>
      </c>
      <c r="C2636" s="1">
        <v>201904</v>
      </c>
      <c r="D2636" s="1" t="s">
        <v>33</v>
      </c>
      <c r="E2636" s="4">
        <v>1294430</v>
      </c>
      <c r="F2636" s="4">
        <v>5378</v>
      </c>
      <c r="G2636" s="4">
        <v>988015</v>
      </c>
      <c r="H2636" s="4">
        <v>739</v>
      </c>
      <c r="I2636" s="4">
        <v>3767</v>
      </c>
      <c r="J2636" s="4">
        <v>248</v>
      </c>
      <c r="K2636" s="4">
        <v>45654</v>
      </c>
      <c r="L2636" s="4">
        <v>20224</v>
      </c>
      <c r="M2636" s="4">
        <v>1073</v>
      </c>
      <c r="N2636" s="4">
        <v>26</v>
      </c>
      <c r="O2636" s="4">
        <v>65</v>
      </c>
      <c r="Q2636" s="4">
        <v>97</v>
      </c>
      <c r="S2636" s="4">
        <v>1</v>
      </c>
      <c r="T2636" s="4">
        <v>1</v>
      </c>
      <c r="AA2636" s="4">
        <v>220010</v>
      </c>
      <c r="AB2636" s="4">
        <v>9129</v>
      </c>
      <c r="AC2636" s="18">
        <f t="shared" si="52"/>
        <v>1</v>
      </c>
      <c r="AF2636" s="4">
        <v>2</v>
      </c>
      <c r="AG2636" s="4">
        <v>1</v>
      </c>
    </row>
    <row r="2637" spans="1:33" x14ac:dyDescent="0.2">
      <c r="A2637" s="1">
        <v>2636</v>
      </c>
      <c r="B2637" s="1" t="str">
        <f t="shared" si="53"/>
        <v>2019</v>
      </c>
      <c r="C2637" s="1">
        <v>201904</v>
      </c>
      <c r="D2637" s="1" t="s">
        <v>34</v>
      </c>
      <c r="E2637" s="4">
        <v>163758</v>
      </c>
      <c r="F2637" s="4">
        <v>4665</v>
      </c>
      <c r="G2637" s="4">
        <v>123736</v>
      </c>
      <c r="H2637" s="4">
        <v>438</v>
      </c>
      <c r="I2637" s="4">
        <v>3634</v>
      </c>
      <c r="J2637" s="4">
        <v>28</v>
      </c>
      <c r="K2637" s="4">
        <v>9917</v>
      </c>
      <c r="L2637" s="4">
        <v>20173</v>
      </c>
      <c r="M2637" s="4">
        <v>266</v>
      </c>
      <c r="N2637" s="4">
        <v>5</v>
      </c>
      <c r="O2637" s="4">
        <v>65</v>
      </c>
      <c r="Q2637" s="4">
        <v>97</v>
      </c>
      <c r="S2637" s="4">
        <v>1</v>
      </c>
      <c r="AA2637" s="4">
        <v>25</v>
      </c>
      <c r="AB2637" s="4">
        <v>707</v>
      </c>
      <c r="AC2637" s="18">
        <f t="shared" si="52"/>
        <v>1</v>
      </c>
      <c r="AF2637" s="4">
        <v>1</v>
      </c>
    </row>
    <row r="2638" spans="1:33" x14ac:dyDescent="0.2">
      <c r="A2638" s="1">
        <v>2637</v>
      </c>
      <c r="B2638" s="1" t="str">
        <f t="shared" si="53"/>
        <v>2019</v>
      </c>
      <c r="C2638" s="1">
        <v>201904</v>
      </c>
      <c r="D2638" s="1" t="s">
        <v>103</v>
      </c>
      <c r="E2638" s="4">
        <v>74752</v>
      </c>
      <c r="F2638" s="4">
        <v>1016</v>
      </c>
      <c r="G2638" s="4">
        <v>47233</v>
      </c>
      <c r="H2638" s="4">
        <v>330</v>
      </c>
      <c r="I2638" s="4">
        <v>2152</v>
      </c>
      <c r="J2638" s="4">
        <v>14</v>
      </c>
      <c r="K2638" s="4">
        <v>7599</v>
      </c>
      <c r="L2638" s="4">
        <v>15634</v>
      </c>
      <c r="M2638" s="4">
        <v>214</v>
      </c>
      <c r="N2638" s="4">
        <v>5</v>
      </c>
      <c r="O2638" s="4">
        <v>52</v>
      </c>
      <c r="Q2638" s="4">
        <v>3</v>
      </c>
      <c r="S2638" s="4">
        <v>1</v>
      </c>
      <c r="AA2638" s="4">
        <v>15</v>
      </c>
      <c r="AB2638" s="4">
        <v>484</v>
      </c>
      <c r="AC2638" s="18">
        <f t="shared" si="52"/>
        <v>1</v>
      </c>
    </row>
    <row r="2639" spans="1:33" x14ac:dyDescent="0.2">
      <c r="A2639" s="1">
        <v>2638</v>
      </c>
      <c r="B2639" s="1" t="str">
        <f t="shared" si="53"/>
        <v>2019</v>
      </c>
      <c r="C2639" s="1">
        <v>201904</v>
      </c>
      <c r="D2639" s="1" t="s">
        <v>104</v>
      </c>
      <c r="E2639" s="4">
        <v>19271</v>
      </c>
      <c r="F2639" s="4">
        <v>443</v>
      </c>
      <c r="G2639" s="4">
        <v>8207</v>
      </c>
      <c r="H2639" s="4">
        <v>64</v>
      </c>
      <c r="I2639" s="4">
        <v>1209</v>
      </c>
      <c r="J2639" s="4">
        <v>4</v>
      </c>
      <c r="K2639" s="4">
        <v>4668</v>
      </c>
      <c r="L2639" s="4">
        <v>4654</v>
      </c>
      <c r="M2639" s="4">
        <v>11</v>
      </c>
      <c r="N2639" s="4">
        <v>2</v>
      </c>
      <c r="O2639" s="4">
        <v>1</v>
      </c>
      <c r="S2639" s="4">
        <v>1</v>
      </c>
      <c r="AA2639" s="4">
        <v>2</v>
      </c>
      <c r="AB2639" s="4">
        <v>5</v>
      </c>
      <c r="AC2639" s="18">
        <f t="shared" si="52"/>
        <v>1</v>
      </c>
    </row>
    <row r="2640" spans="1:33" x14ac:dyDescent="0.2">
      <c r="A2640" s="1">
        <v>2639</v>
      </c>
      <c r="B2640" s="1" t="str">
        <f t="shared" si="53"/>
        <v>2019</v>
      </c>
      <c r="C2640" s="1">
        <v>201904</v>
      </c>
      <c r="D2640" s="1" t="s">
        <v>105</v>
      </c>
      <c r="E2640" s="4">
        <v>9173</v>
      </c>
      <c r="F2640" s="4">
        <v>2</v>
      </c>
      <c r="G2640" s="4">
        <v>3400</v>
      </c>
      <c r="I2640" s="4">
        <v>3</v>
      </c>
      <c r="K2640" s="4">
        <v>813</v>
      </c>
      <c r="L2640" s="4">
        <v>4890</v>
      </c>
      <c r="M2640" s="4">
        <v>64</v>
      </c>
      <c r="AA2640" s="4">
        <v>1</v>
      </c>
      <c r="AC2640" s="18">
        <f t="shared" si="52"/>
        <v>0</v>
      </c>
    </row>
    <row r="2641" spans="1:33" x14ac:dyDescent="0.2">
      <c r="A2641" s="1">
        <v>2640</v>
      </c>
      <c r="B2641" s="1" t="str">
        <f t="shared" si="53"/>
        <v>2019</v>
      </c>
      <c r="C2641" s="1">
        <v>201904</v>
      </c>
      <c r="D2641" s="1" t="s">
        <v>106</v>
      </c>
      <c r="E2641" s="4">
        <v>11617</v>
      </c>
      <c r="F2641" s="4">
        <v>31</v>
      </c>
      <c r="G2641" s="4">
        <v>7098</v>
      </c>
      <c r="H2641" s="4">
        <v>4</v>
      </c>
      <c r="I2641" s="4">
        <v>163</v>
      </c>
      <c r="J2641" s="4">
        <v>2</v>
      </c>
      <c r="K2641" s="4">
        <v>1500</v>
      </c>
      <c r="L2641" s="4">
        <v>2657</v>
      </c>
      <c r="M2641" s="4">
        <v>115</v>
      </c>
      <c r="N2641" s="4">
        <v>1</v>
      </c>
      <c r="O2641" s="4">
        <v>32</v>
      </c>
      <c r="AA2641" s="4">
        <v>3</v>
      </c>
      <c r="AB2641" s="4">
        <v>11</v>
      </c>
      <c r="AC2641" s="18">
        <f t="shared" si="52"/>
        <v>0</v>
      </c>
    </row>
    <row r="2642" spans="1:33" x14ac:dyDescent="0.2">
      <c r="A2642" s="1">
        <v>2641</v>
      </c>
      <c r="B2642" s="1" t="str">
        <f t="shared" si="53"/>
        <v>2019</v>
      </c>
      <c r="C2642" s="1">
        <v>201904</v>
      </c>
      <c r="D2642" s="1" t="s">
        <v>107</v>
      </c>
      <c r="E2642" s="4">
        <v>33241</v>
      </c>
      <c r="F2642" s="4">
        <v>435</v>
      </c>
      <c r="G2642" s="4">
        <v>27616</v>
      </c>
      <c r="H2642" s="4">
        <v>261</v>
      </c>
      <c r="I2642" s="4">
        <v>777</v>
      </c>
      <c r="J2642" s="4">
        <v>6</v>
      </c>
      <c r="K2642" s="4">
        <v>618</v>
      </c>
      <c r="L2642" s="4">
        <v>3432</v>
      </c>
      <c r="M2642" s="4">
        <v>24</v>
      </c>
      <c r="N2642" s="4">
        <v>2</v>
      </c>
      <c r="O2642" s="4">
        <v>19</v>
      </c>
      <c r="Q2642" s="4">
        <v>3</v>
      </c>
      <c r="AA2642" s="4">
        <v>7</v>
      </c>
      <c r="AB2642" s="4">
        <v>41</v>
      </c>
      <c r="AC2642" s="18">
        <f t="shared" si="52"/>
        <v>0</v>
      </c>
    </row>
    <row r="2643" spans="1:33" x14ac:dyDescent="0.2">
      <c r="A2643" s="1">
        <v>2642</v>
      </c>
      <c r="B2643" s="1" t="str">
        <f t="shared" si="53"/>
        <v>2019</v>
      </c>
      <c r="C2643" s="1">
        <v>201904</v>
      </c>
      <c r="D2643" s="1" t="s">
        <v>108</v>
      </c>
      <c r="E2643" s="4">
        <v>37</v>
      </c>
      <c r="G2643" s="4">
        <v>37</v>
      </c>
      <c r="AC2643" s="18">
        <f t="shared" si="52"/>
        <v>0</v>
      </c>
    </row>
    <row r="2644" spans="1:33" x14ac:dyDescent="0.2">
      <c r="A2644" s="1">
        <v>2643</v>
      </c>
      <c r="B2644" s="1" t="str">
        <f t="shared" si="53"/>
        <v>2019</v>
      </c>
      <c r="C2644" s="1">
        <v>201904</v>
      </c>
      <c r="D2644" s="1" t="s">
        <v>109</v>
      </c>
      <c r="E2644" s="4">
        <v>1413</v>
      </c>
      <c r="F2644" s="4">
        <v>105</v>
      </c>
      <c r="G2644" s="4">
        <v>875</v>
      </c>
      <c r="H2644" s="4">
        <v>1</v>
      </c>
      <c r="J2644" s="4">
        <v>2</v>
      </c>
      <c r="L2644" s="4">
        <v>1</v>
      </c>
      <c r="AA2644" s="4">
        <v>2</v>
      </c>
      <c r="AB2644" s="4">
        <v>427</v>
      </c>
      <c r="AC2644" s="18">
        <f t="shared" si="52"/>
        <v>0</v>
      </c>
    </row>
    <row r="2645" spans="1:33" x14ac:dyDescent="0.2">
      <c r="A2645" s="1">
        <v>2644</v>
      </c>
      <c r="B2645" s="1" t="str">
        <f t="shared" si="53"/>
        <v>2019</v>
      </c>
      <c r="C2645" s="1">
        <v>201904</v>
      </c>
      <c r="D2645" s="1" t="s">
        <v>110</v>
      </c>
      <c r="E2645" s="4">
        <v>75851</v>
      </c>
      <c r="F2645" s="4">
        <v>3610</v>
      </c>
      <c r="G2645" s="4">
        <v>63662</v>
      </c>
      <c r="H2645" s="4">
        <v>98</v>
      </c>
      <c r="I2645" s="4">
        <v>1473</v>
      </c>
      <c r="J2645" s="4">
        <v>11</v>
      </c>
      <c r="K2645" s="4">
        <v>2233</v>
      </c>
      <c r="L2645" s="4">
        <v>4504</v>
      </c>
      <c r="M2645" s="4">
        <v>48</v>
      </c>
      <c r="O2645" s="4">
        <v>13</v>
      </c>
      <c r="Q2645" s="4">
        <v>73</v>
      </c>
      <c r="AA2645" s="4">
        <v>10</v>
      </c>
      <c r="AB2645" s="4">
        <v>115</v>
      </c>
      <c r="AC2645" s="18">
        <f t="shared" si="52"/>
        <v>0</v>
      </c>
      <c r="AF2645" s="4">
        <v>1</v>
      </c>
    </row>
    <row r="2646" spans="1:33" x14ac:dyDescent="0.2">
      <c r="A2646" s="1">
        <v>2645</v>
      </c>
      <c r="B2646" s="1" t="str">
        <f t="shared" si="53"/>
        <v>2019</v>
      </c>
      <c r="C2646" s="1">
        <v>201904</v>
      </c>
      <c r="D2646" s="1" t="s">
        <v>111</v>
      </c>
      <c r="E2646" s="4">
        <v>75851</v>
      </c>
      <c r="F2646" s="4">
        <v>3610</v>
      </c>
      <c r="G2646" s="4">
        <v>63662</v>
      </c>
      <c r="H2646" s="4">
        <v>98</v>
      </c>
      <c r="I2646" s="4">
        <v>1473</v>
      </c>
      <c r="J2646" s="4">
        <v>11</v>
      </c>
      <c r="K2646" s="4">
        <v>2233</v>
      </c>
      <c r="L2646" s="4">
        <v>4504</v>
      </c>
      <c r="M2646" s="4">
        <v>48</v>
      </c>
      <c r="O2646" s="4">
        <v>13</v>
      </c>
      <c r="Q2646" s="4">
        <v>73</v>
      </c>
      <c r="AA2646" s="4">
        <v>10</v>
      </c>
      <c r="AB2646" s="4">
        <v>115</v>
      </c>
      <c r="AC2646" s="18">
        <f t="shared" si="52"/>
        <v>0</v>
      </c>
      <c r="AF2646" s="4">
        <v>1</v>
      </c>
    </row>
    <row r="2647" spans="1:33" x14ac:dyDescent="0.2">
      <c r="A2647" s="1">
        <v>2646</v>
      </c>
      <c r="B2647" s="1" t="str">
        <f t="shared" si="53"/>
        <v>2019</v>
      </c>
      <c r="C2647" s="1">
        <v>201904</v>
      </c>
      <c r="D2647" s="1" t="s">
        <v>108</v>
      </c>
      <c r="AC2647" s="18">
        <f t="shared" ref="AC2647:AC2710" si="54">SUM(R2647:S2647)</f>
        <v>0</v>
      </c>
    </row>
    <row r="2648" spans="1:33" x14ac:dyDescent="0.2">
      <c r="A2648" s="1">
        <v>2647</v>
      </c>
      <c r="B2648" s="1" t="str">
        <f t="shared" si="53"/>
        <v>2019</v>
      </c>
      <c r="C2648" s="1">
        <v>201904</v>
      </c>
      <c r="D2648" s="1" t="s">
        <v>112</v>
      </c>
      <c r="E2648" s="4">
        <v>13155</v>
      </c>
      <c r="F2648" s="4">
        <v>39</v>
      </c>
      <c r="G2648" s="4">
        <v>12841</v>
      </c>
      <c r="H2648" s="4">
        <v>10</v>
      </c>
      <c r="I2648" s="4">
        <v>9</v>
      </c>
      <c r="J2648" s="4">
        <v>3</v>
      </c>
      <c r="K2648" s="4">
        <v>85</v>
      </c>
      <c r="L2648" s="4">
        <v>35</v>
      </c>
      <c r="M2648" s="4">
        <v>4</v>
      </c>
      <c r="Q2648" s="4">
        <v>21</v>
      </c>
      <c r="AB2648" s="4">
        <v>108</v>
      </c>
      <c r="AC2648" s="18">
        <f t="shared" si="54"/>
        <v>0</v>
      </c>
    </row>
    <row r="2649" spans="1:33" x14ac:dyDescent="0.2">
      <c r="A2649" s="1">
        <v>2648</v>
      </c>
      <c r="B2649" s="1" t="str">
        <f t="shared" si="53"/>
        <v>2019</v>
      </c>
      <c r="C2649" s="1">
        <v>201904</v>
      </c>
      <c r="D2649" s="1" t="s">
        <v>113</v>
      </c>
      <c r="E2649" s="4">
        <v>13155</v>
      </c>
      <c r="F2649" s="4">
        <v>39</v>
      </c>
      <c r="G2649" s="4">
        <v>12841</v>
      </c>
      <c r="H2649" s="4">
        <v>10</v>
      </c>
      <c r="I2649" s="4">
        <v>9</v>
      </c>
      <c r="J2649" s="4">
        <v>3</v>
      </c>
      <c r="K2649" s="4">
        <v>85</v>
      </c>
      <c r="L2649" s="4">
        <v>35</v>
      </c>
      <c r="M2649" s="4">
        <v>4</v>
      </c>
      <c r="Q2649" s="4">
        <v>21</v>
      </c>
      <c r="AB2649" s="4">
        <v>108</v>
      </c>
      <c r="AC2649" s="18">
        <f t="shared" si="54"/>
        <v>0</v>
      </c>
    </row>
    <row r="2650" spans="1:33" x14ac:dyDescent="0.2">
      <c r="A2650" s="1">
        <v>2649</v>
      </c>
      <c r="B2650" s="1" t="str">
        <f t="shared" si="53"/>
        <v>2019</v>
      </c>
      <c r="C2650" s="1">
        <v>201904</v>
      </c>
      <c r="D2650" s="1" t="s">
        <v>108</v>
      </c>
      <c r="AC2650" s="18">
        <f t="shared" si="54"/>
        <v>0</v>
      </c>
    </row>
    <row r="2651" spans="1:33" x14ac:dyDescent="0.2">
      <c r="A2651" s="1">
        <v>2650</v>
      </c>
      <c r="B2651" s="1" t="str">
        <f t="shared" si="53"/>
        <v>2019</v>
      </c>
      <c r="C2651" s="1">
        <v>201904</v>
      </c>
      <c r="D2651" s="1" t="s">
        <v>38</v>
      </c>
      <c r="E2651" s="4">
        <v>1130027</v>
      </c>
      <c r="F2651" s="4">
        <v>587</v>
      </c>
      <c r="G2651" s="4">
        <v>863952</v>
      </c>
      <c r="H2651" s="4">
        <v>301</v>
      </c>
      <c r="I2651" s="4">
        <v>132</v>
      </c>
      <c r="J2651" s="4">
        <v>220</v>
      </c>
      <c r="K2651" s="4">
        <v>35737</v>
      </c>
      <c r="L2651" s="4">
        <v>51</v>
      </c>
      <c r="M2651" s="4">
        <v>807</v>
      </c>
      <c r="N2651" s="4">
        <v>21</v>
      </c>
      <c r="T2651" s="4">
        <v>1</v>
      </c>
      <c r="AA2651" s="4">
        <v>219985</v>
      </c>
      <c r="AB2651" s="4">
        <v>8231</v>
      </c>
      <c r="AC2651" s="18">
        <f t="shared" si="54"/>
        <v>0</v>
      </c>
      <c r="AF2651" s="4">
        <v>1</v>
      </c>
      <c r="AG2651" s="4">
        <v>1</v>
      </c>
    </row>
    <row r="2652" spans="1:33" x14ac:dyDescent="0.2">
      <c r="A2652" s="1">
        <v>2651</v>
      </c>
      <c r="B2652" s="1" t="str">
        <f t="shared" si="53"/>
        <v>2019</v>
      </c>
      <c r="C2652" s="1">
        <v>201904</v>
      </c>
      <c r="D2652" s="1" t="s">
        <v>110</v>
      </c>
      <c r="E2652" s="4">
        <v>323574</v>
      </c>
      <c r="F2652" s="4">
        <v>41</v>
      </c>
      <c r="G2652" s="4">
        <v>188711</v>
      </c>
      <c r="H2652" s="4">
        <v>33</v>
      </c>
      <c r="I2652" s="4">
        <v>16</v>
      </c>
      <c r="J2652" s="4">
        <v>36</v>
      </c>
      <c r="K2652" s="4">
        <v>19081</v>
      </c>
      <c r="L2652" s="4">
        <v>15</v>
      </c>
      <c r="M2652" s="4">
        <v>375</v>
      </c>
      <c r="N2652" s="4">
        <v>2</v>
      </c>
      <c r="T2652" s="4">
        <v>1</v>
      </c>
      <c r="AA2652" s="4">
        <v>114193</v>
      </c>
      <c r="AB2652" s="4">
        <v>1070</v>
      </c>
      <c r="AC2652" s="18">
        <f t="shared" si="54"/>
        <v>0</v>
      </c>
    </row>
    <row r="2653" spans="1:33" x14ac:dyDescent="0.2">
      <c r="A2653" s="1">
        <v>2652</v>
      </c>
      <c r="B2653" s="1" t="str">
        <f t="shared" si="53"/>
        <v>2019</v>
      </c>
      <c r="C2653" s="1">
        <v>201904</v>
      </c>
      <c r="D2653" s="1" t="s">
        <v>111</v>
      </c>
      <c r="E2653" s="4">
        <v>323574</v>
      </c>
      <c r="F2653" s="4">
        <v>41</v>
      </c>
      <c r="G2653" s="4">
        <v>188711</v>
      </c>
      <c r="H2653" s="4">
        <v>33</v>
      </c>
      <c r="I2653" s="4">
        <v>16</v>
      </c>
      <c r="J2653" s="4">
        <v>36</v>
      </c>
      <c r="K2653" s="4">
        <v>19081</v>
      </c>
      <c r="L2653" s="4">
        <v>15</v>
      </c>
      <c r="M2653" s="4">
        <v>375</v>
      </c>
      <c r="N2653" s="4">
        <v>2</v>
      </c>
      <c r="T2653" s="4">
        <v>1</v>
      </c>
      <c r="AA2653" s="4">
        <v>114193</v>
      </c>
      <c r="AB2653" s="4">
        <v>1070</v>
      </c>
      <c r="AC2653" s="18">
        <f t="shared" si="54"/>
        <v>0</v>
      </c>
    </row>
    <row r="2654" spans="1:33" x14ac:dyDescent="0.2">
      <c r="A2654" s="1">
        <v>2653</v>
      </c>
      <c r="B2654" s="1" t="str">
        <f t="shared" si="53"/>
        <v>2019</v>
      </c>
      <c r="C2654" s="1">
        <v>201904</v>
      </c>
      <c r="D2654" s="1" t="s">
        <v>108</v>
      </c>
      <c r="AC2654" s="18">
        <f t="shared" si="54"/>
        <v>0</v>
      </c>
    </row>
    <row r="2655" spans="1:33" x14ac:dyDescent="0.2">
      <c r="A2655" s="1">
        <v>2654</v>
      </c>
      <c r="B2655" s="1" t="str">
        <f t="shared" si="53"/>
        <v>2019</v>
      </c>
      <c r="C2655" s="1">
        <v>201904</v>
      </c>
      <c r="D2655" s="1" t="s">
        <v>114</v>
      </c>
      <c r="E2655" s="4">
        <v>806453</v>
      </c>
      <c r="F2655" s="4">
        <v>546</v>
      </c>
      <c r="G2655" s="4">
        <v>675241</v>
      </c>
      <c r="H2655" s="4">
        <v>268</v>
      </c>
      <c r="I2655" s="4">
        <v>116</v>
      </c>
      <c r="J2655" s="4">
        <v>184</v>
      </c>
      <c r="K2655" s="4">
        <v>16656</v>
      </c>
      <c r="L2655" s="4">
        <v>36</v>
      </c>
      <c r="M2655" s="4">
        <v>432</v>
      </c>
      <c r="N2655" s="4">
        <v>19</v>
      </c>
      <c r="AA2655" s="4">
        <v>105792</v>
      </c>
      <c r="AB2655" s="4">
        <v>7161</v>
      </c>
      <c r="AC2655" s="18">
        <f t="shared" si="54"/>
        <v>0</v>
      </c>
      <c r="AF2655" s="4">
        <v>1</v>
      </c>
      <c r="AG2655" s="4">
        <v>1</v>
      </c>
    </row>
    <row r="2656" spans="1:33" x14ac:dyDescent="0.2">
      <c r="A2656" s="1">
        <v>2655</v>
      </c>
      <c r="B2656" s="1" t="str">
        <f t="shared" si="53"/>
        <v>2019</v>
      </c>
      <c r="C2656" s="1">
        <v>201904</v>
      </c>
      <c r="D2656" s="1" t="s">
        <v>113</v>
      </c>
      <c r="E2656" s="4">
        <v>806453</v>
      </c>
      <c r="F2656" s="4">
        <v>546</v>
      </c>
      <c r="G2656" s="4">
        <v>675241</v>
      </c>
      <c r="H2656" s="4">
        <v>268</v>
      </c>
      <c r="I2656" s="4">
        <v>116</v>
      </c>
      <c r="J2656" s="4">
        <v>184</v>
      </c>
      <c r="K2656" s="4">
        <v>16656</v>
      </c>
      <c r="L2656" s="4">
        <v>36</v>
      </c>
      <c r="M2656" s="4">
        <v>432</v>
      </c>
      <c r="N2656" s="4">
        <v>19</v>
      </c>
      <c r="AA2656" s="4">
        <v>105792</v>
      </c>
      <c r="AB2656" s="4">
        <v>7161</v>
      </c>
      <c r="AC2656" s="18">
        <f t="shared" si="54"/>
        <v>0</v>
      </c>
      <c r="AF2656" s="4">
        <v>1</v>
      </c>
      <c r="AG2656" s="4">
        <v>1</v>
      </c>
    </row>
    <row r="2657" spans="1:33" x14ac:dyDescent="0.2">
      <c r="A2657" s="1">
        <v>2656</v>
      </c>
      <c r="B2657" s="1" t="str">
        <f t="shared" si="53"/>
        <v>2019</v>
      </c>
      <c r="C2657" s="1">
        <v>201904</v>
      </c>
      <c r="D2657" s="1" t="s">
        <v>108</v>
      </c>
      <c r="AC2657" s="18">
        <f t="shared" si="54"/>
        <v>0</v>
      </c>
    </row>
    <row r="2658" spans="1:33" x14ac:dyDescent="0.2">
      <c r="A2658" s="1">
        <v>2657</v>
      </c>
      <c r="B2658" s="1" t="str">
        <f t="shared" si="53"/>
        <v>2019</v>
      </c>
      <c r="C2658" s="1">
        <v>201904</v>
      </c>
      <c r="D2658" s="1" t="s">
        <v>115</v>
      </c>
      <c r="E2658" s="4">
        <v>645</v>
      </c>
      <c r="F2658" s="4">
        <v>126</v>
      </c>
      <c r="G2658" s="4">
        <v>327</v>
      </c>
      <c r="I2658" s="4">
        <v>1</v>
      </c>
      <c r="AB2658" s="4">
        <v>191</v>
      </c>
      <c r="AC2658" s="18">
        <f t="shared" si="54"/>
        <v>0</v>
      </c>
    </row>
    <row r="2659" spans="1:33" x14ac:dyDescent="0.2">
      <c r="A2659" s="1">
        <v>2658</v>
      </c>
      <c r="B2659" s="1" t="str">
        <f t="shared" si="53"/>
        <v>2019</v>
      </c>
      <c r="C2659" s="1">
        <v>201904</v>
      </c>
      <c r="D2659" s="1" t="s">
        <v>116</v>
      </c>
      <c r="E2659" s="4">
        <v>645</v>
      </c>
      <c r="F2659" s="4">
        <v>126</v>
      </c>
      <c r="G2659" s="4">
        <v>327</v>
      </c>
      <c r="I2659" s="4">
        <v>1</v>
      </c>
      <c r="AB2659" s="4">
        <v>191</v>
      </c>
      <c r="AC2659" s="18">
        <f t="shared" si="54"/>
        <v>0</v>
      </c>
    </row>
    <row r="2660" spans="1:33" x14ac:dyDescent="0.2">
      <c r="A2660" s="1">
        <v>2659</v>
      </c>
      <c r="B2660" s="1" t="str">
        <f t="shared" si="53"/>
        <v>2019</v>
      </c>
      <c r="C2660" s="1">
        <v>201905</v>
      </c>
      <c r="D2660" s="1" t="s">
        <v>14</v>
      </c>
      <c r="E2660" s="4">
        <v>40101142</v>
      </c>
      <c r="F2660" s="4">
        <v>27325595</v>
      </c>
      <c r="G2660" s="4">
        <v>11050541</v>
      </c>
      <c r="H2660" s="4">
        <v>19621</v>
      </c>
      <c r="I2660" s="4">
        <v>924414</v>
      </c>
      <c r="J2660" s="4">
        <v>1965</v>
      </c>
      <c r="K2660" s="4">
        <v>55469</v>
      </c>
      <c r="L2660" s="4">
        <v>320077</v>
      </c>
      <c r="M2660" s="4">
        <v>2405</v>
      </c>
      <c r="N2660" s="4">
        <v>209</v>
      </c>
      <c r="O2660" s="4">
        <v>356</v>
      </c>
      <c r="Q2660" s="4">
        <v>1707</v>
      </c>
      <c r="R2660" s="4">
        <v>123714</v>
      </c>
      <c r="S2660" s="4">
        <v>11447</v>
      </c>
      <c r="T2660" s="4">
        <v>33</v>
      </c>
      <c r="Z2660" s="4">
        <v>1117</v>
      </c>
      <c r="AA2660" s="4">
        <v>226380</v>
      </c>
      <c r="AB2660" s="4">
        <v>36088</v>
      </c>
      <c r="AC2660" s="18">
        <f t="shared" si="54"/>
        <v>135161</v>
      </c>
      <c r="AF2660" s="4">
        <v>2</v>
      </c>
      <c r="AG2660" s="4">
        <v>2</v>
      </c>
    </row>
    <row r="2661" spans="1:33" x14ac:dyDescent="0.2">
      <c r="A2661" s="1">
        <v>2660</v>
      </c>
      <c r="B2661" s="1" t="str">
        <f t="shared" si="53"/>
        <v>2019</v>
      </c>
      <c r="C2661" s="1">
        <v>201905</v>
      </c>
      <c r="D2661" s="1" t="s">
        <v>15</v>
      </c>
      <c r="E2661" s="4">
        <v>38802815</v>
      </c>
      <c r="F2661" s="4">
        <v>27320197</v>
      </c>
      <c r="G2661" s="4">
        <v>10059408</v>
      </c>
      <c r="H2661" s="4">
        <v>18883</v>
      </c>
      <c r="I2661" s="4">
        <v>920642</v>
      </c>
      <c r="J2661" s="4">
        <v>1719</v>
      </c>
      <c r="K2661" s="4">
        <v>9914</v>
      </c>
      <c r="L2661" s="4">
        <v>299950</v>
      </c>
      <c r="M2661" s="4">
        <v>1338</v>
      </c>
      <c r="N2661" s="4">
        <v>183</v>
      </c>
      <c r="O2661" s="4">
        <v>291</v>
      </c>
      <c r="Q2661" s="4">
        <v>1608</v>
      </c>
      <c r="R2661" s="4">
        <v>123714</v>
      </c>
      <c r="S2661" s="4">
        <v>11446</v>
      </c>
      <c r="T2661" s="4">
        <v>32</v>
      </c>
      <c r="Z2661" s="4">
        <v>1117</v>
      </c>
      <c r="AA2661" s="4">
        <v>5411</v>
      </c>
      <c r="AB2661" s="4">
        <v>26961</v>
      </c>
      <c r="AC2661" s="18">
        <f t="shared" si="54"/>
        <v>135160</v>
      </c>
      <c r="AG2661" s="4">
        <v>1</v>
      </c>
    </row>
    <row r="2662" spans="1:33" x14ac:dyDescent="0.2">
      <c r="A2662" s="1">
        <v>2661</v>
      </c>
      <c r="B2662" s="1" t="str">
        <f t="shared" si="53"/>
        <v>2019</v>
      </c>
      <c r="C2662" s="1">
        <v>201905</v>
      </c>
      <c r="D2662" s="1" t="s">
        <v>16</v>
      </c>
      <c r="E2662" s="4">
        <v>9660695</v>
      </c>
      <c r="F2662" s="4">
        <v>5875773</v>
      </c>
      <c r="G2662" s="4">
        <v>2720970</v>
      </c>
      <c r="H2662" s="4">
        <v>986</v>
      </c>
      <c r="I2662" s="4">
        <v>742465</v>
      </c>
      <c r="J2662" s="4">
        <v>632</v>
      </c>
      <c r="K2662" s="4">
        <v>89</v>
      </c>
      <c r="L2662" s="4">
        <v>180685</v>
      </c>
      <c r="M2662" s="4">
        <v>443</v>
      </c>
      <c r="N2662" s="4">
        <v>1</v>
      </c>
      <c r="O2662" s="4">
        <v>55</v>
      </c>
      <c r="Q2662" s="4">
        <v>161</v>
      </c>
      <c r="R2662" s="4">
        <v>121198</v>
      </c>
      <c r="S2662" s="4">
        <v>11349</v>
      </c>
      <c r="T2662" s="4">
        <v>29</v>
      </c>
      <c r="Z2662" s="4">
        <v>1117</v>
      </c>
      <c r="AB2662" s="4">
        <v>4742</v>
      </c>
      <c r="AC2662" s="18">
        <f t="shared" si="54"/>
        <v>132547</v>
      </c>
    </row>
    <row r="2663" spans="1:33" x14ac:dyDescent="0.2">
      <c r="A2663" s="1">
        <v>2662</v>
      </c>
      <c r="B2663" s="1" t="str">
        <f t="shared" si="53"/>
        <v>2019</v>
      </c>
      <c r="C2663" s="1">
        <v>201905</v>
      </c>
      <c r="D2663" s="1" t="s">
        <v>17</v>
      </c>
      <c r="E2663" s="4">
        <v>422594</v>
      </c>
      <c r="F2663" s="4">
        <v>30178</v>
      </c>
      <c r="G2663" s="4">
        <v>358372</v>
      </c>
      <c r="H2663" s="4">
        <v>129</v>
      </c>
      <c r="I2663" s="4">
        <v>17405</v>
      </c>
      <c r="J2663" s="4">
        <v>182</v>
      </c>
      <c r="K2663" s="4">
        <v>120</v>
      </c>
      <c r="L2663" s="4">
        <v>11522</v>
      </c>
      <c r="M2663" s="4">
        <v>147</v>
      </c>
      <c r="N2663" s="4">
        <v>3</v>
      </c>
      <c r="O2663" s="4">
        <v>18</v>
      </c>
      <c r="Q2663" s="4">
        <v>3</v>
      </c>
      <c r="R2663" s="4">
        <v>1</v>
      </c>
      <c r="AB2663" s="4">
        <v>4513</v>
      </c>
      <c r="AC2663" s="18">
        <f t="shared" si="54"/>
        <v>1</v>
      </c>
      <c r="AG2663" s="4">
        <v>1</v>
      </c>
    </row>
    <row r="2664" spans="1:33" x14ac:dyDescent="0.2">
      <c r="A2664" s="1">
        <v>2663</v>
      </c>
      <c r="B2664" s="1" t="str">
        <f t="shared" si="53"/>
        <v>2019</v>
      </c>
      <c r="C2664" s="1">
        <v>201905</v>
      </c>
      <c r="D2664" s="1" t="s">
        <v>18</v>
      </c>
      <c r="E2664" s="4">
        <v>6693764</v>
      </c>
      <c r="F2664" s="4">
        <v>187792</v>
      </c>
      <c r="G2664" s="4">
        <v>6299179</v>
      </c>
      <c r="H2664" s="4">
        <v>2963</v>
      </c>
      <c r="I2664" s="4">
        <v>131148</v>
      </c>
      <c r="J2664" s="4">
        <v>900</v>
      </c>
      <c r="K2664" s="4">
        <v>8378</v>
      </c>
      <c r="L2664" s="4">
        <v>46601</v>
      </c>
      <c r="M2664" s="4">
        <v>738</v>
      </c>
      <c r="N2664" s="4">
        <v>179</v>
      </c>
      <c r="O2664" s="4">
        <v>134</v>
      </c>
      <c r="Q2664" s="4">
        <v>8</v>
      </c>
      <c r="R2664" s="4">
        <v>1</v>
      </c>
      <c r="T2664" s="4">
        <v>1</v>
      </c>
      <c r="AB2664" s="4">
        <v>15742</v>
      </c>
      <c r="AC2664" s="18">
        <f t="shared" si="54"/>
        <v>1</v>
      </c>
    </row>
    <row r="2665" spans="1:33" x14ac:dyDescent="0.2">
      <c r="A2665" s="1">
        <v>2664</v>
      </c>
      <c r="B2665" s="1" t="str">
        <f t="shared" si="53"/>
        <v>2019</v>
      </c>
      <c r="C2665" s="1">
        <v>201905</v>
      </c>
      <c r="D2665" s="1" t="s">
        <v>19</v>
      </c>
      <c r="E2665" s="4">
        <v>1549</v>
      </c>
      <c r="F2665" s="4">
        <v>1031</v>
      </c>
      <c r="G2665" s="4">
        <v>8</v>
      </c>
      <c r="H2665" s="4">
        <v>313</v>
      </c>
      <c r="I2665" s="4">
        <v>166</v>
      </c>
      <c r="K2665" s="4">
        <v>2</v>
      </c>
      <c r="L2665" s="4">
        <v>4</v>
      </c>
      <c r="Q2665" s="4">
        <v>15</v>
      </c>
      <c r="AB2665" s="4">
        <v>10</v>
      </c>
      <c r="AC2665" s="18">
        <f t="shared" si="54"/>
        <v>0</v>
      </c>
    </row>
    <row r="2666" spans="1:33" x14ac:dyDescent="0.2">
      <c r="A2666" s="1">
        <v>2665</v>
      </c>
      <c r="B2666" s="1" t="str">
        <f t="shared" si="53"/>
        <v>2019</v>
      </c>
      <c r="C2666" s="1">
        <v>201905</v>
      </c>
      <c r="D2666" s="1" t="s">
        <v>20</v>
      </c>
      <c r="AC2666" s="18">
        <f t="shared" si="54"/>
        <v>0</v>
      </c>
    </row>
    <row r="2667" spans="1:33" x14ac:dyDescent="0.2">
      <c r="A2667" s="1">
        <v>2666</v>
      </c>
      <c r="B2667" s="1" t="str">
        <f t="shared" si="53"/>
        <v>2019</v>
      </c>
      <c r="C2667" s="1">
        <v>201905</v>
      </c>
      <c r="D2667" s="1" t="s">
        <v>21</v>
      </c>
      <c r="E2667" s="4">
        <v>86653</v>
      </c>
      <c r="F2667" s="4">
        <v>1187</v>
      </c>
      <c r="G2667" s="4">
        <v>659</v>
      </c>
      <c r="H2667" s="4">
        <v>51</v>
      </c>
      <c r="I2667" s="4">
        <v>22997</v>
      </c>
      <c r="J2667" s="4">
        <v>3</v>
      </c>
      <c r="L2667" s="4">
        <v>61035</v>
      </c>
      <c r="M2667" s="4">
        <v>9</v>
      </c>
      <c r="O2667" s="4">
        <v>77</v>
      </c>
      <c r="Q2667" s="4">
        <v>60</v>
      </c>
      <c r="R2667" s="4">
        <v>572</v>
      </c>
      <c r="AB2667" s="4">
        <v>3</v>
      </c>
      <c r="AC2667" s="18">
        <f t="shared" si="54"/>
        <v>572</v>
      </c>
    </row>
    <row r="2668" spans="1:33" x14ac:dyDescent="0.2">
      <c r="A2668" s="1">
        <v>2667</v>
      </c>
      <c r="B2668" s="1" t="str">
        <f t="shared" si="53"/>
        <v>2019</v>
      </c>
      <c r="C2668" s="1">
        <v>201905</v>
      </c>
      <c r="D2668" s="1" t="s">
        <v>99</v>
      </c>
      <c r="E2668" s="4">
        <v>20519</v>
      </c>
      <c r="F2668" s="4">
        <v>506</v>
      </c>
      <c r="G2668" s="4">
        <v>165</v>
      </c>
      <c r="H2668" s="4">
        <v>20</v>
      </c>
      <c r="I2668" s="4">
        <v>6788</v>
      </c>
      <c r="J2668" s="4">
        <v>1</v>
      </c>
      <c r="L2668" s="4">
        <v>12989</v>
      </c>
      <c r="M2668" s="4">
        <v>1</v>
      </c>
      <c r="O2668" s="4">
        <v>46</v>
      </c>
      <c r="R2668" s="4">
        <v>2</v>
      </c>
      <c r="AB2668" s="4">
        <v>1</v>
      </c>
      <c r="AC2668" s="18">
        <f t="shared" si="54"/>
        <v>2</v>
      </c>
    </row>
    <row r="2669" spans="1:33" x14ac:dyDescent="0.2">
      <c r="A2669" s="1">
        <v>2668</v>
      </c>
      <c r="B2669" s="1" t="str">
        <f t="shared" si="53"/>
        <v>2019</v>
      </c>
      <c r="C2669" s="1">
        <v>201905</v>
      </c>
      <c r="D2669" s="1" t="s">
        <v>100</v>
      </c>
      <c r="E2669" s="4">
        <v>65573</v>
      </c>
      <c r="F2669" s="4">
        <v>594</v>
      </c>
      <c r="G2669" s="4">
        <v>491</v>
      </c>
      <c r="H2669" s="4">
        <v>19</v>
      </c>
      <c r="I2669" s="4">
        <v>15880</v>
      </c>
      <c r="J2669" s="4">
        <v>2</v>
      </c>
      <c r="L2669" s="4">
        <v>47916</v>
      </c>
      <c r="M2669" s="4">
        <v>8</v>
      </c>
      <c r="O2669" s="4">
        <v>31</v>
      </c>
      <c r="Q2669" s="4">
        <v>60</v>
      </c>
      <c r="R2669" s="4">
        <v>570</v>
      </c>
      <c r="AB2669" s="4">
        <v>2</v>
      </c>
      <c r="AC2669" s="18">
        <f t="shared" si="54"/>
        <v>570</v>
      </c>
    </row>
    <row r="2670" spans="1:33" x14ac:dyDescent="0.2">
      <c r="A2670" s="1">
        <v>2669</v>
      </c>
      <c r="B2670" s="1" t="str">
        <f t="shared" si="53"/>
        <v>2019</v>
      </c>
      <c r="C2670" s="1">
        <v>201905</v>
      </c>
      <c r="D2670" s="1" t="s">
        <v>101</v>
      </c>
      <c r="E2670" s="4">
        <v>561</v>
      </c>
      <c r="F2670" s="4">
        <v>87</v>
      </c>
      <c r="G2670" s="4">
        <v>3</v>
      </c>
      <c r="H2670" s="4">
        <v>12</v>
      </c>
      <c r="I2670" s="4">
        <v>329</v>
      </c>
      <c r="L2670" s="4">
        <v>130</v>
      </c>
      <c r="AC2670" s="18">
        <f t="shared" si="54"/>
        <v>0</v>
      </c>
    </row>
    <row r="2671" spans="1:33" x14ac:dyDescent="0.2">
      <c r="A2671" s="1">
        <v>2670</v>
      </c>
      <c r="B2671" s="1" t="str">
        <f t="shared" si="53"/>
        <v>2019</v>
      </c>
      <c r="C2671" s="1">
        <v>201905</v>
      </c>
      <c r="D2671" s="1" t="s">
        <v>22</v>
      </c>
      <c r="E2671" s="4">
        <v>2586</v>
      </c>
      <c r="F2671" s="4">
        <v>1032</v>
      </c>
      <c r="H2671" s="4">
        <v>1176</v>
      </c>
      <c r="I2671" s="4">
        <v>374</v>
      </c>
      <c r="AB2671" s="4">
        <v>4</v>
      </c>
      <c r="AC2671" s="18">
        <f t="shared" si="54"/>
        <v>0</v>
      </c>
    </row>
    <row r="2672" spans="1:33" x14ac:dyDescent="0.2">
      <c r="A2672" s="1">
        <v>2671</v>
      </c>
      <c r="B2672" s="1" t="str">
        <f t="shared" si="53"/>
        <v>2019</v>
      </c>
      <c r="C2672" s="1">
        <v>201905</v>
      </c>
      <c r="D2672" s="1" t="s">
        <v>23</v>
      </c>
      <c r="E2672" s="4">
        <v>19969</v>
      </c>
      <c r="F2672" s="4">
        <v>1600</v>
      </c>
      <c r="G2672" s="4">
        <v>14</v>
      </c>
      <c r="H2672" s="4">
        <v>13263</v>
      </c>
      <c r="I2672" s="4">
        <v>3695</v>
      </c>
      <c r="K2672" s="4">
        <v>1325</v>
      </c>
      <c r="L2672" s="4">
        <v>5</v>
      </c>
      <c r="Q2672" s="4">
        <v>65</v>
      </c>
      <c r="AB2672" s="4">
        <v>2</v>
      </c>
      <c r="AC2672" s="18">
        <f t="shared" si="54"/>
        <v>0</v>
      </c>
    </row>
    <row r="2673" spans="1:33" x14ac:dyDescent="0.2">
      <c r="A2673" s="1">
        <v>2672</v>
      </c>
      <c r="B2673" s="1" t="str">
        <f t="shared" si="53"/>
        <v>2019</v>
      </c>
      <c r="C2673" s="1">
        <v>201905</v>
      </c>
      <c r="D2673" s="1" t="s">
        <v>24</v>
      </c>
      <c r="E2673" s="4">
        <v>4450</v>
      </c>
      <c r="F2673" s="4">
        <v>1902</v>
      </c>
      <c r="G2673" s="4">
        <v>1653</v>
      </c>
      <c r="I2673" s="4">
        <v>742</v>
      </c>
      <c r="J2673" s="4">
        <v>2</v>
      </c>
      <c r="L2673" s="4">
        <v>62</v>
      </c>
      <c r="R2673" s="4">
        <v>63</v>
      </c>
      <c r="S2673" s="4">
        <v>23</v>
      </c>
      <c r="AB2673" s="4">
        <v>3</v>
      </c>
      <c r="AC2673" s="18">
        <f t="shared" si="54"/>
        <v>86</v>
      </c>
    </row>
    <row r="2674" spans="1:33" x14ac:dyDescent="0.2">
      <c r="A2674" s="1">
        <v>2673</v>
      </c>
      <c r="B2674" s="1" t="str">
        <f t="shared" si="53"/>
        <v>2019</v>
      </c>
      <c r="C2674" s="1">
        <v>201905</v>
      </c>
      <c r="D2674" s="1" t="s">
        <v>25</v>
      </c>
      <c r="E2674" s="4">
        <v>5659</v>
      </c>
      <c r="F2674" s="4">
        <v>2114</v>
      </c>
      <c r="G2674" s="4">
        <v>1677</v>
      </c>
      <c r="H2674" s="4">
        <v>2</v>
      </c>
      <c r="I2674" s="4">
        <v>1648</v>
      </c>
      <c r="L2674" s="4">
        <v>36</v>
      </c>
      <c r="M2674" s="4">
        <v>1</v>
      </c>
      <c r="O2674" s="4">
        <v>7</v>
      </c>
      <c r="Q2674" s="4">
        <v>2</v>
      </c>
      <c r="R2674" s="4">
        <v>98</v>
      </c>
      <c r="S2674" s="4">
        <v>72</v>
      </c>
      <c r="T2674" s="4">
        <v>2</v>
      </c>
      <c r="AC2674" s="18">
        <f t="shared" si="54"/>
        <v>170</v>
      </c>
    </row>
    <row r="2675" spans="1:33" x14ac:dyDescent="0.2">
      <c r="A2675" s="1">
        <v>2674</v>
      </c>
      <c r="B2675" s="1" t="str">
        <f t="shared" si="53"/>
        <v>2019</v>
      </c>
      <c r="C2675" s="1">
        <v>201905</v>
      </c>
      <c r="D2675" s="1" t="s">
        <v>26</v>
      </c>
      <c r="E2675" s="4">
        <v>114</v>
      </c>
      <c r="F2675" s="4">
        <v>72</v>
      </c>
      <c r="G2675" s="4">
        <v>31</v>
      </c>
      <c r="I2675" s="4">
        <v>2</v>
      </c>
      <c r="R2675" s="4">
        <v>7</v>
      </c>
      <c r="S2675" s="4">
        <v>2</v>
      </c>
      <c r="AC2675" s="18">
        <f t="shared" si="54"/>
        <v>9</v>
      </c>
    </row>
    <row r="2676" spans="1:33" x14ac:dyDescent="0.2">
      <c r="A2676" s="1">
        <v>2675</v>
      </c>
      <c r="B2676" s="1" t="str">
        <f t="shared" si="53"/>
        <v>2019</v>
      </c>
      <c r="C2676" s="1">
        <v>201905</v>
      </c>
      <c r="D2676" s="1" t="s">
        <v>102</v>
      </c>
      <c r="E2676" s="4">
        <v>21033368</v>
      </c>
      <c r="F2676" s="4">
        <v>21028358</v>
      </c>
      <c r="Q2676" s="4">
        <v>1294</v>
      </c>
      <c r="R2676" s="4">
        <v>1774</v>
      </c>
      <c r="AB2676" s="4">
        <v>1942</v>
      </c>
      <c r="AC2676" s="18">
        <f t="shared" si="54"/>
        <v>1774</v>
      </c>
    </row>
    <row r="2677" spans="1:33" x14ac:dyDescent="0.2">
      <c r="A2677" s="1">
        <v>2676</v>
      </c>
      <c r="B2677" s="1" t="str">
        <f t="shared" si="53"/>
        <v>2019</v>
      </c>
      <c r="C2677" s="1">
        <v>201905</v>
      </c>
      <c r="D2677" s="1" t="s">
        <v>28</v>
      </c>
      <c r="E2677" s="4">
        <v>553542</v>
      </c>
      <c r="G2677" s="4">
        <v>553542</v>
      </c>
      <c r="AC2677" s="18">
        <f t="shared" si="54"/>
        <v>0</v>
      </c>
    </row>
    <row r="2678" spans="1:33" x14ac:dyDescent="0.2">
      <c r="A2678" s="1">
        <v>2677</v>
      </c>
      <c r="B2678" s="1" t="str">
        <f t="shared" si="53"/>
        <v>2019</v>
      </c>
      <c r="C2678" s="1">
        <v>201905</v>
      </c>
      <c r="D2678" s="1" t="s">
        <v>29</v>
      </c>
      <c r="E2678" s="4">
        <v>14832</v>
      </c>
      <c r="G2678" s="4">
        <v>14832</v>
      </c>
      <c r="AC2678" s="18">
        <f t="shared" si="54"/>
        <v>0</v>
      </c>
    </row>
    <row r="2679" spans="1:33" x14ac:dyDescent="0.2">
      <c r="A2679" s="1">
        <v>2678</v>
      </c>
      <c r="B2679" s="1" t="str">
        <f t="shared" si="53"/>
        <v>2019</v>
      </c>
      <c r="C2679" s="1">
        <v>201905</v>
      </c>
      <c r="D2679" s="1" t="s">
        <v>30</v>
      </c>
      <c r="E2679" s="4">
        <v>108471</v>
      </c>
      <c r="G2679" s="4">
        <v>108471</v>
      </c>
      <c r="AC2679" s="18">
        <f t="shared" si="54"/>
        <v>0</v>
      </c>
    </row>
    <row r="2680" spans="1:33" x14ac:dyDescent="0.2">
      <c r="A2680" s="1">
        <v>2679</v>
      </c>
      <c r="B2680" s="1" t="str">
        <f t="shared" si="53"/>
        <v>2019</v>
      </c>
      <c r="C2680" s="1">
        <v>201905</v>
      </c>
      <c r="D2680" s="1" t="s">
        <v>31</v>
      </c>
      <c r="E2680" s="4">
        <v>5411</v>
      </c>
      <c r="AA2680" s="4">
        <v>5411</v>
      </c>
      <c r="AC2680" s="18">
        <f t="shared" si="54"/>
        <v>0</v>
      </c>
    </row>
    <row r="2681" spans="1:33" x14ac:dyDescent="0.2">
      <c r="A2681" s="1">
        <v>2680</v>
      </c>
      <c r="B2681" s="1" t="str">
        <f t="shared" si="53"/>
        <v>2019</v>
      </c>
      <c r="C2681" s="1">
        <v>201905</v>
      </c>
      <c r="D2681" s="1" t="s">
        <v>32</v>
      </c>
      <c r="E2681" s="4">
        <v>189158</v>
      </c>
      <c r="F2681" s="4">
        <v>189158</v>
      </c>
      <c r="AC2681" s="18">
        <f t="shared" si="54"/>
        <v>0</v>
      </c>
    </row>
    <row r="2682" spans="1:33" x14ac:dyDescent="0.2">
      <c r="A2682" s="1">
        <v>2681</v>
      </c>
      <c r="B2682" s="1" t="str">
        <f t="shared" si="53"/>
        <v>2019</v>
      </c>
      <c r="C2682" s="1">
        <v>201905</v>
      </c>
      <c r="D2682" s="1" t="s">
        <v>33</v>
      </c>
      <c r="E2682" s="4">
        <v>1298327</v>
      </c>
      <c r="F2682" s="4">
        <v>5398</v>
      </c>
      <c r="G2682" s="4">
        <v>991133</v>
      </c>
      <c r="H2682" s="4">
        <v>738</v>
      </c>
      <c r="I2682" s="4">
        <v>3772</v>
      </c>
      <c r="J2682" s="4">
        <v>246</v>
      </c>
      <c r="K2682" s="4">
        <v>45555</v>
      </c>
      <c r="L2682" s="4">
        <v>20127</v>
      </c>
      <c r="M2682" s="4">
        <v>1067</v>
      </c>
      <c r="N2682" s="4">
        <v>26</v>
      </c>
      <c r="O2682" s="4">
        <v>65</v>
      </c>
      <c r="Q2682" s="4">
        <v>99</v>
      </c>
      <c r="S2682" s="4">
        <v>1</v>
      </c>
      <c r="T2682" s="4">
        <v>1</v>
      </c>
      <c r="AA2682" s="4">
        <v>220969</v>
      </c>
      <c r="AB2682" s="4">
        <v>9127</v>
      </c>
      <c r="AC2682" s="18">
        <f t="shared" si="54"/>
        <v>1</v>
      </c>
      <c r="AF2682" s="4">
        <v>2</v>
      </c>
      <c r="AG2682" s="4">
        <v>1</v>
      </c>
    </row>
    <row r="2683" spans="1:33" x14ac:dyDescent="0.2">
      <c r="A2683" s="1">
        <v>2682</v>
      </c>
      <c r="B2683" s="1" t="str">
        <f t="shared" si="53"/>
        <v>2019</v>
      </c>
      <c r="C2683" s="1">
        <v>201905</v>
      </c>
      <c r="D2683" s="1" t="s">
        <v>34</v>
      </c>
      <c r="E2683" s="4">
        <v>164014</v>
      </c>
      <c r="F2683" s="4">
        <v>4680</v>
      </c>
      <c r="G2683" s="4">
        <v>124072</v>
      </c>
      <c r="H2683" s="4">
        <v>439</v>
      </c>
      <c r="I2683" s="4">
        <v>3639</v>
      </c>
      <c r="J2683" s="4">
        <v>28</v>
      </c>
      <c r="K2683" s="4">
        <v>9909</v>
      </c>
      <c r="L2683" s="4">
        <v>20078</v>
      </c>
      <c r="M2683" s="4">
        <v>266</v>
      </c>
      <c r="N2683" s="4">
        <v>5</v>
      </c>
      <c r="O2683" s="4">
        <v>65</v>
      </c>
      <c r="Q2683" s="4">
        <v>99</v>
      </c>
      <c r="S2683" s="4">
        <v>1</v>
      </c>
      <c r="AA2683" s="4">
        <v>25</v>
      </c>
      <c r="AB2683" s="4">
        <v>707</v>
      </c>
      <c r="AC2683" s="18">
        <f t="shared" si="54"/>
        <v>1</v>
      </c>
      <c r="AF2683" s="4">
        <v>1</v>
      </c>
    </row>
    <row r="2684" spans="1:33" x14ac:dyDescent="0.2">
      <c r="A2684" s="1">
        <v>2683</v>
      </c>
      <c r="B2684" s="1" t="str">
        <f t="shared" si="53"/>
        <v>2019</v>
      </c>
      <c r="C2684" s="1">
        <v>201905</v>
      </c>
      <c r="D2684" s="1" t="s">
        <v>103</v>
      </c>
      <c r="E2684" s="4">
        <v>74585</v>
      </c>
      <c r="F2684" s="4">
        <v>1017</v>
      </c>
      <c r="G2684" s="4">
        <v>47219</v>
      </c>
      <c r="H2684" s="4">
        <v>329</v>
      </c>
      <c r="I2684" s="4">
        <v>2150</v>
      </c>
      <c r="J2684" s="4">
        <v>14</v>
      </c>
      <c r="K2684" s="4">
        <v>7599</v>
      </c>
      <c r="L2684" s="4">
        <v>15483</v>
      </c>
      <c r="M2684" s="4">
        <v>214</v>
      </c>
      <c r="N2684" s="4">
        <v>5</v>
      </c>
      <c r="O2684" s="4">
        <v>52</v>
      </c>
      <c r="Q2684" s="4">
        <v>3</v>
      </c>
      <c r="S2684" s="4">
        <v>1</v>
      </c>
      <c r="AA2684" s="4">
        <v>15</v>
      </c>
      <c r="AB2684" s="4">
        <v>484</v>
      </c>
      <c r="AC2684" s="18">
        <f t="shared" si="54"/>
        <v>1</v>
      </c>
    </row>
    <row r="2685" spans="1:33" x14ac:dyDescent="0.2">
      <c r="A2685" s="1">
        <v>2684</v>
      </c>
      <c r="B2685" s="1" t="str">
        <f t="shared" si="53"/>
        <v>2019</v>
      </c>
      <c r="C2685" s="1">
        <v>201905</v>
      </c>
      <c r="D2685" s="1" t="s">
        <v>104</v>
      </c>
      <c r="E2685" s="4">
        <v>19206</v>
      </c>
      <c r="F2685" s="4">
        <v>442</v>
      </c>
      <c r="G2685" s="4">
        <v>8205</v>
      </c>
      <c r="H2685" s="4">
        <v>63</v>
      </c>
      <c r="I2685" s="4">
        <v>1211</v>
      </c>
      <c r="J2685" s="4">
        <v>4</v>
      </c>
      <c r="K2685" s="4">
        <v>4670</v>
      </c>
      <c r="L2685" s="4">
        <v>4589</v>
      </c>
      <c r="M2685" s="4">
        <v>11</v>
      </c>
      <c r="N2685" s="4">
        <v>2</v>
      </c>
      <c r="O2685" s="4">
        <v>1</v>
      </c>
      <c r="S2685" s="4">
        <v>1</v>
      </c>
      <c r="AA2685" s="4">
        <v>2</v>
      </c>
      <c r="AB2685" s="4">
        <v>5</v>
      </c>
      <c r="AC2685" s="18">
        <f t="shared" si="54"/>
        <v>1</v>
      </c>
    </row>
    <row r="2686" spans="1:33" x14ac:dyDescent="0.2">
      <c r="A2686" s="1">
        <v>2685</v>
      </c>
      <c r="B2686" s="1" t="str">
        <f t="shared" si="53"/>
        <v>2019</v>
      </c>
      <c r="C2686" s="1">
        <v>201905</v>
      </c>
      <c r="D2686" s="1" t="s">
        <v>105</v>
      </c>
      <c r="E2686" s="4">
        <v>9131</v>
      </c>
      <c r="F2686" s="4">
        <v>2</v>
      </c>
      <c r="G2686" s="4">
        <v>3428</v>
      </c>
      <c r="I2686" s="4">
        <v>3</v>
      </c>
      <c r="K2686" s="4">
        <v>811</v>
      </c>
      <c r="L2686" s="4">
        <v>4822</v>
      </c>
      <c r="M2686" s="4">
        <v>64</v>
      </c>
      <c r="AA2686" s="4">
        <v>1</v>
      </c>
      <c r="AC2686" s="18">
        <f t="shared" si="54"/>
        <v>0</v>
      </c>
    </row>
    <row r="2687" spans="1:33" x14ac:dyDescent="0.2">
      <c r="A2687" s="1">
        <v>2686</v>
      </c>
      <c r="B2687" s="1" t="str">
        <f t="shared" si="53"/>
        <v>2019</v>
      </c>
      <c r="C2687" s="1">
        <v>201905</v>
      </c>
      <c r="D2687" s="1" t="s">
        <v>106</v>
      </c>
      <c r="E2687" s="4">
        <v>11600</v>
      </c>
      <c r="F2687" s="4">
        <v>31</v>
      </c>
      <c r="G2687" s="4">
        <v>7091</v>
      </c>
      <c r="H2687" s="4">
        <v>4</v>
      </c>
      <c r="I2687" s="4">
        <v>163</v>
      </c>
      <c r="J2687" s="4">
        <v>2</v>
      </c>
      <c r="K2687" s="4">
        <v>1501</v>
      </c>
      <c r="L2687" s="4">
        <v>2646</v>
      </c>
      <c r="M2687" s="4">
        <v>115</v>
      </c>
      <c r="N2687" s="4">
        <v>1</v>
      </c>
      <c r="O2687" s="4">
        <v>32</v>
      </c>
      <c r="AA2687" s="4">
        <v>3</v>
      </c>
      <c r="AB2687" s="4">
        <v>11</v>
      </c>
      <c r="AC2687" s="18">
        <f t="shared" si="54"/>
        <v>0</v>
      </c>
    </row>
    <row r="2688" spans="1:33" x14ac:dyDescent="0.2">
      <c r="A2688" s="1">
        <v>2687</v>
      </c>
      <c r="B2688" s="1" t="str">
        <f t="shared" si="53"/>
        <v>2019</v>
      </c>
      <c r="C2688" s="1">
        <v>201905</v>
      </c>
      <c r="D2688" s="1" t="s">
        <v>107</v>
      </c>
      <c r="E2688" s="4">
        <v>33199</v>
      </c>
      <c r="F2688" s="4">
        <v>437</v>
      </c>
      <c r="G2688" s="4">
        <v>27584</v>
      </c>
      <c r="H2688" s="4">
        <v>261</v>
      </c>
      <c r="I2688" s="4">
        <v>773</v>
      </c>
      <c r="J2688" s="4">
        <v>6</v>
      </c>
      <c r="K2688" s="4">
        <v>617</v>
      </c>
      <c r="L2688" s="4">
        <v>3425</v>
      </c>
      <c r="M2688" s="4">
        <v>24</v>
      </c>
      <c r="N2688" s="4">
        <v>2</v>
      </c>
      <c r="O2688" s="4">
        <v>19</v>
      </c>
      <c r="Q2688" s="4">
        <v>3</v>
      </c>
      <c r="AA2688" s="4">
        <v>7</v>
      </c>
      <c r="AB2688" s="4">
        <v>41</v>
      </c>
      <c r="AC2688" s="18">
        <f t="shared" si="54"/>
        <v>0</v>
      </c>
    </row>
    <row r="2689" spans="1:33" x14ac:dyDescent="0.2">
      <c r="A2689" s="1">
        <v>2688</v>
      </c>
      <c r="B2689" s="1" t="str">
        <f t="shared" si="53"/>
        <v>2019</v>
      </c>
      <c r="C2689" s="1">
        <v>201905</v>
      </c>
      <c r="D2689" s="1" t="s">
        <v>108</v>
      </c>
      <c r="E2689" s="4">
        <v>37</v>
      </c>
      <c r="G2689" s="4">
        <v>37</v>
      </c>
      <c r="AC2689" s="18">
        <f t="shared" si="54"/>
        <v>0</v>
      </c>
    </row>
    <row r="2690" spans="1:33" x14ac:dyDescent="0.2">
      <c r="A2690" s="1">
        <v>2689</v>
      </c>
      <c r="B2690" s="1" t="str">
        <f t="shared" si="53"/>
        <v>2019</v>
      </c>
      <c r="C2690" s="1">
        <v>201905</v>
      </c>
      <c r="D2690" s="1" t="s">
        <v>109</v>
      </c>
      <c r="E2690" s="4">
        <v>1412</v>
      </c>
      <c r="F2690" s="4">
        <v>105</v>
      </c>
      <c r="G2690" s="4">
        <v>874</v>
      </c>
      <c r="H2690" s="4">
        <v>1</v>
      </c>
      <c r="J2690" s="4">
        <v>2</v>
      </c>
      <c r="L2690" s="4">
        <v>1</v>
      </c>
      <c r="AA2690" s="4">
        <v>2</v>
      </c>
      <c r="AB2690" s="4">
        <v>427</v>
      </c>
      <c r="AC2690" s="18">
        <f t="shared" si="54"/>
        <v>0</v>
      </c>
    </row>
    <row r="2691" spans="1:33" x14ac:dyDescent="0.2">
      <c r="A2691" s="1">
        <v>2690</v>
      </c>
      <c r="B2691" s="1" t="str">
        <f t="shared" ref="B2691:B2754" si="55">LEFT(C2691,4)</f>
        <v>2019</v>
      </c>
      <c r="C2691" s="1">
        <v>201905</v>
      </c>
      <c r="D2691" s="1" t="s">
        <v>110</v>
      </c>
      <c r="E2691" s="4">
        <v>76232</v>
      </c>
      <c r="F2691" s="4">
        <v>3624</v>
      </c>
      <c r="G2691" s="4">
        <v>63970</v>
      </c>
      <c r="H2691" s="4">
        <v>100</v>
      </c>
      <c r="I2691" s="4">
        <v>1480</v>
      </c>
      <c r="J2691" s="4">
        <v>11</v>
      </c>
      <c r="K2691" s="4">
        <v>2225</v>
      </c>
      <c r="L2691" s="4">
        <v>4560</v>
      </c>
      <c r="M2691" s="4">
        <v>48</v>
      </c>
      <c r="O2691" s="4">
        <v>13</v>
      </c>
      <c r="Q2691" s="4">
        <v>75</v>
      </c>
      <c r="AA2691" s="4">
        <v>10</v>
      </c>
      <c r="AB2691" s="4">
        <v>115</v>
      </c>
      <c r="AC2691" s="18">
        <f t="shared" si="54"/>
        <v>0</v>
      </c>
      <c r="AF2691" s="4">
        <v>1</v>
      </c>
    </row>
    <row r="2692" spans="1:33" x14ac:dyDescent="0.2">
      <c r="A2692" s="1">
        <v>2691</v>
      </c>
      <c r="B2692" s="1" t="str">
        <f t="shared" si="55"/>
        <v>2019</v>
      </c>
      <c r="C2692" s="1">
        <v>201905</v>
      </c>
      <c r="D2692" s="1" t="s">
        <v>111</v>
      </c>
      <c r="E2692" s="4">
        <v>76232</v>
      </c>
      <c r="F2692" s="4">
        <v>3624</v>
      </c>
      <c r="G2692" s="4">
        <v>63970</v>
      </c>
      <c r="H2692" s="4">
        <v>100</v>
      </c>
      <c r="I2692" s="4">
        <v>1480</v>
      </c>
      <c r="J2692" s="4">
        <v>11</v>
      </c>
      <c r="K2692" s="4">
        <v>2225</v>
      </c>
      <c r="L2692" s="4">
        <v>4560</v>
      </c>
      <c r="M2692" s="4">
        <v>48</v>
      </c>
      <c r="O2692" s="4">
        <v>13</v>
      </c>
      <c r="Q2692" s="4">
        <v>75</v>
      </c>
      <c r="AA2692" s="4">
        <v>10</v>
      </c>
      <c r="AB2692" s="4">
        <v>115</v>
      </c>
      <c r="AC2692" s="18">
        <f t="shared" si="54"/>
        <v>0</v>
      </c>
      <c r="AF2692" s="4">
        <v>1</v>
      </c>
    </row>
    <row r="2693" spans="1:33" x14ac:dyDescent="0.2">
      <c r="A2693" s="1">
        <v>2692</v>
      </c>
      <c r="B2693" s="1" t="str">
        <f t="shared" si="55"/>
        <v>2019</v>
      </c>
      <c r="C2693" s="1">
        <v>201905</v>
      </c>
      <c r="D2693" s="1" t="s">
        <v>108</v>
      </c>
      <c r="AC2693" s="18">
        <f t="shared" si="54"/>
        <v>0</v>
      </c>
    </row>
    <row r="2694" spans="1:33" x14ac:dyDescent="0.2">
      <c r="A2694" s="1">
        <v>2693</v>
      </c>
      <c r="B2694" s="1" t="str">
        <f t="shared" si="55"/>
        <v>2019</v>
      </c>
      <c r="C2694" s="1">
        <v>201905</v>
      </c>
      <c r="D2694" s="1" t="s">
        <v>112</v>
      </c>
      <c r="E2694" s="4">
        <v>13197</v>
      </c>
      <c r="F2694" s="4">
        <v>39</v>
      </c>
      <c r="G2694" s="4">
        <v>12883</v>
      </c>
      <c r="H2694" s="4">
        <v>10</v>
      </c>
      <c r="I2694" s="4">
        <v>9</v>
      </c>
      <c r="J2694" s="4">
        <v>3</v>
      </c>
      <c r="K2694" s="4">
        <v>85</v>
      </c>
      <c r="L2694" s="4">
        <v>35</v>
      </c>
      <c r="M2694" s="4">
        <v>4</v>
      </c>
      <c r="Q2694" s="4">
        <v>21</v>
      </c>
      <c r="AB2694" s="4">
        <v>108</v>
      </c>
      <c r="AC2694" s="18">
        <f t="shared" si="54"/>
        <v>0</v>
      </c>
    </row>
    <row r="2695" spans="1:33" x14ac:dyDescent="0.2">
      <c r="A2695" s="1">
        <v>2694</v>
      </c>
      <c r="B2695" s="1" t="str">
        <f t="shared" si="55"/>
        <v>2019</v>
      </c>
      <c r="C2695" s="1">
        <v>201905</v>
      </c>
      <c r="D2695" s="1" t="s">
        <v>113</v>
      </c>
      <c r="E2695" s="4">
        <v>13197</v>
      </c>
      <c r="F2695" s="4">
        <v>39</v>
      </c>
      <c r="G2695" s="4">
        <v>12883</v>
      </c>
      <c r="H2695" s="4">
        <v>10</v>
      </c>
      <c r="I2695" s="4">
        <v>9</v>
      </c>
      <c r="J2695" s="4">
        <v>3</v>
      </c>
      <c r="K2695" s="4">
        <v>85</v>
      </c>
      <c r="L2695" s="4">
        <v>35</v>
      </c>
      <c r="M2695" s="4">
        <v>4</v>
      </c>
      <c r="Q2695" s="4">
        <v>21</v>
      </c>
      <c r="AB2695" s="4">
        <v>108</v>
      </c>
      <c r="AC2695" s="18">
        <f t="shared" si="54"/>
        <v>0</v>
      </c>
    </row>
    <row r="2696" spans="1:33" x14ac:dyDescent="0.2">
      <c r="A2696" s="1">
        <v>2695</v>
      </c>
      <c r="B2696" s="1" t="str">
        <f t="shared" si="55"/>
        <v>2019</v>
      </c>
      <c r="C2696" s="1">
        <v>201905</v>
      </c>
      <c r="D2696" s="1" t="s">
        <v>108</v>
      </c>
      <c r="AC2696" s="18">
        <f t="shared" si="54"/>
        <v>0</v>
      </c>
    </row>
    <row r="2697" spans="1:33" x14ac:dyDescent="0.2">
      <c r="A2697" s="1">
        <v>2696</v>
      </c>
      <c r="B2697" s="1" t="str">
        <f t="shared" si="55"/>
        <v>2019</v>
      </c>
      <c r="C2697" s="1">
        <v>201905</v>
      </c>
      <c r="D2697" s="1" t="s">
        <v>38</v>
      </c>
      <c r="E2697" s="4">
        <v>1133669</v>
      </c>
      <c r="F2697" s="4">
        <v>592</v>
      </c>
      <c r="G2697" s="4">
        <v>866735</v>
      </c>
      <c r="H2697" s="4">
        <v>299</v>
      </c>
      <c r="I2697" s="4">
        <v>132</v>
      </c>
      <c r="J2697" s="4">
        <v>218</v>
      </c>
      <c r="K2697" s="4">
        <v>35646</v>
      </c>
      <c r="L2697" s="4">
        <v>49</v>
      </c>
      <c r="M2697" s="4">
        <v>801</v>
      </c>
      <c r="N2697" s="4">
        <v>21</v>
      </c>
      <c r="T2697" s="4">
        <v>1</v>
      </c>
      <c r="AA2697" s="4">
        <v>220944</v>
      </c>
      <c r="AB2697" s="4">
        <v>8229</v>
      </c>
      <c r="AC2697" s="18">
        <f t="shared" si="54"/>
        <v>0</v>
      </c>
      <c r="AF2697" s="4">
        <v>1</v>
      </c>
      <c r="AG2697" s="4">
        <v>1</v>
      </c>
    </row>
    <row r="2698" spans="1:33" x14ac:dyDescent="0.2">
      <c r="A2698" s="1">
        <v>2697</v>
      </c>
      <c r="B2698" s="1" t="str">
        <f t="shared" si="55"/>
        <v>2019</v>
      </c>
      <c r="C2698" s="1">
        <v>201905</v>
      </c>
      <c r="D2698" s="1" t="s">
        <v>110</v>
      </c>
      <c r="E2698" s="4">
        <v>325716</v>
      </c>
      <c r="F2698" s="4">
        <v>43</v>
      </c>
      <c r="G2698" s="4">
        <v>190234</v>
      </c>
      <c r="H2698" s="4">
        <v>34</v>
      </c>
      <c r="I2698" s="4">
        <v>16</v>
      </c>
      <c r="J2698" s="4">
        <v>35</v>
      </c>
      <c r="K2698" s="4">
        <v>19034</v>
      </c>
      <c r="L2698" s="4">
        <v>14</v>
      </c>
      <c r="M2698" s="4">
        <v>373</v>
      </c>
      <c r="N2698" s="4">
        <v>2</v>
      </c>
      <c r="T2698" s="4">
        <v>1</v>
      </c>
      <c r="AA2698" s="4">
        <v>114861</v>
      </c>
      <c r="AB2698" s="4">
        <v>1069</v>
      </c>
      <c r="AC2698" s="18">
        <f t="shared" si="54"/>
        <v>0</v>
      </c>
    </row>
    <row r="2699" spans="1:33" x14ac:dyDescent="0.2">
      <c r="A2699" s="1">
        <v>2698</v>
      </c>
      <c r="B2699" s="1" t="str">
        <f t="shared" si="55"/>
        <v>2019</v>
      </c>
      <c r="C2699" s="1">
        <v>201905</v>
      </c>
      <c r="D2699" s="1" t="s">
        <v>111</v>
      </c>
      <c r="E2699" s="4">
        <v>325716</v>
      </c>
      <c r="F2699" s="4">
        <v>43</v>
      </c>
      <c r="G2699" s="4">
        <v>190234</v>
      </c>
      <c r="H2699" s="4">
        <v>34</v>
      </c>
      <c r="I2699" s="4">
        <v>16</v>
      </c>
      <c r="J2699" s="4">
        <v>35</v>
      </c>
      <c r="K2699" s="4">
        <v>19034</v>
      </c>
      <c r="L2699" s="4">
        <v>14</v>
      </c>
      <c r="M2699" s="4">
        <v>373</v>
      </c>
      <c r="N2699" s="4">
        <v>2</v>
      </c>
      <c r="T2699" s="4">
        <v>1</v>
      </c>
      <c r="AA2699" s="4">
        <v>114861</v>
      </c>
      <c r="AB2699" s="4">
        <v>1069</v>
      </c>
      <c r="AC2699" s="18">
        <f t="shared" si="54"/>
        <v>0</v>
      </c>
    </row>
    <row r="2700" spans="1:33" x14ac:dyDescent="0.2">
      <c r="A2700" s="1">
        <v>2699</v>
      </c>
      <c r="B2700" s="1" t="str">
        <f t="shared" si="55"/>
        <v>2019</v>
      </c>
      <c r="C2700" s="1">
        <v>201905</v>
      </c>
      <c r="D2700" s="1" t="s">
        <v>108</v>
      </c>
      <c r="AC2700" s="18">
        <f t="shared" si="54"/>
        <v>0</v>
      </c>
    </row>
    <row r="2701" spans="1:33" x14ac:dyDescent="0.2">
      <c r="A2701" s="1">
        <v>2700</v>
      </c>
      <c r="B2701" s="1" t="str">
        <f t="shared" si="55"/>
        <v>2019</v>
      </c>
      <c r="C2701" s="1">
        <v>201905</v>
      </c>
      <c r="D2701" s="1" t="s">
        <v>114</v>
      </c>
      <c r="E2701" s="4">
        <v>807953</v>
      </c>
      <c r="F2701" s="4">
        <v>549</v>
      </c>
      <c r="G2701" s="4">
        <v>676501</v>
      </c>
      <c r="H2701" s="4">
        <v>265</v>
      </c>
      <c r="I2701" s="4">
        <v>116</v>
      </c>
      <c r="J2701" s="4">
        <v>183</v>
      </c>
      <c r="K2701" s="4">
        <v>16612</v>
      </c>
      <c r="L2701" s="4">
        <v>35</v>
      </c>
      <c r="M2701" s="4">
        <v>428</v>
      </c>
      <c r="N2701" s="4">
        <v>19</v>
      </c>
      <c r="AA2701" s="4">
        <v>106083</v>
      </c>
      <c r="AB2701" s="4">
        <v>7160</v>
      </c>
      <c r="AC2701" s="18">
        <f t="shared" si="54"/>
        <v>0</v>
      </c>
      <c r="AF2701" s="4">
        <v>1</v>
      </c>
      <c r="AG2701" s="4">
        <v>1</v>
      </c>
    </row>
    <row r="2702" spans="1:33" x14ac:dyDescent="0.2">
      <c r="A2702" s="1">
        <v>2701</v>
      </c>
      <c r="B2702" s="1" t="str">
        <f t="shared" si="55"/>
        <v>2019</v>
      </c>
      <c r="C2702" s="1">
        <v>201905</v>
      </c>
      <c r="D2702" s="1" t="s">
        <v>113</v>
      </c>
      <c r="E2702" s="4">
        <v>807953</v>
      </c>
      <c r="F2702" s="4">
        <v>549</v>
      </c>
      <c r="G2702" s="4">
        <v>676501</v>
      </c>
      <c r="H2702" s="4">
        <v>265</v>
      </c>
      <c r="I2702" s="4">
        <v>116</v>
      </c>
      <c r="J2702" s="4">
        <v>183</v>
      </c>
      <c r="K2702" s="4">
        <v>16612</v>
      </c>
      <c r="L2702" s="4">
        <v>35</v>
      </c>
      <c r="M2702" s="4">
        <v>428</v>
      </c>
      <c r="N2702" s="4">
        <v>19</v>
      </c>
      <c r="AA2702" s="4">
        <v>106083</v>
      </c>
      <c r="AB2702" s="4">
        <v>7160</v>
      </c>
      <c r="AC2702" s="18">
        <f t="shared" si="54"/>
        <v>0</v>
      </c>
      <c r="AF2702" s="4">
        <v>1</v>
      </c>
      <c r="AG2702" s="4">
        <v>1</v>
      </c>
    </row>
    <row r="2703" spans="1:33" x14ac:dyDescent="0.2">
      <c r="A2703" s="1">
        <v>2702</v>
      </c>
      <c r="B2703" s="1" t="str">
        <f t="shared" si="55"/>
        <v>2019</v>
      </c>
      <c r="C2703" s="1">
        <v>201905</v>
      </c>
      <c r="D2703" s="1" t="s">
        <v>108</v>
      </c>
      <c r="AC2703" s="18">
        <f t="shared" si="54"/>
        <v>0</v>
      </c>
    </row>
    <row r="2704" spans="1:33" x14ac:dyDescent="0.2">
      <c r="A2704" s="1">
        <v>2703</v>
      </c>
      <c r="B2704" s="1" t="str">
        <f t="shared" si="55"/>
        <v>2019</v>
      </c>
      <c r="C2704" s="1">
        <v>201905</v>
      </c>
      <c r="D2704" s="1" t="s">
        <v>115</v>
      </c>
      <c r="E2704" s="4">
        <v>644</v>
      </c>
      <c r="F2704" s="4">
        <v>126</v>
      </c>
      <c r="G2704" s="4">
        <v>326</v>
      </c>
      <c r="I2704" s="4">
        <v>1</v>
      </c>
      <c r="AB2704" s="4">
        <v>191</v>
      </c>
      <c r="AC2704" s="18">
        <f t="shared" si="54"/>
        <v>0</v>
      </c>
    </row>
    <row r="2705" spans="1:33" x14ac:dyDescent="0.2">
      <c r="A2705" s="1">
        <v>2704</v>
      </c>
      <c r="B2705" s="1" t="str">
        <f t="shared" si="55"/>
        <v>2019</v>
      </c>
      <c r="C2705" s="1">
        <v>201905</v>
      </c>
      <c r="D2705" s="1" t="s">
        <v>116</v>
      </c>
      <c r="E2705" s="4">
        <v>644</v>
      </c>
      <c r="F2705" s="4">
        <v>126</v>
      </c>
      <c r="G2705" s="4">
        <v>326</v>
      </c>
      <c r="I2705" s="4">
        <v>1</v>
      </c>
      <c r="AB2705" s="4">
        <v>191</v>
      </c>
      <c r="AC2705" s="18">
        <f t="shared" si="54"/>
        <v>0</v>
      </c>
    </row>
    <row r="2706" spans="1:33" x14ac:dyDescent="0.2">
      <c r="A2706" s="1">
        <v>2705</v>
      </c>
      <c r="B2706" s="1" t="str">
        <f t="shared" si="55"/>
        <v>2019</v>
      </c>
      <c r="C2706" s="1">
        <v>201906</v>
      </c>
      <c r="D2706" s="1" t="s">
        <v>14</v>
      </c>
      <c r="E2706" s="4">
        <v>40190328</v>
      </c>
      <c r="F2706" s="4">
        <v>27381672</v>
      </c>
      <c r="G2706" s="4">
        <v>11092435</v>
      </c>
      <c r="H2706" s="4">
        <v>19508</v>
      </c>
      <c r="I2706" s="4">
        <v>914281</v>
      </c>
      <c r="J2706" s="4">
        <v>1918</v>
      </c>
      <c r="K2706" s="4">
        <v>55136</v>
      </c>
      <c r="L2706" s="4">
        <v>318776</v>
      </c>
      <c r="M2706" s="4">
        <v>2369</v>
      </c>
      <c r="N2706" s="4">
        <v>206</v>
      </c>
      <c r="O2706" s="4">
        <v>351</v>
      </c>
      <c r="Q2706" s="4">
        <v>1768</v>
      </c>
      <c r="R2706" s="4">
        <v>126394</v>
      </c>
      <c r="S2706" s="4">
        <v>11445</v>
      </c>
      <c r="T2706" s="4">
        <v>32</v>
      </c>
      <c r="Z2706" s="4">
        <v>1117</v>
      </c>
      <c r="AA2706" s="4">
        <v>227027</v>
      </c>
      <c r="AB2706" s="4">
        <v>35889</v>
      </c>
      <c r="AC2706" s="18">
        <f t="shared" si="54"/>
        <v>137839</v>
      </c>
      <c r="AF2706" s="4">
        <v>2</v>
      </c>
      <c r="AG2706" s="4">
        <v>2</v>
      </c>
    </row>
    <row r="2707" spans="1:33" x14ac:dyDescent="0.2">
      <c r="A2707" s="1">
        <v>2706</v>
      </c>
      <c r="B2707" s="1" t="str">
        <f t="shared" si="55"/>
        <v>2019</v>
      </c>
      <c r="C2707" s="1">
        <v>201906</v>
      </c>
      <c r="D2707" s="1" t="s">
        <v>15</v>
      </c>
      <c r="E2707" s="4">
        <v>38890168</v>
      </c>
      <c r="F2707" s="4">
        <v>27376252</v>
      </c>
      <c r="G2707" s="4">
        <v>10099568</v>
      </c>
      <c r="H2707" s="4">
        <v>18781</v>
      </c>
      <c r="I2707" s="4">
        <v>910519</v>
      </c>
      <c r="J2707" s="4">
        <v>1680</v>
      </c>
      <c r="K2707" s="4">
        <v>9838</v>
      </c>
      <c r="L2707" s="4">
        <v>298840</v>
      </c>
      <c r="M2707" s="4">
        <v>1323</v>
      </c>
      <c r="N2707" s="4">
        <v>183</v>
      </c>
      <c r="O2707" s="4">
        <v>286</v>
      </c>
      <c r="Q2707" s="4">
        <v>1659</v>
      </c>
      <c r="R2707" s="4">
        <v>126394</v>
      </c>
      <c r="S2707" s="4">
        <v>11444</v>
      </c>
      <c r="T2707" s="4">
        <v>31</v>
      </c>
      <c r="Z2707" s="4">
        <v>1117</v>
      </c>
      <c r="AA2707" s="4">
        <v>5481</v>
      </c>
      <c r="AB2707" s="4">
        <v>26771</v>
      </c>
      <c r="AC2707" s="18">
        <f t="shared" si="54"/>
        <v>137838</v>
      </c>
      <c r="AG2707" s="4">
        <v>1</v>
      </c>
    </row>
    <row r="2708" spans="1:33" x14ac:dyDescent="0.2">
      <c r="A2708" s="1">
        <v>2707</v>
      </c>
      <c r="B2708" s="1" t="str">
        <f t="shared" si="55"/>
        <v>2019</v>
      </c>
      <c r="C2708" s="1">
        <v>201906</v>
      </c>
      <c r="D2708" s="1" t="s">
        <v>16</v>
      </c>
      <c r="E2708" s="4">
        <v>9713980</v>
      </c>
      <c r="F2708" s="4">
        <v>5914409</v>
      </c>
      <c r="G2708" s="4">
        <v>2743052</v>
      </c>
      <c r="H2708" s="4">
        <v>972</v>
      </c>
      <c r="I2708" s="4">
        <v>733561</v>
      </c>
      <c r="J2708" s="4">
        <v>615</v>
      </c>
      <c r="K2708" s="4">
        <v>90</v>
      </c>
      <c r="L2708" s="4">
        <v>179882</v>
      </c>
      <c r="M2708" s="4">
        <v>437</v>
      </c>
      <c r="N2708" s="4">
        <v>1</v>
      </c>
      <c r="O2708" s="4">
        <v>54</v>
      </c>
      <c r="Q2708" s="4">
        <v>183</v>
      </c>
      <c r="R2708" s="4">
        <v>123526</v>
      </c>
      <c r="S2708" s="4">
        <v>11347</v>
      </c>
      <c r="T2708" s="4">
        <v>28</v>
      </c>
      <c r="Z2708" s="4">
        <v>1117</v>
      </c>
      <c r="AB2708" s="4">
        <v>4706</v>
      </c>
      <c r="AC2708" s="18">
        <f t="shared" si="54"/>
        <v>134873</v>
      </c>
    </row>
    <row r="2709" spans="1:33" x14ac:dyDescent="0.2">
      <c r="A2709" s="1">
        <v>2708</v>
      </c>
      <c r="B2709" s="1" t="str">
        <f t="shared" si="55"/>
        <v>2019</v>
      </c>
      <c r="C2709" s="1">
        <v>201906</v>
      </c>
      <c r="D2709" s="1" t="s">
        <v>17</v>
      </c>
      <c r="E2709" s="4">
        <v>422741</v>
      </c>
      <c r="F2709" s="4">
        <v>30201</v>
      </c>
      <c r="G2709" s="4">
        <v>358727</v>
      </c>
      <c r="H2709" s="4">
        <v>126</v>
      </c>
      <c r="I2709" s="4">
        <v>17202</v>
      </c>
      <c r="J2709" s="4">
        <v>174</v>
      </c>
      <c r="K2709" s="4">
        <v>120</v>
      </c>
      <c r="L2709" s="4">
        <v>11534</v>
      </c>
      <c r="M2709" s="4">
        <v>146</v>
      </c>
      <c r="N2709" s="4">
        <v>3</v>
      </c>
      <c r="O2709" s="4">
        <v>17</v>
      </c>
      <c r="Q2709" s="4">
        <v>3</v>
      </c>
      <c r="R2709" s="4">
        <v>1</v>
      </c>
      <c r="AB2709" s="4">
        <v>4486</v>
      </c>
      <c r="AC2709" s="18">
        <f t="shared" si="54"/>
        <v>1</v>
      </c>
      <c r="AG2709" s="4">
        <v>1</v>
      </c>
    </row>
    <row r="2710" spans="1:33" x14ac:dyDescent="0.2">
      <c r="A2710" s="1">
        <v>2709</v>
      </c>
      <c r="B2710" s="1" t="str">
        <f t="shared" si="55"/>
        <v>2019</v>
      </c>
      <c r="C2710" s="1">
        <v>201906</v>
      </c>
      <c r="D2710" s="1" t="s">
        <v>18</v>
      </c>
      <c r="E2710" s="4">
        <v>6707781</v>
      </c>
      <c r="F2710" s="4">
        <v>187958</v>
      </c>
      <c r="G2710" s="4">
        <v>6314490</v>
      </c>
      <c r="H2710" s="4">
        <v>2892</v>
      </c>
      <c r="I2710" s="4">
        <v>130091</v>
      </c>
      <c r="J2710" s="4">
        <v>886</v>
      </c>
      <c r="K2710" s="4">
        <v>8314</v>
      </c>
      <c r="L2710" s="4">
        <v>46449</v>
      </c>
      <c r="M2710" s="4">
        <v>730</v>
      </c>
      <c r="N2710" s="4">
        <v>179</v>
      </c>
      <c r="O2710" s="4">
        <v>132</v>
      </c>
      <c r="Q2710" s="4">
        <v>8</v>
      </c>
      <c r="R2710" s="4">
        <v>1</v>
      </c>
      <c r="T2710" s="4">
        <v>1</v>
      </c>
      <c r="AB2710" s="4">
        <v>15650</v>
      </c>
      <c r="AC2710" s="18">
        <f t="shared" si="54"/>
        <v>1</v>
      </c>
    </row>
    <row r="2711" spans="1:33" x14ac:dyDescent="0.2">
      <c r="A2711" s="1">
        <v>2710</v>
      </c>
      <c r="B2711" s="1" t="str">
        <f t="shared" si="55"/>
        <v>2019</v>
      </c>
      <c r="C2711" s="1">
        <v>201906</v>
      </c>
      <c r="D2711" s="1" t="s">
        <v>19</v>
      </c>
      <c r="E2711" s="4">
        <v>1546</v>
      </c>
      <c r="F2711" s="4">
        <v>1034</v>
      </c>
      <c r="G2711" s="4">
        <v>8</v>
      </c>
      <c r="H2711" s="4">
        <v>310</v>
      </c>
      <c r="I2711" s="4">
        <v>163</v>
      </c>
      <c r="K2711" s="4">
        <v>2</v>
      </c>
      <c r="L2711" s="4">
        <v>4</v>
      </c>
      <c r="Q2711" s="4">
        <v>15</v>
      </c>
      <c r="AB2711" s="4">
        <v>10</v>
      </c>
      <c r="AC2711" s="18">
        <f t="shared" ref="AC2711:AC2774" si="56">SUM(R2711:S2711)</f>
        <v>0</v>
      </c>
    </row>
    <row r="2712" spans="1:33" x14ac:dyDescent="0.2">
      <c r="A2712" s="1">
        <v>2711</v>
      </c>
      <c r="B2712" s="1" t="str">
        <f t="shared" si="55"/>
        <v>2019</v>
      </c>
      <c r="C2712" s="1">
        <v>201906</v>
      </c>
      <c r="D2712" s="1" t="s">
        <v>20</v>
      </c>
      <c r="AC2712" s="18">
        <f t="shared" si="56"/>
        <v>0</v>
      </c>
    </row>
    <row r="2713" spans="1:33" x14ac:dyDescent="0.2">
      <c r="A2713" s="1">
        <v>2712</v>
      </c>
      <c r="B2713" s="1" t="str">
        <f t="shared" si="55"/>
        <v>2019</v>
      </c>
      <c r="C2713" s="1">
        <v>201906</v>
      </c>
      <c r="D2713" s="1" t="s">
        <v>21</v>
      </c>
      <c r="E2713" s="4">
        <v>86559</v>
      </c>
      <c r="F2713" s="4">
        <v>1191</v>
      </c>
      <c r="G2713" s="4">
        <v>669</v>
      </c>
      <c r="H2713" s="4">
        <v>51</v>
      </c>
      <c r="I2713" s="4">
        <v>23048</v>
      </c>
      <c r="J2713" s="4">
        <v>3</v>
      </c>
      <c r="L2713" s="4">
        <v>60868</v>
      </c>
      <c r="M2713" s="4">
        <v>9</v>
      </c>
      <c r="O2713" s="4">
        <v>76</v>
      </c>
      <c r="Q2713" s="4">
        <v>70</v>
      </c>
      <c r="R2713" s="4">
        <v>572</v>
      </c>
      <c r="AB2713" s="4">
        <v>2</v>
      </c>
      <c r="AC2713" s="18">
        <f t="shared" si="56"/>
        <v>572</v>
      </c>
    </row>
    <row r="2714" spans="1:33" x14ac:dyDescent="0.2">
      <c r="A2714" s="1">
        <v>2713</v>
      </c>
      <c r="B2714" s="1" t="str">
        <f t="shared" si="55"/>
        <v>2019</v>
      </c>
      <c r="C2714" s="1">
        <v>201906</v>
      </c>
      <c r="D2714" s="1" t="s">
        <v>99</v>
      </c>
      <c r="E2714" s="4">
        <v>20607</v>
      </c>
      <c r="F2714" s="4">
        <v>507</v>
      </c>
      <c r="G2714" s="4">
        <v>167</v>
      </c>
      <c r="H2714" s="4">
        <v>20</v>
      </c>
      <c r="I2714" s="4">
        <v>6821</v>
      </c>
      <c r="J2714" s="4">
        <v>1</v>
      </c>
      <c r="L2714" s="4">
        <v>13041</v>
      </c>
      <c r="M2714" s="4">
        <v>1</v>
      </c>
      <c r="O2714" s="4">
        <v>46</v>
      </c>
      <c r="R2714" s="4">
        <v>2</v>
      </c>
      <c r="AB2714" s="4">
        <v>1</v>
      </c>
      <c r="AC2714" s="18">
        <f t="shared" si="56"/>
        <v>2</v>
      </c>
    </row>
    <row r="2715" spans="1:33" x14ac:dyDescent="0.2">
      <c r="A2715" s="1">
        <v>2714</v>
      </c>
      <c r="B2715" s="1" t="str">
        <f t="shared" si="55"/>
        <v>2019</v>
      </c>
      <c r="C2715" s="1">
        <v>201906</v>
      </c>
      <c r="D2715" s="1" t="s">
        <v>100</v>
      </c>
      <c r="E2715" s="4">
        <v>65391</v>
      </c>
      <c r="F2715" s="4">
        <v>597</v>
      </c>
      <c r="G2715" s="4">
        <v>499</v>
      </c>
      <c r="H2715" s="4">
        <v>19</v>
      </c>
      <c r="I2715" s="4">
        <v>15898</v>
      </c>
      <c r="J2715" s="4">
        <v>2</v>
      </c>
      <c r="L2715" s="4">
        <v>47697</v>
      </c>
      <c r="M2715" s="4">
        <v>8</v>
      </c>
      <c r="O2715" s="4">
        <v>30</v>
      </c>
      <c r="Q2715" s="4">
        <v>70</v>
      </c>
      <c r="R2715" s="4">
        <v>570</v>
      </c>
      <c r="AB2715" s="4">
        <v>1</v>
      </c>
      <c r="AC2715" s="18">
        <f t="shared" si="56"/>
        <v>570</v>
      </c>
    </row>
    <row r="2716" spans="1:33" x14ac:dyDescent="0.2">
      <c r="A2716" s="1">
        <v>2715</v>
      </c>
      <c r="B2716" s="1" t="str">
        <f t="shared" si="55"/>
        <v>2019</v>
      </c>
      <c r="C2716" s="1">
        <v>201906</v>
      </c>
      <c r="D2716" s="1" t="s">
        <v>101</v>
      </c>
      <c r="E2716" s="4">
        <v>561</v>
      </c>
      <c r="F2716" s="4">
        <v>87</v>
      </c>
      <c r="G2716" s="4">
        <v>3</v>
      </c>
      <c r="H2716" s="4">
        <v>12</v>
      </c>
      <c r="I2716" s="4">
        <v>329</v>
      </c>
      <c r="L2716" s="4">
        <v>130</v>
      </c>
      <c r="AC2716" s="18">
        <f t="shared" si="56"/>
        <v>0</v>
      </c>
    </row>
    <row r="2717" spans="1:33" x14ac:dyDescent="0.2">
      <c r="A2717" s="1">
        <v>2716</v>
      </c>
      <c r="B2717" s="1" t="str">
        <f t="shared" si="55"/>
        <v>2019</v>
      </c>
      <c r="C2717" s="1">
        <v>201906</v>
      </c>
      <c r="D2717" s="1" t="s">
        <v>22</v>
      </c>
      <c r="E2717" s="4">
        <v>2577</v>
      </c>
      <c r="F2717" s="4">
        <v>1033</v>
      </c>
      <c r="H2717" s="4">
        <v>1167</v>
      </c>
      <c r="I2717" s="4">
        <v>373</v>
      </c>
      <c r="AB2717" s="4">
        <v>4</v>
      </c>
      <c r="AC2717" s="18">
        <f t="shared" si="56"/>
        <v>0</v>
      </c>
    </row>
    <row r="2718" spans="1:33" x14ac:dyDescent="0.2">
      <c r="A2718" s="1">
        <v>2717</v>
      </c>
      <c r="B2718" s="1" t="str">
        <f t="shared" si="55"/>
        <v>2019</v>
      </c>
      <c r="C2718" s="1">
        <v>201906</v>
      </c>
      <c r="D2718" s="1" t="s">
        <v>23</v>
      </c>
      <c r="E2718" s="4">
        <v>19950</v>
      </c>
      <c r="F2718" s="4">
        <v>1595</v>
      </c>
      <c r="G2718" s="4">
        <v>14</v>
      </c>
      <c r="H2718" s="4">
        <v>13261</v>
      </c>
      <c r="I2718" s="4">
        <v>3696</v>
      </c>
      <c r="K2718" s="4">
        <v>1312</v>
      </c>
      <c r="L2718" s="4">
        <v>5</v>
      </c>
      <c r="Q2718" s="4">
        <v>65</v>
      </c>
      <c r="AB2718" s="4">
        <v>2</v>
      </c>
      <c r="AC2718" s="18">
        <f t="shared" si="56"/>
        <v>0</v>
      </c>
    </row>
    <row r="2719" spans="1:33" x14ac:dyDescent="0.2">
      <c r="A2719" s="1">
        <v>2718</v>
      </c>
      <c r="B2719" s="1" t="str">
        <f t="shared" si="55"/>
        <v>2019</v>
      </c>
      <c r="C2719" s="1">
        <v>201906</v>
      </c>
      <c r="D2719" s="1" t="s">
        <v>24</v>
      </c>
      <c r="E2719" s="4">
        <v>4426</v>
      </c>
      <c r="F2719" s="4">
        <v>1895</v>
      </c>
      <c r="G2719" s="4">
        <v>1642</v>
      </c>
      <c r="I2719" s="4">
        <v>735</v>
      </c>
      <c r="J2719" s="4">
        <v>2</v>
      </c>
      <c r="L2719" s="4">
        <v>62</v>
      </c>
      <c r="R2719" s="4">
        <v>64</v>
      </c>
      <c r="S2719" s="4">
        <v>23</v>
      </c>
      <c r="AB2719" s="4">
        <v>3</v>
      </c>
      <c r="AC2719" s="18">
        <f t="shared" si="56"/>
        <v>87</v>
      </c>
    </row>
    <row r="2720" spans="1:33" x14ac:dyDescent="0.2">
      <c r="A2720" s="1">
        <v>2719</v>
      </c>
      <c r="B2720" s="1" t="str">
        <f t="shared" si="55"/>
        <v>2019</v>
      </c>
      <c r="C2720" s="1">
        <v>201906</v>
      </c>
      <c r="D2720" s="1" t="s">
        <v>25</v>
      </c>
      <c r="E2720" s="4">
        <v>5734</v>
      </c>
      <c r="F2720" s="4">
        <v>2116</v>
      </c>
      <c r="G2720" s="4">
        <v>1749</v>
      </c>
      <c r="H2720" s="4">
        <v>2</v>
      </c>
      <c r="I2720" s="4">
        <v>1648</v>
      </c>
      <c r="L2720" s="4">
        <v>36</v>
      </c>
      <c r="M2720" s="4">
        <v>1</v>
      </c>
      <c r="O2720" s="4">
        <v>7</v>
      </c>
      <c r="Q2720" s="4">
        <v>2</v>
      </c>
      <c r="R2720" s="4">
        <v>99</v>
      </c>
      <c r="S2720" s="4">
        <v>72</v>
      </c>
      <c r="T2720" s="4">
        <v>2</v>
      </c>
      <c r="AC2720" s="18">
        <f t="shared" si="56"/>
        <v>171</v>
      </c>
    </row>
    <row r="2721" spans="1:33" x14ac:dyDescent="0.2">
      <c r="A2721" s="1">
        <v>2720</v>
      </c>
      <c r="B2721" s="1" t="str">
        <f t="shared" si="55"/>
        <v>2019</v>
      </c>
      <c r="C2721" s="1">
        <v>201906</v>
      </c>
      <c r="D2721" s="1" t="s">
        <v>26</v>
      </c>
      <c r="E2721" s="4">
        <v>114</v>
      </c>
      <c r="F2721" s="4">
        <v>73</v>
      </c>
      <c r="G2721" s="4">
        <v>30</v>
      </c>
      <c r="I2721" s="4">
        <v>2</v>
      </c>
      <c r="R2721" s="4">
        <v>7</v>
      </c>
      <c r="S2721" s="4">
        <v>2</v>
      </c>
      <c r="AC2721" s="18">
        <f t="shared" si="56"/>
        <v>9</v>
      </c>
    </row>
    <row r="2722" spans="1:33" x14ac:dyDescent="0.2">
      <c r="A2722" s="1">
        <v>2721</v>
      </c>
      <c r="B2722" s="1" t="str">
        <f t="shared" si="55"/>
        <v>2019</v>
      </c>
      <c r="C2722" s="1">
        <v>201906</v>
      </c>
      <c r="D2722" s="1" t="s">
        <v>102</v>
      </c>
      <c r="E2722" s="4">
        <v>21051977</v>
      </c>
      <c r="F2722" s="4">
        <v>21046632</v>
      </c>
      <c r="Q2722" s="4">
        <v>1313</v>
      </c>
      <c r="R2722" s="4">
        <v>2124</v>
      </c>
      <c r="AB2722" s="4">
        <v>1908</v>
      </c>
      <c r="AC2722" s="18">
        <f t="shared" si="56"/>
        <v>2124</v>
      </c>
    </row>
    <row r="2723" spans="1:33" x14ac:dyDescent="0.2">
      <c r="A2723" s="1">
        <v>2722</v>
      </c>
      <c r="B2723" s="1" t="str">
        <f t="shared" si="55"/>
        <v>2019</v>
      </c>
      <c r="C2723" s="1">
        <v>201906</v>
      </c>
      <c r="D2723" s="1" t="s">
        <v>28</v>
      </c>
      <c r="E2723" s="4">
        <v>555791</v>
      </c>
      <c r="G2723" s="4">
        <v>555791</v>
      </c>
      <c r="AC2723" s="18">
        <f t="shared" si="56"/>
        <v>0</v>
      </c>
    </row>
    <row r="2724" spans="1:33" x14ac:dyDescent="0.2">
      <c r="A2724" s="1">
        <v>2723</v>
      </c>
      <c r="B2724" s="1" t="str">
        <f t="shared" si="55"/>
        <v>2019</v>
      </c>
      <c r="C2724" s="1">
        <v>201906</v>
      </c>
      <c r="D2724" s="1" t="s">
        <v>29</v>
      </c>
      <c r="E2724" s="4">
        <v>14886</v>
      </c>
      <c r="G2724" s="4">
        <v>14886</v>
      </c>
      <c r="AC2724" s="18">
        <f t="shared" si="56"/>
        <v>0</v>
      </c>
    </row>
    <row r="2725" spans="1:33" x14ac:dyDescent="0.2">
      <c r="A2725" s="1">
        <v>2724</v>
      </c>
      <c r="B2725" s="1" t="str">
        <f t="shared" si="55"/>
        <v>2019</v>
      </c>
      <c r="C2725" s="1">
        <v>201906</v>
      </c>
      <c r="D2725" s="1" t="s">
        <v>30</v>
      </c>
      <c r="E2725" s="4">
        <v>108510</v>
      </c>
      <c r="G2725" s="4">
        <v>108510</v>
      </c>
      <c r="AC2725" s="18">
        <f t="shared" si="56"/>
        <v>0</v>
      </c>
    </row>
    <row r="2726" spans="1:33" x14ac:dyDescent="0.2">
      <c r="A2726" s="1">
        <v>2725</v>
      </c>
      <c r="B2726" s="1" t="str">
        <f t="shared" si="55"/>
        <v>2019</v>
      </c>
      <c r="C2726" s="1">
        <v>201906</v>
      </c>
      <c r="D2726" s="1" t="s">
        <v>31</v>
      </c>
      <c r="E2726" s="4">
        <v>5481</v>
      </c>
      <c r="AA2726" s="4">
        <v>5481</v>
      </c>
      <c r="AC2726" s="18">
        <f t="shared" si="56"/>
        <v>0</v>
      </c>
    </row>
    <row r="2727" spans="1:33" x14ac:dyDescent="0.2">
      <c r="A2727" s="1">
        <v>2726</v>
      </c>
      <c r="B2727" s="1" t="str">
        <f t="shared" si="55"/>
        <v>2019</v>
      </c>
      <c r="C2727" s="1">
        <v>201906</v>
      </c>
      <c r="D2727" s="1" t="s">
        <v>32</v>
      </c>
      <c r="E2727" s="4">
        <v>188115</v>
      </c>
      <c r="F2727" s="4">
        <v>188115</v>
      </c>
      <c r="AC2727" s="18">
        <f t="shared" si="56"/>
        <v>0</v>
      </c>
    </row>
    <row r="2728" spans="1:33" x14ac:dyDescent="0.2">
      <c r="A2728" s="1">
        <v>2727</v>
      </c>
      <c r="B2728" s="1" t="str">
        <f t="shared" si="55"/>
        <v>2019</v>
      </c>
      <c r="C2728" s="1">
        <v>201906</v>
      </c>
      <c r="D2728" s="1" t="s">
        <v>33</v>
      </c>
      <c r="E2728" s="4">
        <v>1300160</v>
      </c>
      <c r="F2728" s="4">
        <v>5420</v>
      </c>
      <c r="G2728" s="4">
        <v>992867</v>
      </c>
      <c r="H2728" s="4">
        <v>727</v>
      </c>
      <c r="I2728" s="4">
        <v>3762</v>
      </c>
      <c r="J2728" s="4">
        <v>238</v>
      </c>
      <c r="K2728" s="4">
        <v>45298</v>
      </c>
      <c r="L2728" s="4">
        <v>19936</v>
      </c>
      <c r="M2728" s="4">
        <v>1046</v>
      </c>
      <c r="N2728" s="4">
        <v>23</v>
      </c>
      <c r="O2728" s="4">
        <v>65</v>
      </c>
      <c r="Q2728" s="4">
        <v>109</v>
      </c>
      <c r="S2728" s="4">
        <v>1</v>
      </c>
      <c r="T2728" s="4">
        <v>1</v>
      </c>
      <c r="AA2728" s="4">
        <v>221546</v>
      </c>
      <c r="AB2728" s="4">
        <v>9118</v>
      </c>
      <c r="AC2728" s="18">
        <f t="shared" si="56"/>
        <v>1</v>
      </c>
      <c r="AF2728" s="4">
        <v>2</v>
      </c>
      <c r="AG2728" s="4">
        <v>1</v>
      </c>
    </row>
    <row r="2729" spans="1:33" x14ac:dyDescent="0.2">
      <c r="A2729" s="1">
        <v>2728</v>
      </c>
      <c r="B2729" s="1" t="str">
        <f t="shared" si="55"/>
        <v>2019</v>
      </c>
      <c r="C2729" s="1">
        <v>201906</v>
      </c>
      <c r="D2729" s="1" t="s">
        <v>34</v>
      </c>
      <c r="E2729" s="4">
        <v>163983</v>
      </c>
      <c r="F2729" s="4">
        <v>4705</v>
      </c>
      <c r="G2729" s="4">
        <v>124251</v>
      </c>
      <c r="H2729" s="4">
        <v>436</v>
      </c>
      <c r="I2729" s="4">
        <v>3632</v>
      </c>
      <c r="J2729" s="4">
        <v>27</v>
      </c>
      <c r="K2729" s="4">
        <v>9867</v>
      </c>
      <c r="L2729" s="4">
        <v>19887</v>
      </c>
      <c r="M2729" s="4">
        <v>265</v>
      </c>
      <c r="N2729" s="4">
        <v>5</v>
      </c>
      <c r="O2729" s="4">
        <v>65</v>
      </c>
      <c r="Q2729" s="4">
        <v>109</v>
      </c>
      <c r="S2729" s="4">
        <v>1</v>
      </c>
      <c r="AA2729" s="4">
        <v>25</v>
      </c>
      <c r="AB2729" s="4">
        <v>707</v>
      </c>
      <c r="AC2729" s="18">
        <f t="shared" si="56"/>
        <v>1</v>
      </c>
      <c r="AF2729" s="4">
        <v>1</v>
      </c>
    </row>
    <row r="2730" spans="1:33" x14ac:dyDescent="0.2">
      <c r="A2730" s="1">
        <v>2729</v>
      </c>
      <c r="B2730" s="1" t="str">
        <f t="shared" si="55"/>
        <v>2019</v>
      </c>
      <c r="C2730" s="1">
        <v>201906</v>
      </c>
      <c r="D2730" s="1" t="s">
        <v>103</v>
      </c>
      <c r="E2730" s="4">
        <v>74270</v>
      </c>
      <c r="F2730" s="4">
        <v>1019</v>
      </c>
      <c r="G2730" s="4">
        <v>47152</v>
      </c>
      <c r="H2730" s="4">
        <v>328</v>
      </c>
      <c r="I2730" s="4">
        <v>2142</v>
      </c>
      <c r="J2730" s="4">
        <v>13</v>
      </c>
      <c r="K2730" s="4">
        <v>7566</v>
      </c>
      <c r="L2730" s="4">
        <v>15276</v>
      </c>
      <c r="M2730" s="4">
        <v>215</v>
      </c>
      <c r="N2730" s="4">
        <v>5</v>
      </c>
      <c r="O2730" s="4">
        <v>52</v>
      </c>
      <c r="Q2730" s="4">
        <v>3</v>
      </c>
      <c r="S2730" s="4">
        <v>1</v>
      </c>
      <c r="AA2730" s="4">
        <v>15</v>
      </c>
      <c r="AB2730" s="4">
        <v>483</v>
      </c>
      <c r="AC2730" s="18">
        <f t="shared" si="56"/>
        <v>1</v>
      </c>
    </row>
    <row r="2731" spans="1:33" x14ac:dyDescent="0.2">
      <c r="A2731" s="1">
        <v>2730</v>
      </c>
      <c r="B2731" s="1" t="str">
        <f t="shared" si="55"/>
        <v>2019</v>
      </c>
      <c r="C2731" s="1">
        <v>201906</v>
      </c>
      <c r="D2731" s="1" t="s">
        <v>104</v>
      </c>
      <c r="E2731" s="4">
        <v>19088</v>
      </c>
      <c r="F2731" s="4">
        <v>443</v>
      </c>
      <c r="G2731" s="4">
        <v>8209</v>
      </c>
      <c r="H2731" s="4">
        <v>63</v>
      </c>
      <c r="I2731" s="4">
        <v>1206</v>
      </c>
      <c r="J2731" s="4">
        <v>3</v>
      </c>
      <c r="K2731" s="4">
        <v>4635</v>
      </c>
      <c r="L2731" s="4">
        <v>4507</v>
      </c>
      <c r="M2731" s="4">
        <v>11</v>
      </c>
      <c r="N2731" s="4">
        <v>2</v>
      </c>
      <c r="O2731" s="4">
        <v>1</v>
      </c>
      <c r="S2731" s="4">
        <v>1</v>
      </c>
      <c r="AA2731" s="4">
        <v>2</v>
      </c>
      <c r="AB2731" s="4">
        <v>5</v>
      </c>
      <c r="AC2731" s="18">
        <f t="shared" si="56"/>
        <v>1</v>
      </c>
    </row>
    <row r="2732" spans="1:33" x14ac:dyDescent="0.2">
      <c r="A2732" s="1">
        <v>2731</v>
      </c>
      <c r="B2732" s="1" t="str">
        <f t="shared" si="55"/>
        <v>2019</v>
      </c>
      <c r="C2732" s="1">
        <v>201906</v>
      </c>
      <c r="D2732" s="1" t="s">
        <v>105</v>
      </c>
      <c r="E2732" s="4">
        <v>9063</v>
      </c>
      <c r="F2732" s="4">
        <v>2</v>
      </c>
      <c r="G2732" s="4">
        <v>3460</v>
      </c>
      <c r="I2732" s="4">
        <v>3</v>
      </c>
      <c r="K2732" s="4">
        <v>804</v>
      </c>
      <c r="L2732" s="4">
        <v>4728</v>
      </c>
      <c r="M2732" s="4">
        <v>65</v>
      </c>
      <c r="AA2732" s="4">
        <v>1</v>
      </c>
      <c r="AC2732" s="18">
        <f t="shared" si="56"/>
        <v>0</v>
      </c>
    </row>
    <row r="2733" spans="1:33" x14ac:dyDescent="0.2">
      <c r="A2733" s="1">
        <v>2732</v>
      </c>
      <c r="B2733" s="1" t="str">
        <f t="shared" si="55"/>
        <v>2019</v>
      </c>
      <c r="C2733" s="1">
        <v>201906</v>
      </c>
      <c r="D2733" s="1" t="s">
        <v>106</v>
      </c>
      <c r="E2733" s="4">
        <v>11567</v>
      </c>
      <c r="F2733" s="4">
        <v>31</v>
      </c>
      <c r="G2733" s="4">
        <v>7067</v>
      </c>
      <c r="H2733" s="4">
        <v>4</v>
      </c>
      <c r="I2733" s="4">
        <v>162</v>
      </c>
      <c r="J2733" s="4">
        <v>2</v>
      </c>
      <c r="K2733" s="4">
        <v>1500</v>
      </c>
      <c r="L2733" s="4">
        <v>2639</v>
      </c>
      <c r="M2733" s="4">
        <v>115</v>
      </c>
      <c r="N2733" s="4">
        <v>1</v>
      </c>
      <c r="O2733" s="4">
        <v>32</v>
      </c>
      <c r="AA2733" s="4">
        <v>3</v>
      </c>
      <c r="AB2733" s="4">
        <v>11</v>
      </c>
      <c r="AC2733" s="18">
        <f t="shared" si="56"/>
        <v>0</v>
      </c>
    </row>
    <row r="2734" spans="1:33" x14ac:dyDescent="0.2">
      <c r="A2734" s="1">
        <v>2733</v>
      </c>
      <c r="B2734" s="1" t="str">
        <f t="shared" si="55"/>
        <v>2019</v>
      </c>
      <c r="C2734" s="1">
        <v>201906</v>
      </c>
      <c r="D2734" s="1" t="s">
        <v>107</v>
      </c>
      <c r="E2734" s="4">
        <v>33103</v>
      </c>
      <c r="F2734" s="4">
        <v>438</v>
      </c>
      <c r="G2734" s="4">
        <v>27505</v>
      </c>
      <c r="H2734" s="4">
        <v>260</v>
      </c>
      <c r="I2734" s="4">
        <v>771</v>
      </c>
      <c r="J2734" s="4">
        <v>6</v>
      </c>
      <c r="K2734" s="4">
        <v>627</v>
      </c>
      <c r="L2734" s="4">
        <v>3401</v>
      </c>
      <c r="M2734" s="4">
        <v>24</v>
      </c>
      <c r="N2734" s="4">
        <v>2</v>
      </c>
      <c r="O2734" s="4">
        <v>19</v>
      </c>
      <c r="Q2734" s="4">
        <v>3</v>
      </c>
      <c r="AA2734" s="4">
        <v>7</v>
      </c>
      <c r="AB2734" s="4">
        <v>40</v>
      </c>
      <c r="AC2734" s="18">
        <f t="shared" si="56"/>
        <v>0</v>
      </c>
    </row>
    <row r="2735" spans="1:33" x14ac:dyDescent="0.2">
      <c r="A2735" s="1">
        <v>2734</v>
      </c>
      <c r="B2735" s="1" t="str">
        <f t="shared" si="55"/>
        <v>2019</v>
      </c>
      <c r="C2735" s="1">
        <v>201906</v>
      </c>
      <c r="D2735" s="1" t="s">
        <v>108</v>
      </c>
      <c r="E2735" s="4">
        <v>37</v>
      </c>
      <c r="G2735" s="4">
        <v>37</v>
      </c>
      <c r="AC2735" s="18">
        <f t="shared" si="56"/>
        <v>0</v>
      </c>
    </row>
    <row r="2736" spans="1:33" x14ac:dyDescent="0.2">
      <c r="A2736" s="1">
        <v>2735</v>
      </c>
      <c r="B2736" s="1" t="str">
        <f t="shared" si="55"/>
        <v>2019</v>
      </c>
      <c r="C2736" s="1">
        <v>201906</v>
      </c>
      <c r="D2736" s="1" t="s">
        <v>109</v>
      </c>
      <c r="E2736" s="4">
        <v>1412</v>
      </c>
      <c r="F2736" s="4">
        <v>105</v>
      </c>
      <c r="G2736" s="4">
        <v>874</v>
      </c>
      <c r="H2736" s="4">
        <v>1</v>
      </c>
      <c r="J2736" s="4">
        <v>2</v>
      </c>
      <c r="L2736" s="4">
        <v>1</v>
      </c>
      <c r="AA2736" s="4">
        <v>2</v>
      </c>
      <c r="AB2736" s="4">
        <v>427</v>
      </c>
      <c r="AC2736" s="18">
        <f t="shared" si="56"/>
        <v>0</v>
      </c>
    </row>
    <row r="2737" spans="1:33" x14ac:dyDescent="0.2">
      <c r="A2737" s="1">
        <v>2736</v>
      </c>
      <c r="B2737" s="1" t="str">
        <f t="shared" si="55"/>
        <v>2019</v>
      </c>
      <c r="C2737" s="1">
        <v>201906</v>
      </c>
      <c r="D2737" s="1" t="s">
        <v>110</v>
      </c>
      <c r="E2737" s="4">
        <v>76466</v>
      </c>
      <c r="F2737" s="4">
        <v>3647</v>
      </c>
      <c r="G2737" s="4">
        <v>64179</v>
      </c>
      <c r="H2737" s="4">
        <v>98</v>
      </c>
      <c r="I2737" s="4">
        <v>1480</v>
      </c>
      <c r="J2737" s="4">
        <v>11</v>
      </c>
      <c r="K2737" s="4">
        <v>2216</v>
      </c>
      <c r="L2737" s="4">
        <v>4574</v>
      </c>
      <c r="M2737" s="4">
        <v>46</v>
      </c>
      <c r="O2737" s="4">
        <v>13</v>
      </c>
      <c r="Q2737" s="4">
        <v>75</v>
      </c>
      <c r="AA2737" s="4">
        <v>10</v>
      </c>
      <c r="AB2737" s="4">
        <v>116</v>
      </c>
      <c r="AC2737" s="18">
        <f t="shared" si="56"/>
        <v>0</v>
      </c>
      <c r="AF2737" s="4">
        <v>1</v>
      </c>
    </row>
    <row r="2738" spans="1:33" x14ac:dyDescent="0.2">
      <c r="A2738" s="1">
        <v>2737</v>
      </c>
      <c r="B2738" s="1" t="str">
        <f t="shared" si="55"/>
        <v>2019</v>
      </c>
      <c r="C2738" s="1">
        <v>201906</v>
      </c>
      <c r="D2738" s="1" t="s">
        <v>111</v>
      </c>
      <c r="E2738" s="4">
        <v>76466</v>
      </c>
      <c r="F2738" s="4">
        <v>3647</v>
      </c>
      <c r="G2738" s="4">
        <v>64179</v>
      </c>
      <c r="H2738" s="4">
        <v>98</v>
      </c>
      <c r="I2738" s="4">
        <v>1480</v>
      </c>
      <c r="J2738" s="4">
        <v>11</v>
      </c>
      <c r="K2738" s="4">
        <v>2216</v>
      </c>
      <c r="L2738" s="4">
        <v>4574</v>
      </c>
      <c r="M2738" s="4">
        <v>46</v>
      </c>
      <c r="O2738" s="4">
        <v>13</v>
      </c>
      <c r="Q2738" s="4">
        <v>75</v>
      </c>
      <c r="AA2738" s="4">
        <v>10</v>
      </c>
      <c r="AB2738" s="4">
        <v>116</v>
      </c>
      <c r="AC2738" s="18">
        <f t="shared" si="56"/>
        <v>0</v>
      </c>
      <c r="AF2738" s="4">
        <v>1</v>
      </c>
    </row>
    <row r="2739" spans="1:33" x14ac:dyDescent="0.2">
      <c r="A2739" s="1">
        <v>2738</v>
      </c>
      <c r="B2739" s="1" t="str">
        <f t="shared" si="55"/>
        <v>2019</v>
      </c>
      <c r="C2739" s="1">
        <v>201906</v>
      </c>
      <c r="D2739" s="1" t="s">
        <v>108</v>
      </c>
      <c r="AC2739" s="18">
        <f t="shared" si="56"/>
        <v>0</v>
      </c>
    </row>
    <row r="2740" spans="1:33" x14ac:dyDescent="0.2">
      <c r="A2740" s="1">
        <v>2739</v>
      </c>
      <c r="B2740" s="1" t="str">
        <f t="shared" si="55"/>
        <v>2019</v>
      </c>
      <c r="C2740" s="1">
        <v>201906</v>
      </c>
      <c r="D2740" s="1" t="s">
        <v>112</v>
      </c>
      <c r="E2740" s="4">
        <v>13247</v>
      </c>
      <c r="F2740" s="4">
        <v>39</v>
      </c>
      <c r="G2740" s="4">
        <v>12920</v>
      </c>
      <c r="H2740" s="4">
        <v>10</v>
      </c>
      <c r="I2740" s="4">
        <v>10</v>
      </c>
      <c r="J2740" s="4">
        <v>3</v>
      </c>
      <c r="K2740" s="4">
        <v>85</v>
      </c>
      <c r="L2740" s="4">
        <v>37</v>
      </c>
      <c r="M2740" s="4">
        <v>4</v>
      </c>
      <c r="Q2740" s="4">
        <v>31</v>
      </c>
      <c r="AB2740" s="4">
        <v>108</v>
      </c>
      <c r="AC2740" s="18">
        <f t="shared" si="56"/>
        <v>0</v>
      </c>
    </row>
    <row r="2741" spans="1:33" x14ac:dyDescent="0.2">
      <c r="A2741" s="1">
        <v>2740</v>
      </c>
      <c r="B2741" s="1" t="str">
        <f t="shared" si="55"/>
        <v>2019</v>
      </c>
      <c r="C2741" s="1">
        <v>201906</v>
      </c>
      <c r="D2741" s="1" t="s">
        <v>113</v>
      </c>
      <c r="E2741" s="4">
        <v>13247</v>
      </c>
      <c r="F2741" s="4">
        <v>39</v>
      </c>
      <c r="G2741" s="4">
        <v>12920</v>
      </c>
      <c r="H2741" s="4">
        <v>10</v>
      </c>
      <c r="I2741" s="4">
        <v>10</v>
      </c>
      <c r="J2741" s="4">
        <v>3</v>
      </c>
      <c r="K2741" s="4">
        <v>85</v>
      </c>
      <c r="L2741" s="4">
        <v>37</v>
      </c>
      <c r="M2741" s="4">
        <v>4</v>
      </c>
      <c r="Q2741" s="4">
        <v>31</v>
      </c>
      <c r="AB2741" s="4">
        <v>108</v>
      </c>
      <c r="AC2741" s="18">
        <f t="shared" si="56"/>
        <v>0</v>
      </c>
    </row>
    <row r="2742" spans="1:33" x14ac:dyDescent="0.2">
      <c r="A2742" s="1">
        <v>2741</v>
      </c>
      <c r="B2742" s="1" t="str">
        <f t="shared" si="55"/>
        <v>2019</v>
      </c>
      <c r="C2742" s="1">
        <v>201906</v>
      </c>
      <c r="D2742" s="1" t="s">
        <v>108</v>
      </c>
      <c r="AC2742" s="18">
        <f t="shared" si="56"/>
        <v>0</v>
      </c>
    </row>
    <row r="2743" spans="1:33" x14ac:dyDescent="0.2">
      <c r="A2743" s="1">
        <v>2742</v>
      </c>
      <c r="B2743" s="1" t="str">
        <f t="shared" si="55"/>
        <v>2019</v>
      </c>
      <c r="C2743" s="1">
        <v>201906</v>
      </c>
      <c r="D2743" s="1" t="s">
        <v>38</v>
      </c>
      <c r="E2743" s="4">
        <v>1135534</v>
      </c>
      <c r="F2743" s="4">
        <v>589</v>
      </c>
      <c r="G2743" s="4">
        <v>868291</v>
      </c>
      <c r="H2743" s="4">
        <v>291</v>
      </c>
      <c r="I2743" s="4">
        <v>129</v>
      </c>
      <c r="J2743" s="4">
        <v>211</v>
      </c>
      <c r="K2743" s="4">
        <v>35431</v>
      </c>
      <c r="L2743" s="4">
        <v>49</v>
      </c>
      <c r="M2743" s="4">
        <v>781</v>
      </c>
      <c r="N2743" s="4">
        <v>18</v>
      </c>
      <c r="T2743" s="4">
        <v>1</v>
      </c>
      <c r="AA2743" s="4">
        <v>221521</v>
      </c>
      <c r="AB2743" s="4">
        <v>8220</v>
      </c>
      <c r="AC2743" s="18">
        <f t="shared" si="56"/>
        <v>0</v>
      </c>
      <c r="AF2743" s="4">
        <v>1</v>
      </c>
      <c r="AG2743" s="4">
        <v>1</v>
      </c>
    </row>
    <row r="2744" spans="1:33" x14ac:dyDescent="0.2">
      <c r="A2744" s="1">
        <v>2743</v>
      </c>
      <c r="B2744" s="1" t="str">
        <f t="shared" si="55"/>
        <v>2019</v>
      </c>
      <c r="C2744" s="1">
        <v>201906</v>
      </c>
      <c r="D2744" s="1" t="s">
        <v>110</v>
      </c>
      <c r="E2744" s="4">
        <v>327199</v>
      </c>
      <c r="F2744" s="4">
        <v>42</v>
      </c>
      <c r="G2744" s="4">
        <v>191389</v>
      </c>
      <c r="H2744" s="4">
        <v>33</v>
      </c>
      <c r="I2744" s="4">
        <v>16</v>
      </c>
      <c r="J2744" s="4">
        <v>35</v>
      </c>
      <c r="K2744" s="4">
        <v>18905</v>
      </c>
      <c r="L2744" s="4">
        <v>14</v>
      </c>
      <c r="M2744" s="4">
        <v>360</v>
      </c>
      <c r="N2744" s="4">
        <v>2</v>
      </c>
      <c r="T2744" s="4">
        <v>1</v>
      </c>
      <c r="AA2744" s="4">
        <v>115339</v>
      </c>
      <c r="AB2744" s="4">
        <v>1063</v>
      </c>
      <c r="AC2744" s="18">
        <f t="shared" si="56"/>
        <v>0</v>
      </c>
    </row>
    <row r="2745" spans="1:33" x14ac:dyDescent="0.2">
      <c r="A2745" s="1">
        <v>2744</v>
      </c>
      <c r="B2745" s="1" t="str">
        <f t="shared" si="55"/>
        <v>2019</v>
      </c>
      <c r="C2745" s="1">
        <v>201906</v>
      </c>
      <c r="D2745" s="1" t="s">
        <v>111</v>
      </c>
      <c r="E2745" s="4">
        <v>327199</v>
      </c>
      <c r="F2745" s="4">
        <v>42</v>
      </c>
      <c r="G2745" s="4">
        <v>191389</v>
      </c>
      <c r="H2745" s="4">
        <v>33</v>
      </c>
      <c r="I2745" s="4">
        <v>16</v>
      </c>
      <c r="J2745" s="4">
        <v>35</v>
      </c>
      <c r="K2745" s="4">
        <v>18905</v>
      </c>
      <c r="L2745" s="4">
        <v>14</v>
      </c>
      <c r="M2745" s="4">
        <v>360</v>
      </c>
      <c r="N2745" s="4">
        <v>2</v>
      </c>
      <c r="T2745" s="4">
        <v>1</v>
      </c>
      <c r="AA2745" s="4">
        <v>115339</v>
      </c>
      <c r="AB2745" s="4">
        <v>1063</v>
      </c>
      <c r="AC2745" s="18">
        <f t="shared" si="56"/>
        <v>0</v>
      </c>
    </row>
    <row r="2746" spans="1:33" x14ac:dyDescent="0.2">
      <c r="A2746" s="1">
        <v>2745</v>
      </c>
      <c r="B2746" s="1" t="str">
        <f t="shared" si="55"/>
        <v>2019</v>
      </c>
      <c r="C2746" s="1">
        <v>201906</v>
      </c>
      <c r="D2746" s="1" t="s">
        <v>108</v>
      </c>
      <c r="AC2746" s="18">
        <f t="shared" si="56"/>
        <v>0</v>
      </c>
    </row>
    <row r="2747" spans="1:33" x14ac:dyDescent="0.2">
      <c r="A2747" s="1">
        <v>2746</v>
      </c>
      <c r="B2747" s="1" t="str">
        <f t="shared" si="55"/>
        <v>2019</v>
      </c>
      <c r="C2747" s="1">
        <v>201906</v>
      </c>
      <c r="D2747" s="1" t="s">
        <v>114</v>
      </c>
      <c r="E2747" s="4">
        <v>808335</v>
      </c>
      <c r="F2747" s="4">
        <v>547</v>
      </c>
      <c r="G2747" s="4">
        <v>676902</v>
      </c>
      <c r="H2747" s="4">
        <v>258</v>
      </c>
      <c r="I2747" s="4">
        <v>113</v>
      </c>
      <c r="J2747" s="4">
        <v>176</v>
      </c>
      <c r="K2747" s="4">
        <v>16526</v>
      </c>
      <c r="L2747" s="4">
        <v>35</v>
      </c>
      <c r="M2747" s="4">
        <v>421</v>
      </c>
      <c r="N2747" s="4">
        <v>16</v>
      </c>
      <c r="AA2747" s="4">
        <v>106182</v>
      </c>
      <c r="AB2747" s="4">
        <v>7157</v>
      </c>
      <c r="AC2747" s="18">
        <f t="shared" si="56"/>
        <v>0</v>
      </c>
      <c r="AF2747" s="4">
        <v>1</v>
      </c>
      <c r="AG2747" s="4">
        <v>1</v>
      </c>
    </row>
    <row r="2748" spans="1:33" x14ac:dyDescent="0.2">
      <c r="A2748" s="1">
        <v>2747</v>
      </c>
      <c r="B2748" s="1" t="str">
        <f t="shared" si="55"/>
        <v>2019</v>
      </c>
      <c r="C2748" s="1">
        <v>201906</v>
      </c>
      <c r="D2748" s="1" t="s">
        <v>113</v>
      </c>
      <c r="E2748" s="4">
        <v>808335</v>
      </c>
      <c r="F2748" s="4">
        <v>547</v>
      </c>
      <c r="G2748" s="4">
        <v>676902</v>
      </c>
      <c r="H2748" s="4">
        <v>258</v>
      </c>
      <c r="I2748" s="4">
        <v>113</v>
      </c>
      <c r="J2748" s="4">
        <v>176</v>
      </c>
      <c r="K2748" s="4">
        <v>16526</v>
      </c>
      <c r="L2748" s="4">
        <v>35</v>
      </c>
      <c r="M2748" s="4">
        <v>421</v>
      </c>
      <c r="N2748" s="4">
        <v>16</v>
      </c>
      <c r="AA2748" s="4">
        <v>106182</v>
      </c>
      <c r="AB2748" s="4">
        <v>7157</v>
      </c>
      <c r="AC2748" s="18">
        <f t="shared" si="56"/>
        <v>0</v>
      </c>
      <c r="AF2748" s="4">
        <v>1</v>
      </c>
      <c r="AG2748" s="4">
        <v>1</v>
      </c>
    </row>
    <row r="2749" spans="1:33" x14ac:dyDescent="0.2">
      <c r="A2749" s="1">
        <v>2748</v>
      </c>
      <c r="B2749" s="1" t="str">
        <f t="shared" si="55"/>
        <v>2019</v>
      </c>
      <c r="C2749" s="1">
        <v>201906</v>
      </c>
      <c r="D2749" s="1" t="s">
        <v>108</v>
      </c>
      <c r="AC2749" s="18">
        <f t="shared" si="56"/>
        <v>0</v>
      </c>
    </row>
    <row r="2750" spans="1:33" x14ac:dyDescent="0.2">
      <c r="A2750" s="1">
        <v>2749</v>
      </c>
      <c r="B2750" s="1" t="str">
        <f t="shared" si="55"/>
        <v>2019</v>
      </c>
      <c r="C2750" s="1">
        <v>201906</v>
      </c>
      <c r="D2750" s="1" t="s">
        <v>115</v>
      </c>
      <c r="E2750" s="4">
        <v>643</v>
      </c>
      <c r="F2750" s="4">
        <v>126</v>
      </c>
      <c r="G2750" s="4">
        <v>325</v>
      </c>
      <c r="I2750" s="4">
        <v>1</v>
      </c>
      <c r="AB2750" s="4">
        <v>191</v>
      </c>
      <c r="AC2750" s="18">
        <f t="shared" si="56"/>
        <v>0</v>
      </c>
    </row>
    <row r="2751" spans="1:33" x14ac:dyDescent="0.2">
      <c r="A2751" s="1">
        <v>2750</v>
      </c>
      <c r="B2751" s="1" t="str">
        <f t="shared" si="55"/>
        <v>2019</v>
      </c>
      <c r="C2751" s="1">
        <v>201906</v>
      </c>
      <c r="D2751" s="1" t="s">
        <v>116</v>
      </c>
      <c r="E2751" s="4">
        <v>643</v>
      </c>
      <c r="F2751" s="4">
        <v>126</v>
      </c>
      <c r="G2751" s="4">
        <v>325</v>
      </c>
      <c r="I2751" s="4">
        <v>1</v>
      </c>
      <c r="AB2751" s="4">
        <v>191</v>
      </c>
      <c r="AC2751" s="18">
        <f t="shared" si="56"/>
        <v>0</v>
      </c>
    </row>
    <row r="2752" spans="1:33" x14ac:dyDescent="0.2">
      <c r="A2752" s="1">
        <v>2751</v>
      </c>
      <c r="B2752" s="1" t="str">
        <f t="shared" si="55"/>
        <v>2019</v>
      </c>
      <c r="C2752" s="1">
        <v>201907</v>
      </c>
      <c r="D2752" s="1" t="s">
        <v>14</v>
      </c>
      <c r="E2752" s="4">
        <v>40281902</v>
      </c>
      <c r="F2752" s="4">
        <v>27442978</v>
      </c>
      <c r="G2752" s="4">
        <v>11131705</v>
      </c>
      <c r="H2752" s="4">
        <v>19390</v>
      </c>
      <c r="I2752" s="4">
        <v>903778</v>
      </c>
      <c r="J2752" s="4">
        <v>1869</v>
      </c>
      <c r="K2752" s="4">
        <v>54793</v>
      </c>
      <c r="L2752" s="4">
        <v>317564</v>
      </c>
      <c r="M2752" s="4">
        <v>2328</v>
      </c>
      <c r="N2752" s="4">
        <v>206</v>
      </c>
      <c r="O2752" s="4">
        <v>340</v>
      </c>
      <c r="Q2752" s="4">
        <v>1816</v>
      </c>
      <c r="R2752" s="4">
        <v>128985</v>
      </c>
      <c r="S2752" s="4">
        <v>11447</v>
      </c>
      <c r="T2752" s="4">
        <v>32</v>
      </c>
      <c r="Z2752" s="4">
        <v>1116</v>
      </c>
      <c r="AA2752" s="4">
        <v>227844</v>
      </c>
      <c r="AB2752" s="4">
        <v>35707</v>
      </c>
      <c r="AC2752" s="18">
        <f t="shared" si="56"/>
        <v>140432</v>
      </c>
      <c r="AF2752" s="4">
        <v>2</v>
      </c>
      <c r="AG2752" s="4">
        <v>2</v>
      </c>
    </row>
    <row r="2753" spans="1:33" x14ac:dyDescent="0.2">
      <c r="A2753" s="1">
        <v>2752</v>
      </c>
      <c r="B2753" s="1" t="str">
        <f t="shared" si="55"/>
        <v>2019</v>
      </c>
      <c r="C2753" s="1">
        <v>201907</v>
      </c>
      <c r="D2753" s="1" t="s">
        <v>15</v>
      </c>
      <c r="E2753" s="4">
        <v>38979771</v>
      </c>
      <c r="F2753" s="4">
        <v>27437572</v>
      </c>
      <c r="G2753" s="4">
        <v>10137228</v>
      </c>
      <c r="H2753" s="4">
        <v>18679</v>
      </c>
      <c r="I2753" s="4">
        <v>900050</v>
      </c>
      <c r="J2753" s="4">
        <v>1635</v>
      </c>
      <c r="K2753" s="4">
        <v>9740</v>
      </c>
      <c r="L2753" s="4">
        <v>297702</v>
      </c>
      <c r="M2753" s="4">
        <v>1302</v>
      </c>
      <c r="N2753" s="4">
        <v>184</v>
      </c>
      <c r="O2753" s="4">
        <v>275</v>
      </c>
      <c r="Q2753" s="4">
        <v>1707</v>
      </c>
      <c r="R2753" s="4">
        <v>128985</v>
      </c>
      <c r="S2753" s="4">
        <v>11446</v>
      </c>
      <c r="T2753" s="4">
        <v>31</v>
      </c>
      <c r="Z2753" s="4">
        <v>1116</v>
      </c>
      <c r="AA2753" s="4">
        <v>5527</v>
      </c>
      <c r="AB2753" s="4">
        <v>26591</v>
      </c>
      <c r="AC2753" s="18">
        <f t="shared" si="56"/>
        <v>140431</v>
      </c>
      <c r="AG2753" s="4">
        <v>1</v>
      </c>
    </row>
    <row r="2754" spans="1:33" x14ac:dyDescent="0.2">
      <c r="A2754" s="1">
        <v>2753</v>
      </c>
      <c r="B2754" s="1" t="str">
        <f t="shared" si="55"/>
        <v>2019</v>
      </c>
      <c r="C2754" s="1">
        <v>201907</v>
      </c>
      <c r="D2754" s="1" t="s">
        <v>16</v>
      </c>
      <c r="E2754" s="4">
        <v>9766369</v>
      </c>
      <c r="F2754" s="4">
        <v>5953697</v>
      </c>
      <c r="G2754" s="4">
        <v>2764115</v>
      </c>
      <c r="H2754" s="4">
        <v>954</v>
      </c>
      <c r="I2754" s="4">
        <v>724384</v>
      </c>
      <c r="J2754" s="4">
        <v>604</v>
      </c>
      <c r="K2754" s="4">
        <v>89</v>
      </c>
      <c r="L2754" s="4">
        <v>179061</v>
      </c>
      <c r="M2754" s="4">
        <v>427</v>
      </c>
      <c r="N2754" s="4">
        <v>1</v>
      </c>
      <c r="O2754" s="4">
        <v>52</v>
      </c>
      <c r="Q2754" s="4">
        <v>189</v>
      </c>
      <c r="R2754" s="4">
        <v>125617</v>
      </c>
      <c r="S2754" s="4">
        <v>11379</v>
      </c>
      <c r="T2754" s="4">
        <v>28</v>
      </c>
      <c r="Z2754" s="4">
        <v>1116</v>
      </c>
      <c r="AB2754" s="4">
        <v>4656</v>
      </c>
      <c r="AC2754" s="18">
        <f t="shared" si="56"/>
        <v>136996</v>
      </c>
    </row>
    <row r="2755" spans="1:33" x14ac:dyDescent="0.2">
      <c r="A2755" s="1">
        <v>2754</v>
      </c>
      <c r="B2755" s="1" t="str">
        <f t="shared" ref="B2755:B2818" si="57">LEFT(C2755,4)</f>
        <v>2019</v>
      </c>
      <c r="C2755" s="1">
        <v>201907</v>
      </c>
      <c r="D2755" s="1" t="s">
        <v>17</v>
      </c>
      <c r="E2755" s="4">
        <v>422621</v>
      </c>
      <c r="F2755" s="4">
        <v>30238</v>
      </c>
      <c r="G2755" s="4">
        <v>358734</v>
      </c>
      <c r="H2755" s="4">
        <v>122</v>
      </c>
      <c r="I2755" s="4">
        <v>17025</v>
      </c>
      <c r="J2755" s="4">
        <v>174</v>
      </c>
      <c r="K2755" s="4">
        <v>115</v>
      </c>
      <c r="L2755" s="4">
        <v>11577</v>
      </c>
      <c r="M2755" s="4">
        <v>144</v>
      </c>
      <c r="N2755" s="4">
        <v>3</v>
      </c>
      <c r="O2755" s="4">
        <v>17</v>
      </c>
      <c r="Q2755" s="4">
        <v>3</v>
      </c>
      <c r="R2755" s="4">
        <v>1</v>
      </c>
      <c r="AB2755" s="4">
        <v>4467</v>
      </c>
      <c r="AC2755" s="18">
        <f t="shared" si="56"/>
        <v>1</v>
      </c>
      <c r="AG2755" s="4">
        <v>1</v>
      </c>
    </row>
    <row r="2756" spans="1:33" x14ac:dyDescent="0.2">
      <c r="A2756" s="1">
        <v>2755</v>
      </c>
      <c r="B2756" s="1" t="str">
        <f t="shared" si="57"/>
        <v>2019</v>
      </c>
      <c r="C2756" s="1">
        <v>201907</v>
      </c>
      <c r="D2756" s="1" t="s">
        <v>18</v>
      </c>
      <c r="E2756" s="4">
        <v>6721686</v>
      </c>
      <c r="F2756" s="4">
        <v>188223</v>
      </c>
      <c r="G2756" s="4">
        <v>6329728</v>
      </c>
      <c r="H2756" s="4">
        <v>2819</v>
      </c>
      <c r="I2756" s="4">
        <v>128974</v>
      </c>
      <c r="J2756" s="4">
        <v>853</v>
      </c>
      <c r="K2756" s="4">
        <v>8234</v>
      </c>
      <c r="L2756" s="4">
        <v>46254</v>
      </c>
      <c r="M2756" s="4">
        <v>721</v>
      </c>
      <c r="N2756" s="4">
        <v>180</v>
      </c>
      <c r="O2756" s="4">
        <v>128</v>
      </c>
      <c r="Q2756" s="4">
        <v>8</v>
      </c>
      <c r="R2756" s="4">
        <v>1</v>
      </c>
      <c r="T2756" s="4">
        <v>1</v>
      </c>
      <c r="AB2756" s="4">
        <v>15562</v>
      </c>
      <c r="AC2756" s="18">
        <f t="shared" si="56"/>
        <v>1</v>
      </c>
    </row>
    <row r="2757" spans="1:33" x14ac:dyDescent="0.2">
      <c r="A2757" s="1">
        <v>2756</v>
      </c>
      <c r="B2757" s="1" t="str">
        <f t="shared" si="57"/>
        <v>2019</v>
      </c>
      <c r="C2757" s="1">
        <v>201907</v>
      </c>
      <c r="D2757" s="1" t="s">
        <v>19</v>
      </c>
      <c r="E2757" s="4">
        <v>1547</v>
      </c>
      <c r="F2757" s="4">
        <v>1035</v>
      </c>
      <c r="G2757" s="4">
        <v>8</v>
      </c>
      <c r="H2757" s="4">
        <v>310</v>
      </c>
      <c r="I2757" s="4">
        <v>163</v>
      </c>
      <c r="K2757" s="4">
        <v>2</v>
      </c>
      <c r="L2757" s="4">
        <v>4</v>
      </c>
      <c r="Q2757" s="4">
        <v>15</v>
      </c>
      <c r="AB2757" s="4">
        <v>10</v>
      </c>
      <c r="AC2757" s="18">
        <f t="shared" si="56"/>
        <v>0</v>
      </c>
    </row>
    <row r="2758" spans="1:33" x14ac:dyDescent="0.2">
      <c r="A2758" s="1">
        <v>2757</v>
      </c>
      <c r="B2758" s="1" t="str">
        <f t="shared" si="57"/>
        <v>2019</v>
      </c>
      <c r="C2758" s="1">
        <v>201907</v>
      </c>
      <c r="D2758" s="1" t="s">
        <v>20</v>
      </c>
      <c r="AC2758" s="18">
        <f t="shared" si="56"/>
        <v>0</v>
      </c>
    </row>
    <row r="2759" spans="1:33" x14ac:dyDescent="0.2">
      <c r="A2759" s="1">
        <v>2758</v>
      </c>
      <c r="B2759" s="1" t="str">
        <f t="shared" si="57"/>
        <v>2019</v>
      </c>
      <c r="C2759" s="1">
        <v>201907</v>
      </c>
      <c r="D2759" s="1" t="s">
        <v>21</v>
      </c>
      <c r="E2759" s="4">
        <v>86404</v>
      </c>
      <c r="F2759" s="4">
        <v>1189</v>
      </c>
      <c r="G2759" s="4">
        <v>686</v>
      </c>
      <c r="H2759" s="4">
        <v>51</v>
      </c>
      <c r="I2759" s="4">
        <v>23055</v>
      </c>
      <c r="J2759" s="4">
        <v>2</v>
      </c>
      <c r="L2759" s="4">
        <v>60702</v>
      </c>
      <c r="M2759" s="4">
        <v>9</v>
      </c>
      <c r="O2759" s="4">
        <v>71</v>
      </c>
      <c r="Q2759" s="4">
        <v>70</v>
      </c>
      <c r="R2759" s="4">
        <v>567</v>
      </c>
      <c r="AB2759" s="4">
        <v>2</v>
      </c>
      <c r="AC2759" s="18">
        <f t="shared" si="56"/>
        <v>567</v>
      </c>
    </row>
    <row r="2760" spans="1:33" x14ac:dyDescent="0.2">
      <c r="A2760" s="1">
        <v>2759</v>
      </c>
      <c r="B2760" s="1" t="str">
        <f t="shared" si="57"/>
        <v>2019</v>
      </c>
      <c r="C2760" s="1">
        <v>201907</v>
      </c>
      <c r="D2760" s="1" t="s">
        <v>99</v>
      </c>
      <c r="E2760" s="4">
        <v>20733</v>
      </c>
      <c r="F2760" s="4">
        <v>510</v>
      </c>
      <c r="G2760" s="4">
        <v>170</v>
      </c>
      <c r="H2760" s="4">
        <v>20</v>
      </c>
      <c r="I2760" s="4">
        <v>6853</v>
      </c>
      <c r="J2760" s="4">
        <v>1</v>
      </c>
      <c r="L2760" s="4">
        <v>13131</v>
      </c>
      <c r="M2760" s="4">
        <v>1</v>
      </c>
      <c r="O2760" s="4">
        <v>44</v>
      </c>
      <c r="R2760" s="4">
        <v>2</v>
      </c>
      <c r="AB2760" s="4">
        <v>1</v>
      </c>
      <c r="AC2760" s="18">
        <f t="shared" si="56"/>
        <v>2</v>
      </c>
    </row>
    <row r="2761" spans="1:33" x14ac:dyDescent="0.2">
      <c r="A2761" s="1">
        <v>2760</v>
      </c>
      <c r="B2761" s="1" t="str">
        <f t="shared" si="57"/>
        <v>2019</v>
      </c>
      <c r="C2761" s="1">
        <v>201907</v>
      </c>
      <c r="D2761" s="1" t="s">
        <v>100</v>
      </c>
      <c r="E2761" s="4">
        <v>65111</v>
      </c>
      <c r="F2761" s="4">
        <v>592</v>
      </c>
      <c r="G2761" s="4">
        <v>513</v>
      </c>
      <c r="H2761" s="4">
        <v>19</v>
      </c>
      <c r="I2761" s="4">
        <v>15874</v>
      </c>
      <c r="J2761" s="4">
        <v>1</v>
      </c>
      <c r="L2761" s="4">
        <v>47441</v>
      </c>
      <c r="M2761" s="4">
        <v>8</v>
      </c>
      <c r="O2761" s="4">
        <v>27</v>
      </c>
      <c r="Q2761" s="4">
        <v>70</v>
      </c>
      <c r="R2761" s="4">
        <v>565</v>
      </c>
      <c r="AB2761" s="4">
        <v>1</v>
      </c>
      <c r="AC2761" s="18">
        <f t="shared" si="56"/>
        <v>565</v>
      </c>
    </row>
    <row r="2762" spans="1:33" x14ac:dyDescent="0.2">
      <c r="A2762" s="1">
        <v>2761</v>
      </c>
      <c r="B2762" s="1" t="str">
        <f t="shared" si="57"/>
        <v>2019</v>
      </c>
      <c r="C2762" s="1">
        <v>201907</v>
      </c>
      <c r="D2762" s="1" t="s">
        <v>101</v>
      </c>
      <c r="E2762" s="4">
        <v>560</v>
      </c>
      <c r="F2762" s="4">
        <v>87</v>
      </c>
      <c r="G2762" s="4">
        <v>3</v>
      </c>
      <c r="H2762" s="4">
        <v>12</v>
      </c>
      <c r="I2762" s="4">
        <v>328</v>
      </c>
      <c r="L2762" s="4">
        <v>130</v>
      </c>
      <c r="AC2762" s="18">
        <f t="shared" si="56"/>
        <v>0</v>
      </c>
    </row>
    <row r="2763" spans="1:33" x14ac:dyDescent="0.2">
      <c r="A2763" s="1">
        <v>2762</v>
      </c>
      <c r="B2763" s="1" t="str">
        <f t="shared" si="57"/>
        <v>2019</v>
      </c>
      <c r="C2763" s="1">
        <v>201907</v>
      </c>
      <c r="D2763" s="1" t="s">
        <v>22</v>
      </c>
      <c r="E2763" s="4">
        <v>2571</v>
      </c>
      <c r="F2763" s="4">
        <v>1030</v>
      </c>
      <c r="H2763" s="4">
        <v>1166</v>
      </c>
      <c r="I2763" s="4">
        <v>371</v>
      </c>
      <c r="AB2763" s="4">
        <v>4</v>
      </c>
      <c r="AC2763" s="18">
        <f t="shared" si="56"/>
        <v>0</v>
      </c>
    </row>
    <row r="2764" spans="1:33" x14ac:dyDescent="0.2">
      <c r="A2764" s="1">
        <v>2763</v>
      </c>
      <c r="B2764" s="1" t="str">
        <f t="shared" si="57"/>
        <v>2019</v>
      </c>
      <c r="C2764" s="1">
        <v>201907</v>
      </c>
      <c r="D2764" s="1" t="s">
        <v>23</v>
      </c>
      <c r="E2764" s="4">
        <v>19927</v>
      </c>
      <c r="F2764" s="4">
        <v>1589</v>
      </c>
      <c r="G2764" s="4">
        <v>14</v>
      </c>
      <c r="H2764" s="4">
        <v>13255</v>
      </c>
      <c r="I2764" s="4">
        <v>3696</v>
      </c>
      <c r="K2764" s="4">
        <v>1300</v>
      </c>
      <c r="L2764" s="4">
        <v>5</v>
      </c>
      <c r="Q2764" s="4">
        <v>66</v>
      </c>
      <c r="AB2764" s="4">
        <v>2</v>
      </c>
      <c r="AC2764" s="18">
        <f t="shared" si="56"/>
        <v>0</v>
      </c>
    </row>
    <row r="2765" spans="1:33" x14ac:dyDescent="0.2">
      <c r="A2765" s="1">
        <v>2764</v>
      </c>
      <c r="B2765" s="1" t="str">
        <f t="shared" si="57"/>
        <v>2019</v>
      </c>
      <c r="C2765" s="1">
        <v>201907</v>
      </c>
      <c r="D2765" s="1" t="s">
        <v>24</v>
      </c>
      <c r="E2765" s="4">
        <v>4402</v>
      </c>
      <c r="F2765" s="4">
        <v>1887</v>
      </c>
      <c r="G2765" s="4">
        <v>1646</v>
      </c>
      <c r="I2765" s="4">
        <v>715</v>
      </c>
      <c r="J2765" s="4">
        <v>2</v>
      </c>
      <c r="L2765" s="4">
        <v>61</v>
      </c>
      <c r="R2765" s="4">
        <v>65</v>
      </c>
      <c r="S2765" s="4">
        <v>23</v>
      </c>
      <c r="AB2765" s="4">
        <v>3</v>
      </c>
      <c r="AC2765" s="18">
        <f t="shared" si="56"/>
        <v>88</v>
      </c>
    </row>
    <row r="2766" spans="1:33" x14ac:dyDescent="0.2">
      <c r="A2766" s="1">
        <v>2765</v>
      </c>
      <c r="B2766" s="1" t="str">
        <f t="shared" si="57"/>
        <v>2019</v>
      </c>
      <c r="C2766" s="1">
        <v>201907</v>
      </c>
      <c r="D2766" s="1" t="s">
        <v>25</v>
      </c>
      <c r="E2766" s="4">
        <v>5739</v>
      </c>
      <c r="F2766" s="4">
        <v>2125</v>
      </c>
      <c r="G2766" s="4">
        <v>1757</v>
      </c>
      <c r="H2766" s="4">
        <v>2</v>
      </c>
      <c r="I2766" s="4">
        <v>1665</v>
      </c>
      <c r="L2766" s="4">
        <v>38</v>
      </c>
      <c r="M2766" s="4">
        <v>1</v>
      </c>
      <c r="O2766" s="4">
        <v>7</v>
      </c>
      <c r="Q2766" s="4">
        <v>2</v>
      </c>
      <c r="R2766" s="4">
        <v>100</v>
      </c>
      <c r="S2766" s="4">
        <v>40</v>
      </c>
      <c r="T2766" s="4">
        <v>2</v>
      </c>
      <c r="AC2766" s="18">
        <f t="shared" si="56"/>
        <v>140</v>
      </c>
    </row>
    <row r="2767" spans="1:33" x14ac:dyDescent="0.2">
      <c r="A2767" s="1">
        <v>2766</v>
      </c>
      <c r="B2767" s="1" t="str">
        <f t="shared" si="57"/>
        <v>2019</v>
      </c>
      <c r="C2767" s="1">
        <v>201907</v>
      </c>
      <c r="D2767" s="1" t="s">
        <v>26</v>
      </c>
      <c r="E2767" s="4">
        <v>117</v>
      </c>
      <c r="F2767" s="4">
        <v>72</v>
      </c>
      <c r="G2767" s="4">
        <v>31</v>
      </c>
      <c r="I2767" s="4">
        <v>2</v>
      </c>
      <c r="R2767" s="4">
        <v>8</v>
      </c>
      <c r="S2767" s="4">
        <v>4</v>
      </c>
      <c r="AC2767" s="18">
        <f t="shared" si="56"/>
        <v>12</v>
      </c>
    </row>
    <row r="2768" spans="1:33" x14ac:dyDescent="0.2">
      <c r="A2768" s="1">
        <v>2767</v>
      </c>
      <c r="B2768" s="1" t="str">
        <f t="shared" si="57"/>
        <v>2019</v>
      </c>
      <c r="C2768" s="1">
        <v>201907</v>
      </c>
      <c r="D2768" s="1" t="s">
        <v>102</v>
      </c>
      <c r="E2768" s="4">
        <v>21075340</v>
      </c>
      <c r="F2768" s="4">
        <v>21069475</v>
      </c>
      <c r="Q2768" s="4">
        <v>1354</v>
      </c>
      <c r="R2768" s="4">
        <v>2626</v>
      </c>
      <c r="AB2768" s="4">
        <v>1885</v>
      </c>
      <c r="AC2768" s="18">
        <f t="shared" si="56"/>
        <v>2626</v>
      </c>
    </row>
    <row r="2769" spans="1:33" x14ac:dyDescent="0.2">
      <c r="A2769" s="1">
        <v>2768</v>
      </c>
      <c r="B2769" s="1" t="str">
        <f t="shared" si="57"/>
        <v>2019</v>
      </c>
      <c r="C2769" s="1">
        <v>201907</v>
      </c>
      <c r="D2769" s="1" t="s">
        <v>28</v>
      </c>
      <c r="E2769" s="4">
        <v>557019</v>
      </c>
      <c r="G2769" s="4">
        <v>557019</v>
      </c>
      <c r="AC2769" s="18">
        <f t="shared" si="56"/>
        <v>0</v>
      </c>
    </row>
    <row r="2770" spans="1:33" x14ac:dyDescent="0.2">
      <c r="A2770" s="1">
        <v>2769</v>
      </c>
      <c r="B2770" s="1" t="str">
        <f t="shared" si="57"/>
        <v>2019</v>
      </c>
      <c r="C2770" s="1">
        <v>201907</v>
      </c>
      <c r="D2770" s="1" t="s">
        <v>29</v>
      </c>
      <c r="E2770" s="4">
        <v>14930</v>
      </c>
      <c r="G2770" s="4">
        <v>14930</v>
      </c>
      <c r="AC2770" s="18">
        <f t="shared" si="56"/>
        <v>0</v>
      </c>
    </row>
    <row r="2771" spans="1:33" x14ac:dyDescent="0.2">
      <c r="A2771" s="1">
        <v>2770</v>
      </c>
      <c r="B2771" s="1" t="str">
        <f t="shared" si="57"/>
        <v>2019</v>
      </c>
      <c r="C2771" s="1">
        <v>201907</v>
      </c>
      <c r="D2771" s="1" t="s">
        <v>30</v>
      </c>
      <c r="E2771" s="4">
        <v>108560</v>
      </c>
      <c r="G2771" s="4">
        <v>108560</v>
      </c>
      <c r="AC2771" s="18">
        <f t="shared" si="56"/>
        <v>0</v>
      </c>
    </row>
    <row r="2772" spans="1:33" x14ac:dyDescent="0.2">
      <c r="A2772" s="1">
        <v>2771</v>
      </c>
      <c r="B2772" s="1" t="str">
        <f t="shared" si="57"/>
        <v>2019</v>
      </c>
      <c r="C2772" s="1">
        <v>201907</v>
      </c>
      <c r="D2772" s="1" t="s">
        <v>31</v>
      </c>
      <c r="E2772" s="4">
        <v>5527</v>
      </c>
      <c r="AA2772" s="4">
        <v>5527</v>
      </c>
      <c r="AC2772" s="18">
        <f t="shared" si="56"/>
        <v>0</v>
      </c>
    </row>
    <row r="2773" spans="1:33" x14ac:dyDescent="0.2">
      <c r="A2773" s="1">
        <v>2772</v>
      </c>
      <c r="B2773" s="1" t="str">
        <f t="shared" si="57"/>
        <v>2019</v>
      </c>
      <c r="C2773" s="1">
        <v>201907</v>
      </c>
      <c r="D2773" s="1" t="s">
        <v>32</v>
      </c>
      <c r="E2773" s="4">
        <v>187012</v>
      </c>
      <c r="F2773" s="4">
        <v>187012</v>
      </c>
      <c r="AC2773" s="18">
        <f t="shared" si="56"/>
        <v>0</v>
      </c>
    </row>
    <row r="2774" spans="1:33" x14ac:dyDescent="0.2">
      <c r="A2774" s="1">
        <v>2773</v>
      </c>
      <c r="B2774" s="1" t="str">
        <f t="shared" si="57"/>
        <v>2019</v>
      </c>
      <c r="C2774" s="1">
        <v>201907</v>
      </c>
      <c r="D2774" s="1" t="s">
        <v>33</v>
      </c>
      <c r="E2774" s="4">
        <v>1302131</v>
      </c>
      <c r="F2774" s="4">
        <v>5406</v>
      </c>
      <c r="G2774" s="4">
        <v>994477</v>
      </c>
      <c r="H2774" s="4">
        <v>711</v>
      </c>
      <c r="I2774" s="4">
        <v>3728</v>
      </c>
      <c r="J2774" s="4">
        <v>234</v>
      </c>
      <c r="K2774" s="4">
        <v>45053</v>
      </c>
      <c r="L2774" s="4">
        <v>19862</v>
      </c>
      <c r="M2774" s="4">
        <v>1026</v>
      </c>
      <c r="N2774" s="4">
        <v>22</v>
      </c>
      <c r="O2774" s="4">
        <v>65</v>
      </c>
      <c r="Q2774" s="4">
        <v>109</v>
      </c>
      <c r="S2774" s="4">
        <v>1</v>
      </c>
      <c r="T2774" s="4">
        <v>1</v>
      </c>
      <c r="AA2774" s="4">
        <v>222317</v>
      </c>
      <c r="AB2774" s="4">
        <v>9116</v>
      </c>
      <c r="AC2774" s="18">
        <f t="shared" si="56"/>
        <v>1</v>
      </c>
      <c r="AF2774" s="4">
        <v>2</v>
      </c>
      <c r="AG2774" s="4">
        <v>1</v>
      </c>
    </row>
    <row r="2775" spans="1:33" x14ac:dyDescent="0.2">
      <c r="A2775" s="1">
        <v>2774</v>
      </c>
      <c r="B2775" s="1" t="str">
        <f t="shared" si="57"/>
        <v>2019</v>
      </c>
      <c r="C2775" s="1">
        <v>201907</v>
      </c>
      <c r="D2775" s="1" t="s">
        <v>34</v>
      </c>
      <c r="E2775" s="4">
        <v>164040</v>
      </c>
      <c r="F2775" s="4">
        <v>4693</v>
      </c>
      <c r="G2775" s="4">
        <v>124459</v>
      </c>
      <c r="H2775" s="4">
        <v>427</v>
      </c>
      <c r="I2775" s="4">
        <v>3595</v>
      </c>
      <c r="J2775" s="4">
        <v>26</v>
      </c>
      <c r="K2775" s="4">
        <v>9851</v>
      </c>
      <c r="L2775" s="4">
        <v>19814</v>
      </c>
      <c r="M2775" s="4">
        <v>263</v>
      </c>
      <c r="N2775" s="4">
        <v>5</v>
      </c>
      <c r="O2775" s="4">
        <v>65</v>
      </c>
      <c r="Q2775" s="4">
        <v>109</v>
      </c>
      <c r="S2775" s="4">
        <v>1</v>
      </c>
      <c r="AA2775" s="4">
        <v>25</v>
      </c>
      <c r="AB2775" s="4">
        <v>706</v>
      </c>
      <c r="AC2775" s="18">
        <f t="shared" ref="AC2775:AC2838" si="58">SUM(R2775:S2775)</f>
        <v>1</v>
      </c>
      <c r="AF2775" s="4">
        <v>1</v>
      </c>
    </row>
    <row r="2776" spans="1:33" x14ac:dyDescent="0.2">
      <c r="A2776" s="1">
        <v>2775</v>
      </c>
      <c r="B2776" s="1" t="str">
        <f t="shared" si="57"/>
        <v>2019</v>
      </c>
      <c r="C2776" s="1">
        <v>201907</v>
      </c>
      <c r="D2776" s="1" t="s">
        <v>103</v>
      </c>
      <c r="E2776" s="4">
        <v>73942</v>
      </c>
      <c r="F2776" s="4">
        <v>1015</v>
      </c>
      <c r="G2776" s="4">
        <v>47023</v>
      </c>
      <c r="H2776" s="4">
        <v>321</v>
      </c>
      <c r="I2776" s="4">
        <v>2116</v>
      </c>
      <c r="J2776" s="4">
        <v>13</v>
      </c>
      <c r="K2776" s="4">
        <v>7557</v>
      </c>
      <c r="L2776" s="4">
        <v>15125</v>
      </c>
      <c r="M2776" s="4">
        <v>214</v>
      </c>
      <c r="N2776" s="4">
        <v>5</v>
      </c>
      <c r="O2776" s="4">
        <v>52</v>
      </c>
      <c r="Q2776" s="4">
        <v>3</v>
      </c>
      <c r="S2776" s="4">
        <v>1</v>
      </c>
      <c r="AA2776" s="4">
        <v>15</v>
      </c>
      <c r="AB2776" s="4">
        <v>482</v>
      </c>
      <c r="AC2776" s="18">
        <f t="shared" si="58"/>
        <v>1</v>
      </c>
    </row>
    <row r="2777" spans="1:33" x14ac:dyDescent="0.2">
      <c r="A2777" s="1">
        <v>2776</v>
      </c>
      <c r="B2777" s="1" t="str">
        <f t="shared" si="57"/>
        <v>2019</v>
      </c>
      <c r="C2777" s="1">
        <v>201907</v>
      </c>
      <c r="D2777" s="1" t="s">
        <v>104</v>
      </c>
      <c r="E2777" s="4">
        <v>18957</v>
      </c>
      <c r="F2777" s="4">
        <v>442</v>
      </c>
      <c r="G2777" s="4">
        <v>8141</v>
      </c>
      <c r="H2777" s="4">
        <v>63</v>
      </c>
      <c r="I2777" s="4">
        <v>1198</v>
      </c>
      <c r="J2777" s="4">
        <v>3</v>
      </c>
      <c r="K2777" s="4">
        <v>4632</v>
      </c>
      <c r="L2777" s="4">
        <v>4456</v>
      </c>
      <c r="M2777" s="4">
        <v>11</v>
      </c>
      <c r="N2777" s="4">
        <v>2</v>
      </c>
      <c r="O2777" s="4">
        <v>1</v>
      </c>
      <c r="S2777" s="4">
        <v>1</v>
      </c>
      <c r="AA2777" s="4">
        <v>2</v>
      </c>
      <c r="AB2777" s="4">
        <v>5</v>
      </c>
      <c r="AC2777" s="18">
        <f t="shared" si="58"/>
        <v>1</v>
      </c>
    </row>
    <row r="2778" spans="1:33" x14ac:dyDescent="0.2">
      <c r="A2778" s="1">
        <v>2777</v>
      </c>
      <c r="B2778" s="1" t="str">
        <f t="shared" si="57"/>
        <v>2019</v>
      </c>
      <c r="C2778" s="1">
        <v>201907</v>
      </c>
      <c r="D2778" s="1" t="s">
        <v>105</v>
      </c>
      <c r="E2778" s="4">
        <v>9007</v>
      </c>
      <c r="F2778" s="4">
        <v>2</v>
      </c>
      <c r="G2778" s="4">
        <v>3497</v>
      </c>
      <c r="I2778" s="4">
        <v>3</v>
      </c>
      <c r="K2778" s="4">
        <v>802</v>
      </c>
      <c r="L2778" s="4">
        <v>4637</v>
      </c>
      <c r="M2778" s="4">
        <v>65</v>
      </c>
      <c r="AA2778" s="4">
        <v>1</v>
      </c>
      <c r="AC2778" s="18">
        <f t="shared" si="58"/>
        <v>0</v>
      </c>
    </row>
    <row r="2779" spans="1:33" x14ac:dyDescent="0.2">
      <c r="A2779" s="1">
        <v>2778</v>
      </c>
      <c r="B2779" s="1" t="str">
        <f t="shared" si="57"/>
        <v>2019</v>
      </c>
      <c r="C2779" s="1">
        <v>201907</v>
      </c>
      <c r="D2779" s="1" t="s">
        <v>106</v>
      </c>
      <c r="E2779" s="4">
        <v>11559</v>
      </c>
      <c r="F2779" s="4">
        <v>31</v>
      </c>
      <c r="G2779" s="4">
        <v>7073</v>
      </c>
      <c r="H2779" s="4">
        <v>4</v>
      </c>
      <c r="I2779" s="4">
        <v>157</v>
      </c>
      <c r="J2779" s="4">
        <v>2</v>
      </c>
      <c r="K2779" s="4">
        <v>1497</v>
      </c>
      <c r="L2779" s="4">
        <v>2634</v>
      </c>
      <c r="M2779" s="4">
        <v>114</v>
      </c>
      <c r="N2779" s="4">
        <v>1</v>
      </c>
      <c r="O2779" s="4">
        <v>32</v>
      </c>
      <c r="AA2779" s="4">
        <v>3</v>
      </c>
      <c r="AB2779" s="4">
        <v>11</v>
      </c>
      <c r="AC2779" s="18">
        <f t="shared" si="58"/>
        <v>0</v>
      </c>
    </row>
    <row r="2780" spans="1:33" x14ac:dyDescent="0.2">
      <c r="A2780" s="1">
        <v>2779</v>
      </c>
      <c r="B2780" s="1" t="str">
        <f t="shared" si="57"/>
        <v>2019</v>
      </c>
      <c r="C2780" s="1">
        <v>201907</v>
      </c>
      <c r="D2780" s="1" t="s">
        <v>107</v>
      </c>
      <c r="E2780" s="4">
        <v>32970</v>
      </c>
      <c r="F2780" s="4">
        <v>435</v>
      </c>
      <c r="G2780" s="4">
        <v>27401</v>
      </c>
      <c r="H2780" s="4">
        <v>253</v>
      </c>
      <c r="I2780" s="4">
        <v>758</v>
      </c>
      <c r="J2780" s="4">
        <v>6</v>
      </c>
      <c r="K2780" s="4">
        <v>626</v>
      </c>
      <c r="L2780" s="4">
        <v>3397</v>
      </c>
      <c r="M2780" s="4">
        <v>24</v>
      </c>
      <c r="N2780" s="4">
        <v>2</v>
      </c>
      <c r="O2780" s="4">
        <v>19</v>
      </c>
      <c r="Q2780" s="4">
        <v>3</v>
      </c>
      <c r="AA2780" s="4">
        <v>7</v>
      </c>
      <c r="AB2780" s="4">
        <v>39</v>
      </c>
      <c r="AC2780" s="18">
        <f t="shared" si="58"/>
        <v>0</v>
      </c>
    </row>
    <row r="2781" spans="1:33" x14ac:dyDescent="0.2">
      <c r="A2781" s="1">
        <v>2780</v>
      </c>
      <c r="B2781" s="1" t="str">
        <f t="shared" si="57"/>
        <v>2019</v>
      </c>
      <c r="C2781" s="1">
        <v>201907</v>
      </c>
      <c r="D2781" s="1" t="s">
        <v>108</v>
      </c>
      <c r="E2781" s="4">
        <v>37</v>
      </c>
      <c r="G2781" s="4">
        <v>37</v>
      </c>
      <c r="AC2781" s="18">
        <f t="shared" si="58"/>
        <v>0</v>
      </c>
    </row>
    <row r="2782" spans="1:33" x14ac:dyDescent="0.2">
      <c r="A2782" s="1">
        <v>2781</v>
      </c>
      <c r="B2782" s="1" t="str">
        <f t="shared" si="57"/>
        <v>2019</v>
      </c>
      <c r="C2782" s="1">
        <v>201907</v>
      </c>
      <c r="D2782" s="1" t="s">
        <v>109</v>
      </c>
      <c r="E2782" s="4">
        <v>1412</v>
      </c>
      <c r="F2782" s="4">
        <v>105</v>
      </c>
      <c r="G2782" s="4">
        <v>874</v>
      </c>
      <c r="H2782" s="4">
        <v>1</v>
      </c>
      <c r="J2782" s="4">
        <v>2</v>
      </c>
      <c r="L2782" s="4">
        <v>1</v>
      </c>
      <c r="AA2782" s="4">
        <v>2</v>
      </c>
      <c r="AB2782" s="4">
        <v>427</v>
      </c>
      <c r="AC2782" s="18">
        <f t="shared" si="58"/>
        <v>0</v>
      </c>
    </row>
    <row r="2783" spans="1:33" x14ac:dyDescent="0.2">
      <c r="A2783" s="1">
        <v>2782</v>
      </c>
      <c r="B2783" s="1" t="str">
        <f t="shared" si="57"/>
        <v>2019</v>
      </c>
      <c r="C2783" s="1">
        <v>201907</v>
      </c>
      <c r="D2783" s="1" t="s">
        <v>110</v>
      </c>
      <c r="E2783" s="4">
        <v>76805</v>
      </c>
      <c r="F2783" s="4">
        <v>3639</v>
      </c>
      <c r="G2783" s="4">
        <v>64470</v>
      </c>
      <c r="H2783" s="4">
        <v>97</v>
      </c>
      <c r="I2783" s="4">
        <v>1468</v>
      </c>
      <c r="J2783" s="4">
        <v>10</v>
      </c>
      <c r="K2783" s="4">
        <v>2209</v>
      </c>
      <c r="L2783" s="4">
        <v>4652</v>
      </c>
      <c r="M2783" s="4">
        <v>45</v>
      </c>
      <c r="O2783" s="4">
        <v>13</v>
      </c>
      <c r="Q2783" s="4">
        <v>75</v>
      </c>
      <c r="AA2783" s="4">
        <v>10</v>
      </c>
      <c r="AB2783" s="4">
        <v>116</v>
      </c>
      <c r="AC2783" s="18">
        <f t="shared" si="58"/>
        <v>0</v>
      </c>
      <c r="AF2783" s="4">
        <v>1</v>
      </c>
    </row>
    <row r="2784" spans="1:33" x14ac:dyDescent="0.2">
      <c r="A2784" s="1">
        <v>2783</v>
      </c>
      <c r="B2784" s="1" t="str">
        <f t="shared" si="57"/>
        <v>2019</v>
      </c>
      <c r="C2784" s="1">
        <v>201907</v>
      </c>
      <c r="D2784" s="1" t="s">
        <v>111</v>
      </c>
      <c r="E2784" s="4">
        <v>76805</v>
      </c>
      <c r="F2784" s="4">
        <v>3639</v>
      </c>
      <c r="G2784" s="4">
        <v>64470</v>
      </c>
      <c r="H2784" s="4">
        <v>97</v>
      </c>
      <c r="I2784" s="4">
        <v>1468</v>
      </c>
      <c r="J2784" s="4">
        <v>10</v>
      </c>
      <c r="K2784" s="4">
        <v>2209</v>
      </c>
      <c r="L2784" s="4">
        <v>4652</v>
      </c>
      <c r="M2784" s="4">
        <v>45</v>
      </c>
      <c r="O2784" s="4">
        <v>13</v>
      </c>
      <c r="Q2784" s="4">
        <v>75</v>
      </c>
      <c r="AA2784" s="4">
        <v>10</v>
      </c>
      <c r="AB2784" s="4">
        <v>116</v>
      </c>
      <c r="AC2784" s="18">
        <f t="shared" si="58"/>
        <v>0</v>
      </c>
      <c r="AF2784" s="4">
        <v>1</v>
      </c>
    </row>
    <row r="2785" spans="1:33" x14ac:dyDescent="0.2">
      <c r="A2785" s="1">
        <v>2784</v>
      </c>
      <c r="B2785" s="1" t="str">
        <f t="shared" si="57"/>
        <v>2019</v>
      </c>
      <c r="C2785" s="1">
        <v>201907</v>
      </c>
      <c r="D2785" s="1" t="s">
        <v>108</v>
      </c>
      <c r="AC2785" s="18">
        <f t="shared" si="58"/>
        <v>0</v>
      </c>
    </row>
    <row r="2786" spans="1:33" x14ac:dyDescent="0.2">
      <c r="A2786" s="1">
        <v>2785</v>
      </c>
      <c r="B2786" s="1" t="str">
        <f t="shared" si="57"/>
        <v>2019</v>
      </c>
      <c r="C2786" s="1">
        <v>201907</v>
      </c>
      <c r="D2786" s="1" t="s">
        <v>112</v>
      </c>
      <c r="E2786" s="4">
        <v>13293</v>
      </c>
      <c r="F2786" s="4">
        <v>39</v>
      </c>
      <c r="G2786" s="4">
        <v>12966</v>
      </c>
      <c r="H2786" s="4">
        <v>9</v>
      </c>
      <c r="I2786" s="4">
        <v>11</v>
      </c>
      <c r="J2786" s="4">
        <v>3</v>
      </c>
      <c r="K2786" s="4">
        <v>85</v>
      </c>
      <c r="L2786" s="4">
        <v>37</v>
      </c>
      <c r="M2786" s="4">
        <v>4</v>
      </c>
      <c r="Q2786" s="4">
        <v>31</v>
      </c>
      <c r="AB2786" s="4">
        <v>108</v>
      </c>
      <c r="AC2786" s="18">
        <f t="shared" si="58"/>
        <v>0</v>
      </c>
    </row>
    <row r="2787" spans="1:33" x14ac:dyDescent="0.2">
      <c r="A2787" s="1">
        <v>2786</v>
      </c>
      <c r="B2787" s="1" t="str">
        <f t="shared" si="57"/>
        <v>2019</v>
      </c>
      <c r="C2787" s="1">
        <v>201907</v>
      </c>
      <c r="D2787" s="1" t="s">
        <v>113</v>
      </c>
      <c r="E2787" s="4">
        <v>13293</v>
      </c>
      <c r="F2787" s="4">
        <v>39</v>
      </c>
      <c r="G2787" s="4">
        <v>12966</v>
      </c>
      <c r="H2787" s="4">
        <v>9</v>
      </c>
      <c r="I2787" s="4">
        <v>11</v>
      </c>
      <c r="J2787" s="4">
        <v>3</v>
      </c>
      <c r="K2787" s="4">
        <v>85</v>
      </c>
      <c r="L2787" s="4">
        <v>37</v>
      </c>
      <c r="M2787" s="4">
        <v>4</v>
      </c>
      <c r="Q2787" s="4">
        <v>31</v>
      </c>
      <c r="AB2787" s="4">
        <v>108</v>
      </c>
      <c r="AC2787" s="18">
        <f t="shared" si="58"/>
        <v>0</v>
      </c>
    </row>
    <row r="2788" spans="1:33" x14ac:dyDescent="0.2">
      <c r="A2788" s="1">
        <v>2787</v>
      </c>
      <c r="B2788" s="1" t="str">
        <f t="shared" si="57"/>
        <v>2019</v>
      </c>
      <c r="C2788" s="1">
        <v>201907</v>
      </c>
      <c r="D2788" s="1" t="s">
        <v>108</v>
      </c>
      <c r="AC2788" s="18">
        <f t="shared" si="58"/>
        <v>0</v>
      </c>
    </row>
    <row r="2789" spans="1:33" x14ac:dyDescent="0.2">
      <c r="A2789" s="1">
        <v>2788</v>
      </c>
      <c r="B2789" s="1" t="str">
        <f t="shared" si="57"/>
        <v>2019</v>
      </c>
      <c r="C2789" s="1">
        <v>201907</v>
      </c>
      <c r="D2789" s="1" t="s">
        <v>38</v>
      </c>
      <c r="E2789" s="4">
        <v>1137451</v>
      </c>
      <c r="F2789" s="4">
        <v>587</v>
      </c>
      <c r="G2789" s="4">
        <v>869696</v>
      </c>
      <c r="H2789" s="4">
        <v>284</v>
      </c>
      <c r="I2789" s="4">
        <v>132</v>
      </c>
      <c r="J2789" s="4">
        <v>208</v>
      </c>
      <c r="K2789" s="4">
        <v>35202</v>
      </c>
      <c r="L2789" s="4">
        <v>48</v>
      </c>
      <c r="M2789" s="4">
        <v>763</v>
      </c>
      <c r="N2789" s="4">
        <v>17</v>
      </c>
      <c r="T2789" s="4">
        <v>1</v>
      </c>
      <c r="AA2789" s="4">
        <v>222292</v>
      </c>
      <c r="AB2789" s="4">
        <v>8219</v>
      </c>
      <c r="AC2789" s="18">
        <f t="shared" si="58"/>
        <v>0</v>
      </c>
      <c r="AF2789" s="4">
        <v>1</v>
      </c>
      <c r="AG2789" s="4">
        <v>1</v>
      </c>
    </row>
    <row r="2790" spans="1:33" x14ac:dyDescent="0.2">
      <c r="A2790" s="1">
        <v>2789</v>
      </c>
      <c r="B2790" s="1" t="str">
        <f t="shared" si="57"/>
        <v>2019</v>
      </c>
      <c r="C2790" s="1">
        <v>201907</v>
      </c>
      <c r="D2790" s="1" t="s">
        <v>110</v>
      </c>
      <c r="E2790" s="4">
        <v>329419</v>
      </c>
      <c r="F2790" s="4">
        <v>41</v>
      </c>
      <c r="G2790" s="4">
        <v>193055</v>
      </c>
      <c r="H2790" s="4">
        <v>32</v>
      </c>
      <c r="I2790" s="4">
        <v>15</v>
      </c>
      <c r="J2790" s="4">
        <v>33</v>
      </c>
      <c r="K2790" s="4">
        <v>18777</v>
      </c>
      <c r="L2790" s="4">
        <v>14</v>
      </c>
      <c r="M2790" s="4">
        <v>349</v>
      </c>
      <c r="N2790" s="4">
        <v>2</v>
      </c>
      <c r="T2790" s="4">
        <v>1</v>
      </c>
      <c r="AA2790" s="4">
        <v>116027</v>
      </c>
      <c r="AB2790" s="4">
        <v>1073</v>
      </c>
      <c r="AC2790" s="18">
        <f t="shared" si="58"/>
        <v>0</v>
      </c>
    </row>
    <row r="2791" spans="1:33" x14ac:dyDescent="0.2">
      <c r="A2791" s="1">
        <v>2790</v>
      </c>
      <c r="B2791" s="1" t="str">
        <f t="shared" si="57"/>
        <v>2019</v>
      </c>
      <c r="C2791" s="1">
        <v>201907</v>
      </c>
      <c r="D2791" s="1" t="s">
        <v>111</v>
      </c>
      <c r="E2791" s="4">
        <v>329419</v>
      </c>
      <c r="F2791" s="4">
        <v>41</v>
      </c>
      <c r="G2791" s="4">
        <v>193055</v>
      </c>
      <c r="H2791" s="4">
        <v>32</v>
      </c>
      <c r="I2791" s="4">
        <v>15</v>
      </c>
      <c r="J2791" s="4">
        <v>33</v>
      </c>
      <c r="K2791" s="4">
        <v>18777</v>
      </c>
      <c r="L2791" s="4">
        <v>14</v>
      </c>
      <c r="M2791" s="4">
        <v>349</v>
      </c>
      <c r="N2791" s="4">
        <v>2</v>
      </c>
      <c r="T2791" s="4">
        <v>1</v>
      </c>
      <c r="AA2791" s="4">
        <v>116027</v>
      </c>
      <c r="AB2791" s="4">
        <v>1073</v>
      </c>
      <c r="AC2791" s="18">
        <f t="shared" si="58"/>
        <v>0</v>
      </c>
    </row>
    <row r="2792" spans="1:33" x14ac:dyDescent="0.2">
      <c r="A2792" s="1">
        <v>2791</v>
      </c>
      <c r="B2792" s="1" t="str">
        <f t="shared" si="57"/>
        <v>2019</v>
      </c>
      <c r="C2792" s="1">
        <v>201907</v>
      </c>
      <c r="D2792" s="1" t="s">
        <v>108</v>
      </c>
      <c r="AC2792" s="18">
        <f t="shared" si="58"/>
        <v>0</v>
      </c>
    </row>
    <row r="2793" spans="1:33" x14ac:dyDescent="0.2">
      <c r="A2793" s="1">
        <v>2792</v>
      </c>
      <c r="B2793" s="1" t="str">
        <f t="shared" si="57"/>
        <v>2019</v>
      </c>
      <c r="C2793" s="1">
        <v>201907</v>
      </c>
      <c r="D2793" s="1" t="s">
        <v>114</v>
      </c>
      <c r="E2793" s="4">
        <v>808032</v>
      </c>
      <c r="F2793" s="4">
        <v>546</v>
      </c>
      <c r="G2793" s="4">
        <v>676641</v>
      </c>
      <c r="H2793" s="4">
        <v>252</v>
      </c>
      <c r="I2793" s="4">
        <v>117</v>
      </c>
      <c r="J2793" s="4">
        <v>175</v>
      </c>
      <c r="K2793" s="4">
        <v>16425</v>
      </c>
      <c r="L2793" s="4">
        <v>34</v>
      </c>
      <c r="M2793" s="4">
        <v>414</v>
      </c>
      <c r="N2793" s="4">
        <v>15</v>
      </c>
      <c r="AA2793" s="4">
        <v>106265</v>
      </c>
      <c r="AB2793" s="4">
        <v>7146</v>
      </c>
      <c r="AC2793" s="18">
        <f t="shared" si="58"/>
        <v>0</v>
      </c>
      <c r="AF2793" s="4">
        <v>1</v>
      </c>
      <c r="AG2793" s="4">
        <v>1</v>
      </c>
    </row>
    <row r="2794" spans="1:33" x14ac:dyDescent="0.2">
      <c r="A2794" s="1">
        <v>2793</v>
      </c>
      <c r="B2794" s="1" t="str">
        <f t="shared" si="57"/>
        <v>2019</v>
      </c>
      <c r="C2794" s="1">
        <v>201907</v>
      </c>
      <c r="D2794" s="1" t="s">
        <v>113</v>
      </c>
      <c r="E2794" s="4">
        <v>808032</v>
      </c>
      <c r="F2794" s="4">
        <v>546</v>
      </c>
      <c r="G2794" s="4">
        <v>676641</v>
      </c>
      <c r="H2794" s="4">
        <v>252</v>
      </c>
      <c r="I2794" s="4">
        <v>117</v>
      </c>
      <c r="J2794" s="4">
        <v>175</v>
      </c>
      <c r="K2794" s="4">
        <v>16425</v>
      </c>
      <c r="L2794" s="4">
        <v>34</v>
      </c>
      <c r="M2794" s="4">
        <v>414</v>
      </c>
      <c r="N2794" s="4">
        <v>15</v>
      </c>
      <c r="AA2794" s="4">
        <v>106265</v>
      </c>
      <c r="AB2794" s="4">
        <v>7146</v>
      </c>
      <c r="AC2794" s="18">
        <f t="shared" si="58"/>
        <v>0</v>
      </c>
      <c r="AF2794" s="4">
        <v>1</v>
      </c>
      <c r="AG2794" s="4">
        <v>1</v>
      </c>
    </row>
    <row r="2795" spans="1:33" x14ac:dyDescent="0.2">
      <c r="A2795" s="1">
        <v>2794</v>
      </c>
      <c r="B2795" s="1" t="str">
        <f t="shared" si="57"/>
        <v>2019</v>
      </c>
      <c r="C2795" s="1">
        <v>201907</v>
      </c>
      <c r="D2795" s="1" t="s">
        <v>108</v>
      </c>
      <c r="AC2795" s="18">
        <f t="shared" si="58"/>
        <v>0</v>
      </c>
    </row>
    <row r="2796" spans="1:33" x14ac:dyDescent="0.2">
      <c r="A2796" s="1">
        <v>2795</v>
      </c>
      <c r="B2796" s="1" t="str">
        <f t="shared" si="57"/>
        <v>2019</v>
      </c>
      <c r="C2796" s="1">
        <v>201907</v>
      </c>
      <c r="D2796" s="1" t="s">
        <v>115</v>
      </c>
      <c r="E2796" s="4">
        <v>640</v>
      </c>
      <c r="F2796" s="4">
        <v>126</v>
      </c>
      <c r="G2796" s="4">
        <v>322</v>
      </c>
      <c r="I2796" s="4">
        <v>1</v>
      </c>
      <c r="AB2796" s="4">
        <v>191</v>
      </c>
      <c r="AC2796" s="18">
        <f t="shared" si="58"/>
        <v>0</v>
      </c>
    </row>
    <row r="2797" spans="1:33" x14ac:dyDescent="0.2">
      <c r="A2797" s="1">
        <v>2796</v>
      </c>
      <c r="B2797" s="1" t="str">
        <f t="shared" si="57"/>
        <v>2019</v>
      </c>
      <c r="C2797" s="1">
        <v>201907</v>
      </c>
      <c r="D2797" s="1" t="s">
        <v>116</v>
      </c>
      <c r="E2797" s="4">
        <v>640</v>
      </c>
      <c r="F2797" s="4">
        <v>126</v>
      </c>
      <c r="G2797" s="4">
        <v>322</v>
      </c>
      <c r="I2797" s="4">
        <v>1</v>
      </c>
      <c r="AB2797" s="4">
        <v>191</v>
      </c>
      <c r="AC2797" s="18">
        <f t="shared" si="58"/>
        <v>0</v>
      </c>
    </row>
    <row r="2798" spans="1:33" x14ac:dyDescent="0.2">
      <c r="A2798" s="1">
        <v>2797</v>
      </c>
      <c r="B2798" s="1" t="str">
        <f t="shared" si="57"/>
        <v>2019</v>
      </c>
      <c r="C2798" s="1">
        <v>201908</v>
      </c>
      <c r="D2798" s="1" t="s">
        <v>14</v>
      </c>
      <c r="E2798" s="4">
        <v>40385957</v>
      </c>
      <c r="F2798" s="4">
        <v>27514735</v>
      </c>
      <c r="G2798" s="4">
        <v>11172305</v>
      </c>
      <c r="H2798" s="4">
        <v>19290</v>
      </c>
      <c r="I2798" s="4">
        <v>893181</v>
      </c>
      <c r="J2798" s="4">
        <v>1818</v>
      </c>
      <c r="K2798" s="4">
        <v>54515</v>
      </c>
      <c r="L2798" s="4">
        <v>316238</v>
      </c>
      <c r="M2798" s="4">
        <v>2293</v>
      </c>
      <c r="N2798" s="4">
        <v>205</v>
      </c>
      <c r="O2798" s="4">
        <v>336</v>
      </c>
      <c r="Q2798" s="4">
        <v>1933</v>
      </c>
      <c r="R2798" s="4">
        <v>131874</v>
      </c>
      <c r="S2798" s="4">
        <v>11448</v>
      </c>
      <c r="T2798" s="4">
        <v>34</v>
      </c>
      <c r="Z2798" s="4">
        <v>1116</v>
      </c>
      <c r="AA2798" s="4">
        <v>229095</v>
      </c>
      <c r="AB2798" s="4">
        <v>35537</v>
      </c>
      <c r="AC2798" s="18">
        <f t="shared" si="58"/>
        <v>143322</v>
      </c>
      <c r="AF2798" s="4">
        <v>2</v>
      </c>
      <c r="AG2798" s="4">
        <v>2</v>
      </c>
    </row>
    <row r="2799" spans="1:33" x14ac:dyDescent="0.2">
      <c r="A2799" s="1">
        <v>2798</v>
      </c>
      <c r="B2799" s="1" t="str">
        <f t="shared" si="57"/>
        <v>2019</v>
      </c>
      <c r="C2799" s="1">
        <v>201908</v>
      </c>
      <c r="D2799" s="1" t="s">
        <v>15</v>
      </c>
      <c r="E2799" s="4">
        <v>39079567</v>
      </c>
      <c r="F2799" s="4">
        <v>27509323</v>
      </c>
      <c r="G2799" s="4">
        <v>10174445</v>
      </c>
      <c r="H2799" s="4">
        <v>18582</v>
      </c>
      <c r="I2799" s="4">
        <v>889462</v>
      </c>
      <c r="J2799" s="4">
        <v>1588</v>
      </c>
      <c r="K2799" s="4">
        <v>9637</v>
      </c>
      <c r="L2799" s="4">
        <v>296477</v>
      </c>
      <c r="M2799" s="4">
        <v>1288</v>
      </c>
      <c r="N2799" s="4">
        <v>183</v>
      </c>
      <c r="O2799" s="4">
        <v>272</v>
      </c>
      <c r="Q2799" s="4">
        <v>1824</v>
      </c>
      <c r="R2799" s="4">
        <v>131874</v>
      </c>
      <c r="S2799" s="4">
        <v>11447</v>
      </c>
      <c r="T2799" s="4">
        <v>33</v>
      </c>
      <c r="Z2799" s="4">
        <v>1116</v>
      </c>
      <c r="AA2799" s="4">
        <v>5591</v>
      </c>
      <c r="AB2799" s="4">
        <v>26424</v>
      </c>
      <c r="AC2799" s="18">
        <f t="shared" si="58"/>
        <v>143321</v>
      </c>
      <c r="AG2799" s="4">
        <v>1</v>
      </c>
    </row>
    <row r="2800" spans="1:33" x14ac:dyDescent="0.2">
      <c r="A2800" s="1">
        <v>2799</v>
      </c>
      <c r="B2800" s="1" t="str">
        <f t="shared" si="57"/>
        <v>2019</v>
      </c>
      <c r="C2800" s="1">
        <v>201908</v>
      </c>
      <c r="D2800" s="1" t="s">
        <v>16</v>
      </c>
      <c r="E2800" s="4">
        <v>9820559</v>
      </c>
      <c r="F2800" s="4">
        <v>5994106</v>
      </c>
      <c r="G2800" s="4">
        <v>2785642</v>
      </c>
      <c r="H2800" s="4">
        <v>930</v>
      </c>
      <c r="I2800" s="4">
        <v>715188</v>
      </c>
      <c r="J2800" s="4">
        <v>591</v>
      </c>
      <c r="K2800" s="4">
        <v>87</v>
      </c>
      <c r="L2800" s="4">
        <v>178118</v>
      </c>
      <c r="M2800" s="4">
        <v>422</v>
      </c>
      <c r="N2800" s="4">
        <v>1</v>
      </c>
      <c r="O2800" s="4">
        <v>53</v>
      </c>
      <c r="Q2800" s="4">
        <v>210</v>
      </c>
      <c r="R2800" s="4">
        <v>128078</v>
      </c>
      <c r="S2800" s="4">
        <v>11381</v>
      </c>
      <c r="T2800" s="4">
        <v>29</v>
      </c>
      <c r="Z2800" s="4">
        <v>1116</v>
      </c>
      <c r="AB2800" s="4">
        <v>4607</v>
      </c>
      <c r="AC2800" s="18">
        <f t="shared" si="58"/>
        <v>139459</v>
      </c>
    </row>
    <row r="2801" spans="1:33" x14ac:dyDescent="0.2">
      <c r="A2801" s="1">
        <v>2800</v>
      </c>
      <c r="B2801" s="1" t="str">
        <f t="shared" si="57"/>
        <v>2019</v>
      </c>
      <c r="C2801" s="1">
        <v>201908</v>
      </c>
      <c r="D2801" s="1" t="s">
        <v>17</v>
      </c>
      <c r="E2801" s="4">
        <v>422484</v>
      </c>
      <c r="F2801" s="4">
        <v>30257</v>
      </c>
      <c r="G2801" s="4">
        <v>358679</v>
      </c>
      <c r="H2801" s="4">
        <v>116</v>
      </c>
      <c r="I2801" s="4">
        <v>16846</v>
      </c>
      <c r="J2801" s="4">
        <v>170</v>
      </c>
      <c r="K2801" s="4">
        <v>114</v>
      </c>
      <c r="L2801" s="4">
        <v>11697</v>
      </c>
      <c r="M2801" s="4">
        <v>139</v>
      </c>
      <c r="N2801" s="4">
        <v>3</v>
      </c>
      <c r="O2801" s="4">
        <v>17</v>
      </c>
      <c r="Q2801" s="4">
        <v>3</v>
      </c>
      <c r="R2801" s="4">
        <v>1</v>
      </c>
      <c r="AB2801" s="4">
        <v>4441</v>
      </c>
      <c r="AC2801" s="18">
        <f t="shared" si="58"/>
        <v>1</v>
      </c>
      <c r="AG2801" s="4">
        <v>1</v>
      </c>
    </row>
    <row r="2802" spans="1:33" x14ac:dyDescent="0.2">
      <c r="A2802" s="1">
        <v>2801</v>
      </c>
      <c r="B2802" s="1" t="str">
        <f t="shared" si="57"/>
        <v>2019</v>
      </c>
      <c r="C2802" s="1">
        <v>201908</v>
      </c>
      <c r="D2802" s="1" t="s">
        <v>18</v>
      </c>
      <c r="E2802" s="4">
        <v>6735543</v>
      </c>
      <c r="F2802" s="4">
        <v>188487</v>
      </c>
      <c r="G2802" s="4">
        <v>6344999</v>
      </c>
      <c r="H2802" s="4">
        <v>2749</v>
      </c>
      <c r="I2802" s="4">
        <v>127757</v>
      </c>
      <c r="J2802" s="4">
        <v>824</v>
      </c>
      <c r="K2802" s="4">
        <v>8143</v>
      </c>
      <c r="L2802" s="4">
        <v>46060</v>
      </c>
      <c r="M2802" s="4">
        <v>717</v>
      </c>
      <c r="N2802" s="4">
        <v>179</v>
      </c>
      <c r="O2802" s="4">
        <v>127</v>
      </c>
      <c r="Q2802" s="4">
        <v>9</v>
      </c>
      <c r="R2802" s="4">
        <v>1</v>
      </c>
      <c r="T2802" s="4">
        <v>1</v>
      </c>
      <c r="AB2802" s="4">
        <v>15490</v>
      </c>
      <c r="AC2802" s="18">
        <f t="shared" si="58"/>
        <v>1</v>
      </c>
    </row>
    <row r="2803" spans="1:33" x14ac:dyDescent="0.2">
      <c r="A2803" s="1">
        <v>2802</v>
      </c>
      <c r="B2803" s="1" t="str">
        <f t="shared" si="57"/>
        <v>2019</v>
      </c>
      <c r="C2803" s="1">
        <v>201908</v>
      </c>
      <c r="D2803" s="1" t="s">
        <v>19</v>
      </c>
      <c r="E2803" s="4">
        <v>1553</v>
      </c>
      <c r="F2803" s="4">
        <v>1039</v>
      </c>
      <c r="G2803" s="4">
        <v>8</v>
      </c>
      <c r="H2803" s="4">
        <v>309</v>
      </c>
      <c r="I2803" s="4">
        <v>163</v>
      </c>
      <c r="K2803" s="4">
        <v>2</v>
      </c>
      <c r="L2803" s="4">
        <v>4</v>
      </c>
      <c r="Q2803" s="4">
        <v>18</v>
      </c>
      <c r="AB2803" s="4">
        <v>10</v>
      </c>
      <c r="AC2803" s="18">
        <f t="shared" si="58"/>
        <v>0</v>
      </c>
    </row>
    <row r="2804" spans="1:33" x14ac:dyDescent="0.2">
      <c r="A2804" s="1">
        <v>2803</v>
      </c>
      <c r="B2804" s="1" t="str">
        <f t="shared" si="57"/>
        <v>2019</v>
      </c>
      <c r="C2804" s="1">
        <v>201908</v>
      </c>
      <c r="D2804" s="1" t="s">
        <v>20</v>
      </c>
      <c r="AC2804" s="18">
        <f t="shared" si="58"/>
        <v>0</v>
      </c>
    </row>
    <row r="2805" spans="1:33" x14ac:dyDescent="0.2">
      <c r="A2805" s="1">
        <v>2804</v>
      </c>
      <c r="B2805" s="1" t="str">
        <f t="shared" si="57"/>
        <v>2019</v>
      </c>
      <c r="C2805" s="1">
        <v>201908</v>
      </c>
      <c r="D2805" s="1" t="s">
        <v>21</v>
      </c>
      <c r="E2805" s="4">
        <v>86191</v>
      </c>
      <c r="F2805" s="4">
        <v>1178</v>
      </c>
      <c r="G2805" s="4">
        <v>690</v>
      </c>
      <c r="H2805" s="4">
        <v>51</v>
      </c>
      <c r="I2805" s="4">
        <v>23064</v>
      </c>
      <c r="J2805" s="4">
        <v>2</v>
      </c>
      <c r="L2805" s="4">
        <v>60492</v>
      </c>
      <c r="M2805" s="4">
        <v>9</v>
      </c>
      <c r="O2805" s="4">
        <v>68</v>
      </c>
      <c r="Q2805" s="4">
        <v>70</v>
      </c>
      <c r="R2805" s="4">
        <v>564</v>
      </c>
      <c r="T2805" s="4">
        <v>1</v>
      </c>
      <c r="AB2805" s="4">
        <v>2</v>
      </c>
      <c r="AC2805" s="18">
        <f t="shared" si="58"/>
        <v>564</v>
      </c>
    </row>
    <row r="2806" spans="1:33" x14ac:dyDescent="0.2">
      <c r="A2806" s="1">
        <v>2805</v>
      </c>
      <c r="B2806" s="1" t="str">
        <f t="shared" si="57"/>
        <v>2019</v>
      </c>
      <c r="C2806" s="1">
        <v>201908</v>
      </c>
      <c r="D2806" s="1" t="s">
        <v>99</v>
      </c>
      <c r="E2806" s="4">
        <v>20862</v>
      </c>
      <c r="F2806" s="4">
        <v>502</v>
      </c>
      <c r="G2806" s="4">
        <v>168</v>
      </c>
      <c r="H2806" s="4">
        <v>20</v>
      </c>
      <c r="I2806" s="4">
        <v>6909</v>
      </c>
      <c r="J2806" s="4">
        <v>1</v>
      </c>
      <c r="L2806" s="4">
        <v>13215</v>
      </c>
      <c r="M2806" s="4">
        <v>1</v>
      </c>
      <c r="O2806" s="4">
        <v>43</v>
      </c>
      <c r="R2806" s="4">
        <v>2</v>
      </c>
      <c r="AB2806" s="4">
        <v>1</v>
      </c>
      <c r="AC2806" s="18">
        <f t="shared" si="58"/>
        <v>2</v>
      </c>
    </row>
    <row r="2807" spans="1:33" x14ac:dyDescent="0.2">
      <c r="A2807" s="1">
        <v>2806</v>
      </c>
      <c r="B2807" s="1" t="str">
        <f t="shared" si="57"/>
        <v>2019</v>
      </c>
      <c r="C2807" s="1">
        <v>201908</v>
      </c>
      <c r="D2807" s="1" t="s">
        <v>100</v>
      </c>
      <c r="E2807" s="4">
        <v>64770</v>
      </c>
      <c r="F2807" s="4">
        <v>589</v>
      </c>
      <c r="G2807" s="4">
        <v>520</v>
      </c>
      <c r="H2807" s="4">
        <v>19</v>
      </c>
      <c r="I2807" s="4">
        <v>15827</v>
      </c>
      <c r="J2807" s="4">
        <v>1</v>
      </c>
      <c r="L2807" s="4">
        <v>47147</v>
      </c>
      <c r="M2807" s="4">
        <v>8</v>
      </c>
      <c r="O2807" s="4">
        <v>25</v>
      </c>
      <c r="Q2807" s="4">
        <v>70</v>
      </c>
      <c r="R2807" s="4">
        <v>562</v>
      </c>
      <c r="T2807" s="4">
        <v>1</v>
      </c>
      <c r="AB2807" s="4">
        <v>1</v>
      </c>
      <c r="AC2807" s="18">
        <f t="shared" si="58"/>
        <v>562</v>
      </c>
    </row>
    <row r="2808" spans="1:33" x14ac:dyDescent="0.2">
      <c r="A2808" s="1">
        <v>2807</v>
      </c>
      <c r="B2808" s="1" t="str">
        <f t="shared" si="57"/>
        <v>2019</v>
      </c>
      <c r="C2808" s="1">
        <v>201908</v>
      </c>
      <c r="D2808" s="1" t="s">
        <v>101</v>
      </c>
      <c r="E2808" s="4">
        <v>559</v>
      </c>
      <c r="F2808" s="4">
        <v>87</v>
      </c>
      <c r="G2808" s="4">
        <v>2</v>
      </c>
      <c r="H2808" s="4">
        <v>12</v>
      </c>
      <c r="I2808" s="4">
        <v>328</v>
      </c>
      <c r="L2808" s="4">
        <v>130</v>
      </c>
      <c r="AC2808" s="18">
        <f t="shared" si="58"/>
        <v>0</v>
      </c>
    </row>
    <row r="2809" spans="1:33" x14ac:dyDescent="0.2">
      <c r="A2809" s="1">
        <v>2808</v>
      </c>
      <c r="B2809" s="1" t="str">
        <f t="shared" si="57"/>
        <v>2019</v>
      </c>
      <c r="C2809" s="1">
        <v>201908</v>
      </c>
      <c r="D2809" s="1" t="s">
        <v>22</v>
      </c>
      <c r="E2809" s="4">
        <v>2569</v>
      </c>
      <c r="F2809" s="4">
        <v>1026</v>
      </c>
      <c r="H2809" s="4">
        <v>1168</v>
      </c>
      <c r="I2809" s="4">
        <v>371</v>
      </c>
      <c r="AB2809" s="4">
        <v>4</v>
      </c>
      <c r="AC2809" s="18">
        <f t="shared" si="58"/>
        <v>0</v>
      </c>
    </row>
    <row r="2810" spans="1:33" x14ac:dyDescent="0.2">
      <c r="A2810" s="1">
        <v>2809</v>
      </c>
      <c r="B2810" s="1" t="str">
        <f t="shared" si="57"/>
        <v>2019</v>
      </c>
      <c r="C2810" s="1">
        <v>201908</v>
      </c>
      <c r="D2810" s="1" t="s">
        <v>23</v>
      </c>
      <c r="E2810" s="4">
        <v>19943</v>
      </c>
      <c r="F2810" s="4">
        <v>1592</v>
      </c>
      <c r="G2810" s="4">
        <v>14</v>
      </c>
      <c r="H2810" s="4">
        <v>13257</v>
      </c>
      <c r="I2810" s="4">
        <v>3694</v>
      </c>
      <c r="K2810" s="4">
        <v>1291</v>
      </c>
      <c r="L2810" s="4">
        <v>5</v>
      </c>
      <c r="Q2810" s="4">
        <v>88</v>
      </c>
      <c r="AB2810" s="4">
        <v>2</v>
      </c>
      <c r="AC2810" s="18">
        <f t="shared" si="58"/>
        <v>0</v>
      </c>
    </row>
    <row r="2811" spans="1:33" x14ac:dyDescent="0.2">
      <c r="A2811" s="1">
        <v>2810</v>
      </c>
      <c r="B2811" s="1" t="str">
        <f t="shared" si="57"/>
        <v>2019</v>
      </c>
      <c r="C2811" s="1">
        <v>201908</v>
      </c>
      <c r="D2811" s="1" t="s">
        <v>24</v>
      </c>
      <c r="E2811" s="4">
        <v>4398</v>
      </c>
      <c r="F2811" s="4">
        <v>1889</v>
      </c>
      <c r="G2811" s="4">
        <v>1645</v>
      </c>
      <c r="I2811" s="4">
        <v>710</v>
      </c>
      <c r="J2811" s="4">
        <v>1</v>
      </c>
      <c r="L2811" s="4">
        <v>63</v>
      </c>
      <c r="R2811" s="4">
        <v>65</v>
      </c>
      <c r="S2811" s="4">
        <v>22</v>
      </c>
      <c r="AB2811" s="4">
        <v>3</v>
      </c>
      <c r="AC2811" s="18">
        <f t="shared" si="58"/>
        <v>87</v>
      </c>
    </row>
    <row r="2812" spans="1:33" x14ac:dyDescent="0.2">
      <c r="A2812" s="1">
        <v>2811</v>
      </c>
      <c r="B2812" s="1" t="str">
        <f t="shared" si="57"/>
        <v>2019</v>
      </c>
      <c r="C2812" s="1">
        <v>201908</v>
      </c>
      <c r="D2812" s="1" t="s">
        <v>25</v>
      </c>
      <c r="E2812" s="4">
        <v>5780</v>
      </c>
      <c r="F2812" s="4">
        <v>2129</v>
      </c>
      <c r="G2812" s="4">
        <v>1793</v>
      </c>
      <c r="H2812" s="4">
        <v>2</v>
      </c>
      <c r="I2812" s="4">
        <v>1667</v>
      </c>
      <c r="L2812" s="4">
        <v>38</v>
      </c>
      <c r="M2812" s="4">
        <v>1</v>
      </c>
      <c r="O2812" s="4">
        <v>7</v>
      </c>
      <c r="Q2812" s="4">
        <v>2</v>
      </c>
      <c r="R2812" s="4">
        <v>99</v>
      </c>
      <c r="S2812" s="4">
        <v>40</v>
      </c>
      <c r="T2812" s="4">
        <v>2</v>
      </c>
      <c r="AC2812" s="18">
        <f t="shared" si="58"/>
        <v>139</v>
      </c>
    </row>
    <row r="2813" spans="1:33" x14ac:dyDescent="0.2">
      <c r="A2813" s="1">
        <v>2812</v>
      </c>
      <c r="B2813" s="1" t="str">
        <f t="shared" si="57"/>
        <v>2019</v>
      </c>
      <c r="C2813" s="1">
        <v>201908</v>
      </c>
      <c r="D2813" s="1" t="s">
        <v>26</v>
      </c>
      <c r="E2813" s="4">
        <v>119</v>
      </c>
      <c r="F2813" s="4">
        <v>72</v>
      </c>
      <c r="G2813" s="4">
        <v>31</v>
      </c>
      <c r="I2813" s="4">
        <v>2</v>
      </c>
      <c r="R2813" s="4">
        <v>10</v>
      </c>
      <c r="S2813" s="4">
        <v>4</v>
      </c>
      <c r="AC2813" s="18">
        <f t="shared" si="58"/>
        <v>14</v>
      </c>
    </row>
    <row r="2814" spans="1:33" x14ac:dyDescent="0.2">
      <c r="A2814" s="1">
        <v>2813</v>
      </c>
      <c r="B2814" s="1" t="str">
        <f t="shared" si="57"/>
        <v>2019</v>
      </c>
      <c r="C2814" s="1">
        <v>201908</v>
      </c>
      <c r="D2814" s="1" t="s">
        <v>102</v>
      </c>
      <c r="E2814" s="4">
        <v>21107965</v>
      </c>
      <c r="F2814" s="4">
        <v>21101620</v>
      </c>
      <c r="Q2814" s="4">
        <v>1424</v>
      </c>
      <c r="R2814" s="4">
        <v>3056</v>
      </c>
      <c r="AB2814" s="4">
        <v>1865</v>
      </c>
      <c r="AC2814" s="18">
        <f t="shared" si="58"/>
        <v>3056</v>
      </c>
    </row>
    <row r="2815" spans="1:33" x14ac:dyDescent="0.2">
      <c r="A2815" s="1">
        <v>2814</v>
      </c>
      <c r="B2815" s="1" t="str">
        <f t="shared" si="57"/>
        <v>2019</v>
      </c>
      <c r="C2815" s="1">
        <v>201908</v>
      </c>
      <c r="D2815" s="1" t="s">
        <v>28</v>
      </c>
      <c r="E2815" s="4">
        <v>557400</v>
      </c>
      <c r="G2815" s="4">
        <v>557400</v>
      </c>
      <c r="AC2815" s="18">
        <f t="shared" si="58"/>
        <v>0</v>
      </c>
    </row>
    <row r="2816" spans="1:33" x14ac:dyDescent="0.2">
      <c r="A2816" s="1">
        <v>2815</v>
      </c>
      <c r="B2816" s="1" t="str">
        <f t="shared" si="57"/>
        <v>2019</v>
      </c>
      <c r="C2816" s="1">
        <v>201908</v>
      </c>
      <c r="D2816" s="1" t="s">
        <v>29</v>
      </c>
      <c r="E2816" s="4">
        <v>14933</v>
      </c>
      <c r="G2816" s="4">
        <v>14933</v>
      </c>
      <c r="AC2816" s="18">
        <f t="shared" si="58"/>
        <v>0</v>
      </c>
    </row>
    <row r="2817" spans="1:33" x14ac:dyDescent="0.2">
      <c r="A2817" s="1">
        <v>2816</v>
      </c>
      <c r="B2817" s="1" t="str">
        <f t="shared" si="57"/>
        <v>2019</v>
      </c>
      <c r="C2817" s="1">
        <v>201908</v>
      </c>
      <c r="D2817" s="1" t="s">
        <v>30</v>
      </c>
      <c r="E2817" s="4">
        <v>108611</v>
      </c>
      <c r="G2817" s="4">
        <v>108611</v>
      </c>
      <c r="AC2817" s="18">
        <f t="shared" si="58"/>
        <v>0</v>
      </c>
    </row>
    <row r="2818" spans="1:33" x14ac:dyDescent="0.2">
      <c r="A2818" s="1">
        <v>2817</v>
      </c>
      <c r="B2818" s="1" t="str">
        <f t="shared" si="57"/>
        <v>2019</v>
      </c>
      <c r="C2818" s="1">
        <v>201908</v>
      </c>
      <c r="D2818" s="1" t="s">
        <v>31</v>
      </c>
      <c r="E2818" s="4">
        <v>5591</v>
      </c>
      <c r="AA2818" s="4">
        <v>5591</v>
      </c>
      <c r="AC2818" s="18">
        <f t="shared" si="58"/>
        <v>0</v>
      </c>
    </row>
    <row r="2819" spans="1:33" x14ac:dyDescent="0.2">
      <c r="A2819" s="1">
        <v>2818</v>
      </c>
      <c r="B2819" s="1" t="str">
        <f t="shared" ref="B2819:B2882" si="59">LEFT(C2819,4)</f>
        <v>2019</v>
      </c>
      <c r="C2819" s="1">
        <v>201908</v>
      </c>
      <c r="D2819" s="1" t="s">
        <v>32</v>
      </c>
      <c r="E2819" s="4">
        <v>185928</v>
      </c>
      <c r="F2819" s="4">
        <v>185928</v>
      </c>
      <c r="AC2819" s="18">
        <f t="shared" si="58"/>
        <v>0</v>
      </c>
    </row>
    <row r="2820" spans="1:33" x14ac:dyDescent="0.2">
      <c r="A2820" s="1">
        <v>2819</v>
      </c>
      <c r="B2820" s="1" t="str">
        <f t="shared" si="59"/>
        <v>2019</v>
      </c>
      <c r="C2820" s="1">
        <v>201908</v>
      </c>
      <c r="D2820" s="1" t="s">
        <v>33</v>
      </c>
      <c r="E2820" s="4">
        <v>1306390</v>
      </c>
      <c r="F2820" s="4">
        <v>5412</v>
      </c>
      <c r="G2820" s="4">
        <v>997860</v>
      </c>
      <c r="H2820" s="4">
        <v>708</v>
      </c>
      <c r="I2820" s="4">
        <v>3719</v>
      </c>
      <c r="J2820" s="4">
        <v>230</v>
      </c>
      <c r="K2820" s="4">
        <v>44878</v>
      </c>
      <c r="L2820" s="4">
        <v>19761</v>
      </c>
      <c r="M2820" s="4">
        <v>1005</v>
      </c>
      <c r="N2820" s="4">
        <v>22</v>
      </c>
      <c r="O2820" s="4">
        <v>64</v>
      </c>
      <c r="Q2820" s="4">
        <v>109</v>
      </c>
      <c r="S2820" s="4">
        <v>1</v>
      </c>
      <c r="T2820" s="4">
        <v>1</v>
      </c>
      <c r="AA2820" s="4">
        <v>223504</v>
      </c>
      <c r="AB2820" s="4">
        <v>9113</v>
      </c>
      <c r="AC2820" s="18">
        <f t="shared" si="58"/>
        <v>1</v>
      </c>
      <c r="AF2820" s="4">
        <v>2</v>
      </c>
      <c r="AG2820" s="4">
        <v>1</v>
      </c>
    </row>
    <row r="2821" spans="1:33" x14ac:dyDescent="0.2">
      <c r="A2821" s="1">
        <v>2820</v>
      </c>
      <c r="B2821" s="1" t="str">
        <f t="shared" si="59"/>
        <v>2019</v>
      </c>
      <c r="C2821" s="1">
        <v>201908</v>
      </c>
      <c r="D2821" s="1" t="s">
        <v>34</v>
      </c>
      <c r="E2821" s="4">
        <v>164397</v>
      </c>
      <c r="F2821" s="4">
        <v>4701</v>
      </c>
      <c r="G2821" s="4">
        <v>124912</v>
      </c>
      <c r="H2821" s="4">
        <v>430</v>
      </c>
      <c r="I2821" s="4">
        <v>3586</v>
      </c>
      <c r="J2821" s="4">
        <v>26</v>
      </c>
      <c r="K2821" s="4">
        <v>9858</v>
      </c>
      <c r="L2821" s="4">
        <v>19713</v>
      </c>
      <c r="M2821" s="4">
        <v>260</v>
      </c>
      <c r="N2821" s="4">
        <v>5</v>
      </c>
      <c r="O2821" s="4">
        <v>64</v>
      </c>
      <c r="Q2821" s="4">
        <v>109</v>
      </c>
      <c r="S2821" s="4">
        <v>1</v>
      </c>
      <c r="AA2821" s="4">
        <v>25</v>
      </c>
      <c r="AB2821" s="4">
        <v>706</v>
      </c>
      <c r="AC2821" s="18">
        <f t="shared" si="58"/>
        <v>1</v>
      </c>
      <c r="AF2821" s="4">
        <v>1</v>
      </c>
    </row>
    <row r="2822" spans="1:33" x14ac:dyDescent="0.2">
      <c r="A2822" s="1">
        <v>2821</v>
      </c>
      <c r="B2822" s="1" t="str">
        <f t="shared" si="59"/>
        <v>2019</v>
      </c>
      <c r="C2822" s="1">
        <v>201908</v>
      </c>
      <c r="D2822" s="1" t="s">
        <v>103</v>
      </c>
      <c r="E2822" s="4">
        <v>73815</v>
      </c>
      <c r="F2822" s="4">
        <v>1010</v>
      </c>
      <c r="G2822" s="4">
        <v>47075</v>
      </c>
      <c r="H2822" s="4">
        <v>323</v>
      </c>
      <c r="I2822" s="4">
        <v>2111</v>
      </c>
      <c r="J2822" s="4">
        <v>13</v>
      </c>
      <c r="K2822" s="4">
        <v>7562</v>
      </c>
      <c r="L2822" s="4">
        <v>14954</v>
      </c>
      <c r="M2822" s="4">
        <v>211</v>
      </c>
      <c r="N2822" s="4">
        <v>5</v>
      </c>
      <c r="O2822" s="4">
        <v>50</v>
      </c>
      <c r="Q2822" s="4">
        <v>3</v>
      </c>
      <c r="S2822" s="4">
        <v>1</v>
      </c>
      <c r="AA2822" s="4">
        <v>15</v>
      </c>
      <c r="AB2822" s="4">
        <v>482</v>
      </c>
      <c r="AC2822" s="18">
        <f t="shared" si="58"/>
        <v>1</v>
      </c>
    </row>
    <row r="2823" spans="1:33" x14ac:dyDescent="0.2">
      <c r="A2823" s="1">
        <v>2822</v>
      </c>
      <c r="B2823" s="1" t="str">
        <f t="shared" si="59"/>
        <v>2019</v>
      </c>
      <c r="C2823" s="1">
        <v>201908</v>
      </c>
      <c r="D2823" s="1" t="s">
        <v>104</v>
      </c>
      <c r="E2823" s="4">
        <v>18914</v>
      </c>
      <c r="F2823" s="4">
        <v>438</v>
      </c>
      <c r="G2823" s="4">
        <v>8182</v>
      </c>
      <c r="H2823" s="4">
        <v>63</v>
      </c>
      <c r="I2823" s="4">
        <v>1197</v>
      </c>
      <c r="J2823" s="4">
        <v>3</v>
      </c>
      <c r="K2823" s="4">
        <v>4638</v>
      </c>
      <c r="L2823" s="4">
        <v>4371</v>
      </c>
      <c r="M2823" s="4">
        <v>11</v>
      </c>
      <c r="N2823" s="4">
        <v>2</v>
      </c>
      <c r="O2823" s="4">
        <v>1</v>
      </c>
      <c r="S2823" s="4">
        <v>1</v>
      </c>
      <c r="AA2823" s="4">
        <v>2</v>
      </c>
      <c r="AB2823" s="4">
        <v>5</v>
      </c>
      <c r="AC2823" s="18">
        <f t="shared" si="58"/>
        <v>1</v>
      </c>
    </row>
    <row r="2824" spans="1:33" x14ac:dyDescent="0.2">
      <c r="A2824" s="1">
        <v>2823</v>
      </c>
      <c r="B2824" s="1" t="str">
        <f t="shared" si="59"/>
        <v>2019</v>
      </c>
      <c r="C2824" s="1">
        <v>201908</v>
      </c>
      <c r="D2824" s="1" t="s">
        <v>105</v>
      </c>
      <c r="E2824" s="4">
        <v>8969</v>
      </c>
      <c r="F2824" s="4">
        <v>2</v>
      </c>
      <c r="G2824" s="4">
        <v>3520</v>
      </c>
      <c r="H2824" s="4">
        <v>2</v>
      </c>
      <c r="I2824" s="4">
        <v>3</v>
      </c>
      <c r="K2824" s="4">
        <v>802</v>
      </c>
      <c r="L2824" s="4">
        <v>4574</v>
      </c>
      <c r="M2824" s="4">
        <v>65</v>
      </c>
      <c r="AA2824" s="4">
        <v>1</v>
      </c>
      <c r="AC2824" s="18">
        <f t="shared" si="58"/>
        <v>0</v>
      </c>
    </row>
    <row r="2825" spans="1:33" x14ac:dyDescent="0.2">
      <c r="A2825" s="1">
        <v>2824</v>
      </c>
      <c r="B2825" s="1" t="str">
        <f t="shared" si="59"/>
        <v>2019</v>
      </c>
      <c r="C2825" s="1">
        <v>201908</v>
      </c>
      <c r="D2825" s="1" t="s">
        <v>106</v>
      </c>
      <c r="E2825" s="4">
        <v>11556</v>
      </c>
      <c r="F2825" s="4">
        <v>31</v>
      </c>
      <c r="G2825" s="4">
        <v>7090</v>
      </c>
      <c r="H2825" s="4">
        <v>4</v>
      </c>
      <c r="I2825" s="4">
        <v>157</v>
      </c>
      <c r="J2825" s="4">
        <v>2</v>
      </c>
      <c r="K2825" s="4">
        <v>1494</v>
      </c>
      <c r="L2825" s="4">
        <v>2620</v>
      </c>
      <c r="M2825" s="4">
        <v>112</v>
      </c>
      <c r="N2825" s="4">
        <v>1</v>
      </c>
      <c r="O2825" s="4">
        <v>31</v>
      </c>
      <c r="AA2825" s="4">
        <v>3</v>
      </c>
      <c r="AB2825" s="4">
        <v>11</v>
      </c>
      <c r="AC2825" s="18">
        <f t="shared" si="58"/>
        <v>0</v>
      </c>
    </row>
    <row r="2826" spans="1:33" x14ac:dyDescent="0.2">
      <c r="A2826" s="1">
        <v>2825</v>
      </c>
      <c r="B2826" s="1" t="str">
        <f t="shared" si="59"/>
        <v>2019</v>
      </c>
      <c r="C2826" s="1">
        <v>201908</v>
      </c>
      <c r="D2826" s="1" t="s">
        <v>107</v>
      </c>
      <c r="E2826" s="4">
        <v>32927</v>
      </c>
      <c r="F2826" s="4">
        <v>434</v>
      </c>
      <c r="G2826" s="4">
        <v>27372</v>
      </c>
      <c r="H2826" s="4">
        <v>253</v>
      </c>
      <c r="I2826" s="4">
        <v>754</v>
      </c>
      <c r="J2826" s="4">
        <v>6</v>
      </c>
      <c r="K2826" s="4">
        <v>628</v>
      </c>
      <c r="L2826" s="4">
        <v>3388</v>
      </c>
      <c r="M2826" s="4">
        <v>23</v>
      </c>
      <c r="N2826" s="4">
        <v>2</v>
      </c>
      <c r="O2826" s="4">
        <v>18</v>
      </c>
      <c r="Q2826" s="4">
        <v>3</v>
      </c>
      <c r="AA2826" s="4">
        <v>7</v>
      </c>
      <c r="AB2826" s="4">
        <v>39</v>
      </c>
      <c r="AC2826" s="18">
        <f t="shared" si="58"/>
        <v>0</v>
      </c>
    </row>
    <row r="2827" spans="1:33" x14ac:dyDescent="0.2">
      <c r="A2827" s="1">
        <v>2826</v>
      </c>
      <c r="B2827" s="1" t="str">
        <f t="shared" si="59"/>
        <v>2019</v>
      </c>
      <c r="C2827" s="1">
        <v>201908</v>
      </c>
      <c r="D2827" s="1" t="s">
        <v>108</v>
      </c>
      <c r="E2827" s="4">
        <v>37</v>
      </c>
      <c r="G2827" s="4">
        <v>37</v>
      </c>
      <c r="AC2827" s="18">
        <f t="shared" si="58"/>
        <v>0</v>
      </c>
    </row>
    <row r="2828" spans="1:33" x14ac:dyDescent="0.2">
      <c r="A2828" s="1">
        <v>2827</v>
      </c>
      <c r="B2828" s="1" t="str">
        <f t="shared" si="59"/>
        <v>2019</v>
      </c>
      <c r="C2828" s="1">
        <v>201908</v>
      </c>
      <c r="D2828" s="1" t="s">
        <v>109</v>
      </c>
      <c r="E2828" s="4">
        <v>1412</v>
      </c>
      <c r="F2828" s="4">
        <v>105</v>
      </c>
      <c r="G2828" s="4">
        <v>874</v>
      </c>
      <c r="H2828" s="4">
        <v>1</v>
      </c>
      <c r="J2828" s="4">
        <v>2</v>
      </c>
      <c r="L2828" s="4">
        <v>1</v>
      </c>
      <c r="AA2828" s="4">
        <v>2</v>
      </c>
      <c r="AB2828" s="4">
        <v>427</v>
      </c>
      <c r="AC2828" s="18">
        <f t="shared" si="58"/>
        <v>0</v>
      </c>
    </row>
    <row r="2829" spans="1:33" x14ac:dyDescent="0.2">
      <c r="A2829" s="1">
        <v>2828</v>
      </c>
      <c r="B2829" s="1" t="str">
        <f t="shared" si="59"/>
        <v>2019</v>
      </c>
      <c r="C2829" s="1">
        <v>201908</v>
      </c>
      <c r="D2829" s="1" t="s">
        <v>110</v>
      </c>
      <c r="E2829" s="4">
        <v>77258</v>
      </c>
      <c r="F2829" s="4">
        <v>3650</v>
      </c>
      <c r="G2829" s="4">
        <v>64841</v>
      </c>
      <c r="H2829" s="4">
        <v>98</v>
      </c>
      <c r="I2829" s="4">
        <v>1464</v>
      </c>
      <c r="J2829" s="4">
        <v>10</v>
      </c>
      <c r="K2829" s="4">
        <v>2214</v>
      </c>
      <c r="L2829" s="4">
        <v>4720</v>
      </c>
      <c r="M2829" s="4">
        <v>45</v>
      </c>
      <c r="O2829" s="4">
        <v>14</v>
      </c>
      <c r="Q2829" s="4">
        <v>75</v>
      </c>
      <c r="AA2829" s="4">
        <v>10</v>
      </c>
      <c r="AB2829" s="4">
        <v>116</v>
      </c>
      <c r="AC2829" s="18">
        <f t="shared" si="58"/>
        <v>0</v>
      </c>
      <c r="AF2829" s="4">
        <v>1</v>
      </c>
    </row>
    <row r="2830" spans="1:33" x14ac:dyDescent="0.2">
      <c r="A2830" s="1">
        <v>2829</v>
      </c>
      <c r="B2830" s="1" t="str">
        <f t="shared" si="59"/>
        <v>2019</v>
      </c>
      <c r="C2830" s="1">
        <v>201908</v>
      </c>
      <c r="D2830" s="1" t="s">
        <v>111</v>
      </c>
      <c r="E2830" s="4">
        <v>77258</v>
      </c>
      <c r="F2830" s="4">
        <v>3650</v>
      </c>
      <c r="G2830" s="4">
        <v>64841</v>
      </c>
      <c r="H2830" s="4">
        <v>98</v>
      </c>
      <c r="I2830" s="4">
        <v>1464</v>
      </c>
      <c r="J2830" s="4">
        <v>10</v>
      </c>
      <c r="K2830" s="4">
        <v>2214</v>
      </c>
      <c r="L2830" s="4">
        <v>4720</v>
      </c>
      <c r="M2830" s="4">
        <v>45</v>
      </c>
      <c r="O2830" s="4">
        <v>14</v>
      </c>
      <c r="Q2830" s="4">
        <v>75</v>
      </c>
      <c r="AA2830" s="4">
        <v>10</v>
      </c>
      <c r="AB2830" s="4">
        <v>116</v>
      </c>
      <c r="AC2830" s="18">
        <f t="shared" si="58"/>
        <v>0</v>
      </c>
      <c r="AF2830" s="4">
        <v>1</v>
      </c>
    </row>
    <row r="2831" spans="1:33" x14ac:dyDescent="0.2">
      <c r="A2831" s="1">
        <v>2830</v>
      </c>
      <c r="B2831" s="1" t="str">
        <f t="shared" si="59"/>
        <v>2019</v>
      </c>
      <c r="C2831" s="1">
        <v>201908</v>
      </c>
      <c r="D2831" s="1" t="s">
        <v>108</v>
      </c>
      <c r="AC2831" s="18">
        <f t="shared" si="58"/>
        <v>0</v>
      </c>
    </row>
    <row r="2832" spans="1:33" x14ac:dyDescent="0.2">
      <c r="A2832" s="1">
        <v>2831</v>
      </c>
      <c r="B2832" s="1" t="str">
        <f t="shared" si="59"/>
        <v>2019</v>
      </c>
      <c r="C2832" s="1">
        <v>201908</v>
      </c>
      <c r="D2832" s="1" t="s">
        <v>112</v>
      </c>
      <c r="E2832" s="4">
        <v>13324</v>
      </c>
      <c r="F2832" s="4">
        <v>41</v>
      </c>
      <c r="G2832" s="4">
        <v>12996</v>
      </c>
      <c r="H2832" s="4">
        <v>9</v>
      </c>
      <c r="I2832" s="4">
        <v>11</v>
      </c>
      <c r="J2832" s="4">
        <v>3</v>
      </c>
      <c r="K2832" s="4">
        <v>82</v>
      </c>
      <c r="L2832" s="4">
        <v>39</v>
      </c>
      <c r="M2832" s="4">
        <v>4</v>
      </c>
      <c r="Q2832" s="4">
        <v>31</v>
      </c>
      <c r="AB2832" s="4">
        <v>108</v>
      </c>
      <c r="AC2832" s="18">
        <f t="shared" si="58"/>
        <v>0</v>
      </c>
    </row>
    <row r="2833" spans="1:33" x14ac:dyDescent="0.2">
      <c r="A2833" s="1">
        <v>2832</v>
      </c>
      <c r="B2833" s="1" t="str">
        <f t="shared" si="59"/>
        <v>2019</v>
      </c>
      <c r="C2833" s="1">
        <v>201908</v>
      </c>
      <c r="D2833" s="1" t="s">
        <v>113</v>
      </c>
      <c r="E2833" s="4">
        <v>13324</v>
      </c>
      <c r="F2833" s="4">
        <v>41</v>
      </c>
      <c r="G2833" s="4">
        <v>12996</v>
      </c>
      <c r="H2833" s="4">
        <v>9</v>
      </c>
      <c r="I2833" s="4">
        <v>11</v>
      </c>
      <c r="J2833" s="4">
        <v>3</v>
      </c>
      <c r="K2833" s="4">
        <v>82</v>
      </c>
      <c r="L2833" s="4">
        <v>39</v>
      </c>
      <c r="M2833" s="4">
        <v>4</v>
      </c>
      <c r="Q2833" s="4">
        <v>31</v>
      </c>
      <c r="AB2833" s="4">
        <v>108</v>
      </c>
      <c r="AC2833" s="18">
        <f t="shared" si="58"/>
        <v>0</v>
      </c>
    </row>
    <row r="2834" spans="1:33" x14ac:dyDescent="0.2">
      <c r="A2834" s="1">
        <v>2833</v>
      </c>
      <c r="B2834" s="1" t="str">
        <f t="shared" si="59"/>
        <v>2019</v>
      </c>
      <c r="C2834" s="1">
        <v>201908</v>
      </c>
      <c r="D2834" s="1" t="s">
        <v>108</v>
      </c>
      <c r="AC2834" s="18">
        <f t="shared" si="58"/>
        <v>0</v>
      </c>
    </row>
    <row r="2835" spans="1:33" x14ac:dyDescent="0.2">
      <c r="A2835" s="1">
        <v>2834</v>
      </c>
      <c r="B2835" s="1" t="str">
        <f t="shared" si="59"/>
        <v>2019</v>
      </c>
      <c r="C2835" s="1">
        <v>201908</v>
      </c>
      <c r="D2835" s="1" t="s">
        <v>38</v>
      </c>
      <c r="E2835" s="4">
        <v>1141354</v>
      </c>
      <c r="F2835" s="4">
        <v>585</v>
      </c>
      <c r="G2835" s="4">
        <v>872627</v>
      </c>
      <c r="H2835" s="4">
        <v>278</v>
      </c>
      <c r="I2835" s="4">
        <v>132</v>
      </c>
      <c r="J2835" s="4">
        <v>204</v>
      </c>
      <c r="K2835" s="4">
        <v>35020</v>
      </c>
      <c r="L2835" s="4">
        <v>48</v>
      </c>
      <c r="M2835" s="4">
        <v>745</v>
      </c>
      <c r="N2835" s="4">
        <v>17</v>
      </c>
      <c r="T2835" s="4">
        <v>1</v>
      </c>
      <c r="AA2835" s="4">
        <v>223479</v>
      </c>
      <c r="AB2835" s="4">
        <v>8216</v>
      </c>
      <c r="AC2835" s="18">
        <f t="shared" si="58"/>
        <v>0</v>
      </c>
      <c r="AF2835" s="4">
        <v>1</v>
      </c>
      <c r="AG2835" s="4">
        <v>1</v>
      </c>
    </row>
    <row r="2836" spans="1:33" x14ac:dyDescent="0.2">
      <c r="A2836" s="1">
        <v>2835</v>
      </c>
      <c r="B2836" s="1" t="str">
        <f t="shared" si="59"/>
        <v>2019</v>
      </c>
      <c r="C2836" s="1">
        <v>201908</v>
      </c>
      <c r="D2836" s="1" t="s">
        <v>110</v>
      </c>
      <c r="E2836" s="4">
        <v>332129</v>
      </c>
      <c r="F2836" s="4">
        <v>41</v>
      </c>
      <c r="G2836" s="4">
        <v>194817</v>
      </c>
      <c r="H2836" s="4">
        <v>30</v>
      </c>
      <c r="I2836" s="4">
        <v>15</v>
      </c>
      <c r="J2836" s="4">
        <v>32</v>
      </c>
      <c r="K2836" s="4">
        <v>18718</v>
      </c>
      <c r="L2836" s="4">
        <v>14</v>
      </c>
      <c r="M2836" s="4">
        <v>341</v>
      </c>
      <c r="N2836" s="4">
        <v>2</v>
      </c>
      <c r="T2836" s="4">
        <v>1</v>
      </c>
      <c r="AA2836" s="4">
        <v>117043</v>
      </c>
      <c r="AB2836" s="4">
        <v>1075</v>
      </c>
      <c r="AC2836" s="18">
        <f t="shared" si="58"/>
        <v>0</v>
      </c>
    </row>
    <row r="2837" spans="1:33" x14ac:dyDescent="0.2">
      <c r="A2837" s="1">
        <v>2836</v>
      </c>
      <c r="B2837" s="1" t="str">
        <f t="shared" si="59"/>
        <v>2019</v>
      </c>
      <c r="C2837" s="1">
        <v>201908</v>
      </c>
      <c r="D2837" s="1" t="s">
        <v>111</v>
      </c>
      <c r="E2837" s="4">
        <v>332129</v>
      </c>
      <c r="F2837" s="4">
        <v>41</v>
      </c>
      <c r="G2837" s="4">
        <v>194817</v>
      </c>
      <c r="H2837" s="4">
        <v>30</v>
      </c>
      <c r="I2837" s="4">
        <v>15</v>
      </c>
      <c r="J2837" s="4">
        <v>32</v>
      </c>
      <c r="K2837" s="4">
        <v>18718</v>
      </c>
      <c r="L2837" s="4">
        <v>14</v>
      </c>
      <c r="M2837" s="4">
        <v>341</v>
      </c>
      <c r="N2837" s="4">
        <v>2</v>
      </c>
      <c r="T2837" s="4">
        <v>1</v>
      </c>
      <c r="AA2837" s="4">
        <v>117043</v>
      </c>
      <c r="AB2837" s="4">
        <v>1075</v>
      </c>
      <c r="AC2837" s="18">
        <f t="shared" si="58"/>
        <v>0</v>
      </c>
    </row>
    <row r="2838" spans="1:33" x14ac:dyDescent="0.2">
      <c r="A2838" s="1">
        <v>2837</v>
      </c>
      <c r="B2838" s="1" t="str">
        <f t="shared" si="59"/>
        <v>2019</v>
      </c>
      <c r="C2838" s="1">
        <v>201908</v>
      </c>
      <c r="D2838" s="1" t="s">
        <v>108</v>
      </c>
      <c r="AC2838" s="18">
        <f t="shared" si="58"/>
        <v>0</v>
      </c>
    </row>
    <row r="2839" spans="1:33" x14ac:dyDescent="0.2">
      <c r="A2839" s="1">
        <v>2838</v>
      </c>
      <c r="B2839" s="1" t="str">
        <f t="shared" si="59"/>
        <v>2019</v>
      </c>
      <c r="C2839" s="1">
        <v>201908</v>
      </c>
      <c r="D2839" s="1" t="s">
        <v>114</v>
      </c>
      <c r="E2839" s="4">
        <v>809225</v>
      </c>
      <c r="F2839" s="4">
        <v>544</v>
      </c>
      <c r="G2839" s="4">
        <v>677810</v>
      </c>
      <c r="H2839" s="4">
        <v>248</v>
      </c>
      <c r="I2839" s="4">
        <v>117</v>
      </c>
      <c r="J2839" s="4">
        <v>172</v>
      </c>
      <c r="K2839" s="4">
        <v>16302</v>
      </c>
      <c r="L2839" s="4">
        <v>34</v>
      </c>
      <c r="M2839" s="4">
        <v>404</v>
      </c>
      <c r="N2839" s="4">
        <v>15</v>
      </c>
      <c r="AA2839" s="4">
        <v>106436</v>
      </c>
      <c r="AB2839" s="4">
        <v>7141</v>
      </c>
      <c r="AC2839" s="18">
        <f t="shared" ref="AC2839:AC2902" si="60">SUM(R2839:S2839)</f>
        <v>0</v>
      </c>
      <c r="AF2839" s="4">
        <v>1</v>
      </c>
      <c r="AG2839" s="4">
        <v>1</v>
      </c>
    </row>
    <row r="2840" spans="1:33" x14ac:dyDescent="0.2">
      <c r="A2840" s="1">
        <v>2839</v>
      </c>
      <c r="B2840" s="1" t="str">
        <f t="shared" si="59"/>
        <v>2019</v>
      </c>
      <c r="C2840" s="1">
        <v>201908</v>
      </c>
      <c r="D2840" s="1" t="s">
        <v>113</v>
      </c>
      <c r="E2840" s="4">
        <v>809225</v>
      </c>
      <c r="F2840" s="4">
        <v>544</v>
      </c>
      <c r="G2840" s="4">
        <v>677810</v>
      </c>
      <c r="H2840" s="4">
        <v>248</v>
      </c>
      <c r="I2840" s="4">
        <v>117</v>
      </c>
      <c r="J2840" s="4">
        <v>172</v>
      </c>
      <c r="K2840" s="4">
        <v>16302</v>
      </c>
      <c r="L2840" s="4">
        <v>34</v>
      </c>
      <c r="M2840" s="4">
        <v>404</v>
      </c>
      <c r="N2840" s="4">
        <v>15</v>
      </c>
      <c r="AA2840" s="4">
        <v>106436</v>
      </c>
      <c r="AB2840" s="4">
        <v>7141</v>
      </c>
      <c r="AC2840" s="18">
        <f t="shared" si="60"/>
        <v>0</v>
      </c>
      <c r="AF2840" s="4">
        <v>1</v>
      </c>
      <c r="AG2840" s="4">
        <v>1</v>
      </c>
    </row>
    <row r="2841" spans="1:33" x14ac:dyDescent="0.2">
      <c r="A2841" s="1">
        <v>2840</v>
      </c>
      <c r="B2841" s="1" t="str">
        <f t="shared" si="59"/>
        <v>2019</v>
      </c>
      <c r="C2841" s="1">
        <v>201908</v>
      </c>
      <c r="D2841" s="1" t="s">
        <v>108</v>
      </c>
      <c r="AC2841" s="18">
        <f t="shared" si="60"/>
        <v>0</v>
      </c>
    </row>
    <row r="2842" spans="1:33" x14ac:dyDescent="0.2">
      <c r="A2842" s="1">
        <v>2841</v>
      </c>
      <c r="B2842" s="1" t="str">
        <f t="shared" si="59"/>
        <v>2019</v>
      </c>
      <c r="C2842" s="1">
        <v>201908</v>
      </c>
      <c r="D2842" s="1" t="s">
        <v>115</v>
      </c>
      <c r="E2842" s="4">
        <v>639</v>
      </c>
      <c r="F2842" s="4">
        <v>126</v>
      </c>
      <c r="G2842" s="4">
        <v>321</v>
      </c>
      <c r="I2842" s="4">
        <v>1</v>
      </c>
      <c r="AB2842" s="4">
        <v>191</v>
      </c>
      <c r="AC2842" s="18">
        <f t="shared" si="60"/>
        <v>0</v>
      </c>
    </row>
    <row r="2843" spans="1:33" x14ac:dyDescent="0.2">
      <c r="A2843" s="1">
        <v>2842</v>
      </c>
      <c r="B2843" s="1" t="str">
        <f t="shared" si="59"/>
        <v>2019</v>
      </c>
      <c r="C2843" s="1">
        <v>201908</v>
      </c>
      <c r="D2843" s="1" t="s">
        <v>116</v>
      </c>
      <c r="E2843" s="4">
        <v>639</v>
      </c>
      <c r="F2843" s="4">
        <v>126</v>
      </c>
      <c r="G2843" s="4">
        <v>321</v>
      </c>
      <c r="I2843" s="4">
        <v>1</v>
      </c>
      <c r="AB2843" s="4">
        <v>191</v>
      </c>
      <c r="AC2843" s="18">
        <f t="shared" si="60"/>
        <v>0</v>
      </c>
    </row>
    <row r="2844" spans="1:33" x14ac:dyDescent="0.2">
      <c r="A2844" s="1">
        <v>2843</v>
      </c>
      <c r="B2844" s="1" t="str">
        <f t="shared" si="59"/>
        <v>2019</v>
      </c>
      <c r="C2844" s="1">
        <v>201909</v>
      </c>
      <c r="D2844" s="1" t="s">
        <v>14</v>
      </c>
      <c r="E2844" s="4">
        <v>40467665</v>
      </c>
      <c r="F2844" s="4">
        <v>27571564</v>
      </c>
      <c r="G2844" s="4">
        <v>11206502</v>
      </c>
      <c r="H2844" s="4">
        <v>19186</v>
      </c>
      <c r="I2844" s="4">
        <v>883184</v>
      </c>
      <c r="J2844" s="4">
        <v>1766</v>
      </c>
      <c r="K2844" s="4">
        <v>54176</v>
      </c>
      <c r="L2844" s="4">
        <v>314260</v>
      </c>
      <c r="M2844" s="4">
        <v>2230</v>
      </c>
      <c r="N2844" s="4">
        <v>207</v>
      </c>
      <c r="O2844" s="4">
        <v>333</v>
      </c>
      <c r="Q2844" s="4">
        <v>2088</v>
      </c>
      <c r="R2844" s="4">
        <v>134613</v>
      </c>
      <c r="S2844" s="4">
        <v>11453</v>
      </c>
      <c r="T2844" s="4">
        <v>33</v>
      </c>
      <c r="Z2844" s="4">
        <v>1114</v>
      </c>
      <c r="AA2844" s="4">
        <v>229597</v>
      </c>
      <c r="AB2844" s="4">
        <v>35355</v>
      </c>
      <c r="AC2844" s="18">
        <f t="shared" si="60"/>
        <v>146066</v>
      </c>
      <c r="AF2844" s="4">
        <v>2</v>
      </c>
      <c r="AG2844" s="4">
        <v>2</v>
      </c>
    </row>
    <row r="2845" spans="1:33" x14ac:dyDescent="0.2">
      <c r="A2845" s="1">
        <v>2844</v>
      </c>
      <c r="B2845" s="1" t="str">
        <f t="shared" si="59"/>
        <v>2019</v>
      </c>
      <c r="C2845" s="1">
        <v>201909</v>
      </c>
      <c r="D2845" s="1" t="s">
        <v>15</v>
      </c>
      <c r="E2845" s="4">
        <v>39160454</v>
      </c>
      <c r="F2845" s="4">
        <v>27566156</v>
      </c>
      <c r="G2845" s="4">
        <v>10207661</v>
      </c>
      <c r="H2845" s="4">
        <v>18487</v>
      </c>
      <c r="I2845" s="4">
        <v>879495</v>
      </c>
      <c r="J2845" s="4">
        <v>1544</v>
      </c>
      <c r="K2845" s="4">
        <v>9563</v>
      </c>
      <c r="L2845" s="4">
        <v>294789</v>
      </c>
      <c r="M2845" s="4">
        <v>1254</v>
      </c>
      <c r="N2845" s="4">
        <v>186</v>
      </c>
      <c r="O2845" s="4">
        <v>271</v>
      </c>
      <c r="Q2845" s="4">
        <v>1978</v>
      </c>
      <c r="R2845" s="4">
        <v>134613</v>
      </c>
      <c r="S2845" s="4">
        <v>11452</v>
      </c>
      <c r="T2845" s="4">
        <v>32</v>
      </c>
      <c r="Z2845" s="4">
        <v>1114</v>
      </c>
      <c r="AA2845" s="4">
        <v>5617</v>
      </c>
      <c r="AB2845" s="4">
        <v>26241</v>
      </c>
      <c r="AC2845" s="18">
        <f t="shared" si="60"/>
        <v>146065</v>
      </c>
      <c r="AG2845" s="4">
        <v>1</v>
      </c>
    </row>
    <row r="2846" spans="1:33" x14ac:dyDescent="0.2">
      <c r="A2846" s="1">
        <v>2845</v>
      </c>
      <c r="B2846" s="1" t="str">
        <f t="shared" si="59"/>
        <v>2019</v>
      </c>
      <c r="C2846" s="1">
        <v>201909</v>
      </c>
      <c r="D2846" s="1" t="s">
        <v>16</v>
      </c>
      <c r="E2846" s="4">
        <v>9868532</v>
      </c>
      <c r="F2846" s="4">
        <v>6029713</v>
      </c>
      <c r="G2846" s="4">
        <v>2805228</v>
      </c>
      <c r="H2846" s="4">
        <v>905</v>
      </c>
      <c r="I2846" s="4">
        <v>706648</v>
      </c>
      <c r="J2846" s="4">
        <v>577</v>
      </c>
      <c r="K2846" s="4">
        <v>86</v>
      </c>
      <c r="L2846" s="4">
        <v>177113</v>
      </c>
      <c r="M2846" s="4">
        <v>408</v>
      </c>
      <c r="N2846" s="4">
        <v>1</v>
      </c>
      <c r="O2846" s="4">
        <v>54</v>
      </c>
      <c r="Q2846" s="4">
        <v>252</v>
      </c>
      <c r="R2846" s="4">
        <v>130448</v>
      </c>
      <c r="S2846" s="4">
        <v>11385</v>
      </c>
      <c r="T2846" s="4">
        <v>28</v>
      </c>
      <c r="Z2846" s="4">
        <v>1114</v>
      </c>
      <c r="AB2846" s="4">
        <v>4572</v>
      </c>
      <c r="AC2846" s="18">
        <f t="shared" si="60"/>
        <v>141833</v>
      </c>
    </row>
    <row r="2847" spans="1:33" x14ac:dyDescent="0.2">
      <c r="A2847" s="1">
        <v>2846</v>
      </c>
      <c r="B2847" s="1" t="str">
        <f t="shared" si="59"/>
        <v>2019</v>
      </c>
      <c r="C2847" s="1">
        <v>201909</v>
      </c>
      <c r="D2847" s="1" t="s">
        <v>17</v>
      </c>
      <c r="E2847" s="4">
        <v>422143</v>
      </c>
      <c r="F2847" s="4">
        <v>30282</v>
      </c>
      <c r="G2847" s="4">
        <v>358521</v>
      </c>
      <c r="H2847" s="4">
        <v>117</v>
      </c>
      <c r="I2847" s="4">
        <v>16662</v>
      </c>
      <c r="J2847" s="4">
        <v>163</v>
      </c>
      <c r="K2847" s="4">
        <v>113</v>
      </c>
      <c r="L2847" s="4">
        <v>11725</v>
      </c>
      <c r="M2847" s="4">
        <v>131</v>
      </c>
      <c r="N2847" s="4">
        <v>3</v>
      </c>
      <c r="O2847" s="4">
        <v>17</v>
      </c>
      <c r="Q2847" s="4">
        <v>3</v>
      </c>
      <c r="R2847" s="4">
        <v>1</v>
      </c>
      <c r="AB2847" s="4">
        <v>4404</v>
      </c>
      <c r="AC2847" s="18">
        <f t="shared" si="60"/>
        <v>1</v>
      </c>
      <c r="AG2847" s="4">
        <v>1</v>
      </c>
    </row>
    <row r="2848" spans="1:33" x14ac:dyDescent="0.2">
      <c r="A2848" s="1">
        <v>2847</v>
      </c>
      <c r="B2848" s="1" t="str">
        <f t="shared" si="59"/>
        <v>2019</v>
      </c>
      <c r="C2848" s="1">
        <v>201909</v>
      </c>
      <c r="D2848" s="1" t="s">
        <v>18</v>
      </c>
      <c r="E2848" s="4">
        <v>6748316</v>
      </c>
      <c r="F2848" s="4">
        <v>188600</v>
      </c>
      <c r="G2848" s="4">
        <v>6359226</v>
      </c>
      <c r="H2848" s="4">
        <v>2694</v>
      </c>
      <c r="I2848" s="4">
        <v>126625</v>
      </c>
      <c r="J2848" s="4">
        <v>801</v>
      </c>
      <c r="K2848" s="4">
        <v>8078</v>
      </c>
      <c r="L2848" s="4">
        <v>45872</v>
      </c>
      <c r="M2848" s="4">
        <v>705</v>
      </c>
      <c r="N2848" s="4">
        <v>182</v>
      </c>
      <c r="O2848" s="4">
        <v>126</v>
      </c>
      <c r="Q2848" s="4">
        <v>9</v>
      </c>
      <c r="R2848" s="4">
        <v>1</v>
      </c>
      <c r="T2848" s="4">
        <v>1</v>
      </c>
      <c r="AB2848" s="4">
        <v>15396</v>
      </c>
      <c r="AC2848" s="18">
        <f t="shared" si="60"/>
        <v>1</v>
      </c>
    </row>
    <row r="2849" spans="1:29" x14ac:dyDescent="0.2">
      <c r="A2849" s="1">
        <v>2848</v>
      </c>
      <c r="B2849" s="1" t="str">
        <f t="shared" si="59"/>
        <v>2019</v>
      </c>
      <c r="C2849" s="1">
        <v>201909</v>
      </c>
      <c r="D2849" s="1" t="s">
        <v>19</v>
      </c>
      <c r="E2849" s="4">
        <v>1556</v>
      </c>
      <c r="F2849" s="4">
        <v>1044</v>
      </c>
      <c r="G2849" s="4">
        <v>8</v>
      </c>
      <c r="H2849" s="4">
        <v>308</v>
      </c>
      <c r="I2849" s="4">
        <v>163</v>
      </c>
      <c r="K2849" s="4">
        <v>1</v>
      </c>
      <c r="L2849" s="4">
        <v>4</v>
      </c>
      <c r="Q2849" s="4">
        <v>18</v>
      </c>
      <c r="AB2849" s="4">
        <v>10</v>
      </c>
      <c r="AC2849" s="18">
        <f t="shared" si="60"/>
        <v>0</v>
      </c>
    </row>
    <row r="2850" spans="1:29" x14ac:dyDescent="0.2">
      <c r="A2850" s="1">
        <v>2849</v>
      </c>
      <c r="B2850" s="1" t="str">
        <f t="shared" si="59"/>
        <v>2019</v>
      </c>
      <c r="C2850" s="1">
        <v>201909</v>
      </c>
      <c r="D2850" s="1" t="s">
        <v>20</v>
      </c>
      <c r="AC2850" s="18">
        <f t="shared" si="60"/>
        <v>0</v>
      </c>
    </row>
    <row r="2851" spans="1:29" x14ac:dyDescent="0.2">
      <c r="A2851" s="1">
        <v>2850</v>
      </c>
      <c r="B2851" s="1" t="str">
        <f t="shared" si="59"/>
        <v>2019</v>
      </c>
      <c r="C2851" s="1">
        <v>201909</v>
      </c>
      <c r="D2851" s="1" t="s">
        <v>21</v>
      </c>
      <c r="E2851" s="4">
        <v>85565</v>
      </c>
      <c r="F2851" s="4">
        <v>1167</v>
      </c>
      <c r="G2851" s="4">
        <v>697</v>
      </c>
      <c r="H2851" s="4">
        <v>52</v>
      </c>
      <c r="I2851" s="4">
        <v>22962</v>
      </c>
      <c r="J2851" s="4">
        <v>2</v>
      </c>
      <c r="L2851" s="4">
        <v>59971</v>
      </c>
      <c r="M2851" s="4">
        <v>9</v>
      </c>
      <c r="O2851" s="4">
        <v>67</v>
      </c>
      <c r="Q2851" s="4">
        <v>70</v>
      </c>
      <c r="R2851" s="4">
        <v>565</v>
      </c>
      <c r="T2851" s="4">
        <v>1</v>
      </c>
      <c r="AB2851" s="4">
        <v>2</v>
      </c>
      <c r="AC2851" s="18">
        <f t="shared" si="60"/>
        <v>565</v>
      </c>
    </row>
    <row r="2852" spans="1:29" x14ac:dyDescent="0.2">
      <c r="A2852" s="1">
        <v>2851</v>
      </c>
      <c r="B2852" s="1" t="str">
        <f t="shared" si="59"/>
        <v>2019</v>
      </c>
      <c r="C2852" s="1">
        <v>201909</v>
      </c>
      <c r="D2852" s="1" t="s">
        <v>99</v>
      </c>
      <c r="E2852" s="4">
        <v>20911</v>
      </c>
      <c r="F2852" s="4">
        <v>499</v>
      </c>
      <c r="G2852" s="4">
        <v>170</v>
      </c>
      <c r="H2852" s="4">
        <v>21</v>
      </c>
      <c r="I2852" s="4">
        <v>6912</v>
      </c>
      <c r="J2852" s="4">
        <v>1</v>
      </c>
      <c r="L2852" s="4">
        <v>13259</v>
      </c>
      <c r="M2852" s="4">
        <v>1</v>
      </c>
      <c r="O2852" s="4">
        <v>44</v>
      </c>
      <c r="R2852" s="4">
        <v>3</v>
      </c>
      <c r="AB2852" s="4">
        <v>1</v>
      </c>
      <c r="AC2852" s="18">
        <f t="shared" si="60"/>
        <v>3</v>
      </c>
    </row>
    <row r="2853" spans="1:29" x14ac:dyDescent="0.2">
      <c r="A2853" s="1">
        <v>2852</v>
      </c>
      <c r="B2853" s="1" t="str">
        <f t="shared" si="59"/>
        <v>2019</v>
      </c>
      <c r="C2853" s="1">
        <v>201909</v>
      </c>
      <c r="D2853" s="1" t="s">
        <v>100</v>
      </c>
      <c r="E2853" s="4">
        <v>64095</v>
      </c>
      <c r="F2853" s="4">
        <v>581</v>
      </c>
      <c r="G2853" s="4">
        <v>525</v>
      </c>
      <c r="H2853" s="4">
        <v>19</v>
      </c>
      <c r="I2853" s="4">
        <v>15722</v>
      </c>
      <c r="J2853" s="4">
        <v>1</v>
      </c>
      <c r="L2853" s="4">
        <v>46582</v>
      </c>
      <c r="M2853" s="4">
        <v>8</v>
      </c>
      <c r="O2853" s="4">
        <v>23</v>
      </c>
      <c r="Q2853" s="4">
        <v>70</v>
      </c>
      <c r="R2853" s="4">
        <v>562</v>
      </c>
      <c r="T2853" s="4">
        <v>1</v>
      </c>
      <c r="AB2853" s="4">
        <v>1</v>
      </c>
      <c r="AC2853" s="18">
        <f t="shared" si="60"/>
        <v>562</v>
      </c>
    </row>
    <row r="2854" spans="1:29" x14ac:dyDescent="0.2">
      <c r="A2854" s="1">
        <v>2853</v>
      </c>
      <c r="B2854" s="1" t="str">
        <f t="shared" si="59"/>
        <v>2019</v>
      </c>
      <c r="C2854" s="1">
        <v>201909</v>
      </c>
      <c r="D2854" s="1" t="s">
        <v>101</v>
      </c>
      <c r="E2854" s="4">
        <v>559</v>
      </c>
      <c r="F2854" s="4">
        <v>87</v>
      </c>
      <c r="G2854" s="4">
        <v>2</v>
      </c>
      <c r="H2854" s="4">
        <v>12</v>
      </c>
      <c r="I2854" s="4">
        <v>328</v>
      </c>
      <c r="L2854" s="4">
        <v>130</v>
      </c>
      <c r="AC2854" s="18">
        <f t="shared" si="60"/>
        <v>0</v>
      </c>
    </row>
    <row r="2855" spans="1:29" x14ac:dyDescent="0.2">
      <c r="A2855" s="1">
        <v>2854</v>
      </c>
      <c r="B2855" s="1" t="str">
        <f t="shared" si="59"/>
        <v>2019</v>
      </c>
      <c r="C2855" s="1">
        <v>201909</v>
      </c>
      <c r="D2855" s="1" t="s">
        <v>22</v>
      </c>
      <c r="E2855" s="4">
        <v>2564</v>
      </c>
      <c r="F2855" s="4">
        <v>1024</v>
      </c>
      <c r="H2855" s="4">
        <v>1165</v>
      </c>
      <c r="I2855" s="4">
        <v>371</v>
      </c>
      <c r="AB2855" s="4">
        <v>4</v>
      </c>
      <c r="AC2855" s="18">
        <f t="shared" si="60"/>
        <v>0</v>
      </c>
    </row>
    <row r="2856" spans="1:29" x14ac:dyDescent="0.2">
      <c r="A2856" s="1">
        <v>2855</v>
      </c>
      <c r="B2856" s="1" t="str">
        <f t="shared" si="59"/>
        <v>2019</v>
      </c>
      <c r="C2856" s="1">
        <v>201909</v>
      </c>
      <c r="D2856" s="1" t="s">
        <v>23</v>
      </c>
      <c r="E2856" s="4">
        <v>19916</v>
      </c>
      <c r="F2856" s="4">
        <v>1585</v>
      </c>
      <c r="G2856" s="4">
        <v>14</v>
      </c>
      <c r="H2856" s="4">
        <v>13244</v>
      </c>
      <c r="I2856" s="4">
        <v>3693</v>
      </c>
      <c r="K2856" s="4">
        <v>1285</v>
      </c>
      <c r="L2856" s="4">
        <v>5</v>
      </c>
      <c r="Q2856" s="4">
        <v>88</v>
      </c>
      <c r="AB2856" s="4">
        <v>2</v>
      </c>
      <c r="AC2856" s="18">
        <f t="shared" si="60"/>
        <v>0</v>
      </c>
    </row>
    <row r="2857" spans="1:29" x14ac:dyDescent="0.2">
      <c r="A2857" s="1">
        <v>2856</v>
      </c>
      <c r="B2857" s="1" t="str">
        <f t="shared" si="59"/>
        <v>2019</v>
      </c>
      <c r="C2857" s="1">
        <v>201909</v>
      </c>
      <c r="D2857" s="1" t="s">
        <v>24</v>
      </c>
      <c r="E2857" s="4">
        <v>4393</v>
      </c>
      <c r="F2857" s="4">
        <v>1886</v>
      </c>
      <c r="G2857" s="4">
        <v>1650</v>
      </c>
      <c r="I2857" s="4">
        <v>705</v>
      </c>
      <c r="J2857" s="4">
        <v>1</v>
      </c>
      <c r="L2857" s="4">
        <v>62</v>
      </c>
      <c r="R2857" s="4">
        <v>65</v>
      </c>
      <c r="S2857" s="4">
        <v>22</v>
      </c>
      <c r="AB2857" s="4">
        <v>2</v>
      </c>
      <c r="AC2857" s="18">
        <f t="shared" si="60"/>
        <v>87</v>
      </c>
    </row>
    <row r="2858" spans="1:29" x14ac:dyDescent="0.2">
      <c r="A2858" s="1">
        <v>2857</v>
      </c>
      <c r="B2858" s="1" t="str">
        <f t="shared" si="59"/>
        <v>2019</v>
      </c>
      <c r="C2858" s="1">
        <v>201909</v>
      </c>
      <c r="D2858" s="1" t="s">
        <v>25</v>
      </c>
      <c r="E2858" s="4">
        <v>5793</v>
      </c>
      <c r="F2858" s="4">
        <v>2129</v>
      </c>
      <c r="G2858" s="4">
        <v>1810</v>
      </c>
      <c r="H2858" s="4">
        <v>2</v>
      </c>
      <c r="I2858" s="4">
        <v>1664</v>
      </c>
      <c r="L2858" s="4">
        <v>37</v>
      </c>
      <c r="M2858" s="4">
        <v>1</v>
      </c>
      <c r="O2858" s="4">
        <v>7</v>
      </c>
      <c r="Q2858" s="4">
        <v>2</v>
      </c>
      <c r="R2858" s="4">
        <v>98</v>
      </c>
      <c r="S2858" s="4">
        <v>41</v>
      </c>
      <c r="T2858" s="4">
        <v>2</v>
      </c>
      <c r="AC2858" s="18">
        <f t="shared" si="60"/>
        <v>139</v>
      </c>
    </row>
    <row r="2859" spans="1:29" x14ac:dyDescent="0.2">
      <c r="A2859" s="1">
        <v>2858</v>
      </c>
      <c r="B2859" s="1" t="str">
        <f t="shared" si="59"/>
        <v>2019</v>
      </c>
      <c r="C2859" s="1">
        <v>201909</v>
      </c>
      <c r="D2859" s="1" t="s">
        <v>26</v>
      </c>
      <c r="E2859" s="4">
        <v>119</v>
      </c>
      <c r="F2859" s="4">
        <v>71</v>
      </c>
      <c r="G2859" s="4">
        <v>32</v>
      </c>
      <c r="I2859" s="4">
        <v>2</v>
      </c>
      <c r="R2859" s="4">
        <v>10</v>
      </c>
      <c r="S2859" s="4">
        <v>4</v>
      </c>
      <c r="AC2859" s="18">
        <f t="shared" si="60"/>
        <v>14</v>
      </c>
    </row>
    <row r="2860" spans="1:29" x14ac:dyDescent="0.2">
      <c r="A2860" s="1">
        <v>2859</v>
      </c>
      <c r="B2860" s="1" t="str">
        <f t="shared" si="59"/>
        <v>2019</v>
      </c>
      <c r="C2860" s="1">
        <v>201909</v>
      </c>
      <c r="D2860" s="1" t="s">
        <v>102</v>
      </c>
      <c r="E2860" s="4">
        <v>21130663</v>
      </c>
      <c r="F2860" s="4">
        <v>21123853</v>
      </c>
      <c r="Q2860" s="4">
        <v>1536</v>
      </c>
      <c r="R2860" s="4">
        <v>3425</v>
      </c>
      <c r="AB2860" s="4">
        <v>1849</v>
      </c>
      <c r="AC2860" s="18">
        <f t="shared" si="60"/>
        <v>3425</v>
      </c>
    </row>
    <row r="2861" spans="1:29" x14ac:dyDescent="0.2">
      <c r="A2861" s="1">
        <v>2860</v>
      </c>
      <c r="B2861" s="1" t="str">
        <f t="shared" si="59"/>
        <v>2019</v>
      </c>
      <c r="C2861" s="1">
        <v>201909</v>
      </c>
      <c r="D2861" s="1" t="s">
        <v>28</v>
      </c>
      <c r="E2861" s="4">
        <v>556852</v>
      </c>
      <c r="G2861" s="4">
        <v>556852</v>
      </c>
      <c r="AC2861" s="18">
        <f t="shared" si="60"/>
        <v>0</v>
      </c>
    </row>
    <row r="2862" spans="1:29" x14ac:dyDescent="0.2">
      <c r="A2862" s="1">
        <v>2861</v>
      </c>
      <c r="B2862" s="1" t="str">
        <f t="shared" si="59"/>
        <v>2019</v>
      </c>
      <c r="C2862" s="1">
        <v>201909</v>
      </c>
      <c r="D2862" s="1" t="s">
        <v>29</v>
      </c>
      <c r="E2862" s="4">
        <v>14959</v>
      </c>
      <c r="G2862" s="4">
        <v>14959</v>
      </c>
      <c r="AC2862" s="18">
        <f t="shared" si="60"/>
        <v>0</v>
      </c>
    </row>
    <row r="2863" spans="1:29" x14ac:dyDescent="0.2">
      <c r="A2863" s="1">
        <v>2862</v>
      </c>
      <c r="B2863" s="1" t="str">
        <f t="shared" si="59"/>
        <v>2019</v>
      </c>
      <c r="C2863" s="1">
        <v>201909</v>
      </c>
      <c r="D2863" s="1" t="s">
        <v>30</v>
      </c>
      <c r="E2863" s="4">
        <v>108664</v>
      </c>
      <c r="G2863" s="4">
        <v>108664</v>
      </c>
      <c r="AC2863" s="18">
        <f t="shared" si="60"/>
        <v>0</v>
      </c>
    </row>
    <row r="2864" spans="1:29" x14ac:dyDescent="0.2">
      <c r="A2864" s="1">
        <v>2863</v>
      </c>
      <c r="B2864" s="1" t="str">
        <f t="shared" si="59"/>
        <v>2019</v>
      </c>
      <c r="C2864" s="1">
        <v>201909</v>
      </c>
      <c r="D2864" s="1" t="s">
        <v>31</v>
      </c>
      <c r="E2864" s="4">
        <v>5617</v>
      </c>
      <c r="AA2864" s="4">
        <v>5617</v>
      </c>
      <c r="AC2864" s="18">
        <f t="shared" si="60"/>
        <v>0</v>
      </c>
    </row>
    <row r="2865" spans="1:33" x14ac:dyDescent="0.2">
      <c r="A2865" s="1">
        <v>2864</v>
      </c>
      <c r="B2865" s="1" t="str">
        <f t="shared" si="59"/>
        <v>2019</v>
      </c>
      <c r="C2865" s="1">
        <v>201909</v>
      </c>
      <c r="D2865" s="1" t="s">
        <v>32</v>
      </c>
      <c r="E2865" s="4">
        <v>184802</v>
      </c>
      <c r="F2865" s="4">
        <v>184802</v>
      </c>
      <c r="AC2865" s="18">
        <f t="shared" si="60"/>
        <v>0</v>
      </c>
    </row>
    <row r="2866" spans="1:33" x14ac:dyDescent="0.2">
      <c r="A2866" s="1">
        <v>2865</v>
      </c>
      <c r="B2866" s="1" t="str">
        <f t="shared" si="59"/>
        <v>2019</v>
      </c>
      <c r="C2866" s="1">
        <v>201909</v>
      </c>
      <c r="D2866" s="1" t="s">
        <v>33</v>
      </c>
      <c r="E2866" s="4">
        <v>1307211</v>
      </c>
      <c r="F2866" s="4">
        <v>5408</v>
      </c>
      <c r="G2866" s="4">
        <v>998841</v>
      </c>
      <c r="H2866" s="4">
        <v>699</v>
      </c>
      <c r="I2866" s="4">
        <v>3689</v>
      </c>
      <c r="J2866" s="4">
        <v>222</v>
      </c>
      <c r="K2866" s="4">
        <v>44613</v>
      </c>
      <c r="L2866" s="4">
        <v>19471</v>
      </c>
      <c r="M2866" s="4">
        <v>976</v>
      </c>
      <c r="N2866" s="4">
        <v>21</v>
      </c>
      <c r="O2866" s="4">
        <v>62</v>
      </c>
      <c r="Q2866" s="4">
        <v>110</v>
      </c>
      <c r="S2866" s="4">
        <v>1</v>
      </c>
      <c r="T2866" s="4">
        <v>1</v>
      </c>
      <c r="AA2866" s="4">
        <v>223980</v>
      </c>
      <c r="AB2866" s="4">
        <v>9114</v>
      </c>
      <c r="AC2866" s="18">
        <f t="shared" si="60"/>
        <v>1</v>
      </c>
      <c r="AF2866" s="4">
        <v>2</v>
      </c>
      <c r="AG2866" s="4">
        <v>1</v>
      </c>
    </row>
    <row r="2867" spans="1:33" x14ac:dyDescent="0.2">
      <c r="A2867" s="1">
        <v>2866</v>
      </c>
      <c r="B2867" s="1" t="str">
        <f t="shared" si="59"/>
        <v>2019</v>
      </c>
      <c r="C2867" s="1">
        <v>201909</v>
      </c>
      <c r="D2867" s="1" t="s">
        <v>34</v>
      </c>
      <c r="E2867" s="4">
        <v>164242</v>
      </c>
      <c r="F2867" s="4">
        <v>4700</v>
      </c>
      <c r="G2867" s="4">
        <v>125141</v>
      </c>
      <c r="H2867" s="4">
        <v>428</v>
      </c>
      <c r="I2867" s="4">
        <v>3558</v>
      </c>
      <c r="J2867" s="4">
        <v>26</v>
      </c>
      <c r="K2867" s="4">
        <v>9800</v>
      </c>
      <c r="L2867" s="4">
        <v>19423</v>
      </c>
      <c r="M2867" s="4">
        <v>255</v>
      </c>
      <c r="N2867" s="4">
        <v>5</v>
      </c>
      <c r="O2867" s="4">
        <v>62</v>
      </c>
      <c r="Q2867" s="4">
        <v>110</v>
      </c>
      <c r="S2867" s="4">
        <v>1</v>
      </c>
      <c r="AA2867" s="4">
        <v>25</v>
      </c>
      <c r="AB2867" s="4">
        <v>707</v>
      </c>
      <c r="AC2867" s="18">
        <f t="shared" si="60"/>
        <v>1</v>
      </c>
      <c r="AF2867" s="4">
        <v>1</v>
      </c>
    </row>
    <row r="2868" spans="1:33" x14ac:dyDescent="0.2">
      <c r="A2868" s="1">
        <v>2867</v>
      </c>
      <c r="B2868" s="1" t="str">
        <f t="shared" si="59"/>
        <v>2019</v>
      </c>
      <c r="C2868" s="1">
        <v>201909</v>
      </c>
      <c r="D2868" s="1" t="s">
        <v>103</v>
      </c>
      <c r="E2868" s="4">
        <v>73469</v>
      </c>
      <c r="F2868" s="4">
        <v>995</v>
      </c>
      <c r="G2868" s="4">
        <v>47113</v>
      </c>
      <c r="H2868" s="4">
        <v>322</v>
      </c>
      <c r="I2868" s="4">
        <v>2095</v>
      </c>
      <c r="J2868" s="4">
        <v>13</v>
      </c>
      <c r="K2868" s="4">
        <v>7538</v>
      </c>
      <c r="L2868" s="4">
        <v>14630</v>
      </c>
      <c r="M2868" s="4">
        <v>208</v>
      </c>
      <c r="N2868" s="4">
        <v>5</v>
      </c>
      <c r="O2868" s="4">
        <v>48</v>
      </c>
      <c r="Q2868" s="4">
        <v>4</v>
      </c>
      <c r="S2868" s="4">
        <v>1</v>
      </c>
      <c r="AA2868" s="4">
        <v>15</v>
      </c>
      <c r="AB2868" s="4">
        <v>482</v>
      </c>
      <c r="AC2868" s="18">
        <f t="shared" si="60"/>
        <v>1</v>
      </c>
    </row>
    <row r="2869" spans="1:33" x14ac:dyDescent="0.2">
      <c r="A2869" s="1">
        <v>2868</v>
      </c>
      <c r="B2869" s="1" t="str">
        <f t="shared" si="59"/>
        <v>2019</v>
      </c>
      <c r="C2869" s="1">
        <v>201909</v>
      </c>
      <c r="D2869" s="1" t="s">
        <v>104</v>
      </c>
      <c r="E2869" s="4">
        <v>18803</v>
      </c>
      <c r="F2869" s="4">
        <v>436</v>
      </c>
      <c r="G2869" s="4">
        <v>8263</v>
      </c>
      <c r="H2869" s="4">
        <v>62</v>
      </c>
      <c r="I2869" s="4">
        <v>1193</v>
      </c>
      <c r="J2869" s="4">
        <v>3</v>
      </c>
      <c r="K2869" s="4">
        <v>4624</v>
      </c>
      <c r="L2869" s="4">
        <v>4200</v>
      </c>
      <c r="M2869" s="4">
        <v>11</v>
      </c>
      <c r="N2869" s="4">
        <v>2</v>
      </c>
      <c r="O2869" s="4">
        <v>1</v>
      </c>
      <c r="S2869" s="4">
        <v>1</v>
      </c>
      <c r="AA2869" s="4">
        <v>2</v>
      </c>
      <c r="AB2869" s="4">
        <v>5</v>
      </c>
      <c r="AC2869" s="18">
        <f t="shared" si="60"/>
        <v>1</v>
      </c>
    </row>
    <row r="2870" spans="1:33" x14ac:dyDescent="0.2">
      <c r="A2870" s="1">
        <v>2869</v>
      </c>
      <c r="B2870" s="1" t="str">
        <f t="shared" si="59"/>
        <v>2019</v>
      </c>
      <c r="C2870" s="1">
        <v>201909</v>
      </c>
      <c r="D2870" s="1" t="s">
        <v>105</v>
      </c>
      <c r="E2870" s="4">
        <v>8857</v>
      </c>
      <c r="F2870" s="4">
        <v>1</v>
      </c>
      <c r="G2870" s="4">
        <v>3519</v>
      </c>
      <c r="H2870" s="4">
        <v>2</v>
      </c>
      <c r="I2870" s="4">
        <v>4</v>
      </c>
      <c r="K2870" s="4">
        <v>794</v>
      </c>
      <c r="L2870" s="4">
        <v>4472</v>
      </c>
      <c r="M2870" s="4">
        <v>64</v>
      </c>
      <c r="AA2870" s="4">
        <v>1</v>
      </c>
      <c r="AC2870" s="18">
        <f t="shared" si="60"/>
        <v>0</v>
      </c>
    </row>
    <row r="2871" spans="1:33" x14ac:dyDescent="0.2">
      <c r="A2871" s="1">
        <v>2870</v>
      </c>
      <c r="B2871" s="1" t="str">
        <f t="shared" si="59"/>
        <v>2019</v>
      </c>
      <c r="C2871" s="1">
        <v>201909</v>
      </c>
      <c r="D2871" s="1" t="s">
        <v>106</v>
      </c>
      <c r="E2871" s="4">
        <v>11535</v>
      </c>
      <c r="F2871" s="4">
        <v>30</v>
      </c>
      <c r="G2871" s="4">
        <v>7125</v>
      </c>
      <c r="H2871" s="4">
        <v>4</v>
      </c>
      <c r="I2871" s="4">
        <v>154</v>
      </c>
      <c r="J2871" s="4">
        <v>2</v>
      </c>
      <c r="K2871" s="4">
        <v>1493</v>
      </c>
      <c r="L2871" s="4">
        <v>2571</v>
      </c>
      <c r="M2871" s="4">
        <v>110</v>
      </c>
      <c r="N2871" s="4">
        <v>1</v>
      </c>
      <c r="O2871" s="4">
        <v>31</v>
      </c>
      <c r="AA2871" s="4">
        <v>3</v>
      </c>
      <c r="AB2871" s="4">
        <v>11</v>
      </c>
      <c r="AC2871" s="18">
        <f t="shared" si="60"/>
        <v>0</v>
      </c>
    </row>
    <row r="2872" spans="1:33" x14ac:dyDescent="0.2">
      <c r="A2872" s="1">
        <v>2871</v>
      </c>
      <c r="B2872" s="1" t="str">
        <f t="shared" si="59"/>
        <v>2019</v>
      </c>
      <c r="C2872" s="1">
        <v>201909</v>
      </c>
      <c r="D2872" s="1" t="s">
        <v>107</v>
      </c>
      <c r="E2872" s="4">
        <v>32825</v>
      </c>
      <c r="F2872" s="4">
        <v>423</v>
      </c>
      <c r="G2872" s="4">
        <v>27295</v>
      </c>
      <c r="H2872" s="4">
        <v>253</v>
      </c>
      <c r="I2872" s="4">
        <v>744</v>
      </c>
      <c r="J2872" s="4">
        <v>6</v>
      </c>
      <c r="K2872" s="4">
        <v>627</v>
      </c>
      <c r="L2872" s="4">
        <v>3386</v>
      </c>
      <c r="M2872" s="4">
        <v>23</v>
      </c>
      <c r="N2872" s="4">
        <v>2</v>
      </c>
      <c r="O2872" s="4">
        <v>16</v>
      </c>
      <c r="Q2872" s="4">
        <v>4</v>
      </c>
      <c r="AA2872" s="4">
        <v>7</v>
      </c>
      <c r="AB2872" s="4">
        <v>39</v>
      </c>
      <c r="AC2872" s="18">
        <f t="shared" si="60"/>
        <v>0</v>
      </c>
    </row>
    <row r="2873" spans="1:33" x14ac:dyDescent="0.2">
      <c r="A2873" s="1">
        <v>2872</v>
      </c>
      <c r="B2873" s="1" t="str">
        <f t="shared" si="59"/>
        <v>2019</v>
      </c>
      <c r="C2873" s="1">
        <v>201909</v>
      </c>
      <c r="D2873" s="1" t="s">
        <v>108</v>
      </c>
      <c r="E2873" s="4">
        <v>37</v>
      </c>
      <c r="G2873" s="4">
        <v>37</v>
      </c>
      <c r="AC2873" s="18">
        <f t="shared" si="60"/>
        <v>0</v>
      </c>
    </row>
    <row r="2874" spans="1:33" x14ac:dyDescent="0.2">
      <c r="A2874" s="1">
        <v>2873</v>
      </c>
      <c r="B2874" s="1" t="str">
        <f t="shared" si="59"/>
        <v>2019</v>
      </c>
      <c r="C2874" s="1">
        <v>201909</v>
      </c>
      <c r="D2874" s="1" t="s">
        <v>109</v>
      </c>
      <c r="E2874" s="4">
        <v>1412</v>
      </c>
      <c r="F2874" s="4">
        <v>105</v>
      </c>
      <c r="G2874" s="4">
        <v>874</v>
      </c>
      <c r="H2874" s="4">
        <v>1</v>
      </c>
      <c r="J2874" s="4">
        <v>2</v>
      </c>
      <c r="L2874" s="4">
        <v>1</v>
      </c>
      <c r="AA2874" s="4">
        <v>2</v>
      </c>
      <c r="AB2874" s="4">
        <v>427</v>
      </c>
      <c r="AC2874" s="18">
        <f t="shared" si="60"/>
        <v>0</v>
      </c>
    </row>
    <row r="2875" spans="1:33" x14ac:dyDescent="0.2">
      <c r="A2875" s="1">
        <v>2874</v>
      </c>
      <c r="B2875" s="1" t="str">
        <f t="shared" si="59"/>
        <v>2019</v>
      </c>
      <c r="C2875" s="1">
        <v>201909</v>
      </c>
      <c r="D2875" s="1" t="s">
        <v>110</v>
      </c>
      <c r="E2875" s="4">
        <v>77377</v>
      </c>
      <c r="F2875" s="4">
        <v>3663</v>
      </c>
      <c r="G2875" s="4">
        <v>64958</v>
      </c>
      <c r="H2875" s="4">
        <v>97</v>
      </c>
      <c r="I2875" s="4">
        <v>1454</v>
      </c>
      <c r="J2875" s="4">
        <v>10</v>
      </c>
      <c r="K2875" s="4">
        <v>2181</v>
      </c>
      <c r="L2875" s="4">
        <v>4754</v>
      </c>
      <c r="M2875" s="4">
        <v>43</v>
      </c>
      <c r="O2875" s="4">
        <v>14</v>
      </c>
      <c r="Q2875" s="4">
        <v>75</v>
      </c>
      <c r="AA2875" s="4">
        <v>10</v>
      </c>
      <c r="AB2875" s="4">
        <v>117</v>
      </c>
      <c r="AC2875" s="18">
        <f t="shared" si="60"/>
        <v>0</v>
      </c>
      <c r="AF2875" s="4">
        <v>1</v>
      </c>
    </row>
    <row r="2876" spans="1:33" x14ac:dyDescent="0.2">
      <c r="A2876" s="1">
        <v>2875</v>
      </c>
      <c r="B2876" s="1" t="str">
        <f t="shared" si="59"/>
        <v>2019</v>
      </c>
      <c r="C2876" s="1">
        <v>201909</v>
      </c>
      <c r="D2876" s="1" t="s">
        <v>111</v>
      </c>
      <c r="E2876" s="4">
        <v>77377</v>
      </c>
      <c r="F2876" s="4">
        <v>3663</v>
      </c>
      <c r="G2876" s="4">
        <v>64958</v>
      </c>
      <c r="H2876" s="4">
        <v>97</v>
      </c>
      <c r="I2876" s="4">
        <v>1454</v>
      </c>
      <c r="J2876" s="4">
        <v>10</v>
      </c>
      <c r="K2876" s="4">
        <v>2181</v>
      </c>
      <c r="L2876" s="4">
        <v>4754</v>
      </c>
      <c r="M2876" s="4">
        <v>43</v>
      </c>
      <c r="O2876" s="4">
        <v>14</v>
      </c>
      <c r="Q2876" s="4">
        <v>75</v>
      </c>
      <c r="AA2876" s="4">
        <v>10</v>
      </c>
      <c r="AB2876" s="4">
        <v>117</v>
      </c>
      <c r="AC2876" s="18">
        <f t="shared" si="60"/>
        <v>0</v>
      </c>
      <c r="AF2876" s="4">
        <v>1</v>
      </c>
    </row>
    <row r="2877" spans="1:33" x14ac:dyDescent="0.2">
      <c r="A2877" s="1">
        <v>2876</v>
      </c>
      <c r="B2877" s="1" t="str">
        <f t="shared" si="59"/>
        <v>2019</v>
      </c>
      <c r="C2877" s="1">
        <v>201909</v>
      </c>
      <c r="D2877" s="1" t="s">
        <v>108</v>
      </c>
      <c r="AC2877" s="18">
        <f t="shared" si="60"/>
        <v>0</v>
      </c>
    </row>
    <row r="2878" spans="1:33" x14ac:dyDescent="0.2">
      <c r="A2878" s="1">
        <v>2877</v>
      </c>
      <c r="B2878" s="1" t="str">
        <f t="shared" si="59"/>
        <v>2019</v>
      </c>
      <c r="C2878" s="1">
        <v>201909</v>
      </c>
      <c r="D2878" s="1" t="s">
        <v>112</v>
      </c>
      <c r="E2878" s="4">
        <v>13396</v>
      </c>
      <c r="F2878" s="4">
        <v>42</v>
      </c>
      <c r="G2878" s="4">
        <v>13070</v>
      </c>
      <c r="H2878" s="4">
        <v>9</v>
      </c>
      <c r="I2878" s="4">
        <v>9</v>
      </c>
      <c r="J2878" s="4">
        <v>3</v>
      </c>
      <c r="K2878" s="4">
        <v>81</v>
      </c>
      <c r="L2878" s="4">
        <v>39</v>
      </c>
      <c r="M2878" s="4">
        <v>4</v>
      </c>
      <c r="Q2878" s="4">
        <v>31</v>
      </c>
      <c r="AB2878" s="4">
        <v>108</v>
      </c>
      <c r="AC2878" s="18">
        <f t="shared" si="60"/>
        <v>0</v>
      </c>
    </row>
    <row r="2879" spans="1:33" x14ac:dyDescent="0.2">
      <c r="A2879" s="1">
        <v>2878</v>
      </c>
      <c r="B2879" s="1" t="str">
        <f t="shared" si="59"/>
        <v>2019</v>
      </c>
      <c r="C2879" s="1">
        <v>201909</v>
      </c>
      <c r="D2879" s="1" t="s">
        <v>113</v>
      </c>
      <c r="E2879" s="4">
        <v>13396</v>
      </c>
      <c r="F2879" s="4">
        <v>42</v>
      </c>
      <c r="G2879" s="4">
        <v>13070</v>
      </c>
      <c r="H2879" s="4">
        <v>9</v>
      </c>
      <c r="I2879" s="4">
        <v>9</v>
      </c>
      <c r="J2879" s="4">
        <v>3</v>
      </c>
      <c r="K2879" s="4">
        <v>81</v>
      </c>
      <c r="L2879" s="4">
        <v>39</v>
      </c>
      <c r="M2879" s="4">
        <v>4</v>
      </c>
      <c r="Q2879" s="4">
        <v>31</v>
      </c>
      <c r="AB2879" s="4">
        <v>108</v>
      </c>
      <c r="AC2879" s="18">
        <f t="shared" si="60"/>
        <v>0</v>
      </c>
    </row>
    <row r="2880" spans="1:33" x14ac:dyDescent="0.2">
      <c r="A2880" s="1">
        <v>2879</v>
      </c>
      <c r="B2880" s="1" t="str">
        <f t="shared" si="59"/>
        <v>2019</v>
      </c>
      <c r="C2880" s="1">
        <v>201909</v>
      </c>
      <c r="D2880" s="1" t="s">
        <v>108</v>
      </c>
      <c r="AC2880" s="18">
        <f t="shared" si="60"/>
        <v>0</v>
      </c>
    </row>
    <row r="2881" spans="1:33" x14ac:dyDescent="0.2">
      <c r="A2881" s="1">
        <v>2880</v>
      </c>
      <c r="B2881" s="1" t="str">
        <f t="shared" si="59"/>
        <v>2019</v>
      </c>
      <c r="C2881" s="1">
        <v>201909</v>
      </c>
      <c r="D2881" s="1" t="s">
        <v>38</v>
      </c>
      <c r="E2881" s="4">
        <v>1142331</v>
      </c>
      <c r="F2881" s="4">
        <v>582</v>
      </c>
      <c r="G2881" s="4">
        <v>873380</v>
      </c>
      <c r="H2881" s="4">
        <v>271</v>
      </c>
      <c r="I2881" s="4">
        <v>130</v>
      </c>
      <c r="J2881" s="4">
        <v>196</v>
      </c>
      <c r="K2881" s="4">
        <v>34813</v>
      </c>
      <c r="L2881" s="4">
        <v>48</v>
      </c>
      <c r="M2881" s="4">
        <v>721</v>
      </c>
      <c r="N2881" s="4">
        <v>16</v>
      </c>
      <c r="T2881" s="4">
        <v>1</v>
      </c>
      <c r="AA2881" s="4">
        <v>223955</v>
      </c>
      <c r="AB2881" s="4">
        <v>8216</v>
      </c>
      <c r="AC2881" s="18">
        <f t="shared" si="60"/>
        <v>0</v>
      </c>
      <c r="AF2881" s="4">
        <v>1</v>
      </c>
      <c r="AG2881" s="4">
        <v>1</v>
      </c>
    </row>
    <row r="2882" spans="1:33" x14ac:dyDescent="0.2">
      <c r="A2882" s="1">
        <v>2881</v>
      </c>
      <c r="B2882" s="1" t="str">
        <f t="shared" si="59"/>
        <v>2019</v>
      </c>
      <c r="C2882" s="1">
        <v>201909</v>
      </c>
      <c r="D2882" s="1" t="s">
        <v>110</v>
      </c>
      <c r="E2882" s="4">
        <v>333565</v>
      </c>
      <c r="F2882" s="4">
        <v>39</v>
      </c>
      <c r="G2882" s="4">
        <v>195920</v>
      </c>
      <c r="H2882" s="4">
        <v>27</v>
      </c>
      <c r="I2882" s="4">
        <v>14</v>
      </c>
      <c r="J2882" s="4">
        <v>31</v>
      </c>
      <c r="K2882" s="4">
        <v>18594</v>
      </c>
      <c r="L2882" s="4">
        <v>14</v>
      </c>
      <c r="M2882" s="4">
        <v>329</v>
      </c>
      <c r="N2882" s="4">
        <v>2</v>
      </c>
      <c r="T2882" s="4">
        <v>1</v>
      </c>
      <c r="AA2882" s="4">
        <v>117519</v>
      </c>
      <c r="AB2882" s="4">
        <v>1075</v>
      </c>
      <c r="AC2882" s="18">
        <f t="shared" si="60"/>
        <v>0</v>
      </c>
    </row>
    <row r="2883" spans="1:33" x14ac:dyDescent="0.2">
      <c r="A2883" s="1">
        <v>2882</v>
      </c>
      <c r="B2883" s="1" t="str">
        <f t="shared" ref="B2883:B2946" si="61">LEFT(C2883,4)</f>
        <v>2019</v>
      </c>
      <c r="C2883" s="1">
        <v>201909</v>
      </c>
      <c r="D2883" s="1" t="s">
        <v>111</v>
      </c>
      <c r="E2883" s="4">
        <v>333565</v>
      </c>
      <c r="F2883" s="4">
        <v>39</v>
      </c>
      <c r="G2883" s="4">
        <v>195920</v>
      </c>
      <c r="H2883" s="4">
        <v>27</v>
      </c>
      <c r="I2883" s="4">
        <v>14</v>
      </c>
      <c r="J2883" s="4">
        <v>31</v>
      </c>
      <c r="K2883" s="4">
        <v>18594</v>
      </c>
      <c r="L2883" s="4">
        <v>14</v>
      </c>
      <c r="M2883" s="4">
        <v>329</v>
      </c>
      <c r="N2883" s="4">
        <v>2</v>
      </c>
      <c r="T2883" s="4">
        <v>1</v>
      </c>
      <c r="AA2883" s="4">
        <v>117519</v>
      </c>
      <c r="AB2883" s="4">
        <v>1075</v>
      </c>
      <c r="AC2883" s="18">
        <f t="shared" si="60"/>
        <v>0</v>
      </c>
    </row>
    <row r="2884" spans="1:33" x14ac:dyDescent="0.2">
      <c r="A2884" s="1">
        <v>2883</v>
      </c>
      <c r="B2884" s="1" t="str">
        <f t="shared" si="61"/>
        <v>2019</v>
      </c>
      <c r="C2884" s="1">
        <v>201909</v>
      </c>
      <c r="D2884" s="1" t="s">
        <v>108</v>
      </c>
      <c r="AC2884" s="18">
        <f t="shared" si="60"/>
        <v>0</v>
      </c>
    </row>
    <row r="2885" spans="1:33" x14ac:dyDescent="0.2">
      <c r="A2885" s="1">
        <v>2884</v>
      </c>
      <c r="B2885" s="1" t="str">
        <f t="shared" si="61"/>
        <v>2019</v>
      </c>
      <c r="C2885" s="1">
        <v>201909</v>
      </c>
      <c r="D2885" s="1" t="s">
        <v>114</v>
      </c>
      <c r="E2885" s="4">
        <v>808766</v>
      </c>
      <c r="F2885" s="4">
        <v>543</v>
      </c>
      <c r="G2885" s="4">
        <v>677460</v>
      </c>
      <c r="H2885" s="4">
        <v>244</v>
      </c>
      <c r="I2885" s="4">
        <v>116</v>
      </c>
      <c r="J2885" s="4">
        <v>165</v>
      </c>
      <c r="K2885" s="4">
        <v>16219</v>
      </c>
      <c r="L2885" s="4">
        <v>34</v>
      </c>
      <c r="M2885" s="4">
        <v>392</v>
      </c>
      <c r="N2885" s="4">
        <v>14</v>
      </c>
      <c r="AA2885" s="4">
        <v>106436</v>
      </c>
      <c r="AB2885" s="4">
        <v>7141</v>
      </c>
      <c r="AC2885" s="18">
        <f t="shared" si="60"/>
        <v>0</v>
      </c>
      <c r="AF2885" s="4">
        <v>1</v>
      </c>
      <c r="AG2885" s="4">
        <v>1</v>
      </c>
    </row>
    <row r="2886" spans="1:33" x14ac:dyDescent="0.2">
      <c r="A2886" s="1">
        <v>2885</v>
      </c>
      <c r="B2886" s="1" t="str">
        <f t="shared" si="61"/>
        <v>2019</v>
      </c>
      <c r="C2886" s="1">
        <v>201909</v>
      </c>
      <c r="D2886" s="1" t="s">
        <v>113</v>
      </c>
      <c r="E2886" s="4">
        <v>808766</v>
      </c>
      <c r="F2886" s="4">
        <v>543</v>
      </c>
      <c r="G2886" s="4">
        <v>677460</v>
      </c>
      <c r="H2886" s="4">
        <v>244</v>
      </c>
      <c r="I2886" s="4">
        <v>116</v>
      </c>
      <c r="J2886" s="4">
        <v>165</v>
      </c>
      <c r="K2886" s="4">
        <v>16219</v>
      </c>
      <c r="L2886" s="4">
        <v>34</v>
      </c>
      <c r="M2886" s="4">
        <v>392</v>
      </c>
      <c r="N2886" s="4">
        <v>14</v>
      </c>
      <c r="AA2886" s="4">
        <v>106436</v>
      </c>
      <c r="AB2886" s="4">
        <v>7141</v>
      </c>
      <c r="AC2886" s="18">
        <f t="shared" si="60"/>
        <v>0</v>
      </c>
      <c r="AF2886" s="4">
        <v>1</v>
      </c>
      <c r="AG2886" s="4">
        <v>1</v>
      </c>
    </row>
    <row r="2887" spans="1:33" x14ac:dyDescent="0.2">
      <c r="A2887" s="1">
        <v>2886</v>
      </c>
      <c r="B2887" s="1" t="str">
        <f t="shared" si="61"/>
        <v>2019</v>
      </c>
      <c r="C2887" s="1">
        <v>201909</v>
      </c>
      <c r="D2887" s="1" t="s">
        <v>108</v>
      </c>
      <c r="AC2887" s="18">
        <f t="shared" si="60"/>
        <v>0</v>
      </c>
    </row>
    <row r="2888" spans="1:33" x14ac:dyDescent="0.2">
      <c r="A2888" s="1">
        <v>2887</v>
      </c>
      <c r="B2888" s="1" t="str">
        <f t="shared" si="61"/>
        <v>2019</v>
      </c>
      <c r="C2888" s="1">
        <v>201909</v>
      </c>
      <c r="D2888" s="1" t="s">
        <v>115</v>
      </c>
      <c r="E2888" s="4">
        <v>638</v>
      </c>
      <c r="F2888" s="4">
        <v>126</v>
      </c>
      <c r="G2888" s="4">
        <v>320</v>
      </c>
      <c r="I2888" s="4">
        <v>1</v>
      </c>
      <c r="AB2888" s="4">
        <v>191</v>
      </c>
      <c r="AC2888" s="18">
        <f t="shared" si="60"/>
        <v>0</v>
      </c>
    </row>
    <row r="2889" spans="1:33" x14ac:dyDescent="0.2">
      <c r="A2889" s="1">
        <v>2888</v>
      </c>
      <c r="B2889" s="1" t="str">
        <f t="shared" si="61"/>
        <v>2019</v>
      </c>
      <c r="C2889" s="1">
        <v>201909</v>
      </c>
      <c r="D2889" s="1" t="s">
        <v>116</v>
      </c>
      <c r="E2889" s="4">
        <v>638</v>
      </c>
      <c r="F2889" s="4">
        <v>126</v>
      </c>
      <c r="G2889" s="4">
        <v>320</v>
      </c>
      <c r="I2889" s="4">
        <v>1</v>
      </c>
      <c r="AB2889" s="4">
        <v>191</v>
      </c>
      <c r="AC2889" s="18">
        <f t="shared" si="60"/>
        <v>0</v>
      </c>
    </row>
    <row r="2890" spans="1:33" x14ac:dyDescent="0.2">
      <c r="A2890" s="1">
        <v>2889</v>
      </c>
      <c r="B2890" s="1" t="str">
        <f t="shared" si="61"/>
        <v>2019</v>
      </c>
      <c r="C2890" s="1">
        <v>201910</v>
      </c>
      <c r="D2890" s="1" t="s">
        <v>14</v>
      </c>
      <c r="E2890" s="4">
        <v>40574582</v>
      </c>
      <c r="F2890" s="4">
        <v>27647432</v>
      </c>
      <c r="G2890" s="4">
        <v>11247558</v>
      </c>
      <c r="H2890" s="4">
        <v>19091</v>
      </c>
      <c r="I2890" s="4">
        <v>870756</v>
      </c>
      <c r="J2890" s="4">
        <v>1711</v>
      </c>
      <c r="K2890" s="4">
        <v>54016</v>
      </c>
      <c r="L2890" s="4">
        <v>312674</v>
      </c>
      <c r="M2890" s="4">
        <v>2182</v>
      </c>
      <c r="N2890" s="4">
        <v>207</v>
      </c>
      <c r="O2890" s="4">
        <v>328</v>
      </c>
      <c r="Q2890" s="4">
        <v>2411</v>
      </c>
      <c r="R2890" s="4">
        <v>137877</v>
      </c>
      <c r="S2890" s="4">
        <v>11458</v>
      </c>
      <c r="T2890" s="4">
        <v>32</v>
      </c>
      <c r="Z2890" s="4">
        <v>1116</v>
      </c>
      <c r="AA2890" s="4">
        <v>230601</v>
      </c>
      <c r="AB2890" s="4">
        <v>35128</v>
      </c>
      <c r="AC2890" s="18">
        <f t="shared" si="60"/>
        <v>149335</v>
      </c>
      <c r="AF2890" s="4">
        <v>2</v>
      </c>
      <c r="AG2890" s="4">
        <v>2</v>
      </c>
    </row>
    <row r="2891" spans="1:33" x14ac:dyDescent="0.2">
      <c r="A2891" s="1">
        <v>2890</v>
      </c>
      <c r="B2891" s="1" t="str">
        <f t="shared" si="61"/>
        <v>2019</v>
      </c>
      <c r="C2891" s="1">
        <v>201910</v>
      </c>
      <c r="D2891" s="1" t="s">
        <v>15</v>
      </c>
      <c r="E2891" s="4">
        <v>39264347</v>
      </c>
      <c r="F2891" s="4">
        <v>27642035</v>
      </c>
      <c r="G2891" s="4">
        <v>10246345</v>
      </c>
      <c r="H2891" s="4">
        <v>18400</v>
      </c>
      <c r="I2891" s="4">
        <v>867070</v>
      </c>
      <c r="J2891" s="4">
        <v>1495</v>
      </c>
      <c r="K2891" s="4">
        <v>9498</v>
      </c>
      <c r="L2891" s="4">
        <v>293325</v>
      </c>
      <c r="M2891" s="4">
        <v>1223</v>
      </c>
      <c r="N2891" s="4">
        <v>186</v>
      </c>
      <c r="O2891" s="4">
        <v>267</v>
      </c>
      <c r="Q2891" s="4">
        <v>2297</v>
      </c>
      <c r="R2891" s="4">
        <v>137877</v>
      </c>
      <c r="S2891" s="4">
        <v>11457</v>
      </c>
      <c r="T2891" s="4">
        <v>31</v>
      </c>
      <c r="Z2891" s="4">
        <v>1116</v>
      </c>
      <c r="AA2891" s="4">
        <v>5705</v>
      </c>
      <c r="AB2891" s="4">
        <v>26019</v>
      </c>
      <c r="AC2891" s="18">
        <f t="shared" si="60"/>
        <v>149334</v>
      </c>
      <c r="AG2891" s="4">
        <v>1</v>
      </c>
    </row>
    <row r="2892" spans="1:33" x14ac:dyDescent="0.2">
      <c r="A2892" s="1">
        <v>2891</v>
      </c>
      <c r="B2892" s="1" t="str">
        <f t="shared" si="61"/>
        <v>2019</v>
      </c>
      <c r="C2892" s="1">
        <v>201910</v>
      </c>
      <c r="D2892" s="1" t="s">
        <v>16</v>
      </c>
      <c r="E2892" s="4">
        <v>9925337</v>
      </c>
      <c r="F2892" s="4">
        <v>6073175</v>
      </c>
      <c r="G2892" s="4">
        <v>2827662</v>
      </c>
      <c r="H2892" s="4">
        <v>876</v>
      </c>
      <c r="I2892" s="4">
        <v>695801</v>
      </c>
      <c r="J2892" s="4">
        <v>563</v>
      </c>
      <c r="K2892" s="4">
        <v>83</v>
      </c>
      <c r="L2892" s="4">
        <v>175882</v>
      </c>
      <c r="M2892" s="4">
        <v>404</v>
      </c>
      <c r="N2892" s="4">
        <v>1</v>
      </c>
      <c r="O2892" s="4">
        <v>52</v>
      </c>
      <c r="Q2892" s="4">
        <v>481</v>
      </c>
      <c r="R2892" s="4">
        <v>133305</v>
      </c>
      <c r="S2892" s="4">
        <v>11395</v>
      </c>
      <c r="T2892" s="4">
        <v>27</v>
      </c>
      <c r="Z2892" s="4">
        <v>1116</v>
      </c>
      <c r="AB2892" s="4">
        <v>4514</v>
      </c>
      <c r="AC2892" s="18">
        <f t="shared" si="60"/>
        <v>144700</v>
      </c>
    </row>
    <row r="2893" spans="1:33" x14ac:dyDescent="0.2">
      <c r="A2893" s="1">
        <v>2892</v>
      </c>
      <c r="B2893" s="1" t="str">
        <f t="shared" si="61"/>
        <v>2019</v>
      </c>
      <c r="C2893" s="1">
        <v>201910</v>
      </c>
      <c r="D2893" s="1" t="s">
        <v>17</v>
      </c>
      <c r="E2893" s="4">
        <v>422014</v>
      </c>
      <c r="F2893" s="4">
        <v>30293</v>
      </c>
      <c r="G2893" s="4">
        <v>358561</v>
      </c>
      <c r="H2893" s="4">
        <v>117</v>
      </c>
      <c r="I2893" s="4">
        <v>16450</v>
      </c>
      <c r="J2893" s="4">
        <v>157</v>
      </c>
      <c r="K2893" s="4">
        <v>112</v>
      </c>
      <c r="L2893" s="4">
        <v>11806</v>
      </c>
      <c r="M2893" s="4">
        <v>121</v>
      </c>
      <c r="N2893" s="4">
        <v>3</v>
      </c>
      <c r="O2893" s="4">
        <v>17</v>
      </c>
      <c r="Q2893" s="4">
        <v>3</v>
      </c>
      <c r="R2893" s="4">
        <v>1</v>
      </c>
      <c r="AB2893" s="4">
        <v>4372</v>
      </c>
      <c r="AC2893" s="18">
        <f t="shared" si="60"/>
        <v>1</v>
      </c>
      <c r="AG2893" s="4">
        <v>1</v>
      </c>
    </row>
    <row r="2894" spans="1:33" x14ac:dyDescent="0.2">
      <c r="A2894" s="1">
        <v>2893</v>
      </c>
      <c r="B2894" s="1" t="str">
        <f t="shared" si="61"/>
        <v>2019</v>
      </c>
      <c r="C2894" s="1">
        <v>201910</v>
      </c>
      <c r="D2894" s="1" t="s">
        <v>18</v>
      </c>
      <c r="E2894" s="4">
        <v>6761936</v>
      </c>
      <c r="F2894" s="4">
        <v>188788</v>
      </c>
      <c r="G2894" s="4">
        <v>6374571</v>
      </c>
      <c r="H2894" s="4">
        <v>2632</v>
      </c>
      <c r="I2894" s="4">
        <v>125247</v>
      </c>
      <c r="J2894" s="4">
        <v>772</v>
      </c>
      <c r="K2894" s="4">
        <v>8021</v>
      </c>
      <c r="L2894" s="4">
        <v>45610</v>
      </c>
      <c r="M2894" s="4">
        <v>688</v>
      </c>
      <c r="N2894" s="4">
        <v>182</v>
      </c>
      <c r="O2894" s="4">
        <v>125</v>
      </c>
      <c r="Q2894" s="4">
        <v>9</v>
      </c>
      <c r="R2894" s="4">
        <v>1</v>
      </c>
      <c r="T2894" s="4">
        <v>1</v>
      </c>
      <c r="AB2894" s="4">
        <v>15289</v>
      </c>
      <c r="AC2894" s="18">
        <f t="shared" si="60"/>
        <v>1</v>
      </c>
    </row>
    <row r="2895" spans="1:33" x14ac:dyDescent="0.2">
      <c r="A2895" s="1">
        <v>2894</v>
      </c>
      <c r="B2895" s="1" t="str">
        <f t="shared" si="61"/>
        <v>2019</v>
      </c>
      <c r="C2895" s="1">
        <v>201910</v>
      </c>
      <c r="D2895" s="1" t="s">
        <v>19</v>
      </c>
      <c r="E2895" s="4">
        <v>1555</v>
      </c>
      <c r="F2895" s="4">
        <v>1045</v>
      </c>
      <c r="G2895" s="4">
        <v>8</v>
      </c>
      <c r="H2895" s="4">
        <v>306</v>
      </c>
      <c r="I2895" s="4">
        <v>163</v>
      </c>
      <c r="K2895" s="4">
        <v>1</v>
      </c>
      <c r="L2895" s="4">
        <v>3</v>
      </c>
      <c r="Q2895" s="4">
        <v>19</v>
      </c>
      <c r="AB2895" s="4">
        <v>10</v>
      </c>
      <c r="AC2895" s="18">
        <f t="shared" si="60"/>
        <v>0</v>
      </c>
    </row>
    <row r="2896" spans="1:33" x14ac:dyDescent="0.2">
      <c r="A2896" s="1">
        <v>2895</v>
      </c>
      <c r="B2896" s="1" t="str">
        <f t="shared" si="61"/>
        <v>2019</v>
      </c>
      <c r="C2896" s="1">
        <v>201910</v>
      </c>
      <c r="D2896" s="1" t="s">
        <v>20</v>
      </c>
      <c r="AC2896" s="18">
        <f t="shared" si="60"/>
        <v>0</v>
      </c>
    </row>
    <row r="2897" spans="1:33" x14ac:dyDescent="0.2">
      <c r="A2897" s="1">
        <v>2896</v>
      </c>
      <c r="B2897" s="1" t="str">
        <f t="shared" si="61"/>
        <v>2019</v>
      </c>
      <c r="C2897" s="1">
        <v>201910</v>
      </c>
      <c r="D2897" s="1" t="s">
        <v>21</v>
      </c>
      <c r="E2897" s="4">
        <v>85574</v>
      </c>
      <c r="F2897" s="4">
        <v>1161</v>
      </c>
      <c r="G2897" s="4">
        <v>709</v>
      </c>
      <c r="H2897" s="4">
        <v>52</v>
      </c>
      <c r="I2897" s="4">
        <v>23013</v>
      </c>
      <c r="J2897" s="4">
        <v>2</v>
      </c>
      <c r="L2897" s="4">
        <v>59922</v>
      </c>
      <c r="M2897" s="4">
        <v>9</v>
      </c>
      <c r="O2897" s="4">
        <v>66</v>
      </c>
      <c r="Q2897" s="4">
        <v>70</v>
      </c>
      <c r="R2897" s="4">
        <v>567</v>
      </c>
      <c r="T2897" s="4">
        <v>1</v>
      </c>
      <c r="AB2897" s="4">
        <v>2</v>
      </c>
      <c r="AC2897" s="18">
        <f t="shared" si="60"/>
        <v>567</v>
      </c>
    </row>
    <row r="2898" spans="1:33" x14ac:dyDescent="0.2">
      <c r="A2898" s="1">
        <v>2897</v>
      </c>
      <c r="B2898" s="1" t="str">
        <f t="shared" si="61"/>
        <v>2019</v>
      </c>
      <c r="C2898" s="1">
        <v>201910</v>
      </c>
      <c r="D2898" s="1" t="s">
        <v>99</v>
      </c>
      <c r="E2898" s="4">
        <v>20997</v>
      </c>
      <c r="F2898" s="4">
        <v>494</v>
      </c>
      <c r="G2898" s="4">
        <v>172</v>
      </c>
      <c r="H2898" s="4">
        <v>21</v>
      </c>
      <c r="I2898" s="4">
        <v>6941</v>
      </c>
      <c r="J2898" s="4">
        <v>1</v>
      </c>
      <c r="L2898" s="4">
        <v>13320</v>
      </c>
      <c r="M2898" s="4">
        <v>1</v>
      </c>
      <c r="O2898" s="4">
        <v>43</v>
      </c>
      <c r="R2898" s="4">
        <v>3</v>
      </c>
      <c r="AB2898" s="4">
        <v>1</v>
      </c>
      <c r="AC2898" s="18">
        <f t="shared" si="60"/>
        <v>3</v>
      </c>
    </row>
    <row r="2899" spans="1:33" x14ac:dyDescent="0.2">
      <c r="A2899" s="1">
        <v>2898</v>
      </c>
      <c r="B2899" s="1" t="str">
        <f t="shared" si="61"/>
        <v>2019</v>
      </c>
      <c r="C2899" s="1">
        <v>201910</v>
      </c>
      <c r="D2899" s="1" t="s">
        <v>100</v>
      </c>
      <c r="E2899" s="4">
        <v>64016</v>
      </c>
      <c r="F2899" s="4">
        <v>580</v>
      </c>
      <c r="G2899" s="4">
        <v>535</v>
      </c>
      <c r="H2899" s="4">
        <v>19</v>
      </c>
      <c r="I2899" s="4">
        <v>15742</v>
      </c>
      <c r="J2899" s="4">
        <v>1</v>
      </c>
      <c r="L2899" s="4">
        <v>46472</v>
      </c>
      <c r="M2899" s="4">
        <v>8</v>
      </c>
      <c r="O2899" s="4">
        <v>23</v>
      </c>
      <c r="Q2899" s="4">
        <v>70</v>
      </c>
      <c r="R2899" s="4">
        <v>564</v>
      </c>
      <c r="T2899" s="4">
        <v>1</v>
      </c>
      <c r="AB2899" s="4">
        <v>1</v>
      </c>
      <c r="AC2899" s="18">
        <f t="shared" si="60"/>
        <v>564</v>
      </c>
    </row>
    <row r="2900" spans="1:33" x14ac:dyDescent="0.2">
      <c r="A2900" s="1">
        <v>2899</v>
      </c>
      <c r="B2900" s="1" t="str">
        <f t="shared" si="61"/>
        <v>2019</v>
      </c>
      <c r="C2900" s="1">
        <v>201910</v>
      </c>
      <c r="D2900" s="1" t="s">
        <v>101</v>
      </c>
      <c r="E2900" s="4">
        <v>561</v>
      </c>
      <c r="F2900" s="4">
        <v>87</v>
      </c>
      <c r="G2900" s="4">
        <v>2</v>
      </c>
      <c r="H2900" s="4">
        <v>12</v>
      </c>
      <c r="I2900" s="4">
        <v>330</v>
      </c>
      <c r="L2900" s="4">
        <v>130</v>
      </c>
      <c r="AC2900" s="18">
        <f t="shared" si="60"/>
        <v>0</v>
      </c>
    </row>
    <row r="2901" spans="1:33" x14ac:dyDescent="0.2">
      <c r="A2901" s="1">
        <v>2900</v>
      </c>
      <c r="B2901" s="1" t="str">
        <f t="shared" si="61"/>
        <v>2019</v>
      </c>
      <c r="C2901" s="1">
        <v>201910</v>
      </c>
      <c r="D2901" s="1" t="s">
        <v>22</v>
      </c>
      <c r="E2901" s="4">
        <v>2552</v>
      </c>
      <c r="F2901" s="4">
        <v>1022</v>
      </c>
      <c r="H2901" s="4">
        <v>1159</v>
      </c>
      <c r="I2901" s="4">
        <v>367</v>
      </c>
      <c r="AB2901" s="4">
        <v>4</v>
      </c>
      <c r="AC2901" s="18">
        <f t="shared" si="60"/>
        <v>0</v>
      </c>
    </row>
    <row r="2902" spans="1:33" x14ac:dyDescent="0.2">
      <c r="A2902" s="1">
        <v>2901</v>
      </c>
      <c r="B2902" s="1" t="str">
        <f t="shared" si="61"/>
        <v>2019</v>
      </c>
      <c r="C2902" s="1">
        <v>201910</v>
      </c>
      <c r="D2902" s="1" t="s">
        <v>23</v>
      </c>
      <c r="E2902" s="4">
        <v>19870</v>
      </c>
      <c r="F2902" s="4">
        <v>1538</v>
      </c>
      <c r="G2902" s="4">
        <v>14</v>
      </c>
      <c r="H2902" s="4">
        <v>13256</v>
      </c>
      <c r="I2902" s="4">
        <v>3680</v>
      </c>
      <c r="K2902" s="4">
        <v>1281</v>
      </c>
      <c r="L2902" s="4">
        <v>5</v>
      </c>
      <c r="Q2902" s="4">
        <v>94</v>
      </c>
      <c r="AB2902" s="4">
        <v>2</v>
      </c>
      <c r="AC2902" s="18">
        <f t="shared" si="60"/>
        <v>0</v>
      </c>
    </row>
    <row r="2903" spans="1:33" x14ac:dyDescent="0.2">
      <c r="A2903" s="1">
        <v>2902</v>
      </c>
      <c r="B2903" s="1" t="str">
        <f t="shared" si="61"/>
        <v>2019</v>
      </c>
      <c r="C2903" s="1">
        <v>201910</v>
      </c>
      <c r="D2903" s="1" t="s">
        <v>24</v>
      </c>
      <c r="E2903" s="4">
        <v>4399</v>
      </c>
      <c r="F2903" s="4">
        <v>1895</v>
      </c>
      <c r="G2903" s="4">
        <v>1652</v>
      </c>
      <c r="I2903" s="4">
        <v>701</v>
      </c>
      <c r="J2903" s="4">
        <v>1</v>
      </c>
      <c r="L2903" s="4">
        <v>60</v>
      </c>
      <c r="R2903" s="4">
        <v>66</v>
      </c>
      <c r="S2903" s="4">
        <v>22</v>
      </c>
      <c r="AB2903" s="4">
        <v>2</v>
      </c>
      <c r="AC2903" s="18">
        <f t="shared" ref="AC2903:AC2966" si="62">SUM(R2903:S2903)</f>
        <v>88</v>
      </c>
    </row>
    <row r="2904" spans="1:33" x14ac:dyDescent="0.2">
      <c r="A2904" s="1">
        <v>2903</v>
      </c>
      <c r="B2904" s="1" t="str">
        <f t="shared" si="61"/>
        <v>2019</v>
      </c>
      <c r="C2904" s="1">
        <v>201910</v>
      </c>
      <c r="D2904" s="1" t="s">
        <v>25</v>
      </c>
      <c r="E2904" s="4">
        <v>5806</v>
      </c>
      <c r="F2904" s="4">
        <v>2150</v>
      </c>
      <c r="G2904" s="4">
        <v>1827</v>
      </c>
      <c r="H2904" s="4">
        <v>2</v>
      </c>
      <c r="I2904" s="4">
        <v>1646</v>
      </c>
      <c r="L2904" s="4">
        <v>37</v>
      </c>
      <c r="M2904" s="4">
        <v>1</v>
      </c>
      <c r="O2904" s="4">
        <v>7</v>
      </c>
      <c r="Q2904" s="4">
        <v>2</v>
      </c>
      <c r="R2904" s="4">
        <v>96</v>
      </c>
      <c r="S2904" s="4">
        <v>36</v>
      </c>
      <c r="T2904" s="4">
        <v>2</v>
      </c>
      <c r="AC2904" s="18">
        <f t="shared" si="62"/>
        <v>132</v>
      </c>
    </row>
    <row r="2905" spans="1:33" x14ac:dyDescent="0.2">
      <c r="A2905" s="1">
        <v>2904</v>
      </c>
      <c r="B2905" s="1" t="str">
        <f t="shared" si="61"/>
        <v>2019</v>
      </c>
      <c r="C2905" s="1">
        <v>201910</v>
      </c>
      <c r="D2905" s="1" t="s">
        <v>26</v>
      </c>
      <c r="E2905" s="4">
        <v>120</v>
      </c>
      <c r="F2905" s="4">
        <v>71</v>
      </c>
      <c r="G2905" s="4">
        <v>33</v>
      </c>
      <c r="I2905" s="4">
        <v>2</v>
      </c>
      <c r="R2905" s="4">
        <v>10</v>
      </c>
      <c r="S2905" s="4">
        <v>4</v>
      </c>
      <c r="AC2905" s="18">
        <f t="shared" si="62"/>
        <v>14</v>
      </c>
    </row>
    <row r="2906" spans="1:33" x14ac:dyDescent="0.2">
      <c r="A2906" s="1">
        <v>2905</v>
      </c>
      <c r="B2906" s="1" t="str">
        <f t="shared" si="61"/>
        <v>2019</v>
      </c>
      <c r="C2906" s="1">
        <v>201910</v>
      </c>
      <c r="D2906" s="1" t="s">
        <v>102</v>
      </c>
      <c r="E2906" s="4">
        <v>21164801</v>
      </c>
      <c r="F2906" s="4">
        <v>21157527</v>
      </c>
      <c r="Q2906" s="4">
        <v>1619</v>
      </c>
      <c r="R2906" s="4">
        <v>3831</v>
      </c>
      <c r="AB2906" s="4">
        <v>1824</v>
      </c>
      <c r="AC2906" s="18">
        <f t="shared" si="62"/>
        <v>3831</v>
      </c>
    </row>
    <row r="2907" spans="1:33" x14ac:dyDescent="0.2">
      <c r="A2907" s="1">
        <v>2906</v>
      </c>
      <c r="B2907" s="1" t="str">
        <f t="shared" si="61"/>
        <v>2019</v>
      </c>
      <c r="C2907" s="1">
        <v>201910</v>
      </c>
      <c r="D2907" s="1" t="s">
        <v>28</v>
      </c>
      <c r="E2907" s="4">
        <v>557576</v>
      </c>
      <c r="G2907" s="4">
        <v>557576</v>
      </c>
      <c r="AC2907" s="18">
        <f t="shared" si="62"/>
        <v>0</v>
      </c>
    </row>
    <row r="2908" spans="1:33" x14ac:dyDescent="0.2">
      <c r="A2908" s="1">
        <v>2907</v>
      </c>
      <c r="B2908" s="1" t="str">
        <f t="shared" si="61"/>
        <v>2019</v>
      </c>
      <c r="C2908" s="1">
        <v>201910</v>
      </c>
      <c r="D2908" s="1" t="s">
        <v>29</v>
      </c>
      <c r="E2908" s="4">
        <v>14998</v>
      </c>
      <c r="G2908" s="4">
        <v>14998</v>
      </c>
      <c r="AC2908" s="18">
        <f t="shared" si="62"/>
        <v>0</v>
      </c>
    </row>
    <row r="2909" spans="1:33" x14ac:dyDescent="0.2">
      <c r="A2909" s="1">
        <v>2908</v>
      </c>
      <c r="B2909" s="1" t="str">
        <f t="shared" si="61"/>
        <v>2019</v>
      </c>
      <c r="C2909" s="1">
        <v>201910</v>
      </c>
      <c r="D2909" s="1" t="s">
        <v>30</v>
      </c>
      <c r="E2909" s="4">
        <v>108734</v>
      </c>
      <c r="G2909" s="4">
        <v>108734</v>
      </c>
      <c r="AC2909" s="18">
        <f t="shared" si="62"/>
        <v>0</v>
      </c>
    </row>
    <row r="2910" spans="1:33" x14ac:dyDescent="0.2">
      <c r="A2910" s="1">
        <v>2909</v>
      </c>
      <c r="B2910" s="1" t="str">
        <f t="shared" si="61"/>
        <v>2019</v>
      </c>
      <c r="C2910" s="1">
        <v>201910</v>
      </c>
      <c r="D2910" s="1" t="s">
        <v>31</v>
      </c>
      <c r="E2910" s="4">
        <v>5705</v>
      </c>
      <c r="AA2910" s="4">
        <v>5705</v>
      </c>
      <c r="AC2910" s="18">
        <f t="shared" si="62"/>
        <v>0</v>
      </c>
    </row>
    <row r="2911" spans="1:33" x14ac:dyDescent="0.2">
      <c r="A2911" s="1">
        <v>2910</v>
      </c>
      <c r="B2911" s="1" t="str">
        <f t="shared" si="61"/>
        <v>2019</v>
      </c>
      <c r="C2911" s="1">
        <v>201910</v>
      </c>
      <c r="D2911" s="1" t="s">
        <v>32</v>
      </c>
      <c r="E2911" s="4">
        <v>183370</v>
      </c>
      <c r="F2911" s="4">
        <v>183370</v>
      </c>
      <c r="AC2911" s="18">
        <f t="shared" si="62"/>
        <v>0</v>
      </c>
    </row>
    <row r="2912" spans="1:33" x14ac:dyDescent="0.2">
      <c r="A2912" s="1">
        <v>2911</v>
      </c>
      <c r="B2912" s="1" t="str">
        <f t="shared" si="61"/>
        <v>2019</v>
      </c>
      <c r="C2912" s="1">
        <v>201910</v>
      </c>
      <c r="D2912" s="1" t="s">
        <v>33</v>
      </c>
      <c r="E2912" s="4">
        <v>1310235</v>
      </c>
      <c r="F2912" s="4">
        <v>5397</v>
      </c>
      <c r="G2912" s="4">
        <v>1001213</v>
      </c>
      <c r="H2912" s="4">
        <v>691</v>
      </c>
      <c r="I2912" s="4">
        <v>3686</v>
      </c>
      <c r="J2912" s="4">
        <v>216</v>
      </c>
      <c r="K2912" s="4">
        <v>44518</v>
      </c>
      <c r="L2912" s="4">
        <v>19349</v>
      </c>
      <c r="M2912" s="4">
        <v>959</v>
      </c>
      <c r="N2912" s="4">
        <v>21</v>
      </c>
      <c r="O2912" s="4">
        <v>61</v>
      </c>
      <c r="Q2912" s="4">
        <v>114</v>
      </c>
      <c r="S2912" s="4">
        <v>1</v>
      </c>
      <c r="T2912" s="4">
        <v>1</v>
      </c>
      <c r="AA2912" s="4">
        <v>224896</v>
      </c>
      <c r="AB2912" s="4">
        <v>9109</v>
      </c>
      <c r="AC2912" s="18">
        <f t="shared" si="62"/>
        <v>1</v>
      </c>
      <c r="AF2912" s="4">
        <v>2</v>
      </c>
      <c r="AG2912" s="4">
        <v>1</v>
      </c>
    </row>
    <row r="2913" spans="1:33" x14ac:dyDescent="0.2">
      <c r="A2913" s="1">
        <v>2912</v>
      </c>
      <c r="B2913" s="1" t="str">
        <f t="shared" si="61"/>
        <v>2019</v>
      </c>
      <c r="C2913" s="1">
        <v>201910</v>
      </c>
      <c r="D2913" s="1" t="s">
        <v>34</v>
      </c>
      <c r="E2913" s="4">
        <v>164636</v>
      </c>
      <c r="F2913" s="4">
        <v>4686</v>
      </c>
      <c r="G2913" s="4">
        <v>125551</v>
      </c>
      <c r="H2913" s="4">
        <v>426</v>
      </c>
      <c r="I2913" s="4">
        <v>3561</v>
      </c>
      <c r="J2913" s="4">
        <v>26</v>
      </c>
      <c r="K2913" s="4">
        <v>9921</v>
      </c>
      <c r="L2913" s="4">
        <v>19299</v>
      </c>
      <c r="M2913" s="4">
        <v>254</v>
      </c>
      <c r="N2913" s="4">
        <v>5</v>
      </c>
      <c r="O2913" s="4">
        <v>61</v>
      </c>
      <c r="Q2913" s="4">
        <v>114</v>
      </c>
      <c r="S2913" s="4">
        <v>1</v>
      </c>
      <c r="AA2913" s="4">
        <v>25</v>
      </c>
      <c r="AB2913" s="4">
        <v>705</v>
      </c>
      <c r="AC2913" s="18">
        <f t="shared" si="62"/>
        <v>1</v>
      </c>
      <c r="AF2913" s="4">
        <v>1</v>
      </c>
    </row>
    <row r="2914" spans="1:33" x14ac:dyDescent="0.2">
      <c r="A2914" s="1">
        <v>2913</v>
      </c>
      <c r="B2914" s="1" t="str">
        <f t="shared" si="61"/>
        <v>2019</v>
      </c>
      <c r="C2914" s="1">
        <v>201910</v>
      </c>
      <c r="D2914" s="1" t="s">
        <v>103</v>
      </c>
      <c r="E2914" s="4">
        <v>73406</v>
      </c>
      <c r="F2914" s="4">
        <v>985</v>
      </c>
      <c r="G2914" s="4">
        <v>47130</v>
      </c>
      <c r="H2914" s="4">
        <v>320</v>
      </c>
      <c r="I2914" s="4">
        <v>2096</v>
      </c>
      <c r="J2914" s="4">
        <v>13</v>
      </c>
      <c r="K2914" s="4">
        <v>7661</v>
      </c>
      <c r="L2914" s="4">
        <v>14441</v>
      </c>
      <c r="M2914" s="4">
        <v>207</v>
      </c>
      <c r="N2914" s="4">
        <v>5</v>
      </c>
      <c r="O2914" s="4">
        <v>47</v>
      </c>
      <c r="Q2914" s="4">
        <v>4</v>
      </c>
      <c r="S2914" s="4">
        <v>1</v>
      </c>
      <c r="AA2914" s="4">
        <v>15</v>
      </c>
      <c r="AB2914" s="4">
        <v>481</v>
      </c>
      <c r="AC2914" s="18">
        <f t="shared" si="62"/>
        <v>1</v>
      </c>
    </row>
    <row r="2915" spans="1:33" x14ac:dyDescent="0.2">
      <c r="A2915" s="1">
        <v>2914</v>
      </c>
      <c r="B2915" s="1" t="str">
        <f t="shared" si="61"/>
        <v>2019</v>
      </c>
      <c r="C2915" s="1">
        <v>201910</v>
      </c>
      <c r="D2915" s="1" t="s">
        <v>104</v>
      </c>
      <c r="E2915" s="4">
        <v>18895</v>
      </c>
      <c r="F2915" s="4">
        <v>432</v>
      </c>
      <c r="G2915" s="4">
        <v>8296</v>
      </c>
      <c r="H2915" s="4">
        <v>62</v>
      </c>
      <c r="I2915" s="4">
        <v>1194</v>
      </c>
      <c r="J2915" s="4">
        <v>3</v>
      </c>
      <c r="K2915" s="4">
        <v>4762</v>
      </c>
      <c r="L2915" s="4">
        <v>4125</v>
      </c>
      <c r="M2915" s="4">
        <v>11</v>
      </c>
      <c r="N2915" s="4">
        <v>2</v>
      </c>
      <c r="O2915" s="4">
        <v>1</v>
      </c>
      <c r="S2915" s="4">
        <v>1</v>
      </c>
      <c r="AA2915" s="4">
        <v>2</v>
      </c>
      <c r="AB2915" s="4">
        <v>4</v>
      </c>
      <c r="AC2915" s="18">
        <f t="shared" si="62"/>
        <v>1</v>
      </c>
    </row>
    <row r="2916" spans="1:33" x14ac:dyDescent="0.2">
      <c r="A2916" s="1">
        <v>2915</v>
      </c>
      <c r="B2916" s="1" t="str">
        <f t="shared" si="61"/>
        <v>2019</v>
      </c>
      <c r="C2916" s="1">
        <v>201910</v>
      </c>
      <c r="D2916" s="1" t="s">
        <v>105</v>
      </c>
      <c r="E2916" s="4">
        <v>8815</v>
      </c>
      <c r="F2916" s="4">
        <v>1</v>
      </c>
      <c r="G2916" s="4">
        <v>3573</v>
      </c>
      <c r="H2916" s="4">
        <v>2</v>
      </c>
      <c r="I2916" s="4">
        <v>4</v>
      </c>
      <c r="K2916" s="4">
        <v>791</v>
      </c>
      <c r="L2916" s="4">
        <v>4379</v>
      </c>
      <c r="M2916" s="4">
        <v>64</v>
      </c>
      <c r="AA2916" s="4">
        <v>1</v>
      </c>
      <c r="AC2916" s="18">
        <f t="shared" si="62"/>
        <v>0</v>
      </c>
    </row>
    <row r="2917" spans="1:33" x14ac:dyDescent="0.2">
      <c r="A2917" s="1">
        <v>2916</v>
      </c>
      <c r="B2917" s="1" t="str">
        <f t="shared" si="61"/>
        <v>2019</v>
      </c>
      <c r="C2917" s="1">
        <v>201910</v>
      </c>
      <c r="D2917" s="1" t="s">
        <v>106</v>
      </c>
      <c r="E2917" s="4">
        <v>11493</v>
      </c>
      <c r="F2917" s="4">
        <v>31</v>
      </c>
      <c r="G2917" s="4">
        <v>7103</v>
      </c>
      <c r="H2917" s="4">
        <v>4</v>
      </c>
      <c r="I2917" s="4">
        <v>152</v>
      </c>
      <c r="J2917" s="4">
        <v>2</v>
      </c>
      <c r="K2917" s="4">
        <v>1490</v>
      </c>
      <c r="L2917" s="4">
        <v>2557</v>
      </c>
      <c r="M2917" s="4">
        <v>109</v>
      </c>
      <c r="N2917" s="4">
        <v>1</v>
      </c>
      <c r="O2917" s="4">
        <v>30</v>
      </c>
      <c r="AA2917" s="4">
        <v>3</v>
      </c>
      <c r="AB2917" s="4">
        <v>11</v>
      </c>
      <c r="AC2917" s="18">
        <f t="shared" si="62"/>
        <v>0</v>
      </c>
    </row>
    <row r="2918" spans="1:33" x14ac:dyDescent="0.2">
      <c r="A2918" s="1">
        <v>2917</v>
      </c>
      <c r="B2918" s="1" t="str">
        <f t="shared" si="61"/>
        <v>2019</v>
      </c>
      <c r="C2918" s="1">
        <v>201910</v>
      </c>
      <c r="D2918" s="1" t="s">
        <v>107</v>
      </c>
      <c r="E2918" s="4">
        <v>32754</v>
      </c>
      <c r="F2918" s="4">
        <v>416</v>
      </c>
      <c r="G2918" s="4">
        <v>27247</v>
      </c>
      <c r="H2918" s="4">
        <v>251</v>
      </c>
      <c r="I2918" s="4">
        <v>746</v>
      </c>
      <c r="J2918" s="4">
        <v>6</v>
      </c>
      <c r="K2918" s="4">
        <v>618</v>
      </c>
      <c r="L2918" s="4">
        <v>3379</v>
      </c>
      <c r="M2918" s="4">
        <v>23</v>
      </c>
      <c r="N2918" s="4">
        <v>2</v>
      </c>
      <c r="O2918" s="4">
        <v>16</v>
      </c>
      <c r="Q2918" s="4">
        <v>4</v>
      </c>
      <c r="AA2918" s="4">
        <v>7</v>
      </c>
      <c r="AB2918" s="4">
        <v>39</v>
      </c>
      <c r="AC2918" s="18">
        <f t="shared" si="62"/>
        <v>0</v>
      </c>
    </row>
    <row r="2919" spans="1:33" x14ac:dyDescent="0.2">
      <c r="A2919" s="1">
        <v>2918</v>
      </c>
      <c r="B2919" s="1" t="str">
        <f t="shared" si="61"/>
        <v>2019</v>
      </c>
      <c r="C2919" s="1">
        <v>201910</v>
      </c>
      <c r="D2919" s="1" t="s">
        <v>108</v>
      </c>
      <c r="E2919" s="4">
        <v>37</v>
      </c>
      <c r="G2919" s="4">
        <v>37</v>
      </c>
      <c r="AC2919" s="18">
        <f t="shared" si="62"/>
        <v>0</v>
      </c>
    </row>
    <row r="2920" spans="1:33" x14ac:dyDescent="0.2">
      <c r="A2920" s="1">
        <v>2919</v>
      </c>
      <c r="B2920" s="1" t="str">
        <f t="shared" si="61"/>
        <v>2019</v>
      </c>
      <c r="C2920" s="1">
        <v>201910</v>
      </c>
      <c r="D2920" s="1" t="s">
        <v>109</v>
      </c>
      <c r="E2920" s="4">
        <v>1412</v>
      </c>
      <c r="F2920" s="4">
        <v>105</v>
      </c>
      <c r="G2920" s="4">
        <v>874</v>
      </c>
      <c r="H2920" s="4">
        <v>1</v>
      </c>
      <c r="J2920" s="4">
        <v>2</v>
      </c>
      <c r="L2920" s="4">
        <v>1</v>
      </c>
      <c r="AA2920" s="4">
        <v>2</v>
      </c>
      <c r="AB2920" s="4">
        <v>427</v>
      </c>
      <c r="AC2920" s="18">
        <f t="shared" si="62"/>
        <v>0</v>
      </c>
    </row>
    <row r="2921" spans="1:33" x14ac:dyDescent="0.2">
      <c r="A2921" s="1">
        <v>2920</v>
      </c>
      <c r="B2921" s="1" t="str">
        <f t="shared" si="61"/>
        <v>2019</v>
      </c>
      <c r="C2921" s="1">
        <v>201910</v>
      </c>
      <c r="D2921" s="1" t="s">
        <v>110</v>
      </c>
      <c r="E2921" s="4">
        <v>77772</v>
      </c>
      <c r="F2921" s="4">
        <v>3659</v>
      </c>
      <c r="G2921" s="4">
        <v>65294</v>
      </c>
      <c r="H2921" s="4">
        <v>97</v>
      </c>
      <c r="I2921" s="4">
        <v>1456</v>
      </c>
      <c r="J2921" s="4">
        <v>10</v>
      </c>
      <c r="K2921" s="4">
        <v>2178</v>
      </c>
      <c r="L2921" s="4">
        <v>4819</v>
      </c>
      <c r="M2921" s="4">
        <v>43</v>
      </c>
      <c r="O2921" s="4">
        <v>14</v>
      </c>
      <c r="Q2921" s="4">
        <v>75</v>
      </c>
      <c r="AA2921" s="4">
        <v>10</v>
      </c>
      <c r="AB2921" s="4">
        <v>116</v>
      </c>
      <c r="AC2921" s="18">
        <f t="shared" si="62"/>
        <v>0</v>
      </c>
      <c r="AF2921" s="4">
        <v>1</v>
      </c>
    </row>
    <row r="2922" spans="1:33" x14ac:dyDescent="0.2">
      <c r="A2922" s="1">
        <v>2921</v>
      </c>
      <c r="B2922" s="1" t="str">
        <f t="shared" si="61"/>
        <v>2019</v>
      </c>
      <c r="C2922" s="1">
        <v>201910</v>
      </c>
      <c r="D2922" s="1" t="s">
        <v>111</v>
      </c>
      <c r="E2922" s="4">
        <v>77772</v>
      </c>
      <c r="F2922" s="4">
        <v>3659</v>
      </c>
      <c r="G2922" s="4">
        <v>65294</v>
      </c>
      <c r="H2922" s="4">
        <v>97</v>
      </c>
      <c r="I2922" s="4">
        <v>1456</v>
      </c>
      <c r="J2922" s="4">
        <v>10</v>
      </c>
      <c r="K2922" s="4">
        <v>2178</v>
      </c>
      <c r="L2922" s="4">
        <v>4819</v>
      </c>
      <c r="M2922" s="4">
        <v>43</v>
      </c>
      <c r="O2922" s="4">
        <v>14</v>
      </c>
      <c r="Q2922" s="4">
        <v>75</v>
      </c>
      <c r="AA2922" s="4">
        <v>10</v>
      </c>
      <c r="AB2922" s="4">
        <v>116</v>
      </c>
      <c r="AC2922" s="18">
        <f t="shared" si="62"/>
        <v>0</v>
      </c>
      <c r="AF2922" s="4">
        <v>1</v>
      </c>
    </row>
    <row r="2923" spans="1:33" x14ac:dyDescent="0.2">
      <c r="A2923" s="1">
        <v>2922</v>
      </c>
      <c r="B2923" s="1" t="str">
        <f t="shared" si="61"/>
        <v>2019</v>
      </c>
      <c r="C2923" s="1">
        <v>201910</v>
      </c>
      <c r="D2923" s="1" t="s">
        <v>108</v>
      </c>
      <c r="AC2923" s="18">
        <f t="shared" si="62"/>
        <v>0</v>
      </c>
    </row>
    <row r="2924" spans="1:33" x14ac:dyDescent="0.2">
      <c r="A2924" s="1">
        <v>2923</v>
      </c>
      <c r="B2924" s="1" t="str">
        <f t="shared" si="61"/>
        <v>2019</v>
      </c>
      <c r="C2924" s="1">
        <v>201910</v>
      </c>
      <c r="D2924" s="1" t="s">
        <v>112</v>
      </c>
      <c r="E2924" s="4">
        <v>13458</v>
      </c>
      <c r="F2924" s="4">
        <v>42</v>
      </c>
      <c r="G2924" s="4">
        <v>13127</v>
      </c>
      <c r="H2924" s="4">
        <v>9</v>
      </c>
      <c r="I2924" s="4">
        <v>9</v>
      </c>
      <c r="J2924" s="4">
        <v>3</v>
      </c>
      <c r="K2924" s="4">
        <v>82</v>
      </c>
      <c r="L2924" s="4">
        <v>39</v>
      </c>
      <c r="M2924" s="4">
        <v>4</v>
      </c>
      <c r="Q2924" s="4">
        <v>35</v>
      </c>
      <c r="AB2924" s="4">
        <v>108</v>
      </c>
      <c r="AC2924" s="18">
        <f t="shared" si="62"/>
        <v>0</v>
      </c>
    </row>
    <row r="2925" spans="1:33" x14ac:dyDescent="0.2">
      <c r="A2925" s="1">
        <v>2924</v>
      </c>
      <c r="B2925" s="1" t="str">
        <f t="shared" si="61"/>
        <v>2019</v>
      </c>
      <c r="C2925" s="1">
        <v>201910</v>
      </c>
      <c r="D2925" s="1" t="s">
        <v>113</v>
      </c>
      <c r="E2925" s="4">
        <v>13458</v>
      </c>
      <c r="F2925" s="4">
        <v>42</v>
      </c>
      <c r="G2925" s="4">
        <v>13127</v>
      </c>
      <c r="H2925" s="4">
        <v>9</v>
      </c>
      <c r="I2925" s="4">
        <v>9</v>
      </c>
      <c r="J2925" s="4">
        <v>3</v>
      </c>
      <c r="K2925" s="4">
        <v>82</v>
      </c>
      <c r="L2925" s="4">
        <v>39</v>
      </c>
      <c r="M2925" s="4">
        <v>4</v>
      </c>
      <c r="Q2925" s="4">
        <v>35</v>
      </c>
      <c r="AB2925" s="4">
        <v>108</v>
      </c>
      <c r="AC2925" s="18">
        <f t="shared" si="62"/>
        <v>0</v>
      </c>
    </row>
    <row r="2926" spans="1:33" x14ac:dyDescent="0.2">
      <c r="A2926" s="1">
        <v>2925</v>
      </c>
      <c r="B2926" s="1" t="str">
        <f t="shared" si="61"/>
        <v>2019</v>
      </c>
      <c r="C2926" s="1">
        <v>201910</v>
      </c>
      <c r="D2926" s="1" t="s">
        <v>108</v>
      </c>
      <c r="AC2926" s="18">
        <f t="shared" si="62"/>
        <v>0</v>
      </c>
    </row>
    <row r="2927" spans="1:33" x14ac:dyDescent="0.2">
      <c r="A2927" s="1">
        <v>2926</v>
      </c>
      <c r="B2927" s="1" t="str">
        <f t="shared" si="61"/>
        <v>2019</v>
      </c>
      <c r="C2927" s="1">
        <v>201910</v>
      </c>
      <c r="D2927" s="1" t="s">
        <v>38</v>
      </c>
      <c r="E2927" s="4">
        <v>1144962</v>
      </c>
      <c r="F2927" s="4">
        <v>585</v>
      </c>
      <c r="G2927" s="4">
        <v>875343</v>
      </c>
      <c r="H2927" s="4">
        <v>265</v>
      </c>
      <c r="I2927" s="4">
        <v>124</v>
      </c>
      <c r="J2927" s="4">
        <v>190</v>
      </c>
      <c r="K2927" s="4">
        <v>34597</v>
      </c>
      <c r="L2927" s="4">
        <v>50</v>
      </c>
      <c r="M2927" s="4">
        <v>705</v>
      </c>
      <c r="N2927" s="4">
        <v>16</v>
      </c>
      <c r="T2927" s="4">
        <v>1</v>
      </c>
      <c r="AA2927" s="4">
        <v>224871</v>
      </c>
      <c r="AB2927" s="4">
        <v>8213</v>
      </c>
      <c r="AC2927" s="18">
        <f t="shared" si="62"/>
        <v>0</v>
      </c>
      <c r="AF2927" s="4">
        <v>1</v>
      </c>
      <c r="AG2927" s="4">
        <v>1</v>
      </c>
    </row>
    <row r="2928" spans="1:33" x14ac:dyDescent="0.2">
      <c r="A2928" s="1">
        <v>2927</v>
      </c>
      <c r="B2928" s="1" t="str">
        <f t="shared" si="61"/>
        <v>2019</v>
      </c>
      <c r="C2928" s="1">
        <v>201910</v>
      </c>
      <c r="D2928" s="1" t="s">
        <v>110</v>
      </c>
      <c r="E2928" s="4">
        <v>335788</v>
      </c>
      <c r="F2928" s="4">
        <v>41</v>
      </c>
      <c r="G2928" s="4">
        <v>197416</v>
      </c>
      <c r="H2928" s="4">
        <v>24</v>
      </c>
      <c r="I2928" s="4">
        <v>14</v>
      </c>
      <c r="J2928" s="4">
        <v>31</v>
      </c>
      <c r="K2928" s="4">
        <v>18514</v>
      </c>
      <c r="L2928" s="4">
        <v>14</v>
      </c>
      <c r="M2928" s="4">
        <v>324</v>
      </c>
      <c r="N2928" s="4">
        <v>2</v>
      </c>
      <c r="T2928" s="4">
        <v>1</v>
      </c>
      <c r="AA2928" s="4">
        <v>118333</v>
      </c>
      <c r="AB2928" s="4">
        <v>1074</v>
      </c>
      <c r="AC2928" s="18">
        <f t="shared" si="62"/>
        <v>0</v>
      </c>
    </row>
    <row r="2929" spans="1:33" x14ac:dyDescent="0.2">
      <c r="A2929" s="1">
        <v>2928</v>
      </c>
      <c r="B2929" s="1" t="str">
        <f t="shared" si="61"/>
        <v>2019</v>
      </c>
      <c r="C2929" s="1">
        <v>201910</v>
      </c>
      <c r="D2929" s="1" t="s">
        <v>111</v>
      </c>
      <c r="E2929" s="4">
        <v>335788</v>
      </c>
      <c r="F2929" s="4">
        <v>41</v>
      </c>
      <c r="G2929" s="4">
        <v>197416</v>
      </c>
      <c r="H2929" s="4">
        <v>24</v>
      </c>
      <c r="I2929" s="4">
        <v>14</v>
      </c>
      <c r="J2929" s="4">
        <v>31</v>
      </c>
      <c r="K2929" s="4">
        <v>18514</v>
      </c>
      <c r="L2929" s="4">
        <v>14</v>
      </c>
      <c r="M2929" s="4">
        <v>324</v>
      </c>
      <c r="N2929" s="4">
        <v>2</v>
      </c>
      <c r="T2929" s="4">
        <v>1</v>
      </c>
      <c r="AA2929" s="4">
        <v>118333</v>
      </c>
      <c r="AB2929" s="4">
        <v>1074</v>
      </c>
      <c r="AC2929" s="18">
        <f t="shared" si="62"/>
        <v>0</v>
      </c>
    </row>
    <row r="2930" spans="1:33" x14ac:dyDescent="0.2">
      <c r="A2930" s="1">
        <v>2929</v>
      </c>
      <c r="B2930" s="1" t="str">
        <f t="shared" si="61"/>
        <v>2019</v>
      </c>
      <c r="C2930" s="1">
        <v>201910</v>
      </c>
      <c r="D2930" s="1" t="s">
        <v>108</v>
      </c>
      <c r="AC2930" s="18">
        <f t="shared" si="62"/>
        <v>0</v>
      </c>
    </row>
    <row r="2931" spans="1:33" x14ac:dyDescent="0.2">
      <c r="A2931" s="1">
        <v>2930</v>
      </c>
      <c r="B2931" s="1" t="str">
        <f t="shared" si="61"/>
        <v>2019</v>
      </c>
      <c r="C2931" s="1">
        <v>201910</v>
      </c>
      <c r="D2931" s="1" t="s">
        <v>114</v>
      </c>
      <c r="E2931" s="4">
        <v>809174</v>
      </c>
      <c r="F2931" s="4">
        <v>544</v>
      </c>
      <c r="G2931" s="4">
        <v>677927</v>
      </c>
      <c r="H2931" s="4">
        <v>241</v>
      </c>
      <c r="I2931" s="4">
        <v>110</v>
      </c>
      <c r="J2931" s="4">
        <v>159</v>
      </c>
      <c r="K2931" s="4">
        <v>16083</v>
      </c>
      <c r="L2931" s="4">
        <v>36</v>
      </c>
      <c r="M2931" s="4">
        <v>381</v>
      </c>
      <c r="N2931" s="4">
        <v>14</v>
      </c>
      <c r="AA2931" s="4">
        <v>106538</v>
      </c>
      <c r="AB2931" s="4">
        <v>7139</v>
      </c>
      <c r="AC2931" s="18">
        <f t="shared" si="62"/>
        <v>0</v>
      </c>
      <c r="AF2931" s="4">
        <v>1</v>
      </c>
      <c r="AG2931" s="4">
        <v>1</v>
      </c>
    </row>
    <row r="2932" spans="1:33" x14ac:dyDescent="0.2">
      <c r="A2932" s="1">
        <v>2931</v>
      </c>
      <c r="B2932" s="1" t="str">
        <f t="shared" si="61"/>
        <v>2019</v>
      </c>
      <c r="C2932" s="1">
        <v>201910</v>
      </c>
      <c r="D2932" s="1" t="s">
        <v>113</v>
      </c>
      <c r="E2932" s="4">
        <v>809174</v>
      </c>
      <c r="F2932" s="4">
        <v>544</v>
      </c>
      <c r="G2932" s="4">
        <v>677927</v>
      </c>
      <c r="H2932" s="4">
        <v>241</v>
      </c>
      <c r="I2932" s="4">
        <v>110</v>
      </c>
      <c r="J2932" s="4">
        <v>159</v>
      </c>
      <c r="K2932" s="4">
        <v>16083</v>
      </c>
      <c r="L2932" s="4">
        <v>36</v>
      </c>
      <c r="M2932" s="4">
        <v>381</v>
      </c>
      <c r="N2932" s="4">
        <v>14</v>
      </c>
      <c r="AA2932" s="4">
        <v>106538</v>
      </c>
      <c r="AB2932" s="4">
        <v>7139</v>
      </c>
      <c r="AC2932" s="18">
        <f t="shared" si="62"/>
        <v>0</v>
      </c>
      <c r="AF2932" s="4">
        <v>1</v>
      </c>
      <c r="AG2932" s="4">
        <v>1</v>
      </c>
    </row>
    <row r="2933" spans="1:33" x14ac:dyDescent="0.2">
      <c r="A2933" s="1">
        <v>2932</v>
      </c>
      <c r="B2933" s="1" t="str">
        <f t="shared" si="61"/>
        <v>2019</v>
      </c>
      <c r="C2933" s="1">
        <v>201910</v>
      </c>
      <c r="D2933" s="1" t="s">
        <v>108</v>
      </c>
      <c r="AC2933" s="18">
        <f t="shared" si="62"/>
        <v>0</v>
      </c>
    </row>
    <row r="2934" spans="1:33" x14ac:dyDescent="0.2">
      <c r="A2934" s="1">
        <v>2933</v>
      </c>
      <c r="B2934" s="1" t="str">
        <f t="shared" si="61"/>
        <v>2019</v>
      </c>
      <c r="C2934" s="1">
        <v>201910</v>
      </c>
      <c r="D2934" s="1" t="s">
        <v>115</v>
      </c>
      <c r="E2934" s="4">
        <v>637</v>
      </c>
      <c r="F2934" s="4">
        <v>126</v>
      </c>
      <c r="G2934" s="4">
        <v>319</v>
      </c>
      <c r="I2934" s="4">
        <v>1</v>
      </c>
      <c r="AB2934" s="4">
        <v>191</v>
      </c>
      <c r="AC2934" s="18">
        <f t="shared" si="62"/>
        <v>0</v>
      </c>
    </row>
    <row r="2935" spans="1:33" x14ac:dyDescent="0.2">
      <c r="A2935" s="1">
        <v>2934</v>
      </c>
      <c r="B2935" s="1" t="str">
        <f t="shared" si="61"/>
        <v>2019</v>
      </c>
      <c r="C2935" s="1">
        <v>201910</v>
      </c>
      <c r="D2935" s="1" t="s">
        <v>116</v>
      </c>
      <c r="E2935" s="4">
        <v>637</v>
      </c>
      <c r="F2935" s="4">
        <v>126</v>
      </c>
      <c r="G2935" s="4">
        <v>319</v>
      </c>
      <c r="I2935" s="4">
        <v>1</v>
      </c>
      <c r="AB2935" s="4">
        <v>191</v>
      </c>
      <c r="AC2935" s="18">
        <f t="shared" si="62"/>
        <v>0</v>
      </c>
    </row>
    <row r="2936" spans="1:33" x14ac:dyDescent="0.2">
      <c r="A2936" s="1">
        <v>2935</v>
      </c>
      <c r="B2936" s="1" t="str">
        <f t="shared" si="61"/>
        <v>2019</v>
      </c>
      <c r="C2936" s="1">
        <v>201911</v>
      </c>
      <c r="D2936" s="1" t="s">
        <v>14</v>
      </c>
      <c r="E2936" s="4">
        <v>40645514</v>
      </c>
      <c r="F2936" s="4">
        <v>27698613</v>
      </c>
      <c r="G2936" s="4">
        <v>11271915</v>
      </c>
      <c r="H2936" s="4">
        <v>19017</v>
      </c>
      <c r="I2936" s="4">
        <v>864556</v>
      </c>
      <c r="J2936" s="4">
        <v>1679</v>
      </c>
      <c r="K2936" s="4">
        <v>53639</v>
      </c>
      <c r="L2936" s="4">
        <v>311844</v>
      </c>
      <c r="M2936" s="4">
        <v>2154</v>
      </c>
      <c r="N2936" s="4">
        <v>207</v>
      </c>
      <c r="O2936" s="4">
        <v>330</v>
      </c>
      <c r="Q2936" s="4">
        <v>2643</v>
      </c>
      <c r="R2936" s="4">
        <v>139856</v>
      </c>
      <c r="S2936" s="4">
        <v>11460</v>
      </c>
      <c r="T2936" s="4">
        <v>31</v>
      </c>
      <c r="Z2936" s="4">
        <v>1114</v>
      </c>
      <c r="AA2936" s="4">
        <v>231432</v>
      </c>
      <c r="AB2936" s="4">
        <v>35020</v>
      </c>
      <c r="AC2936" s="18">
        <f t="shared" si="62"/>
        <v>151316</v>
      </c>
      <c r="AF2936" s="4">
        <v>2</v>
      </c>
      <c r="AG2936" s="4">
        <v>2</v>
      </c>
    </row>
    <row r="2937" spans="1:33" x14ac:dyDescent="0.2">
      <c r="A2937" s="1">
        <v>2936</v>
      </c>
      <c r="B2937" s="1" t="str">
        <f t="shared" si="61"/>
        <v>2019</v>
      </c>
      <c r="C2937" s="1">
        <v>201911</v>
      </c>
      <c r="D2937" s="1" t="s">
        <v>15</v>
      </c>
      <c r="E2937" s="4">
        <v>39332428</v>
      </c>
      <c r="F2937" s="4">
        <v>27693216</v>
      </c>
      <c r="G2937" s="4">
        <v>10268111</v>
      </c>
      <c r="H2937" s="4">
        <v>18330</v>
      </c>
      <c r="I2937" s="4">
        <v>860877</v>
      </c>
      <c r="J2937" s="4">
        <v>1463</v>
      </c>
      <c r="K2937" s="4">
        <v>9454</v>
      </c>
      <c r="L2937" s="4">
        <v>292647</v>
      </c>
      <c r="M2937" s="4">
        <v>1206</v>
      </c>
      <c r="N2937" s="4">
        <v>186</v>
      </c>
      <c r="O2937" s="4">
        <v>268</v>
      </c>
      <c r="Q2937" s="4">
        <v>2527</v>
      </c>
      <c r="R2937" s="4">
        <v>139856</v>
      </c>
      <c r="S2937" s="4">
        <v>11459</v>
      </c>
      <c r="T2937" s="4">
        <v>30</v>
      </c>
      <c r="Z2937" s="4">
        <v>1114</v>
      </c>
      <c r="AA2937" s="4">
        <v>5769</v>
      </c>
      <c r="AB2937" s="4">
        <v>25914</v>
      </c>
      <c r="AC2937" s="18">
        <f t="shared" si="62"/>
        <v>151315</v>
      </c>
      <c r="AG2937" s="4">
        <v>1</v>
      </c>
    </row>
    <row r="2938" spans="1:33" x14ac:dyDescent="0.2">
      <c r="A2938" s="1">
        <v>2937</v>
      </c>
      <c r="B2938" s="1" t="str">
        <f t="shared" si="61"/>
        <v>2019</v>
      </c>
      <c r="C2938" s="1">
        <v>201911</v>
      </c>
      <c r="D2938" s="1" t="s">
        <v>16</v>
      </c>
      <c r="E2938" s="4">
        <v>9957578</v>
      </c>
      <c r="F2938" s="4">
        <v>6097279</v>
      </c>
      <c r="G2938" s="4">
        <v>2839968</v>
      </c>
      <c r="H2938" s="4">
        <v>860</v>
      </c>
      <c r="I2938" s="4">
        <v>690401</v>
      </c>
      <c r="J2938" s="4">
        <v>555</v>
      </c>
      <c r="K2938" s="4">
        <v>82</v>
      </c>
      <c r="L2938" s="4">
        <v>175341</v>
      </c>
      <c r="M2938" s="4">
        <v>398</v>
      </c>
      <c r="N2938" s="4">
        <v>1</v>
      </c>
      <c r="O2938" s="4">
        <v>52</v>
      </c>
      <c r="Q2938" s="4">
        <v>650</v>
      </c>
      <c r="R2938" s="4">
        <v>134953</v>
      </c>
      <c r="S2938" s="4">
        <v>11405</v>
      </c>
      <c r="T2938" s="4">
        <v>26</v>
      </c>
      <c r="Z2938" s="4">
        <v>1114</v>
      </c>
      <c r="AB2938" s="4">
        <v>4493</v>
      </c>
      <c r="AC2938" s="18">
        <f t="shared" si="62"/>
        <v>146358</v>
      </c>
    </row>
    <row r="2939" spans="1:33" x14ac:dyDescent="0.2">
      <c r="A2939" s="1">
        <v>2938</v>
      </c>
      <c r="B2939" s="1" t="str">
        <f t="shared" si="61"/>
        <v>2019</v>
      </c>
      <c r="C2939" s="1">
        <v>201911</v>
      </c>
      <c r="D2939" s="1" t="s">
        <v>17</v>
      </c>
      <c r="E2939" s="4">
        <v>421793</v>
      </c>
      <c r="F2939" s="4">
        <v>30271</v>
      </c>
      <c r="G2939" s="4">
        <v>358422</v>
      </c>
      <c r="H2939" s="4">
        <v>115</v>
      </c>
      <c r="I2939" s="4">
        <v>16357</v>
      </c>
      <c r="J2939" s="4">
        <v>153</v>
      </c>
      <c r="K2939" s="4">
        <v>112</v>
      </c>
      <c r="L2939" s="4">
        <v>11868</v>
      </c>
      <c r="M2939" s="4">
        <v>121</v>
      </c>
      <c r="N2939" s="4">
        <v>3</v>
      </c>
      <c r="O2939" s="4">
        <v>17</v>
      </c>
      <c r="Q2939" s="4">
        <v>3</v>
      </c>
      <c r="R2939" s="4">
        <v>1</v>
      </c>
      <c r="AB2939" s="4">
        <v>4349</v>
      </c>
      <c r="AC2939" s="18">
        <f t="shared" si="62"/>
        <v>1</v>
      </c>
      <c r="AG2939" s="4">
        <v>1</v>
      </c>
    </row>
    <row r="2940" spans="1:33" x14ac:dyDescent="0.2">
      <c r="A2940" s="1">
        <v>2939</v>
      </c>
      <c r="B2940" s="1" t="str">
        <f t="shared" si="61"/>
        <v>2019</v>
      </c>
      <c r="C2940" s="1">
        <v>201911</v>
      </c>
      <c r="D2940" s="1" t="s">
        <v>18</v>
      </c>
      <c r="E2940" s="4">
        <v>6769561</v>
      </c>
      <c r="F2940" s="4">
        <v>189064</v>
      </c>
      <c r="G2940" s="4">
        <v>6382920</v>
      </c>
      <c r="H2940" s="4">
        <v>2590</v>
      </c>
      <c r="I2940" s="4">
        <v>124509</v>
      </c>
      <c r="J2940" s="4">
        <v>752</v>
      </c>
      <c r="K2940" s="4">
        <v>7982</v>
      </c>
      <c r="L2940" s="4">
        <v>45508</v>
      </c>
      <c r="M2940" s="4">
        <v>677</v>
      </c>
      <c r="N2940" s="4">
        <v>182</v>
      </c>
      <c r="O2940" s="4">
        <v>126</v>
      </c>
      <c r="Q2940" s="4">
        <v>9</v>
      </c>
      <c r="R2940" s="4">
        <v>1</v>
      </c>
      <c r="T2940" s="4">
        <v>1</v>
      </c>
      <c r="AB2940" s="4">
        <v>15240</v>
      </c>
      <c r="AC2940" s="18">
        <f t="shared" si="62"/>
        <v>1</v>
      </c>
    </row>
    <row r="2941" spans="1:33" x14ac:dyDescent="0.2">
      <c r="A2941" s="1">
        <v>2940</v>
      </c>
      <c r="B2941" s="1" t="str">
        <f t="shared" si="61"/>
        <v>2019</v>
      </c>
      <c r="C2941" s="1">
        <v>201911</v>
      </c>
      <c r="D2941" s="1" t="s">
        <v>19</v>
      </c>
      <c r="E2941" s="4">
        <v>1554</v>
      </c>
      <c r="F2941" s="4">
        <v>1045</v>
      </c>
      <c r="G2941" s="4">
        <v>8</v>
      </c>
      <c r="H2941" s="4">
        <v>305</v>
      </c>
      <c r="I2941" s="4">
        <v>163</v>
      </c>
      <c r="K2941" s="4">
        <v>1</v>
      </c>
      <c r="L2941" s="4">
        <v>3</v>
      </c>
      <c r="Q2941" s="4">
        <v>19</v>
      </c>
      <c r="AB2941" s="4">
        <v>10</v>
      </c>
      <c r="AC2941" s="18">
        <f t="shared" si="62"/>
        <v>0</v>
      </c>
    </row>
    <row r="2942" spans="1:33" x14ac:dyDescent="0.2">
      <c r="A2942" s="1">
        <v>2941</v>
      </c>
      <c r="B2942" s="1" t="str">
        <f t="shared" si="61"/>
        <v>2019</v>
      </c>
      <c r="C2942" s="1">
        <v>201911</v>
      </c>
      <c r="D2942" s="1" t="s">
        <v>20</v>
      </c>
      <c r="AC2942" s="18">
        <f t="shared" si="62"/>
        <v>0</v>
      </c>
    </row>
    <row r="2943" spans="1:33" x14ac:dyDescent="0.2">
      <c r="A2943" s="1">
        <v>2942</v>
      </c>
      <c r="B2943" s="1" t="str">
        <f t="shared" si="61"/>
        <v>2019</v>
      </c>
      <c r="C2943" s="1">
        <v>201911</v>
      </c>
      <c r="D2943" s="1" t="s">
        <v>21</v>
      </c>
      <c r="E2943" s="4">
        <v>85546</v>
      </c>
      <c r="F2943" s="4">
        <v>1158</v>
      </c>
      <c r="G2943" s="4">
        <v>709</v>
      </c>
      <c r="H2943" s="4">
        <v>52</v>
      </c>
      <c r="I2943" s="4">
        <v>23072</v>
      </c>
      <c r="J2943" s="4">
        <v>2</v>
      </c>
      <c r="L2943" s="4">
        <v>59825</v>
      </c>
      <c r="M2943" s="4">
        <v>9</v>
      </c>
      <c r="O2943" s="4">
        <v>66</v>
      </c>
      <c r="Q2943" s="4">
        <v>80</v>
      </c>
      <c r="R2943" s="4">
        <v>570</v>
      </c>
      <c r="T2943" s="4">
        <v>1</v>
      </c>
      <c r="AB2943" s="4">
        <v>2</v>
      </c>
      <c r="AC2943" s="18">
        <f t="shared" si="62"/>
        <v>570</v>
      </c>
    </row>
    <row r="2944" spans="1:33" x14ac:dyDescent="0.2">
      <c r="A2944" s="1">
        <v>2943</v>
      </c>
      <c r="B2944" s="1" t="str">
        <f t="shared" si="61"/>
        <v>2019</v>
      </c>
      <c r="C2944" s="1">
        <v>201911</v>
      </c>
      <c r="D2944" s="1" t="s">
        <v>99</v>
      </c>
      <c r="E2944" s="4">
        <v>21065</v>
      </c>
      <c r="F2944" s="4">
        <v>490</v>
      </c>
      <c r="G2944" s="4">
        <v>172</v>
      </c>
      <c r="H2944" s="4">
        <v>21</v>
      </c>
      <c r="I2944" s="4">
        <v>6959</v>
      </c>
      <c r="J2944" s="4">
        <v>1</v>
      </c>
      <c r="L2944" s="4">
        <v>13373</v>
      </c>
      <c r="M2944" s="4">
        <v>1</v>
      </c>
      <c r="O2944" s="4">
        <v>44</v>
      </c>
      <c r="R2944" s="4">
        <v>3</v>
      </c>
      <c r="AB2944" s="4">
        <v>1</v>
      </c>
      <c r="AC2944" s="18">
        <f t="shared" si="62"/>
        <v>3</v>
      </c>
    </row>
    <row r="2945" spans="1:33" x14ac:dyDescent="0.2">
      <c r="A2945" s="1">
        <v>2944</v>
      </c>
      <c r="B2945" s="1" t="str">
        <f t="shared" si="61"/>
        <v>2019</v>
      </c>
      <c r="C2945" s="1">
        <v>201911</v>
      </c>
      <c r="D2945" s="1" t="s">
        <v>100</v>
      </c>
      <c r="E2945" s="4">
        <v>63920</v>
      </c>
      <c r="F2945" s="4">
        <v>581</v>
      </c>
      <c r="G2945" s="4">
        <v>535</v>
      </c>
      <c r="H2945" s="4">
        <v>19</v>
      </c>
      <c r="I2945" s="4">
        <v>15783</v>
      </c>
      <c r="J2945" s="4">
        <v>1</v>
      </c>
      <c r="L2945" s="4">
        <v>46322</v>
      </c>
      <c r="M2945" s="4">
        <v>8</v>
      </c>
      <c r="O2945" s="4">
        <v>22</v>
      </c>
      <c r="Q2945" s="4">
        <v>80</v>
      </c>
      <c r="R2945" s="4">
        <v>567</v>
      </c>
      <c r="T2945" s="4">
        <v>1</v>
      </c>
      <c r="AB2945" s="4">
        <v>1</v>
      </c>
      <c r="AC2945" s="18">
        <f t="shared" si="62"/>
        <v>567</v>
      </c>
    </row>
    <row r="2946" spans="1:33" x14ac:dyDescent="0.2">
      <c r="A2946" s="1">
        <v>2945</v>
      </c>
      <c r="B2946" s="1" t="str">
        <f t="shared" si="61"/>
        <v>2019</v>
      </c>
      <c r="C2946" s="1">
        <v>201911</v>
      </c>
      <c r="D2946" s="1" t="s">
        <v>101</v>
      </c>
      <c r="E2946" s="4">
        <v>561</v>
      </c>
      <c r="F2946" s="4">
        <v>87</v>
      </c>
      <c r="G2946" s="4">
        <v>2</v>
      </c>
      <c r="H2946" s="4">
        <v>12</v>
      </c>
      <c r="I2946" s="4">
        <v>330</v>
      </c>
      <c r="L2946" s="4">
        <v>130</v>
      </c>
      <c r="AC2946" s="18">
        <f t="shared" si="62"/>
        <v>0</v>
      </c>
    </row>
    <row r="2947" spans="1:33" x14ac:dyDescent="0.2">
      <c r="A2947" s="1">
        <v>2946</v>
      </c>
      <c r="B2947" s="1" t="str">
        <f t="shared" ref="B2947:B3010" si="63">LEFT(C2947,4)</f>
        <v>2019</v>
      </c>
      <c r="C2947" s="1">
        <v>201911</v>
      </c>
      <c r="D2947" s="1" t="s">
        <v>22</v>
      </c>
      <c r="E2947" s="4">
        <v>2541</v>
      </c>
      <c r="F2947" s="4">
        <v>1019</v>
      </c>
      <c r="H2947" s="4">
        <v>1154</v>
      </c>
      <c r="I2947" s="4">
        <v>364</v>
      </c>
      <c r="AB2947" s="4">
        <v>4</v>
      </c>
      <c r="AC2947" s="18">
        <f t="shared" si="62"/>
        <v>0</v>
      </c>
    </row>
    <row r="2948" spans="1:33" x14ac:dyDescent="0.2">
      <c r="A2948" s="1">
        <v>2947</v>
      </c>
      <c r="B2948" s="1" t="str">
        <f t="shared" si="63"/>
        <v>2019</v>
      </c>
      <c r="C2948" s="1">
        <v>201911</v>
      </c>
      <c r="D2948" s="1" t="s">
        <v>23</v>
      </c>
      <c r="E2948" s="4">
        <v>19862</v>
      </c>
      <c r="F2948" s="4">
        <v>1538</v>
      </c>
      <c r="G2948" s="4">
        <v>14</v>
      </c>
      <c r="H2948" s="4">
        <v>13252</v>
      </c>
      <c r="I2948" s="4">
        <v>3680</v>
      </c>
      <c r="K2948" s="4">
        <v>1277</v>
      </c>
      <c r="L2948" s="4">
        <v>5</v>
      </c>
      <c r="Q2948" s="4">
        <v>94</v>
      </c>
      <c r="AB2948" s="4">
        <v>2</v>
      </c>
      <c r="AC2948" s="18">
        <f t="shared" si="62"/>
        <v>0</v>
      </c>
    </row>
    <row r="2949" spans="1:33" x14ac:dyDescent="0.2">
      <c r="A2949" s="1">
        <v>2948</v>
      </c>
      <c r="B2949" s="1" t="str">
        <f t="shared" si="63"/>
        <v>2019</v>
      </c>
      <c r="C2949" s="1">
        <v>201911</v>
      </c>
      <c r="D2949" s="1" t="s">
        <v>24</v>
      </c>
      <c r="E2949" s="4">
        <v>4392</v>
      </c>
      <c r="F2949" s="4">
        <v>1888</v>
      </c>
      <c r="G2949" s="4">
        <v>1658</v>
      </c>
      <c r="I2949" s="4">
        <v>695</v>
      </c>
      <c r="J2949" s="4">
        <v>1</v>
      </c>
      <c r="L2949" s="4">
        <v>60</v>
      </c>
      <c r="R2949" s="4">
        <v>66</v>
      </c>
      <c r="S2949" s="4">
        <v>22</v>
      </c>
      <c r="AB2949" s="4">
        <v>2</v>
      </c>
      <c r="AC2949" s="18">
        <f t="shared" si="62"/>
        <v>88</v>
      </c>
    </row>
    <row r="2950" spans="1:33" x14ac:dyDescent="0.2">
      <c r="A2950" s="1">
        <v>2949</v>
      </c>
      <c r="B2950" s="1" t="str">
        <f t="shared" si="63"/>
        <v>2019</v>
      </c>
      <c r="C2950" s="1">
        <v>201911</v>
      </c>
      <c r="D2950" s="1" t="s">
        <v>25</v>
      </c>
      <c r="E2950" s="4">
        <v>5784</v>
      </c>
      <c r="F2950" s="4">
        <v>2144</v>
      </c>
      <c r="G2950" s="4">
        <v>1832</v>
      </c>
      <c r="H2950" s="4">
        <v>2</v>
      </c>
      <c r="I2950" s="4">
        <v>1634</v>
      </c>
      <c r="L2950" s="4">
        <v>37</v>
      </c>
      <c r="M2950" s="4">
        <v>1</v>
      </c>
      <c r="O2950" s="4">
        <v>7</v>
      </c>
      <c r="Q2950" s="4">
        <v>2</v>
      </c>
      <c r="R2950" s="4">
        <v>95</v>
      </c>
      <c r="S2950" s="4">
        <v>28</v>
      </c>
      <c r="T2950" s="4">
        <v>2</v>
      </c>
      <c r="AC2950" s="18">
        <f t="shared" si="62"/>
        <v>123</v>
      </c>
    </row>
    <row r="2951" spans="1:33" x14ac:dyDescent="0.2">
      <c r="A2951" s="1">
        <v>2950</v>
      </c>
      <c r="B2951" s="1" t="str">
        <f t="shared" si="63"/>
        <v>2019</v>
      </c>
      <c r="C2951" s="1">
        <v>201911</v>
      </c>
      <c r="D2951" s="1" t="s">
        <v>26</v>
      </c>
      <c r="E2951" s="4">
        <v>119</v>
      </c>
      <c r="F2951" s="4">
        <v>71</v>
      </c>
      <c r="G2951" s="4">
        <v>32</v>
      </c>
      <c r="I2951" s="4">
        <v>2</v>
      </c>
      <c r="R2951" s="4">
        <v>10</v>
      </c>
      <c r="S2951" s="4">
        <v>4</v>
      </c>
      <c r="AC2951" s="18">
        <f t="shared" si="62"/>
        <v>14</v>
      </c>
    </row>
    <row r="2952" spans="1:33" x14ac:dyDescent="0.2">
      <c r="A2952" s="1">
        <v>2951</v>
      </c>
      <c r="B2952" s="1" t="str">
        <f t="shared" si="63"/>
        <v>2019</v>
      </c>
      <c r="C2952" s="1">
        <v>201911</v>
      </c>
      <c r="D2952" s="1" t="s">
        <v>102</v>
      </c>
      <c r="E2952" s="4">
        <v>21192804</v>
      </c>
      <c r="F2952" s="4">
        <v>21185162</v>
      </c>
      <c r="Q2952" s="4">
        <v>1670</v>
      </c>
      <c r="R2952" s="4">
        <v>4160</v>
      </c>
      <c r="AB2952" s="4">
        <v>1812</v>
      </c>
      <c r="AC2952" s="18">
        <f t="shared" si="62"/>
        <v>4160</v>
      </c>
    </row>
    <row r="2953" spans="1:33" x14ac:dyDescent="0.2">
      <c r="A2953" s="1">
        <v>2952</v>
      </c>
      <c r="B2953" s="1" t="str">
        <f t="shared" si="63"/>
        <v>2019</v>
      </c>
      <c r="C2953" s="1">
        <v>201911</v>
      </c>
      <c r="D2953" s="1" t="s">
        <v>28</v>
      </c>
      <c r="E2953" s="4">
        <v>558773</v>
      </c>
      <c r="G2953" s="4">
        <v>558773</v>
      </c>
      <c r="AC2953" s="18">
        <f t="shared" si="62"/>
        <v>0</v>
      </c>
    </row>
    <row r="2954" spans="1:33" x14ac:dyDescent="0.2">
      <c r="A2954" s="1">
        <v>2953</v>
      </c>
      <c r="B2954" s="1" t="str">
        <f t="shared" si="63"/>
        <v>2019</v>
      </c>
      <c r="C2954" s="1">
        <v>201911</v>
      </c>
      <c r="D2954" s="1" t="s">
        <v>29</v>
      </c>
      <c r="E2954" s="4">
        <v>14995</v>
      </c>
      <c r="G2954" s="4">
        <v>14995</v>
      </c>
      <c r="AC2954" s="18">
        <f t="shared" si="62"/>
        <v>0</v>
      </c>
    </row>
    <row r="2955" spans="1:33" x14ac:dyDescent="0.2">
      <c r="A2955" s="1">
        <v>2954</v>
      </c>
      <c r="B2955" s="1" t="str">
        <f t="shared" si="63"/>
        <v>2019</v>
      </c>
      <c r="C2955" s="1">
        <v>201911</v>
      </c>
      <c r="D2955" s="1" t="s">
        <v>30</v>
      </c>
      <c r="E2955" s="4">
        <v>108780</v>
      </c>
      <c r="G2955" s="4">
        <v>108780</v>
      </c>
      <c r="AC2955" s="18">
        <f t="shared" si="62"/>
        <v>0</v>
      </c>
    </row>
    <row r="2956" spans="1:33" x14ac:dyDescent="0.2">
      <c r="A2956" s="1">
        <v>2955</v>
      </c>
      <c r="B2956" s="1" t="str">
        <f t="shared" si="63"/>
        <v>2019</v>
      </c>
      <c r="C2956" s="1">
        <v>201911</v>
      </c>
      <c r="D2956" s="1" t="s">
        <v>31</v>
      </c>
      <c r="E2956" s="4">
        <v>5769</v>
      </c>
      <c r="AA2956" s="4">
        <v>5769</v>
      </c>
      <c r="AC2956" s="18">
        <f t="shared" si="62"/>
        <v>0</v>
      </c>
    </row>
    <row r="2957" spans="1:33" x14ac:dyDescent="0.2">
      <c r="A2957" s="1">
        <v>2956</v>
      </c>
      <c r="B2957" s="1" t="str">
        <f t="shared" si="63"/>
        <v>2019</v>
      </c>
      <c r="C2957" s="1">
        <v>201911</v>
      </c>
      <c r="D2957" s="1" t="s">
        <v>32</v>
      </c>
      <c r="E2957" s="4">
        <v>182577</v>
      </c>
      <c r="F2957" s="4">
        <v>182577</v>
      </c>
      <c r="AC2957" s="18">
        <f t="shared" si="62"/>
        <v>0</v>
      </c>
    </row>
    <row r="2958" spans="1:33" x14ac:dyDescent="0.2">
      <c r="A2958" s="1">
        <v>2957</v>
      </c>
      <c r="B2958" s="1" t="str">
        <f t="shared" si="63"/>
        <v>2019</v>
      </c>
      <c r="C2958" s="1">
        <v>201911</v>
      </c>
      <c r="D2958" s="1" t="s">
        <v>33</v>
      </c>
      <c r="E2958" s="4">
        <v>1313086</v>
      </c>
      <c r="F2958" s="4">
        <v>5397</v>
      </c>
      <c r="G2958" s="4">
        <v>1003804</v>
      </c>
      <c r="H2958" s="4">
        <v>687</v>
      </c>
      <c r="I2958" s="4">
        <v>3679</v>
      </c>
      <c r="J2958" s="4">
        <v>216</v>
      </c>
      <c r="K2958" s="4">
        <v>44185</v>
      </c>
      <c r="L2958" s="4">
        <v>19197</v>
      </c>
      <c r="M2958" s="4">
        <v>948</v>
      </c>
      <c r="N2958" s="4">
        <v>21</v>
      </c>
      <c r="O2958" s="4">
        <v>62</v>
      </c>
      <c r="Q2958" s="4">
        <v>116</v>
      </c>
      <c r="S2958" s="4">
        <v>1</v>
      </c>
      <c r="T2958" s="4">
        <v>1</v>
      </c>
      <c r="AA2958" s="4">
        <v>225663</v>
      </c>
      <c r="AB2958" s="4">
        <v>9106</v>
      </c>
      <c r="AC2958" s="18">
        <f t="shared" si="62"/>
        <v>1</v>
      </c>
      <c r="AF2958" s="4">
        <v>2</v>
      </c>
      <c r="AG2958" s="4">
        <v>1</v>
      </c>
    </row>
    <row r="2959" spans="1:33" x14ac:dyDescent="0.2">
      <c r="A2959" s="1">
        <v>2958</v>
      </c>
      <c r="B2959" s="1" t="str">
        <f t="shared" si="63"/>
        <v>2019</v>
      </c>
      <c r="C2959" s="1">
        <v>201911</v>
      </c>
      <c r="D2959" s="1" t="s">
        <v>34</v>
      </c>
      <c r="E2959" s="4">
        <v>164604</v>
      </c>
      <c r="F2959" s="4">
        <v>4686</v>
      </c>
      <c r="G2959" s="4">
        <v>125846</v>
      </c>
      <c r="H2959" s="4">
        <v>424</v>
      </c>
      <c r="I2959" s="4">
        <v>3554</v>
      </c>
      <c r="J2959" s="4">
        <v>26</v>
      </c>
      <c r="K2959" s="4">
        <v>9754</v>
      </c>
      <c r="L2959" s="4">
        <v>19147</v>
      </c>
      <c r="M2959" s="4">
        <v>254</v>
      </c>
      <c r="N2959" s="4">
        <v>5</v>
      </c>
      <c r="O2959" s="4">
        <v>62</v>
      </c>
      <c r="Q2959" s="4">
        <v>116</v>
      </c>
      <c r="S2959" s="4">
        <v>1</v>
      </c>
      <c r="AA2959" s="4">
        <v>24</v>
      </c>
      <c r="AB2959" s="4">
        <v>704</v>
      </c>
      <c r="AC2959" s="18">
        <f t="shared" si="62"/>
        <v>1</v>
      </c>
      <c r="AF2959" s="4">
        <v>1</v>
      </c>
    </row>
    <row r="2960" spans="1:33" x14ac:dyDescent="0.2">
      <c r="A2960" s="1">
        <v>2959</v>
      </c>
      <c r="B2960" s="1" t="str">
        <f t="shared" si="63"/>
        <v>2019</v>
      </c>
      <c r="C2960" s="1">
        <v>201911</v>
      </c>
      <c r="D2960" s="1" t="s">
        <v>103</v>
      </c>
      <c r="E2960" s="4">
        <v>73020</v>
      </c>
      <c r="F2960" s="4">
        <v>982</v>
      </c>
      <c r="G2960" s="4">
        <v>47131</v>
      </c>
      <c r="H2960" s="4">
        <v>318</v>
      </c>
      <c r="I2960" s="4">
        <v>2080</v>
      </c>
      <c r="J2960" s="4">
        <v>13</v>
      </c>
      <c r="K2960" s="4">
        <v>7488</v>
      </c>
      <c r="L2960" s="4">
        <v>14245</v>
      </c>
      <c r="M2960" s="4">
        <v>207</v>
      </c>
      <c r="N2960" s="4">
        <v>5</v>
      </c>
      <c r="O2960" s="4">
        <v>48</v>
      </c>
      <c r="Q2960" s="4">
        <v>6</v>
      </c>
      <c r="S2960" s="4">
        <v>1</v>
      </c>
      <c r="AA2960" s="4">
        <v>15</v>
      </c>
      <c r="AB2960" s="4">
        <v>481</v>
      </c>
      <c r="AC2960" s="18">
        <f t="shared" si="62"/>
        <v>1</v>
      </c>
    </row>
    <row r="2961" spans="1:33" x14ac:dyDescent="0.2">
      <c r="A2961" s="1">
        <v>2960</v>
      </c>
      <c r="B2961" s="1" t="str">
        <f t="shared" si="63"/>
        <v>2019</v>
      </c>
      <c r="C2961" s="1">
        <v>201911</v>
      </c>
      <c r="D2961" s="1" t="s">
        <v>104</v>
      </c>
      <c r="E2961" s="4">
        <v>18664</v>
      </c>
      <c r="F2961" s="4">
        <v>430</v>
      </c>
      <c r="G2961" s="4">
        <v>8312</v>
      </c>
      <c r="H2961" s="4">
        <v>62</v>
      </c>
      <c r="I2961" s="4">
        <v>1191</v>
      </c>
      <c r="J2961" s="4">
        <v>3</v>
      </c>
      <c r="K2961" s="4">
        <v>4587</v>
      </c>
      <c r="L2961" s="4">
        <v>4058</v>
      </c>
      <c r="M2961" s="4">
        <v>11</v>
      </c>
      <c r="N2961" s="4">
        <v>2</v>
      </c>
      <c r="O2961" s="4">
        <v>1</v>
      </c>
      <c r="S2961" s="4">
        <v>1</v>
      </c>
      <c r="AA2961" s="4">
        <v>2</v>
      </c>
      <c r="AB2961" s="4">
        <v>4</v>
      </c>
      <c r="AC2961" s="18">
        <f t="shared" si="62"/>
        <v>1</v>
      </c>
    </row>
    <row r="2962" spans="1:33" x14ac:dyDescent="0.2">
      <c r="A2962" s="1">
        <v>2961</v>
      </c>
      <c r="B2962" s="1" t="str">
        <f t="shared" si="63"/>
        <v>2019</v>
      </c>
      <c r="C2962" s="1">
        <v>201911</v>
      </c>
      <c r="D2962" s="1" t="s">
        <v>105</v>
      </c>
      <c r="E2962" s="4">
        <v>8752</v>
      </c>
      <c r="F2962" s="4">
        <v>1</v>
      </c>
      <c r="G2962" s="4">
        <v>3613</v>
      </c>
      <c r="H2962" s="4">
        <v>3</v>
      </c>
      <c r="I2962" s="4">
        <v>4</v>
      </c>
      <c r="K2962" s="4">
        <v>797</v>
      </c>
      <c r="L2962" s="4">
        <v>4269</v>
      </c>
      <c r="M2962" s="4">
        <v>64</v>
      </c>
      <c r="AA2962" s="4">
        <v>1</v>
      </c>
      <c r="AC2962" s="18">
        <f t="shared" si="62"/>
        <v>0</v>
      </c>
    </row>
    <row r="2963" spans="1:33" x14ac:dyDescent="0.2">
      <c r="A2963" s="1">
        <v>2962</v>
      </c>
      <c r="B2963" s="1" t="str">
        <f t="shared" si="63"/>
        <v>2019</v>
      </c>
      <c r="C2963" s="1">
        <v>201911</v>
      </c>
      <c r="D2963" s="1" t="s">
        <v>106</v>
      </c>
      <c r="E2963" s="4">
        <v>11475</v>
      </c>
      <c r="F2963" s="4">
        <v>30</v>
      </c>
      <c r="G2963" s="4">
        <v>7097</v>
      </c>
      <c r="H2963" s="4">
        <v>4</v>
      </c>
      <c r="I2963" s="4">
        <v>151</v>
      </c>
      <c r="J2963" s="4">
        <v>2</v>
      </c>
      <c r="K2963" s="4">
        <v>1488</v>
      </c>
      <c r="L2963" s="4">
        <v>2549</v>
      </c>
      <c r="M2963" s="4">
        <v>109</v>
      </c>
      <c r="N2963" s="4">
        <v>1</v>
      </c>
      <c r="O2963" s="4">
        <v>30</v>
      </c>
      <c r="AA2963" s="4">
        <v>3</v>
      </c>
      <c r="AB2963" s="4">
        <v>11</v>
      </c>
      <c r="AC2963" s="18">
        <f t="shared" si="62"/>
        <v>0</v>
      </c>
    </row>
    <row r="2964" spans="1:33" x14ac:dyDescent="0.2">
      <c r="A2964" s="1">
        <v>2963</v>
      </c>
      <c r="B2964" s="1" t="str">
        <f t="shared" si="63"/>
        <v>2019</v>
      </c>
      <c r="C2964" s="1">
        <v>201911</v>
      </c>
      <c r="D2964" s="1" t="s">
        <v>107</v>
      </c>
      <c r="E2964" s="4">
        <v>32680</v>
      </c>
      <c r="F2964" s="4">
        <v>416</v>
      </c>
      <c r="G2964" s="4">
        <v>27198</v>
      </c>
      <c r="H2964" s="4">
        <v>248</v>
      </c>
      <c r="I2964" s="4">
        <v>734</v>
      </c>
      <c r="J2964" s="4">
        <v>6</v>
      </c>
      <c r="K2964" s="4">
        <v>616</v>
      </c>
      <c r="L2964" s="4">
        <v>3368</v>
      </c>
      <c r="M2964" s="4">
        <v>23</v>
      </c>
      <c r="N2964" s="4">
        <v>2</v>
      </c>
      <c r="O2964" s="4">
        <v>17</v>
      </c>
      <c r="Q2964" s="4">
        <v>6</v>
      </c>
      <c r="AA2964" s="4">
        <v>7</v>
      </c>
      <c r="AB2964" s="4">
        <v>39</v>
      </c>
      <c r="AC2964" s="18">
        <f t="shared" si="62"/>
        <v>0</v>
      </c>
    </row>
    <row r="2965" spans="1:33" x14ac:dyDescent="0.2">
      <c r="A2965" s="1">
        <v>2964</v>
      </c>
      <c r="B2965" s="1" t="str">
        <f t="shared" si="63"/>
        <v>2019</v>
      </c>
      <c r="C2965" s="1">
        <v>201911</v>
      </c>
      <c r="D2965" s="1" t="s">
        <v>108</v>
      </c>
      <c r="E2965" s="4">
        <v>37</v>
      </c>
      <c r="G2965" s="4">
        <v>37</v>
      </c>
      <c r="AC2965" s="18">
        <f t="shared" si="62"/>
        <v>0</v>
      </c>
    </row>
    <row r="2966" spans="1:33" x14ac:dyDescent="0.2">
      <c r="A2966" s="1">
        <v>2965</v>
      </c>
      <c r="B2966" s="1" t="str">
        <f t="shared" si="63"/>
        <v>2019</v>
      </c>
      <c r="C2966" s="1">
        <v>201911</v>
      </c>
      <c r="D2966" s="1" t="s">
        <v>109</v>
      </c>
      <c r="E2966" s="4">
        <v>1412</v>
      </c>
      <c r="F2966" s="4">
        <v>105</v>
      </c>
      <c r="G2966" s="4">
        <v>874</v>
      </c>
      <c r="H2966" s="4">
        <v>1</v>
      </c>
      <c r="J2966" s="4">
        <v>2</v>
      </c>
      <c r="L2966" s="4">
        <v>1</v>
      </c>
      <c r="AA2966" s="4">
        <v>2</v>
      </c>
      <c r="AB2966" s="4">
        <v>427</v>
      </c>
      <c r="AC2966" s="18">
        <f t="shared" si="62"/>
        <v>0</v>
      </c>
    </row>
    <row r="2967" spans="1:33" x14ac:dyDescent="0.2">
      <c r="A2967" s="1">
        <v>2966</v>
      </c>
      <c r="B2967" s="1" t="str">
        <f t="shared" si="63"/>
        <v>2019</v>
      </c>
      <c r="C2967" s="1">
        <v>201911</v>
      </c>
      <c r="D2967" s="1" t="s">
        <v>110</v>
      </c>
      <c r="E2967" s="4">
        <v>78085</v>
      </c>
      <c r="F2967" s="4">
        <v>3664</v>
      </c>
      <c r="G2967" s="4">
        <v>65549</v>
      </c>
      <c r="H2967" s="4">
        <v>97</v>
      </c>
      <c r="I2967" s="4">
        <v>1465</v>
      </c>
      <c r="J2967" s="4">
        <v>10</v>
      </c>
      <c r="K2967" s="4">
        <v>2181</v>
      </c>
      <c r="L2967" s="4">
        <v>4862</v>
      </c>
      <c r="M2967" s="4">
        <v>43</v>
      </c>
      <c r="O2967" s="4">
        <v>14</v>
      </c>
      <c r="Q2967" s="4">
        <v>75</v>
      </c>
      <c r="AA2967" s="4">
        <v>9</v>
      </c>
      <c r="AB2967" s="4">
        <v>115</v>
      </c>
      <c r="AC2967" s="18">
        <f t="shared" ref="AC2967:AC3030" si="64">SUM(R2967:S2967)</f>
        <v>0</v>
      </c>
      <c r="AF2967" s="4">
        <v>1</v>
      </c>
    </row>
    <row r="2968" spans="1:33" x14ac:dyDescent="0.2">
      <c r="A2968" s="1">
        <v>2967</v>
      </c>
      <c r="B2968" s="1" t="str">
        <f t="shared" si="63"/>
        <v>2019</v>
      </c>
      <c r="C2968" s="1">
        <v>201911</v>
      </c>
      <c r="D2968" s="1" t="s">
        <v>111</v>
      </c>
      <c r="E2968" s="4">
        <v>78085</v>
      </c>
      <c r="F2968" s="4">
        <v>3664</v>
      </c>
      <c r="G2968" s="4">
        <v>65549</v>
      </c>
      <c r="H2968" s="4">
        <v>97</v>
      </c>
      <c r="I2968" s="4">
        <v>1465</v>
      </c>
      <c r="J2968" s="4">
        <v>10</v>
      </c>
      <c r="K2968" s="4">
        <v>2181</v>
      </c>
      <c r="L2968" s="4">
        <v>4862</v>
      </c>
      <c r="M2968" s="4">
        <v>43</v>
      </c>
      <c r="O2968" s="4">
        <v>14</v>
      </c>
      <c r="Q2968" s="4">
        <v>75</v>
      </c>
      <c r="AA2968" s="4">
        <v>9</v>
      </c>
      <c r="AB2968" s="4">
        <v>115</v>
      </c>
      <c r="AC2968" s="18">
        <f t="shared" si="64"/>
        <v>0</v>
      </c>
      <c r="AF2968" s="4">
        <v>1</v>
      </c>
    </row>
    <row r="2969" spans="1:33" x14ac:dyDescent="0.2">
      <c r="A2969" s="1">
        <v>2968</v>
      </c>
      <c r="B2969" s="1" t="str">
        <f t="shared" si="63"/>
        <v>2019</v>
      </c>
      <c r="C2969" s="1">
        <v>201911</v>
      </c>
      <c r="D2969" s="1" t="s">
        <v>108</v>
      </c>
      <c r="AC2969" s="18">
        <f t="shared" si="64"/>
        <v>0</v>
      </c>
    </row>
    <row r="2970" spans="1:33" x14ac:dyDescent="0.2">
      <c r="A2970" s="1">
        <v>2969</v>
      </c>
      <c r="B2970" s="1" t="str">
        <f t="shared" si="63"/>
        <v>2019</v>
      </c>
      <c r="C2970" s="1">
        <v>201911</v>
      </c>
      <c r="D2970" s="1" t="s">
        <v>112</v>
      </c>
      <c r="E2970" s="4">
        <v>13499</v>
      </c>
      <c r="F2970" s="4">
        <v>40</v>
      </c>
      <c r="G2970" s="4">
        <v>13166</v>
      </c>
      <c r="H2970" s="4">
        <v>9</v>
      </c>
      <c r="I2970" s="4">
        <v>9</v>
      </c>
      <c r="J2970" s="4">
        <v>3</v>
      </c>
      <c r="K2970" s="4">
        <v>85</v>
      </c>
      <c r="L2970" s="4">
        <v>40</v>
      </c>
      <c r="M2970" s="4">
        <v>4</v>
      </c>
      <c r="Q2970" s="4">
        <v>35</v>
      </c>
      <c r="AB2970" s="4">
        <v>108</v>
      </c>
      <c r="AC2970" s="18">
        <f t="shared" si="64"/>
        <v>0</v>
      </c>
    </row>
    <row r="2971" spans="1:33" x14ac:dyDescent="0.2">
      <c r="A2971" s="1">
        <v>2970</v>
      </c>
      <c r="B2971" s="1" t="str">
        <f t="shared" si="63"/>
        <v>2019</v>
      </c>
      <c r="C2971" s="1">
        <v>201911</v>
      </c>
      <c r="D2971" s="1" t="s">
        <v>113</v>
      </c>
      <c r="E2971" s="4">
        <v>13499</v>
      </c>
      <c r="F2971" s="4">
        <v>40</v>
      </c>
      <c r="G2971" s="4">
        <v>13166</v>
      </c>
      <c r="H2971" s="4">
        <v>9</v>
      </c>
      <c r="I2971" s="4">
        <v>9</v>
      </c>
      <c r="J2971" s="4">
        <v>3</v>
      </c>
      <c r="K2971" s="4">
        <v>85</v>
      </c>
      <c r="L2971" s="4">
        <v>40</v>
      </c>
      <c r="M2971" s="4">
        <v>4</v>
      </c>
      <c r="Q2971" s="4">
        <v>35</v>
      </c>
      <c r="AB2971" s="4">
        <v>108</v>
      </c>
      <c r="AC2971" s="18">
        <f t="shared" si="64"/>
        <v>0</v>
      </c>
    </row>
    <row r="2972" spans="1:33" x14ac:dyDescent="0.2">
      <c r="A2972" s="1">
        <v>2971</v>
      </c>
      <c r="B2972" s="1" t="str">
        <f t="shared" si="63"/>
        <v>2019</v>
      </c>
      <c r="C2972" s="1">
        <v>201911</v>
      </c>
      <c r="D2972" s="1" t="s">
        <v>108</v>
      </c>
      <c r="AC2972" s="18">
        <f t="shared" si="64"/>
        <v>0</v>
      </c>
    </row>
    <row r="2973" spans="1:33" x14ac:dyDescent="0.2">
      <c r="A2973" s="1">
        <v>2972</v>
      </c>
      <c r="B2973" s="1" t="str">
        <f t="shared" si="63"/>
        <v>2019</v>
      </c>
      <c r="C2973" s="1">
        <v>201911</v>
      </c>
      <c r="D2973" s="1" t="s">
        <v>38</v>
      </c>
      <c r="E2973" s="4">
        <v>1147845</v>
      </c>
      <c r="F2973" s="4">
        <v>585</v>
      </c>
      <c r="G2973" s="4">
        <v>877639</v>
      </c>
      <c r="H2973" s="4">
        <v>263</v>
      </c>
      <c r="I2973" s="4">
        <v>124</v>
      </c>
      <c r="J2973" s="4">
        <v>190</v>
      </c>
      <c r="K2973" s="4">
        <v>34431</v>
      </c>
      <c r="L2973" s="4">
        <v>50</v>
      </c>
      <c r="M2973" s="4">
        <v>694</v>
      </c>
      <c r="N2973" s="4">
        <v>16</v>
      </c>
      <c r="T2973" s="4">
        <v>1</v>
      </c>
      <c r="AA2973" s="4">
        <v>225639</v>
      </c>
      <c r="AB2973" s="4">
        <v>8211</v>
      </c>
      <c r="AC2973" s="18">
        <f t="shared" si="64"/>
        <v>0</v>
      </c>
      <c r="AF2973" s="4">
        <v>1</v>
      </c>
      <c r="AG2973" s="4">
        <v>1</v>
      </c>
    </row>
    <row r="2974" spans="1:33" x14ac:dyDescent="0.2">
      <c r="A2974" s="1">
        <v>2973</v>
      </c>
      <c r="B2974" s="1" t="str">
        <f t="shared" si="63"/>
        <v>2019</v>
      </c>
      <c r="C2974" s="1">
        <v>201911</v>
      </c>
      <c r="D2974" s="1" t="s">
        <v>110</v>
      </c>
      <c r="E2974" s="4">
        <v>337564</v>
      </c>
      <c r="F2974" s="4">
        <v>41</v>
      </c>
      <c r="G2974" s="4">
        <v>198704</v>
      </c>
      <c r="H2974" s="4">
        <v>24</v>
      </c>
      <c r="I2974" s="4">
        <v>14</v>
      </c>
      <c r="J2974" s="4">
        <v>31</v>
      </c>
      <c r="K2974" s="4">
        <v>18427</v>
      </c>
      <c r="L2974" s="4">
        <v>14</v>
      </c>
      <c r="M2974" s="4">
        <v>317</v>
      </c>
      <c r="N2974" s="4">
        <v>2</v>
      </c>
      <c r="T2974" s="4">
        <v>1</v>
      </c>
      <c r="AA2974" s="4">
        <v>118915</v>
      </c>
      <c r="AB2974" s="4">
        <v>1074</v>
      </c>
      <c r="AC2974" s="18">
        <f t="shared" si="64"/>
        <v>0</v>
      </c>
    </row>
    <row r="2975" spans="1:33" x14ac:dyDescent="0.2">
      <c r="A2975" s="1">
        <v>2974</v>
      </c>
      <c r="B2975" s="1" t="str">
        <f t="shared" si="63"/>
        <v>2019</v>
      </c>
      <c r="C2975" s="1">
        <v>201911</v>
      </c>
      <c r="D2975" s="1" t="s">
        <v>111</v>
      </c>
      <c r="E2975" s="4">
        <v>337564</v>
      </c>
      <c r="F2975" s="4">
        <v>41</v>
      </c>
      <c r="G2975" s="4">
        <v>198704</v>
      </c>
      <c r="H2975" s="4">
        <v>24</v>
      </c>
      <c r="I2975" s="4">
        <v>14</v>
      </c>
      <c r="J2975" s="4">
        <v>31</v>
      </c>
      <c r="K2975" s="4">
        <v>18427</v>
      </c>
      <c r="L2975" s="4">
        <v>14</v>
      </c>
      <c r="M2975" s="4">
        <v>317</v>
      </c>
      <c r="N2975" s="4">
        <v>2</v>
      </c>
      <c r="T2975" s="4">
        <v>1</v>
      </c>
      <c r="AA2975" s="4">
        <v>118915</v>
      </c>
      <c r="AB2975" s="4">
        <v>1074</v>
      </c>
      <c r="AC2975" s="18">
        <f t="shared" si="64"/>
        <v>0</v>
      </c>
    </row>
    <row r="2976" spans="1:33" x14ac:dyDescent="0.2">
      <c r="A2976" s="1">
        <v>2975</v>
      </c>
      <c r="B2976" s="1" t="str">
        <f t="shared" si="63"/>
        <v>2019</v>
      </c>
      <c r="C2976" s="1">
        <v>201911</v>
      </c>
      <c r="D2976" s="1" t="s">
        <v>108</v>
      </c>
      <c r="AC2976" s="18">
        <f t="shared" si="64"/>
        <v>0</v>
      </c>
    </row>
    <row r="2977" spans="1:33" x14ac:dyDescent="0.2">
      <c r="A2977" s="1">
        <v>2976</v>
      </c>
      <c r="B2977" s="1" t="str">
        <f t="shared" si="63"/>
        <v>2019</v>
      </c>
      <c r="C2977" s="1">
        <v>201911</v>
      </c>
      <c r="D2977" s="1" t="s">
        <v>114</v>
      </c>
      <c r="E2977" s="4">
        <v>810281</v>
      </c>
      <c r="F2977" s="4">
        <v>544</v>
      </c>
      <c r="G2977" s="4">
        <v>678935</v>
      </c>
      <c r="H2977" s="4">
        <v>239</v>
      </c>
      <c r="I2977" s="4">
        <v>110</v>
      </c>
      <c r="J2977" s="4">
        <v>159</v>
      </c>
      <c r="K2977" s="4">
        <v>16004</v>
      </c>
      <c r="L2977" s="4">
        <v>36</v>
      </c>
      <c r="M2977" s="4">
        <v>377</v>
      </c>
      <c r="N2977" s="4">
        <v>14</v>
      </c>
      <c r="AA2977" s="4">
        <v>106724</v>
      </c>
      <c r="AB2977" s="4">
        <v>7137</v>
      </c>
      <c r="AC2977" s="18">
        <f t="shared" si="64"/>
        <v>0</v>
      </c>
      <c r="AF2977" s="4">
        <v>1</v>
      </c>
      <c r="AG2977" s="4">
        <v>1</v>
      </c>
    </row>
    <row r="2978" spans="1:33" x14ac:dyDescent="0.2">
      <c r="A2978" s="1">
        <v>2977</v>
      </c>
      <c r="B2978" s="1" t="str">
        <f t="shared" si="63"/>
        <v>2019</v>
      </c>
      <c r="C2978" s="1">
        <v>201911</v>
      </c>
      <c r="D2978" s="1" t="s">
        <v>113</v>
      </c>
      <c r="E2978" s="4">
        <v>810281</v>
      </c>
      <c r="F2978" s="4">
        <v>544</v>
      </c>
      <c r="G2978" s="4">
        <v>678935</v>
      </c>
      <c r="H2978" s="4">
        <v>239</v>
      </c>
      <c r="I2978" s="4">
        <v>110</v>
      </c>
      <c r="J2978" s="4">
        <v>159</v>
      </c>
      <c r="K2978" s="4">
        <v>16004</v>
      </c>
      <c r="L2978" s="4">
        <v>36</v>
      </c>
      <c r="M2978" s="4">
        <v>377</v>
      </c>
      <c r="N2978" s="4">
        <v>14</v>
      </c>
      <c r="AA2978" s="4">
        <v>106724</v>
      </c>
      <c r="AB2978" s="4">
        <v>7137</v>
      </c>
      <c r="AC2978" s="18">
        <f t="shared" si="64"/>
        <v>0</v>
      </c>
      <c r="AF2978" s="4">
        <v>1</v>
      </c>
      <c r="AG2978" s="4">
        <v>1</v>
      </c>
    </row>
    <row r="2979" spans="1:33" x14ac:dyDescent="0.2">
      <c r="A2979" s="1">
        <v>2978</v>
      </c>
      <c r="B2979" s="1" t="str">
        <f t="shared" si="63"/>
        <v>2019</v>
      </c>
      <c r="C2979" s="1">
        <v>201911</v>
      </c>
      <c r="D2979" s="1" t="s">
        <v>108</v>
      </c>
      <c r="AC2979" s="18">
        <f t="shared" si="64"/>
        <v>0</v>
      </c>
    </row>
    <row r="2980" spans="1:33" x14ac:dyDescent="0.2">
      <c r="A2980" s="1">
        <v>2979</v>
      </c>
      <c r="B2980" s="1" t="str">
        <f t="shared" si="63"/>
        <v>2019</v>
      </c>
      <c r="C2980" s="1">
        <v>201911</v>
      </c>
      <c r="D2980" s="1" t="s">
        <v>115</v>
      </c>
      <c r="E2980" s="4">
        <v>637</v>
      </c>
      <c r="F2980" s="4">
        <v>126</v>
      </c>
      <c r="G2980" s="4">
        <v>319</v>
      </c>
      <c r="I2980" s="4">
        <v>1</v>
      </c>
      <c r="AB2980" s="4">
        <v>191</v>
      </c>
      <c r="AC2980" s="18">
        <f t="shared" si="64"/>
        <v>0</v>
      </c>
    </row>
    <row r="2981" spans="1:33" x14ac:dyDescent="0.2">
      <c r="A2981" s="1">
        <v>2980</v>
      </c>
      <c r="B2981" s="1" t="str">
        <f t="shared" si="63"/>
        <v>2019</v>
      </c>
      <c r="C2981" s="1">
        <v>201911</v>
      </c>
      <c r="D2981" s="1" t="s">
        <v>116</v>
      </c>
      <c r="E2981" s="4">
        <v>637</v>
      </c>
      <c r="F2981" s="4">
        <v>126</v>
      </c>
      <c r="G2981" s="4">
        <v>319</v>
      </c>
      <c r="I2981" s="4">
        <v>1</v>
      </c>
      <c r="AB2981" s="4">
        <v>191</v>
      </c>
      <c r="AC2981" s="18">
        <f t="shared" si="64"/>
        <v>0</v>
      </c>
    </row>
    <row r="2982" spans="1:33" x14ac:dyDescent="0.2">
      <c r="A2982" s="1">
        <v>2981</v>
      </c>
      <c r="B2982" s="1" t="str">
        <f t="shared" si="63"/>
        <v>2019</v>
      </c>
      <c r="C2982" s="1">
        <v>201912</v>
      </c>
      <c r="D2982" s="1" t="s">
        <v>14</v>
      </c>
      <c r="E2982" s="4">
        <v>40712048</v>
      </c>
      <c r="F2982" s="4">
        <v>27749524</v>
      </c>
      <c r="G2982" s="4">
        <v>11294017</v>
      </c>
      <c r="H2982" s="4">
        <v>18931</v>
      </c>
      <c r="I2982" s="4">
        <v>857094</v>
      </c>
      <c r="J2982" s="4">
        <v>1651</v>
      </c>
      <c r="K2982" s="4">
        <v>53407</v>
      </c>
      <c r="L2982" s="4">
        <v>310781</v>
      </c>
      <c r="M2982" s="4">
        <v>2126</v>
      </c>
      <c r="N2982" s="4">
        <v>207</v>
      </c>
      <c r="O2982" s="4">
        <v>324</v>
      </c>
      <c r="Q2982" s="4">
        <v>2854</v>
      </c>
      <c r="R2982" s="4">
        <v>141695</v>
      </c>
      <c r="S2982" s="4">
        <v>11458</v>
      </c>
      <c r="T2982" s="4">
        <v>31</v>
      </c>
      <c r="Z2982" s="4">
        <v>1113</v>
      </c>
      <c r="AA2982" s="4">
        <v>231971</v>
      </c>
      <c r="AB2982" s="4">
        <v>34860</v>
      </c>
      <c r="AC2982" s="18">
        <f t="shared" si="64"/>
        <v>153153</v>
      </c>
      <c r="AF2982" s="4">
        <v>2</v>
      </c>
      <c r="AG2982" s="4">
        <v>2</v>
      </c>
    </row>
    <row r="2983" spans="1:33" x14ac:dyDescent="0.2">
      <c r="A2983" s="1">
        <v>2982</v>
      </c>
      <c r="B2983" s="1" t="str">
        <f t="shared" si="63"/>
        <v>2019</v>
      </c>
      <c r="C2983" s="1">
        <v>201912</v>
      </c>
      <c r="D2983" s="1" t="s">
        <v>15</v>
      </c>
      <c r="E2983" s="4">
        <v>39396745</v>
      </c>
      <c r="F2983" s="4">
        <v>27744117</v>
      </c>
      <c r="G2983" s="4">
        <v>10288139</v>
      </c>
      <c r="H2983" s="4">
        <v>18249</v>
      </c>
      <c r="I2983" s="4">
        <v>853409</v>
      </c>
      <c r="J2983" s="4">
        <v>1440</v>
      </c>
      <c r="K2983" s="4">
        <v>9390</v>
      </c>
      <c r="L2983" s="4">
        <v>291709</v>
      </c>
      <c r="M2983" s="4">
        <v>1189</v>
      </c>
      <c r="N2983" s="4">
        <v>187</v>
      </c>
      <c r="O2983" s="4">
        <v>264</v>
      </c>
      <c r="Q2983" s="4">
        <v>2737</v>
      </c>
      <c r="R2983" s="4">
        <v>141695</v>
      </c>
      <c r="S2983" s="4">
        <v>11457</v>
      </c>
      <c r="T2983" s="4">
        <v>30</v>
      </c>
      <c r="Z2983" s="4">
        <v>1113</v>
      </c>
      <c r="AA2983" s="4">
        <v>5862</v>
      </c>
      <c r="AB2983" s="4">
        <v>25757</v>
      </c>
      <c r="AC2983" s="18">
        <f t="shared" si="64"/>
        <v>153152</v>
      </c>
      <c r="AG2983" s="4">
        <v>1</v>
      </c>
    </row>
    <row r="2984" spans="1:33" x14ac:dyDescent="0.2">
      <c r="A2984" s="1">
        <v>2983</v>
      </c>
      <c r="B2984" s="1" t="str">
        <f t="shared" si="63"/>
        <v>2019</v>
      </c>
      <c r="C2984" s="1">
        <v>201912</v>
      </c>
      <c r="D2984" s="1" t="s">
        <v>16</v>
      </c>
      <c r="E2984" s="4">
        <v>9985879</v>
      </c>
      <c r="F2984" s="4">
        <v>6120027</v>
      </c>
      <c r="G2984" s="4">
        <v>2851103</v>
      </c>
      <c r="H2984" s="4">
        <v>845</v>
      </c>
      <c r="I2984" s="4">
        <v>683941</v>
      </c>
      <c r="J2984" s="4">
        <v>546</v>
      </c>
      <c r="K2984" s="4">
        <v>81</v>
      </c>
      <c r="L2984" s="4">
        <v>174615</v>
      </c>
      <c r="M2984" s="4">
        <v>391</v>
      </c>
      <c r="N2984" s="4">
        <v>1</v>
      </c>
      <c r="O2984" s="4">
        <v>51</v>
      </c>
      <c r="Q2984" s="4">
        <v>802</v>
      </c>
      <c r="R2984" s="4">
        <v>136456</v>
      </c>
      <c r="S2984" s="4">
        <v>11404</v>
      </c>
      <c r="T2984" s="4">
        <v>26</v>
      </c>
      <c r="Z2984" s="4">
        <v>1113</v>
      </c>
      <c r="AB2984" s="4">
        <v>4477</v>
      </c>
      <c r="AC2984" s="18">
        <f t="shared" si="64"/>
        <v>147860</v>
      </c>
    </row>
    <row r="2985" spans="1:33" x14ac:dyDescent="0.2">
      <c r="A2985" s="1">
        <v>2984</v>
      </c>
      <c r="B2985" s="1" t="str">
        <f t="shared" si="63"/>
        <v>2019</v>
      </c>
      <c r="C2985" s="1">
        <v>201912</v>
      </c>
      <c r="D2985" s="1" t="s">
        <v>17</v>
      </c>
      <c r="E2985" s="4">
        <v>421575</v>
      </c>
      <c r="F2985" s="4">
        <v>30275</v>
      </c>
      <c r="G2985" s="4">
        <v>358334</v>
      </c>
      <c r="H2985" s="4">
        <v>111</v>
      </c>
      <c r="I2985" s="4">
        <v>16203</v>
      </c>
      <c r="J2985" s="4">
        <v>150</v>
      </c>
      <c r="K2985" s="4">
        <v>111</v>
      </c>
      <c r="L2985" s="4">
        <v>11936</v>
      </c>
      <c r="M2985" s="4">
        <v>121</v>
      </c>
      <c r="N2985" s="4">
        <v>3</v>
      </c>
      <c r="O2985" s="4">
        <v>17</v>
      </c>
      <c r="Q2985" s="4">
        <v>3</v>
      </c>
      <c r="R2985" s="4">
        <v>1</v>
      </c>
      <c r="AB2985" s="4">
        <v>4309</v>
      </c>
      <c r="AC2985" s="18">
        <f t="shared" si="64"/>
        <v>1</v>
      </c>
      <c r="AG2985" s="4">
        <v>1</v>
      </c>
    </row>
    <row r="2986" spans="1:33" x14ac:dyDescent="0.2">
      <c r="A2986" s="1">
        <v>2985</v>
      </c>
      <c r="B2986" s="1" t="str">
        <f t="shared" si="63"/>
        <v>2019</v>
      </c>
      <c r="C2986" s="1">
        <v>201912</v>
      </c>
      <c r="D2986" s="1" t="s">
        <v>18</v>
      </c>
      <c r="E2986" s="4">
        <v>6775668</v>
      </c>
      <c r="F2986" s="4">
        <v>189296</v>
      </c>
      <c r="G2986" s="4">
        <v>6390027</v>
      </c>
      <c r="H2986" s="4">
        <v>2551</v>
      </c>
      <c r="I2986" s="4">
        <v>123614</v>
      </c>
      <c r="J2986" s="4">
        <v>741</v>
      </c>
      <c r="K2986" s="4">
        <v>7925</v>
      </c>
      <c r="L2986" s="4">
        <v>45372</v>
      </c>
      <c r="M2986" s="4">
        <v>666</v>
      </c>
      <c r="N2986" s="4">
        <v>183</v>
      </c>
      <c r="O2986" s="4">
        <v>124</v>
      </c>
      <c r="Q2986" s="4">
        <v>9</v>
      </c>
      <c r="R2986" s="4">
        <v>1</v>
      </c>
      <c r="T2986" s="4">
        <v>1</v>
      </c>
      <c r="AB2986" s="4">
        <v>15158</v>
      </c>
      <c r="AC2986" s="18">
        <f t="shared" si="64"/>
        <v>1</v>
      </c>
    </row>
    <row r="2987" spans="1:33" x14ac:dyDescent="0.2">
      <c r="A2987" s="1">
        <v>2986</v>
      </c>
      <c r="B2987" s="1" t="str">
        <f t="shared" si="63"/>
        <v>2019</v>
      </c>
      <c r="C2987" s="1">
        <v>201912</v>
      </c>
      <c r="D2987" s="1" t="s">
        <v>19</v>
      </c>
      <c r="E2987" s="4">
        <v>1543</v>
      </c>
      <c r="F2987" s="4">
        <v>1035</v>
      </c>
      <c r="G2987" s="4">
        <v>8</v>
      </c>
      <c r="H2987" s="4">
        <v>304</v>
      </c>
      <c r="I2987" s="4">
        <v>163</v>
      </c>
      <c r="K2987" s="4">
        <v>1</v>
      </c>
      <c r="L2987" s="4">
        <v>3</v>
      </c>
      <c r="Q2987" s="4">
        <v>19</v>
      </c>
      <c r="AB2987" s="4">
        <v>10</v>
      </c>
      <c r="AC2987" s="18">
        <f t="shared" si="64"/>
        <v>0</v>
      </c>
    </row>
    <row r="2988" spans="1:33" x14ac:dyDescent="0.2">
      <c r="A2988" s="1">
        <v>2987</v>
      </c>
      <c r="B2988" s="1" t="str">
        <f t="shared" si="63"/>
        <v>2019</v>
      </c>
      <c r="C2988" s="1">
        <v>201912</v>
      </c>
      <c r="D2988" s="1" t="s">
        <v>20</v>
      </c>
      <c r="AC2988" s="18">
        <f t="shared" si="64"/>
        <v>0</v>
      </c>
    </row>
    <row r="2989" spans="1:33" x14ac:dyDescent="0.2">
      <c r="A2989" s="1">
        <v>2988</v>
      </c>
      <c r="B2989" s="1" t="str">
        <f t="shared" si="63"/>
        <v>2019</v>
      </c>
      <c r="C2989" s="1">
        <v>201912</v>
      </c>
      <c r="D2989" s="1" t="s">
        <v>21</v>
      </c>
      <c r="E2989" s="4">
        <v>85483</v>
      </c>
      <c r="F2989" s="4">
        <v>1148</v>
      </c>
      <c r="G2989" s="4">
        <v>730</v>
      </c>
      <c r="H2989" s="4">
        <v>52</v>
      </c>
      <c r="I2989" s="4">
        <v>23129</v>
      </c>
      <c r="J2989" s="4">
        <v>2</v>
      </c>
      <c r="L2989" s="4">
        <v>59683</v>
      </c>
      <c r="M2989" s="4">
        <v>10</v>
      </c>
      <c r="O2989" s="4">
        <v>65</v>
      </c>
      <c r="Q2989" s="4">
        <v>90</v>
      </c>
      <c r="R2989" s="4">
        <v>571</v>
      </c>
      <c r="T2989" s="4">
        <v>1</v>
      </c>
      <c r="AB2989" s="4">
        <v>2</v>
      </c>
      <c r="AC2989" s="18">
        <f t="shared" si="64"/>
        <v>571</v>
      </c>
    </row>
    <row r="2990" spans="1:33" x14ac:dyDescent="0.2">
      <c r="A2990" s="1">
        <v>2989</v>
      </c>
      <c r="B2990" s="1" t="str">
        <f t="shared" si="63"/>
        <v>2019</v>
      </c>
      <c r="C2990" s="1">
        <v>201912</v>
      </c>
      <c r="D2990" s="1" t="s">
        <v>99</v>
      </c>
      <c r="E2990" s="4">
        <v>21183</v>
      </c>
      <c r="F2990" s="4">
        <v>487</v>
      </c>
      <c r="G2990" s="4">
        <v>171</v>
      </c>
      <c r="H2990" s="4">
        <v>21</v>
      </c>
      <c r="I2990" s="4">
        <v>6997</v>
      </c>
      <c r="J2990" s="4">
        <v>1</v>
      </c>
      <c r="L2990" s="4">
        <v>13458</v>
      </c>
      <c r="M2990" s="4">
        <v>1</v>
      </c>
      <c r="O2990" s="4">
        <v>43</v>
      </c>
      <c r="R2990" s="4">
        <v>3</v>
      </c>
      <c r="AB2990" s="4">
        <v>1</v>
      </c>
      <c r="AC2990" s="18">
        <f t="shared" si="64"/>
        <v>3</v>
      </c>
    </row>
    <row r="2991" spans="1:33" x14ac:dyDescent="0.2">
      <c r="A2991" s="1">
        <v>2990</v>
      </c>
      <c r="B2991" s="1" t="str">
        <f t="shared" si="63"/>
        <v>2019</v>
      </c>
      <c r="C2991" s="1">
        <v>201912</v>
      </c>
      <c r="D2991" s="1" t="s">
        <v>100</v>
      </c>
      <c r="E2991" s="4">
        <v>63739</v>
      </c>
      <c r="F2991" s="4">
        <v>574</v>
      </c>
      <c r="G2991" s="4">
        <v>557</v>
      </c>
      <c r="H2991" s="4">
        <v>19</v>
      </c>
      <c r="I2991" s="4">
        <v>15802</v>
      </c>
      <c r="J2991" s="4">
        <v>1</v>
      </c>
      <c r="L2991" s="4">
        <v>46095</v>
      </c>
      <c r="M2991" s="4">
        <v>9</v>
      </c>
      <c r="O2991" s="4">
        <v>22</v>
      </c>
      <c r="Q2991" s="4">
        <v>90</v>
      </c>
      <c r="R2991" s="4">
        <v>568</v>
      </c>
      <c r="T2991" s="4">
        <v>1</v>
      </c>
      <c r="AB2991" s="4">
        <v>1</v>
      </c>
      <c r="AC2991" s="18">
        <f t="shared" si="64"/>
        <v>568</v>
      </c>
    </row>
    <row r="2992" spans="1:33" x14ac:dyDescent="0.2">
      <c r="A2992" s="1">
        <v>2991</v>
      </c>
      <c r="B2992" s="1" t="str">
        <f t="shared" si="63"/>
        <v>2019</v>
      </c>
      <c r="C2992" s="1">
        <v>201912</v>
      </c>
      <c r="D2992" s="1" t="s">
        <v>101</v>
      </c>
      <c r="E2992" s="4">
        <v>561</v>
      </c>
      <c r="F2992" s="4">
        <v>87</v>
      </c>
      <c r="G2992" s="4">
        <v>2</v>
      </c>
      <c r="H2992" s="4">
        <v>12</v>
      </c>
      <c r="I2992" s="4">
        <v>330</v>
      </c>
      <c r="L2992" s="4">
        <v>130</v>
      </c>
      <c r="AC2992" s="18">
        <f t="shared" si="64"/>
        <v>0</v>
      </c>
    </row>
    <row r="2993" spans="1:33" x14ac:dyDescent="0.2">
      <c r="A2993" s="1">
        <v>2992</v>
      </c>
      <c r="B2993" s="1" t="str">
        <f t="shared" si="63"/>
        <v>2019</v>
      </c>
      <c r="C2993" s="1">
        <v>201912</v>
      </c>
      <c r="D2993" s="1" t="s">
        <v>22</v>
      </c>
      <c r="E2993" s="4">
        <v>2533</v>
      </c>
      <c r="F2993" s="4">
        <v>1017</v>
      </c>
      <c r="H2993" s="4">
        <v>1149</v>
      </c>
      <c r="I2993" s="4">
        <v>363</v>
      </c>
      <c r="AB2993" s="4">
        <v>4</v>
      </c>
      <c r="AC2993" s="18">
        <f t="shared" si="64"/>
        <v>0</v>
      </c>
    </row>
    <row r="2994" spans="1:33" x14ac:dyDescent="0.2">
      <c r="A2994" s="1">
        <v>2993</v>
      </c>
      <c r="B2994" s="1" t="str">
        <f t="shared" si="63"/>
        <v>2019</v>
      </c>
      <c r="C2994" s="1">
        <v>201912</v>
      </c>
      <c r="D2994" s="1" t="s">
        <v>23</v>
      </c>
      <c r="E2994" s="4">
        <v>19823</v>
      </c>
      <c r="F2994" s="4">
        <v>1525</v>
      </c>
      <c r="G2994" s="4">
        <v>12</v>
      </c>
      <c r="H2994" s="4">
        <v>13235</v>
      </c>
      <c r="I2994" s="4">
        <v>3676</v>
      </c>
      <c r="K2994" s="4">
        <v>1272</v>
      </c>
      <c r="L2994" s="4">
        <v>5</v>
      </c>
      <c r="Q2994" s="4">
        <v>96</v>
      </c>
      <c r="AB2994" s="4">
        <v>2</v>
      </c>
      <c r="AC2994" s="18">
        <f t="shared" si="64"/>
        <v>0</v>
      </c>
    </row>
    <row r="2995" spans="1:33" x14ac:dyDescent="0.2">
      <c r="A2995" s="1">
        <v>2994</v>
      </c>
      <c r="B2995" s="1" t="str">
        <f t="shared" si="63"/>
        <v>2019</v>
      </c>
      <c r="C2995" s="1">
        <v>201912</v>
      </c>
      <c r="D2995" s="1" t="s">
        <v>24</v>
      </c>
      <c r="E2995" s="4">
        <v>4391</v>
      </c>
      <c r="F2995" s="4">
        <v>1887</v>
      </c>
      <c r="G2995" s="4">
        <v>1658</v>
      </c>
      <c r="I2995" s="4">
        <v>692</v>
      </c>
      <c r="J2995" s="4">
        <v>1</v>
      </c>
      <c r="L2995" s="4">
        <v>60</v>
      </c>
      <c r="R2995" s="4">
        <v>69</v>
      </c>
      <c r="S2995" s="4">
        <v>22</v>
      </c>
      <c r="AB2995" s="4">
        <v>2</v>
      </c>
      <c r="AC2995" s="18">
        <f t="shared" si="64"/>
        <v>91</v>
      </c>
    </row>
    <row r="2996" spans="1:33" x14ac:dyDescent="0.2">
      <c r="A2996" s="1">
        <v>2995</v>
      </c>
      <c r="B2996" s="1" t="str">
        <f t="shared" si="63"/>
        <v>2019</v>
      </c>
      <c r="C2996" s="1">
        <v>201912</v>
      </c>
      <c r="D2996" s="1" t="s">
        <v>25</v>
      </c>
      <c r="E2996" s="4">
        <v>5800</v>
      </c>
      <c r="F2996" s="4">
        <v>2160</v>
      </c>
      <c r="G2996" s="4">
        <v>1841</v>
      </c>
      <c r="H2996" s="4">
        <v>2</v>
      </c>
      <c r="I2996" s="4">
        <v>1626</v>
      </c>
      <c r="L2996" s="4">
        <v>35</v>
      </c>
      <c r="M2996" s="4">
        <v>1</v>
      </c>
      <c r="O2996" s="4">
        <v>7</v>
      </c>
      <c r="Q2996" s="4">
        <v>2</v>
      </c>
      <c r="R2996" s="4">
        <v>97</v>
      </c>
      <c r="S2996" s="4">
        <v>27</v>
      </c>
      <c r="T2996" s="4">
        <v>2</v>
      </c>
      <c r="AC2996" s="18">
        <f t="shared" si="64"/>
        <v>124</v>
      </c>
    </row>
    <row r="2997" spans="1:33" x14ac:dyDescent="0.2">
      <c r="A2997" s="1">
        <v>2996</v>
      </c>
      <c r="B2997" s="1" t="str">
        <f t="shared" si="63"/>
        <v>2019</v>
      </c>
      <c r="C2997" s="1">
        <v>201912</v>
      </c>
      <c r="D2997" s="1" t="s">
        <v>26</v>
      </c>
      <c r="E2997" s="4">
        <v>116</v>
      </c>
      <c r="F2997" s="4">
        <v>71</v>
      </c>
      <c r="G2997" s="4">
        <v>32</v>
      </c>
      <c r="I2997" s="4">
        <v>2</v>
      </c>
      <c r="R2997" s="4">
        <v>7</v>
      </c>
      <c r="S2997" s="4">
        <v>4</v>
      </c>
      <c r="AC2997" s="18">
        <f t="shared" si="64"/>
        <v>11</v>
      </c>
    </row>
    <row r="2998" spans="1:33" x14ac:dyDescent="0.2">
      <c r="A2998" s="1">
        <v>2997</v>
      </c>
      <c r="B2998" s="1" t="str">
        <f t="shared" si="63"/>
        <v>2019</v>
      </c>
      <c r="C2998" s="1">
        <v>201912</v>
      </c>
      <c r="D2998" s="1" t="s">
        <v>102</v>
      </c>
      <c r="E2998" s="4">
        <v>21222053</v>
      </c>
      <c r="F2998" s="4">
        <v>21214051</v>
      </c>
      <c r="Q2998" s="4">
        <v>1716</v>
      </c>
      <c r="R2998" s="4">
        <v>4493</v>
      </c>
      <c r="AB2998" s="4">
        <v>1793</v>
      </c>
      <c r="AC2998" s="18">
        <f t="shared" si="64"/>
        <v>4493</v>
      </c>
    </row>
    <row r="2999" spans="1:33" x14ac:dyDescent="0.2">
      <c r="A2999" s="1">
        <v>2998</v>
      </c>
      <c r="B2999" s="1" t="str">
        <f t="shared" si="63"/>
        <v>2019</v>
      </c>
      <c r="C2999" s="1">
        <v>201912</v>
      </c>
      <c r="D2999" s="1" t="s">
        <v>28</v>
      </c>
      <c r="E2999" s="4">
        <v>560573</v>
      </c>
      <c r="G2999" s="4">
        <v>560573</v>
      </c>
      <c r="AC2999" s="18">
        <f t="shared" si="64"/>
        <v>0</v>
      </c>
    </row>
    <row r="3000" spans="1:33" x14ac:dyDescent="0.2">
      <c r="A3000" s="1">
        <v>2999</v>
      </c>
      <c r="B3000" s="1" t="str">
        <f t="shared" si="63"/>
        <v>2019</v>
      </c>
      <c r="C3000" s="1">
        <v>201912</v>
      </c>
      <c r="D3000" s="1" t="s">
        <v>29</v>
      </c>
      <c r="E3000" s="4">
        <v>15002</v>
      </c>
      <c r="G3000" s="4">
        <v>15002</v>
      </c>
      <c r="AC3000" s="18">
        <f t="shared" si="64"/>
        <v>0</v>
      </c>
    </row>
    <row r="3001" spans="1:33" x14ac:dyDescent="0.2">
      <c r="A3001" s="1">
        <v>3000</v>
      </c>
      <c r="B3001" s="1" t="str">
        <f t="shared" si="63"/>
        <v>2019</v>
      </c>
      <c r="C3001" s="1">
        <v>201912</v>
      </c>
      <c r="D3001" s="1" t="s">
        <v>30</v>
      </c>
      <c r="E3001" s="4">
        <v>108819</v>
      </c>
      <c r="G3001" s="4">
        <v>108819</v>
      </c>
      <c r="AC3001" s="18">
        <f t="shared" si="64"/>
        <v>0</v>
      </c>
    </row>
    <row r="3002" spans="1:33" x14ac:dyDescent="0.2">
      <c r="A3002" s="1">
        <v>3001</v>
      </c>
      <c r="B3002" s="1" t="str">
        <f t="shared" si="63"/>
        <v>2019</v>
      </c>
      <c r="C3002" s="1">
        <v>201912</v>
      </c>
      <c r="D3002" s="1" t="s">
        <v>31</v>
      </c>
      <c r="E3002" s="4">
        <v>5862</v>
      </c>
      <c r="AA3002" s="4">
        <v>5862</v>
      </c>
      <c r="AC3002" s="18">
        <f t="shared" si="64"/>
        <v>0</v>
      </c>
    </row>
    <row r="3003" spans="1:33" x14ac:dyDescent="0.2">
      <c r="A3003" s="1">
        <v>3002</v>
      </c>
      <c r="B3003" s="1" t="str">
        <f t="shared" si="63"/>
        <v>2019</v>
      </c>
      <c r="C3003" s="1">
        <v>201912</v>
      </c>
      <c r="D3003" s="1" t="s">
        <v>32</v>
      </c>
      <c r="E3003" s="4">
        <v>181625</v>
      </c>
      <c r="F3003" s="4">
        <v>181625</v>
      </c>
      <c r="AC3003" s="18">
        <f t="shared" si="64"/>
        <v>0</v>
      </c>
    </row>
    <row r="3004" spans="1:33" x14ac:dyDescent="0.2">
      <c r="A3004" s="1">
        <v>3003</v>
      </c>
      <c r="B3004" s="1" t="str">
        <f t="shared" si="63"/>
        <v>2019</v>
      </c>
      <c r="C3004" s="1">
        <v>201912</v>
      </c>
      <c r="D3004" s="1" t="s">
        <v>33</v>
      </c>
      <c r="E3004" s="4">
        <v>1315303</v>
      </c>
      <c r="F3004" s="4">
        <v>5407</v>
      </c>
      <c r="G3004" s="4">
        <v>1005878</v>
      </c>
      <c r="H3004" s="4">
        <v>682</v>
      </c>
      <c r="I3004" s="4">
        <v>3685</v>
      </c>
      <c r="J3004" s="4">
        <v>211</v>
      </c>
      <c r="K3004" s="4">
        <v>44017</v>
      </c>
      <c r="L3004" s="4">
        <v>19072</v>
      </c>
      <c r="M3004" s="4">
        <v>937</v>
      </c>
      <c r="N3004" s="4">
        <v>20</v>
      </c>
      <c r="O3004" s="4">
        <v>60</v>
      </c>
      <c r="Q3004" s="4">
        <v>117</v>
      </c>
      <c r="S3004" s="4">
        <v>1</v>
      </c>
      <c r="T3004" s="4">
        <v>1</v>
      </c>
      <c r="AA3004" s="4">
        <v>226109</v>
      </c>
      <c r="AB3004" s="4">
        <v>9103</v>
      </c>
      <c r="AC3004" s="18">
        <f t="shared" si="64"/>
        <v>1</v>
      </c>
      <c r="AF3004" s="4">
        <v>2</v>
      </c>
      <c r="AG3004" s="4">
        <v>1</v>
      </c>
    </row>
    <row r="3005" spans="1:33" x14ac:dyDescent="0.2">
      <c r="A3005" s="1">
        <v>3004</v>
      </c>
      <c r="B3005" s="1" t="str">
        <f t="shared" si="63"/>
        <v>2019</v>
      </c>
      <c r="C3005" s="1">
        <v>201912</v>
      </c>
      <c r="D3005" s="1" t="s">
        <v>34</v>
      </c>
      <c r="E3005" s="4">
        <v>164998</v>
      </c>
      <c r="F3005" s="4">
        <v>4695</v>
      </c>
      <c r="G3005" s="4">
        <v>126342</v>
      </c>
      <c r="H3005" s="4">
        <v>422</v>
      </c>
      <c r="I3005" s="4">
        <v>3562</v>
      </c>
      <c r="J3005" s="4">
        <v>26</v>
      </c>
      <c r="K3005" s="4">
        <v>9764</v>
      </c>
      <c r="L3005" s="4">
        <v>19024</v>
      </c>
      <c r="M3005" s="4">
        <v>251</v>
      </c>
      <c r="N3005" s="4">
        <v>5</v>
      </c>
      <c r="O3005" s="4">
        <v>60</v>
      </c>
      <c r="Q3005" s="4">
        <v>117</v>
      </c>
      <c r="S3005" s="4">
        <v>1</v>
      </c>
      <c r="AA3005" s="4">
        <v>24</v>
      </c>
      <c r="AB3005" s="4">
        <v>704</v>
      </c>
      <c r="AC3005" s="18">
        <f t="shared" si="64"/>
        <v>1</v>
      </c>
      <c r="AF3005" s="4">
        <v>1</v>
      </c>
    </row>
    <row r="3006" spans="1:33" x14ac:dyDescent="0.2">
      <c r="A3006" s="1">
        <v>3005</v>
      </c>
      <c r="B3006" s="1" t="str">
        <f t="shared" si="63"/>
        <v>2019</v>
      </c>
      <c r="C3006" s="1">
        <v>201912</v>
      </c>
      <c r="D3006" s="1" t="s">
        <v>103</v>
      </c>
      <c r="E3006" s="4">
        <v>72886</v>
      </c>
      <c r="F3006" s="4">
        <v>980</v>
      </c>
      <c r="G3006" s="4">
        <v>47171</v>
      </c>
      <c r="H3006" s="4">
        <v>316</v>
      </c>
      <c r="I3006" s="4">
        <v>2076</v>
      </c>
      <c r="J3006" s="4">
        <v>13</v>
      </c>
      <c r="K3006" s="4">
        <v>7501</v>
      </c>
      <c r="L3006" s="4">
        <v>14068</v>
      </c>
      <c r="M3006" s="4">
        <v>206</v>
      </c>
      <c r="N3006" s="4">
        <v>5</v>
      </c>
      <c r="O3006" s="4">
        <v>47</v>
      </c>
      <c r="Q3006" s="4">
        <v>6</v>
      </c>
      <c r="S3006" s="4">
        <v>1</v>
      </c>
      <c r="AA3006" s="4">
        <v>15</v>
      </c>
      <c r="AB3006" s="4">
        <v>481</v>
      </c>
      <c r="AC3006" s="18">
        <f t="shared" si="64"/>
        <v>1</v>
      </c>
    </row>
    <row r="3007" spans="1:33" x14ac:dyDescent="0.2">
      <c r="A3007" s="1">
        <v>3006</v>
      </c>
      <c r="B3007" s="1" t="str">
        <f t="shared" si="63"/>
        <v>2019</v>
      </c>
      <c r="C3007" s="1">
        <v>201912</v>
      </c>
      <c r="D3007" s="1" t="s">
        <v>104</v>
      </c>
      <c r="E3007" s="4">
        <v>18618</v>
      </c>
      <c r="F3007" s="4">
        <v>430</v>
      </c>
      <c r="G3007" s="4">
        <v>8330</v>
      </c>
      <c r="H3007" s="4">
        <v>62</v>
      </c>
      <c r="I3007" s="4">
        <v>1189</v>
      </c>
      <c r="J3007" s="4">
        <v>3</v>
      </c>
      <c r="K3007" s="4">
        <v>4591</v>
      </c>
      <c r="L3007" s="4">
        <v>3992</v>
      </c>
      <c r="M3007" s="4">
        <v>11</v>
      </c>
      <c r="N3007" s="4">
        <v>2</v>
      </c>
      <c r="O3007" s="4">
        <v>1</v>
      </c>
      <c r="S3007" s="4">
        <v>1</v>
      </c>
      <c r="AA3007" s="4">
        <v>2</v>
      </c>
      <c r="AB3007" s="4">
        <v>4</v>
      </c>
      <c r="AC3007" s="18">
        <f t="shared" si="64"/>
        <v>1</v>
      </c>
    </row>
    <row r="3008" spans="1:33" x14ac:dyDescent="0.2">
      <c r="A3008" s="1">
        <v>3007</v>
      </c>
      <c r="B3008" s="1" t="str">
        <f t="shared" si="63"/>
        <v>2019</v>
      </c>
      <c r="C3008" s="1">
        <v>201912</v>
      </c>
      <c r="D3008" s="1" t="s">
        <v>105</v>
      </c>
      <c r="E3008" s="4">
        <v>8739</v>
      </c>
      <c r="F3008" s="4">
        <v>1</v>
      </c>
      <c r="G3008" s="4">
        <v>3681</v>
      </c>
      <c r="H3008" s="4">
        <v>3</v>
      </c>
      <c r="I3008" s="4">
        <v>4</v>
      </c>
      <c r="K3008" s="4">
        <v>808</v>
      </c>
      <c r="L3008" s="4">
        <v>4177</v>
      </c>
      <c r="M3008" s="4">
        <v>64</v>
      </c>
      <c r="AA3008" s="4">
        <v>1</v>
      </c>
      <c r="AC3008" s="18">
        <f t="shared" si="64"/>
        <v>0</v>
      </c>
    </row>
    <row r="3009" spans="1:33" x14ac:dyDescent="0.2">
      <c r="A3009" s="1">
        <v>3008</v>
      </c>
      <c r="B3009" s="1" t="str">
        <f t="shared" si="63"/>
        <v>2019</v>
      </c>
      <c r="C3009" s="1">
        <v>201912</v>
      </c>
      <c r="D3009" s="1" t="s">
        <v>106</v>
      </c>
      <c r="E3009" s="4">
        <v>11453</v>
      </c>
      <c r="F3009" s="4">
        <v>30</v>
      </c>
      <c r="G3009" s="4">
        <v>7085</v>
      </c>
      <c r="H3009" s="4">
        <v>4</v>
      </c>
      <c r="I3009" s="4">
        <v>151</v>
      </c>
      <c r="J3009" s="4">
        <v>2</v>
      </c>
      <c r="K3009" s="4">
        <v>1489</v>
      </c>
      <c r="L3009" s="4">
        <v>2539</v>
      </c>
      <c r="M3009" s="4">
        <v>109</v>
      </c>
      <c r="N3009" s="4">
        <v>1</v>
      </c>
      <c r="O3009" s="4">
        <v>29</v>
      </c>
      <c r="AA3009" s="4">
        <v>3</v>
      </c>
      <c r="AB3009" s="4">
        <v>11</v>
      </c>
      <c r="AC3009" s="18">
        <f t="shared" si="64"/>
        <v>0</v>
      </c>
    </row>
    <row r="3010" spans="1:33" x14ac:dyDescent="0.2">
      <c r="A3010" s="1">
        <v>3009</v>
      </c>
      <c r="B3010" s="1" t="str">
        <f t="shared" si="63"/>
        <v>2019</v>
      </c>
      <c r="C3010" s="1">
        <v>201912</v>
      </c>
      <c r="D3010" s="1" t="s">
        <v>107</v>
      </c>
      <c r="E3010" s="4">
        <v>32627</v>
      </c>
      <c r="F3010" s="4">
        <v>414</v>
      </c>
      <c r="G3010" s="4">
        <v>27164</v>
      </c>
      <c r="H3010" s="4">
        <v>246</v>
      </c>
      <c r="I3010" s="4">
        <v>732</v>
      </c>
      <c r="J3010" s="4">
        <v>6</v>
      </c>
      <c r="K3010" s="4">
        <v>613</v>
      </c>
      <c r="L3010" s="4">
        <v>3359</v>
      </c>
      <c r="M3010" s="4">
        <v>22</v>
      </c>
      <c r="N3010" s="4">
        <v>2</v>
      </c>
      <c r="O3010" s="4">
        <v>17</v>
      </c>
      <c r="Q3010" s="4">
        <v>6</v>
      </c>
      <c r="AA3010" s="4">
        <v>7</v>
      </c>
      <c r="AB3010" s="4">
        <v>39</v>
      </c>
      <c r="AC3010" s="18">
        <f t="shared" si="64"/>
        <v>0</v>
      </c>
    </row>
    <row r="3011" spans="1:33" x14ac:dyDescent="0.2">
      <c r="A3011" s="1">
        <v>3010</v>
      </c>
      <c r="B3011" s="1" t="str">
        <f t="shared" ref="B3011:B3074" si="65">LEFT(C3011,4)</f>
        <v>2019</v>
      </c>
      <c r="C3011" s="1">
        <v>201912</v>
      </c>
      <c r="D3011" s="1" t="s">
        <v>108</v>
      </c>
      <c r="E3011" s="4">
        <v>37</v>
      </c>
      <c r="G3011" s="4">
        <v>37</v>
      </c>
      <c r="AC3011" s="18">
        <f t="shared" si="64"/>
        <v>0</v>
      </c>
    </row>
    <row r="3012" spans="1:33" x14ac:dyDescent="0.2">
      <c r="A3012" s="1">
        <v>3011</v>
      </c>
      <c r="B3012" s="1" t="str">
        <f t="shared" si="65"/>
        <v>2019</v>
      </c>
      <c r="C3012" s="1">
        <v>201912</v>
      </c>
      <c r="D3012" s="1" t="s">
        <v>109</v>
      </c>
      <c r="E3012" s="4">
        <v>1412</v>
      </c>
      <c r="F3012" s="4">
        <v>105</v>
      </c>
      <c r="G3012" s="4">
        <v>874</v>
      </c>
      <c r="H3012" s="4">
        <v>1</v>
      </c>
      <c r="J3012" s="4">
        <v>2</v>
      </c>
      <c r="L3012" s="4">
        <v>1</v>
      </c>
      <c r="AA3012" s="4">
        <v>2</v>
      </c>
      <c r="AB3012" s="4">
        <v>427</v>
      </c>
      <c r="AC3012" s="18">
        <f t="shared" si="64"/>
        <v>0</v>
      </c>
    </row>
    <row r="3013" spans="1:33" x14ac:dyDescent="0.2">
      <c r="A3013" s="1">
        <v>3012</v>
      </c>
      <c r="B3013" s="1" t="str">
        <f t="shared" si="65"/>
        <v>2019</v>
      </c>
      <c r="C3013" s="1">
        <v>201912</v>
      </c>
      <c r="D3013" s="1" t="s">
        <v>110</v>
      </c>
      <c r="E3013" s="4">
        <v>78604</v>
      </c>
      <c r="F3013" s="4">
        <v>3675</v>
      </c>
      <c r="G3013" s="4">
        <v>65996</v>
      </c>
      <c r="H3013" s="4">
        <v>98</v>
      </c>
      <c r="I3013" s="4">
        <v>1477</v>
      </c>
      <c r="J3013" s="4">
        <v>10</v>
      </c>
      <c r="K3013" s="4">
        <v>2178</v>
      </c>
      <c r="L3013" s="4">
        <v>4916</v>
      </c>
      <c r="M3013" s="4">
        <v>41</v>
      </c>
      <c r="O3013" s="4">
        <v>13</v>
      </c>
      <c r="Q3013" s="4">
        <v>75</v>
      </c>
      <c r="AA3013" s="4">
        <v>9</v>
      </c>
      <c r="AB3013" s="4">
        <v>115</v>
      </c>
      <c r="AC3013" s="18">
        <f t="shared" si="64"/>
        <v>0</v>
      </c>
      <c r="AF3013" s="4">
        <v>1</v>
      </c>
    </row>
    <row r="3014" spans="1:33" x14ac:dyDescent="0.2">
      <c r="A3014" s="1">
        <v>3013</v>
      </c>
      <c r="B3014" s="1" t="str">
        <f t="shared" si="65"/>
        <v>2019</v>
      </c>
      <c r="C3014" s="1">
        <v>201912</v>
      </c>
      <c r="D3014" s="1" t="s">
        <v>111</v>
      </c>
      <c r="E3014" s="4">
        <v>78604</v>
      </c>
      <c r="F3014" s="4">
        <v>3675</v>
      </c>
      <c r="G3014" s="4">
        <v>65996</v>
      </c>
      <c r="H3014" s="4">
        <v>98</v>
      </c>
      <c r="I3014" s="4">
        <v>1477</v>
      </c>
      <c r="J3014" s="4">
        <v>10</v>
      </c>
      <c r="K3014" s="4">
        <v>2178</v>
      </c>
      <c r="L3014" s="4">
        <v>4916</v>
      </c>
      <c r="M3014" s="4">
        <v>41</v>
      </c>
      <c r="O3014" s="4">
        <v>13</v>
      </c>
      <c r="Q3014" s="4">
        <v>75</v>
      </c>
      <c r="AA3014" s="4">
        <v>9</v>
      </c>
      <c r="AB3014" s="4">
        <v>115</v>
      </c>
      <c r="AC3014" s="18">
        <f t="shared" si="64"/>
        <v>0</v>
      </c>
      <c r="AF3014" s="4">
        <v>1</v>
      </c>
    </row>
    <row r="3015" spans="1:33" x14ac:dyDescent="0.2">
      <c r="A3015" s="1">
        <v>3014</v>
      </c>
      <c r="B3015" s="1" t="str">
        <f t="shared" si="65"/>
        <v>2019</v>
      </c>
      <c r="C3015" s="1">
        <v>201912</v>
      </c>
      <c r="D3015" s="1" t="s">
        <v>108</v>
      </c>
      <c r="AC3015" s="18">
        <f t="shared" si="64"/>
        <v>0</v>
      </c>
    </row>
    <row r="3016" spans="1:33" x14ac:dyDescent="0.2">
      <c r="A3016" s="1">
        <v>3015</v>
      </c>
      <c r="B3016" s="1" t="str">
        <f t="shared" si="65"/>
        <v>2019</v>
      </c>
      <c r="C3016" s="1">
        <v>201912</v>
      </c>
      <c r="D3016" s="1" t="s">
        <v>112</v>
      </c>
      <c r="E3016" s="4">
        <v>13508</v>
      </c>
      <c r="F3016" s="4">
        <v>40</v>
      </c>
      <c r="G3016" s="4">
        <v>13175</v>
      </c>
      <c r="H3016" s="4">
        <v>8</v>
      </c>
      <c r="I3016" s="4">
        <v>9</v>
      </c>
      <c r="J3016" s="4">
        <v>3</v>
      </c>
      <c r="K3016" s="4">
        <v>85</v>
      </c>
      <c r="L3016" s="4">
        <v>40</v>
      </c>
      <c r="M3016" s="4">
        <v>4</v>
      </c>
      <c r="Q3016" s="4">
        <v>36</v>
      </c>
      <c r="AB3016" s="4">
        <v>108</v>
      </c>
      <c r="AC3016" s="18">
        <f t="shared" si="64"/>
        <v>0</v>
      </c>
    </row>
    <row r="3017" spans="1:33" x14ac:dyDescent="0.2">
      <c r="A3017" s="1">
        <v>3016</v>
      </c>
      <c r="B3017" s="1" t="str">
        <f t="shared" si="65"/>
        <v>2019</v>
      </c>
      <c r="C3017" s="1">
        <v>201912</v>
      </c>
      <c r="D3017" s="1" t="s">
        <v>113</v>
      </c>
      <c r="E3017" s="4">
        <v>13508</v>
      </c>
      <c r="F3017" s="4">
        <v>40</v>
      </c>
      <c r="G3017" s="4">
        <v>13175</v>
      </c>
      <c r="H3017" s="4">
        <v>8</v>
      </c>
      <c r="I3017" s="4">
        <v>9</v>
      </c>
      <c r="J3017" s="4">
        <v>3</v>
      </c>
      <c r="K3017" s="4">
        <v>85</v>
      </c>
      <c r="L3017" s="4">
        <v>40</v>
      </c>
      <c r="M3017" s="4">
        <v>4</v>
      </c>
      <c r="Q3017" s="4">
        <v>36</v>
      </c>
      <c r="AB3017" s="4">
        <v>108</v>
      </c>
      <c r="AC3017" s="18">
        <f t="shared" si="64"/>
        <v>0</v>
      </c>
    </row>
    <row r="3018" spans="1:33" x14ac:dyDescent="0.2">
      <c r="A3018" s="1">
        <v>3017</v>
      </c>
      <c r="B3018" s="1" t="str">
        <f t="shared" si="65"/>
        <v>2019</v>
      </c>
      <c r="C3018" s="1">
        <v>201912</v>
      </c>
      <c r="D3018" s="1" t="s">
        <v>108</v>
      </c>
      <c r="AC3018" s="18">
        <f t="shared" si="64"/>
        <v>0</v>
      </c>
    </row>
    <row r="3019" spans="1:33" x14ac:dyDescent="0.2">
      <c r="A3019" s="1">
        <v>3018</v>
      </c>
      <c r="B3019" s="1" t="str">
        <f t="shared" si="65"/>
        <v>2019</v>
      </c>
      <c r="C3019" s="1">
        <v>201912</v>
      </c>
      <c r="D3019" s="1" t="s">
        <v>38</v>
      </c>
      <c r="E3019" s="4">
        <v>1149668</v>
      </c>
      <c r="F3019" s="4">
        <v>585</v>
      </c>
      <c r="G3019" s="4">
        <v>879218</v>
      </c>
      <c r="H3019" s="4">
        <v>260</v>
      </c>
      <c r="I3019" s="4">
        <v>122</v>
      </c>
      <c r="J3019" s="4">
        <v>185</v>
      </c>
      <c r="K3019" s="4">
        <v>34253</v>
      </c>
      <c r="L3019" s="4">
        <v>48</v>
      </c>
      <c r="M3019" s="4">
        <v>686</v>
      </c>
      <c r="N3019" s="4">
        <v>15</v>
      </c>
      <c r="T3019" s="4">
        <v>1</v>
      </c>
      <c r="AA3019" s="4">
        <v>226085</v>
      </c>
      <c r="AB3019" s="4">
        <v>8208</v>
      </c>
      <c r="AC3019" s="18">
        <f t="shared" si="64"/>
        <v>0</v>
      </c>
      <c r="AF3019" s="4">
        <v>1</v>
      </c>
      <c r="AG3019" s="4">
        <v>1</v>
      </c>
    </row>
    <row r="3020" spans="1:33" x14ac:dyDescent="0.2">
      <c r="A3020" s="1">
        <v>3019</v>
      </c>
      <c r="B3020" s="1" t="str">
        <f t="shared" si="65"/>
        <v>2019</v>
      </c>
      <c r="C3020" s="1">
        <v>201912</v>
      </c>
      <c r="D3020" s="1" t="s">
        <v>110</v>
      </c>
      <c r="E3020" s="4">
        <v>339124</v>
      </c>
      <c r="F3020" s="4">
        <v>40</v>
      </c>
      <c r="G3020" s="4">
        <v>199898</v>
      </c>
      <c r="H3020" s="4">
        <v>24</v>
      </c>
      <c r="I3020" s="4">
        <v>14</v>
      </c>
      <c r="J3020" s="4">
        <v>31</v>
      </c>
      <c r="K3020" s="4">
        <v>18351</v>
      </c>
      <c r="L3020" s="4">
        <v>14</v>
      </c>
      <c r="M3020" s="4">
        <v>315</v>
      </c>
      <c r="N3020" s="4">
        <v>1</v>
      </c>
      <c r="T3020" s="4">
        <v>1</v>
      </c>
      <c r="AA3020" s="4">
        <v>119361</v>
      </c>
      <c r="AB3020" s="4">
        <v>1074</v>
      </c>
      <c r="AC3020" s="18">
        <f t="shared" si="64"/>
        <v>0</v>
      </c>
    </row>
    <row r="3021" spans="1:33" x14ac:dyDescent="0.2">
      <c r="A3021" s="1">
        <v>3020</v>
      </c>
      <c r="B3021" s="1" t="str">
        <f t="shared" si="65"/>
        <v>2019</v>
      </c>
      <c r="C3021" s="1">
        <v>201912</v>
      </c>
      <c r="D3021" s="1" t="s">
        <v>111</v>
      </c>
      <c r="E3021" s="4">
        <v>339124</v>
      </c>
      <c r="F3021" s="4">
        <v>40</v>
      </c>
      <c r="G3021" s="4">
        <v>199898</v>
      </c>
      <c r="H3021" s="4">
        <v>24</v>
      </c>
      <c r="I3021" s="4">
        <v>14</v>
      </c>
      <c r="J3021" s="4">
        <v>31</v>
      </c>
      <c r="K3021" s="4">
        <v>18351</v>
      </c>
      <c r="L3021" s="4">
        <v>14</v>
      </c>
      <c r="M3021" s="4">
        <v>315</v>
      </c>
      <c r="N3021" s="4">
        <v>1</v>
      </c>
      <c r="T3021" s="4">
        <v>1</v>
      </c>
      <c r="AA3021" s="4">
        <v>119361</v>
      </c>
      <c r="AB3021" s="4">
        <v>1074</v>
      </c>
      <c r="AC3021" s="18">
        <f t="shared" si="64"/>
        <v>0</v>
      </c>
    </row>
    <row r="3022" spans="1:33" x14ac:dyDescent="0.2">
      <c r="A3022" s="1">
        <v>3021</v>
      </c>
      <c r="B3022" s="1" t="str">
        <f t="shared" si="65"/>
        <v>2019</v>
      </c>
      <c r="C3022" s="1">
        <v>201912</v>
      </c>
      <c r="D3022" s="1" t="s">
        <v>108</v>
      </c>
      <c r="AC3022" s="18">
        <f t="shared" si="64"/>
        <v>0</v>
      </c>
    </row>
    <row r="3023" spans="1:33" x14ac:dyDescent="0.2">
      <c r="A3023" s="1">
        <v>3022</v>
      </c>
      <c r="B3023" s="1" t="str">
        <f t="shared" si="65"/>
        <v>2019</v>
      </c>
      <c r="C3023" s="1">
        <v>201912</v>
      </c>
      <c r="D3023" s="1" t="s">
        <v>114</v>
      </c>
      <c r="E3023" s="4">
        <v>810544</v>
      </c>
      <c r="F3023" s="4">
        <v>545</v>
      </c>
      <c r="G3023" s="4">
        <v>679320</v>
      </c>
      <c r="H3023" s="4">
        <v>236</v>
      </c>
      <c r="I3023" s="4">
        <v>108</v>
      </c>
      <c r="J3023" s="4">
        <v>154</v>
      </c>
      <c r="K3023" s="4">
        <v>15902</v>
      </c>
      <c r="L3023" s="4">
        <v>34</v>
      </c>
      <c r="M3023" s="4">
        <v>371</v>
      </c>
      <c r="N3023" s="4">
        <v>14</v>
      </c>
      <c r="AA3023" s="4">
        <v>106724</v>
      </c>
      <c r="AB3023" s="4">
        <v>7134</v>
      </c>
      <c r="AC3023" s="18">
        <f t="shared" si="64"/>
        <v>0</v>
      </c>
      <c r="AF3023" s="4">
        <v>1</v>
      </c>
      <c r="AG3023" s="4">
        <v>1</v>
      </c>
    </row>
    <row r="3024" spans="1:33" x14ac:dyDescent="0.2">
      <c r="A3024" s="1">
        <v>3023</v>
      </c>
      <c r="B3024" s="1" t="str">
        <f t="shared" si="65"/>
        <v>2019</v>
      </c>
      <c r="C3024" s="1">
        <v>201912</v>
      </c>
      <c r="D3024" s="1" t="s">
        <v>113</v>
      </c>
      <c r="E3024" s="4">
        <v>810544</v>
      </c>
      <c r="F3024" s="4">
        <v>545</v>
      </c>
      <c r="G3024" s="4">
        <v>679320</v>
      </c>
      <c r="H3024" s="4">
        <v>236</v>
      </c>
      <c r="I3024" s="4">
        <v>108</v>
      </c>
      <c r="J3024" s="4">
        <v>154</v>
      </c>
      <c r="K3024" s="4">
        <v>15902</v>
      </c>
      <c r="L3024" s="4">
        <v>34</v>
      </c>
      <c r="M3024" s="4">
        <v>371</v>
      </c>
      <c r="N3024" s="4">
        <v>14</v>
      </c>
      <c r="AA3024" s="4">
        <v>106724</v>
      </c>
      <c r="AB3024" s="4">
        <v>7134</v>
      </c>
      <c r="AC3024" s="18">
        <f t="shared" si="64"/>
        <v>0</v>
      </c>
      <c r="AF3024" s="4">
        <v>1</v>
      </c>
      <c r="AG3024" s="4">
        <v>1</v>
      </c>
    </row>
    <row r="3025" spans="1:33" x14ac:dyDescent="0.2">
      <c r="A3025" s="1">
        <v>3024</v>
      </c>
      <c r="B3025" s="1" t="str">
        <f t="shared" si="65"/>
        <v>2019</v>
      </c>
      <c r="C3025" s="1">
        <v>201912</v>
      </c>
      <c r="D3025" s="1" t="s">
        <v>108</v>
      </c>
      <c r="AC3025" s="18">
        <f t="shared" si="64"/>
        <v>0</v>
      </c>
    </row>
    <row r="3026" spans="1:33" x14ac:dyDescent="0.2">
      <c r="A3026" s="1">
        <v>3025</v>
      </c>
      <c r="B3026" s="1" t="str">
        <f t="shared" si="65"/>
        <v>2019</v>
      </c>
      <c r="C3026" s="1">
        <v>201912</v>
      </c>
      <c r="D3026" s="1" t="s">
        <v>115</v>
      </c>
      <c r="E3026" s="4">
        <v>637</v>
      </c>
      <c r="F3026" s="4">
        <v>127</v>
      </c>
      <c r="G3026" s="4">
        <v>318</v>
      </c>
      <c r="I3026" s="4">
        <v>1</v>
      </c>
      <c r="AB3026" s="4">
        <v>191</v>
      </c>
      <c r="AC3026" s="18">
        <f t="shared" si="64"/>
        <v>0</v>
      </c>
    </row>
    <row r="3027" spans="1:33" x14ac:dyDescent="0.2">
      <c r="A3027" s="1">
        <v>3026</v>
      </c>
      <c r="B3027" s="1" t="str">
        <f t="shared" si="65"/>
        <v>2019</v>
      </c>
      <c r="C3027" s="1">
        <v>201912</v>
      </c>
      <c r="D3027" s="1" t="s">
        <v>116</v>
      </c>
      <c r="E3027" s="4">
        <v>637</v>
      </c>
      <c r="F3027" s="4">
        <v>127</v>
      </c>
      <c r="G3027" s="4">
        <v>318</v>
      </c>
      <c r="I3027" s="4">
        <v>1</v>
      </c>
      <c r="AB3027" s="4">
        <v>191</v>
      </c>
      <c r="AC3027" s="18">
        <f t="shared" si="64"/>
        <v>0</v>
      </c>
    </row>
    <row r="3028" spans="1:33" x14ac:dyDescent="0.2">
      <c r="A3028" s="1">
        <v>3027</v>
      </c>
      <c r="B3028" s="1" t="str">
        <f t="shared" si="65"/>
        <v>2020</v>
      </c>
      <c r="C3028" s="1">
        <v>202001</v>
      </c>
      <c r="D3028" s="1" t="s">
        <v>14</v>
      </c>
      <c r="E3028" s="4">
        <v>40809418</v>
      </c>
      <c r="F3028" s="4">
        <v>27817223</v>
      </c>
      <c r="G3028" s="4">
        <v>11333155</v>
      </c>
      <c r="H3028" s="4">
        <v>18845</v>
      </c>
      <c r="I3028" s="4">
        <v>845513</v>
      </c>
      <c r="J3028" s="4">
        <v>1614</v>
      </c>
      <c r="K3028" s="4">
        <v>53012</v>
      </c>
      <c r="L3028" s="4">
        <v>309302</v>
      </c>
      <c r="M3028" s="4">
        <v>2103</v>
      </c>
      <c r="N3028" s="4">
        <v>205</v>
      </c>
      <c r="O3028" s="4">
        <v>323</v>
      </c>
      <c r="Q3028" s="4">
        <v>3194</v>
      </c>
      <c r="R3028" s="4">
        <v>145063</v>
      </c>
      <c r="S3028" s="4">
        <v>11461</v>
      </c>
      <c r="T3028" s="4">
        <v>32</v>
      </c>
      <c r="Z3028" s="4">
        <v>1111</v>
      </c>
      <c r="AA3028" s="4">
        <v>232674</v>
      </c>
      <c r="AB3028" s="4">
        <v>34584</v>
      </c>
      <c r="AC3028" s="18">
        <f t="shared" si="64"/>
        <v>156524</v>
      </c>
      <c r="AF3028" s="4">
        <v>2</v>
      </c>
      <c r="AG3028" s="4">
        <v>2</v>
      </c>
    </row>
    <row r="3029" spans="1:33" x14ac:dyDescent="0.2">
      <c r="A3029" s="1">
        <v>3028</v>
      </c>
      <c r="B3029" s="1" t="str">
        <f t="shared" si="65"/>
        <v>2020</v>
      </c>
      <c r="C3029" s="1">
        <v>202001</v>
      </c>
      <c r="D3029" s="1" t="s">
        <v>15</v>
      </c>
      <c r="E3029" s="4">
        <v>39493827</v>
      </c>
      <c r="F3029" s="4">
        <v>27811840</v>
      </c>
      <c r="G3029" s="4">
        <v>10327033</v>
      </c>
      <c r="H3029" s="4">
        <v>18167</v>
      </c>
      <c r="I3029" s="4">
        <v>841848</v>
      </c>
      <c r="J3029" s="4">
        <v>1407</v>
      </c>
      <c r="K3029" s="4">
        <v>9312</v>
      </c>
      <c r="L3029" s="4">
        <v>290423</v>
      </c>
      <c r="M3029" s="4">
        <v>1174</v>
      </c>
      <c r="N3029" s="4">
        <v>186</v>
      </c>
      <c r="O3029" s="4">
        <v>263</v>
      </c>
      <c r="Q3029" s="4">
        <v>3076</v>
      </c>
      <c r="R3029" s="4">
        <v>145063</v>
      </c>
      <c r="S3029" s="4">
        <v>11460</v>
      </c>
      <c r="T3029" s="4">
        <v>31</v>
      </c>
      <c r="Z3029" s="4">
        <v>1111</v>
      </c>
      <c r="AA3029" s="4">
        <v>5923</v>
      </c>
      <c r="AB3029" s="4">
        <v>25509</v>
      </c>
      <c r="AC3029" s="18">
        <f t="shared" si="64"/>
        <v>156523</v>
      </c>
      <c r="AG3029" s="4">
        <v>1</v>
      </c>
    </row>
    <row r="3030" spans="1:33" x14ac:dyDescent="0.2">
      <c r="A3030" s="1">
        <v>3029</v>
      </c>
      <c r="B3030" s="1" t="str">
        <f t="shared" si="65"/>
        <v>2020</v>
      </c>
      <c r="C3030" s="1">
        <v>202001</v>
      </c>
      <c r="D3030" s="1" t="s">
        <v>16</v>
      </c>
      <c r="E3030" s="4">
        <v>10039630</v>
      </c>
      <c r="F3030" s="4">
        <v>6158579</v>
      </c>
      <c r="G3030" s="4">
        <v>2874164</v>
      </c>
      <c r="H3030" s="4">
        <v>823</v>
      </c>
      <c r="I3030" s="4">
        <v>673724</v>
      </c>
      <c r="J3030" s="4">
        <v>540</v>
      </c>
      <c r="K3030" s="4">
        <v>78</v>
      </c>
      <c r="L3030" s="4">
        <v>173712</v>
      </c>
      <c r="M3030" s="4">
        <v>387</v>
      </c>
      <c r="N3030" s="4">
        <v>1</v>
      </c>
      <c r="O3030" s="4">
        <v>53</v>
      </c>
      <c r="Q3030" s="4">
        <v>1067</v>
      </c>
      <c r="R3030" s="4">
        <v>139529</v>
      </c>
      <c r="S3030" s="4">
        <v>11409</v>
      </c>
      <c r="T3030" s="4">
        <v>27</v>
      </c>
      <c r="Z3030" s="4">
        <v>1111</v>
      </c>
      <c r="AB3030" s="4">
        <v>4426</v>
      </c>
      <c r="AC3030" s="18">
        <f t="shared" si="64"/>
        <v>150938</v>
      </c>
    </row>
    <row r="3031" spans="1:33" x14ac:dyDescent="0.2">
      <c r="A3031" s="1">
        <v>3030</v>
      </c>
      <c r="B3031" s="1" t="str">
        <f t="shared" si="65"/>
        <v>2020</v>
      </c>
      <c r="C3031" s="1">
        <v>202001</v>
      </c>
      <c r="D3031" s="1" t="s">
        <v>17</v>
      </c>
      <c r="E3031" s="4">
        <v>421530</v>
      </c>
      <c r="F3031" s="4">
        <v>30276</v>
      </c>
      <c r="G3031" s="4">
        <v>358514</v>
      </c>
      <c r="H3031" s="4">
        <v>111</v>
      </c>
      <c r="I3031" s="4">
        <v>16018</v>
      </c>
      <c r="J3031" s="4">
        <v>144</v>
      </c>
      <c r="K3031" s="4">
        <v>111</v>
      </c>
      <c r="L3031" s="4">
        <v>11948</v>
      </c>
      <c r="M3031" s="4">
        <v>121</v>
      </c>
      <c r="N3031" s="4">
        <v>3</v>
      </c>
      <c r="O3031" s="4">
        <v>17</v>
      </c>
      <c r="Q3031" s="4">
        <v>3</v>
      </c>
      <c r="R3031" s="4">
        <v>1</v>
      </c>
      <c r="AB3031" s="4">
        <v>4262</v>
      </c>
      <c r="AC3031" s="18">
        <f t="shared" ref="AC3031:AC3094" si="66">SUM(R3031:S3031)</f>
        <v>1</v>
      </c>
      <c r="AG3031" s="4">
        <v>1</v>
      </c>
    </row>
    <row r="3032" spans="1:33" x14ac:dyDescent="0.2">
      <c r="A3032" s="1">
        <v>3031</v>
      </c>
      <c r="B3032" s="1" t="str">
        <f t="shared" si="65"/>
        <v>2020</v>
      </c>
      <c r="C3032" s="1">
        <v>202001</v>
      </c>
      <c r="D3032" s="1" t="s">
        <v>18</v>
      </c>
      <c r="E3032" s="4">
        <v>6787039</v>
      </c>
      <c r="F3032" s="4">
        <v>189192</v>
      </c>
      <c r="G3032" s="4">
        <v>6403227</v>
      </c>
      <c r="H3032" s="4">
        <v>2509</v>
      </c>
      <c r="I3032" s="4">
        <v>122375</v>
      </c>
      <c r="J3032" s="4">
        <v>720</v>
      </c>
      <c r="K3032" s="4">
        <v>7856</v>
      </c>
      <c r="L3032" s="4">
        <v>45157</v>
      </c>
      <c r="M3032" s="4">
        <v>656</v>
      </c>
      <c r="N3032" s="4">
        <v>182</v>
      </c>
      <c r="O3032" s="4">
        <v>123</v>
      </c>
      <c r="Q3032" s="4">
        <v>9</v>
      </c>
      <c r="R3032" s="4">
        <v>1</v>
      </c>
      <c r="T3032" s="4">
        <v>1</v>
      </c>
      <c r="AB3032" s="4">
        <v>15031</v>
      </c>
      <c r="AC3032" s="18">
        <f t="shared" si="66"/>
        <v>1</v>
      </c>
    </row>
    <row r="3033" spans="1:33" x14ac:dyDescent="0.2">
      <c r="A3033" s="1">
        <v>3032</v>
      </c>
      <c r="B3033" s="1" t="str">
        <f t="shared" si="65"/>
        <v>2020</v>
      </c>
      <c r="C3033" s="1">
        <v>202001</v>
      </c>
      <c r="D3033" s="1" t="s">
        <v>19</v>
      </c>
      <c r="E3033" s="4">
        <v>1537</v>
      </c>
      <c r="F3033" s="4">
        <v>1030</v>
      </c>
      <c r="G3033" s="4">
        <v>8</v>
      </c>
      <c r="H3033" s="4">
        <v>304</v>
      </c>
      <c r="I3033" s="4">
        <v>163</v>
      </c>
      <c r="K3033" s="4">
        <v>1</v>
      </c>
      <c r="L3033" s="4">
        <v>2</v>
      </c>
      <c r="Q3033" s="4">
        <v>19</v>
      </c>
      <c r="AB3033" s="4">
        <v>10</v>
      </c>
      <c r="AC3033" s="18">
        <f t="shared" si="66"/>
        <v>0</v>
      </c>
    </row>
    <row r="3034" spans="1:33" x14ac:dyDescent="0.2">
      <c r="A3034" s="1">
        <v>3033</v>
      </c>
      <c r="B3034" s="1" t="str">
        <f t="shared" si="65"/>
        <v>2020</v>
      </c>
      <c r="C3034" s="1">
        <v>202001</v>
      </c>
      <c r="D3034" s="1" t="s">
        <v>20</v>
      </c>
      <c r="AC3034" s="18">
        <f t="shared" si="66"/>
        <v>0</v>
      </c>
    </row>
    <row r="3035" spans="1:33" x14ac:dyDescent="0.2">
      <c r="A3035" s="1">
        <v>3034</v>
      </c>
      <c r="B3035" s="1" t="str">
        <f t="shared" si="65"/>
        <v>2020</v>
      </c>
      <c r="C3035" s="1">
        <v>202001</v>
      </c>
      <c r="D3035" s="1" t="s">
        <v>21</v>
      </c>
      <c r="E3035" s="4">
        <v>85401</v>
      </c>
      <c r="F3035" s="4">
        <v>1140</v>
      </c>
      <c r="G3035" s="4">
        <v>734</v>
      </c>
      <c r="H3035" s="4">
        <v>51</v>
      </c>
      <c r="I3035" s="4">
        <v>23230</v>
      </c>
      <c r="J3035" s="4">
        <v>2</v>
      </c>
      <c r="L3035" s="4">
        <v>59502</v>
      </c>
      <c r="M3035" s="4">
        <v>9</v>
      </c>
      <c r="O3035" s="4">
        <v>63</v>
      </c>
      <c r="Q3035" s="4">
        <v>90</v>
      </c>
      <c r="R3035" s="4">
        <v>577</v>
      </c>
      <c r="T3035" s="4">
        <v>1</v>
      </c>
      <c r="AB3035" s="4">
        <v>2</v>
      </c>
      <c r="AC3035" s="18">
        <f t="shared" si="66"/>
        <v>577</v>
      </c>
    </row>
    <row r="3036" spans="1:33" x14ac:dyDescent="0.2">
      <c r="A3036" s="1">
        <v>3035</v>
      </c>
      <c r="B3036" s="1" t="str">
        <f t="shared" si="65"/>
        <v>2020</v>
      </c>
      <c r="C3036" s="1">
        <v>202001</v>
      </c>
      <c r="D3036" s="1" t="s">
        <v>99</v>
      </c>
      <c r="E3036" s="4">
        <v>21271</v>
      </c>
      <c r="F3036" s="4">
        <v>489</v>
      </c>
      <c r="G3036" s="4">
        <v>171</v>
      </c>
      <c r="H3036" s="4">
        <v>21</v>
      </c>
      <c r="I3036" s="4">
        <v>7021</v>
      </c>
      <c r="J3036" s="4">
        <v>1</v>
      </c>
      <c r="L3036" s="4">
        <v>13518</v>
      </c>
      <c r="O3036" s="4">
        <v>42</v>
      </c>
      <c r="R3036" s="4">
        <v>7</v>
      </c>
      <c r="AB3036" s="4">
        <v>1</v>
      </c>
      <c r="AC3036" s="18">
        <f t="shared" si="66"/>
        <v>7</v>
      </c>
    </row>
    <row r="3037" spans="1:33" x14ac:dyDescent="0.2">
      <c r="A3037" s="1">
        <v>3036</v>
      </c>
      <c r="B3037" s="1" t="str">
        <f t="shared" si="65"/>
        <v>2020</v>
      </c>
      <c r="C3037" s="1">
        <v>202001</v>
      </c>
      <c r="D3037" s="1" t="s">
        <v>100</v>
      </c>
      <c r="E3037" s="4">
        <v>63571</v>
      </c>
      <c r="F3037" s="4">
        <v>564</v>
      </c>
      <c r="G3037" s="4">
        <v>561</v>
      </c>
      <c r="H3037" s="4">
        <v>18</v>
      </c>
      <c r="I3037" s="4">
        <v>15881</v>
      </c>
      <c r="J3037" s="4">
        <v>1</v>
      </c>
      <c r="L3037" s="4">
        <v>45854</v>
      </c>
      <c r="M3037" s="4">
        <v>9</v>
      </c>
      <c r="O3037" s="4">
        <v>21</v>
      </c>
      <c r="Q3037" s="4">
        <v>90</v>
      </c>
      <c r="R3037" s="4">
        <v>570</v>
      </c>
      <c r="T3037" s="4">
        <v>1</v>
      </c>
      <c r="AB3037" s="4">
        <v>1</v>
      </c>
      <c r="AC3037" s="18">
        <f t="shared" si="66"/>
        <v>570</v>
      </c>
    </row>
    <row r="3038" spans="1:33" x14ac:dyDescent="0.2">
      <c r="A3038" s="1">
        <v>3037</v>
      </c>
      <c r="B3038" s="1" t="str">
        <f t="shared" si="65"/>
        <v>2020</v>
      </c>
      <c r="C3038" s="1">
        <v>202001</v>
      </c>
      <c r="D3038" s="1" t="s">
        <v>101</v>
      </c>
      <c r="E3038" s="4">
        <v>559</v>
      </c>
      <c r="F3038" s="4">
        <v>87</v>
      </c>
      <c r="G3038" s="4">
        <v>2</v>
      </c>
      <c r="H3038" s="4">
        <v>12</v>
      </c>
      <c r="I3038" s="4">
        <v>328</v>
      </c>
      <c r="L3038" s="4">
        <v>130</v>
      </c>
      <c r="AC3038" s="18">
        <f t="shared" si="66"/>
        <v>0</v>
      </c>
    </row>
    <row r="3039" spans="1:33" x14ac:dyDescent="0.2">
      <c r="A3039" s="1">
        <v>3038</v>
      </c>
      <c r="B3039" s="1" t="str">
        <f t="shared" si="65"/>
        <v>2020</v>
      </c>
      <c r="C3039" s="1">
        <v>202001</v>
      </c>
      <c r="D3039" s="1" t="s">
        <v>22</v>
      </c>
      <c r="E3039" s="4">
        <v>2523</v>
      </c>
      <c r="F3039" s="4">
        <v>1014</v>
      </c>
      <c r="H3039" s="4">
        <v>1146</v>
      </c>
      <c r="I3039" s="4">
        <v>359</v>
      </c>
      <c r="AB3039" s="4">
        <v>4</v>
      </c>
      <c r="AC3039" s="18">
        <f t="shared" si="66"/>
        <v>0</v>
      </c>
    </row>
    <row r="3040" spans="1:33" x14ac:dyDescent="0.2">
      <c r="A3040" s="1">
        <v>3039</v>
      </c>
      <c r="B3040" s="1" t="str">
        <f t="shared" si="65"/>
        <v>2020</v>
      </c>
      <c r="C3040" s="1">
        <v>202001</v>
      </c>
      <c r="D3040" s="1" t="s">
        <v>23</v>
      </c>
      <c r="E3040" s="4">
        <v>19790</v>
      </c>
      <c r="F3040" s="4">
        <v>1522</v>
      </c>
      <c r="G3040" s="4">
        <v>12</v>
      </c>
      <c r="H3040" s="4">
        <v>13221</v>
      </c>
      <c r="I3040" s="4">
        <v>3666</v>
      </c>
      <c r="K3040" s="4">
        <v>1266</v>
      </c>
      <c r="L3040" s="4">
        <v>5</v>
      </c>
      <c r="Q3040" s="4">
        <v>96</v>
      </c>
      <c r="AB3040" s="4">
        <v>2</v>
      </c>
      <c r="AC3040" s="18">
        <f t="shared" si="66"/>
        <v>0</v>
      </c>
    </row>
    <row r="3041" spans="1:33" x14ac:dyDescent="0.2">
      <c r="A3041" s="1">
        <v>3040</v>
      </c>
      <c r="B3041" s="1" t="str">
        <f t="shared" si="65"/>
        <v>2020</v>
      </c>
      <c r="C3041" s="1">
        <v>202001</v>
      </c>
      <c r="D3041" s="1" t="s">
        <v>24</v>
      </c>
      <c r="E3041" s="4">
        <v>4407</v>
      </c>
      <c r="F3041" s="4">
        <v>1890</v>
      </c>
      <c r="G3041" s="4">
        <v>1667</v>
      </c>
      <c r="I3041" s="4">
        <v>692</v>
      </c>
      <c r="J3041" s="4">
        <v>1</v>
      </c>
      <c r="L3041" s="4">
        <v>63</v>
      </c>
      <c r="R3041" s="4">
        <v>71</v>
      </c>
      <c r="S3041" s="4">
        <v>21</v>
      </c>
      <c r="AB3041" s="4">
        <v>2</v>
      </c>
      <c r="AC3041" s="18">
        <f t="shared" si="66"/>
        <v>92</v>
      </c>
    </row>
    <row r="3042" spans="1:33" x14ac:dyDescent="0.2">
      <c r="A3042" s="1">
        <v>3041</v>
      </c>
      <c r="B3042" s="1" t="str">
        <f t="shared" si="65"/>
        <v>2020</v>
      </c>
      <c r="C3042" s="1">
        <v>202001</v>
      </c>
      <c r="D3042" s="1" t="s">
        <v>25</v>
      </c>
      <c r="E3042" s="4">
        <v>5805</v>
      </c>
      <c r="F3042" s="4">
        <v>2151</v>
      </c>
      <c r="G3042" s="4">
        <v>1854</v>
      </c>
      <c r="H3042" s="4">
        <v>2</v>
      </c>
      <c r="I3042" s="4">
        <v>1619</v>
      </c>
      <c r="L3042" s="4">
        <v>34</v>
      </c>
      <c r="M3042" s="4">
        <v>1</v>
      </c>
      <c r="O3042" s="4">
        <v>7</v>
      </c>
      <c r="Q3042" s="4">
        <v>2</v>
      </c>
      <c r="R3042" s="4">
        <v>107</v>
      </c>
      <c r="S3042" s="4">
        <v>26</v>
      </c>
      <c r="T3042" s="4">
        <v>2</v>
      </c>
      <c r="AC3042" s="18">
        <f t="shared" si="66"/>
        <v>133</v>
      </c>
    </row>
    <row r="3043" spans="1:33" x14ac:dyDescent="0.2">
      <c r="A3043" s="1">
        <v>3042</v>
      </c>
      <c r="B3043" s="1" t="str">
        <f t="shared" si="65"/>
        <v>2020</v>
      </c>
      <c r="C3043" s="1">
        <v>202001</v>
      </c>
      <c r="D3043" s="1" t="s">
        <v>26</v>
      </c>
      <c r="E3043" s="4">
        <v>117</v>
      </c>
      <c r="F3043" s="4">
        <v>71</v>
      </c>
      <c r="G3043" s="4">
        <v>32</v>
      </c>
      <c r="I3043" s="4">
        <v>2</v>
      </c>
      <c r="R3043" s="4">
        <v>8</v>
      </c>
      <c r="S3043" s="4">
        <v>4</v>
      </c>
      <c r="AC3043" s="18">
        <f t="shared" si="66"/>
        <v>12</v>
      </c>
    </row>
    <row r="3044" spans="1:33" x14ac:dyDescent="0.2">
      <c r="A3044" s="1">
        <v>3043</v>
      </c>
      <c r="B3044" s="1" t="str">
        <f t="shared" si="65"/>
        <v>2020</v>
      </c>
      <c r="C3044" s="1">
        <v>202001</v>
      </c>
      <c r="D3044" s="1" t="s">
        <v>102</v>
      </c>
      <c r="E3044" s="4">
        <v>21252859</v>
      </c>
      <c r="F3044" s="4">
        <v>21244530</v>
      </c>
      <c r="Q3044" s="4">
        <v>1790</v>
      </c>
      <c r="R3044" s="4">
        <v>4769</v>
      </c>
      <c r="AB3044" s="4">
        <v>1770</v>
      </c>
      <c r="AC3044" s="18">
        <f t="shared" si="66"/>
        <v>4769</v>
      </c>
    </row>
    <row r="3045" spans="1:33" x14ac:dyDescent="0.2">
      <c r="A3045" s="1">
        <v>3044</v>
      </c>
      <c r="B3045" s="1" t="str">
        <f t="shared" si="65"/>
        <v>2020</v>
      </c>
      <c r="C3045" s="1">
        <v>202001</v>
      </c>
      <c r="D3045" s="1" t="s">
        <v>28</v>
      </c>
      <c r="E3045" s="4">
        <v>562976</v>
      </c>
      <c r="G3045" s="4">
        <v>562976</v>
      </c>
      <c r="AC3045" s="18">
        <f t="shared" si="66"/>
        <v>0</v>
      </c>
    </row>
    <row r="3046" spans="1:33" x14ac:dyDescent="0.2">
      <c r="A3046" s="1">
        <v>3045</v>
      </c>
      <c r="B3046" s="1" t="str">
        <f t="shared" si="65"/>
        <v>2020</v>
      </c>
      <c r="C3046" s="1">
        <v>202001</v>
      </c>
      <c r="D3046" s="1" t="s">
        <v>29</v>
      </c>
      <c r="E3046" s="4">
        <v>15010</v>
      </c>
      <c r="G3046" s="4">
        <v>15010</v>
      </c>
      <c r="AC3046" s="18">
        <f t="shared" si="66"/>
        <v>0</v>
      </c>
    </row>
    <row r="3047" spans="1:33" x14ac:dyDescent="0.2">
      <c r="A3047" s="1">
        <v>3046</v>
      </c>
      <c r="B3047" s="1" t="str">
        <f t="shared" si="65"/>
        <v>2020</v>
      </c>
      <c r="C3047" s="1">
        <v>202001</v>
      </c>
      <c r="D3047" s="1" t="s">
        <v>30</v>
      </c>
      <c r="E3047" s="4">
        <v>108835</v>
      </c>
      <c r="G3047" s="4">
        <v>108835</v>
      </c>
      <c r="AC3047" s="18">
        <f t="shared" si="66"/>
        <v>0</v>
      </c>
    </row>
    <row r="3048" spans="1:33" x14ac:dyDescent="0.2">
      <c r="A3048" s="1">
        <v>3047</v>
      </c>
      <c r="B3048" s="1" t="str">
        <f t="shared" si="65"/>
        <v>2020</v>
      </c>
      <c r="C3048" s="1">
        <v>202001</v>
      </c>
      <c r="D3048" s="1" t="s">
        <v>31</v>
      </c>
      <c r="E3048" s="4">
        <v>5923</v>
      </c>
      <c r="AA3048" s="4">
        <v>5923</v>
      </c>
      <c r="AC3048" s="18">
        <f t="shared" si="66"/>
        <v>0</v>
      </c>
    </row>
    <row r="3049" spans="1:33" x14ac:dyDescent="0.2">
      <c r="A3049" s="1">
        <v>3048</v>
      </c>
      <c r="B3049" s="1" t="str">
        <f t="shared" si="65"/>
        <v>2020</v>
      </c>
      <c r="C3049" s="1">
        <v>202001</v>
      </c>
      <c r="D3049" s="1" t="s">
        <v>32</v>
      </c>
      <c r="E3049" s="4">
        <v>180445</v>
      </c>
      <c r="F3049" s="4">
        <v>180445</v>
      </c>
      <c r="AC3049" s="18">
        <f t="shared" si="66"/>
        <v>0</v>
      </c>
    </row>
    <row r="3050" spans="1:33" x14ac:dyDescent="0.2">
      <c r="A3050" s="1">
        <v>3049</v>
      </c>
      <c r="B3050" s="1" t="str">
        <f t="shared" si="65"/>
        <v>2020</v>
      </c>
      <c r="C3050" s="1">
        <v>202001</v>
      </c>
      <c r="D3050" s="1" t="s">
        <v>33</v>
      </c>
      <c r="E3050" s="4">
        <v>1315591</v>
      </c>
      <c r="F3050" s="4">
        <v>5383</v>
      </c>
      <c r="G3050" s="4">
        <v>1006122</v>
      </c>
      <c r="H3050" s="4">
        <v>678</v>
      </c>
      <c r="I3050" s="4">
        <v>3665</v>
      </c>
      <c r="J3050" s="4">
        <v>207</v>
      </c>
      <c r="K3050" s="4">
        <v>43700</v>
      </c>
      <c r="L3050" s="4">
        <v>18879</v>
      </c>
      <c r="M3050" s="4">
        <v>929</v>
      </c>
      <c r="N3050" s="4">
        <v>19</v>
      </c>
      <c r="O3050" s="4">
        <v>60</v>
      </c>
      <c r="Q3050" s="4">
        <v>118</v>
      </c>
      <c r="S3050" s="4">
        <v>1</v>
      </c>
      <c r="T3050" s="4">
        <v>1</v>
      </c>
      <c r="AA3050" s="4">
        <v>226751</v>
      </c>
      <c r="AB3050" s="4">
        <v>9075</v>
      </c>
      <c r="AC3050" s="18">
        <f t="shared" si="66"/>
        <v>1</v>
      </c>
      <c r="AF3050" s="4">
        <v>2</v>
      </c>
      <c r="AG3050" s="4">
        <v>1</v>
      </c>
    </row>
    <row r="3051" spans="1:33" x14ac:dyDescent="0.2">
      <c r="A3051" s="1">
        <v>3050</v>
      </c>
      <c r="B3051" s="1" t="str">
        <f t="shared" si="65"/>
        <v>2020</v>
      </c>
      <c r="C3051" s="1">
        <v>202001</v>
      </c>
      <c r="D3051" s="1" t="s">
        <v>34</v>
      </c>
      <c r="E3051" s="4">
        <v>164391</v>
      </c>
      <c r="F3051" s="4">
        <v>4673</v>
      </c>
      <c r="G3051" s="4">
        <v>126108</v>
      </c>
      <c r="H3051" s="4">
        <v>421</v>
      </c>
      <c r="I3051" s="4">
        <v>3544</v>
      </c>
      <c r="J3051" s="4">
        <v>26</v>
      </c>
      <c r="K3051" s="4">
        <v>9642</v>
      </c>
      <c r="L3051" s="4">
        <v>18832</v>
      </c>
      <c r="M3051" s="4">
        <v>249</v>
      </c>
      <c r="N3051" s="4">
        <v>5</v>
      </c>
      <c r="O3051" s="4">
        <v>60</v>
      </c>
      <c r="Q3051" s="4">
        <v>118</v>
      </c>
      <c r="S3051" s="4">
        <v>1</v>
      </c>
      <c r="AA3051" s="4">
        <v>24</v>
      </c>
      <c r="AB3051" s="4">
        <v>687</v>
      </c>
      <c r="AC3051" s="18">
        <f t="shared" si="66"/>
        <v>1</v>
      </c>
      <c r="AF3051" s="4">
        <v>1</v>
      </c>
    </row>
    <row r="3052" spans="1:33" x14ac:dyDescent="0.2">
      <c r="A3052" s="1">
        <v>3051</v>
      </c>
      <c r="B3052" s="1" t="str">
        <f t="shared" si="65"/>
        <v>2020</v>
      </c>
      <c r="C3052" s="1">
        <v>202001</v>
      </c>
      <c r="D3052" s="1" t="s">
        <v>103</v>
      </c>
      <c r="E3052" s="4">
        <v>72520</v>
      </c>
      <c r="F3052" s="4">
        <v>970</v>
      </c>
      <c r="G3052" s="4">
        <v>46969</v>
      </c>
      <c r="H3052" s="4">
        <v>315</v>
      </c>
      <c r="I3052" s="4">
        <v>2064</v>
      </c>
      <c r="J3052" s="4">
        <v>13</v>
      </c>
      <c r="K3052" s="4">
        <v>7545</v>
      </c>
      <c r="L3052" s="4">
        <v>13881</v>
      </c>
      <c r="M3052" s="4">
        <v>206</v>
      </c>
      <c r="N3052" s="4">
        <v>5</v>
      </c>
      <c r="O3052" s="4">
        <v>47</v>
      </c>
      <c r="Q3052" s="4">
        <v>6</v>
      </c>
      <c r="S3052" s="4">
        <v>1</v>
      </c>
      <c r="AA3052" s="4">
        <v>15</v>
      </c>
      <c r="AB3052" s="4">
        <v>483</v>
      </c>
      <c r="AC3052" s="18">
        <f t="shared" si="66"/>
        <v>1</v>
      </c>
    </row>
    <row r="3053" spans="1:33" x14ac:dyDescent="0.2">
      <c r="A3053" s="1">
        <v>3052</v>
      </c>
      <c r="B3053" s="1" t="str">
        <f t="shared" si="65"/>
        <v>2020</v>
      </c>
      <c r="C3053" s="1">
        <v>202001</v>
      </c>
      <c r="D3053" s="1" t="s">
        <v>104</v>
      </c>
      <c r="E3053" s="4">
        <v>18576</v>
      </c>
      <c r="F3053" s="4">
        <v>428</v>
      </c>
      <c r="G3053" s="4">
        <v>8324</v>
      </c>
      <c r="H3053" s="4">
        <v>61</v>
      </c>
      <c r="I3053" s="4">
        <v>1190</v>
      </c>
      <c r="J3053" s="4">
        <v>3</v>
      </c>
      <c r="K3053" s="4">
        <v>4653</v>
      </c>
      <c r="L3053" s="4">
        <v>3896</v>
      </c>
      <c r="M3053" s="4">
        <v>11</v>
      </c>
      <c r="N3053" s="4">
        <v>2</v>
      </c>
      <c r="O3053" s="4">
        <v>1</v>
      </c>
      <c r="S3053" s="4">
        <v>1</v>
      </c>
      <c r="AA3053" s="4">
        <v>2</v>
      </c>
      <c r="AB3053" s="4">
        <v>4</v>
      </c>
      <c r="AC3053" s="18">
        <f t="shared" si="66"/>
        <v>1</v>
      </c>
    </row>
    <row r="3054" spans="1:33" x14ac:dyDescent="0.2">
      <c r="A3054" s="1">
        <v>3053</v>
      </c>
      <c r="B3054" s="1" t="str">
        <f t="shared" si="65"/>
        <v>2020</v>
      </c>
      <c r="C3054" s="1">
        <v>202001</v>
      </c>
      <c r="D3054" s="1" t="s">
        <v>105</v>
      </c>
      <c r="E3054" s="4">
        <v>8575</v>
      </c>
      <c r="F3054" s="4">
        <v>1</v>
      </c>
      <c r="G3054" s="4">
        <v>3653</v>
      </c>
      <c r="H3054" s="4">
        <v>3</v>
      </c>
      <c r="I3054" s="4">
        <v>3</v>
      </c>
      <c r="K3054" s="4">
        <v>804</v>
      </c>
      <c r="L3054" s="4">
        <v>4052</v>
      </c>
      <c r="M3054" s="4">
        <v>58</v>
      </c>
      <c r="AA3054" s="4">
        <v>1</v>
      </c>
      <c r="AC3054" s="18">
        <f t="shared" si="66"/>
        <v>0</v>
      </c>
    </row>
    <row r="3055" spans="1:33" x14ac:dyDescent="0.2">
      <c r="A3055" s="1">
        <v>3054</v>
      </c>
      <c r="B3055" s="1" t="str">
        <f t="shared" si="65"/>
        <v>2020</v>
      </c>
      <c r="C3055" s="1">
        <v>202001</v>
      </c>
      <c r="D3055" s="1" t="s">
        <v>106</v>
      </c>
      <c r="E3055" s="4">
        <v>11478</v>
      </c>
      <c r="F3055" s="4">
        <v>30</v>
      </c>
      <c r="G3055" s="4">
        <v>7070</v>
      </c>
      <c r="H3055" s="4">
        <v>4</v>
      </c>
      <c r="I3055" s="4">
        <v>147</v>
      </c>
      <c r="J3055" s="4">
        <v>2</v>
      </c>
      <c r="K3055" s="4">
        <v>1482</v>
      </c>
      <c r="L3055" s="4">
        <v>2583</v>
      </c>
      <c r="M3055" s="4">
        <v>115</v>
      </c>
      <c r="N3055" s="4">
        <v>1</v>
      </c>
      <c r="O3055" s="4">
        <v>29</v>
      </c>
      <c r="AA3055" s="4">
        <v>3</v>
      </c>
      <c r="AB3055" s="4">
        <v>12</v>
      </c>
      <c r="AC3055" s="18">
        <f t="shared" si="66"/>
        <v>0</v>
      </c>
    </row>
    <row r="3056" spans="1:33" x14ac:dyDescent="0.2">
      <c r="A3056" s="1">
        <v>3055</v>
      </c>
      <c r="B3056" s="1" t="str">
        <f t="shared" si="65"/>
        <v>2020</v>
      </c>
      <c r="C3056" s="1">
        <v>202001</v>
      </c>
      <c r="D3056" s="1" t="s">
        <v>107</v>
      </c>
      <c r="E3056" s="4">
        <v>32443</v>
      </c>
      <c r="F3056" s="4">
        <v>406</v>
      </c>
      <c r="G3056" s="4">
        <v>27012</v>
      </c>
      <c r="H3056" s="4">
        <v>246</v>
      </c>
      <c r="I3056" s="4">
        <v>724</v>
      </c>
      <c r="J3056" s="4">
        <v>6</v>
      </c>
      <c r="K3056" s="4">
        <v>606</v>
      </c>
      <c r="L3056" s="4">
        <v>3349</v>
      </c>
      <c r="M3056" s="4">
        <v>22</v>
      </c>
      <c r="N3056" s="4">
        <v>2</v>
      </c>
      <c r="O3056" s="4">
        <v>17</v>
      </c>
      <c r="Q3056" s="4">
        <v>6</v>
      </c>
      <c r="AA3056" s="4">
        <v>7</v>
      </c>
      <c r="AB3056" s="4">
        <v>40</v>
      </c>
      <c r="AC3056" s="18">
        <f t="shared" si="66"/>
        <v>0</v>
      </c>
    </row>
    <row r="3057" spans="1:33" x14ac:dyDescent="0.2">
      <c r="A3057" s="1">
        <v>3056</v>
      </c>
      <c r="B3057" s="1" t="str">
        <f t="shared" si="65"/>
        <v>2020</v>
      </c>
      <c r="C3057" s="1">
        <v>202001</v>
      </c>
      <c r="D3057" s="1" t="s">
        <v>108</v>
      </c>
      <c r="E3057" s="4">
        <v>37</v>
      </c>
      <c r="G3057" s="4">
        <v>37</v>
      </c>
      <c r="AC3057" s="18">
        <f t="shared" si="66"/>
        <v>0</v>
      </c>
    </row>
    <row r="3058" spans="1:33" x14ac:dyDescent="0.2">
      <c r="A3058" s="1">
        <v>3057</v>
      </c>
      <c r="B3058" s="1" t="str">
        <f t="shared" si="65"/>
        <v>2020</v>
      </c>
      <c r="C3058" s="1">
        <v>202001</v>
      </c>
      <c r="D3058" s="1" t="s">
        <v>109</v>
      </c>
      <c r="E3058" s="4">
        <v>1411</v>
      </c>
      <c r="F3058" s="4">
        <v>105</v>
      </c>
      <c r="G3058" s="4">
        <v>873</v>
      </c>
      <c r="H3058" s="4">
        <v>1</v>
      </c>
      <c r="J3058" s="4">
        <v>2</v>
      </c>
      <c r="L3058" s="4">
        <v>1</v>
      </c>
      <c r="AA3058" s="4">
        <v>2</v>
      </c>
      <c r="AB3058" s="4">
        <v>427</v>
      </c>
      <c r="AC3058" s="18">
        <f t="shared" si="66"/>
        <v>0</v>
      </c>
    </row>
    <row r="3059" spans="1:33" x14ac:dyDescent="0.2">
      <c r="A3059" s="1">
        <v>3058</v>
      </c>
      <c r="B3059" s="1" t="str">
        <f t="shared" si="65"/>
        <v>2020</v>
      </c>
      <c r="C3059" s="1">
        <v>202001</v>
      </c>
      <c r="D3059" s="1" t="s">
        <v>110</v>
      </c>
      <c r="E3059" s="4">
        <v>78357</v>
      </c>
      <c r="F3059" s="4">
        <v>3663</v>
      </c>
      <c r="G3059" s="4">
        <v>65959</v>
      </c>
      <c r="H3059" s="4">
        <v>98</v>
      </c>
      <c r="I3059" s="4">
        <v>1471</v>
      </c>
      <c r="J3059" s="4">
        <v>10</v>
      </c>
      <c r="K3059" s="4">
        <v>2012</v>
      </c>
      <c r="L3059" s="4">
        <v>4911</v>
      </c>
      <c r="M3059" s="4">
        <v>39</v>
      </c>
      <c r="O3059" s="4">
        <v>13</v>
      </c>
      <c r="Q3059" s="4">
        <v>75</v>
      </c>
      <c r="AA3059" s="4">
        <v>9</v>
      </c>
      <c r="AB3059" s="4">
        <v>96</v>
      </c>
      <c r="AC3059" s="18">
        <f t="shared" si="66"/>
        <v>0</v>
      </c>
      <c r="AF3059" s="4">
        <v>1</v>
      </c>
    </row>
    <row r="3060" spans="1:33" x14ac:dyDescent="0.2">
      <c r="A3060" s="1">
        <v>3059</v>
      </c>
      <c r="B3060" s="1" t="str">
        <f t="shared" si="65"/>
        <v>2020</v>
      </c>
      <c r="C3060" s="1">
        <v>202001</v>
      </c>
      <c r="D3060" s="1" t="s">
        <v>111</v>
      </c>
      <c r="E3060" s="4">
        <v>78357</v>
      </c>
      <c r="F3060" s="4">
        <v>3663</v>
      </c>
      <c r="G3060" s="4">
        <v>65959</v>
      </c>
      <c r="H3060" s="4">
        <v>98</v>
      </c>
      <c r="I3060" s="4">
        <v>1471</v>
      </c>
      <c r="J3060" s="4">
        <v>10</v>
      </c>
      <c r="K3060" s="4">
        <v>2012</v>
      </c>
      <c r="L3060" s="4">
        <v>4911</v>
      </c>
      <c r="M3060" s="4">
        <v>39</v>
      </c>
      <c r="O3060" s="4">
        <v>13</v>
      </c>
      <c r="Q3060" s="4">
        <v>75</v>
      </c>
      <c r="AA3060" s="4">
        <v>9</v>
      </c>
      <c r="AB3060" s="4">
        <v>96</v>
      </c>
      <c r="AC3060" s="18">
        <f t="shared" si="66"/>
        <v>0</v>
      </c>
      <c r="AF3060" s="4">
        <v>1</v>
      </c>
    </row>
    <row r="3061" spans="1:33" x14ac:dyDescent="0.2">
      <c r="A3061" s="1">
        <v>3060</v>
      </c>
      <c r="B3061" s="1" t="str">
        <f t="shared" si="65"/>
        <v>2020</v>
      </c>
      <c r="C3061" s="1">
        <v>202001</v>
      </c>
      <c r="D3061" s="1" t="s">
        <v>108</v>
      </c>
      <c r="AC3061" s="18">
        <f t="shared" si="66"/>
        <v>0</v>
      </c>
    </row>
    <row r="3062" spans="1:33" x14ac:dyDescent="0.2">
      <c r="A3062" s="1">
        <v>3061</v>
      </c>
      <c r="B3062" s="1" t="str">
        <f t="shared" si="65"/>
        <v>2020</v>
      </c>
      <c r="C3062" s="1">
        <v>202001</v>
      </c>
      <c r="D3062" s="1" t="s">
        <v>112</v>
      </c>
      <c r="E3062" s="4">
        <v>13514</v>
      </c>
      <c r="F3062" s="4">
        <v>40</v>
      </c>
      <c r="G3062" s="4">
        <v>13180</v>
      </c>
      <c r="H3062" s="4">
        <v>8</v>
      </c>
      <c r="I3062" s="4">
        <v>9</v>
      </c>
      <c r="J3062" s="4">
        <v>3</v>
      </c>
      <c r="K3062" s="4">
        <v>85</v>
      </c>
      <c r="L3062" s="4">
        <v>40</v>
      </c>
      <c r="M3062" s="4">
        <v>4</v>
      </c>
      <c r="Q3062" s="4">
        <v>37</v>
      </c>
      <c r="AB3062" s="4">
        <v>108</v>
      </c>
      <c r="AC3062" s="18">
        <f t="shared" si="66"/>
        <v>0</v>
      </c>
    </row>
    <row r="3063" spans="1:33" x14ac:dyDescent="0.2">
      <c r="A3063" s="1">
        <v>3062</v>
      </c>
      <c r="B3063" s="1" t="str">
        <f t="shared" si="65"/>
        <v>2020</v>
      </c>
      <c r="C3063" s="1">
        <v>202001</v>
      </c>
      <c r="D3063" s="1" t="s">
        <v>113</v>
      </c>
      <c r="E3063" s="4">
        <v>13514</v>
      </c>
      <c r="F3063" s="4">
        <v>40</v>
      </c>
      <c r="G3063" s="4">
        <v>13180</v>
      </c>
      <c r="H3063" s="4">
        <v>8</v>
      </c>
      <c r="I3063" s="4">
        <v>9</v>
      </c>
      <c r="J3063" s="4">
        <v>3</v>
      </c>
      <c r="K3063" s="4">
        <v>85</v>
      </c>
      <c r="L3063" s="4">
        <v>40</v>
      </c>
      <c r="M3063" s="4">
        <v>4</v>
      </c>
      <c r="Q3063" s="4">
        <v>37</v>
      </c>
      <c r="AB3063" s="4">
        <v>108</v>
      </c>
      <c r="AC3063" s="18">
        <f t="shared" si="66"/>
        <v>0</v>
      </c>
    </row>
    <row r="3064" spans="1:33" x14ac:dyDescent="0.2">
      <c r="A3064" s="1">
        <v>3063</v>
      </c>
      <c r="B3064" s="1" t="str">
        <f t="shared" si="65"/>
        <v>2020</v>
      </c>
      <c r="C3064" s="1">
        <v>202001</v>
      </c>
      <c r="D3064" s="1" t="s">
        <v>108</v>
      </c>
      <c r="AC3064" s="18">
        <f t="shared" si="66"/>
        <v>0</v>
      </c>
    </row>
    <row r="3065" spans="1:33" x14ac:dyDescent="0.2">
      <c r="A3065" s="1">
        <v>3064</v>
      </c>
      <c r="B3065" s="1" t="str">
        <f t="shared" si="65"/>
        <v>2020</v>
      </c>
      <c r="C3065" s="1">
        <v>202001</v>
      </c>
      <c r="D3065" s="1" t="s">
        <v>38</v>
      </c>
      <c r="E3065" s="4">
        <v>1150564</v>
      </c>
      <c r="F3065" s="4">
        <v>583</v>
      </c>
      <c r="G3065" s="4">
        <v>879697</v>
      </c>
      <c r="H3065" s="4">
        <v>257</v>
      </c>
      <c r="I3065" s="4">
        <v>120</v>
      </c>
      <c r="J3065" s="4">
        <v>181</v>
      </c>
      <c r="K3065" s="4">
        <v>34058</v>
      </c>
      <c r="L3065" s="4">
        <v>47</v>
      </c>
      <c r="M3065" s="4">
        <v>680</v>
      </c>
      <c r="N3065" s="4">
        <v>14</v>
      </c>
      <c r="T3065" s="4">
        <v>1</v>
      </c>
      <c r="AA3065" s="4">
        <v>226727</v>
      </c>
      <c r="AB3065" s="4">
        <v>8197</v>
      </c>
      <c r="AC3065" s="18">
        <f t="shared" si="66"/>
        <v>0</v>
      </c>
      <c r="AF3065" s="4">
        <v>1</v>
      </c>
      <c r="AG3065" s="4">
        <v>1</v>
      </c>
    </row>
    <row r="3066" spans="1:33" x14ac:dyDescent="0.2">
      <c r="A3066" s="1">
        <v>3065</v>
      </c>
      <c r="B3066" s="1" t="str">
        <f t="shared" si="65"/>
        <v>2020</v>
      </c>
      <c r="C3066" s="1">
        <v>202001</v>
      </c>
      <c r="D3066" s="1" t="s">
        <v>110</v>
      </c>
      <c r="E3066" s="4">
        <v>340952</v>
      </c>
      <c r="F3066" s="4">
        <v>40</v>
      </c>
      <c r="G3066" s="4">
        <v>201208</v>
      </c>
      <c r="H3066" s="4">
        <v>24</v>
      </c>
      <c r="I3066" s="4">
        <v>14</v>
      </c>
      <c r="J3066" s="4">
        <v>30</v>
      </c>
      <c r="K3066" s="4">
        <v>18244</v>
      </c>
      <c r="L3066" s="4">
        <v>14</v>
      </c>
      <c r="M3066" s="4">
        <v>313</v>
      </c>
      <c r="N3066" s="4">
        <v>1</v>
      </c>
      <c r="T3066" s="4">
        <v>1</v>
      </c>
      <c r="AA3066" s="4">
        <v>119993</v>
      </c>
      <c r="AB3066" s="4">
        <v>1070</v>
      </c>
      <c r="AC3066" s="18">
        <f t="shared" si="66"/>
        <v>0</v>
      </c>
    </row>
    <row r="3067" spans="1:33" x14ac:dyDescent="0.2">
      <c r="A3067" s="1">
        <v>3066</v>
      </c>
      <c r="B3067" s="1" t="str">
        <f t="shared" si="65"/>
        <v>2020</v>
      </c>
      <c r="C3067" s="1">
        <v>202001</v>
      </c>
      <c r="D3067" s="1" t="s">
        <v>111</v>
      </c>
      <c r="E3067" s="4">
        <v>340952</v>
      </c>
      <c r="F3067" s="4">
        <v>40</v>
      </c>
      <c r="G3067" s="4">
        <v>201208</v>
      </c>
      <c r="H3067" s="4">
        <v>24</v>
      </c>
      <c r="I3067" s="4">
        <v>14</v>
      </c>
      <c r="J3067" s="4">
        <v>30</v>
      </c>
      <c r="K3067" s="4">
        <v>18244</v>
      </c>
      <c r="L3067" s="4">
        <v>14</v>
      </c>
      <c r="M3067" s="4">
        <v>313</v>
      </c>
      <c r="N3067" s="4">
        <v>1</v>
      </c>
      <c r="T3067" s="4">
        <v>1</v>
      </c>
      <c r="AA3067" s="4">
        <v>119993</v>
      </c>
      <c r="AB3067" s="4">
        <v>1070</v>
      </c>
      <c r="AC3067" s="18">
        <f t="shared" si="66"/>
        <v>0</v>
      </c>
    </row>
    <row r="3068" spans="1:33" x14ac:dyDescent="0.2">
      <c r="A3068" s="1">
        <v>3067</v>
      </c>
      <c r="B3068" s="1" t="str">
        <f t="shared" si="65"/>
        <v>2020</v>
      </c>
      <c r="C3068" s="1">
        <v>202001</v>
      </c>
      <c r="D3068" s="1" t="s">
        <v>108</v>
      </c>
      <c r="AC3068" s="18">
        <f t="shared" si="66"/>
        <v>0</v>
      </c>
    </row>
    <row r="3069" spans="1:33" x14ac:dyDescent="0.2">
      <c r="A3069" s="1">
        <v>3068</v>
      </c>
      <c r="B3069" s="1" t="str">
        <f t="shared" si="65"/>
        <v>2020</v>
      </c>
      <c r="C3069" s="1">
        <v>202001</v>
      </c>
      <c r="D3069" s="1" t="s">
        <v>114</v>
      </c>
      <c r="E3069" s="4">
        <v>809612</v>
      </c>
      <c r="F3069" s="4">
        <v>543</v>
      </c>
      <c r="G3069" s="4">
        <v>678489</v>
      </c>
      <c r="H3069" s="4">
        <v>233</v>
      </c>
      <c r="I3069" s="4">
        <v>106</v>
      </c>
      <c r="J3069" s="4">
        <v>151</v>
      </c>
      <c r="K3069" s="4">
        <v>15814</v>
      </c>
      <c r="L3069" s="4">
        <v>33</v>
      </c>
      <c r="M3069" s="4">
        <v>367</v>
      </c>
      <c r="N3069" s="4">
        <v>13</v>
      </c>
      <c r="AA3069" s="4">
        <v>106734</v>
      </c>
      <c r="AB3069" s="4">
        <v>7127</v>
      </c>
      <c r="AC3069" s="18">
        <f t="shared" si="66"/>
        <v>0</v>
      </c>
      <c r="AF3069" s="4">
        <v>1</v>
      </c>
      <c r="AG3069" s="4">
        <v>1</v>
      </c>
    </row>
    <row r="3070" spans="1:33" x14ac:dyDescent="0.2">
      <c r="A3070" s="1">
        <v>3069</v>
      </c>
      <c r="B3070" s="1" t="str">
        <f t="shared" si="65"/>
        <v>2020</v>
      </c>
      <c r="C3070" s="1">
        <v>202001</v>
      </c>
      <c r="D3070" s="1" t="s">
        <v>113</v>
      </c>
      <c r="E3070" s="4">
        <v>809612</v>
      </c>
      <c r="F3070" s="4">
        <v>543</v>
      </c>
      <c r="G3070" s="4">
        <v>678489</v>
      </c>
      <c r="H3070" s="4">
        <v>233</v>
      </c>
      <c r="I3070" s="4">
        <v>106</v>
      </c>
      <c r="J3070" s="4">
        <v>151</v>
      </c>
      <c r="K3070" s="4">
        <v>15814</v>
      </c>
      <c r="L3070" s="4">
        <v>33</v>
      </c>
      <c r="M3070" s="4">
        <v>367</v>
      </c>
      <c r="N3070" s="4">
        <v>13</v>
      </c>
      <c r="AA3070" s="4">
        <v>106734</v>
      </c>
      <c r="AB3070" s="4">
        <v>7127</v>
      </c>
      <c r="AC3070" s="18">
        <f t="shared" si="66"/>
        <v>0</v>
      </c>
      <c r="AF3070" s="4">
        <v>1</v>
      </c>
      <c r="AG3070" s="4">
        <v>1</v>
      </c>
    </row>
    <row r="3071" spans="1:33" x14ac:dyDescent="0.2">
      <c r="A3071" s="1">
        <v>3070</v>
      </c>
      <c r="B3071" s="1" t="str">
        <f t="shared" si="65"/>
        <v>2020</v>
      </c>
      <c r="C3071" s="1">
        <v>202001</v>
      </c>
      <c r="D3071" s="1" t="s">
        <v>108</v>
      </c>
      <c r="AC3071" s="18">
        <f t="shared" si="66"/>
        <v>0</v>
      </c>
    </row>
    <row r="3072" spans="1:33" x14ac:dyDescent="0.2">
      <c r="A3072" s="1">
        <v>3071</v>
      </c>
      <c r="B3072" s="1" t="str">
        <f t="shared" si="65"/>
        <v>2020</v>
      </c>
      <c r="C3072" s="1">
        <v>202001</v>
      </c>
      <c r="D3072" s="1" t="s">
        <v>115</v>
      </c>
      <c r="E3072" s="4">
        <v>636</v>
      </c>
      <c r="F3072" s="4">
        <v>127</v>
      </c>
      <c r="G3072" s="4">
        <v>317</v>
      </c>
      <c r="I3072" s="4">
        <v>1</v>
      </c>
      <c r="AB3072" s="4">
        <v>191</v>
      </c>
      <c r="AC3072" s="18">
        <f t="shared" si="66"/>
        <v>0</v>
      </c>
    </row>
    <row r="3073" spans="1:33" x14ac:dyDescent="0.2">
      <c r="A3073" s="1">
        <v>3072</v>
      </c>
      <c r="B3073" s="1" t="str">
        <f t="shared" si="65"/>
        <v>2020</v>
      </c>
      <c r="C3073" s="1">
        <v>202001</v>
      </c>
      <c r="D3073" s="1" t="s">
        <v>116</v>
      </c>
      <c r="E3073" s="4">
        <v>636</v>
      </c>
      <c r="F3073" s="4">
        <v>127</v>
      </c>
      <c r="G3073" s="4">
        <v>317</v>
      </c>
      <c r="I3073" s="4">
        <v>1</v>
      </c>
      <c r="AB3073" s="4">
        <v>191</v>
      </c>
      <c r="AC3073" s="18">
        <f t="shared" si="66"/>
        <v>0</v>
      </c>
    </row>
    <row r="3074" spans="1:33" x14ac:dyDescent="0.2">
      <c r="A3074" s="1">
        <v>3073</v>
      </c>
      <c r="B3074" s="1" t="str">
        <f t="shared" si="65"/>
        <v>2020</v>
      </c>
      <c r="C3074" s="1">
        <v>202002</v>
      </c>
      <c r="D3074" s="1" t="s">
        <v>14</v>
      </c>
      <c r="E3074" s="4">
        <v>40902144</v>
      </c>
      <c r="F3074" s="4">
        <v>27879757</v>
      </c>
      <c r="G3074" s="4">
        <v>11371011</v>
      </c>
      <c r="H3074" s="4">
        <v>18733</v>
      </c>
      <c r="I3074" s="4">
        <v>835622</v>
      </c>
      <c r="J3074" s="4">
        <v>1583</v>
      </c>
      <c r="K3074" s="4">
        <v>52735</v>
      </c>
      <c r="L3074" s="4">
        <v>308110</v>
      </c>
      <c r="M3074" s="4">
        <v>2076</v>
      </c>
      <c r="N3074" s="4">
        <v>205</v>
      </c>
      <c r="O3074" s="4">
        <v>317</v>
      </c>
      <c r="Q3074" s="4">
        <v>3467</v>
      </c>
      <c r="R3074" s="4">
        <v>148122</v>
      </c>
      <c r="S3074" s="4">
        <v>11461</v>
      </c>
      <c r="T3074" s="4">
        <v>32</v>
      </c>
      <c r="Z3074" s="4">
        <v>1111</v>
      </c>
      <c r="AA3074" s="4">
        <v>233428</v>
      </c>
      <c r="AB3074" s="4">
        <v>34370</v>
      </c>
      <c r="AC3074" s="18">
        <f t="shared" si="66"/>
        <v>159583</v>
      </c>
      <c r="AF3074" s="4">
        <v>2</v>
      </c>
      <c r="AG3074" s="4">
        <v>2</v>
      </c>
    </row>
    <row r="3075" spans="1:33" x14ac:dyDescent="0.2">
      <c r="A3075" s="1">
        <v>3074</v>
      </c>
      <c r="B3075" s="1" t="str">
        <f t="shared" ref="B3075:B3138" si="67">LEFT(C3075,4)</f>
        <v>2020</v>
      </c>
      <c r="C3075" s="1">
        <v>202002</v>
      </c>
      <c r="D3075" s="1" t="s">
        <v>15</v>
      </c>
      <c r="E3075" s="4">
        <v>39584352</v>
      </c>
      <c r="F3075" s="4">
        <v>27874389</v>
      </c>
      <c r="G3075" s="4">
        <v>10362953</v>
      </c>
      <c r="H3075" s="4">
        <v>18064</v>
      </c>
      <c r="I3075" s="4">
        <v>831967</v>
      </c>
      <c r="J3075" s="4">
        <v>1378</v>
      </c>
      <c r="K3075" s="4">
        <v>9214</v>
      </c>
      <c r="L3075" s="4">
        <v>289419</v>
      </c>
      <c r="M3075" s="4">
        <v>1154</v>
      </c>
      <c r="N3075" s="4">
        <v>187</v>
      </c>
      <c r="O3075" s="4">
        <v>257</v>
      </c>
      <c r="Q3075" s="4">
        <v>3349</v>
      </c>
      <c r="R3075" s="4">
        <v>148122</v>
      </c>
      <c r="S3075" s="4">
        <v>11460</v>
      </c>
      <c r="T3075" s="4">
        <v>31</v>
      </c>
      <c r="Z3075" s="4">
        <v>1111</v>
      </c>
      <c r="AA3075" s="4">
        <v>5996</v>
      </c>
      <c r="AB3075" s="4">
        <v>25300</v>
      </c>
      <c r="AC3075" s="18">
        <f t="shared" si="66"/>
        <v>159582</v>
      </c>
      <c r="AG3075" s="4">
        <v>1</v>
      </c>
    </row>
    <row r="3076" spans="1:33" x14ac:dyDescent="0.2">
      <c r="A3076" s="1">
        <v>3075</v>
      </c>
      <c r="B3076" s="1" t="str">
        <f t="shared" si="67"/>
        <v>2020</v>
      </c>
      <c r="C3076" s="1">
        <v>202002</v>
      </c>
      <c r="D3076" s="1" t="s">
        <v>16</v>
      </c>
      <c r="E3076" s="4">
        <v>10089727</v>
      </c>
      <c r="F3076" s="4">
        <v>6193361</v>
      </c>
      <c r="G3076" s="4">
        <v>2895978</v>
      </c>
      <c r="H3076" s="4">
        <v>804</v>
      </c>
      <c r="I3076" s="4">
        <v>665043</v>
      </c>
      <c r="J3076" s="4">
        <v>537</v>
      </c>
      <c r="K3076" s="4">
        <v>76</v>
      </c>
      <c r="L3076" s="4">
        <v>172947</v>
      </c>
      <c r="M3076" s="4">
        <v>383</v>
      </c>
      <c r="N3076" s="4">
        <v>1</v>
      </c>
      <c r="O3076" s="4">
        <v>53</v>
      </c>
      <c r="Q3076" s="4">
        <v>1252</v>
      </c>
      <c r="R3076" s="4">
        <v>142368</v>
      </c>
      <c r="S3076" s="4">
        <v>11410</v>
      </c>
      <c r="T3076" s="4">
        <v>27</v>
      </c>
      <c r="Z3076" s="4">
        <v>1111</v>
      </c>
      <c r="AB3076" s="4">
        <v>4376</v>
      </c>
      <c r="AC3076" s="18">
        <f t="shared" si="66"/>
        <v>153778</v>
      </c>
    </row>
    <row r="3077" spans="1:33" x14ac:dyDescent="0.2">
      <c r="A3077" s="1">
        <v>3076</v>
      </c>
      <c r="B3077" s="1" t="str">
        <f t="shared" si="67"/>
        <v>2020</v>
      </c>
      <c r="C3077" s="1">
        <v>202002</v>
      </c>
      <c r="D3077" s="1" t="s">
        <v>17</v>
      </c>
      <c r="E3077" s="4">
        <v>423369</v>
      </c>
      <c r="F3077" s="4">
        <v>30308</v>
      </c>
      <c r="G3077" s="4">
        <v>360391</v>
      </c>
      <c r="H3077" s="4">
        <v>109</v>
      </c>
      <c r="I3077" s="4">
        <v>15846</v>
      </c>
      <c r="J3077" s="4">
        <v>142</v>
      </c>
      <c r="K3077" s="4">
        <v>111</v>
      </c>
      <c r="L3077" s="4">
        <v>12091</v>
      </c>
      <c r="M3077" s="4">
        <v>118</v>
      </c>
      <c r="N3077" s="4">
        <v>3</v>
      </c>
      <c r="O3077" s="4">
        <v>18</v>
      </c>
      <c r="Q3077" s="4">
        <v>3</v>
      </c>
      <c r="R3077" s="4">
        <v>1</v>
      </c>
      <c r="AB3077" s="4">
        <v>4227</v>
      </c>
      <c r="AC3077" s="18">
        <f t="shared" si="66"/>
        <v>1</v>
      </c>
      <c r="AG3077" s="4">
        <v>1</v>
      </c>
    </row>
    <row r="3078" spans="1:33" x14ac:dyDescent="0.2">
      <c r="A3078" s="1">
        <v>3077</v>
      </c>
      <c r="B3078" s="1" t="str">
        <f t="shared" si="67"/>
        <v>2020</v>
      </c>
      <c r="C3078" s="1">
        <v>202002</v>
      </c>
      <c r="D3078" s="1" t="s">
        <v>18</v>
      </c>
      <c r="E3078" s="4">
        <v>6796660</v>
      </c>
      <c r="F3078" s="4">
        <v>189323</v>
      </c>
      <c r="G3078" s="4">
        <v>6414342</v>
      </c>
      <c r="H3078" s="4">
        <v>2447</v>
      </c>
      <c r="I3078" s="4">
        <v>121258</v>
      </c>
      <c r="J3078" s="4">
        <v>696</v>
      </c>
      <c r="K3078" s="4">
        <v>7770</v>
      </c>
      <c r="L3078" s="4">
        <v>44939</v>
      </c>
      <c r="M3078" s="4">
        <v>643</v>
      </c>
      <c r="N3078" s="4">
        <v>183</v>
      </c>
      <c r="O3078" s="4">
        <v>123</v>
      </c>
      <c r="Q3078" s="4">
        <v>9</v>
      </c>
      <c r="R3078" s="4">
        <v>1</v>
      </c>
      <c r="T3078" s="4">
        <v>1</v>
      </c>
      <c r="AB3078" s="4">
        <v>14925</v>
      </c>
      <c r="AC3078" s="18">
        <f t="shared" si="66"/>
        <v>1</v>
      </c>
    </row>
    <row r="3079" spans="1:33" x14ac:dyDescent="0.2">
      <c r="A3079" s="1">
        <v>3078</v>
      </c>
      <c r="B3079" s="1" t="str">
        <f t="shared" si="67"/>
        <v>2020</v>
      </c>
      <c r="C3079" s="1">
        <v>202002</v>
      </c>
      <c r="D3079" s="1" t="s">
        <v>19</v>
      </c>
      <c r="E3079" s="4">
        <v>1538</v>
      </c>
      <c r="F3079" s="4">
        <v>1032</v>
      </c>
      <c r="G3079" s="4">
        <v>8</v>
      </c>
      <c r="H3079" s="4">
        <v>303</v>
      </c>
      <c r="I3079" s="4">
        <v>163</v>
      </c>
      <c r="K3079" s="4">
        <v>1</v>
      </c>
      <c r="L3079" s="4">
        <v>2</v>
      </c>
      <c r="Q3079" s="4">
        <v>19</v>
      </c>
      <c r="AB3079" s="4">
        <v>10</v>
      </c>
      <c r="AC3079" s="18">
        <f t="shared" si="66"/>
        <v>0</v>
      </c>
    </row>
    <row r="3080" spans="1:33" x14ac:dyDescent="0.2">
      <c r="A3080" s="1">
        <v>3079</v>
      </c>
      <c r="B3080" s="1" t="str">
        <f t="shared" si="67"/>
        <v>2020</v>
      </c>
      <c r="C3080" s="1">
        <v>202002</v>
      </c>
      <c r="D3080" s="1" t="s">
        <v>20</v>
      </c>
      <c r="AC3080" s="18">
        <f t="shared" si="66"/>
        <v>0</v>
      </c>
    </row>
    <row r="3081" spans="1:33" x14ac:dyDescent="0.2">
      <c r="A3081" s="1">
        <v>3080</v>
      </c>
      <c r="B3081" s="1" t="str">
        <f t="shared" si="67"/>
        <v>2020</v>
      </c>
      <c r="C3081" s="1">
        <v>202002</v>
      </c>
      <c r="D3081" s="1" t="s">
        <v>21</v>
      </c>
      <c r="E3081" s="4">
        <v>85321</v>
      </c>
      <c r="F3081" s="4">
        <v>1141</v>
      </c>
      <c r="G3081" s="4">
        <v>742</v>
      </c>
      <c r="H3081" s="4">
        <v>51</v>
      </c>
      <c r="I3081" s="4">
        <v>23308</v>
      </c>
      <c r="J3081" s="4">
        <v>2</v>
      </c>
      <c r="L3081" s="4">
        <v>59336</v>
      </c>
      <c r="M3081" s="4">
        <v>9</v>
      </c>
      <c r="O3081" s="4">
        <v>57</v>
      </c>
      <c r="Q3081" s="4">
        <v>100</v>
      </c>
      <c r="R3081" s="4">
        <v>572</v>
      </c>
      <c r="T3081" s="4">
        <v>1</v>
      </c>
      <c r="AB3081" s="4">
        <v>2</v>
      </c>
      <c r="AC3081" s="18">
        <f t="shared" si="66"/>
        <v>572</v>
      </c>
    </row>
    <row r="3082" spans="1:33" x14ac:dyDescent="0.2">
      <c r="A3082" s="1">
        <v>3081</v>
      </c>
      <c r="B3082" s="1" t="str">
        <f t="shared" si="67"/>
        <v>2020</v>
      </c>
      <c r="C3082" s="1">
        <v>202002</v>
      </c>
      <c r="D3082" s="1" t="s">
        <v>99</v>
      </c>
      <c r="E3082" s="4">
        <v>21373</v>
      </c>
      <c r="F3082" s="4">
        <v>493</v>
      </c>
      <c r="G3082" s="4">
        <v>174</v>
      </c>
      <c r="H3082" s="4">
        <v>21</v>
      </c>
      <c r="I3082" s="4">
        <v>7078</v>
      </c>
      <c r="J3082" s="4">
        <v>1</v>
      </c>
      <c r="L3082" s="4">
        <v>13557</v>
      </c>
      <c r="O3082" s="4">
        <v>40</v>
      </c>
      <c r="R3082" s="4">
        <v>8</v>
      </c>
      <c r="AB3082" s="4">
        <v>1</v>
      </c>
      <c r="AC3082" s="18">
        <f t="shared" si="66"/>
        <v>8</v>
      </c>
    </row>
    <row r="3083" spans="1:33" x14ac:dyDescent="0.2">
      <c r="A3083" s="1">
        <v>3082</v>
      </c>
      <c r="B3083" s="1" t="str">
        <f t="shared" si="67"/>
        <v>2020</v>
      </c>
      <c r="C3083" s="1">
        <v>202002</v>
      </c>
      <c r="D3083" s="1" t="s">
        <v>100</v>
      </c>
      <c r="E3083" s="4">
        <v>63390</v>
      </c>
      <c r="F3083" s="4">
        <v>562</v>
      </c>
      <c r="G3083" s="4">
        <v>566</v>
      </c>
      <c r="H3083" s="4">
        <v>18</v>
      </c>
      <c r="I3083" s="4">
        <v>15902</v>
      </c>
      <c r="J3083" s="4">
        <v>1</v>
      </c>
      <c r="L3083" s="4">
        <v>45649</v>
      </c>
      <c r="M3083" s="4">
        <v>9</v>
      </c>
      <c r="O3083" s="4">
        <v>17</v>
      </c>
      <c r="Q3083" s="4">
        <v>100</v>
      </c>
      <c r="R3083" s="4">
        <v>564</v>
      </c>
      <c r="T3083" s="4">
        <v>1</v>
      </c>
      <c r="AB3083" s="4">
        <v>1</v>
      </c>
      <c r="AC3083" s="18">
        <f t="shared" si="66"/>
        <v>564</v>
      </c>
    </row>
    <row r="3084" spans="1:33" x14ac:dyDescent="0.2">
      <c r="A3084" s="1">
        <v>3083</v>
      </c>
      <c r="B3084" s="1" t="str">
        <f t="shared" si="67"/>
        <v>2020</v>
      </c>
      <c r="C3084" s="1">
        <v>202002</v>
      </c>
      <c r="D3084" s="1" t="s">
        <v>101</v>
      </c>
      <c r="E3084" s="4">
        <v>558</v>
      </c>
      <c r="F3084" s="4">
        <v>86</v>
      </c>
      <c r="G3084" s="4">
        <v>2</v>
      </c>
      <c r="H3084" s="4">
        <v>12</v>
      </c>
      <c r="I3084" s="4">
        <v>328</v>
      </c>
      <c r="L3084" s="4">
        <v>130</v>
      </c>
      <c r="AC3084" s="18">
        <f t="shared" si="66"/>
        <v>0</v>
      </c>
    </row>
    <row r="3085" spans="1:33" x14ac:dyDescent="0.2">
      <c r="A3085" s="1">
        <v>3084</v>
      </c>
      <c r="B3085" s="1" t="str">
        <f t="shared" si="67"/>
        <v>2020</v>
      </c>
      <c r="C3085" s="1">
        <v>202002</v>
      </c>
      <c r="D3085" s="1" t="s">
        <v>22</v>
      </c>
      <c r="E3085" s="4">
        <v>2509</v>
      </c>
      <c r="F3085" s="4">
        <v>1013</v>
      </c>
      <c r="H3085" s="4">
        <v>1143</v>
      </c>
      <c r="I3085" s="4">
        <v>349</v>
      </c>
      <c r="AB3085" s="4">
        <v>4</v>
      </c>
      <c r="AC3085" s="18">
        <f t="shared" si="66"/>
        <v>0</v>
      </c>
    </row>
    <row r="3086" spans="1:33" x14ac:dyDescent="0.2">
      <c r="A3086" s="1">
        <v>3085</v>
      </c>
      <c r="B3086" s="1" t="str">
        <f t="shared" si="67"/>
        <v>2020</v>
      </c>
      <c r="C3086" s="1">
        <v>202002</v>
      </c>
      <c r="D3086" s="1" t="s">
        <v>23</v>
      </c>
      <c r="E3086" s="4">
        <v>19758</v>
      </c>
      <c r="F3086" s="4">
        <v>1513</v>
      </c>
      <c r="G3086" s="4">
        <v>12</v>
      </c>
      <c r="H3086" s="4">
        <v>13205</v>
      </c>
      <c r="I3086" s="4">
        <v>3665</v>
      </c>
      <c r="K3086" s="4">
        <v>1256</v>
      </c>
      <c r="L3086" s="4">
        <v>5</v>
      </c>
      <c r="Q3086" s="4">
        <v>100</v>
      </c>
      <c r="AB3086" s="4">
        <v>2</v>
      </c>
      <c r="AC3086" s="18">
        <f t="shared" si="66"/>
        <v>0</v>
      </c>
    </row>
    <row r="3087" spans="1:33" x14ac:dyDescent="0.2">
      <c r="A3087" s="1">
        <v>3086</v>
      </c>
      <c r="B3087" s="1" t="str">
        <f t="shared" si="67"/>
        <v>2020</v>
      </c>
      <c r="C3087" s="1">
        <v>202002</v>
      </c>
      <c r="D3087" s="1" t="s">
        <v>24</v>
      </c>
      <c r="E3087" s="4">
        <v>4438</v>
      </c>
      <c r="F3087" s="4">
        <v>1888</v>
      </c>
      <c r="G3087" s="4">
        <v>1666</v>
      </c>
      <c r="I3087" s="4">
        <v>722</v>
      </c>
      <c r="J3087" s="4">
        <v>1</v>
      </c>
      <c r="L3087" s="4">
        <v>65</v>
      </c>
      <c r="R3087" s="4">
        <v>73</v>
      </c>
      <c r="S3087" s="4">
        <v>21</v>
      </c>
      <c r="AB3087" s="4">
        <v>2</v>
      </c>
      <c r="AC3087" s="18">
        <f t="shared" si="66"/>
        <v>94</v>
      </c>
    </row>
    <row r="3088" spans="1:33" x14ac:dyDescent="0.2">
      <c r="A3088" s="1">
        <v>3087</v>
      </c>
      <c r="B3088" s="1" t="str">
        <f t="shared" si="67"/>
        <v>2020</v>
      </c>
      <c r="C3088" s="1">
        <v>202002</v>
      </c>
      <c r="D3088" s="1" t="s">
        <v>25</v>
      </c>
      <c r="E3088" s="4">
        <v>5841</v>
      </c>
      <c r="F3088" s="4">
        <v>2145</v>
      </c>
      <c r="G3088" s="4">
        <v>1906</v>
      </c>
      <c r="H3088" s="4">
        <v>2</v>
      </c>
      <c r="I3088" s="4">
        <v>1611</v>
      </c>
      <c r="L3088" s="4">
        <v>34</v>
      </c>
      <c r="M3088" s="4">
        <v>1</v>
      </c>
      <c r="O3088" s="4">
        <v>6</v>
      </c>
      <c r="Q3088" s="4">
        <v>2</v>
      </c>
      <c r="R3088" s="4">
        <v>107</v>
      </c>
      <c r="S3088" s="4">
        <v>25</v>
      </c>
      <c r="T3088" s="4">
        <v>2</v>
      </c>
      <c r="AC3088" s="18">
        <f t="shared" si="66"/>
        <v>132</v>
      </c>
    </row>
    <row r="3089" spans="1:33" x14ac:dyDescent="0.2">
      <c r="A3089" s="1">
        <v>3088</v>
      </c>
      <c r="B3089" s="1" t="str">
        <f t="shared" si="67"/>
        <v>2020</v>
      </c>
      <c r="C3089" s="1">
        <v>202002</v>
      </c>
      <c r="D3089" s="1" t="s">
        <v>26</v>
      </c>
      <c r="E3089" s="4">
        <v>117</v>
      </c>
      <c r="F3089" s="4">
        <v>71</v>
      </c>
      <c r="G3089" s="4">
        <v>32</v>
      </c>
      <c r="I3089" s="4">
        <v>2</v>
      </c>
      <c r="R3089" s="4">
        <v>8</v>
      </c>
      <c r="S3089" s="4">
        <v>4</v>
      </c>
      <c r="AC3089" s="18">
        <f t="shared" si="66"/>
        <v>12</v>
      </c>
    </row>
    <row r="3090" spans="1:33" x14ac:dyDescent="0.2">
      <c r="A3090" s="1">
        <v>3089</v>
      </c>
      <c r="B3090" s="1" t="str">
        <f t="shared" si="67"/>
        <v>2020</v>
      </c>
      <c r="C3090" s="1">
        <v>202002</v>
      </c>
      <c r="D3090" s="1" t="s">
        <v>102</v>
      </c>
      <c r="E3090" s="4">
        <v>21281911</v>
      </c>
      <c r="F3090" s="4">
        <v>21273303</v>
      </c>
      <c r="Q3090" s="4">
        <v>1864</v>
      </c>
      <c r="R3090" s="4">
        <v>4992</v>
      </c>
      <c r="AB3090" s="4">
        <v>1752</v>
      </c>
      <c r="AC3090" s="18">
        <f t="shared" si="66"/>
        <v>4992</v>
      </c>
    </row>
    <row r="3091" spans="1:33" x14ac:dyDescent="0.2">
      <c r="A3091" s="1">
        <v>3090</v>
      </c>
      <c r="B3091" s="1" t="str">
        <f t="shared" si="67"/>
        <v>2020</v>
      </c>
      <c r="C3091" s="1">
        <v>202002</v>
      </c>
      <c r="D3091" s="1" t="s">
        <v>28</v>
      </c>
      <c r="E3091" s="4">
        <v>563964</v>
      </c>
      <c r="G3091" s="4">
        <v>563964</v>
      </c>
      <c r="AC3091" s="18">
        <f t="shared" si="66"/>
        <v>0</v>
      </c>
    </row>
    <row r="3092" spans="1:33" x14ac:dyDescent="0.2">
      <c r="A3092" s="1">
        <v>3091</v>
      </c>
      <c r="B3092" s="1" t="str">
        <f t="shared" si="67"/>
        <v>2020</v>
      </c>
      <c r="C3092" s="1">
        <v>202002</v>
      </c>
      <c r="D3092" s="1" t="s">
        <v>29</v>
      </c>
      <c r="E3092" s="4">
        <v>15038</v>
      </c>
      <c r="G3092" s="4">
        <v>15038</v>
      </c>
      <c r="AC3092" s="18">
        <f t="shared" si="66"/>
        <v>0</v>
      </c>
    </row>
    <row r="3093" spans="1:33" x14ac:dyDescent="0.2">
      <c r="A3093" s="1">
        <v>3092</v>
      </c>
      <c r="B3093" s="1" t="str">
        <f t="shared" si="67"/>
        <v>2020</v>
      </c>
      <c r="C3093" s="1">
        <v>202002</v>
      </c>
      <c r="D3093" s="1" t="s">
        <v>30</v>
      </c>
      <c r="E3093" s="4">
        <v>108874</v>
      </c>
      <c r="G3093" s="4">
        <v>108874</v>
      </c>
      <c r="AC3093" s="18">
        <f t="shared" si="66"/>
        <v>0</v>
      </c>
    </row>
    <row r="3094" spans="1:33" x14ac:dyDescent="0.2">
      <c r="A3094" s="1">
        <v>3093</v>
      </c>
      <c r="B3094" s="1" t="str">
        <f t="shared" si="67"/>
        <v>2020</v>
      </c>
      <c r="C3094" s="1">
        <v>202002</v>
      </c>
      <c r="D3094" s="1" t="s">
        <v>31</v>
      </c>
      <c r="E3094" s="4">
        <v>5996</v>
      </c>
      <c r="AA3094" s="4">
        <v>5996</v>
      </c>
      <c r="AC3094" s="18">
        <f t="shared" si="66"/>
        <v>0</v>
      </c>
    </row>
    <row r="3095" spans="1:33" x14ac:dyDescent="0.2">
      <c r="A3095" s="1">
        <v>3094</v>
      </c>
      <c r="B3095" s="1" t="str">
        <f t="shared" si="67"/>
        <v>2020</v>
      </c>
      <c r="C3095" s="1">
        <v>202002</v>
      </c>
      <c r="D3095" s="1" t="s">
        <v>32</v>
      </c>
      <c r="E3095" s="4">
        <v>179291</v>
      </c>
      <c r="F3095" s="4">
        <v>179291</v>
      </c>
      <c r="AC3095" s="18">
        <f t="shared" ref="AC3095:AC3158" si="68">SUM(R3095:S3095)</f>
        <v>0</v>
      </c>
    </row>
    <row r="3096" spans="1:33" x14ac:dyDescent="0.2">
      <c r="A3096" s="1">
        <v>3095</v>
      </c>
      <c r="B3096" s="1" t="str">
        <f t="shared" si="67"/>
        <v>2020</v>
      </c>
      <c r="C3096" s="1">
        <v>202002</v>
      </c>
      <c r="D3096" s="1" t="s">
        <v>33</v>
      </c>
      <c r="E3096" s="4">
        <v>1317792</v>
      </c>
      <c r="F3096" s="4">
        <v>5368</v>
      </c>
      <c r="G3096" s="4">
        <v>1008058</v>
      </c>
      <c r="H3096" s="4">
        <v>669</v>
      </c>
      <c r="I3096" s="4">
        <v>3655</v>
      </c>
      <c r="J3096" s="4">
        <v>205</v>
      </c>
      <c r="K3096" s="4">
        <v>43521</v>
      </c>
      <c r="L3096" s="4">
        <v>18691</v>
      </c>
      <c r="M3096" s="4">
        <v>922</v>
      </c>
      <c r="N3096" s="4">
        <v>18</v>
      </c>
      <c r="O3096" s="4">
        <v>60</v>
      </c>
      <c r="Q3096" s="4">
        <v>118</v>
      </c>
      <c r="S3096" s="4">
        <v>1</v>
      </c>
      <c r="T3096" s="4">
        <v>1</v>
      </c>
      <c r="AA3096" s="4">
        <v>227432</v>
      </c>
      <c r="AB3096" s="4">
        <v>9070</v>
      </c>
      <c r="AC3096" s="18">
        <f t="shared" si="68"/>
        <v>1</v>
      </c>
      <c r="AF3096" s="4">
        <v>2</v>
      </c>
      <c r="AG3096" s="4">
        <v>1</v>
      </c>
    </row>
    <row r="3097" spans="1:33" x14ac:dyDescent="0.2">
      <c r="A3097" s="1">
        <v>3096</v>
      </c>
      <c r="B3097" s="1" t="str">
        <f t="shared" si="67"/>
        <v>2020</v>
      </c>
      <c r="C3097" s="1">
        <v>202002</v>
      </c>
      <c r="D3097" s="1" t="s">
        <v>34</v>
      </c>
      <c r="E3097" s="4">
        <v>164009</v>
      </c>
      <c r="F3097" s="4">
        <v>4655</v>
      </c>
      <c r="G3097" s="4">
        <v>125928</v>
      </c>
      <c r="H3097" s="4">
        <v>416</v>
      </c>
      <c r="I3097" s="4">
        <v>3535</v>
      </c>
      <c r="J3097" s="4">
        <v>26</v>
      </c>
      <c r="K3097" s="4">
        <v>9666</v>
      </c>
      <c r="L3097" s="4">
        <v>18643</v>
      </c>
      <c r="M3097" s="4">
        <v>248</v>
      </c>
      <c r="N3097" s="4">
        <v>4</v>
      </c>
      <c r="O3097" s="4">
        <v>60</v>
      </c>
      <c r="Q3097" s="4">
        <v>118</v>
      </c>
      <c r="S3097" s="4">
        <v>1</v>
      </c>
      <c r="AA3097" s="4">
        <v>21</v>
      </c>
      <c r="AB3097" s="4">
        <v>687</v>
      </c>
      <c r="AC3097" s="18">
        <f t="shared" si="68"/>
        <v>1</v>
      </c>
      <c r="AF3097" s="4">
        <v>1</v>
      </c>
    </row>
    <row r="3098" spans="1:33" x14ac:dyDescent="0.2">
      <c r="A3098" s="1">
        <v>3097</v>
      </c>
      <c r="B3098" s="1" t="str">
        <f t="shared" si="67"/>
        <v>2020</v>
      </c>
      <c r="C3098" s="1">
        <v>202002</v>
      </c>
      <c r="D3098" s="1" t="s">
        <v>103</v>
      </c>
      <c r="E3098" s="4">
        <v>72387</v>
      </c>
      <c r="F3098" s="4">
        <v>967</v>
      </c>
      <c r="G3098" s="4">
        <v>46972</v>
      </c>
      <c r="H3098" s="4">
        <v>311</v>
      </c>
      <c r="I3098" s="4">
        <v>2063</v>
      </c>
      <c r="J3098" s="4">
        <v>13</v>
      </c>
      <c r="K3098" s="4">
        <v>7570</v>
      </c>
      <c r="L3098" s="4">
        <v>13732</v>
      </c>
      <c r="M3098" s="4">
        <v>206</v>
      </c>
      <c r="N3098" s="4">
        <v>4</v>
      </c>
      <c r="O3098" s="4">
        <v>47</v>
      </c>
      <c r="Q3098" s="4">
        <v>6</v>
      </c>
      <c r="S3098" s="4">
        <v>1</v>
      </c>
      <c r="AA3098" s="4">
        <v>12</v>
      </c>
      <c r="AB3098" s="4">
        <v>483</v>
      </c>
      <c r="AC3098" s="18">
        <f t="shared" si="68"/>
        <v>1</v>
      </c>
    </row>
    <row r="3099" spans="1:33" x14ac:dyDescent="0.2">
      <c r="A3099" s="1">
        <v>3098</v>
      </c>
      <c r="B3099" s="1" t="str">
        <f t="shared" si="67"/>
        <v>2020</v>
      </c>
      <c r="C3099" s="1">
        <v>202002</v>
      </c>
      <c r="D3099" s="1" t="s">
        <v>104</v>
      </c>
      <c r="E3099" s="4">
        <v>18560</v>
      </c>
      <c r="F3099" s="4">
        <v>426</v>
      </c>
      <c r="G3099" s="4">
        <v>8334</v>
      </c>
      <c r="H3099" s="4">
        <v>61</v>
      </c>
      <c r="I3099" s="4">
        <v>1188</v>
      </c>
      <c r="J3099" s="4">
        <v>3</v>
      </c>
      <c r="K3099" s="4">
        <v>4675</v>
      </c>
      <c r="L3099" s="4">
        <v>3852</v>
      </c>
      <c r="M3099" s="4">
        <v>11</v>
      </c>
      <c r="N3099" s="4">
        <v>2</v>
      </c>
      <c r="O3099" s="4">
        <v>1</v>
      </c>
      <c r="S3099" s="4">
        <v>1</v>
      </c>
      <c r="AA3099" s="4">
        <v>2</v>
      </c>
      <c r="AB3099" s="4">
        <v>4</v>
      </c>
      <c r="AC3099" s="18">
        <f t="shared" si="68"/>
        <v>1</v>
      </c>
    </row>
    <row r="3100" spans="1:33" x14ac:dyDescent="0.2">
      <c r="A3100" s="1">
        <v>3099</v>
      </c>
      <c r="B3100" s="1" t="str">
        <f t="shared" si="67"/>
        <v>2020</v>
      </c>
      <c r="C3100" s="1">
        <v>202002</v>
      </c>
      <c r="D3100" s="1" t="s">
        <v>105</v>
      </c>
      <c r="E3100" s="4">
        <v>8490</v>
      </c>
      <c r="F3100" s="4">
        <v>1</v>
      </c>
      <c r="G3100" s="4">
        <v>3663</v>
      </c>
      <c r="H3100" s="4">
        <v>1</v>
      </c>
      <c r="I3100" s="4">
        <v>3</v>
      </c>
      <c r="K3100" s="4">
        <v>804</v>
      </c>
      <c r="L3100" s="4">
        <v>3959</v>
      </c>
      <c r="M3100" s="4">
        <v>58</v>
      </c>
      <c r="AA3100" s="4">
        <v>1</v>
      </c>
      <c r="AC3100" s="18">
        <f t="shared" si="68"/>
        <v>0</v>
      </c>
    </row>
    <row r="3101" spans="1:33" x14ac:dyDescent="0.2">
      <c r="A3101" s="1">
        <v>3100</v>
      </c>
      <c r="B3101" s="1" t="str">
        <f t="shared" si="67"/>
        <v>2020</v>
      </c>
      <c r="C3101" s="1">
        <v>202002</v>
      </c>
      <c r="D3101" s="1" t="s">
        <v>106</v>
      </c>
      <c r="E3101" s="4">
        <v>11499</v>
      </c>
      <c r="F3101" s="4">
        <v>30</v>
      </c>
      <c r="G3101" s="4">
        <v>7092</v>
      </c>
      <c r="H3101" s="4">
        <v>4</v>
      </c>
      <c r="I3101" s="4">
        <v>147</v>
      </c>
      <c r="J3101" s="4">
        <v>2</v>
      </c>
      <c r="K3101" s="4">
        <v>1486</v>
      </c>
      <c r="L3101" s="4">
        <v>2582</v>
      </c>
      <c r="M3101" s="4">
        <v>115</v>
      </c>
      <c r="O3101" s="4">
        <v>29</v>
      </c>
      <c r="AB3101" s="4">
        <v>12</v>
      </c>
      <c r="AC3101" s="18">
        <f t="shared" si="68"/>
        <v>0</v>
      </c>
    </row>
    <row r="3102" spans="1:33" x14ac:dyDescent="0.2">
      <c r="A3102" s="1">
        <v>3101</v>
      </c>
      <c r="B3102" s="1" t="str">
        <f t="shared" si="67"/>
        <v>2020</v>
      </c>
      <c r="C3102" s="1">
        <v>202002</v>
      </c>
      <c r="D3102" s="1" t="s">
        <v>107</v>
      </c>
      <c r="E3102" s="4">
        <v>32390</v>
      </c>
      <c r="F3102" s="4">
        <v>405</v>
      </c>
      <c r="G3102" s="4">
        <v>26973</v>
      </c>
      <c r="H3102" s="4">
        <v>244</v>
      </c>
      <c r="I3102" s="4">
        <v>725</v>
      </c>
      <c r="J3102" s="4">
        <v>6</v>
      </c>
      <c r="K3102" s="4">
        <v>605</v>
      </c>
      <c r="L3102" s="4">
        <v>3338</v>
      </c>
      <c r="M3102" s="4">
        <v>22</v>
      </c>
      <c r="N3102" s="4">
        <v>2</v>
      </c>
      <c r="O3102" s="4">
        <v>17</v>
      </c>
      <c r="Q3102" s="4">
        <v>6</v>
      </c>
      <c r="AA3102" s="4">
        <v>7</v>
      </c>
      <c r="AB3102" s="4">
        <v>40</v>
      </c>
      <c r="AC3102" s="18">
        <f t="shared" si="68"/>
        <v>0</v>
      </c>
    </row>
    <row r="3103" spans="1:33" x14ac:dyDescent="0.2">
      <c r="A3103" s="1">
        <v>3102</v>
      </c>
      <c r="B3103" s="1" t="str">
        <f t="shared" si="67"/>
        <v>2020</v>
      </c>
      <c r="C3103" s="1">
        <v>202002</v>
      </c>
      <c r="D3103" s="1" t="s">
        <v>108</v>
      </c>
      <c r="E3103" s="4">
        <v>37</v>
      </c>
      <c r="G3103" s="4">
        <v>37</v>
      </c>
      <c r="AC3103" s="18">
        <f t="shared" si="68"/>
        <v>0</v>
      </c>
    </row>
    <row r="3104" spans="1:33" x14ac:dyDescent="0.2">
      <c r="A3104" s="1">
        <v>3103</v>
      </c>
      <c r="B3104" s="1" t="str">
        <f t="shared" si="67"/>
        <v>2020</v>
      </c>
      <c r="C3104" s="1">
        <v>202002</v>
      </c>
      <c r="D3104" s="1" t="s">
        <v>109</v>
      </c>
      <c r="E3104" s="4">
        <v>1411</v>
      </c>
      <c r="F3104" s="4">
        <v>105</v>
      </c>
      <c r="G3104" s="4">
        <v>873</v>
      </c>
      <c r="H3104" s="4">
        <v>1</v>
      </c>
      <c r="J3104" s="4">
        <v>2</v>
      </c>
      <c r="L3104" s="4">
        <v>1</v>
      </c>
      <c r="AA3104" s="4">
        <v>2</v>
      </c>
      <c r="AB3104" s="4">
        <v>427</v>
      </c>
      <c r="AC3104" s="18">
        <f t="shared" si="68"/>
        <v>0</v>
      </c>
    </row>
    <row r="3105" spans="1:33" x14ac:dyDescent="0.2">
      <c r="A3105" s="1">
        <v>3104</v>
      </c>
      <c r="B3105" s="1" t="str">
        <f t="shared" si="67"/>
        <v>2020</v>
      </c>
      <c r="C3105" s="1">
        <v>202002</v>
      </c>
      <c r="D3105" s="1" t="s">
        <v>110</v>
      </c>
      <c r="E3105" s="4">
        <v>78072</v>
      </c>
      <c r="F3105" s="4">
        <v>3648</v>
      </c>
      <c r="G3105" s="4">
        <v>65738</v>
      </c>
      <c r="H3105" s="4">
        <v>97</v>
      </c>
      <c r="I3105" s="4">
        <v>1463</v>
      </c>
      <c r="J3105" s="4">
        <v>10</v>
      </c>
      <c r="K3105" s="4">
        <v>2011</v>
      </c>
      <c r="L3105" s="4">
        <v>4873</v>
      </c>
      <c r="M3105" s="4">
        <v>38</v>
      </c>
      <c r="O3105" s="4">
        <v>13</v>
      </c>
      <c r="Q3105" s="4">
        <v>75</v>
      </c>
      <c r="AA3105" s="4">
        <v>9</v>
      </c>
      <c r="AB3105" s="4">
        <v>96</v>
      </c>
      <c r="AC3105" s="18">
        <f t="shared" si="68"/>
        <v>0</v>
      </c>
      <c r="AF3105" s="4">
        <v>1</v>
      </c>
    </row>
    <row r="3106" spans="1:33" x14ac:dyDescent="0.2">
      <c r="A3106" s="1">
        <v>3105</v>
      </c>
      <c r="B3106" s="1" t="str">
        <f t="shared" si="67"/>
        <v>2020</v>
      </c>
      <c r="C3106" s="1">
        <v>202002</v>
      </c>
      <c r="D3106" s="1" t="s">
        <v>111</v>
      </c>
      <c r="E3106" s="4">
        <v>78072</v>
      </c>
      <c r="F3106" s="4">
        <v>3648</v>
      </c>
      <c r="G3106" s="4">
        <v>65738</v>
      </c>
      <c r="H3106" s="4">
        <v>97</v>
      </c>
      <c r="I3106" s="4">
        <v>1463</v>
      </c>
      <c r="J3106" s="4">
        <v>10</v>
      </c>
      <c r="K3106" s="4">
        <v>2011</v>
      </c>
      <c r="L3106" s="4">
        <v>4873</v>
      </c>
      <c r="M3106" s="4">
        <v>38</v>
      </c>
      <c r="O3106" s="4">
        <v>13</v>
      </c>
      <c r="Q3106" s="4">
        <v>75</v>
      </c>
      <c r="AA3106" s="4">
        <v>9</v>
      </c>
      <c r="AB3106" s="4">
        <v>96</v>
      </c>
      <c r="AC3106" s="18">
        <f t="shared" si="68"/>
        <v>0</v>
      </c>
      <c r="AF3106" s="4">
        <v>1</v>
      </c>
    </row>
    <row r="3107" spans="1:33" x14ac:dyDescent="0.2">
      <c r="A3107" s="1">
        <v>3106</v>
      </c>
      <c r="B3107" s="1" t="str">
        <f t="shared" si="67"/>
        <v>2020</v>
      </c>
      <c r="C3107" s="1">
        <v>202002</v>
      </c>
      <c r="D3107" s="1" t="s">
        <v>108</v>
      </c>
      <c r="AC3107" s="18">
        <f t="shared" si="68"/>
        <v>0</v>
      </c>
    </row>
    <row r="3108" spans="1:33" x14ac:dyDescent="0.2">
      <c r="A3108" s="1">
        <v>3107</v>
      </c>
      <c r="B3108" s="1" t="str">
        <f t="shared" si="67"/>
        <v>2020</v>
      </c>
      <c r="C3108" s="1">
        <v>202002</v>
      </c>
      <c r="D3108" s="1" t="s">
        <v>112</v>
      </c>
      <c r="E3108" s="4">
        <v>13550</v>
      </c>
      <c r="F3108" s="4">
        <v>40</v>
      </c>
      <c r="G3108" s="4">
        <v>13218</v>
      </c>
      <c r="H3108" s="4">
        <v>8</v>
      </c>
      <c r="I3108" s="4">
        <v>9</v>
      </c>
      <c r="J3108" s="4">
        <v>3</v>
      </c>
      <c r="K3108" s="4">
        <v>85</v>
      </c>
      <c r="L3108" s="4">
        <v>38</v>
      </c>
      <c r="M3108" s="4">
        <v>4</v>
      </c>
      <c r="Q3108" s="4">
        <v>37</v>
      </c>
      <c r="AB3108" s="4">
        <v>108</v>
      </c>
      <c r="AC3108" s="18">
        <f t="shared" si="68"/>
        <v>0</v>
      </c>
    </row>
    <row r="3109" spans="1:33" x14ac:dyDescent="0.2">
      <c r="A3109" s="1">
        <v>3108</v>
      </c>
      <c r="B3109" s="1" t="str">
        <f t="shared" si="67"/>
        <v>2020</v>
      </c>
      <c r="C3109" s="1">
        <v>202002</v>
      </c>
      <c r="D3109" s="1" t="s">
        <v>113</v>
      </c>
      <c r="E3109" s="4">
        <v>13550</v>
      </c>
      <c r="F3109" s="4">
        <v>40</v>
      </c>
      <c r="G3109" s="4">
        <v>13218</v>
      </c>
      <c r="H3109" s="4">
        <v>8</v>
      </c>
      <c r="I3109" s="4">
        <v>9</v>
      </c>
      <c r="J3109" s="4">
        <v>3</v>
      </c>
      <c r="K3109" s="4">
        <v>85</v>
      </c>
      <c r="L3109" s="4">
        <v>38</v>
      </c>
      <c r="M3109" s="4">
        <v>4</v>
      </c>
      <c r="Q3109" s="4">
        <v>37</v>
      </c>
      <c r="AB3109" s="4">
        <v>108</v>
      </c>
      <c r="AC3109" s="18">
        <f t="shared" si="68"/>
        <v>0</v>
      </c>
    </row>
    <row r="3110" spans="1:33" x14ac:dyDescent="0.2">
      <c r="A3110" s="1">
        <v>3109</v>
      </c>
      <c r="B3110" s="1" t="str">
        <f t="shared" si="67"/>
        <v>2020</v>
      </c>
      <c r="C3110" s="1">
        <v>202002</v>
      </c>
      <c r="D3110" s="1" t="s">
        <v>108</v>
      </c>
      <c r="AC3110" s="18">
        <f t="shared" si="68"/>
        <v>0</v>
      </c>
    </row>
    <row r="3111" spans="1:33" x14ac:dyDescent="0.2">
      <c r="A3111" s="1">
        <v>3110</v>
      </c>
      <c r="B3111" s="1" t="str">
        <f t="shared" si="67"/>
        <v>2020</v>
      </c>
      <c r="C3111" s="1">
        <v>202002</v>
      </c>
      <c r="D3111" s="1" t="s">
        <v>38</v>
      </c>
      <c r="E3111" s="4">
        <v>1153147</v>
      </c>
      <c r="F3111" s="4">
        <v>586</v>
      </c>
      <c r="G3111" s="4">
        <v>881813</v>
      </c>
      <c r="H3111" s="4">
        <v>253</v>
      </c>
      <c r="I3111" s="4">
        <v>119</v>
      </c>
      <c r="J3111" s="4">
        <v>179</v>
      </c>
      <c r="K3111" s="4">
        <v>33855</v>
      </c>
      <c r="L3111" s="4">
        <v>48</v>
      </c>
      <c r="M3111" s="4">
        <v>674</v>
      </c>
      <c r="N3111" s="4">
        <v>14</v>
      </c>
      <c r="T3111" s="4">
        <v>1</v>
      </c>
      <c r="AA3111" s="4">
        <v>227411</v>
      </c>
      <c r="AB3111" s="4">
        <v>8192</v>
      </c>
      <c r="AC3111" s="18">
        <f t="shared" si="68"/>
        <v>0</v>
      </c>
      <c r="AF3111" s="4">
        <v>1</v>
      </c>
      <c r="AG3111" s="4">
        <v>1</v>
      </c>
    </row>
    <row r="3112" spans="1:33" x14ac:dyDescent="0.2">
      <c r="A3112" s="1">
        <v>3111</v>
      </c>
      <c r="B3112" s="1" t="str">
        <f t="shared" si="67"/>
        <v>2020</v>
      </c>
      <c r="C3112" s="1">
        <v>202002</v>
      </c>
      <c r="D3112" s="1" t="s">
        <v>110</v>
      </c>
      <c r="E3112" s="4">
        <v>342425</v>
      </c>
      <c r="F3112" s="4">
        <v>41</v>
      </c>
      <c r="G3112" s="4">
        <v>202138</v>
      </c>
      <c r="H3112" s="4">
        <v>24</v>
      </c>
      <c r="I3112" s="4">
        <v>13</v>
      </c>
      <c r="J3112" s="4">
        <v>30</v>
      </c>
      <c r="K3112" s="4">
        <v>18168</v>
      </c>
      <c r="L3112" s="4">
        <v>14</v>
      </c>
      <c r="M3112" s="4">
        <v>309</v>
      </c>
      <c r="N3112" s="4">
        <v>1</v>
      </c>
      <c r="T3112" s="4">
        <v>1</v>
      </c>
      <c r="AA3112" s="4">
        <v>120619</v>
      </c>
      <c r="AB3112" s="4">
        <v>1067</v>
      </c>
      <c r="AC3112" s="18">
        <f t="shared" si="68"/>
        <v>0</v>
      </c>
    </row>
    <row r="3113" spans="1:33" x14ac:dyDescent="0.2">
      <c r="A3113" s="1">
        <v>3112</v>
      </c>
      <c r="B3113" s="1" t="str">
        <f t="shared" si="67"/>
        <v>2020</v>
      </c>
      <c r="C3113" s="1">
        <v>202002</v>
      </c>
      <c r="D3113" s="1" t="s">
        <v>111</v>
      </c>
      <c r="E3113" s="4">
        <v>342425</v>
      </c>
      <c r="F3113" s="4">
        <v>41</v>
      </c>
      <c r="G3113" s="4">
        <v>202138</v>
      </c>
      <c r="H3113" s="4">
        <v>24</v>
      </c>
      <c r="I3113" s="4">
        <v>13</v>
      </c>
      <c r="J3113" s="4">
        <v>30</v>
      </c>
      <c r="K3113" s="4">
        <v>18168</v>
      </c>
      <c r="L3113" s="4">
        <v>14</v>
      </c>
      <c r="M3113" s="4">
        <v>309</v>
      </c>
      <c r="N3113" s="4">
        <v>1</v>
      </c>
      <c r="T3113" s="4">
        <v>1</v>
      </c>
      <c r="AA3113" s="4">
        <v>120619</v>
      </c>
      <c r="AB3113" s="4">
        <v>1067</v>
      </c>
      <c r="AC3113" s="18">
        <f t="shared" si="68"/>
        <v>0</v>
      </c>
    </row>
    <row r="3114" spans="1:33" x14ac:dyDescent="0.2">
      <c r="A3114" s="1">
        <v>3113</v>
      </c>
      <c r="B3114" s="1" t="str">
        <f t="shared" si="67"/>
        <v>2020</v>
      </c>
      <c r="C3114" s="1">
        <v>202002</v>
      </c>
      <c r="D3114" s="1" t="s">
        <v>108</v>
      </c>
      <c r="AC3114" s="18">
        <f t="shared" si="68"/>
        <v>0</v>
      </c>
    </row>
    <row r="3115" spans="1:33" x14ac:dyDescent="0.2">
      <c r="A3115" s="1">
        <v>3114</v>
      </c>
      <c r="B3115" s="1" t="str">
        <f t="shared" si="67"/>
        <v>2020</v>
      </c>
      <c r="C3115" s="1">
        <v>202002</v>
      </c>
      <c r="D3115" s="1" t="s">
        <v>114</v>
      </c>
      <c r="E3115" s="4">
        <v>810722</v>
      </c>
      <c r="F3115" s="4">
        <v>545</v>
      </c>
      <c r="G3115" s="4">
        <v>679675</v>
      </c>
      <c r="H3115" s="4">
        <v>229</v>
      </c>
      <c r="I3115" s="4">
        <v>106</v>
      </c>
      <c r="J3115" s="4">
        <v>149</v>
      </c>
      <c r="K3115" s="4">
        <v>15687</v>
      </c>
      <c r="L3115" s="4">
        <v>34</v>
      </c>
      <c r="M3115" s="4">
        <v>365</v>
      </c>
      <c r="N3115" s="4">
        <v>13</v>
      </c>
      <c r="AA3115" s="4">
        <v>106792</v>
      </c>
      <c r="AB3115" s="4">
        <v>7125</v>
      </c>
      <c r="AC3115" s="18">
        <f t="shared" si="68"/>
        <v>0</v>
      </c>
      <c r="AF3115" s="4">
        <v>1</v>
      </c>
      <c r="AG3115" s="4">
        <v>1</v>
      </c>
    </row>
    <row r="3116" spans="1:33" x14ac:dyDescent="0.2">
      <c r="A3116" s="1">
        <v>3115</v>
      </c>
      <c r="B3116" s="1" t="str">
        <f t="shared" si="67"/>
        <v>2020</v>
      </c>
      <c r="C3116" s="1">
        <v>202002</v>
      </c>
      <c r="D3116" s="1" t="s">
        <v>113</v>
      </c>
      <c r="E3116" s="4">
        <v>810722</v>
      </c>
      <c r="F3116" s="4">
        <v>545</v>
      </c>
      <c r="G3116" s="4">
        <v>679675</v>
      </c>
      <c r="H3116" s="4">
        <v>229</v>
      </c>
      <c r="I3116" s="4">
        <v>106</v>
      </c>
      <c r="J3116" s="4">
        <v>149</v>
      </c>
      <c r="K3116" s="4">
        <v>15687</v>
      </c>
      <c r="L3116" s="4">
        <v>34</v>
      </c>
      <c r="M3116" s="4">
        <v>365</v>
      </c>
      <c r="N3116" s="4">
        <v>13</v>
      </c>
      <c r="AA3116" s="4">
        <v>106792</v>
      </c>
      <c r="AB3116" s="4">
        <v>7125</v>
      </c>
      <c r="AC3116" s="18">
        <f t="shared" si="68"/>
        <v>0</v>
      </c>
      <c r="AF3116" s="4">
        <v>1</v>
      </c>
      <c r="AG3116" s="4">
        <v>1</v>
      </c>
    </row>
    <row r="3117" spans="1:33" x14ac:dyDescent="0.2">
      <c r="A3117" s="1">
        <v>3116</v>
      </c>
      <c r="B3117" s="1" t="str">
        <f t="shared" si="67"/>
        <v>2020</v>
      </c>
      <c r="C3117" s="1">
        <v>202002</v>
      </c>
      <c r="D3117" s="1" t="s">
        <v>108</v>
      </c>
      <c r="AC3117" s="18">
        <f t="shared" si="68"/>
        <v>0</v>
      </c>
    </row>
    <row r="3118" spans="1:33" x14ac:dyDescent="0.2">
      <c r="A3118" s="1">
        <v>3117</v>
      </c>
      <c r="B3118" s="1" t="str">
        <f t="shared" si="67"/>
        <v>2020</v>
      </c>
      <c r="C3118" s="1">
        <v>202002</v>
      </c>
      <c r="D3118" s="1" t="s">
        <v>115</v>
      </c>
      <c r="E3118" s="4">
        <v>636</v>
      </c>
      <c r="F3118" s="4">
        <v>127</v>
      </c>
      <c r="G3118" s="4">
        <v>317</v>
      </c>
      <c r="I3118" s="4">
        <v>1</v>
      </c>
      <c r="AB3118" s="4">
        <v>191</v>
      </c>
      <c r="AC3118" s="18">
        <f t="shared" si="68"/>
        <v>0</v>
      </c>
    </row>
    <row r="3119" spans="1:33" x14ac:dyDescent="0.2">
      <c r="A3119" s="1">
        <v>3118</v>
      </c>
      <c r="B3119" s="1" t="str">
        <f t="shared" si="67"/>
        <v>2020</v>
      </c>
      <c r="C3119" s="1">
        <v>202002</v>
      </c>
      <c r="D3119" s="1" t="s">
        <v>116</v>
      </c>
      <c r="E3119" s="4">
        <v>636</v>
      </c>
      <c r="F3119" s="4">
        <v>127</v>
      </c>
      <c r="G3119" s="4">
        <v>317</v>
      </c>
      <c r="I3119" s="4">
        <v>1</v>
      </c>
      <c r="AB3119" s="4">
        <v>191</v>
      </c>
      <c r="AC3119" s="18">
        <f t="shared" si="68"/>
        <v>0</v>
      </c>
    </row>
    <row r="3120" spans="1:33" x14ac:dyDescent="0.2">
      <c r="A3120" s="1">
        <v>3119</v>
      </c>
      <c r="B3120" s="1" t="str">
        <f t="shared" si="67"/>
        <v>2020</v>
      </c>
      <c r="C3120" s="1">
        <v>202003</v>
      </c>
      <c r="D3120" s="1" t="s">
        <v>14</v>
      </c>
      <c r="E3120" s="4">
        <v>40978437</v>
      </c>
      <c r="F3120" s="4">
        <v>27931202</v>
      </c>
      <c r="G3120" s="4">
        <v>11405731</v>
      </c>
      <c r="H3120" s="4">
        <v>18612</v>
      </c>
      <c r="I3120" s="4">
        <v>824748</v>
      </c>
      <c r="J3120" s="4">
        <v>1532</v>
      </c>
      <c r="K3120" s="4">
        <v>52238</v>
      </c>
      <c r="L3120" s="4">
        <v>306487</v>
      </c>
      <c r="M3120" s="4">
        <v>2038</v>
      </c>
      <c r="N3120" s="4">
        <v>202</v>
      </c>
      <c r="O3120" s="4">
        <v>313</v>
      </c>
      <c r="Q3120" s="4">
        <v>3682</v>
      </c>
      <c r="R3120" s="4">
        <v>151061</v>
      </c>
      <c r="S3120" s="4">
        <v>11467</v>
      </c>
      <c r="T3120" s="4">
        <v>32</v>
      </c>
      <c r="Z3120" s="4">
        <v>1109</v>
      </c>
      <c r="AA3120" s="4">
        <v>233816</v>
      </c>
      <c r="AB3120" s="4">
        <v>34163</v>
      </c>
      <c r="AC3120" s="18">
        <f t="shared" si="68"/>
        <v>162528</v>
      </c>
      <c r="AF3120" s="4">
        <v>2</v>
      </c>
      <c r="AG3120" s="4">
        <v>2</v>
      </c>
    </row>
    <row r="3121" spans="1:33" x14ac:dyDescent="0.2">
      <c r="A3121" s="1">
        <v>3120</v>
      </c>
      <c r="B3121" s="1" t="str">
        <f t="shared" si="67"/>
        <v>2020</v>
      </c>
      <c r="C3121" s="1">
        <v>202003</v>
      </c>
      <c r="D3121" s="1" t="s">
        <v>15</v>
      </c>
      <c r="E3121" s="4">
        <v>39661697</v>
      </c>
      <c r="F3121" s="4">
        <v>27925840</v>
      </c>
      <c r="G3121" s="4">
        <v>10398200</v>
      </c>
      <c r="H3121" s="4">
        <v>17948</v>
      </c>
      <c r="I3121" s="4">
        <v>821118</v>
      </c>
      <c r="J3121" s="4">
        <v>1335</v>
      </c>
      <c r="K3121" s="4">
        <v>9129</v>
      </c>
      <c r="L3121" s="4">
        <v>288154</v>
      </c>
      <c r="M3121" s="4">
        <v>1136</v>
      </c>
      <c r="N3121" s="4">
        <v>185</v>
      </c>
      <c r="O3121" s="4">
        <v>255</v>
      </c>
      <c r="Q3121" s="4">
        <v>3563</v>
      </c>
      <c r="R3121" s="4">
        <v>151061</v>
      </c>
      <c r="S3121" s="4">
        <v>11466</v>
      </c>
      <c r="T3121" s="4">
        <v>31</v>
      </c>
      <c r="Z3121" s="4">
        <v>1109</v>
      </c>
      <c r="AA3121" s="4">
        <v>6067</v>
      </c>
      <c r="AB3121" s="4">
        <v>25099</v>
      </c>
      <c r="AC3121" s="18">
        <f t="shared" si="68"/>
        <v>162527</v>
      </c>
      <c r="AG3121" s="4">
        <v>1</v>
      </c>
    </row>
    <row r="3122" spans="1:33" x14ac:dyDescent="0.2">
      <c r="A3122" s="1">
        <v>3121</v>
      </c>
      <c r="B3122" s="1" t="str">
        <f t="shared" si="67"/>
        <v>2020</v>
      </c>
      <c r="C3122" s="1">
        <v>202003</v>
      </c>
      <c r="D3122" s="1" t="s">
        <v>16</v>
      </c>
      <c r="E3122" s="4">
        <v>10141379</v>
      </c>
      <c r="F3122" s="4">
        <v>6231253</v>
      </c>
      <c r="G3122" s="4">
        <v>2917243</v>
      </c>
      <c r="H3122" s="4">
        <v>775</v>
      </c>
      <c r="I3122" s="4">
        <v>655568</v>
      </c>
      <c r="J3122" s="4">
        <v>523</v>
      </c>
      <c r="K3122" s="4">
        <v>76</v>
      </c>
      <c r="L3122" s="4">
        <v>172116</v>
      </c>
      <c r="M3122" s="4">
        <v>377</v>
      </c>
      <c r="N3122" s="4">
        <v>1</v>
      </c>
      <c r="O3122" s="4">
        <v>52</v>
      </c>
      <c r="Q3122" s="4">
        <v>1371</v>
      </c>
      <c r="R3122" s="4">
        <v>145129</v>
      </c>
      <c r="S3122" s="4">
        <v>11424</v>
      </c>
      <c r="T3122" s="4">
        <v>27</v>
      </c>
      <c r="Z3122" s="4">
        <v>1109</v>
      </c>
      <c r="AB3122" s="4">
        <v>4335</v>
      </c>
      <c r="AC3122" s="18">
        <f t="shared" si="68"/>
        <v>156553</v>
      </c>
    </row>
    <row r="3123" spans="1:33" x14ac:dyDescent="0.2">
      <c r="A3123" s="1">
        <v>3122</v>
      </c>
      <c r="B3123" s="1" t="str">
        <f t="shared" si="67"/>
        <v>2020</v>
      </c>
      <c r="C3123" s="1">
        <v>202003</v>
      </c>
      <c r="D3123" s="1" t="s">
        <v>17</v>
      </c>
      <c r="E3123" s="4">
        <v>425409</v>
      </c>
      <c r="F3123" s="4">
        <v>30376</v>
      </c>
      <c r="G3123" s="4">
        <v>362385</v>
      </c>
      <c r="H3123" s="4">
        <v>109</v>
      </c>
      <c r="I3123" s="4">
        <v>15664</v>
      </c>
      <c r="J3123" s="4">
        <v>135</v>
      </c>
      <c r="K3123" s="4">
        <v>113</v>
      </c>
      <c r="L3123" s="4">
        <v>12284</v>
      </c>
      <c r="M3123" s="4">
        <v>113</v>
      </c>
      <c r="N3123" s="4">
        <v>3</v>
      </c>
      <c r="O3123" s="4">
        <v>19</v>
      </c>
      <c r="Q3123" s="4">
        <v>5</v>
      </c>
      <c r="R3123" s="4">
        <v>1</v>
      </c>
      <c r="AB3123" s="4">
        <v>4201</v>
      </c>
      <c r="AC3123" s="18">
        <f t="shared" si="68"/>
        <v>1</v>
      </c>
      <c r="AG3123" s="4">
        <v>1</v>
      </c>
    </row>
    <row r="3124" spans="1:33" x14ac:dyDescent="0.2">
      <c r="A3124" s="1">
        <v>3123</v>
      </c>
      <c r="B3124" s="1" t="str">
        <f t="shared" si="67"/>
        <v>2020</v>
      </c>
      <c r="C3124" s="1">
        <v>202003</v>
      </c>
      <c r="D3124" s="1" t="s">
        <v>18</v>
      </c>
      <c r="E3124" s="4">
        <v>6806326</v>
      </c>
      <c r="F3124" s="4">
        <v>189498</v>
      </c>
      <c r="G3124" s="4">
        <v>6425564</v>
      </c>
      <c r="H3124" s="4">
        <v>2379</v>
      </c>
      <c r="I3124" s="4">
        <v>120035</v>
      </c>
      <c r="J3124" s="4">
        <v>674</v>
      </c>
      <c r="K3124" s="4">
        <v>7689</v>
      </c>
      <c r="L3124" s="4">
        <v>44715</v>
      </c>
      <c r="M3124" s="4">
        <v>636</v>
      </c>
      <c r="N3124" s="4">
        <v>181</v>
      </c>
      <c r="O3124" s="4">
        <v>123</v>
      </c>
      <c r="Q3124" s="4">
        <v>9</v>
      </c>
      <c r="R3124" s="4">
        <v>1</v>
      </c>
      <c r="T3124" s="4">
        <v>1</v>
      </c>
      <c r="AB3124" s="4">
        <v>14821</v>
      </c>
      <c r="AC3124" s="18">
        <f t="shared" si="68"/>
        <v>1</v>
      </c>
    </row>
    <row r="3125" spans="1:33" x14ac:dyDescent="0.2">
      <c r="A3125" s="1">
        <v>3124</v>
      </c>
      <c r="B3125" s="1" t="str">
        <f t="shared" si="67"/>
        <v>2020</v>
      </c>
      <c r="C3125" s="1">
        <v>202003</v>
      </c>
      <c r="D3125" s="1" t="s">
        <v>19</v>
      </c>
      <c r="E3125" s="4">
        <v>1542</v>
      </c>
      <c r="F3125" s="4">
        <v>1037</v>
      </c>
      <c r="G3125" s="4">
        <v>8</v>
      </c>
      <c r="H3125" s="4">
        <v>302</v>
      </c>
      <c r="I3125" s="4">
        <v>163</v>
      </c>
      <c r="K3125" s="4">
        <v>1</v>
      </c>
      <c r="L3125" s="4">
        <v>2</v>
      </c>
      <c r="Q3125" s="4">
        <v>19</v>
      </c>
      <c r="AB3125" s="4">
        <v>10</v>
      </c>
      <c r="AC3125" s="18">
        <f t="shared" si="68"/>
        <v>0</v>
      </c>
    </row>
    <row r="3126" spans="1:33" x14ac:dyDescent="0.2">
      <c r="A3126" s="1">
        <v>3125</v>
      </c>
      <c r="B3126" s="1" t="str">
        <f t="shared" si="67"/>
        <v>2020</v>
      </c>
      <c r="C3126" s="1">
        <v>202003</v>
      </c>
      <c r="D3126" s="1" t="s">
        <v>20</v>
      </c>
      <c r="AC3126" s="18">
        <f t="shared" si="68"/>
        <v>0</v>
      </c>
    </row>
    <row r="3127" spans="1:33" x14ac:dyDescent="0.2">
      <c r="A3127" s="1">
        <v>3126</v>
      </c>
      <c r="B3127" s="1" t="str">
        <f t="shared" si="67"/>
        <v>2020</v>
      </c>
      <c r="C3127" s="1">
        <v>202003</v>
      </c>
      <c r="D3127" s="1" t="s">
        <v>21</v>
      </c>
      <c r="E3127" s="4">
        <v>84877</v>
      </c>
      <c r="F3127" s="4">
        <v>1135</v>
      </c>
      <c r="G3127" s="4">
        <v>752</v>
      </c>
      <c r="H3127" s="4">
        <v>51</v>
      </c>
      <c r="I3127" s="4">
        <v>23279</v>
      </c>
      <c r="J3127" s="4">
        <v>2</v>
      </c>
      <c r="L3127" s="4">
        <v>58914</v>
      </c>
      <c r="M3127" s="4">
        <v>9</v>
      </c>
      <c r="O3127" s="4">
        <v>55</v>
      </c>
      <c r="Q3127" s="4">
        <v>100</v>
      </c>
      <c r="R3127" s="4">
        <v>577</v>
      </c>
      <c r="T3127" s="4">
        <v>1</v>
      </c>
      <c r="AB3127" s="4">
        <v>2</v>
      </c>
      <c r="AC3127" s="18">
        <f t="shared" si="68"/>
        <v>577</v>
      </c>
    </row>
    <row r="3128" spans="1:33" x14ac:dyDescent="0.2">
      <c r="A3128" s="1">
        <v>3127</v>
      </c>
      <c r="B3128" s="1" t="str">
        <f t="shared" si="67"/>
        <v>2020</v>
      </c>
      <c r="C3128" s="1">
        <v>202003</v>
      </c>
      <c r="D3128" s="1" t="s">
        <v>99</v>
      </c>
      <c r="E3128" s="4">
        <v>21330</v>
      </c>
      <c r="F3128" s="4">
        <v>490</v>
      </c>
      <c r="G3128" s="4">
        <v>180</v>
      </c>
      <c r="H3128" s="4">
        <v>20</v>
      </c>
      <c r="I3128" s="4">
        <v>7079</v>
      </c>
      <c r="J3128" s="4">
        <v>1</v>
      </c>
      <c r="L3128" s="4">
        <v>13512</v>
      </c>
      <c r="O3128" s="4">
        <v>39</v>
      </c>
      <c r="R3128" s="4">
        <v>8</v>
      </c>
      <c r="AB3128" s="4">
        <v>1</v>
      </c>
      <c r="AC3128" s="18">
        <f t="shared" si="68"/>
        <v>8</v>
      </c>
    </row>
    <row r="3129" spans="1:33" x14ac:dyDescent="0.2">
      <c r="A3129" s="1">
        <v>3128</v>
      </c>
      <c r="B3129" s="1" t="str">
        <f t="shared" si="67"/>
        <v>2020</v>
      </c>
      <c r="C3129" s="1">
        <v>202003</v>
      </c>
      <c r="D3129" s="1" t="s">
        <v>100</v>
      </c>
      <c r="E3129" s="4">
        <v>62990</v>
      </c>
      <c r="F3129" s="4">
        <v>559</v>
      </c>
      <c r="G3129" s="4">
        <v>571</v>
      </c>
      <c r="H3129" s="4">
        <v>19</v>
      </c>
      <c r="I3129" s="4">
        <v>15872</v>
      </c>
      <c r="J3129" s="4">
        <v>1</v>
      </c>
      <c r="L3129" s="4">
        <v>45272</v>
      </c>
      <c r="M3129" s="4">
        <v>9</v>
      </c>
      <c r="O3129" s="4">
        <v>16</v>
      </c>
      <c r="Q3129" s="4">
        <v>100</v>
      </c>
      <c r="R3129" s="4">
        <v>569</v>
      </c>
      <c r="T3129" s="4">
        <v>1</v>
      </c>
      <c r="AB3129" s="4">
        <v>1</v>
      </c>
      <c r="AC3129" s="18">
        <f t="shared" si="68"/>
        <v>569</v>
      </c>
    </row>
    <row r="3130" spans="1:33" x14ac:dyDescent="0.2">
      <c r="A3130" s="1">
        <v>3129</v>
      </c>
      <c r="B3130" s="1" t="str">
        <f t="shared" si="67"/>
        <v>2020</v>
      </c>
      <c r="C3130" s="1">
        <v>202003</v>
      </c>
      <c r="D3130" s="1" t="s">
        <v>101</v>
      </c>
      <c r="E3130" s="4">
        <v>557</v>
      </c>
      <c r="F3130" s="4">
        <v>86</v>
      </c>
      <c r="G3130" s="4">
        <v>1</v>
      </c>
      <c r="H3130" s="4">
        <v>12</v>
      </c>
      <c r="I3130" s="4">
        <v>328</v>
      </c>
      <c r="L3130" s="4">
        <v>130</v>
      </c>
      <c r="AC3130" s="18">
        <f t="shared" si="68"/>
        <v>0</v>
      </c>
    </row>
    <row r="3131" spans="1:33" x14ac:dyDescent="0.2">
      <c r="A3131" s="1">
        <v>3130</v>
      </c>
      <c r="B3131" s="1" t="str">
        <f t="shared" si="67"/>
        <v>2020</v>
      </c>
      <c r="C3131" s="1">
        <v>202003</v>
      </c>
      <c r="D3131" s="1" t="s">
        <v>22</v>
      </c>
      <c r="E3131" s="4">
        <v>2496</v>
      </c>
      <c r="F3131" s="4">
        <v>1007</v>
      </c>
      <c r="H3131" s="4">
        <v>1139</v>
      </c>
      <c r="I3131" s="4">
        <v>346</v>
      </c>
      <c r="AB3131" s="4">
        <v>4</v>
      </c>
      <c r="AC3131" s="18">
        <f t="shared" si="68"/>
        <v>0</v>
      </c>
    </row>
    <row r="3132" spans="1:33" x14ac:dyDescent="0.2">
      <c r="A3132" s="1">
        <v>3131</v>
      </c>
      <c r="B3132" s="1" t="str">
        <f t="shared" si="67"/>
        <v>2020</v>
      </c>
      <c r="C3132" s="1">
        <v>202003</v>
      </c>
      <c r="D3132" s="1" t="s">
        <v>23</v>
      </c>
      <c r="E3132" s="4">
        <v>19732</v>
      </c>
      <c r="F3132" s="4">
        <v>1507</v>
      </c>
      <c r="G3132" s="4">
        <v>11</v>
      </c>
      <c r="H3132" s="4">
        <v>13192</v>
      </c>
      <c r="I3132" s="4">
        <v>3663</v>
      </c>
      <c r="K3132" s="4">
        <v>1250</v>
      </c>
      <c r="L3132" s="4">
        <v>5</v>
      </c>
      <c r="Q3132" s="4">
        <v>102</v>
      </c>
      <c r="AB3132" s="4">
        <v>2</v>
      </c>
      <c r="AC3132" s="18">
        <f t="shared" si="68"/>
        <v>0</v>
      </c>
    </row>
    <row r="3133" spans="1:33" x14ac:dyDescent="0.2">
      <c r="A3133" s="1">
        <v>3132</v>
      </c>
      <c r="B3133" s="1" t="str">
        <f t="shared" si="67"/>
        <v>2020</v>
      </c>
      <c r="C3133" s="1">
        <v>202003</v>
      </c>
      <c r="D3133" s="1" t="s">
        <v>24</v>
      </c>
      <c r="E3133" s="4">
        <v>4557</v>
      </c>
      <c r="F3133" s="4">
        <v>1903</v>
      </c>
      <c r="G3133" s="4">
        <v>1678</v>
      </c>
      <c r="I3133" s="4">
        <v>795</v>
      </c>
      <c r="J3133" s="4">
        <v>1</v>
      </c>
      <c r="L3133" s="4">
        <v>86</v>
      </c>
      <c r="R3133" s="4">
        <v>72</v>
      </c>
      <c r="S3133" s="4">
        <v>20</v>
      </c>
      <c r="AB3133" s="4">
        <v>2</v>
      </c>
      <c r="AC3133" s="18">
        <f t="shared" si="68"/>
        <v>92</v>
      </c>
    </row>
    <row r="3134" spans="1:33" x14ac:dyDescent="0.2">
      <c r="A3134" s="1">
        <v>3133</v>
      </c>
      <c r="B3134" s="1" t="str">
        <f t="shared" si="67"/>
        <v>2020</v>
      </c>
      <c r="C3134" s="1">
        <v>202003</v>
      </c>
      <c r="D3134" s="1" t="s">
        <v>25</v>
      </c>
      <c r="E3134" s="4">
        <v>5836</v>
      </c>
      <c r="F3134" s="4">
        <v>2130</v>
      </c>
      <c r="G3134" s="4">
        <v>1931</v>
      </c>
      <c r="H3134" s="4">
        <v>1</v>
      </c>
      <c r="I3134" s="4">
        <v>1603</v>
      </c>
      <c r="L3134" s="4">
        <v>32</v>
      </c>
      <c r="M3134" s="4">
        <v>1</v>
      </c>
      <c r="O3134" s="4">
        <v>6</v>
      </c>
      <c r="Q3134" s="4">
        <v>2</v>
      </c>
      <c r="R3134" s="4">
        <v>110</v>
      </c>
      <c r="S3134" s="4">
        <v>18</v>
      </c>
      <c r="T3134" s="4">
        <v>2</v>
      </c>
      <c r="AC3134" s="18">
        <f t="shared" si="68"/>
        <v>128</v>
      </c>
    </row>
    <row r="3135" spans="1:33" x14ac:dyDescent="0.2">
      <c r="A3135" s="1">
        <v>3134</v>
      </c>
      <c r="B3135" s="1" t="str">
        <f t="shared" si="67"/>
        <v>2020</v>
      </c>
      <c r="C3135" s="1">
        <v>202003</v>
      </c>
      <c r="D3135" s="1" t="s">
        <v>26</v>
      </c>
      <c r="E3135" s="4">
        <v>112</v>
      </c>
      <c r="F3135" s="4">
        <v>67</v>
      </c>
      <c r="G3135" s="4">
        <v>31</v>
      </c>
      <c r="I3135" s="4">
        <v>2</v>
      </c>
      <c r="R3135" s="4">
        <v>8</v>
      </c>
      <c r="S3135" s="4">
        <v>4</v>
      </c>
      <c r="AC3135" s="18">
        <f t="shared" si="68"/>
        <v>12</v>
      </c>
    </row>
    <row r="3136" spans="1:33" x14ac:dyDescent="0.2">
      <c r="A3136" s="1">
        <v>3135</v>
      </c>
      <c r="B3136" s="1" t="str">
        <f t="shared" si="67"/>
        <v>2020</v>
      </c>
      <c r="C3136" s="1">
        <v>202003</v>
      </c>
      <c r="D3136" s="1" t="s">
        <v>102</v>
      </c>
      <c r="E3136" s="4">
        <v>21296609</v>
      </c>
      <c r="F3136" s="4">
        <v>21287769</v>
      </c>
      <c r="Q3136" s="4">
        <v>1955</v>
      </c>
      <c r="R3136" s="4">
        <v>5163</v>
      </c>
      <c r="AB3136" s="4">
        <v>1722</v>
      </c>
      <c r="AC3136" s="18">
        <f t="shared" si="68"/>
        <v>5163</v>
      </c>
    </row>
    <row r="3137" spans="1:33" x14ac:dyDescent="0.2">
      <c r="A3137" s="1">
        <v>3136</v>
      </c>
      <c r="B3137" s="1" t="str">
        <f t="shared" si="67"/>
        <v>2020</v>
      </c>
      <c r="C3137" s="1">
        <v>202003</v>
      </c>
      <c r="D3137" s="1" t="s">
        <v>28</v>
      </c>
      <c r="E3137" s="4">
        <v>564639</v>
      </c>
      <c r="G3137" s="4">
        <v>564639</v>
      </c>
      <c r="AC3137" s="18">
        <f t="shared" si="68"/>
        <v>0</v>
      </c>
    </row>
    <row r="3138" spans="1:33" x14ac:dyDescent="0.2">
      <c r="A3138" s="1">
        <v>3137</v>
      </c>
      <c r="B3138" s="1" t="str">
        <f t="shared" si="67"/>
        <v>2020</v>
      </c>
      <c r="C3138" s="1">
        <v>202003</v>
      </c>
      <c r="D3138" s="1" t="s">
        <v>29</v>
      </c>
      <c r="E3138" s="4">
        <v>15060</v>
      </c>
      <c r="G3138" s="4">
        <v>15060</v>
      </c>
      <c r="AC3138" s="18">
        <f t="shared" si="68"/>
        <v>0</v>
      </c>
    </row>
    <row r="3139" spans="1:33" x14ac:dyDescent="0.2">
      <c r="A3139" s="1">
        <v>3138</v>
      </c>
      <c r="B3139" s="1" t="str">
        <f t="shared" ref="B3139:B3202" si="69">LEFT(C3139,4)</f>
        <v>2020</v>
      </c>
      <c r="C3139" s="1">
        <v>202003</v>
      </c>
      <c r="D3139" s="1" t="s">
        <v>30</v>
      </c>
      <c r="E3139" s="4">
        <v>108898</v>
      </c>
      <c r="G3139" s="4">
        <v>108898</v>
      </c>
      <c r="AC3139" s="18">
        <f t="shared" si="68"/>
        <v>0</v>
      </c>
    </row>
    <row r="3140" spans="1:33" x14ac:dyDescent="0.2">
      <c r="A3140" s="1">
        <v>3139</v>
      </c>
      <c r="B3140" s="1" t="str">
        <f t="shared" si="69"/>
        <v>2020</v>
      </c>
      <c r="C3140" s="1">
        <v>202003</v>
      </c>
      <c r="D3140" s="1" t="s">
        <v>31</v>
      </c>
      <c r="E3140" s="4">
        <v>6067</v>
      </c>
      <c r="AA3140" s="4">
        <v>6067</v>
      </c>
      <c r="AC3140" s="18">
        <f t="shared" si="68"/>
        <v>0</v>
      </c>
    </row>
    <row r="3141" spans="1:33" x14ac:dyDescent="0.2">
      <c r="A3141" s="1">
        <v>3140</v>
      </c>
      <c r="B3141" s="1" t="str">
        <f t="shared" si="69"/>
        <v>2020</v>
      </c>
      <c r="C3141" s="1">
        <v>202003</v>
      </c>
      <c r="D3141" s="1" t="s">
        <v>32</v>
      </c>
      <c r="E3141" s="4">
        <v>178158</v>
      </c>
      <c r="F3141" s="4">
        <v>178158</v>
      </c>
      <c r="AC3141" s="18">
        <f t="shared" si="68"/>
        <v>0</v>
      </c>
    </row>
    <row r="3142" spans="1:33" x14ac:dyDescent="0.2">
      <c r="A3142" s="1">
        <v>3141</v>
      </c>
      <c r="B3142" s="1" t="str">
        <f t="shared" si="69"/>
        <v>2020</v>
      </c>
      <c r="C3142" s="1">
        <v>202003</v>
      </c>
      <c r="D3142" s="1" t="s">
        <v>33</v>
      </c>
      <c r="E3142" s="4">
        <v>1316740</v>
      </c>
      <c r="F3142" s="4">
        <v>5362</v>
      </c>
      <c r="G3142" s="4">
        <v>1007531</v>
      </c>
      <c r="H3142" s="4">
        <v>664</v>
      </c>
      <c r="I3142" s="4">
        <v>3630</v>
      </c>
      <c r="J3142" s="4">
        <v>197</v>
      </c>
      <c r="K3142" s="4">
        <v>43109</v>
      </c>
      <c r="L3142" s="4">
        <v>18333</v>
      </c>
      <c r="M3142" s="4">
        <v>902</v>
      </c>
      <c r="N3142" s="4">
        <v>17</v>
      </c>
      <c r="O3142" s="4">
        <v>58</v>
      </c>
      <c r="Q3142" s="4">
        <v>119</v>
      </c>
      <c r="S3142" s="4">
        <v>1</v>
      </c>
      <c r="T3142" s="4">
        <v>1</v>
      </c>
      <c r="AA3142" s="4">
        <v>227749</v>
      </c>
      <c r="AB3142" s="4">
        <v>9064</v>
      </c>
      <c r="AC3142" s="18">
        <f t="shared" si="68"/>
        <v>1</v>
      </c>
      <c r="AF3142" s="4">
        <v>2</v>
      </c>
      <c r="AG3142" s="4">
        <v>1</v>
      </c>
    </row>
    <row r="3143" spans="1:33" x14ac:dyDescent="0.2">
      <c r="A3143" s="1">
        <v>3142</v>
      </c>
      <c r="B3143" s="1" t="str">
        <f t="shared" si="69"/>
        <v>2020</v>
      </c>
      <c r="C3143" s="1">
        <v>202003</v>
      </c>
      <c r="D3143" s="1" t="s">
        <v>34</v>
      </c>
      <c r="E3143" s="4">
        <v>162363</v>
      </c>
      <c r="F3143" s="4">
        <v>4652</v>
      </c>
      <c r="G3143" s="4">
        <v>124791</v>
      </c>
      <c r="H3143" s="4">
        <v>414</v>
      </c>
      <c r="I3143" s="4">
        <v>3512</v>
      </c>
      <c r="J3143" s="4">
        <v>26</v>
      </c>
      <c r="K3143" s="4">
        <v>9548</v>
      </c>
      <c r="L3143" s="4">
        <v>18284</v>
      </c>
      <c r="M3143" s="4">
        <v>246</v>
      </c>
      <c r="N3143" s="4">
        <v>4</v>
      </c>
      <c r="O3143" s="4">
        <v>58</v>
      </c>
      <c r="Q3143" s="4">
        <v>119</v>
      </c>
      <c r="S3143" s="4">
        <v>1</v>
      </c>
      <c r="AA3143" s="4">
        <v>21</v>
      </c>
      <c r="AB3143" s="4">
        <v>686</v>
      </c>
      <c r="AC3143" s="18">
        <f t="shared" si="68"/>
        <v>1</v>
      </c>
      <c r="AF3143" s="4">
        <v>1</v>
      </c>
    </row>
    <row r="3144" spans="1:33" x14ac:dyDescent="0.2">
      <c r="A3144" s="1">
        <v>3143</v>
      </c>
      <c r="B3144" s="1" t="str">
        <f t="shared" si="69"/>
        <v>2020</v>
      </c>
      <c r="C3144" s="1">
        <v>202003</v>
      </c>
      <c r="D3144" s="1" t="s">
        <v>103</v>
      </c>
      <c r="E3144" s="4">
        <v>72045</v>
      </c>
      <c r="F3144" s="4">
        <v>963</v>
      </c>
      <c r="G3144" s="4">
        <v>46968</v>
      </c>
      <c r="H3144" s="4">
        <v>308</v>
      </c>
      <c r="I3144" s="4">
        <v>2051</v>
      </c>
      <c r="J3144" s="4">
        <v>13</v>
      </c>
      <c r="K3144" s="4">
        <v>7549</v>
      </c>
      <c r="L3144" s="4">
        <v>13439</v>
      </c>
      <c r="M3144" s="4">
        <v>205</v>
      </c>
      <c r="N3144" s="4">
        <v>4</v>
      </c>
      <c r="O3144" s="4">
        <v>45</v>
      </c>
      <c r="Q3144" s="4">
        <v>7</v>
      </c>
      <c r="S3144" s="4">
        <v>1</v>
      </c>
      <c r="AA3144" s="4">
        <v>12</v>
      </c>
      <c r="AB3144" s="4">
        <v>480</v>
      </c>
      <c r="AC3144" s="18">
        <f t="shared" si="68"/>
        <v>1</v>
      </c>
    </row>
    <row r="3145" spans="1:33" x14ac:dyDescent="0.2">
      <c r="A3145" s="1">
        <v>3144</v>
      </c>
      <c r="B3145" s="1" t="str">
        <f t="shared" si="69"/>
        <v>2020</v>
      </c>
      <c r="C3145" s="1">
        <v>202003</v>
      </c>
      <c r="D3145" s="1" t="s">
        <v>104</v>
      </c>
      <c r="E3145" s="4">
        <v>18457</v>
      </c>
      <c r="F3145" s="4">
        <v>423</v>
      </c>
      <c r="G3145" s="4">
        <v>8399</v>
      </c>
      <c r="H3145" s="4">
        <v>61</v>
      </c>
      <c r="I3145" s="4">
        <v>1188</v>
      </c>
      <c r="J3145" s="4">
        <v>3</v>
      </c>
      <c r="K3145" s="4">
        <v>4658</v>
      </c>
      <c r="L3145" s="4">
        <v>3704</v>
      </c>
      <c r="M3145" s="4">
        <v>11</v>
      </c>
      <c r="N3145" s="4">
        <v>2</v>
      </c>
      <c r="O3145" s="4">
        <v>1</v>
      </c>
      <c r="Q3145" s="4">
        <v>1</v>
      </c>
      <c r="S3145" s="4">
        <v>1</v>
      </c>
      <c r="AA3145" s="4">
        <v>2</v>
      </c>
      <c r="AB3145" s="4">
        <v>3</v>
      </c>
      <c r="AC3145" s="18">
        <f t="shared" si="68"/>
        <v>1</v>
      </c>
    </row>
    <row r="3146" spans="1:33" x14ac:dyDescent="0.2">
      <c r="A3146" s="1">
        <v>3145</v>
      </c>
      <c r="B3146" s="1" t="str">
        <f t="shared" si="69"/>
        <v>2020</v>
      </c>
      <c r="C3146" s="1">
        <v>202003</v>
      </c>
      <c r="D3146" s="1" t="s">
        <v>105</v>
      </c>
      <c r="E3146" s="4">
        <v>8412</v>
      </c>
      <c r="F3146" s="4">
        <v>1</v>
      </c>
      <c r="G3146" s="4">
        <v>3676</v>
      </c>
      <c r="H3146" s="4">
        <v>1</v>
      </c>
      <c r="I3146" s="4">
        <v>3</v>
      </c>
      <c r="K3146" s="4">
        <v>801</v>
      </c>
      <c r="L3146" s="4">
        <v>3871</v>
      </c>
      <c r="M3146" s="4">
        <v>58</v>
      </c>
      <c r="AA3146" s="4">
        <v>1</v>
      </c>
      <c r="AC3146" s="18">
        <f t="shared" si="68"/>
        <v>0</v>
      </c>
    </row>
    <row r="3147" spans="1:33" x14ac:dyDescent="0.2">
      <c r="A3147" s="1">
        <v>3146</v>
      </c>
      <c r="B3147" s="1" t="str">
        <f t="shared" si="69"/>
        <v>2020</v>
      </c>
      <c r="C3147" s="1">
        <v>202003</v>
      </c>
      <c r="D3147" s="1" t="s">
        <v>106</v>
      </c>
      <c r="E3147" s="4">
        <v>11460</v>
      </c>
      <c r="F3147" s="4">
        <v>31</v>
      </c>
      <c r="G3147" s="4">
        <v>7074</v>
      </c>
      <c r="H3147" s="4">
        <v>4</v>
      </c>
      <c r="I3147" s="4">
        <v>145</v>
      </c>
      <c r="J3147" s="4">
        <v>2</v>
      </c>
      <c r="K3147" s="4">
        <v>1487</v>
      </c>
      <c r="L3147" s="4">
        <v>2564</v>
      </c>
      <c r="M3147" s="4">
        <v>115</v>
      </c>
      <c r="O3147" s="4">
        <v>27</v>
      </c>
      <c r="AB3147" s="4">
        <v>11</v>
      </c>
      <c r="AC3147" s="18">
        <f t="shared" si="68"/>
        <v>0</v>
      </c>
    </row>
    <row r="3148" spans="1:33" x14ac:dyDescent="0.2">
      <c r="A3148" s="1">
        <v>3147</v>
      </c>
      <c r="B3148" s="1" t="str">
        <f t="shared" si="69"/>
        <v>2020</v>
      </c>
      <c r="C3148" s="1">
        <v>202003</v>
      </c>
      <c r="D3148" s="1" t="s">
        <v>107</v>
      </c>
      <c r="E3148" s="4">
        <v>32266</v>
      </c>
      <c r="F3148" s="4">
        <v>403</v>
      </c>
      <c r="G3148" s="4">
        <v>26906</v>
      </c>
      <c r="H3148" s="4">
        <v>241</v>
      </c>
      <c r="I3148" s="4">
        <v>715</v>
      </c>
      <c r="J3148" s="4">
        <v>6</v>
      </c>
      <c r="K3148" s="4">
        <v>603</v>
      </c>
      <c r="L3148" s="4">
        <v>3299</v>
      </c>
      <c r="M3148" s="4">
        <v>21</v>
      </c>
      <c r="N3148" s="4">
        <v>2</v>
      </c>
      <c r="O3148" s="4">
        <v>17</v>
      </c>
      <c r="Q3148" s="4">
        <v>6</v>
      </c>
      <c r="AA3148" s="4">
        <v>7</v>
      </c>
      <c r="AB3148" s="4">
        <v>40</v>
      </c>
      <c r="AC3148" s="18">
        <f t="shared" si="68"/>
        <v>0</v>
      </c>
    </row>
    <row r="3149" spans="1:33" x14ac:dyDescent="0.2">
      <c r="A3149" s="1">
        <v>3148</v>
      </c>
      <c r="B3149" s="1" t="str">
        <f t="shared" si="69"/>
        <v>2020</v>
      </c>
      <c r="C3149" s="1">
        <v>202003</v>
      </c>
      <c r="D3149" s="1" t="s">
        <v>108</v>
      </c>
      <c r="E3149" s="4">
        <v>40</v>
      </c>
      <c r="G3149" s="4">
        <v>40</v>
      </c>
      <c r="AC3149" s="18">
        <f t="shared" si="68"/>
        <v>0</v>
      </c>
    </row>
    <row r="3150" spans="1:33" x14ac:dyDescent="0.2">
      <c r="A3150" s="1">
        <v>3149</v>
      </c>
      <c r="B3150" s="1" t="str">
        <f t="shared" si="69"/>
        <v>2020</v>
      </c>
      <c r="C3150" s="1">
        <v>202003</v>
      </c>
      <c r="D3150" s="1" t="s">
        <v>109</v>
      </c>
      <c r="E3150" s="4">
        <v>1410</v>
      </c>
      <c r="F3150" s="4">
        <v>105</v>
      </c>
      <c r="G3150" s="4">
        <v>873</v>
      </c>
      <c r="H3150" s="4">
        <v>1</v>
      </c>
      <c r="J3150" s="4">
        <v>2</v>
      </c>
      <c r="L3150" s="4">
        <v>1</v>
      </c>
      <c r="AA3150" s="4">
        <v>2</v>
      </c>
      <c r="AB3150" s="4">
        <v>426</v>
      </c>
      <c r="AC3150" s="18">
        <f t="shared" si="68"/>
        <v>0</v>
      </c>
    </row>
    <row r="3151" spans="1:33" x14ac:dyDescent="0.2">
      <c r="A3151" s="1">
        <v>3150</v>
      </c>
      <c r="B3151" s="1" t="str">
        <f t="shared" si="69"/>
        <v>2020</v>
      </c>
      <c r="C3151" s="1">
        <v>202003</v>
      </c>
      <c r="D3151" s="1" t="s">
        <v>110</v>
      </c>
      <c r="E3151" s="4">
        <v>76743</v>
      </c>
      <c r="F3151" s="4">
        <v>3649</v>
      </c>
      <c r="G3151" s="4">
        <v>64581</v>
      </c>
      <c r="H3151" s="4">
        <v>98</v>
      </c>
      <c r="I3151" s="4">
        <v>1452</v>
      </c>
      <c r="J3151" s="4">
        <v>10</v>
      </c>
      <c r="K3151" s="4">
        <v>1913</v>
      </c>
      <c r="L3151" s="4">
        <v>4807</v>
      </c>
      <c r="M3151" s="4">
        <v>37</v>
      </c>
      <c r="O3151" s="4">
        <v>13</v>
      </c>
      <c r="Q3151" s="4">
        <v>75</v>
      </c>
      <c r="AA3151" s="4">
        <v>9</v>
      </c>
      <c r="AB3151" s="4">
        <v>98</v>
      </c>
      <c r="AC3151" s="18">
        <f t="shared" si="68"/>
        <v>0</v>
      </c>
      <c r="AF3151" s="4">
        <v>1</v>
      </c>
    </row>
    <row r="3152" spans="1:33" x14ac:dyDescent="0.2">
      <c r="A3152" s="1">
        <v>3151</v>
      </c>
      <c r="B3152" s="1" t="str">
        <f t="shared" si="69"/>
        <v>2020</v>
      </c>
      <c r="C3152" s="1">
        <v>202003</v>
      </c>
      <c r="D3152" s="1" t="s">
        <v>111</v>
      </c>
      <c r="E3152" s="4">
        <v>76743</v>
      </c>
      <c r="F3152" s="4">
        <v>3649</v>
      </c>
      <c r="G3152" s="4">
        <v>64581</v>
      </c>
      <c r="H3152" s="4">
        <v>98</v>
      </c>
      <c r="I3152" s="4">
        <v>1452</v>
      </c>
      <c r="J3152" s="4">
        <v>10</v>
      </c>
      <c r="K3152" s="4">
        <v>1913</v>
      </c>
      <c r="L3152" s="4">
        <v>4807</v>
      </c>
      <c r="M3152" s="4">
        <v>37</v>
      </c>
      <c r="O3152" s="4">
        <v>13</v>
      </c>
      <c r="Q3152" s="4">
        <v>75</v>
      </c>
      <c r="AA3152" s="4">
        <v>9</v>
      </c>
      <c r="AB3152" s="4">
        <v>98</v>
      </c>
      <c r="AC3152" s="18">
        <f t="shared" si="68"/>
        <v>0</v>
      </c>
      <c r="AF3152" s="4">
        <v>1</v>
      </c>
    </row>
    <row r="3153" spans="1:33" x14ac:dyDescent="0.2">
      <c r="A3153" s="1">
        <v>3152</v>
      </c>
      <c r="B3153" s="1" t="str">
        <f t="shared" si="69"/>
        <v>2020</v>
      </c>
      <c r="C3153" s="1">
        <v>202003</v>
      </c>
      <c r="D3153" s="1" t="s">
        <v>108</v>
      </c>
      <c r="AC3153" s="18">
        <f t="shared" si="68"/>
        <v>0</v>
      </c>
    </row>
    <row r="3154" spans="1:33" x14ac:dyDescent="0.2">
      <c r="A3154" s="1">
        <v>3153</v>
      </c>
      <c r="B3154" s="1" t="str">
        <f t="shared" si="69"/>
        <v>2020</v>
      </c>
      <c r="C3154" s="1">
        <v>202003</v>
      </c>
      <c r="D3154" s="1" t="s">
        <v>112</v>
      </c>
      <c r="E3154" s="4">
        <v>13575</v>
      </c>
      <c r="F3154" s="4">
        <v>40</v>
      </c>
      <c r="G3154" s="4">
        <v>13242</v>
      </c>
      <c r="H3154" s="4">
        <v>8</v>
      </c>
      <c r="I3154" s="4">
        <v>9</v>
      </c>
      <c r="J3154" s="4">
        <v>3</v>
      </c>
      <c r="K3154" s="4">
        <v>86</v>
      </c>
      <c r="L3154" s="4">
        <v>38</v>
      </c>
      <c r="M3154" s="4">
        <v>4</v>
      </c>
      <c r="Q3154" s="4">
        <v>37</v>
      </c>
      <c r="AB3154" s="4">
        <v>108</v>
      </c>
      <c r="AC3154" s="18">
        <f t="shared" si="68"/>
        <v>0</v>
      </c>
    </row>
    <row r="3155" spans="1:33" x14ac:dyDescent="0.2">
      <c r="A3155" s="1">
        <v>3154</v>
      </c>
      <c r="B3155" s="1" t="str">
        <f t="shared" si="69"/>
        <v>2020</v>
      </c>
      <c r="C3155" s="1">
        <v>202003</v>
      </c>
      <c r="D3155" s="1" t="s">
        <v>113</v>
      </c>
      <c r="E3155" s="4">
        <v>13575</v>
      </c>
      <c r="F3155" s="4">
        <v>40</v>
      </c>
      <c r="G3155" s="4">
        <v>13242</v>
      </c>
      <c r="H3155" s="4">
        <v>8</v>
      </c>
      <c r="I3155" s="4">
        <v>9</v>
      </c>
      <c r="J3155" s="4">
        <v>3</v>
      </c>
      <c r="K3155" s="4">
        <v>86</v>
      </c>
      <c r="L3155" s="4">
        <v>38</v>
      </c>
      <c r="M3155" s="4">
        <v>4</v>
      </c>
      <c r="Q3155" s="4">
        <v>37</v>
      </c>
      <c r="AB3155" s="4">
        <v>108</v>
      </c>
      <c r="AC3155" s="18">
        <f t="shared" si="68"/>
        <v>0</v>
      </c>
    </row>
    <row r="3156" spans="1:33" x14ac:dyDescent="0.2">
      <c r="A3156" s="1">
        <v>3155</v>
      </c>
      <c r="B3156" s="1" t="str">
        <f t="shared" si="69"/>
        <v>2020</v>
      </c>
      <c r="C3156" s="1">
        <v>202003</v>
      </c>
      <c r="D3156" s="1" t="s">
        <v>108</v>
      </c>
      <c r="AC3156" s="18">
        <f t="shared" si="68"/>
        <v>0</v>
      </c>
    </row>
    <row r="3157" spans="1:33" x14ac:dyDescent="0.2">
      <c r="A3157" s="1">
        <v>3156</v>
      </c>
      <c r="B3157" s="1" t="str">
        <f t="shared" si="69"/>
        <v>2020</v>
      </c>
      <c r="C3157" s="1">
        <v>202003</v>
      </c>
      <c r="D3157" s="1" t="s">
        <v>38</v>
      </c>
      <c r="E3157" s="4">
        <v>1153743</v>
      </c>
      <c r="F3157" s="4">
        <v>583</v>
      </c>
      <c r="G3157" s="4">
        <v>882425</v>
      </c>
      <c r="H3157" s="4">
        <v>250</v>
      </c>
      <c r="I3157" s="4">
        <v>117</v>
      </c>
      <c r="J3157" s="4">
        <v>171</v>
      </c>
      <c r="K3157" s="4">
        <v>33561</v>
      </c>
      <c r="L3157" s="4">
        <v>49</v>
      </c>
      <c r="M3157" s="4">
        <v>656</v>
      </c>
      <c r="N3157" s="4">
        <v>13</v>
      </c>
      <c r="T3157" s="4">
        <v>1</v>
      </c>
      <c r="AA3157" s="4">
        <v>227728</v>
      </c>
      <c r="AB3157" s="4">
        <v>8187</v>
      </c>
      <c r="AC3157" s="18">
        <f t="shared" si="68"/>
        <v>0</v>
      </c>
      <c r="AF3157" s="4">
        <v>1</v>
      </c>
      <c r="AG3157" s="4">
        <v>1</v>
      </c>
    </row>
    <row r="3158" spans="1:33" x14ac:dyDescent="0.2">
      <c r="A3158" s="1">
        <v>3157</v>
      </c>
      <c r="B3158" s="1" t="str">
        <f t="shared" si="69"/>
        <v>2020</v>
      </c>
      <c r="C3158" s="1">
        <v>202003</v>
      </c>
      <c r="D3158" s="1" t="s">
        <v>110</v>
      </c>
      <c r="E3158" s="4">
        <v>343492</v>
      </c>
      <c r="F3158" s="4">
        <v>41</v>
      </c>
      <c r="G3158" s="4">
        <v>202986</v>
      </c>
      <c r="H3158" s="4">
        <v>23</v>
      </c>
      <c r="I3158" s="4">
        <v>13</v>
      </c>
      <c r="J3158" s="4">
        <v>30</v>
      </c>
      <c r="K3158" s="4">
        <v>18005</v>
      </c>
      <c r="L3158" s="4">
        <v>14</v>
      </c>
      <c r="M3158" s="4">
        <v>296</v>
      </c>
      <c r="N3158" s="4">
        <v>1</v>
      </c>
      <c r="T3158" s="4">
        <v>1</v>
      </c>
      <c r="AA3158" s="4">
        <v>121016</v>
      </c>
      <c r="AB3158" s="4">
        <v>1066</v>
      </c>
      <c r="AC3158" s="18">
        <f t="shared" si="68"/>
        <v>0</v>
      </c>
    </row>
    <row r="3159" spans="1:33" x14ac:dyDescent="0.2">
      <c r="A3159" s="1">
        <v>3158</v>
      </c>
      <c r="B3159" s="1" t="str">
        <f t="shared" si="69"/>
        <v>2020</v>
      </c>
      <c r="C3159" s="1">
        <v>202003</v>
      </c>
      <c r="D3159" s="1" t="s">
        <v>111</v>
      </c>
      <c r="E3159" s="4">
        <v>343492</v>
      </c>
      <c r="F3159" s="4">
        <v>41</v>
      </c>
      <c r="G3159" s="4">
        <v>202986</v>
      </c>
      <c r="H3159" s="4">
        <v>23</v>
      </c>
      <c r="I3159" s="4">
        <v>13</v>
      </c>
      <c r="J3159" s="4">
        <v>30</v>
      </c>
      <c r="K3159" s="4">
        <v>18005</v>
      </c>
      <c r="L3159" s="4">
        <v>14</v>
      </c>
      <c r="M3159" s="4">
        <v>296</v>
      </c>
      <c r="N3159" s="4">
        <v>1</v>
      </c>
      <c r="T3159" s="4">
        <v>1</v>
      </c>
      <c r="AA3159" s="4">
        <v>121016</v>
      </c>
      <c r="AB3159" s="4">
        <v>1066</v>
      </c>
      <c r="AC3159" s="18">
        <f t="shared" ref="AC3159:AC3222" si="70">SUM(R3159:S3159)</f>
        <v>0</v>
      </c>
    </row>
    <row r="3160" spans="1:33" x14ac:dyDescent="0.2">
      <c r="A3160" s="1">
        <v>3159</v>
      </c>
      <c r="B3160" s="1" t="str">
        <f t="shared" si="69"/>
        <v>2020</v>
      </c>
      <c r="C3160" s="1">
        <v>202003</v>
      </c>
      <c r="D3160" s="1" t="s">
        <v>108</v>
      </c>
      <c r="AC3160" s="18">
        <f t="shared" si="70"/>
        <v>0</v>
      </c>
    </row>
    <row r="3161" spans="1:33" x14ac:dyDescent="0.2">
      <c r="A3161" s="1">
        <v>3160</v>
      </c>
      <c r="B3161" s="1" t="str">
        <f t="shared" si="69"/>
        <v>2020</v>
      </c>
      <c r="C3161" s="1">
        <v>202003</v>
      </c>
      <c r="D3161" s="1" t="s">
        <v>114</v>
      </c>
      <c r="E3161" s="4">
        <v>810251</v>
      </c>
      <c r="F3161" s="4">
        <v>542</v>
      </c>
      <c r="G3161" s="4">
        <v>679439</v>
      </c>
      <c r="H3161" s="4">
        <v>227</v>
      </c>
      <c r="I3161" s="4">
        <v>104</v>
      </c>
      <c r="J3161" s="4">
        <v>141</v>
      </c>
      <c r="K3161" s="4">
        <v>15556</v>
      </c>
      <c r="L3161" s="4">
        <v>35</v>
      </c>
      <c r="M3161" s="4">
        <v>360</v>
      </c>
      <c r="N3161" s="4">
        <v>12</v>
      </c>
      <c r="AA3161" s="4">
        <v>106712</v>
      </c>
      <c r="AB3161" s="4">
        <v>7121</v>
      </c>
      <c r="AC3161" s="18">
        <f t="shared" si="70"/>
        <v>0</v>
      </c>
      <c r="AF3161" s="4">
        <v>1</v>
      </c>
      <c r="AG3161" s="4">
        <v>1</v>
      </c>
    </row>
    <row r="3162" spans="1:33" x14ac:dyDescent="0.2">
      <c r="A3162" s="1">
        <v>3161</v>
      </c>
      <c r="B3162" s="1" t="str">
        <f t="shared" si="69"/>
        <v>2020</v>
      </c>
      <c r="C3162" s="1">
        <v>202003</v>
      </c>
      <c r="D3162" s="1" t="s">
        <v>113</v>
      </c>
      <c r="E3162" s="4">
        <v>810251</v>
      </c>
      <c r="F3162" s="4">
        <v>542</v>
      </c>
      <c r="G3162" s="4">
        <v>679439</v>
      </c>
      <c r="H3162" s="4">
        <v>227</v>
      </c>
      <c r="I3162" s="4">
        <v>104</v>
      </c>
      <c r="J3162" s="4">
        <v>141</v>
      </c>
      <c r="K3162" s="4">
        <v>15556</v>
      </c>
      <c r="L3162" s="4">
        <v>35</v>
      </c>
      <c r="M3162" s="4">
        <v>360</v>
      </c>
      <c r="N3162" s="4">
        <v>12</v>
      </c>
      <c r="AA3162" s="4">
        <v>106712</v>
      </c>
      <c r="AB3162" s="4">
        <v>7121</v>
      </c>
      <c r="AC3162" s="18">
        <f t="shared" si="70"/>
        <v>0</v>
      </c>
      <c r="AF3162" s="4">
        <v>1</v>
      </c>
      <c r="AG3162" s="4">
        <v>1</v>
      </c>
    </row>
    <row r="3163" spans="1:33" x14ac:dyDescent="0.2">
      <c r="A3163" s="1">
        <v>3162</v>
      </c>
      <c r="B3163" s="1" t="str">
        <f t="shared" si="69"/>
        <v>2020</v>
      </c>
      <c r="C3163" s="1">
        <v>202003</v>
      </c>
      <c r="D3163" s="1" t="s">
        <v>108</v>
      </c>
      <c r="AC3163" s="18">
        <f t="shared" si="70"/>
        <v>0</v>
      </c>
    </row>
    <row r="3164" spans="1:33" x14ac:dyDescent="0.2">
      <c r="A3164" s="1">
        <v>3163</v>
      </c>
      <c r="B3164" s="1" t="str">
        <f t="shared" si="69"/>
        <v>2020</v>
      </c>
      <c r="C3164" s="1">
        <v>202003</v>
      </c>
      <c r="D3164" s="1" t="s">
        <v>115</v>
      </c>
      <c r="E3164" s="4">
        <v>634</v>
      </c>
      <c r="F3164" s="4">
        <v>127</v>
      </c>
      <c r="G3164" s="4">
        <v>315</v>
      </c>
      <c r="I3164" s="4">
        <v>1</v>
      </c>
      <c r="AB3164" s="4">
        <v>191</v>
      </c>
      <c r="AC3164" s="18">
        <f t="shared" si="70"/>
        <v>0</v>
      </c>
    </row>
    <row r="3165" spans="1:33" x14ac:dyDescent="0.2">
      <c r="A3165" s="1">
        <v>3164</v>
      </c>
      <c r="B3165" s="1" t="str">
        <f t="shared" si="69"/>
        <v>2020</v>
      </c>
      <c r="C3165" s="1">
        <v>202003</v>
      </c>
      <c r="D3165" s="1" t="s">
        <v>116</v>
      </c>
      <c r="E3165" s="4">
        <v>634</v>
      </c>
      <c r="F3165" s="4">
        <v>127</v>
      </c>
      <c r="G3165" s="4">
        <v>315</v>
      </c>
      <c r="I3165" s="4">
        <v>1</v>
      </c>
      <c r="AB3165" s="4">
        <v>191</v>
      </c>
      <c r="AC3165" s="18">
        <f t="shared" si="70"/>
        <v>0</v>
      </c>
    </row>
    <row r="3166" spans="1:33" x14ac:dyDescent="0.2">
      <c r="A3166" s="1">
        <v>3165</v>
      </c>
      <c r="B3166" s="1" t="str">
        <f t="shared" si="69"/>
        <v>2020</v>
      </c>
      <c r="C3166" s="1">
        <v>202004</v>
      </c>
      <c r="D3166" s="1" t="s">
        <v>14</v>
      </c>
      <c r="E3166" s="4">
        <v>40998909</v>
      </c>
      <c r="F3166" s="4">
        <v>27934437</v>
      </c>
      <c r="G3166" s="4">
        <v>11430972</v>
      </c>
      <c r="H3166" s="4">
        <v>18523</v>
      </c>
      <c r="I3166" s="4">
        <v>816235</v>
      </c>
      <c r="J3166" s="4">
        <v>1499</v>
      </c>
      <c r="K3166" s="4">
        <v>51895</v>
      </c>
      <c r="L3166" s="4">
        <v>304993</v>
      </c>
      <c r="M3166" s="4">
        <v>2015</v>
      </c>
      <c r="N3166" s="4">
        <v>202</v>
      </c>
      <c r="O3166" s="4">
        <v>312</v>
      </c>
      <c r="Q3166" s="4">
        <v>3847</v>
      </c>
      <c r="R3166" s="4">
        <v>152945</v>
      </c>
      <c r="S3166" s="4">
        <v>11474</v>
      </c>
      <c r="T3166" s="4">
        <v>32</v>
      </c>
      <c r="Z3166" s="4">
        <v>1108</v>
      </c>
      <c r="AA3166" s="4">
        <v>234431</v>
      </c>
      <c r="AB3166" s="4">
        <v>33985</v>
      </c>
      <c r="AC3166" s="18">
        <f t="shared" si="70"/>
        <v>164419</v>
      </c>
      <c r="AF3166" s="4">
        <v>2</v>
      </c>
      <c r="AG3166" s="4">
        <v>2</v>
      </c>
    </row>
    <row r="3167" spans="1:33" x14ac:dyDescent="0.2">
      <c r="A3167" s="1">
        <v>3166</v>
      </c>
      <c r="B3167" s="1" t="str">
        <f t="shared" si="69"/>
        <v>2020</v>
      </c>
      <c r="C3167" s="1">
        <v>202004</v>
      </c>
      <c r="D3167" s="1" t="s">
        <v>15</v>
      </c>
      <c r="E3167" s="4">
        <v>39680923</v>
      </c>
      <c r="F3167" s="4">
        <v>27929111</v>
      </c>
      <c r="G3167" s="4">
        <v>10422281</v>
      </c>
      <c r="H3167" s="4">
        <v>17864</v>
      </c>
      <c r="I3167" s="4">
        <v>812610</v>
      </c>
      <c r="J3167" s="4">
        <v>1306</v>
      </c>
      <c r="K3167" s="4">
        <v>9079</v>
      </c>
      <c r="L3167" s="4">
        <v>286794</v>
      </c>
      <c r="M3167" s="4">
        <v>1120</v>
      </c>
      <c r="N3167" s="4">
        <v>185</v>
      </c>
      <c r="O3167" s="4">
        <v>254</v>
      </c>
      <c r="Q3167" s="4">
        <v>3728</v>
      </c>
      <c r="R3167" s="4">
        <v>152945</v>
      </c>
      <c r="S3167" s="4">
        <v>11473</v>
      </c>
      <c r="T3167" s="4">
        <v>31</v>
      </c>
      <c r="Z3167" s="4">
        <v>1108</v>
      </c>
      <c r="AA3167" s="4">
        <v>6107</v>
      </c>
      <c r="AB3167" s="4">
        <v>24926</v>
      </c>
      <c r="AC3167" s="18">
        <f t="shared" si="70"/>
        <v>164418</v>
      </c>
      <c r="AG3167" s="4">
        <v>1</v>
      </c>
    </row>
    <row r="3168" spans="1:33" x14ac:dyDescent="0.2">
      <c r="A3168" s="1">
        <v>3167</v>
      </c>
      <c r="B3168" s="1" t="str">
        <f t="shared" si="69"/>
        <v>2020</v>
      </c>
      <c r="C3168" s="1">
        <v>202004</v>
      </c>
      <c r="D3168" s="1" t="s">
        <v>16</v>
      </c>
      <c r="E3168" s="4">
        <v>10177206</v>
      </c>
      <c r="F3168" s="4">
        <v>6257879</v>
      </c>
      <c r="G3168" s="4">
        <v>2932648</v>
      </c>
      <c r="H3168" s="4">
        <v>761</v>
      </c>
      <c r="I3168" s="4">
        <v>648297</v>
      </c>
      <c r="J3168" s="4">
        <v>517</v>
      </c>
      <c r="K3168" s="4">
        <v>76</v>
      </c>
      <c r="L3168" s="4">
        <v>171381</v>
      </c>
      <c r="M3168" s="4">
        <v>371</v>
      </c>
      <c r="N3168" s="4">
        <v>1</v>
      </c>
      <c r="O3168" s="4">
        <v>51</v>
      </c>
      <c r="Q3168" s="4">
        <v>1466</v>
      </c>
      <c r="R3168" s="4">
        <v>146889</v>
      </c>
      <c r="S3168" s="4">
        <v>11431</v>
      </c>
      <c r="T3168" s="4">
        <v>27</v>
      </c>
      <c r="Z3168" s="4">
        <v>1108</v>
      </c>
      <c r="AB3168" s="4">
        <v>4303</v>
      </c>
      <c r="AC3168" s="18">
        <f t="shared" si="70"/>
        <v>158320</v>
      </c>
    </row>
    <row r="3169" spans="1:33" x14ac:dyDescent="0.2">
      <c r="A3169" s="1">
        <v>3168</v>
      </c>
      <c r="B3169" s="1" t="str">
        <f t="shared" si="69"/>
        <v>2020</v>
      </c>
      <c r="C3169" s="1">
        <v>202004</v>
      </c>
      <c r="D3169" s="1" t="s">
        <v>17</v>
      </c>
      <c r="E3169" s="4">
        <v>426133</v>
      </c>
      <c r="F3169" s="4">
        <v>30442</v>
      </c>
      <c r="G3169" s="4">
        <v>363186</v>
      </c>
      <c r="H3169" s="4">
        <v>108</v>
      </c>
      <c r="I3169" s="4">
        <v>15491</v>
      </c>
      <c r="J3169" s="4">
        <v>132</v>
      </c>
      <c r="K3169" s="4">
        <v>112</v>
      </c>
      <c r="L3169" s="4">
        <v>12343</v>
      </c>
      <c r="M3169" s="4">
        <v>114</v>
      </c>
      <c r="N3169" s="4">
        <v>3</v>
      </c>
      <c r="O3169" s="4">
        <v>19</v>
      </c>
      <c r="Q3169" s="4">
        <v>5</v>
      </c>
      <c r="R3169" s="4">
        <v>1</v>
      </c>
      <c r="AB3169" s="4">
        <v>4176</v>
      </c>
      <c r="AC3169" s="18">
        <f t="shared" si="70"/>
        <v>1</v>
      </c>
      <c r="AG3169" s="4">
        <v>1</v>
      </c>
    </row>
    <row r="3170" spans="1:33" x14ac:dyDescent="0.2">
      <c r="A3170" s="1">
        <v>3169</v>
      </c>
      <c r="B3170" s="1" t="str">
        <f t="shared" si="69"/>
        <v>2020</v>
      </c>
      <c r="C3170" s="1">
        <v>202004</v>
      </c>
      <c r="D3170" s="1" t="s">
        <v>18</v>
      </c>
      <c r="E3170" s="4">
        <v>6812269</v>
      </c>
      <c r="F3170" s="4">
        <v>189645</v>
      </c>
      <c r="G3170" s="4">
        <v>6432686</v>
      </c>
      <c r="H3170" s="4">
        <v>2345</v>
      </c>
      <c r="I3170" s="4">
        <v>119051</v>
      </c>
      <c r="J3170" s="4">
        <v>655</v>
      </c>
      <c r="K3170" s="4">
        <v>7645</v>
      </c>
      <c r="L3170" s="4">
        <v>44559</v>
      </c>
      <c r="M3170" s="4">
        <v>625</v>
      </c>
      <c r="N3170" s="4">
        <v>181</v>
      </c>
      <c r="O3170" s="4">
        <v>123</v>
      </c>
      <c r="Q3170" s="4">
        <v>9</v>
      </c>
      <c r="R3170" s="4">
        <v>1</v>
      </c>
      <c r="T3170" s="4">
        <v>1</v>
      </c>
      <c r="AB3170" s="4">
        <v>14743</v>
      </c>
      <c r="AC3170" s="18">
        <f t="shared" si="70"/>
        <v>1</v>
      </c>
    </row>
    <row r="3171" spans="1:33" x14ac:dyDescent="0.2">
      <c r="A3171" s="1">
        <v>3170</v>
      </c>
      <c r="B3171" s="1" t="str">
        <f t="shared" si="69"/>
        <v>2020</v>
      </c>
      <c r="C3171" s="1">
        <v>202004</v>
      </c>
      <c r="D3171" s="1" t="s">
        <v>19</v>
      </c>
      <c r="E3171" s="4">
        <v>1519</v>
      </c>
      <c r="F3171" s="4">
        <v>1017</v>
      </c>
      <c r="G3171" s="4">
        <v>8</v>
      </c>
      <c r="H3171" s="4">
        <v>298</v>
      </c>
      <c r="I3171" s="4">
        <v>164</v>
      </c>
      <c r="K3171" s="4">
        <v>1</v>
      </c>
      <c r="L3171" s="4">
        <v>2</v>
      </c>
      <c r="Q3171" s="4">
        <v>19</v>
      </c>
      <c r="AB3171" s="4">
        <v>10</v>
      </c>
      <c r="AC3171" s="18">
        <f t="shared" si="70"/>
        <v>0</v>
      </c>
    </row>
    <row r="3172" spans="1:33" x14ac:dyDescent="0.2">
      <c r="A3172" s="1">
        <v>3171</v>
      </c>
      <c r="B3172" s="1" t="str">
        <f t="shared" si="69"/>
        <v>2020</v>
      </c>
      <c r="C3172" s="1">
        <v>202004</v>
      </c>
      <c r="D3172" s="1" t="s">
        <v>20</v>
      </c>
      <c r="AC3172" s="18">
        <f t="shared" si="70"/>
        <v>0</v>
      </c>
    </row>
    <row r="3173" spans="1:33" x14ac:dyDescent="0.2">
      <c r="A3173" s="1">
        <v>3172</v>
      </c>
      <c r="B3173" s="1" t="str">
        <f t="shared" si="69"/>
        <v>2020</v>
      </c>
      <c r="C3173" s="1">
        <v>202004</v>
      </c>
      <c r="D3173" s="1" t="s">
        <v>21</v>
      </c>
      <c r="E3173" s="4">
        <v>84262</v>
      </c>
      <c r="F3173" s="4">
        <v>1132</v>
      </c>
      <c r="G3173" s="4">
        <v>752</v>
      </c>
      <c r="H3173" s="4">
        <v>51</v>
      </c>
      <c r="I3173" s="4">
        <v>23188</v>
      </c>
      <c r="J3173" s="4">
        <v>2</v>
      </c>
      <c r="L3173" s="4">
        <v>58389</v>
      </c>
      <c r="M3173" s="4">
        <v>9</v>
      </c>
      <c r="O3173" s="4">
        <v>55</v>
      </c>
      <c r="Q3173" s="4">
        <v>100</v>
      </c>
      <c r="R3173" s="4">
        <v>581</v>
      </c>
      <c r="T3173" s="4">
        <v>1</v>
      </c>
      <c r="AB3173" s="4">
        <v>2</v>
      </c>
      <c r="AC3173" s="18">
        <f t="shared" si="70"/>
        <v>581</v>
      </c>
    </row>
    <row r="3174" spans="1:33" x14ac:dyDescent="0.2">
      <c r="A3174" s="1">
        <v>3173</v>
      </c>
      <c r="B3174" s="1" t="str">
        <f t="shared" si="69"/>
        <v>2020</v>
      </c>
      <c r="C3174" s="1">
        <v>202004</v>
      </c>
      <c r="D3174" s="1" t="s">
        <v>99</v>
      </c>
      <c r="E3174" s="4">
        <v>21266</v>
      </c>
      <c r="F3174" s="4">
        <v>491</v>
      </c>
      <c r="G3174" s="4">
        <v>179</v>
      </c>
      <c r="H3174" s="4">
        <v>20</v>
      </c>
      <c r="I3174" s="4">
        <v>7070</v>
      </c>
      <c r="J3174" s="4">
        <v>1</v>
      </c>
      <c r="L3174" s="4">
        <v>13456</v>
      </c>
      <c r="O3174" s="4">
        <v>39</v>
      </c>
      <c r="R3174" s="4">
        <v>9</v>
      </c>
      <c r="AB3174" s="4">
        <v>1</v>
      </c>
      <c r="AC3174" s="18">
        <f t="shared" si="70"/>
        <v>9</v>
      </c>
    </row>
    <row r="3175" spans="1:33" x14ac:dyDescent="0.2">
      <c r="A3175" s="1">
        <v>3174</v>
      </c>
      <c r="B3175" s="1" t="str">
        <f t="shared" si="69"/>
        <v>2020</v>
      </c>
      <c r="C3175" s="1">
        <v>202004</v>
      </c>
      <c r="D3175" s="1" t="s">
        <v>100</v>
      </c>
      <c r="E3175" s="4">
        <v>62439</v>
      </c>
      <c r="F3175" s="4">
        <v>555</v>
      </c>
      <c r="G3175" s="4">
        <v>572</v>
      </c>
      <c r="H3175" s="4">
        <v>19</v>
      </c>
      <c r="I3175" s="4">
        <v>15790</v>
      </c>
      <c r="J3175" s="4">
        <v>1</v>
      </c>
      <c r="L3175" s="4">
        <v>44803</v>
      </c>
      <c r="M3175" s="4">
        <v>9</v>
      </c>
      <c r="O3175" s="4">
        <v>16</v>
      </c>
      <c r="Q3175" s="4">
        <v>100</v>
      </c>
      <c r="R3175" s="4">
        <v>572</v>
      </c>
      <c r="T3175" s="4">
        <v>1</v>
      </c>
      <c r="AB3175" s="4">
        <v>1</v>
      </c>
      <c r="AC3175" s="18">
        <f t="shared" si="70"/>
        <v>572</v>
      </c>
    </row>
    <row r="3176" spans="1:33" x14ac:dyDescent="0.2">
      <c r="A3176" s="1">
        <v>3175</v>
      </c>
      <c r="B3176" s="1" t="str">
        <f t="shared" si="69"/>
        <v>2020</v>
      </c>
      <c r="C3176" s="1">
        <v>202004</v>
      </c>
      <c r="D3176" s="1" t="s">
        <v>101</v>
      </c>
      <c r="E3176" s="4">
        <v>557</v>
      </c>
      <c r="F3176" s="4">
        <v>86</v>
      </c>
      <c r="G3176" s="4">
        <v>1</v>
      </c>
      <c r="H3176" s="4">
        <v>12</v>
      </c>
      <c r="I3176" s="4">
        <v>328</v>
      </c>
      <c r="L3176" s="4">
        <v>130</v>
      </c>
      <c r="AC3176" s="18">
        <f t="shared" si="70"/>
        <v>0</v>
      </c>
    </row>
    <row r="3177" spans="1:33" x14ac:dyDescent="0.2">
      <c r="A3177" s="1">
        <v>3176</v>
      </c>
      <c r="B3177" s="1" t="str">
        <f t="shared" si="69"/>
        <v>2020</v>
      </c>
      <c r="C3177" s="1">
        <v>202004</v>
      </c>
      <c r="D3177" s="1" t="s">
        <v>22</v>
      </c>
      <c r="E3177" s="4">
        <v>2491</v>
      </c>
      <c r="F3177" s="4">
        <v>1005</v>
      </c>
      <c r="H3177" s="4">
        <v>1138</v>
      </c>
      <c r="I3177" s="4">
        <v>344</v>
      </c>
      <c r="AB3177" s="4">
        <v>4</v>
      </c>
      <c r="AC3177" s="18">
        <f t="shared" si="70"/>
        <v>0</v>
      </c>
    </row>
    <row r="3178" spans="1:33" x14ac:dyDescent="0.2">
      <c r="A3178" s="1">
        <v>3177</v>
      </c>
      <c r="B3178" s="1" t="str">
        <f t="shared" si="69"/>
        <v>2020</v>
      </c>
      <c r="C3178" s="1">
        <v>202004</v>
      </c>
      <c r="D3178" s="1" t="s">
        <v>23</v>
      </c>
      <c r="E3178" s="4">
        <v>19692</v>
      </c>
      <c r="F3178" s="4">
        <v>1503</v>
      </c>
      <c r="G3178" s="4">
        <v>11</v>
      </c>
      <c r="H3178" s="4">
        <v>13162</v>
      </c>
      <c r="I3178" s="4">
        <v>3662</v>
      </c>
      <c r="K3178" s="4">
        <v>1245</v>
      </c>
      <c r="L3178" s="4">
        <v>5</v>
      </c>
      <c r="Q3178" s="4">
        <v>102</v>
      </c>
      <c r="AB3178" s="4">
        <v>2</v>
      </c>
      <c r="AC3178" s="18">
        <f t="shared" si="70"/>
        <v>0</v>
      </c>
    </row>
    <row r="3179" spans="1:33" x14ac:dyDescent="0.2">
      <c r="A3179" s="1">
        <v>3178</v>
      </c>
      <c r="B3179" s="1" t="str">
        <f t="shared" si="69"/>
        <v>2020</v>
      </c>
      <c r="C3179" s="1">
        <v>202004</v>
      </c>
      <c r="D3179" s="1" t="s">
        <v>24</v>
      </c>
      <c r="E3179" s="4">
        <v>4567</v>
      </c>
      <c r="F3179" s="4">
        <v>1905</v>
      </c>
      <c r="G3179" s="4">
        <v>1669</v>
      </c>
      <c r="I3179" s="4">
        <v>817</v>
      </c>
      <c r="L3179" s="4">
        <v>83</v>
      </c>
      <c r="R3179" s="4">
        <v>72</v>
      </c>
      <c r="S3179" s="4">
        <v>20</v>
      </c>
      <c r="AB3179" s="4">
        <v>1</v>
      </c>
      <c r="AC3179" s="18">
        <f t="shared" si="70"/>
        <v>92</v>
      </c>
    </row>
    <row r="3180" spans="1:33" x14ac:dyDescent="0.2">
      <c r="A3180" s="1">
        <v>3179</v>
      </c>
      <c r="B3180" s="1" t="str">
        <f t="shared" si="69"/>
        <v>2020</v>
      </c>
      <c r="C3180" s="1">
        <v>202004</v>
      </c>
      <c r="D3180" s="1" t="s">
        <v>25</v>
      </c>
      <c r="E3180" s="4">
        <v>5829</v>
      </c>
      <c r="F3180" s="4">
        <v>2125</v>
      </c>
      <c r="G3180" s="4">
        <v>1928</v>
      </c>
      <c r="H3180" s="4">
        <v>1</v>
      </c>
      <c r="I3180" s="4">
        <v>1594</v>
      </c>
      <c r="L3180" s="4">
        <v>32</v>
      </c>
      <c r="M3180" s="4">
        <v>1</v>
      </c>
      <c r="O3180" s="4">
        <v>6</v>
      </c>
      <c r="Q3180" s="4">
        <v>2</v>
      </c>
      <c r="R3180" s="4">
        <v>120</v>
      </c>
      <c r="S3180" s="4">
        <v>18</v>
      </c>
      <c r="T3180" s="4">
        <v>2</v>
      </c>
      <c r="AC3180" s="18">
        <f t="shared" si="70"/>
        <v>138</v>
      </c>
    </row>
    <row r="3181" spans="1:33" x14ac:dyDescent="0.2">
      <c r="A3181" s="1">
        <v>3180</v>
      </c>
      <c r="B3181" s="1" t="str">
        <f t="shared" si="69"/>
        <v>2020</v>
      </c>
      <c r="C3181" s="1">
        <v>202004</v>
      </c>
      <c r="D3181" s="1" t="s">
        <v>26</v>
      </c>
      <c r="E3181" s="4">
        <v>112</v>
      </c>
      <c r="F3181" s="4">
        <v>67</v>
      </c>
      <c r="G3181" s="4">
        <v>31</v>
      </c>
      <c r="I3181" s="4">
        <v>2</v>
      </c>
      <c r="R3181" s="4">
        <v>8</v>
      </c>
      <c r="S3181" s="4">
        <v>4</v>
      </c>
      <c r="AC3181" s="18">
        <f t="shared" si="70"/>
        <v>12</v>
      </c>
    </row>
    <row r="3182" spans="1:33" x14ac:dyDescent="0.2">
      <c r="A3182" s="1">
        <v>3181</v>
      </c>
      <c r="B3182" s="1" t="str">
        <f t="shared" si="69"/>
        <v>2020</v>
      </c>
      <c r="C3182" s="1">
        <v>202004</v>
      </c>
      <c r="D3182" s="1" t="s">
        <v>102</v>
      </c>
      <c r="E3182" s="4">
        <v>21273968</v>
      </c>
      <c r="F3182" s="4">
        <v>21264985</v>
      </c>
      <c r="Q3182" s="4">
        <v>2025</v>
      </c>
      <c r="R3182" s="4">
        <v>5273</v>
      </c>
      <c r="AB3182" s="4">
        <v>1685</v>
      </c>
      <c r="AC3182" s="18">
        <f t="shared" si="70"/>
        <v>5273</v>
      </c>
    </row>
    <row r="3183" spans="1:33" x14ac:dyDescent="0.2">
      <c r="A3183" s="1">
        <v>3182</v>
      </c>
      <c r="B3183" s="1" t="str">
        <f t="shared" si="69"/>
        <v>2020</v>
      </c>
      <c r="C3183" s="1">
        <v>202004</v>
      </c>
      <c r="D3183" s="1" t="s">
        <v>28</v>
      </c>
      <c r="E3183" s="4">
        <v>565377</v>
      </c>
      <c r="G3183" s="4">
        <v>565377</v>
      </c>
      <c r="AC3183" s="18">
        <f t="shared" si="70"/>
        <v>0</v>
      </c>
    </row>
    <row r="3184" spans="1:33" x14ac:dyDescent="0.2">
      <c r="A3184" s="1">
        <v>3183</v>
      </c>
      <c r="B3184" s="1" t="str">
        <f t="shared" si="69"/>
        <v>2020</v>
      </c>
      <c r="C3184" s="1">
        <v>202004</v>
      </c>
      <c r="D3184" s="1" t="s">
        <v>29</v>
      </c>
      <c r="E3184" s="4">
        <v>15073</v>
      </c>
      <c r="G3184" s="4">
        <v>15073</v>
      </c>
      <c r="AC3184" s="18">
        <f t="shared" si="70"/>
        <v>0</v>
      </c>
    </row>
    <row r="3185" spans="1:33" x14ac:dyDescent="0.2">
      <c r="A3185" s="1">
        <v>3184</v>
      </c>
      <c r="B3185" s="1" t="str">
        <f t="shared" si="69"/>
        <v>2020</v>
      </c>
      <c r="C3185" s="1">
        <v>202004</v>
      </c>
      <c r="D3185" s="1" t="s">
        <v>30</v>
      </c>
      <c r="E3185" s="4">
        <v>108912</v>
      </c>
      <c r="G3185" s="4">
        <v>108912</v>
      </c>
      <c r="AC3185" s="18">
        <f t="shared" si="70"/>
        <v>0</v>
      </c>
    </row>
    <row r="3186" spans="1:33" x14ac:dyDescent="0.2">
      <c r="A3186" s="1">
        <v>3185</v>
      </c>
      <c r="B3186" s="1" t="str">
        <f t="shared" si="69"/>
        <v>2020</v>
      </c>
      <c r="C3186" s="1">
        <v>202004</v>
      </c>
      <c r="D3186" s="1" t="s">
        <v>31</v>
      </c>
      <c r="E3186" s="4">
        <v>6107</v>
      </c>
      <c r="AA3186" s="4">
        <v>6107</v>
      </c>
      <c r="AC3186" s="18">
        <f t="shared" si="70"/>
        <v>0</v>
      </c>
    </row>
    <row r="3187" spans="1:33" x14ac:dyDescent="0.2">
      <c r="A3187" s="1">
        <v>3186</v>
      </c>
      <c r="B3187" s="1" t="str">
        <f t="shared" si="69"/>
        <v>2020</v>
      </c>
      <c r="C3187" s="1">
        <v>202004</v>
      </c>
      <c r="D3187" s="1" t="s">
        <v>32</v>
      </c>
      <c r="E3187" s="4">
        <v>177406</v>
      </c>
      <c r="F3187" s="4">
        <v>177406</v>
      </c>
      <c r="AC3187" s="18">
        <f t="shared" si="70"/>
        <v>0</v>
      </c>
    </row>
    <row r="3188" spans="1:33" x14ac:dyDescent="0.2">
      <c r="A3188" s="1">
        <v>3187</v>
      </c>
      <c r="B3188" s="1" t="str">
        <f t="shared" si="69"/>
        <v>2020</v>
      </c>
      <c r="C3188" s="1">
        <v>202004</v>
      </c>
      <c r="D3188" s="1" t="s">
        <v>33</v>
      </c>
      <c r="E3188" s="4">
        <v>1317986</v>
      </c>
      <c r="F3188" s="4">
        <v>5326</v>
      </c>
      <c r="G3188" s="4">
        <v>1008691</v>
      </c>
      <c r="H3188" s="4">
        <v>659</v>
      </c>
      <c r="I3188" s="4">
        <v>3625</v>
      </c>
      <c r="J3188" s="4">
        <v>193</v>
      </c>
      <c r="K3188" s="4">
        <v>42816</v>
      </c>
      <c r="L3188" s="4">
        <v>18199</v>
      </c>
      <c r="M3188" s="4">
        <v>895</v>
      </c>
      <c r="N3188" s="4">
        <v>17</v>
      </c>
      <c r="O3188" s="4">
        <v>58</v>
      </c>
      <c r="Q3188" s="4">
        <v>119</v>
      </c>
      <c r="S3188" s="4">
        <v>1</v>
      </c>
      <c r="T3188" s="4">
        <v>1</v>
      </c>
      <c r="AA3188" s="4">
        <v>228324</v>
      </c>
      <c r="AB3188" s="4">
        <v>9059</v>
      </c>
      <c r="AC3188" s="18">
        <f t="shared" si="70"/>
        <v>1</v>
      </c>
      <c r="AF3188" s="4">
        <v>2</v>
      </c>
      <c r="AG3188" s="4">
        <v>1</v>
      </c>
    </row>
    <row r="3189" spans="1:33" x14ac:dyDescent="0.2">
      <c r="A3189" s="1">
        <v>3188</v>
      </c>
      <c r="B3189" s="1" t="str">
        <f t="shared" si="69"/>
        <v>2020</v>
      </c>
      <c r="C3189" s="1">
        <v>202004</v>
      </c>
      <c r="D3189" s="1" t="s">
        <v>34</v>
      </c>
      <c r="E3189" s="4">
        <v>161772</v>
      </c>
      <c r="F3189" s="4">
        <v>4616</v>
      </c>
      <c r="G3189" s="4">
        <v>124492</v>
      </c>
      <c r="H3189" s="4">
        <v>410</v>
      </c>
      <c r="I3189" s="4">
        <v>3509</v>
      </c>
      <c r="J3189" s="4">
        <v>26</v>
      </c>
      <c r="K3189" s="4">
        <v>9433</v>
      </c>
      <c r="L3189" s="4">
        <v>18150</v>
      </c>
      <c r="M3189" s="4">
        <v>246</v>
      </c>
      <c r="N3189" s="4">
        <v>4</v>
      </c>
      <c r="O3189" s="4">
        <v>58</v>
      </c>
      <c r="Q3189" s="4">
        <v>119</v>
      </c>
      <c r="S3189" s="4">
        <v>1</v>
      </c>
      <c r="AA3189" s="4">
        <v>21</v>
      </c>
      <c r="AB3189" s="4">
        <v>686</v>
      </c>
      <c r="AC3189" s="18">
        <f t="shared" si="70"/>
        <v>1</v>
      </c>
      <c r="AF3189" s="4">
        <v>1</v>
      </c>
    </row>
    <row r="3190" spans="1:33" x14ac:dyDescent="0.2">
      <c r="A3190" s="1">
        <v>3189</v>
      </c>
      <c r="B3190" s="1" t="str">
        <f t="shared" si="69"/>
        <v>2020</v>
      </c>
      <c r="C3190" s="1">
        <v>202004</v>
      </c>
      <c r="D3190" s="1" t="s">
        <v>103</v>
      </c>
      <c r="E3190" s="4">
        <v>71735</v>
      </c>
      <c r="F3190" s="4">
        <v>966</v>
      </c>
      <c r="G3190" s="4">
        <v>46877</v>
      </c>
      <c r="H3190" s="4">
        <v>306</v>
      </c>
      <c r="I3190" s="4">
        <v>2050</v>
      </c>
      <c r="J3190" s="4">
        <v>13</v>
      </c>
      <c r="K3190" s="4">
        <v>7437</v>
      </c>
      <c r="L3190" s="4">
        <v>13332</v>
      </c>
      <c r="M3190" s="4">
        <v>205</v>
      </c>
      <c r="N3190" s="4">
        <v>4</v>
      </c>
      <c r="O3190" s="4">
        <v>45</v>
      </c>
      <c r="Q3190" s="4">
        <v>7</v>
      </c>
      <c r="S3190" s="4">
        <v>1</v>
      </c>
      <c r="AA3190" s="4">
        <v>12</v>
      </c>
      <c r="AB3190" s="4">
        <v>480</v>
      </c>
      <c r="AC3190" s="18">
        <f t="shared" si="70"/>
        <v>1</v>
      </c>
    </row>
    <row r="3191" spans="1:33" x14ac:dyDescent="0.2">
      <c r="A3191" s="1">
        <v>3190</v>
      </c>
      <c r="B3191" s="1" t="str">
        <f t="shared" si="69"/>
        <v>2020</v>
      </c>
      <c r="C3191" s="1">
        <v>202004</v>
      </c>
      <c r="D3191" s="1" t="s">
        <v>104</v>
      </c>
      <c r="E3191" s="4">
        <v>18298</v>
      </c>
      <c r="F3191" s="4">
        <v>423</v>
      </c>
      <c r="G3191" s="4">
        <v>8399</v>
      </c>
      <c r="H3191" s="4">
        <v>59</v>
      </c>
      <c r="I3191" s="4">
        <v>1188</v>
      </c>
      <c r="J3191" s="4">
        <v>3</v>
      </c>
      <c r="K3191" s="4">
        <v>4548</v>
      </c>
      <c r="L3191" s="4">
        <v>3657</v>
      </c>
      <c r="M3191" s="4">
        <v>11</v>
      </c>
      <c r="N3191" s="4">
        <v>2</v>
      </c>
      <c r="O3191" s="4">
        <v>1</v>
      </c>
      <c r="Q3191" s="4">
        <v>1</v>
      </c>
      <c r="S3191" s="4">
        <v>1</v>
      </c>
      <c r="AA3191" s="4">
        <v>2</v>
      </c>
      <c r="AB3191" s="4">
        <v>3</v>
      </c>
      <c r="AC3191" s="18">
        <f t="shared" si="70"/>
        <v>1</v>
      </c>
    </row>
    <row r="3192" spans="1:33" x14ac:dyDescent="0.2">
      <c r="A3192" s="1">
        <v>3191</v>
      </c>
      <c r="B3192" s="1" t="str">
        <f t="shared" si="69"/>
        <v>2020</v>
      </c>
      <c r="C3192" s="1">
        <v>202004</v>
      </c>
      <c r="D3192" s="1" t="s">
        <v>105</v>
      </c>
      <c r="E3192" s="4">
        <v>8352</v>
      </c>
      <c r="F3192" s="4">
        <v>1</v>
      </c>
      <c r="G3192" s="4">
        <v>3657</v>
      </c>
      <c r="H3192" s="4">
        <v>1</v>
      </c>
      <c r="I3192" s="4">
        <v>3</v>
      </c>
      <c r="K3192" s="4">
        <v>803</v>
      </c>
      <c r="L3192" s="4">
        <v>3828</v>
      </c>
      <c r="M3192" s="4">
        <v>58</v>
      </c>
      <c r="AA3192" s="4">
        <v>1</v>
      </c>
      <c r="AC3192" s="18">
        <f t="shared" si="70"/>
        <v>0</v>
      </c>
    </row>
    <row r="3193" spans="1:33" x14ac:dyDescent="0.2">
      <c r="A3193" s="1">
        <v>3192</v>
      </c>
      <c r="B3193" s="1" t="str">
        <f t="shared" si="69"/>
        <v>2020</v>
      </c>
      <c r="C3193" s="1">
        <v>202004</v>
      </c>
      <c r="D3193" s="1" t="s">
        <v>106</v>
      </c>
      <c r="E3193" s="4">
        <v>11440</v>
      </c>
      <c r="F3193" s="4">
        <v>32</v>
      </c>
      <c r="G3193" s="4">
        <v>7066</v>
      </c>
      <c r="H3193" s="4">
        <v>4</v>
      </c>
      <c r="I3193" s="4">
        <v>144</v>
      </c>
      <c r="J3193" s="4">
        <v>2</v>
      </c>
      <c r="K3193" s="4">
        <v>1486</v>
      </c>
      <c r="L3193" s="4">
        <v>2553</v>
      </c>
      <c r="M3193" s="4">
        <v>115</v>
      </c>
      <c r="O3193" s="4">
        <v>27</v>
      </c>
      <c r="AB3193" s="4">
        <v>11</v>
      </c>
      <c r="AC3193" s="18">
        <f t="shared" si="70"/>
        <v>0</v>
      </c>
    </row>
    <row r="3194" spans="1:33" x14ac:dyDescent="0.2">
      <c r="A3194" s="1">
        <v>3193</v>
      </c>
      <c r="B3194" s="1" t="str">
        <f t="shared" si="69"/>
        <v>2020</v>
      </c>
      <c r="C3194" s="1">
        <v>202004</v>
      </c>
      <c r="D3194" s="1" t="s">
        <v>107</v>
      </c>
      <c r="E3194" s="4">
        <v>32195</v>
      </c>
      <c r="F3194" s="4">
        <v>405</v>
      </c>
      <c r="G3194" s="4">
        <v>26842</v>
      </c>
      <c r="H3194" s="4">
        <v>241</v>
      </c>
      <c r="I3194" s="4">
        <v>715</v>
      </c>
      <c r="J3194" s="4">
        <v>6</v>
      </c>
      <c r="K3194" s="4">
        <v>600</v>
      </c>
      <c r="L3194" s="4">
        <v>3293</v>
      </c>
      <c r="M3194" s="4">
        <v>21</v>
      </c>
      <c r="N3194" s="4">
        <v>2</v>
      </c>
      <c r="O3194" s="4">
        <v>17</v>
      </c>
      <c r="Q3194" s="4">
        <v>6</v>
      </c>
      <c r="AA3194" s="4">
        <v>7</v>
      </c>
      <c r="AB3194" s="4">
        <v>40</v>
      </c>
      <c r="AC3194" s="18">
        <f t="shared" si="70"/>
        <v>0</v>
      </c>
    </row>
    <row r="3195" spans="1:33" x14ac:dyDescent="0.2">
      <c r="A3195" s="1">
        <v>3194</v>
      </c>
      <c r="B3195" s="1" t="str">
        <f t="shared" si="69"/>
        <v>2020</v>
      </c>
      <c r="C3195" s="1">
        <v>202004</v>
      </c>
      <c r="D3195" s="1" t="s">
        <v>108</v>
      </c>
      <c r="E3195" s="4">
        <v>39</v>
      </c>
      <c r="G3195" s="4">
        <v>39</v>
      </c>
      <c r="AC3195" s="18">
        <f t="shared" si="70"/>
        <v>0</v>
      </c>
    </row>
    <row r="3196" spans="1:33" x14ac:dyDescent="0.2">
      <c r="A3196" s="1">
        <v>3195</v>
      </c>
      <c r="B3196" s="1" t="str">
        <f t="shared" si="69"/>
        <v>2020</v>
      </c>
      <c r="C3196" s="1">
        <v>202004</v>
      </c>
      <c r="D3196" s="1" t="s">
        <v>109</v>
      </c>
      <c r="E3196" s="4">
        <v>1411</v>
      </c>
      <c r="F3196" s="4">
        <v>105</v>
      </c>
      <c r="G3196" s="4">
        <v>874</v>
      </c>
      <c r="H3196" s="4">
        <v>1</v>
      </c>
      <c r="J3196" s="4">
        <v>2</v>
      </c>
      <c r="L3196" s="4">
        <v>1</v>
      </c>
      <c r="AA3196" s="4">
        <v>2</v>
      </c>
      <c r="AB3196" s="4">
        <v>426</v>
      </c>
      <c r="AC3196" s="18">
        <f t="shared" si="70"/>
        <v>0</v>
      </c>
    </row>
    <row r="3197" spans="1:33" x14ac:dyDescent="0.2">
      <c r="A3197" s="1">
        <v>3196</v>
      </c>
      <c r="B3197" s="1" t="str">
        <f t="shared" si="69"/>
        <v>2020</v>
      </c>
      <c r="C3197" s="1">
        <v>202004</v>
      </c>
      <c r="D3197" s="1" t="s">
        <v>110</v>
      </c>
      <c r="E3197" s="4">
        <v>76457</v>
      </c>
      <c r="F3197" s="4">
        <v>3610</v>
      </c>
      <c r="G3197" s="4">
        <v>64367</v>
      </c>
      <c r="H3197" s="4">
        <v>97</v>
      </c>
      <c r="I3197" s="4">
        <v>1449</v>
      </c>
      <c r="J3197" s="4">
        <v>10</v>
      </c>
      <c r="K3197" s="4">
        <v>1910</v>
      </c>
      <c r="L3197" s="4">
        <v>4781</v>
      </c>
      <c r="M3197" s="4">
        <v>37</v>
      </c>
      <c r="O3197" s="4">
        <v>13</v>
      </c>
      <c r="Q3197" s="4">
        <v>75</v>
      </c>
      <c r="AA3197" s="4">
        <v>9</v>
      </c>
      <c r="AB3197" s="4">
        <v>98</v>
      </c>
      <c r="AC3197" s="18">
        <f t="shared" si="70"/>
        <v>0</v>
      </c>
      <c r="AF3197" s="4">
        <v>1</v>
      </c>
    </row>
    <row r="3198" spans="1:33" x14ac:dyDescent="0.2">
      <c r="A3198" s="1">
        <v>3197</v>
      </c>
      <c r="B3198" s="1" t="str">
        <f t="shared" si="69"/>
        <v>2020</v>
      </c>
      <c r="C3198" s="1">
        <v>202004</v>
      </c>
      <c r="D3198" s="1" t="s">
        <v>111</v>
      </c>
      <c r="E3198" s="4">
        <v>76457</v>
      </c>
      <c r="F3198" s="4">
        <v>3610</v>
      </c>
      <c r="G3198" s="4">
        <v>64367</v>
      </c>
      <c r="H3198" s="4">
        <v>97</v>
      </c>
      <c r="I3198" s="4">
        <v>1449</v>
      </c>
      <c r="J3198" s="4">
        <v>10</v>
      </c>
      <c r="K3198" s="4">
        <v>1910</v>
      </c>
      <c r="L3198" s="4">
        <v>4781</v>
      </c>
      <c r="M3198" s="4">
        <v>37</v>
      </c>
      <c r="O3198" s="4">
        <v>13</v>
      </c>
      <c r="Q3198" s="4">
        <v>75</v>
      </c>
      <c r="AA3198" s="4">
        <v>9</v>
      </c>
      <c r="AB3198" s="4">
        <v>98</v>
      </c>
      <c r="AC3198" s="18">
        <f t="shared" si="70"/>
        <v>0</v>
      </c>
      <c r="AF3198" s="4">
        <v>1</v>
      </c>
    </row>
    <row r="3199" spans="1:33" x14ac:dyDescent="0.2">
      <c r="A3199" s="1">
        <v>3198</v>
      </c>
      <c r="B3199" s="1" t="str">
        <f t="shared" si="69"/>
        <v>2020</v>
      </c>
      <c r="C3199" s="1">
        <v>202004</v>
      </c>
      <c r="D3199" s="1" t="s">
        <v>108</v>
      </c>
      <c r="AC3199" s="18">
        <f t="shared" si="70"/>
        <v>0</v>
      </c>
    </row>
    <row r="3200" spans="1:33" x14ac:dyDescent="0.2">
      <c r="A3200" s="1">
        <v>3199</v>
      </c>
      <c r="B3200" s="1" t="str">
        <f t="shared" si="69"/>
        <v>2020</v>
      </c>
      <c r="C3200" s="1">
        <v>202004</v>
      </c>
      <c r="D3200" s="1" t="s">
        <v>112</v>
      </c>
      <c r="E3200" s="4">
        <v>13580</v>
      </c>
      <c r="F3200" s="4">
        <v>40</v>
      </c>
      <c r="G3200" s="4">
        <v>13248</v>
      </c>
      <c r="H3200" s="4">
        <v>7</v>
      </c>
      <c r="I3200" s="4">
        <v>10</v>
      </c>
      <c r="J3200" s="4">
        <v>3</v>
      </c>
      <c r="K3200" s="4">
        <v>86</v>
      </c>
      <c r="L3200" s="4">
        <v>37</v>
      </c>
      <c r="M3200" s="4">
        <v>4</v>
      </c>
      <c r="Q3200" s="4">
        <v>37</v>
      </c>
      <c r="AB3200" s="4">
        <v>108</v>
      </c>
      <c r="AC3200" s="18">
        <f t="shared" si="70"/>
        <v>0</v>
      </c>
    </row>
    <row r="3201" spans="1:33" x14ac:dyDescent="0.2">
      <c r="A3201" s="1">
        <v>3200</v>
      </c>
      <c r="B3201" s="1" t="str">
        <f t="shared" si="69"/>
        <v>2020</v>
      </c>
      <c r="C3201" s="1">
        <v>202004</v>
      </c>
      <c r="D3201" s="1" t="s">
        <v>113</v>
      </c>
      <c r="E3201" s="4">
        <v>13580</v>
      </c>
      <c r="F3201" s="4">
        <v>40</v>
      </c>
      <c r="G3201" s="4">
        <v>13248</v>
      </c>
      <c r="H3201" s="4">
        <v>7</v>
      </c>
      <c r="I3201" s="4">
        <v>10</v>
      </c>
      <c r="J3201" s="4">
        <v>3</v>
      </c>
      <c r="K3201" s="4">
        <v>86</v>
      </c>
      <c r="L3201" s="4">
        <v>37</v>
      </c>
      <c r="M3201" s="4">
        <v>4</v>
      </c>
      <c r="Q3201" s="4">
        <v>37</v>
      </c>
      <c r="AB3201" s="4">
        <v>108</v>
      </c>
      <c r="AC3201" s="18">
        <f t="shared" si="70"/>
        <v>0</v>
      </c>
    </row>
    <row r="3202" spans="1:33" x14ac:dyDescent="0.2">
      <c r="A3202" s="1">
        <v>3201</v>
      </c>
      <c r="B3202" s="1" t="str">
        <f t="shared" si="69"/>
        <v>2020</v>
      </c>
      <c r="C3202" s="1">
        <v>202004</v>
      </c>
      <c r="D3202" s="1" t="s">
        <v>108</v>
      </c>
      <c r="AC3202" s="18">
        <f t="shared" si="70"/>
        <v>0</v>
      </c>
    </row>
    <row r="3203" spans="1:33" x14ac:dyDescent="0.2">
      <c r="A3203" s="1">
        <v>3202</v>
      </c>
      <c r="B3203" s="1" t="str">
        <f t="shared" ref="B3203:B3266" si="71">LEFT(C3203,4)</f>
        <v>2020</v>
      </c>
      <c r="C3203" s="1">
        <v>202004</v>
      </c>
      <c r="D3203" s="1" t="s">
        <v>38</v>
      </c>
      <c r="E3203" s="4">
        <v>1155580</v>
      </c>
      <c r="F3203" s="4">
        <v>583</v>
      </c>
      <c r="G3203" s="4">
        <v>883884</v>
      </c>
      <c r="H3203" s="4">
        <v>249</v>
      </c>
      <c r="I3203" s="4">
        <v>115</v>
      </c>
      <c r="J3203" s="4">
        <v>167</v>
      </c>
      <c r="K3203" s="4">
        <v>33383</v>
      </c>
      <c r="L3203" s="4">
        <v>49</v>
      </c>
      <c r="M3203" s="4">
        <v>649</v>
      </c>
      <c r="N3203" s="4">
        <v>13</v>
      </c>
      <c r="T3203" s="4">
        <v>1</v>
      </c>
      <c r="AA3203" s="4">
        <v>228303</v>
      </c>
      <c r="AB3203" s="4">
        <v>8182</v>
      </c>
      <c r="AC3203" s="18">
        <f t="shared" si="70"/>
        <v>0</v>
      </c>
      <c r="AF3203" s="4">
        <v>1</v>
      </c>
      <c r="AG3203" s="4">
        <v>1</v>
      </c>
    </row>
    <row r="3204" spans="1:33" x14ac:dyDescent="0.2">
      <c r="A3204" s="1">
        <v>3203</v>
      </c>
      <c r="B3204" s="1" t="str">
        <f t="shared" si="71"/>
        <v>2020</v>
      </c>
      <c r="C3204" s="1">
        <v>202004</v>
      </c>
      <c r="D3204" s="1" t="s">
        <v>110</v>
      </c>
      <c r="E3204" s="4">
        <v>344801</v>
      </c>
      <c r="F3204" s="4">
        <v>41</v>
      </c>
      <c r="G3204" s="4">
        <v>204043</v>
      </c>
      <c r="H3204" s="4">
        <v>23</v>
      </c>
      <c r="I3204" s="4">
        <v>13</v>
      </c>
      <c r="J3204" s="4">
        <v>30</v>
      </c>
      <c r="K3204" s="4">
        <v>17876</v>
      </c>
      <c r="L3204" s="4">
        <v>14</v>
      </c>
      <c r="M3204" s="4">
        <v>290</v>
      </c>
      <c r="N3204" s="4">
        <v>1</v>
      </c>
      <c r="T3204" s="4">
        <v>1</v>
      </c>
      <c r="AA3204" s="4">
        <v>121404</v>
      </c>
      <c r="AB3204" s="4">
        <v>1065</v>
      </c>
      <c r="AC3204" s="18">
        <f t="shared" si="70"/>
        <v>0</v>
      </c>
    </row>
    <row r="3205" spans="1:33" x14ac:dyDescent="0.2">
      <c r="A3205" s="1">
        <v>3204</v>
      </c>
      <c r="B3205" s="1" t="str">
        <f t="shared" si="71"/>
        <v>2020</v>
      </c>
      <c r="C3205" s="1">
        <v>202004</v>
      </c>
      <c r="D3205" s="1" t="s">
        <v>111</v>
      </c>
      <c r="E3205" s="4">
        <v>344801</v>
      </c>
      <c r="F3205" s="4">
        <v>41</v>
      </c>
      <c r="G3205" s="4">
        <v>204043</v>
      </c>
      <c r="H3205" s="4">
        <v>23</v>
      </c>
      <c r="I3205" s="4">
        <v>13</v>
      </c>
      <c r="J3205" s="4">
        <v>30</v>
      </c>
      <c r="K3205" s="4">
        <v>17876</v>
      </c>
      <c r="L3205" s="4">
        <v>14</v>
      </c>
      <c r="M3205" s="4">
        <v>290</v>
      </c>
      <c r="N3205" s="4">
        <v>1</v>
      </c>
      <c r="T3205" s="4">
        <v>1</v>
      </c>
      <c r="AA3205" s="4">
        <v>121404</v>
      </c>
      <c r="AB3205" s="4">
        <v>1065</v>
      </c>
      <c r="AC3205" s="18">
        <f t="shared" si="70"/>
        <v>0</v>
      </c>
    </row>
    <row r="3206" spans="1:33" x14ac:dyDescent="0.2">
      <c r="A3206" s="1">
        <v>3205</v>
      </c>
      <c r="B3206" s="1" t="str">
        <f t="shared" si="71"/>
        <v>2020</v>
      </c>
      <c r="C3206" s="1">
        <v>202004</v>
      </c>
      <c r="D3206" s="1" t="s">
        <v>108</v>
      </c>
      <c r="AC3206" s="18">
        <f t="shared" si="70"/>
        <v>0</v>
      </c>
    </row>
    <row r="3207" spans="1:33" x14ac:dyDescent="0.2">
      <c r="A3207" s="1">
        <v>3206</v>
      </c>
      <c r="B3207" s="1" t="str">
        <f t="shared" si="71"/>
        <v>2020</v>
      </c>
      <c r="C3207" s="1">
        <v>202004</v>
      </c>
      <c r="D3207" s="1" t="s">
        <v>114</v>
      </c>
      <c r="E3207" s="4">
        <v>810779</v>
      </c>
      <c r="F3207" s="4">
        <v>542</v>
      </c>
      <c r="G3207" s="4">
        <v>679841</v>
      </c>
      <c r="H3207" s="4">
        <v>226</v>
      </c>
      <c r="I3207" s="4">
        <v>102</v>
      </c>
      <c r="J3207" s="4">
        <v>137</v>
      </c>
      <c r="K3207" s="4">
        <v>15507</v>
      </c>
      <c r="L3207" s="4">
        <v>35</v>
      </c>
      <c r="M3207" s="4">
        <v>359</v>
      </c>
      <c r="N3207" s="4">
        <v>12</v>
      </c>
      <c r="AA3207" s="4">
        <v>106899</v>
      </c>
      <c r="AB3207" s="4">
        <v>7117</v>
      </c>
      <c r="AC3207" s="18">
        <f t="shared" si="70"/>
        <v>0</v>
      </c>
      <c r="AF3207" s="4">
        <v>1</v>
      </c>
      <c r="AG3207" s="4">
        <v>1</v>
      </c>
    </row>
    <row r="3208" spans="1:33" x14ac:dyDescent="0.2">
      <c r="A3208" s="1">
        <v>3207</v>
      </c>
      <c r="B3208" s="1" t="str">
        <f t="shared" si="71"/>
        <v>2020</v>
      </c>
      <c r="C3208" s="1">
        <v>202004</v>
      </c>
      <c r="D3208" s="1" t="s">
        <v>113</v>
      </c>
      <c r="E3208" s="4">
        <v>810779</v>
      </c>
      <c r="F3208" s="4">
        <v>542</v>
      </c>
      <c r="G3208" s="4">
        <v>679841</v>
      </c>
      <c r="H3208" s="4">
        <v>226</v>
      </c>
      <c r="I3208" s="4">
        <v>102</v>
      </c>
      <c r="J3208" s="4">
        <v>137</v>
      </c>
      <c r="K3208" s="4">
        <v>15507</v>
      </c>
      <c r="L3208" s="4">
        <v>35</v>
      </c>
      <c r="M3208" s="4">
        <v>359</v>
      </c>
      <c r="N3208" s="4">
        <v>12</v>
      </c>
      <c r="AA3208" s="4">
        <v>106899</v>
      </c>
      <c r="AB3208" s="4">
        <v>7117</v>
      </c>
      <c r="AC3208" s="18">
        <f t="shared" si="70"/>
        <v>0</v>
      </c>
      <c r="AF3208" s="4">
        <v>1</v>
      </c>
      <c r="AG3208" s="4">
        <v>1</v>
      </c>
    </row>
    <row r="3209" spans="1:33" x14ac:dyDescent="0.2">
      <c r="A3209" s="1">
        <v>3208</v>
      </c>
      <c r="B3209" s="1" t="str">
        <f t="shared" si="71"/>
        <v>2020</v>
      </c>
      <c r="C3209" s="1">
        <v>202004</v>
      </c>
      <c r="D3209" s="1" t="s">
        <v>108</v>
      </c>
      <c r="AC3209" s="18">
        <f t="shared" si="70"/>
        <v>0</v>
      </c>
    </row>
    <row r="3210" spans="1:33" x14ac:dyDescent="0.2">
      <c r="A3210" s="1">
        <v>3209</v>
      </c>
      <c r="B3210" s="1" t="str">
        <f t="shared" si="71"/>
        <v>2020</v>
      </c>
      <c r="C3210" s="1">
        <v>202004</v>
      </c>
      <c r="D3210" s="1" t="s">
        <v>115</v>
      </c>
      <c r="E3210" s="4">
        <v>634</v>
      </c>
      <c r="F3210" s="4">
        <v>127</v>
      </c>
      <c r="G3210" s="4">
        <v>315</v>
      </c>
      <c r="I3210" s="4">
        <v>1</v>
      </c>
      <c r="AB3210" s="4">
        <v>191</v>
      </c>
      <c r="AC3210" s="18">
        <f t="shared" si="70"/>
        <v>0</v>
      </c>
    </row>
    <row r="3211" spans="1:33" x14ac:dyDescent="0.2">
      <c r="A3211" s="1">
        <v>3210</v>
      </c>
      <c r="B3211" s="1" t="str">
        <f t="shared" si="71"/>
        <v>2020</v>
      </c>
      <c r="C3211" s="1">
        <v>202004</v>
      </c>
      <c r="D3211" s="1" t="s">
        <v>116</v>
      </c>
      <c r="E3211" s="4">
        <v>634</v>
      </c>
      <c r="F3211" s="4">
        <v>127</v>
      </c>
      <c r="G3211" s="4">
        <v>315</v>
      </c>
      <c r="I3211" s="4">
        <v>1</v>
      </c>
      <c r="AB3211" s="4">
        <v>191</v>
      </c>
      <c r="AC3211" s="18">
        <f t="shared" si="70"/>
        <v>0</v>
      </c>
    </row>
    <row r="3212" spans="1:33" x14ac:dyDescent="0.2">
      <c r="A3212" s="1">
        <v>3211</v>
      </c>
      <c r="B3212" s="1" t="str">
        <f t="shared" si="71"/>
        <v>2020</v>
      </c>
      <c r="C3212" s="1">
        <v>202005</v>
      </c>
      <c r="D3212" s="1" t="s">
        <v>14</v>
      </c>
      <c r="E3212" s="4">
        <v>41017455</v>
      </c>
      <c r="F3212" s="4">
        <v>27942356</v>
      </c>
      <c r="G3212" s="4">
        <v>11452341</v>
      </c>
      <c r="H3212" s="4">
        <v>18435</v>
      </c>
      <c r="I3212" s="4">
        <v>805542</v>
      </c>
      <c r="J3212" s="4">
        <v>1469</v>
      </c>
      <c r="K3212" s="4">
        <v>51503</v>
      </c>
      <c r="L3212" s="4">
        <v>303296</v>
      </c>
      <c r="M3212" s="4">
        <v>1988</v>
      </c>
      <c r="N3212" s="4">
        <v>199</v>
      </c>
      <c r="O3212" s="4">
        <v>310</v>
      </c>
      <c r="Q3212" s="4">
        <v>4004</v>
      </c>
      <c r="R3212" s="4">
        <v>154471</v>
      </c>
      <c r="S3212" s="4">
        <v>11473</v>
      </c>
      <c r="T3212" s="4">
        <v>32</v>
      </c>
      <c r="Z3212" s="4">
        <v>1107</v>
      </c>
      <c r="AA3212" s="4">
        <v>235104</v>
      </c>
      <c r="AB3212" s="4">
        <v>33821</v>
      </c>
      <c r="AC3212" s="18">
        <f t="shared" si="70"/>
        <v>165944</v>
      </c>
      <c r="AF3212" s="4">
        <v>2</v>
      </c>
      <c r="AG3212" s="4">
        <v>2</v>
      </c>
    </row>
    <row r="3213" spans="1:33" x14ac:dyDescent="0.2">
      <c r="A3213" s="1">
        <v>3212</v>
      </c>
      <c r="B3213" s="1" t="str">
        <f t="shared" si="71"/>
        <v>2020</v>
      </c>
      <c r="C3213" s="1">
        <v>202005</v>
      </c>
      <c r="D3213" s="1" t="s">
        <v>15</v>
      </c>
      <c r="E3213" s="4">
        <v>39697943</v>
      </c>
      <c r="F3213" s="4">
        <v>27937042</v>
      </c>
      <c r="G3213" s="4">
        <v>10442227</v>
      </c>
      <c r="H3213" s="4">
        <v>17779</v>
      </c>
      <c r="I3213" s="4">
        <v>801937</v>
      </c>
      <c r="J3213" s="4">
        <v>1278</v>
      </c>
      <c r="K3213" s="4">
        <v>9004</v>
      </c>
      <c r="L3213" s="4">
        <v>285246</v>
      </c>
      <c r="M3213" s="4">
        <v>1098</v>
      </c>
      <c r="N3213" s="4">
        <v>182</v>
      </c>
      <c r="O3213" s="4">
        <v>253</v>
      </c>
      <c r="Q3213" s="4">
        <v>3884</v>
      </c>
      <c r="R3213" s="4">
        <v>154471</v>
      </c>
      <c r="S3213" s="4">
        <v>11472</v>
      </c>
      <c r="T3213" s="4">
        <v>31</v>
      </c>
      <c r="Z3213" s="4">
        <v>1107</v>
      </c>
      <c r="AA3213" s="4">
        <v>6168</v>
      </c>
      <c r="AB3213" s="4">
        <v>24763</v>
      </c>
      <c r="AC3213" s="18">
        <f t="shared" si="70"/>
        <v>165943</v>
      </c>
      <c r="AG3213" s="4">
        <v>1</v>
      </c>
    </row>
    <row r="3214" spans="1:33" x14ac:dyDescent="0.2">
      <c r="A3214" s="1">
        <v>3213</v>
      </c>
      <c r="B3214" s="1" t="str">
        <f t="shared" si="71"/>
        <v>2020</v>
      </c>
      <c r="C3214" s="1">
        <v>202005</v>
      </c>
      <c r="D3214" s="1" t="s">
        <v>16</v>
      </c>
      <c r="E3214" s="4">
        <v>10204243</v>
      </c>
      <c r="F3214" s="4">
        <v>6281672</v>
      </c>
      <c r="G3214" s="4">
        <v>2944602</v>
      </c>
      <c r="H3214" s="4">
        <v>749</v>
      </c>
      <c r="I3214" s="4">
        <v>639144</v>
      </c>
      <c r="J3214" s="4">
        <v>511</v>
      </c>
      <c r="K3214" s="4">
        <v>75</v>
      </c>
      <c r="L3214" s="4">
        <v>170434</v>
      </c>
      <c r="M3214" s="4">
        <v>362</v>
      </c>
      <c r="N3214" s="4">
        <v>1</v>
      </c>
      <c r="O3214" s="4">
        <v>52</v>
      </c>
      <c r="Q3214" s="4">
        <v>1525</v>
      </c>
      <c r="R3214" s="4">
        <v>148291</v>
      </c>
      <c r="S3214" s="4">
        <v>11430</v>
      </c>
      <c r="T3214" s="4">
        <v>27</v>
      </c>
      <c r="Z3214" s="4">
        <v>1107</v>
      </c>
      <c r="AB3214" s="4">
        <v>4261</v>
      </c>
      <c r="AC3214" s="18">
        <f t="shared" si="70"/>
        <v>159721</v>
      </c>
    </row>
    <row r="3215" spans="1:33" x14ac:dyDescent="0.2">
      <c r="A3215" s="1">
        <v>3214</v>
      </c>
      <c r="B3215" s="1" t="str">
        <f t="shared" si="71"/>
        <v>2020</v>
      </c>
      <c r="C3215" s="1">
        <v>202005</v>
      </c>
      <c r="D3215" s="1" t="s">
        <v>17</v>
      </c>
      <c r="E3215" s="4">
        <v>426707</v>
      </c>
      <c r="F3215" s="4">
        <v>30457</v>
      </c>
      <c r="G3215" s="4">
        <v>363894</v>
      </c>
      <c r="H3215" s="4">
        <v>104</v>
      </c>
      <c r="I3215" s="4">
        <v>15318</v>
      </c>
      <c r="J3215" s="4">
        <v>129</v>
      </c>
      <c r="K3215" s="4">
        <v>111</v>
      </c>
      <c r="L3215" s="4">
        <v>12408</v>
      </c>
      <c r="M3215" s="4">
        <v>107</v>
      </c>
      <c r="N3215" s="4">
        <v>3</v>
      </c>
      <c r="O3215" s="4">
        <v>19</v>
      </c>
      <c r="Q3215" s="4">
        <v>5</v>
      </c>
      <c r="R3215" s="4">
        <v>1</v>
      </c>
      <c r="AB3215" s="4">
        <v>4150</v>
      </c>
      <c r="AC3215" s="18">
        <f t="shared" si="70"/>
        <v>1</v>
      </c>
      <c r="AG3215" s="4">
        <v>1</v>
      </c>
    </row>
    <row r="3216" spans="1:33" x14ac:dyDescent="0.2">
      <c r="A3216" s="1">
        <v>3215</v>
      </c>
      <c r="B3216" s="1" t="str">
        <f t="shared" si="71"/>
        <v>2020</v>
      </c>
      <c r="C3216" s="1">
        <v>202005</v>
      </c>
      <c r="D3216" s="1" t="s">
        <v>18</v>
      </c>
      <c r="E3216" s="4">
        <v>6816610</v>
      </c>
      <c r="F3216" s="4">
        <v>190085</v>
      </c>
      <c r="G3216" s="4">
        <v>6438159</v>
      </c>
      <c r="H3216" s="4">
        <v>2305</v>
      </c>
      <c r="I3216" s="4">
        <v>117835</v>
      </c>
      <c r="J3216" s="4">
        <v>636</v>
      </c>
      <c r="K3216" s="4">
        <v>7584</v>
      </c>
      <c r="L3216" s="4">
        <v>44383</v>
      </c>
      <c r="M3216" s="4">
        <v>619</v>
      </c>
      <c r="N3216" s="4">
        <v>178</v>
      </c>
      <c r="O3216" s="4">
        <v>122</v>
      </c>
      <c r="Q3216" s="4">
        <v>11</v>
      </c>
      <c r="R3216" s="4">
        <v>1</v>
      </c>
      <c r="T3216" s="4">
        <v>1</v>
      </c>
      <c r="AB3216" s="4">
        <v>14691</v>
      </c>
      <c r="AC3216" s="18">
        <f t="shared" si="70"/>
        <v>1</v>
      </c>
    </row>
    <row r="3217" spans="1:29" x14ac:dyDescent="0.2">
      <c r="A3217" s="1">
        <v>3216</v>
      </c>
      <c r="B3217" s="1" t="str">
        <f t="shared" si="71"/>
        <v>2020</v>
      </c>
      <c r="C3217" s="1">
        <v>202005</v>
      </c>
      <c r="D3217" s="1" t="s">
        <v>19</v>
      </c>
      <c r="E3217" s="4">
        <v>1515</v>
      </c>
      <c r="F3217" s="4">
        <v>1018</v>
      </c>
      <c r="G3217" s="4">
        <v>8</v>
      </c>
      <c r="H3217" s="4">
        <v>293</v>
      </c>
      <c r="I3217" s="4">
        <v>163</v>
      </c>
      <c r="K3217" s="4">
        <v>1</v>
      </c>
      <c r="L3217" s="4">
        <v>2</v>
      </c>
      <c r="Q3217" s="4">
        <v>20</v>
      </c>
      <c r="AB3217" s="4">
        <v>10</v>
      </c>
      <c r="AC3217" s="18">
        <f t="shared" si="70"/>
        <v>0</v>
      </c>
    </row>
    <row r="3218" spans="1:29" x14ac:dyDescent="0.2">
      <c r="A3218" s="1">
        <v>3217</v>
      </c>
      <c r="B3218" s="1" t="str">
        <f t="shared" si="71"/>
        <v>2020</v>
      </c>
      <c r="C3218" s="1">
        <v>202005</v>
      </c>
      <c r="D3218" s="1" t="s">
        <v>20</v>
      </c>
      <c r="AC3218" s="18">
        <f t="shared" si="70"/>
        <v>0</v>
      </c>
    </row>
    <row r="3219" spans="1:29" x14ac:dyDescent="0.2">
      <c r="A3219" s="1">
        <v>3218</v>
      </c>
      <c r="B3219" s="1" t="str">
        <f t="shared" si="71"/>
        <v>2020</v>
      </c>
      <c r="C3219" s="1">
        <v>202005</v>
      </c>
      <c r="D3219" s="1" t="s">
        <v>21</v>
      </c>
      <c r="E3219" s="4">
        <v>83654</v>
      </c>
      <c r="F3219" s="4">
        <v>1130</v>
      </c>
      <c r="G3219" s="4">
        <v>749</v>
      </c>
      <c r="H3219" s="4">
        <v>51</v>
      </c>
      <c r="I3219" s="4">
        <v>23075</v>
      </c>
      <c r="J3219" s="4">
        <v>2</v>
      </c>
      <c r="L3219" s="4">
        <v>57899</v>
      </c>
      <c r="M3219" s="4">
        <v>9</v>
      </c>
      <c r="O3219" s="4">
        <v>54</v>
      </c>
      <c r="Q3219" s="4">
        <v>100</v>
      </c>
      <c r="R3219" s="4">
        <v>582</v>
      </c>
      <c r="T3219" s="4">
        <v>1</v>
      </c>
      <c r="AB3219" s="4">
        <v>2</v>
      </c>
      <c r="AC3219" s="18">
        <f t="shared" si="70"/>
        <v>582</v>
      </c>
    </row>
    <row r="3220" spans="1:29" x14ac:dyDescent="0.2">
      <c r="A3220" s="1">
        <v>3219</v>
      </c>
      <c r="B3220" s="1" t="str">
        <f t="shared" si="71"/>
        <v>2020</v>
      </c>
      <c r="C3220" s="1">
        <v>202005</v>
      </c>
      <c r="D3220" s="1" t="s">
        <v>99</v>
      </c>
      <c r="E3220" s="4">
        <v>21225</v>
      </c>
      <c r="F3220" s="4">
        <v>492</v>
      </c>
      <c r="G3220" s="4">
        <v>177</v>
      </c>
      <c r="H3220" s="4">
        <v>20</v>
      </c>
      <c r="I3220" s="4">
        <v>7056</v>
      </c>
      <c r="J3220" s="4">
        <v>1</v>
      </c>
      <c r="L3220" s="4">
        <v>13431</v>
      </c>
      <c r="O3220" s="4">
        <v>38</v>
      </c>
      <c r="R3220" s="4">
        <v>9</v>
      </c>
      <c r="AB3220" s="4">
        <v>1</v>
      </c>
      <c r="AC3220" s="18">
        <f t="shared" si="70"/>
        <v>9</v>
      </c>
    </row>
    <row r="3221" spans="1:29" x14ac:dyDescent="0.2">
      <c r="A3221" s="1">
        <v>3220</v>
      </c>
      <c r="B3221" s="1" t="str">
        <f t="shared" si="71"/>
        <v>2020</v>
      </c>
      <c r="C3221" s="1">
        <v>202005</v>
      </c>
      <c r="D3221" s="1" t="s">
        <v>100</v>
      </c>
      <c r="E3221" s="4">
        <v>61871</v>
      </c>
      <c r="F3221" s="4">
        <v>552</v>
      </c>
      <c r="G3221" s="4">
        <v>571</v>
      </c>
      <c r="H3221" s="4">
        <v>19</v>
      </c>
      <c r="I3221" s="4">
        <v>15690</v>
      </c>
      <c r="J3221" s="4">
        <v>1</v>
      </c>
      <c r="L3221" s="4">
        <v>44338</v>
      </c>
      <c r="M3221" s="4">
        <v>9</v>
      </c>
      <c r="O3221" s="4">
        <v>16</v>
      </c>
      <c r="Q3221" s="4">
        <v>100</v>
      </c>
      <c r="R3221" s="4">
        <v>573</v>
      </c>
      <c r="T3221" s="4">
        <v>1</v>
      </c>
      <c r="AB3221" s="4">
        <v>1</v>
      </c>
      <c r="AC3221" s="18">
        <f t="shared" si="70"/>
        <v>573</v>
      </c>
    </row>
    <row r="3222" spans="1:29" x14ac:dyDescent="0.2">
      <c r="A3222" s="1">
        <v>3221</v>
      </c>
      <c r="B3222" s="1" t="str">
        <f t="shared" si="71"/>
        <v>2020</v>
      </c>
      <c r="C3222" s="1">
        <v>202005</v>
      </c>
      <c r="D3222" s="1" t="s">
        <v>101</v>
      </c>
      <c r="E3222" s="4">
        <v>558</v>
      </c>
      <c r="F3222" s="4">
        <v>86</v>
      </c>
      <c r="G3222" s="4">
        <v>1</v>
      </c>
      <c r="H3222" s="4">
        <v>12</v>
      </c>
      <c r="I3222" s="4">
        <v>329</v>
      </c>
      <c r="L3222" s="4">
        <v>130</v>
      </c>
      <c r="AC3222" s="18">
        <f t="shared" si="70"/>
        <v>0</v>
      </c>
    </row>
    <row r="3223" spans="1:29" x14ac:dyDescent="0.2">
      <c r="A3223" s="1">
        <v>3222</v>
      </c>
      <c r="B3223" s="1" t="str">
        <f t="shared" si="71"/>
        <v>2020</v>
      </c>
      <c r="C3223" s="1">
        <v>202005</v>
      </c>
      <c r="D3223" s="1" t="s">
        <v>22</v>
      </c>
      <c r="E3223" s="4">
        <v>2481</v>
      </c>
      <c r="F3223" s="4">
        <v>1004</v>
      </c>
      <c r="H3223" s="4">
        <v>1129</v>
      </c>
      <c r="I3223" s="4">
        <v>344</v>
      </c>
      <c r="AB3223" s="4">
        <v>4</v>
      </c>
      <c r="AC3223" s="18">
        <f t="shared" ref="AC3223:AC3286" si="72">SUM(R3223:S3223)</f>
        <v>0</v>
      </c>
    </row>
    <row r="3224" spans="1:29" x14ac:dyDescent="0.2">
      <c r="A3224" s="1">
        <v>3223</v>
      </c>
      <c r="B3224" s="1" t="str">
        <f t="shared" si="71"/>
        <v>2020</v>
      </c>
      <c r="C3224" s="1">
        <v>202005</v>
      </c>
      <c r="D3224" s="1" t="s">
        <v>23</v>
      </c>
      <c r="E3224" s="4">
        <v>19671</v>
      </c>
      <c r="F3224" s="4">
        <v>1503</v>
      </c>
      <c r="G3224" s="4">
        <v>11</v>
      </c>
      <c r="H3224" s="4">
        <v>13147</v>
      </c>
      <c r="I3224" s="4">
        <v>3654</v>
      </c>
      <c r="K3224" s="4">
        <v>1233</v>
      </c>
      <c r="L3224" s="4">
        <v>5</v>
      </c>
      <c r="Q3224" s="4">
        <v>116</v>
      </c>
      <c r="AB3224" s="4">
        <v>2</v>
      </c>
      <c r="AC3224" s="18">
        <f t="shared" si="72"/>
        <v>0</v>
      </c>
    </row>
    <row r="3225" spans="1:29" x14ac:dyDescent="0.2">
      <c r="A3225" s="1">
        <v>3224</v>
      </c>
      <c r="B3225" s="1" t="str">
        <f t="shared" si="71"/>
        <v>2020</v>
      </c>
      <c r="C3225" s="1">
        <v>202005</v>
      </c>
      <c r="D3225" s="1" t="s">
        <v>24</v>
      </c>
      <c r="E3225" s="4">
        <v>4557</v>
      </c>
      <c r="F3225" s="4">
        <v>1902</v>
      </c>
      <c r="G3225" s="4">
        <v>1667</v>
      </c>
      <c r="I3225" s="4">
        <v>815</v>
      </c>
      <c r="L3225" s="4">
        <v>83</v>
      </c>
      <c r="R3225" s="4">
        <v>69</v>
      </c>
      <c r="S3225" s="4">
        <v>20</v>
      </c>
      <c r="AB3225" s="4">
        <v>1</v>
      </c>
      <c r="AC3225" s="18">
        <f t="shared" si="72"/>
        <v>89</v>
      </c>
    </row>
    <row r="3226" spans="1:29" x14ac:dyDescent="0.2">
      <c r="A3226" s="1">
        <v>3225</v>
      </c>
      <c r="B3226" s="1" t="str">
        <f t="shared" si="71"/>
        <v>2020</v>
      </c>
      <c r="C3226" s="1">
        <v>202005</v>
      </c>
      <c r="D3226" s="1" t="s">
        <v>25</v>
      </c>
      <c r="E3226" s="4">
        <v>5801</v>
      </c>
      <c r="F3226" s="4">
        <v>2113</v>
      </c>
      <c r="G3226" s="4">
        <v>1919</v>
      </c>
      <c r="H3226" s="4">
        <v>1</v>
      </c>
      <c r="I3226" s="4">
        <v>1587</v>
      </c>
      <c r="L3226" s="4">
        <v>32</v>
      </c>
      <c r="M3226" s="4">
        <v>1</v>
      </c>
      <c r="O3226" s="4">
        <v>6</v>
      </c>
      <c r="Q3226" s="4">
        <v>2</v>
      </c>
      <c r="R3226" s="4">
        <v>120</v>
      </c>
      <c r="S3226" s="4">
        <v>18</v>
      </c>
      <c r="T3226" s="4">
        <v>2</v>
      </c>
      <c r="AC3226" s="18">
        <f t="shared" si="72"/>
        <v>138</v>
      </c>
    </row>
    <row r="3227" spans="1:29" x14ac:dyDescent="0.2">
      <c r="A3227" s="1">
        <v>3226</v>
      </c>
      <c r="B3227" s="1" t="str">
        <f t="shared" si="71"/>
        <v>2020</v>
      </c>
      <c r="C3227" s="1">
        <v>202005</v>
      </c>
      <c r="D3227" s="1" t="s">
        <v>26</v>
      </c>
      <c r="E3227" s="4">
        <v>113</v>
      </c>
      <c r="F3227" s="4">
        <v>67</v>
      </c>
      <c r="G3227" s="4">
        <v>32</v>
      </c>
      <c r="I3227" s="4">
        <v>2</v>
      </c>
      <c r="R3227" s="4">
        <v>8</v>
      </c>
      <c r="S3227" s="4">
        <v>4</v>
      </c>
      <c r="AC3227" s="18">
        <f t="shared" si="72"/>
        <v>12</v>
      </c>
    </row>
    <row r="3228" spans="1:29" x14ac:dyDescent="0.2">
      <c r="A3228" s="1">
        <v>3227</v>
      </c>
      <c r="B3228" s="1" t="str">
        <f t="shared" si="71"/>
        <v>2020</v>
      </c>
      <c r="C3228" s="1">
        <v>202005</v>
      </c>
      <c r="D3228" s="1" t="s">
        <v>102</v>
      </c>
      <c r="E3228" s="4">
        <v>21258842</v>
      </c>
      <c r="F3228" s="4">
        <v>21249696</v>
      </c>
      <c r="Q3228" s="4">
        <v>2105</v>
      </c>
      <c r="R3228" s="4">
        <v>5399</v>
      </c>
      <c r="AB3228" s="4">
        <v>1642</v>
      </c>
      <c r="AC3228" s="18">
        <f t="shared" si="72"/>
        <v>5399</v>
      </c>
    </row>
    <row r="3229" spans="1:29" x14ac:dyDescent="0.2">
      <c r="A3229" s="1">
        <v>3228</v>
      </c>
      <c r="B3229" s="1" t="str">
        <f t="shared" si="71"/>
        <v>2020</v>
      </c>
      <c r="C3229" s="1">
        <v>202005</v>
      </c>
      <c r="D3229" s="1" t="s">
        <v>28</v>
      </c>
      <c r="E3229" s="4">
        <v>567154</v>
      </c>
      <c r="G3229" s="4">
        <v>567154</v>
      </c>
      <c r="AC3229" s="18">
        <f t="shared" si="72"/>
        <v>0</v>
      </c>
    </row>
    <row r="3230" spans="1:29" x14ac:dyDescent="0.2">
      <c r="A3230" s="1">
        <v>3229</v>
      </c>
      <c r="B3230" s="1" t="str">
        <f t="shared" si="71"/>
        <v>2020</v>
      </c>
      <c r="C3230" s="1">
        <v>202005</v>
      </c>
      <c r="D3230" s="1" t="s">
        <v>29</v>
      </c>
      <c r="E3230" s="4">
        <v>15094</v>
      </c>
      <c r="G3230" s="4">
        <v>15094</v>
      </c>
      <c r="AC3230" s="18">
        <f t="shared" si="72"/>
        <v>0</v>
      </c>
    </row>
    <row r="3231" spans="1:29" x14ac:dyDescent="0.2">
      <c r="A3231" s="1">
        <v>3230</v>
      </c>
      <c r="B3231" s="1" t="str">
        <f t="shared" si="71"/>
        <v>2020</v>
      </c>
      <c r="C3231" s="1">
        <v>202005</v>
      </c>
      <c r="D3231" s="1" t="s">
        <v>30</v>
      </c>
      <c r="E3231" s="4">
        <v>108938</v>
      </c>
      <c r="G3231" s="4">
        <v>108938</v>
      </c>
      <c r="AC3231" s="18">
        <f t="shared" si="72"/>
        <v>0</v>
      </c>
    </row>
    <row r="3232" spans="1:29" x14ac:dyDescent="0.2">
      <c r="A3232" s="1">
        <v>3231</v>
      </c>
      <c r="B3232" s="1" t="str">
        <f t="shared" si="71"/>
        <v>2020</v>
      </c>
      <c r="C3232" s="1">
        <v>202005</v>
      </c>
      <c r="D3232" s="1" t="s">
        <v>31</v>
      </c>
      <c r="E3232" s="4">
        <v>6168</v>
      </c>
      <c r="AA3232" s="4">
        <v>6168</v>
      </c>
      <c r="AC3232" s="18">
        <f t="shared" si="72"/>
        <v>0</v>
      </c>
    </row>
    <row r="3233" spans="1:33" x14ac:dyDescent="0.2">
      <c r="A3233" s="1">
        <v>3232</v>
      </c>
      <c r="B3233" s="1" t="str">
        <f t="shared" si="71"/>
        <v>2020</v>
      </c>
      <c r="C3233" s="1">
        <v>202005</v>
      </c>
      <c r="D3233" s="1" t="s">
        <v>32</v>
      </c>
      <c r="E3233" s="4">
        <v>176395</v>
      </c>
      <c r="F3233" s="4">
        <v>176395</v>
      </c>
      <c r="AC3233" s="18">
        <f t="shared" si="72"/>
        <v>0</v>
      </c>
    </row>
    <row r="3234" spans="1:33" x14ac:dyDescent="0.2">
      <c r="A3234" s="1">
        <v>3233</v>
      </c>
      <c r="B3234" s="1" t="str">
        <f t="shared" si="71"/>
        <v>2020</v>
      </c>
      <c r="C3234" s="1">
        <v>202005</v>
      </c>
      <c r="D3234" s="1" t="s">
        <v>33</v>
      </c>
      <c r="E3234" s="4">
        <v>1319512</v>
      </c>
      <c r="F3234" s="4">
        <v>5314</v>
      </c>
      <c r="G3234" s="4">
        <v>1010114</v>
      </c>
      <c r="H3234" s="4">
        <v>656</v>
      </c>
      <c r="I3234" s="4">
        <v>3605</v>
      </c>
      <c r="J3234" s="4">
        <v>191</v>
      </c>
      <c r="K3234" s="4">
        <v>42499</v>
      </c>
      <c r="L3234" s="4">
        <v>18050</v>
      </c>
      <c r="M3234" s="4">
        <v>890</v>
      </c>
      <c r="N3234" s="4">
        <v>17</v>
      </c>
      <c r="O3234" s="4">
        <v>57</v>
      </c>
      <c r="Q3234" s="4">
        <v>120</v>
      </c>
      <c r="S3234" s="4">
        <v>1</v>
      </c>
      <c r="T3234" s="4">
        <v>1</v>
      </c>
      <c r="AA3234" s="4">
        <v>228936</v>
      </c>
      <c r="AB3234" s="4">
        <v>9058</v>
      </c>
      <c r="AC3234" s="18">
        <f t="shared" si="72"/>
        <v>1</v>
      </c>
      <c r="AF3234" s="4">
        <v>2</v>
      </c>
      <c r="AG3234" s="4">
        <v>1</v>
      </c>
    </row>
    <row r="3235" spans="1:33" x14ac:dyDescent="0.2">
      <c r="A3235" s="1">
        <v>3234</v>
      </c>
      <c r="B3235" s="1" t="str">
        <f t="shared" si="71"/>
        <v>2020</v>
      </c>
      <c r="C3235" s="1">
        <v>202005</v>
      </c>
      <c r="D3235" s="1" t="s">
        <v>34</v>
      </c>
      <c r="E3235" s="4">
        <v>160981</v>
      </c>
      <c r="F3235" s="4">
        <v>4603</v>
      </c>
      <c r="G3235" s="4">
        <v>124065</v>
      </c>
      <c r="H3235" s="4">
        <v>408</v>
      </c>
      <c r="I3235" s="4">
        <v>3491</v>
      </c>
      <c r="J3235" s="4">
        <v>26</v>
      </c>
      <c r="K3235" s="4">
        <v>9253</v>
      </c>
      <c r="L3235" s="4">
        <v>18000</v>
      </c>
      <c r="M3235" s="4">
        <v>245</v>
      </c>
      <c r="N3235" s="4">
        <v>4</v>
      </c>
      <c r="O3235" s="4">
        <v>57</v>
      </c>
      <c r="Q3235" s="4">
        <v>120</v>
      </c>
      <c r="S3235" s="4">
        <v>1</v>
      </c>
      <c r="AA3235" s="4">
        <v>21</v>
      </c>
      <c r="AB3235" s="4">
        <v>686</v>
      </c>
      <c r="AC3235" s="18">
        <f t="shared" si="72"/>
        <v>1</v>
      </c>
      <c r="AF3235" s="4">
        <v>1</v>
      </c>
    </row>
    <row r="3236" spans="1:33" x14ac:dyDescent="0.2">
      <c r="A3236" s="1">
        <v>3235</v>
      </c>
      <c r="B3236" s="1" t="str">
        <f t="shared" si="71"/>
        <v>2020</v>
      </c>
      <c r="C3236" s="1">
        <v>202005</v>
      </c>
      <c r="D3236" s="1" t="s">
        <v>103</v>
      </c>
      <c r="E3236" s="4">
        <v>71375</v>
      </c>
      <c r="F3236" s="4">
        <v>968</v>
      </c>
      <c r="G3236" s="4">
        <v>46814</v>
      </c>
      <c r="H3236" s="4">
        <v>304</v>
      </c>
      <c r="I3236" s="4">
        <v>2039</v>
      </c>
      <c r="J3236" s="4">
        <v>13</v>
      </c>
      <c r="K3236" s="4">
        <v>7255</v>
      </c>
      <c r="L3236" s="4">
        <v>13229</v>
      </c>
      <c r="M3236" s="4">
        <v>204</v>
      </c>
      <c r="N3236" s="4">
        <v>4</v>
      </c>
      <c r="O3236" s="4">
        <v>45</v>
      </c>
      <c r="Q3236" s="4">
        <v>7</v>
      </c>
      <c r="S3236" s="4">
        <v>1</v>
      </c>
      <c r="AA3236" s="4">
        <v>12</v>
      </c>
      <c r="AB3236" s="4">
        <v>480</v>
      </c>
      <c r="AC3236" s="18">
        <f t="shared" si="72"/>
        <v>1</v>
      </c>
    </row>
    <row r="3237" spans="1:33" x14ac:dyDescent="0.2">
      <c r="A3237" s="1">
        <v>3236</v>
      </c>
      <c r="B3237" s="1" t="str">
        <f t="shared" si="71"/>
        <v>2020</v>
      </c>
      <c r="C3237" s="1">
        <v>202005</v>
      </c>
      <c r="D3237" s="1" t="s">
        <v>104</v>
      </c>
      <c r="E3237" s="4">
        <v>18052</v>
      </c>
      <c r="F3237" s="4">
        <v>424</v>
      </c>
      <c r="G3237" s="4">
        <v>8381</v>
      </c>
      <c r="H3237" s="4">
        <v>58</v>
      </c>
      <c r="I3237" s="4">
        <v>1184</v>
      </c>
      <c r="J3237" s="4">
        <v>3</v>
      </c>
      <c r="K3237" s="4">
        <v>4368</v>
      </c>
      <c r="L3237" s="4">
        <v>3614</v>
      </c>
      <c r="M3237" s="4">
        <v>10</v>
      </c>
      <c r="N3237" s="4">
        <v>2</v>
      </c>
      <c r="O3237" s="4">
        <v>1</v>
      </c>
      <c r="Q3237" s="4">
        <v>1</v>
      </c>
      <c r="S3237" s="4">
        <v>1</v>
      </c>
      <c r="AA3237" s="4">
        <v>2</v>
      </c>
      <c r="AB3237" s="4">
        <v>3</v>
      </c>
      <c r="AC3237" s="18">
        <f t="shared" si="72"/>
        <v>1</v>
      </c>
    </row>
    <row r="3238" spans="1:33" x14ac:dyDescent="0.2">
      <c r="A3238" s="1">
        <v>3237</v>
      </c>
      <c r="B3238" s="1" t="str">
        <f t="shared" si="71"/>
        <v>2020</v>
      </c>
      <c r="C3238" s="1">
        <v>202005</v>
      </c>
      <c r="D3238" s="1" t="s">
        <v>105</v>
      </c>
      <c r="E3238" s="4">
        <v>8339</v>
      </c>
      <c r="F3238" s="4">
        <v>1</v>
      </c>
      <c r="G3238" s="4">
        <v>3675</v>
      </c>
      <c r="H3238" s="4">
        <v>1</v>
      </c>
      <c r="I3238" s="4">
        <v>3</v>
      </c>
      <c r="K3238" s="4">
        <v>802</v>
      </c>
      <c r="L3238" s="4">
        <v>3798</v>
      </c>
      <c r="M3238" s="4">
        <v>58</v>
      </c>
      <c r="AA3238" s="4">
        <v>1</v>
      </c>
      <c r="AC3238" s="18">
        <f t="shared" si="72"/>
        <v>0</v>
      </c>
    </row>
    <row r="3239" spans="1:33" x14ac:dyDescent="0.2">
      <c r="A3239" s="1">
        <v>3238</v>
      </c>
      <c r="B3239" s="1" t="str">
        <f t="shared" si="71"/>
        <v>2020</v>
      </c>
      <c r="C3239" s="1">
        <v>202005</v>
      </c>
      <c r="D3239" s="1" t="s">
        <v>106</v>
      </c>
      <c r="E3239" s="4">
        <v>11424</v>
      </c>
      <c r="F3239" s="4">
        <v>32</v>
      </c>
      <c r="G3239" s="4">
        <v>7060</v>
      </c>
      <c r="H3239" s="4">
        <v>4</v>
      </c>
      <c r="I3239" s="4">
        <v>142</v>
      </c>
      <c r="J3239" s="4">
        <v>2</v>
      </c>
      <c r="K3239" s="4">
        <v>1486</v>
      </c>
      <c r="L3239" s="4">
        <v>2545</v>
      </c>
      <c r="M3239" s="4">
        <v>115</v>
      </c>
      <c r="O3239" s="4">
        <v>27</v>
      </c>
      <c r="AB3239" s="4">
        <v>11</v>
      </c>
      <c r="AC3239" s="18">
        <f t="shared" si="72"/>
        <v>0</v>
      </c>
    </row>
    <row r="3240" spans="1:33" x14ac:dyDescent="0.2">
      <c r="A3240" s="1">
        <v>3239</v>
      </c>
      <c r="B3240" s="1" t="str">
        <f t="shared" si="71"/>
        <v>2020</v>
      </c>
      <c r="C3240" s="1">
        <v>202005</v>
      </c>
      <c r="D3240" s="1" t="s">
        <v>107</v>
      </c>
      <c r="E3240" s="4">
        <v>32110</v>
      </c>
      <c r="F3240" s="4">
        <v>406</v>
      </c>
      <c r="G3240" s="4">
        <v>26785</v>
      </c>
      <c r="H3240" s="4">
        <v>240</v>
      </c>
      <c r="I3240" s="4">
        <v>710</v>
      </c>
      <c r="J3240" s="4">
        <v>6</v>
      </c>
      <c r="K3240" s="4">
        <v>599</v>
      </c>
      <c r="L3240" s="4">
        <v>3271</v>
      </c>
      <c r="M3240" s="4">
        <v>21</v>
      </c>
      <c r="N3240" s="4">
        <v>2</v>
      </c>
      <c r="O3240" s="4">
        <v>17</v>
      </c>
      <c r="Q3240" s="4">
        <v>6</v>
      </c>
      <c r="AA3240" s="4">
        <v>7</v>
      </c>
      <c r="AB3240" s="4">
        <v>40</v>
      </c>
      <c r="AC3240" s="18">
        <f t="shared" si="72"/>
        <v>0</v>
      </c>
    </row>
    <row r="3241" spans="1:33" x14ac:dyDescent="0.2">
      <c r="A3241" s="1">
        <v>3240</v>
      </c>
      <c r="B3241" s="1" t="str">
        <f t="shared" si="71"/>
        <v>2020</v>
      </c>
      <c r="C3241" s="1">
        <v>202005</v>
      </c>
      <c r="D3241" s="1" t="s">
        <v>108</v>
      </c>
      <c r="E3241" s="4">
        <v>39</v>
      </c>
      <c r="G3241" s="4">
        <v>39</v>
      </c>
      <c r="AC3241" s="18">
        <f t="shared" si="72"/>
        <v>0</v>
      </c>
    </row>
    <row r="3242" spans="1:33" x14ac:dyDescent="0.2">
      <c r="A3242" s="1">
        <v>3241</v>
      </c>
      <c r="B3242" s="1" t="str">
        <f t="shared" si="71"/>
        <v>2020</v>
      </c>
      <c r="C3242" s="1">
        <v>202005</v>
      </c>
      <c r="D3242" s="1" t="s">
        <v>109</v>
      </c>
      <c r="E3242" s="4">
        <v>1411</v>
      </c>
      <c r="F3242" s="4">
        <v>105</v>
      </c>
      <c r="G3242" s="4">
        <v>874</v>
      </c>
      <c r="H3242" s="4">
        <v>1</v>
      </c>
      <c r="J3242" s="4">
        <v>2</v>
      </c>
      <c r="L3242" s="4">
        <v>1</v>
      </c>
      <c r="AA3242" s="4">
        <v>2</v>
      </c>
      <c r="AB3242" s="4">
        <v>426</v>
      </c>
      <c r="AC3242" s="18">
        <f t="shared" si="72"/>
        <v>0</v>
      </c>
    </row>
    <row r="3243" spans="1:33" x14ac:dyDescent="0.2">
      <c r="A3243" s="1">
        <v>3242</v>
      </c>
      <c r="B3243" s="1" t="str">
        <f t="shared" si="71"/>
        <v>2020</v>
      </c>
      <c r="C3243" s="1">
        <v>202005</v>
      </c>
      <c r="D3243" s="1" t="s">
        <v>110</v>
      </c>
      <c r="E3243" s="4">
        <v>75996</v>
      </c>
      <c r="F3243" s="4">
        <v>3596</v>
      </c>
      <c r="G3243" s="4">
        <v>63974</v>
      </c>
      <c r="H3243" s="4">
        <v>97</v>
      </c>
      <c r="I3243" s="4">
        <v>1442</v>
      </c>
      <c r="J3243" s="4">
        <v>10</v>
      </c>
      <c r="K3243" s="4">
        <v>1910</v>
      </c>
      <c r="L3243" s="4">
        <v>4735</v>
      </c>
      <c r="M3243" s="4">
        <v>37</v>
      </c>
      <c r="O3243" s="4">
        <v>12</v>
      </c>
      <c r="Q3243" s="4">
        <v>75</v>
      </c>
      <c r="AA3243" s="4">
        <v>9</v>
      </c>
      <c r="AB3243" s="4">
        <v>98</v>
      </c>
      <c r="AC3243" s="18">
        <f t="shared" si="72"/>
        <v>0</v>
      </c>
      <c r="AF3243" s="4">
        <v>1</v>
      </c>
    </row>
    <row r="3244" spans="1:33" x14ac:dyDescent="0.2">
      <c r="A3244" s="1">
        <v>3243</v>
      </c>
      <c r="B3244" s="1" t="str">
        <f t="shared" si="71"/>
        <v>2020</v>
      </c>
      <c r="C3244" s="1">
        <v>202005</v>
      </c>
      <c r="D3244" s="1" t="s">
        <v>111</v>
      </c>
      <c r="E3244" s="4">
        <v>75996</v>
      </c>
      <c r="F3244" s="4">
        <v>3596</v>
      </c>
      <c r="G3244" s="4">
        <v>63974</v>
      </c>
      <c r="H3244" s="4">
        <v>97</v>
      </c>
      <c r="I3244" s="4">
        <v>1442</v>
      </c>
      <c r="J3244" s="4">
        <v>10</v>
      </c>
      <c r="K3244" s="4">
        <v>1910</v>
      </c>
      <c r="L3244" s="4">
        <v>4735</v>
      </c>
      <c r="M3244" s="4">
        <v>37</v>
      </c>
      <c r="O3244" s="4">
        <v>12</v>
      </c>
      <c r="Q3244" s="4">
        <v>75</v>
      </c>
      <c r="AA3244" s="4">
        <v>9</v>
      </c>
      <c r="AB3244" s="4">
        <v>98</v>
      </c>
      <c r="AC3244" s="18">
        <f t="shared" si="72"/>
        <v>0</v>
      </c>
      <c r="AF3244" s="4">
        <v>1</v>
      </c>
    </row>
    <row r="3245" spans="1:33" x14ac:dyDescent="0.2">
      <c r="A3245" s="1">
        <v>3244</v>
      </c>
      <c r="B3245" s="1" t="str">
        <f t="shared" si="71"/>
        <v>2020</v>
      </c>
      <c r="C3245" s="1">
        <v>202005</v>
      </c>
      <c r="D3245" s="1" t="s">
        <v>108</v>
      </c>
      <c r="AC3245" s="18">
        <f t="shared" si="72"/>
        <v>0</v>
      </c>
    </row>
    <row r="3246" spans="1:33" x14ac:dyDescent="0.2">
      <c r="A3246" s="1">
        <v>3245</v>
      </c>
      <c r="B3246" s="1" t="str">
        <f t="shared" si="71"/>
        <v>2020</v>
      </c>
      <c r="C3246" s="1">
        <v>202005</v>
      </c>
      <c r="D3246" s="1" t="s">
        <v>112</v>
      </c>
      <c r="E3246" s="4">
        <v>13610</v>
      </c>
      <c r="F3246" s="4">
        <v>39</v>
      </c>
      <c r="G3246" s="4">
        <v>13277</v>
      </c>
      <c r="H3246" s="4">
        <v>7</v>
      </c>
      <c r="I3246" s="4">
        <v>10</v>
      </c>
      <c r="J3246" s="4">
        <v>3</v>
      </c>
      <c r="K3246" s="4">
        <v>88</v>
      </c>
      <c r="L3246" s="4">
        <v>36</v>
      </c>
      <c r="M3246" s="4">
        <v>4</v>
      </c>
      <c r="Q3246" s="4">
        <v>38</v>
      </c>
      <c r="AB3246" s="4">
        <v>108</v>
      </c>
      <c r="AC3246" s="18">
        <f t="shared" si="72"/>
        <v>0</v>
      </c>
    </row>
    <row r="3247" spans="1:33" x14ac:dyDescent="0.2">
      <c r="A3247" s="1">
        <v>3246</v>
      </c>
      <c r="B3247" s="1" t="str">
        <f t="shared" si="71"/>
        <v>2020</v>
      </c>
      <c r="C3247" s="1">
        <v>202005</v>
      </c>
      <c r="D3247" s="1" t="s">
        <v>113</v>
      </c>
      <c r="E3247" s="4">
        <v>13610</v>
      </c>
      <c r="F3247" s="4">
        <v>39</v>
      </c>
      <c r="G3247" s="4">
        <v>13277</v>
      </c>
      <c r="H3247" s="4">
        <v>7</v>
      </c>
      <c r="I3247" s="4">
        <v>10</v>
      </c>
      <c r="J3247" s="4">
        <v>3</v>
      </c>
      <c r="K3247" s="4">
        <v>88</v>
      </c>
      <c r="L3247" s="4">
        <v>36</v>
      </c>
      <c r="M3247" s="4">
        <v>4</v>
      </c>
      <c r="Q3247" s="4">
        <v>38</v>
      </c>
      <c r="AB3247" s="4">
        <v>108</v>
      </c>
      <c r="AC3247" s="18">
        <f t="shared" si="72"/>
        <v>0</v>
      </c>
    </row>
    <row r="3248" spans="1:33" x14ac:dyDescent="0.2">
      <c r="A3248" s="1">
        <v>3247</v>
      </c>
      <c r="B3248" s="1" t="str">
        <f t="shared" si="71"/>
        <v>2020</v>
      </c>
      <c r="C3248" s="1">
        <v>202005</v>
      </c>
      <c r="D3248" s="1" t="s">
        <v>108</v>
      </c>
      <c r="AC3248" s="18">
        <f t="shared" si="72"/>
        <v>0</v>
      </c>
    </row>
    <row r="3249" spans="1:33" x14ac:dyDescent="0.2">
      <c r="A3249" s="1">
        <v>3248</v>
      </c>
      <c r="B3249" s="1" t="str">
        <f t="shared" si="71"/>
        <v>2020</v>
      </c>
      <c r="C3249" s="1">
        <v>202005</v>
      </c>
      <c r="D3249" s="1" t="s">
        <v>38</v>
      </c>
      <c r="E3249" s="4">
        <v>1157897</v>
      </c>
      <c r="F3249" s="4">
        <v>584</v>
      </c>
      <c r="G3249" s="4">
        <v>885734</v>
      </c>
      <c r="H3249" s="4">
        <v>248</v>
      </c>
      <c r="I3249" s="4">
        <v>113</v>
      </c>
      <c r="J3249" s="4">
        <v>165</v>
      </c>
      <c r="K3249" s="4">
        <v>33246</v>
      </c>
      <c r="L3249" s="4">
        <v>50</v>
      </c>
      <c r="M3249" s="4">
        <v>645</v>
      </c>
      <c r="N3249" s="4">
        <v>13</v>
      </c>
      <c r="T3249" s="4">
        <v>1</v>
      </c>
      <c r="AA3249" s="4">
        <v>228915</v>
      </c>
      <c r="AB3249" s="4">
        <v>8181</v>
      </c>
      <c r="AC3249" s="18">
        <f t="shared" si="72"/>
        <v>0</v>
      </c>
      <c r="AF3249" s="4">
        <v>1</v>
      </c>
      <c r="AG3249" s="4">
        <v>1</v>
      </c>
    </row>
    <row r="3250" spans="1:33" x14ac:dyDescent="0.2">
      <c r="A3250" s="1">
        <v>3249</v>
      </c>
      <c r="B3250" s="1" t="str">
        <f t="shared" si="71"/>
        <v>2020</v>
      </c>
      <c r="C3250" s="1">
        <v>202005</v>
      </c>
      <c r="D3250" s="1" t="s">
        <v>110</v>
      </c>
      <c r="E3250" s="4">
        <v>346050</v>
      </c>
      <c r="F3250" s="4">
        <v>40</v>
      </c>
      <c r="G3250" s="4">
        <v>204916</v>
      </c>
      <c r="H3250" s="4">
        <v>22</v>
      </c>
      <c r="I3250" s="4">
        <v>13</v>
      </c>
      <c r="J3250" s="4">
        <v>29</v>
      </c>
      <c r="K3250" s="4">
        <v>17788</v>
      </c>
      <c r="L3250" s="4">
        <v>14</v>
      </c>
      <c r="M3250" s="4">
        <v>289</v>
      </c>
      <c r="N3250" s="4">
        <v>1</v>
      </c>
      <c r="T3250" s="4">
        <v>1</v>
      </c>
      <c r="AA3250" s="4">
        <v>121872</v>
      </c>
      <c r="AB3250" s="4">
        <v>1065</v>
      </c>
      <c r="AC3250" s="18">
        <f t="shared" si="72"/>
        <v>0</v>
      </c>
    </row>
    <row r="3251" spans="1:33" x14ac:dyDescent="0.2">
      <c r="A3251" s="1">
        <v>3250</v>
      </c>
      <c r="B3251" s="1" t="str">
        <f t="shared" si="71"/>
        <v>2020</v>
      </c>
      <c r="C3251" s="1">
        <v>202005</v>
      </c>
      <c r="D3251" s="1" t="s">
        <v>111</v>
      </c>
      <c r="E3251" s="4">
        <v>346050</v>
      </c>
      <c r="F3251" s="4">
        <v>40</v>
      </c>
      <c r="G3251" s="4">
        <v>204916</v>
      </c>
      <c r="H3251" s="4">
        <v>22</v>
      </c>
      <c r="I3251" s="4">
        <v>13</v>
      </c>
      <c r="J3251" s="4">
        <v>29</v>
      </c>
      <c r="K3251" s="4">
        <v>17788</v>
      </c>
      <c r="L3251" s="4">
        <v>14</v>
      </c>
      <c r="M3251" s="4">
        <v>289</v>
      </c>
      <c r="N3251" s="4">
        <v>1</v>
      </c>
      <c r="T3251" s="4">
        <v>1</v>
      </c>
      <c r="AA3251" s="4">
        <v>121872</v>
      </c>
      <c r="AB3251" s="4">
        <v>1065</v>
      </c>
      <c r="AC3251" s="18">
        <f t="shared" si="72"/>
        <v>0</v>
      </c>
    </row>
    <row r="3252" spans="1:33" x14ac:dyDescent="0.2">
      <c r="A3252" s="1">
        <v>3251</v>
      </c>
      <c r="B3252" s="1" t="str">
        <f t="shared" si="71"/>
        <v>2020</v>
      </c>
      <c r="C3252" s="1">
        <v>202005</v>
      </c>
      <c r="D3252" s="1" t="s">
        <v>108</v>
      </c>
      <c r="AC3252" s="18">
        <f t="shared" si="72"/>
        <v>0</v>
      </c>
    </row>
    <row r="3253" spans="1:33" x14ac:dyDescent="0.2">
      <c r="A3253" s="1">
        <v>3252</v>
      </c>
      <c r="B3253" s="1" t="str">
        <f t="shared" si="71"/>
        <v>2020</v>
      </c>
      <c r="C3253" s="1">
        <v>202005</v>
      </c>
      <c r="D3253" s="1" t="s">
        <v>114</v>
      </c>
      <c r="E3253" s="4">
        <v>811847</v>
      </c>
      <c r="F3253" s="4">
        <v>544</v>
      </c>
      <c r="G3253" s="4">
        <v>680818</v>
      </c>
      <c r="H3253" s="4">
        <v>226</v>
      </c>
      <c r="I3253" s="4">
        <v>100</v>
      </c>
      <c r="J3253" s="4">
        <v>136</v>
      </c>
      <c r="K3253" s="4">
        <v>15458</v>
      </c>
      <c r="L3253" s="4">
        <v>36</v>
      </c>
      <c r="M3253" s="4">
        <v>356</v>
      </c>
      <c r="N3253" s="4">
        <v>12</v>
      </c>
      <c r="AA3253" s="4">
        <v>107043</v>
      </c>
      <c r="AB3253" s="4">
        <v>7116</v>
      </c>
      <c r="AC3253" s="18">
        <f t="shared" si="72"/>
        <v>0</v>
      </c>
      <c r="AF3253" s="4">
        <v>1</v>
      </c>
      <c r="AG3253" s="4">
        <v>1</v>
      </c>
    </row>
    <row r="3254" spans="1:33" x14ac:dyDescent="0.2">
      <c r="A3254" s="1">
        <v>3253</v>
      </c>
      <c r="B3254" s="1" t="str">
        <f t="shared" si="71"/>
        <v>2020</v>
      </c>
      <c r="C3254" s="1">
        <v>202005</v>
      </c>
      <c r="D3254" s="1" t="s">
        <v>113</v>
      </c>
      <c r="E3254" s="4">
        <v>811847</v>
      </c>
      <c r="F3254" s="4">
        <v>544</v>
      </c>
      <c r="G3254" s="4">
        <v>680818</v>
      </c>
      <c r="H3254" s="4">
        <v>226</v>
      </c>
      <c r="I3254" s="4">
        <v>100</v>
      </c>
      <c r="J3254" s="4">
        <v>136</v>
      </c>
      <c r="K3254" s="4">
        <v>15458</v>
      </c>
      <c r="L3254" s="4">
        <v>36</v>
      </c>
      <c r="M3254" s="4">
        <v>356</v>
      </c>
      <c r="N3254" s="4">
        <v>12</v>
      </c>
      <c r="AA3254" s="4">
        <v>107043</v>
      </c>
      <c r="AB3254" s="4">
        <v>7116</v>
      </c>
      <c r="AC3254" s="18">
        <f t="shared" si="72"/>
        <v>0</v>
      </c>
      <c r="AF3254" s="4">
        <v>1</v>
      </c>
      <c r="AG3254" s="4">
        <v>1</v>
      </c>
    </row>
    <row r="3255" spans="1:33" x14ac:dyDescent="0.2">
      <c r="A3255" s="1">
        <v>3254</v>
      </c>
      <c r="B3255" s="1" t="str">
        <f t="shared" si="71"/>
        <v>2020</v>
      </c>
      <c r="C3255" s="1">
        <v>202005</v>
      </c>
      <c r="D3255" s="1" t="s">
        <v>108</v>
      </c>
      <c r="AC3255" s="18">
        <f t="shared" si="72"/>
        <v>0</v>
      </c>
    </row>
    <row r="3256" spans="1:33" x14ac:dyDescent="0.2">
      <c r="A3256" s="1">
        <v>3255</v>
      </c>
      <c r="B3256" s="1" t="str">
        <f t="shared" si="71"/>
        <v>2020</v>
      </c>
      <c r="C3256" s="1">
        <v>202005</v>
      </c>
      <c r="D3256" s="1" t="s">
        <v>115</v>
      </c>
      <c r="E3256" s="4">
        <v>634</v>
      </c>
      <c r="F3256" s="4">
        <v>127</v>
      </c>
      <c r="G3256" s="4">
        <v>315</v>
      </c>
      <c r="I3256" s="4">
        <v>1</v>
      </c>
      <c r="AB3256" s="4">
        <v>191</v>
      </c>
      <c r="AC3256" s="18">
        <f t="shared" si="72"/>
        <v>0</v>
      </c>
    </row>
    <row r="3257" spans="1:33" x14ac:dyDescent="0.2">
      <c r="A3257" s="1">
        <v>3256</v>
      </c>
      <c r="B3257" s="1" t="str">
        <f t="shared" si="71"/>
        <v>2020</v>
      </c>
      <c r="C3257" s="1">
        <v>202005</v>
      </c>
      <c r="D3257" s="1" t="s">
        <v>116</v>
      </c>
      <c r="E3257" s="4">
        <v>634</v>
      </c>
      <c r="F3257" s="4">
        <v>127</v>
      </c>
      <c r="G3257" s="4">
        <v>315</v>
      </c>
      <c r="I3257" s="4">
        <v>1</v>
      </c>
      <c r="AB3257" s="4">
        <v>191</v>
      </c>
      <c r="AC3257" s="18">
        <f t="shared" si="72"/>
        <v>0</v>
      </c>
    </row>
    <row r="3258" spans="1:33" x14ac:dyDescent="0.2">
      <c r="A3258" s="1">
        <v>3257</v>
      </c>
      <c r="B3258" s="1" t="str">
        <f t="shared" si="71"/>
        <v>2020</v>
      </c>
      <c r="C3258" s="1">
        <v>202006</v>
      </c>
      <c r="D3258" s="1" t="s">
        <v>14</v>
      </c>
      <c r="E3258" s="4">
        <v>41033312</v>
      </c>
      <c r="F3258" s="4">
        <v>27948593</v>
      </c>
      <c r="G3258" s="4">
        <v>11475450</v>
      </c>
      <c r="H3258" s="4">
        <v>18330</v>
      </c>
      <c r="I3258" s="4">
        <v>793178</v>
      </c>
      <c r="J3258" s="4">
        <v>1426</v>
      </c>
      <c r="K3258" s="4">
        <v>50841</v>
      </c>
      <c r="L3258" s="4">
        <v>301164</v>
      </c>
      <c r="M3258" s="4">
        <v>1955</v>
      </c>
      <c r="N3258" s="4">
        <v>203</v>
      </c>
      <c r="O3258" s="4">
        <v>305</v>
      </c>
      <c r="Q3258" s="4">
        <v>4301</v>
      </c>
      <c r="R3258" s="4">
        <v>156259</v>
      </c>
      <c r="S3258" s="4">
        <v>11475</v>
      </c>
      <c r="T3258" s="4">
        <v>32</v>
      </c>
      <c r="Z3258" s="4">
        <v>1105</v>
      </c>
      <c r="AA3258" s="4">
        <v>235051</v>
      </c>
      <c r="AB3258" s="4">
        <v>33640</v>
      </c>
      <c r="AC3258" s="18">
        <f t="shared" si="72"/>
        <v>167734</v>
      </c>
      <c r="AF3258" s="4">
        <v>2</v>
      </c>
      <c r="AG3258" s="4">
        <v>2</v>
      </c>
    </row>
    <row r="3259" spans="1:33" x14ac:dyDescent="0.2">
      <c r="A3259" s="1">
        <v>3258</v>
      </c>
      <c r="B3259" s="1" t="str">
        <f t="shared" si="71"/>
        <v>2020</v>
      </c>
      <c r="C3259" s="1">
        <v>202006</v>
      </c>
      <c r="D3259" s="1" t="s">
        <v>15</v>
      </c>
      <c r="E3259" s="4">
        <v>39716033</v>
      </c>
      <c r="F3259" s="4">
        <v>27943313</v>
      </c>
      <c r="G3259" s="4">
        <v>10466432</v>
      </c>
      <c r="H3259" s="4">
        <v>17678</v>
      </c>
      <c r="I3259" s="4">
        <v>789628</v>
      </c>
      <c r="J3259" s="4">
        <v>1242</v>
      </c>
      <c r="K3259" s="4">
        <v>8890</v>
      </c>
      <c r="L3259" s="4">
        <v>283461</v>
      </c>
      <c r="M3259" s="4">
        <v>1079</v>
      </c>
      <c r="N3259" s="4">
        <v>186</v>
      </c>
      <c r="O3259" s="4">
        <v>249</v>
      </c>
      <c r="Q3259" s="4">
        <v>4181</v>
      </c>
      <c r="R3259" s="4">
        <v>156259</v>
      </c>
      <c r="S3259" s="4">
        <v>11475</v>
      </c>
      <c r="T3259" s="4">
        <v>31</v>
      </c>
      <c r="Z3259" s="4">
        <v>1105</v>
      </c>
      <c r="AA3259" s="4">
        <v>6248</v>
      </c>
      <c r="AB3259" s="4">
        <v>24575</v>
      </c>
      <c r="AC3259" s="18">
        <f t="shared" si="72"/>
        <v>167734</v>
      </c>
      <c r="AG3259" s="4">
        <v>1</v>
      </c>
    </row>
    <row r="3260" spans="1:33" x14ac:dyDescent="0.2">
      <c r="A3260" s="1">
        <v>3259</v>
      </c>
      <c r="B3260" s="1" t="str">
        <f t="shared" si="71"/>
        <v>2020</v>
      </c>
      <c r="C3260" s="1">
        <v>202006</v>
      </c>
      <c r="D3260" s="1" t="s">
        <v>16</v>
      </c>
      <c r="E3260" s="4">
        <v>10231219</v>
      </c>
      <c r="F3260" s="4">
        <v>6305912</v>
      </c>
      <c r="G3260" s="4">
        <v>2957368</v>
      </c>
      <c r="H3260" s="4">
        <v>736</v>
      </c>
      <c r="I3260" s="4">
        <v>628583</v>
      </c>
      <c r="J3260" s="4">
        <v>498</v>
      </c>
      <c r="K3260" s="4">
        <v>75</v>
      </c>
      <c r="L3260" s="4">
        <v>169318</v>
      </c>
      <c r="M3260" s="4">
        <v>352</v>
      </c>
      <c r="N3260" s="4">
        <v>1</v>
      </c>
      <c r="O3260" s="4">
        <v>52</v>
      </c>
      <c r="Q3260" s="4">
        <v>1612</v>
      </c>
      <c r="R3260" s="4">
        <v>149914</v>
      </c>
      <c r="S3260" s="4">
        <v>11435</v>
      </c>
      <c r="T3260" s="4">
        <v>27</v>
      </c>
      <c r="Z3260" s="4">
        <v>1105</v>
      </c>
      <c r="AB3260" s="4">
        <v>4231</v>
      </c>
      <c r="AC3260" s="18">
        <f t="shared" si="72"/>
        <v>161349</v>
      </c>
    </row>
    <row r="3261" spans="1:33" x14ac:dyDescent="0.2">
      <c r="A3261" s="1">
        <v>3260</v>
      </c>
      <c r="B3261" s="1" t="str">
        <f t="shared" si="71"/>
        <v>2020</v>
      </c>
      <c r="C3261" s="1">
        <v>202006</v>
      </c>
      <c r="D3261" s="1" t="s">
        <v>17</v>
      </c>
      <c r="E3261" s="4">
        <v>427568</v>
      </c>
      <c r="F3261" s="4">
        <v>30554</v>
      </c>
      <c r="G3261" s="4">
        <v>364768</v>
      </c>
      <c r="H3261" s="4">
        <v>104</v>
      </c>
      <c r="I3261" s="4">
        <v>15142</v>
      </c>
      <c r="J3261" s="4">
        <v>126</v>
      </c>
      <c r="K3261" s="4">
        <v>110</v>
      </c>
      <c r="L3261" s="4">
        <v>12516</v>
      </c>
      <c r="M3261" s="4">
        <v>106</v>
      </c>
      <c r="N3261" s="4">
        <v>3</v>
      </c>
      <c r="O3261" s="4">
        <v>19</v>
      </c>
      <c r="Q3261" s="4">
        <v>4</v>
      </c>
      <c r="R3261" s="4">
        <v>1</v>
      </c>
      <c r="AB3261" s="4">
        <v>4114</v>
      </c>
      <c r="AC3261" s="18">
        <f t="shared" si="72"/>
        <v>1</v>
      </c>
      <c r="AG3261" s="4">
        <v>1</v>
      </c>
    </row>
    <row r="3262" spans="1:33" x14ac:dyDescent="0.2">
      <c r="A3262" s="1">
        <v>3261</v>
      </c>
      <c r="B3262" s="1" t="str">
        <f t="shared" si="71"/>
        <v>2020</v>
      </c>
      <c r="C3262" s="1">
        <v>202006</v>
      </c>
      <c r="D3262" s="1" t="s">
        <v>18</v>
      </c>
      <c r="E3262" s="4">
        <v>6824471</v>
      </c>
      <c r="F3262" s="4">
        <v>190583</v>
      </c>
      <c r="G3262" s="4">
        <v>6447425</v>
      </c>
      <c r="H3262" s="4">
        <v>2247</v>
      </c>
      <c r="I3262" s="4">
        <v>116458</v>
      </c>
      <c r="J3262" s="4">
        <v>616</v>
      </c>
      <c r="K3262" s="4">
        <v>7482</v>
      </c>
      <c r="L3262" s="4">
        <v>44135</v>
      </c>
      <c r="M3262" s="4">
        <v>611</v>
      </c>
      <c r="N3262" s="4">
        <v>182</v>
      </c>
      <c r="O3262" s="4">
        <v>118</v>
      </c>
      <c r="Q3262" s="4">
        <v>13</v>
      </c>
      <c r="R3262" s="4">
        <v>1</v>
      </c>
      <c r="T3262" s="4">
        <v>1</v>
      </c>
      <c r="AB3262" s="4">
        <v>14599</v>
      </c>
      <c r="AC3262" s="18">
        <f t="shared" si="72"/>
        <v>1</v>
      </c>
    </row>
    <row r="3263" spans="1:33" x14ac:dyDescent="0.2">
      <c r="A3263" s="1">
        <v>3262</v>
      </c>
      <c r="B3263" s="1" t="str">
        <f t="shared" si="71"/>
        <v>2020</v>
      </c>
      <c r="C3263" s="1">
        <v>202006</v>
      </c>
      <c r="D3263" s="1" t="s">
        <v>19</v>
      </c>
      <c r="E3263" s="4">
        <v>1500</v>
      </c>
      <c r="F3263" s="4">
        <v>1011</v>
      </c>
      <c r="G3263" s="4">
        <v>8</v>
      </c>
      <c r="H3263" s="4">
        <v>285</v>
      </c>
      <c r="I3263" s="4">
        <v>163</v>
      </c>
      <c r="K3263" s="4">
        <v>1</v>
      </c>
      <c r="L3263" s="4">
        <v>2</v>
      </c>
      <c r="Q3263" s="4">
        <v>20</v>
      </c>
      <c r="AB3263" s="4">
        <v>10</v>
      </c>
      <c r="AC3263" s="18">
        <f t="shared" si="72"/>
        <v>0</v>
      </c>
    </row>
    <row r="3264" spans="1:33" x14ac:dyDescent="0.2">
      <c r="A3264" s="1">
        <v>3263</v>
      </c>
      <c r="B3264" s="1" t="str">
        <f t="shared" si="71"/>
        <v>2020</v>
      </c>
      <c r="C3264" s="1">
        <v>202006</v>
      </c>
      <c r="D3264" s="1" t="s">
        <v>20</v>
      </c>
      <c r="AC3264" s="18">
        <f t="shared" si="72"/>
        <v>0</v>
      </c>
    </row>
    <row r="3265" spans="1:33" x14ac:dyDescent="0.2">
      <c r="A3265" s="1">
        <v>3264</v>
      </c>
      <c r="B3265" s="1" t="str">
        <f t="shared" si="71"/>
        <v>2020</v>
      </c>
      <c r="C3265" s="1">
        <v>202006</v>
      </c>
      <c r="D3265" s="1" t="s">
        <v>21</v>
      </c>
      <c r="E3265" s="4">
        <v>82947</v>
      </c>
      <c r="F3265" s="4">
        <v>1126</v>
      </c>
      <c r="G3265" s="4">
        <v>748</v>
      </c>
      <c r="H3265" s="4">
        <v>51</v>
      </c>
      <c r="I3265" s="4">
        <v>22908</v>
      </c>
      <c r="J3265" s="4">
        <v>2</v>
      </c>
      <c r="L3265" s="4">
        <v>57373</v>
      </c>
      <c r="M3265" s="4">
        <v>9</v>
      </c>
      <c r="O3265" s="4">
        <v>54</v>
      </c>
      <c r="Q3265" s="4">
        <v>100</v>
      </c>
      <c r="R3265" s="4">
        <v>573</v>
      </c>
      <c r="T3265" s="4">
        <v>1</v>
      </c>
      <c r="AB3265" s="4">
        <v>2</v>
      </c>
      <c r="AC3265" s="18">
        <f t="shared" si="72"/>
        <v>573</v>
      </c>
    </row>
    <row r="3266" spans="1:33" x14ac:dyDescent="0.2">
      <c r="A3266" s="1">
        <v>3265</v>
      </c>
      <c r="B3266" s="1" t="str">
        <f t="shared" si="71"/>
        <v>2020</v>
      </c>
      <c r="C3266" s="1">
        <v>202006</v>
      </c>
      <c r="D3266" s="1" t="s">
        <v>99</v>
      </c>
      <c r="E3266" s="4">
        <v>21248</v>
      </c>
      <c r="F3266" s="4">
        <v>491</v>
      </c>
      <c r="G3266" s="4">
        <v>178</v>
      </c>
      <c r="H3266" s="4">
        <v>20</v>
      </c>
      <c r="I3266" s="4">
        <v>7064</v>
      </c>
      <c r="J3266" s="4">
        <v>1</v>
      </c>
      <c r="L3266" s="4">
        <v>13446</v>
      </c>
      <c r="O3266" s="4">
        <v>38</v>
      </c>
      <c r="R3266" s="4">
        <v>9</v>
      </c>
      <c r="AB3266" s="4">
        <v>1</v>
      </c>
      <c r="AC3266" s="18">
        <f t="shared" si="72"/>
        <v>9</v>
      </c>
    </row>
    <row r="3267" spans="1:33" x14ac:dyDescent="0.2">
      <c r="A3267" s="1">
        <v>3266</v>
      </c>
      <c r="B3267" s="1" t="str">
        <f t="shared" ref="B3267:B3330" si="73">LEFT(C3267,4)</f>
        <v>2020</v>
      </c>
      <c r="C3267" s="1">
        <v>202006</v>
      </c>
      <c r="D3267" s="1" t="s">
        <v>100</v>
      </c>
      <c r="E3267" s="4">
        <v>61141</v>
      </c>
      <c r="F3267" s="4">
        <v>549</v>
      </c>
      <c r="G3267" s="4">
        <v>569</v>
      </c>
      <c r="H3267" s="4">
        <v>19</v>
      </c>
      <c r="I3267" s="4">
        <v>15515</v>
      </c>
      <c r="J3267" s="4">
        <v>1</v>
      </c>
      <c r="L3267" s="4">
        <v>43797</v>
      </c>
      <c r="M3267" s="4">
        <v>9</v>
      </c>
      <c r="O3267" s="4">
        <v>16</v>
      </c>
      <c r="Q3267" s="4">
        <v>100</v>
      </c>
      <c r="R3267" s="4">
        <v>564</v>
      </c>
      <c r="T3267" s="4">
        <v>1</v>
      </c>
      <c r="AB3267" s="4">
        <v>1</v>
      </c>
      <c r="AC3267" s="18">
        <f t="shared" si="72"/>
        <v>564</v>
      </c>
    </row>
    <row r="3268" spans="1:33" x14ac:dyDescent="0.2">
      <c r="A3268" s="1">
        <v>3267</v>
      </c>
      <c r="B3268" s="1" t="str">
        <f t="shared" si="73"/>
        <v>2020</v>
      </c>
      <c r="C3268" s="1">
        <v>202006</v>
      </c>
      <c r="D3268" s="1" t="s">
        <v>101</v>
      </c>
      <c r="E3268" s="4">
        <v>558</v>
      </c>
      <c r="F3268" s="4">
        <v>86</v>
      </c>
      <c r="G3268" s="4">
        <v>1</v>
      </c>
      <c r="H3268" s="4">
        <v>12</v>
      </c>
      <c r="I3268" s="4">
        <v>329</v>
      </c>
      <c r="L3268" s="4">
        <v>130</v>
      </c>
      <c r="AC3268" s="18">
        <f t="shared" si="72"/>
        <v>0</v>
      </c>
    </row>
    <row r="3269" spans="1:33" x14ac:dyDescent="0.2">
      <c r="A3269" s="1">
        <v>3268</v>
      </c>
      <c r="B3269" s="1" t="str">
        <f t="shared" si="73"/>
        <v>2020</v>
      </c>
      <c r="C3269" s="1">
        <v>202006</v>
      </c>
      <c r="D3269" s="1" t="s">
        <v>22</v>
      </c>
      <c r="E3269" s="4">
        <v>2474</v>
      </c>
      <c r="F3269" s="4">
        <v>1002</v>
      </c>
      <c r="H3269" s="4">
        <v>1124</v>
      </c>
      <c r="I3269" s="4">
        <v>344</v>
      </c>
      <c r="AB3269" s="4">
        <v>4</v>
      </c>
      <c r="AC3269" s="18">
        <f t="shared" si="72"/>
        <v>0</v>
      </c>
    </row>
    <row r="3270" spans="1:33" x14ac:dyDescent="0.2">
      <c r="A3270" s="1">
        <v>3269</v>
      </c>
      <c r="B3270" s="1" t="str">
        <f t="shared" si="73"/>
        <v>2020</v>
      </c>
      <c r="C3270" s="1">
        <v>202006</v>
      </c>
      <c r="D3270" s="1" t="s">
        <v>23</v>
      </c>
      <c r="E3270" s="4">
        <v>19655</v>
      </c>
      <c r="F3270" s="4">
        <v>1505</v>
      </c>
      <c r="G3270" s="4">
        <v>11</v>
      </c>
      <c r="H3270" s="4">
        <v>13130</v>
      </c>
      <c r="I3270" s="4">
        <v>3651</v>
      </c>
      <c r="K3270" s="4">
        <v>1222</v>
      </c>
      <c r="L3270" s="4">
        <v>5</v>
      </c>
      <c r="Q3270" s="4">
        <v>129</v>
      </c>
      <c r="AB3270" s="4">
        <v>2</v>
      </c>
      <c r="AC3270" s="18">
        <f t="shared" si="72"/>
        <v>0</v>
      </c>
    </row>
    <row r="3271" spans="1:33" x14ac:dyDescent="0.2">
      <c r="A3271" s="1">
        <v>3270</v>
      </c>
      <c r="B3271" s="1" t="str">
        <f t="shared" si="73"/>
        <v>2020</v>
      </c>
      <c r="C3271" s="1">
        <v>202006</v>
      </c>
      <c r="D3271" s="1" t="s">
        <v>24</v>
      </c>
      <c r="E3271" s="4">
        <v>4532</v>
      </c>
      <c r="F3271" s="4">
        <v>1888</v>
      </c>
      <c r="G3271" s="4">
        <v>1662</v>
      </c>
      <c r="I3271" s="4">
        <v>812</v>
      </c>
      <c r="L3271" s="4">
        <v>82</v>
      </c>
      <c r="R3271" s="4">
        <v>69</v>
      </c>
      <c r="S3271" s="4">
        <v>18</v>
      </c>
      <c r="AB3271" s="4">
        <v>1</v>
      </c>
      <c r="AC3271" s="18">
        <f t="shared" si="72"/>
        <v>87</v>
      </c>
    </row>
    <row r="3272" spans="1:33" x14ac:dyDescent="0.2">
      <c r="A3272" s="1">
        <v>3271</v>
      </c>
      <c r="B3272" s="1" t="str">
        <f t="shared" si="73"/>
        <v>2020</v>
      </c>
      <c r="C3272" s="1">
        <v>202006</v>
      </c>
      <c r="D3272" s="1" t="s">
        <v>25</v>
      </c>
      <c r="E3272" s="4">
        <v>5752</v>
      </c>
      <c r="F3272" s="4">
        <v>2098</v>
      </c>
      <c r="G3272" s="4">
        <v>1909</v>
      </c>
      <c r="H3272" s="4">
        <v>1</v>
      </c>
      <c r="I3272" s="4">
        <v>1565</v>
      </c>
      <c r="L3272" s="4">
        <v>30</v>
      </c>
      <c r="M3272" s="4">
        <v>1</v>
      </c>
      <c r="O3272" s="4">
        <v>6</v>
      </c>
      <c r="Q3272" s="4">
        <v>2</v>
      </c>
      <c r="R3272" s="4">
        <v>120</v>
      </c>
      <c r="S3272" s="4">
        <v>18</v>
      </c>
      <c r="T3272" s="4">
        <v>2</v>
      </c>
      <c r="AC3272" s="18">
        <f t="shared" si="72"/>
        <v>138</v>
      </c>
    </row>
    <row r="3273" spans="1:33" x14ac:dyDescent="0.2">
      <c r="A3273" s="1">
        <v>3272</v>
      </c>
      <c r="B3273" s="1" t="str">
        <f t="shared" si="73"/>
        <v>2020</v>
      </c>
      <c r="C3273" s="1">
        <v>202006</v>
      </c>
      <c r="D3273" s="1" t="s">
        <v>26</v>
      </c>
      <c r="E3273" s="4">
        <v>106</v>
      </c>
      <c r="F3273" s="4">
        <v>61</v>
      </c>
      <c r="G3273" s="4">
        <v>31</v>
      </c>
      <c r="I3273" s="4">
        <v>2</v>
      </c>
      <c r="R3273" s="4">
        <v>8</v>
      </c>
      <c r="S3273" s="4">
        <v>4</v>
      </c>
      <c r="AC3273" s="18">
        <f t="shared" si="72"/>
        <v>12</v>
      </c>
    </row>
    <row r="3274" spans="1:33" x14ac:dyDescent="0.2">
      <c r="A3274" s="1">
        <v>3273</v>
      </c>
      <c r="B3274" s="1" t="str">
        <f t="shared" si="73"/>
        <v>2020</v>
      </c>
      <c r="C3274" s="1">
        <v>202006</v>
      </c>
      <c r="D3274" s="1" t="s">
        <v>102</v>
      </c>
      <c r="E3274" s="4">
        <v>21242009</v>
      </c>
      <c r="F3274" s="4">
        <v>21232524</v>
      </c>
      <c r="Q3274" s="4">
        <v>2300</v>
      </c>
      <c r="R3274" s="4">
        <v>5573</v>
      </c>
      <c r="AB3274" s="4">
        <v>1612</v>
      </c>
      <c r="AC3274" s="18">
        <f t="shared" si="72"/>
        <v>5573</v>
      </c>
    </row>
    <row r="3275" spans="1:33" x14ac:dyDescent="0.2">
      <c r="A3275" s="1">
        <v>3274</v>
      </c>
      <c r="B3275" s="1" t="str">
        <f t="shared" si="73"/>
        <v>2020</v>
      </c>
      <c r="C3275" s="1">
        <v>202006</v>
      </c>
      <c r="D3275" s="1" t="s">
        <v>28</v>
      </c>
      <c r="E3275" s="4">
        <v>568405</v>
      </c>
      <c r="G3275" s="4">
        <v>568405</v>
      </c>
      <c r="AC3275" s="18">
        <f t="shared" si="72"/>
        <v>0</v>
      </c>
    </row>
    <row r="3276" spans="1:33" x14ac:dyDescent="0.2">
      <c r="A3276" s="1">
        <v>3275</v>
      </c>
      <c r="B3276" s="1" t="str">
        <f t="shared" si="73"/>
        <v>2020</v>
      </c>
      <c r="C3276" s="1">
        <v>202006</v>
      </c>
      <c r="D3276" s="1" t="s">
        <v>29</v>
      </c>
      <c r="E3276" s="4">
        <v>15142</v>
      </c>
      <c r="G3276" s="4">
        <v>15142</v>
      </c>
      <c r="AC3276" s="18">
        <f t="shared" si="72"/>
        <v>0</v>
      </c>
    </row>
    <row r="3277" spans="1:33" x14ac:dyDescent="0.2">
      <c r="A3277" s="1">
        <v>3276</v>
      </c>
      <c r="B3277" s="1" t="str">
        <f t="shared" si="73"/>
        <v>2020</v>
      </c>
      <c r="C3277" s="1">
        <v>202006</v>
      </c>
      <c r="D3277" s="1" t="s">
        <v>30</v>
      </c>
      <c r="E3277" s="4">
        <v>108955</v>
      </c>
      <c r="G3277" s="4">
        <v>108955</v>
      </c>
      <c r="AC3277" s="18">
        <f t="shared" si="72"/>
        <v>0</v>
      </c>
    </row>
    <row r="3278" spans="1:33" x14ac:dyDescent="0.2">
      <c r="A3278" s="1">
        <v>3277</v>
      </c>
      <c r="B3278" s="1" t="str">
        <f t="shared" si="73"/>
        <v>2020</v>
      </c>
      <c r="C3278" s="1">
        <v>202006</v>
      </c>
      <c r="D3278" s="1" t="s">
        <v>31</v>
      </c>
      <c r="E3278" s="4">
        <v>6248</v>
      </c>
      <c r="AA3278" s="4">
        <v>6248</v>
      </c>
      <c r="AC3278" s="18">
        <f t="shared" si="72"/>
        <v>0</v>
      </c>
    </row>
    <row r="3279" spans="1:33" x14ac:dyDescent="0.2">
      <c r="A3279" s="1">
        <v>3278</v>
      </c>
      <c r="B3279" s="1" t="str">
        <f t="shared" si="73"/>
        <v>2020</v>
      </c>
      <c r="C3279" s="1">
        <v>202006</v>
      </c>
      <c r="D3279" s="1" t="s">
        <v>32</v>
      </c>
      <c r="E3279" s="4">
        <v>175050</v>
      </c>
      <c r="F3279" s="4">
        <v>175049</v>
      </c>
      <c r="Q3279" s="4">
        <v>1</v>
      </c>
      <c r="AC3279" s="18">
        <f t="shared" si="72"/>
        <v>0</v>
      </c>
    </row>
    <row r="3280" spans="1:33" x14ac:dyDescent="0.2">
      <c r="A3280" s="1">
        <v>3279</v>
      </c>
      <c r="B3280" s="1" t="str">
        <f t="shared" si="73"/>
        <v>2020</v>
      </c>
      <c r="C3280" s="1">
        <v>202006</v>
      </c>
      <c r="D3280" s="1" t="s">
        <v>33</v>
      </c>
      <c r="E3280" s="4">
        <v>1317279</v>
      </c>
      <c r="F3280" s="4">
        <v>5280</v>
      </c>
      <c r="G3280" s="4">
        <v>1009018</v>
      </c>
      <c r="H3280" s="4">
        <v>652</v>
      </c>
      <c r="I3280" s="4">
        <v>3550</v>
      </c>
      <c r="J3280" s="4">
        <v>184</v>
      </c>
      <c r="K3280" s="4">
        <v>41951</v>
      </c>
      <c r="L3280" s="4">
        <v>17703</v>
      </c>
      <c r="M3280" s="4">
        <v>876</v>
      </c>
      <c r="N3280" s="4">
        <v>17</v>
      </c>
      <c r="O3280" s="4">
        <v>56</v>
      </c>
      <c r="Q3280" s="4">
        <v>120</v>
      </c>
      <c r="T3280" s="4">
        <v>1</v>
      </c>
      <c r="AA3280" s="4">
        <v>228803</v>
      </c>
      <c r="AB3280" s="4">
        <v>9065</v>
      </c>
      <c r="AC3280" s="18">
        <f t="shared" si="72"/>
        <v>0</v>
      </c>
      <c r="AF3280" s="4">
        <v>2</v>
      </c>
      <c r="AG3280" s="4">
        <v>1</v>
      </c>
    </row>
    <row r="3281" spans="1:33" x14ac:dyDescent="0.2">
      <c r="A3281" s="1">
        <v>3280</v>
      </c>
      <c r="B3281" s="1" t="str">
        <f t="shared" si="73"/>
        <v>2020</v>
      </c>
      <c r="C3281" s="1">
        <v>202006</v>
      </c>
      <c r="D3281" s="1" t="s">
        <v>34</v>
      </c>
      <c r="E3281" s="4">
        <v>159196</v>
      </c>
      <c r="F3281" s="4">
        <v>4570</v>
      </c>
      <c r="G3281" s="4">
        <v>122881</v>
      </c>
      <c r="H3281" s="4">
        <v>409</v>
      </c>
      <c r="I3281" s="4">
        <v>3439</v>
      </c>
      <c r="J3281" s="4">
        <v>26</v>
      </c>
      <c r="K3281" s="4">
        <v>9086</v>
      </c>
      <c r="L3281" s="4">
        <v>17654</v>
      </c>
      <c r="M3281" s="4">
        <v>244</v>
      </c>
      <c r="N3281" s="4">
        <v>4</v>
      </c>
      <c r="O3281" s="4">
        <v>56</v>
      </c>
      <c r="Q3281" s="4">
        <v>120</v>
      </c>
      <c r="AA3281" s="4">
        <v>20</v>
      </c>
      <c r="AB3281" s="4">
        <v>686</v>
      </c>
      <c r="AC3281" s="18">
        <f t="shared" si="72"/>
        <v>0</v>
      </c>
      <c r="AF3281" s="4">
        <v>1</v>
      </c>
    </row>
    <row r="3282" spans="1:33" x14ac:dyDescent="0.2">
      <c r="A3282" s="1">
        <v>3281</v>
      </c>
      <c r="B3282" s="1" t="str">
        <f t="shared" si="73"/>
        <v>2020</v>
      </c>
      <c r="C3282" s="1">
        <v>202006</v>
      </c>
      <c r="D3282" s="1" t="s">
        <v>103</v>
      </c>
      <c r="E3282" s="4">
        <v>70798</v>
      </c>
      <c r="F3282" s="4">
        <v>954</v>
      </c>
      <c r="G3282" s="4">
        <v>46618</v>
      </c>
      <c r="H3282" s="4">
        <v>305</v>
      </c>
      <c r="I3282" s="4">
        <v>2021</v>
      </c>
      <c r="J3282" s="4">
        <v>13</v>
      </c>
      <c r="K3282" s="4">
        <v>7145</v>
      </c>
      <c r="L3282" s="4">
        <v>12991</v>
      </c>
      <c r="M3282" s="4">
        <v>203</v>
      </c>
      <c r="N3282" s="4">
        <v>4</v>
      </c>
      <c r="O3282" s="4">
        <v>45</v>
      </c>
      <c r="Q3282" s="4">
        <v>7</v>
      </c>
      <c r="AA3282" s="4">
        <v>12</v>
      </c>
      <c r="AB3282" s="4">
        <v>480</v>
      </c>
      <c r="AC3282" s="18">
        <f t="shared" si="72"/>
        <v>0</v>
      </c>
    </row>
    <row r="3283" spans="1:33" x14ac:dyDescent="0.2">
      <c r="A3283" s="1">
        <v>3282</v>
      </c>
      <c r="B3283" s="1" t="str">
        <f t="shared" si="73"/>
        <v>2020</v>
      </c>
      <c r="C3283" s="1">
        <v>202006</v>
      </c>
      <c r="D3283" s="1" t="s">
        <v>104</v>
      </c>
      <c r="E3283" s="4">
        <v>17815</v>
      </c>
      <c r="F3283" s="4">
        <v>418</v>
      </c>
      <c r="G3283" s="4">
        <v>8363</v>
      </c>
      <c r="H3283" s="4">
        <v>58</v>
      </c>
      <c r="I3283" s="4">
        <v>1177</v>
      </c>
      <c r="J3283" s="4">
        <v>3</v>
      </c>
      <c r="K3283" s="4">
        <v>4265</v>
      </c>
      <c r="L3283" s="4">
        <v>3512</v>
      </c>
      <c r="M3283" s="4">
        <v>10</v>
      </c>
      <c r="N3283" s="4">
        <v>2</v>
      </c>
      <c r="O3283" s="4">
        <v>1</v>
      </c>
      <c r="Q3283" s="4">
        <v>1</v>
      </c>
      <c r="AA3283" s="4">
        <v>2</v>
      </c>
      <c r="AB3283" s="4">
        <v>3</v>
      </c>
      <c r="AC3283" s="18">
        <f t="shared" si="72"/>
        <v>0</v>
      </c>
    </row>
    <row r="3284" spans="1:33" x14ac:dyDescent="0.2">
      <c r="A3284" s="1">
        <v>3283</v>
      </c>
      <c r="B3284" s="1" t="str">
        <f t="shared" si="73"/>
        <v>2020</v>
      </c>
      <c r="C3284" s="1">
        <v>202006</v>
      </c>
      <c r="D3284" s="1" t="s">
        <v>105</v>
      </c>
      <c r="E3284" s="4">
        <v>8254</v>
      </c>
      <c r="F3284" s="4">
        <v>1</v>
      </c>
      <c r="G3284" s="4">
        <v>3675</v>
      </c>
      <c r="H3284" s="4">
        <v>2</v>
      </c>
      <c r="I3284" s="4">
        <v>3</v>
      </c>
      <c r="K3284" s="4">
        <v>799</v>
      </c>
      <c r="L3284" s="4">
        <v>3715</v>
      </c>
      <c r="M3284" s="4">
        <v>58</v>
      </c>
      <c r="AA3284" s="4">
        <v>1</v>
      </c>
      <c r="AC3284" s="18">
        <f t="shared" si="72"/>
        <v>0</v>
      </c>
    </row>
    <row r="3285" spans="1:33" x14ac:dyDescent="0.2">
      <c r="A3285" s="1">
        <v>3284</v>
      </c>
      <c r="B3285" s="1" t="str">
        <f t="shared" si="73"/>
        <v>2020</v>
      </c>
      <c r="C3285" s="1">
        <v>202006</v>
      </c>
      <c r="D3285" s="1" t="s">
        <v>106</v>
      </c>
      <c r="E3285" s="4">
        <v>11318</v>
      </c>
      <c r="F3285" s="4">
        <v>31</v>
      </c>
      <c r="G3285" s="4">
        <v>6984</v>
      </c>
      <c r="H3285" s="4">
        <v>4</v>
      </c>
      <c r="I3285" s="4">
        <v>140</v>
      </c>
      <c r="J3285" s="4">
        <v>2</v>
      </c>
      <c r="K3285" s="4">
        <v>1483</v>
      </c>
      <c r="L3285" s="4">
        <v>2521</v>
      </c>
      <c r="M3285" s="4">
        <v>115</v>
      </c>
      <c r="O3285" s="4">
        <v>27</v>
      </c>
      <c r="AB3285" s="4">
        <v>11</v>
      </c>
      <c r="AC3285" s="18">
        <f t="shared" si="72"/>
        <v>0</v>
      </c>
    </row>
    <row r="3286" spans="1:33" x14ac:dyDescent="0.2">
      <c r="A3286" s="1">
        <v>3285</v>
      </c>
      <c r="B3286" s="1" t="str">
        <f t="shared" si="73"/>
        <v>2020</v>
      </c>
      <c r="C3286" s="1">
        <v>202006</v>
      </c>
      <c r="D3286" s="1" t="s">
        <v>107</v>
      </c>
      <c r="E3286" s="4">
        <v>31961</v>
      </c>
      <c r="F3286" s="4">
        <v>399</v>
      </c>
      <c r="G3286" s="4">
        <v>26683</v>
      </c>
      <c r="H3286" s="4">
        <v>240</v>
      </c>
      <c r="I3286" s="4">
        <v>701</v>
      </c>
      <c r="J3286" s="4">
        <v>6</v>
      </c>
      <c r="K3286" s="4">
        <v>598</v>
      </c>
      <c r="L3286" s="4">
        <v>3242</v>
      </c>
      <c r="M3286" s="4">
        <v>20</v>
      </c>
      <c r="N3286" s="4">
        <v>2</v>
      </c>
      <c r="O3286" s="4">
        <v>17</v>
      </c>
      <c r="Q3286" s="4">
        <v>6</v>
      </c>
      <c r="AA3286" s="4">
        <v>7</v>
      </c>
      <c r="AB3286" s="4">
        <v>40</v>
      </c>
      <c r="AC3286" s="18">
        <f t="shared" si="72"/>
        <v>0</v>
      </c>
    </row>
    <row r="3287" spans="1:33" x14ac:dyDescent="0.2">
      <c r="A3287" s="1">
        <v>3286</v>
      </c>
      <c r="B3287" s="1" t="str">
        <f t="shared" si="73"/>
        <v>2020</v>
      </c>
      <c r="C3287" s="1">
        <v>202006</v>
      </c>
      <c r="D3287" s="1" t="s">
        <v>108</v>
      </c>
      <c r="E3287" s="4">
        <v>39</v>
      </c>
      <c r="G3287" s="4">
        <v>39</v>
      </c>
      <c r="AC3287" s="18">
        <f t="shared" ref="AC3287:AC3350" si="74">SUM(R3287:S3287)</f>
        <v>0</v>
      </c>
    </row>
    <row r="3288" spans="1:33" x14ac:dyDescent="0.2">
      <c r="A3288" s="1">
        <v>3287</v>
      </c>
      <c r="B3288" s="1" t="str">
        <f t="shared" si="73"/>
        <v>2020</v>
      </c>
      <c r="C3288" s="1">
        <v>202006</v>
      </c>
      <c r="D3288" s="1" t="s">
        <v>109</v>
      </c>
      <c r="E3288" s="4">
        <v>1411</v>
      </c>
      <c r="F3288" s="4">
        <v>105</v>
      </c>
      <c r="G3288" s="4">
        <v>874</v>
      </c>
      <c r="H3288" s="4">
        <v>1</v>
      </c>
      <c r="J3288" s="4">
        <v>2</v>
      </c>
      <c r="L3288" s="4">
        <v>1</v>
      </c>
      <c r="AA3288" s="4">
        <v>2</v>
      </c>
      <c r="AB3288" s="4">
        <v>426</v>
      </c>
      <c r="AC3288" s="18">
        <f t="shared" si="74"/>
        <v>0</v>
      </c>
    </row>
    <row r="3289" spans="1:33" x14ac:dyDescent="0.2">
      <c r="A3289" s="1">
        <v>3288</v>
      </c>
      <c r="B3289" s="1" t="str">
        <f t="shared" si="73"/>
        <v>2020</v>
      </c>
      <c r="C3289" s="1">
        <v>202006</v>
      </c>
      <c r="D3289" s="1" t="s">
        <v>110</v>
      </c>
      <c r="E3289" s="4">
        <v>74782</v>
      </c>
      <c r="F3289" s="4">
        <v>3577</v>
      </c>
      <c r="G3289" s="4">
        <v>62980</v>
      </c>
      <c r="H3289" s="4">
        <v>97</v>
      </c>
      <c r="I3289" s="4">
        <v>1408</v>
      </c>
      <c r="J3289" s="4">
        <v>10</v>
      </c>
      <c r="K3289" s="4">
        <v>1853</v>
      </c>
      <c r="L3289" s="4">
        <v>4627</v>
      </c>
      <c r="M3289" s="4">
        <v>37</v>
      </c>
      <c r="O3289" s="4">
        <v>11</v>
      </c>
      <c r="Q3289" s="4">
        <v>75</v>
      </c>
      <c r="AA3289" s="4">
        <v>8</v>
      </c>
      <c r="AB3289" s="4">
        <v>98</v>
      </c>
      <c r="AC3289" s="18">
        <f t="shared" si="74"/>
        <v>0</v>
      </c>
      <c r="AF3289" s="4">
        <v>1</v>
      </c>
    </row>
    <row r="3290" spans="1:33" x14ac:dyDescent="0.2">
      <c r="A3290" s="1">
        <v>3289</v>
      </c>
      <c r="B3290" s="1" t="str">
        <f t="shared" si="73"/>
        <v>2020</v>
      </c>
      <c r="C3290" s="1">
        <v>202006</v>
      </c>
      <c r="D3290" s="1" t="s">
        <v>111</v>
      </c>
      <c r="E3290" s="4">
        <v>74782</v>
      </c>
      <c r="F3290" s="4">
        <v>3577</v>
      </c>
      <c r="G3290" s="4">
        <v>62980</v>
      </c>
      <c r="H3290" s="4">
        <v>97</v>
      </c>
      <c r="I3290" s="4">
        <v>1408</v>
      </c>
      <c r="J3290" s="4">
        <v>10</v>
      </c>
      <c r="K3290" s="4">
        <v>1853</v>
      </c>
      <c r="L3290" s="4">
        <v>4627</v>
      </c>
      <c r="M3290" s="4">
        <v>37</v>
      </c>
      <c r="O3290" s="4">
        <v>11</v>
      </c>
      <c r="Q3290" s="4">
        <v>75</v>
      </c>
      <c r="AA3290" s="4">
        <v>8</v>
      </c>
      <c r="AB3290" s="4">
        <v>98</v>
      </c>
      <c r="AC3290" s="18">
        <f t="shared" si="74"/>
        <v>0</v>
      </c>
      <c r="AF3290" s="4">
        <v>1</v>
      </c>
    </row>
    <row r="3291" spans="1:33" x14ac:dyDescent="0.2">
      <c r="A3291" s="1">
        <v>3290</v>
      </c>
      <c r="B3291" s="1" t="str">
        <f t="shared" si="73"/>
        <v>2020</v>
      </c>
      <c r="C3291" s="1">
        <v>202006</v>
      </c>
      <c r="D3291" s="1" t="s">
        <v>108</v>
      </c>
      <c r="AC3291" s="18">
        <f t="shared" si="74"/>
        <v>0</v>
      </c>
    </row>
    <row r="3292" spans="1:33" x14ac:dyDescent="0.2">
      <c r="A3292" s="1">
        <v>3291</v>
      </c>
      <c r="B3292" s="1" t="str">
        <f t="shared" si="73"/>
        <v>2020</v>
      </c>
      <c r="C3292" s="1">
        <v>202006</v>
      </c>
      <c r="D3292" s="1" t="s">
        <v>112</v>
      </c>
      <c r="E3292" s="4">
        <v>13616</v>
      </c>
      <c r="F3292" s="4">
        <v>39</v>
      </c>
      <c r="G3292" s="4">
        <v>13283</v>
      </c>
      <c r="H3292" s="4">
        <v>7</v>
      </c>
      <c r="I3292" s="4">
        <v>10</v>
      </c>
      <c r="J3292" s="4">
        <v>3</v>
      </c>
      <c r="K3292" s="4">
        <v>88</v>
      </c>
      <c r="L3292" s="4">
        <v>36</v>
      </c>
      <c r="M3292" s="4">
        <v>4</v>
      </c>
      <c r="Q3292" s="4">
        <v>38</v>
      </c>
      <c r="AB3292" s="4">
        <v>108</v>
      </c>
      <c r="AC3292" s="18">
        <f t="shared" si="74"/>
        <v>0</v>
      </c>
    </row>
    <row r="3293" spans="1:33" x14ac:dyDescent="0.2">
      <c r="A3293" s="1">
        <v>3292</v>
      </c>
      <c r="B3293" s="1" t="str">
        <f t="shared" si="73"/>
        <v>2020</v>
      </c>
      <c r="C3293" s="1">
        <v>202006</v>
      </c>
      <c r="D3293" s="1" t="s">
        <v>113</v>
      </c>
      <c r="E3293" s="4">
        <v>13616</v>
      </c>
      <c r="F3293" s="4">
        <v>39</v>
      </c>
      <c r="G3293" s="4">
        <v>13283</v>
      </c>
      <c r="H3293" s="4">
        <v>7</v>
      </c>
      <c r="I3293" s="4">
        <v>10</v>
      </c>
      <c r="J3293" s="4">
        <v>3</v>
      </c>
      <c r="K3293" s="4">
        <v>88</v>
      </c>
      <c r="L3293" s="4">
        <v>36</v>
      </c>
      <c r="M3293" s="4">
        <v>4</v>
      </c>
      <c r="Q3293" s="4">
        <v>38</v>
      </c>
      <c r="AB3293" s="4">
        <v>108</v>
      </c>
      <c r="AC3293" s="18">
        <f t="shared" si="74"/>
        <v>0</v>
      </c>
    </row>
    <row r="3294" spans="1:33" x14ac:dyDescent="0.2">
      <c r="A3294" s="1">
        <v>3293</v>
      </c>
      <c r="B3294" s="1" t="str">
        <f t="shared" si="73"/>
        <v>2020</v>
      </c>
      <c r="C3294" s="1">
        <v>202006</v>
      </c>
      <c r="D3294" s="1" t="s">
        <v>108</v>
      </c>
      <c r="AC3294" s="18">
        <f t="shared" si="74"/>
        <v>0</v>
      </c>
    </row>
    <row r="3295" spans="1:33" x14ac:dyDescent="0.2">
      <c r="A3295" s="1">
        <v>3294</v>
      </c>
      <c r="B3295" s="1" t="str">
        <f t="shared" si="73"/>
        <v>2020</v>
      </c>
      <c r="C3295" s="1">
        <v>202006</v>
      </c>
      <c r="D3295" s="1" t="s">
        <v>38</v>
      </c>
      <c r="E3295" s="4">
        <v>1157451</v>
      </c>
      <c r="F3295" s="4">
        <v>583</v>
      </c>
      <c r="G3295" s="4">
        <v>885823</v>
      </c>
      <c r="H3295" s="4">
        <v>243</v>
      </c>
      <c r="I3295" s="4">
        <v>111</v>
      </c>
      <c r="J3295" s="4">
        <v>158</v>
      </c>
      <c r="K3295" s="4">
        <v>32865</v>
      </c>
      <c r="L3295" s="4">
        <v>49</v>
      </c>
      <c r="M3295" s="4">
        <v>632</v>
      </c>
      <c r="N3295" s="4">
        <v>13</v>
      </c>
      <c r="T3295" s="4">
        <v>1</v>
      </c>
      <c r="AA3295" s="4">
        <v>228783</v>
      </c>
      <c r="AB3295" s="4">
        <v>8188</v>
      </c>
      <c r="AC3295" s="18">
        <f t="shared" si="74"/>
        <v>0</v>
      </c>
      <c r="AF3295" s="4">
        <v>1</v>
      </c>
      <c r="AG3295" s="4">
        <v>1</v>
      </c>
    </row>
    <row r="3296" spans="1:33" x14ac:dyDescent="0.2">
      <c r="A3296" s="1">
        <v>3295</v>
      </c>
      <c r="B3296" s="1" t="str">
        <f t="shared" si="73"/>
        <v>2020</v>
      </c>
      <c r="C3296" s="1">
        <v>202006</v>
      </c>
      <c r="D3296" s="1" t="s">
        <v>110</v>
      </c>
      <c r="E3296" s="4">
        <v>346477</v>
      </c>
      <c r="F3296" s="4">
        <v>40</v>
      </c>
      <c r="G3296" s="4">
        <v>205540</v>
      </c>
      <c r="H3296" s="4">
        <v>22</v>
      </c>
      <c r="I3296" s="4">
        <v>12</v>
      </c>
      <c r="J3296" s="4">
        <v>29</v>
      </c>
      <c r="K3296" s="4">
        <v>17556</v>
      </c>
      <c r="L3296" s="4">
        <v>13</v>
      </c>
      <c r="M3296" s="4">
        <v>283</v>
      </c>
      <c r="N3296" s="4">
        <v>1</v>
      </c>
      <c r="T3296" s="4">
        <v>1</v>
      </c>
      <c r="AA3296" s="4">
        <v>121916</v>
      </c>
      <c r="AB3296" s="4">
        <v>1064</v>
      </c>
      <c r="AC3296" s="18">
        <f t="shared" si="74"/>
        <v>0</v>
      </c>
    </row>
    <row r="3297" spans="1:33" x14ac:dyDescent="0.2">
      <c r="A3297" s="1">
        <v>3296</v>
      </c>
      <c r="B3297" s="1" t="str">
        <f t="shared" si="73"/>
        <v>2020</v>
      </c>
      <c r="C3297" s="1">
        <v>202006</v>
      </c>
      <c r="D3297" s="1" t="s">
        <v>111</v>
      </c>
      <c r="E3297" s="4">
        <v>346477</v>
      </c>
      <c r="F3297" s="4">
        <v>40</v>
      </c>
      <c r="G3297" s="4">
        <v>205540</v>
      </c>
      <c r="H3297" s="4">
        <v>22</v>
      </c>
      <c r="I3297" s="4">
        <v>12</v>
      </c>
      <c r="J3297" s="4">
        <v>29</v>
      </c>
      <c r="K3297" s="4">
        <v>17556</v>
      </c>
      <c r="L3297" s="4">
        <v>13</v>
      </c>
      <c r="M3297" s="4">
        <v>283</v>
      </c>
      <c r="N3297" s="4">
        <v>1</v>
      </c>
      <c r="T3297" s="4">
        <v>1</v>
      </c>
      <c r="AA3297" s="4">
        <v>121916</v>
      </c>
      <c r="AB3297" s="4">
        <v>1064</v>
      </c>
      <c r="AC3297" s="18">
        <f t="shared" si="74"/>
        <v>0</v>
      </c>
    </row>
    <row r="3298" spans="1:33" x14ac:dyDescent="0.2">
      <c r="A3298" s="1">
        <v>3297</v>
      </c>
      <c r="B3298" s="1" t="str">
        <f t="shared" si="73"/>
        <v>2020</v>
      </c>
      <c r="C3298" s="1">
        <v>202006</v>
      </c>
      <c r="D3298" s="1" t="s">
        <v>108</v>
      </c>
      <c r="AC3298" s="18">
        <f t="shared" si="74"/>
        <v>0</v>
      </c>
    </row>
    <row r="3299" spans="1:33" x14ac:dyDescent="0.2">
      <c r="A3299" s="1">
        <v>3298</v>
      </c>
      <c r="B3299" s="1" t="str">
        <f t="shared" si="73"/>
        <v>2020</v>
      </c>
      <c r="C3299" s="1">
        <v>202006</v>
      </c>
      <c r="D3299" s="1" t="s">
        <v>114</v>
      </c>
      <c r="E3299" s="4">
        <v>810974</v>
      </c>
      <c r="F3299" s="4">
        <v>543</v>
      </c>
      <c r="G3299" s="4">
        <v>680283</v>
      </c>
      <c r="H3299" s="4">
        <v>221</v>
      </c>
      <c r="I3299" s="4">
        <v>99</v>
      </c>
      <c r="J3299" s="4">
        <v>129</v>
      </c>
      <c r="K3299" s="4">
        <v>15309</v>
      </c>
      <c r="L3299" s="4">
        <v>36</v>
      </c>
      <c r="M3299" s="4">
        <v>349</v>
      </c>
      <c r="N3299" s="4">
        <v>12</v>
      </c>
      <c r="AA3299" s="4">
        <v>106867</v>
      </c>
      <c r="AB3299" s="4">
        <v>7124</v>
      </c>
      <c r="AC3299" s="18">
        <f t="shared" si="74"/>
        <v>0</v>
      </c>
      <c r="AF3299" s="4">
        <v>1</v>
      </c>
      <c r="AG3299" s="4">
        <v>1</v>
      </c>
    </row>
    <row r="3300" spans="1:33" x14ac:dyDescent="0.2">
      <c r="A3300" s="1">
        <v>3299</v>
      </c>
      <c r="B3300" s="1" t="str">
        <f t="shared" si="73"/>
        <v>2020</v>
      </c>
      <c r="C3300" s="1">
        <v>202006</v>
      </c>
      <c r="D3300" s="1" t="s">
        <v>113</v>
      </c>
      <c r="E3300" s="4">
        <v>810974</v>
      </c>
      <c r="F3300" s="4">
        <v>543</v>
      </c>
      <c r="G3300" s="4">
        <v>680283</v>
      </c>
      <c r="H3300" s="4">
        <v>221</v>
      </c>
      <c r="I3300" s="4">
        <v>99</v>
      </c>
      <c r="J3300" s="4">
        <v>129</v>
      </c>
      <c r="K3300" s="4">
        <v>15309</v>
      </c>
      <c r="L3300" s="4">
        <v>36</v>
      </c>
      <c r="M3300" s="4">
        <v>349</v>
      </c>
      <c r="N3300" s="4">
        <v>12</v>
      </c>
      <c r="AA3300" s="4">
        <v>106867</v>
      </c>
      <c r="AB3300" s="4">
        <v>7124</v>
      </c>
      <c r="AC3300" s="18">
        <f t="shared" si="74"/>
        <v>0</v>
      </c>
      <c r="AF3300" s="4">
        <v>1</v>
      </c>
      <c r="AG3300" s="4">
        <v>1</v>
      </c>
    </row>
    <row r="3301" spans="1:33" x14ac:dyDescent="0.2">
      <c r="A3301" s="1">
        <v>3300</v>
      </c>
      <c r="B3301" s="1" t="str">
        <f t="shared" si="73"/>
        <v>2020</v>
      </c>
      <c r="C3301" s="1">
        <v>202006</v>
      </c>
      <c r="D3301" s="1" t="s">
        <v>108</v>
      </c>
      <c r="AC3301" s="18">
        <f t="shared" si="74"/>
        <v>0</v>
      </c>
    </row>
    <row r="3302" spans="1:33" x14ac:dyDescent="0.2">
      <c r="A3302" s="1">
        <v>3301</v>
      </c>
      <c r="B3302" s="1" t="str">
        <f t="shared" si="73"/>
        <v>2020</v>
      </c>
      <c r="C3302" s="1">
        <v>202006</v>
      </c>
      <c r="D3302" s="1" t="s">
        <v>115</v>
      </c>
      <c r="E3302" s="4">
        <v>632</v>
      </c>
      <c r="F3302" s="4">
        <v>127</v>
      </c>
      <c r="G3302" s="4">
        <v>314</v>
      </c>
      <c r="AB3302" s="4">
        <v>191</v>
      </c>
      <c r="AC3302" s="18">
        <f t="shared" si="74"/>
        <v>0</v>
      </c>
    </row>
    <row r="3303" spans="1:33" x14ac:dyDescent="0.2">
      <c r="A3303" s="1">
        <v>3302</v>
      </c>
      <c r="B3303" s="1" t="str">
        <f t="shared" si="73"/>
        <v>2020</v>
      </c>
      <c r="C3303" s="1">
        <v>202006</v>
      </c>
      <c r="D3303" s="1" t="s">
        <v>116</v>
      </c>
      <c r="E3303" s="4">
        <v>632</v>
      </c>
      <c r="F3303" s="4">
        <v>127</v>
      </c>
      <c r="G3303" s="4">
        <v>314</v>
      </c>
      <c r="AB3303" s="4">
        <v>191</v>
      </c>
      <c r="AC3303" s="18">
        <f t="shared" si="74"/>
        <v>0</v>
      </c>
    </row>
    <row r="3304" spans="1:33" x14ac:dyDescent="0.2">
      <c r="A3304" s="1">
        <v>3303</v>
      </c>
      <c r="B3304" s="1" t="str">
        <f t="shared" si="73"/>
        <v>2020</v>
      </c>
      <c r="C3304" s="1">
        <v>202007</v>
      </c>
      <c r="D3304" s="1" t="s">
        <v>14</v>
      </c>
      <c r="E3304" s="4">
        <v>41094113</v>
      </c>
      <c r="F3304" s="4">
        <v>28000814</v>
      </c>
      <c r="G3304" s="4">
        <v>11497376</v>
      </c>
      <c r="H3304" s="4">
        <v>18212</v>
      </c>
      <c r="I3304" s="4">
        <v>781863</v>
      </c>
      <c r="J3304" s="4">
        <v>1386</v>
      </c>
      <c r="K3304" s="4">
        <v>50323</v>
      </c>
      <c r="L3304" s="4">
        <v>299087</v>
      </c>
      <c r="M3304" s="4">
        <v>1917</v>
      </c>
      <c r="N3304" s="4">
        <v>201</v>
      </c>
      <c r="O3304" s="4">
        <v>303</v>
      </c>
      <c r="Q3304" s="4">
        <v>4522</v>
      </c>
      <c r="R3304" s="4">
        <v>158267</v>
      </c>
      <c r="S3304" s="4">
        <v>11473</v>
      </c>
      <c r="T3304" s="4">
        <v>30</v>
      </c>
      <c r="Z3304" s="4">
        <v>1104</v>
      </c>
      <c r="AA3304" s="4">
        <v>235380</v>
      </c>
      <c r="AB3304" s="4">
        <v>31851</v>
      </c>
      <c r="AC3304" s="18">
        <f t="shared" si="74"/>
        <v>169740</v>
      </c>
      <c r="AF3304" s="4">
        <v>2</v>
      </c>
      <c r="AG3304" s="4">
        <v>2</v>
      </c>
    </row>
    <row r="3305" spans="1:33" x14ac:dyDescent="0.2">
      <c r="A3305" s="1">
        <v>3304</v>
      </c>
      <c r="B3305" s="1" t="str">
        <f t="shared" si="73"/>
        <v>2020</v>
      </c>
      <c r="C3305" s="1">
        <v>202007</v>
      </c>
      <c r="D3305" s="1" t="s">
        <v>15</v>
      </c>
      <c r="E3305" s="4">
        <v>39779965</v>
      </c>
      <c r="F3305" s="4">
        <v>27995563</v>
      </c>
      <c r="G3305" s="4">
        <v>10490931</v>
      </c>
      <c r="H3305" s="4">
        <v>17564</v>
      </c>
      <c r="I3305" s="4">
        <v>778355</v>
      </c>
      <c r="J3305" s="4">
        <v>1209</v>
      </c>
      <c r="K3305" s="4">
        <v>8781</v>
      </c>
      <c r="L3305" s="4">
        <v>281678</v>
      </c>
      <c r="M3305" s="4">
        <v>1065</v>
      </c>
      <c r="N3305" s="4">
        <v>186</v>
      </c>
      <c r="O3305" s="4">
        <v>247</v>
      </c>
      <c r="Q3305" s="4">
        <v>4402</v>
      </c>
      <c r="R3305" s="4">
        <v>158267</v>
      </c>
      <c r="S3305" s="4">
        <v>11473</v>
      </c>
      <c r="T3305" s="4">
        <v>29</v>
      </c>
      <c r="Z3305" s="4">
        <v>1104</v>
      </c>
      <c r="AA3305" s="4">
        <v>6307</v>
      </c>
      <c r="AB3305" s="4">
        <v>22803</v>
      </c>
      <c r="AC3305" s="18">
        <f t="shared" si="74"/>
        <v>169740</v>
      </c>
      <c r="AG3305" s="4">
        <v>1</v>
      </c>
    </row>
    <row r="3306" spans="1:33" x14ac:dyDescent="0.2">
      <c r="A3306" s="1">
        <v>3305</v>
      </c>
      <c r="B3306" s="1" t="str">
        <f t="shared" si="73"/>
        <v>2020</v>
      </c>
      <c r="C3306" s="1">
        <v>202007</v>
      </c>
      <c r="D3306" s="1" t="s">
        <v>16</v>
      </c>
      <c r="E3306" s="4">
        <v>10260861</v>
      </c>
      <c r="F3306" s="4">
        <v>6331408</v>
      </c>
      <c r="G3306" s="4">
        <v>2970527</v>
      </c>
      <c r="H3306" s="4">
        <v>713</v>
      </c>
      <c r="I3306" s="4">
        <v>618978</v>
      </c>
      <c r="J3306" s="4">
        <v>487</v>
      </c>
      <c r="K3306" s="4">
        <v>73</v>
      </c>
      <c r="L3306" s="4">
        <v>168216</v>
      </c>
      <c r="M3306" s="4">
        <v>346</v>
      </c>
      <c r="N3306" s="4">
        <v>1</v>
      </c>
      <c r="O3306" s="4">
        <v>52</v>
      </c>
      <c r="Q3306" s="4">
        <v>1670</v>
      </c>
      <c r="R3306" s="4">
        <v>151634</v>
      </c>
      <c r="S3306" s="4">
        <v>11434</v>
      </c>
      <c r="T3306" s="4">
        <v>26</v>
      </c>
      <c r="Z3306" s="4">
        <v>1104</v>
      </c>
      <c r="AB3306" s="4">
        <v>4192</v>
      </c>
      <c r="AC3306" s="18">
        <f t="shared" si="74"/>
        <v>163068</v>
      </c>
    </row>
    <row r="3307" spans="1:33" x14ac:dyDescent="0.2">
      <c r="A3307" s="1">
        <v>3306</v>
      </c>
      <c r="B3307" s="1" t="str">
        <f t="shared" si="73"/>
        <v>2020</v>
      </c>
      <c r="C3307" s="1">
        <v>202007</v>
      </c>
      <c r="D3307" s="1" t="s">
        <v>17</v>
      </c>
      <c r="E3307" s="4">
        <v>428581</v>
      </c>
      <c r="F3307" s="4">
        <v>30657</v>
      </c>
      <c r="G3307" s="4">
        <v>365705</v>
      </c>
      <c r="H3307" s="4">
        <v>104</v>
      </c>
      <c r="I3307" s="4">
        <v>14978</v>
      </c>
      <c r="J3307" s="4">
        <v>120</v>
      </c>
      <c r="K3307" s="4">
        <v>108</v>
      </c>
      <c r="L3307" s="4">
        <v>12684</v>
      </c>
      <c r="M3307" s="4">
        <v>104</v>
      </c>
      <c r="N3307" s="4">
        <v>3</v>
      </c>
      <c r="O3307" s="4">
        <v>19</v>
      </c>
      <c r="Q3307" s="4">
        <v>4</v>
      </c>
      <c r="R3307" s="4">
        <v>1</v>
      </c>
      <c r="AB3307" s="4">
        <v>4093</v>
      </c>
      <c r="AC3307" s="18">
        <f t="shared" si="74"/>
        <v>1</v>
      </c>
      <c r="AG3307" s="4">
        <v>1</v>
      </c>
    </row>
    <row r="3308" spans="1:33" x14ac:dyDescent="0.2">
      <c r="A3308" s="1">
        <v>3307</v>
      </c>
      <c r="B3308" s="1" t="str">
        <f t="shared" si="73"/>
        <v>2020</v>
      </c>
      <c r="C3308" s="1">
        <v>202007</v>
      </c>
      <c r="D3308" s="1" t="s">
        <v>18</v>
      </c>
      <c r="E3308" s="4">
        <v>6832259</v>
      </c>
      <c r="F3308" s="4">
        <v>191146</v>
      </c>
      <c r="G3308" s="4">
        <v>6456495</v>
      </c>
      <c r="H3308" s="4">
        <v>2194</v>
      </c>
      <c r="I3308" s="4">
        <v>115137</v>
      </c>
      <c r="J3308" s="4">
        <v>600</v>
      </c>
      <c r="K3308" s="4">
        <v>7386</v>
      </c>
      <c r="L3308" s="4">
        <v>43883</v>
      </c>
      <c r="M3308" s="4">
        <v>606</v>
      </c>
      <c r="N3308" s="4">
        <v>182</v>
      </c>
      <c r="O3308" s="4">
        <v>117</v>
      </c>
      <c r="Q3308" s="4">
        <v>13</v>
      </c>
      <c r="R3308" s="4">
        <v>1</v>
      </c>
      <c r="AB3308" s="4">
        <v>14499</v>
      </c>
      <c r="AC3308" s="18">
        <f t="shared" si="74"/>
        <v>1</v>
      </c>
    </row>
    <row r="3309" spans="1:33" x14ac:dyDescent="0.2">
      <c r="A3309" s="1">
        <v>3308</v>
      </c>
      <c r="B3309" s="1" t="str">
        <f t="shared" si="73"/>
        <v>2020</v>
      </c>
      <c r="C3309" s="1">
        <v>202007</v>
      </c>
      <c r="D3309" s="1" t="s">
        <v>19</v>
      </c>
      <c r="E3309" s="4">
        <v>1494</v>
      </c>
      <c r="F3309" s="4">
        <v>1007</v>
      </c>
      <c r="G3309" s="4">
        <v>8</v>
      </c>
      <c r="H3309" s="4">
        <v>284</v>
      </c>
      <c r="I3309" s="4">
        <v>163</v>
      </c>
      <c r="K3309" s="4">
        <v>1</v>
      </c>
      <c r="L3309" s="4">
        <v>2</v>
      </c>
      <c r="Q3309" s="4">
        <v>20</v>
      </c>
      <c r="AB3309" s="4">
        <v>9</v>
      </c>
      <c r="AC3309" s="18">
        <f t="shared" si="74"/>
        <v>0</v>
      </c>
    </row>
    <row r="3310" spans="1:33" x14ac:dyDescent="0.2">
      <c r="A3310" s="1">
        <v>3309</v>
      </c>
      <c r="B3310" s="1" t="str">
        <f t="shared" si="73"/>
        <v>2020</v>
      </c>
      <c r="C3310" s="1">
        <v>202007</v>
      </c>
      <c r="D3310" s="1" t="s">
        <v>20</v>
      </c>
      <c r="AC3310" s="18">
        <f t="shared" si="74"/>
        <v>0</v>
      </c>
    </row>
    <row r="3311" spans="1:33" x14ac:dyDescent="0.2">
      <c r="A3311" s="1">
        <v>3310</v>
      </c>
      <c r="B3311" s="1" t="str">
        <f t="shared" si="73"/>
        <v>2020</v>
      </c>
      <c r="C3311" s="1">
        <v>202007</v>
      </c>
      <c r="D3311" s="1" t="s">
        <v>21</v>
      </c>
      <c r="E3311" s="4">
        <v>82211</v>
      </c>
      <c r="F3311" s="4">
        <v>1118</v>
      </c>
      <c r="G3311" s="4">
        <v>748</v>
      </c>
      <c r="H3311" s="4">
        <v>51</v>
      </c>
      <c r="I3311" s="4">
        <v>22777</v>
      </c>
      <c r="J3311" s="4">
        <v>2</v>
      </c>
      <c r="L3311" s="4">
        <v>56778</v>
      </c>
      <c r="M3311" s="4">
        <v>9</v>
      </c>
      <c r="O3311" s="4">
        <v>53</v>
      </c>
      <c r="Q3311" s="4">
        <v>100</v>
      </c>
      <c r="R3311" s="4">
        <v>573</v>
      </c>
      <c r="T3311" s="4">
        <v>1</v>
      </c>
      <c r="AB3311" s="4">
        <v>1</v>
      </c>
      <c r="AC3311" s="18">
        <f t="shared" si="74"/>
        <v>573</v>
      </c>
    </row>
    <row r="3312" spans="1:33" x14ac:dyDescent="0.2">
      <c r="A3312" s="1">
        <v>3311</v>
      </c>
      <c r="B3312" s="1" t="str">
        <f t="shared" si="73"/>
        <v>2020</v>
      </c>
      <c r="C3312" s="1">
        <v>202007</v>
      </c>
      <c r="D3312" s="1" t="s">
        <v>99</v>
      </c>
      <c r="E3312" s="4">
        <v>21181</v>
      </c>
      <c r="F3312" s="4">
        <v>486</v>
      </c>
      <c r="G3312" s="4">
        <v>179</v>
      </c>
      <c r="H3312" s="4">
        <v>20</v>
      </c>
      <c r="I3312" s="4">
        <v>7059</v>
      </c>
      <c r="J3312" s="4">
        <v>1</v>
      </c>
      <c r="L3312" s="4">
        <v>13389</v>
      </c>
      <c r="O3312" s="4">
        <v>37</v>
      </c>
      <c r="R3312" s="4">
        <v>9</v>
      </c>
      <c r="AB3312" s="4">
        <v>1</v>
      </c>
      <c r="AC3312" s="18">
        <f t="shared" si="74"/>
        <v>9</v>
      </c>
    </row>
    <row r="3313" spans="1:33" x14ac:dyDescent="0.2">
      <c r="A3313" s="1">
        <v>3312</v>
      </c>
      <c r="B3313" s="1" t="str">
        <f t="shared" si="73"/>
        <v>2020</v>
      </c>
      <c r="C3313" s="1">
        <v>202007</v>
      </c>
      <c r="D3313" s="1" t="s">
        <v>100</v>
      </c>
      <c r="E3313" s="4">
        <v>60472</v>
      </c>
      <c r="F3313" s="4">
        <v>546</v>
      </c>
      <c r="G3313" s="4">
        <v>568</v>
      </c>
      <c r="H3313" s="4">
        <v>19</v>
      </c>
      <c r="I3313" s="4">
        <v>15389</v>
      </c>
      <c r="J3313" s="4">
        <v>1</v>
      </c>
      <c r="L3313" s="4">
        <v>43259</v>
      </c>
      <c r="M3313" s="4">
        <v>9</v>
      </c>
      <c r="O3313" s="4">
        <v>16</v>
      </c>
      <c r="Q3313" s="4">
        <v>100</v>
      </c>
      <c r="R3313" s="4">
        <v>564</v>
      </c>
      <c r="T3313" s="4">
        <v>1</v>
      </c>
      <c r="AC3313" s="18">
        <f t="shared" si="74"/>
        <v>564</v>
      </c>
    </row>
    <row r="3314" spans="1:33" x14ac:dyDescent="0.2">
      <c r="A3314" s="1">
        <v>3313</v>
      </c>
      <c r="B3314" s="1" t="str">
        <f t="shared" si="73"/>
        <v>2020</v>
      </c>
      <c r="C3314" s="1">
        <v>202007</v>
      </c>
      <c r="D3314" s="1" t="s">
        <v>101</v>
      </c>
      <c r="E3314" s="4">
        <v>558</v>
      </c>
      <c r="F3314" s="4">
        <v>86</v>
      </c>
      <c r="G3314" s="4">
        <v>1</v>
      </c>
      <c r="H3314" s="4">
        <v>12</v>
      </c>
      <c r="I3314" s="4">
        <v>329</v>
      </c>
      <c r="L3314" s="4">
        <v>130</v>
      </c>
      <c r="AC3314" s="18">
        <f t="shared" si="74"/>
        <v>0</v>
      </c>
    </row>
    <row r="3315" spans="1:33" x14ac:dyDescent="0.2">
      <c r="A3315" s="1">
        <v>3314</v>
      </c>
      <c r="B3315" s="1" t="str">
        <f t="shared" si="73"/>
        <v>2020</v>
      </c>
      <c r="C3315" s="1">
        <v>202007</v>
      </c>
      <c r="D3315" s="1" t="s">
        <v>22</v>
      </c>
      <c r="E3315" s="4">
        <v>2469</v>
      </c>
      <c r="F3315" s="4">
        <v>997</v>
      </c>
      <c r="H3315" s="4">
        <v>1124</v>
      </c>
      <c r="I3315" s="4">
        <v>344</v>
      </c>
      <c r="AB3315" s="4">
        <v>4</v>
      </c>
      <c r="AC3315" s="18">
        <f t="shared" si="74"/>
        <v>0</v>
      </c>
    </row>
    <row r="3316" spans="1:33" x14ac:dyDescent="0.2">
      <c r="A3316" s="1">
        <v>3315</v>
      </c>
      <c r="B3316" s="1" t="str">
        <f t="shared" si="73"/>
        <v>2020</v>
      </c>
      <c r="C3316" s="1">
        <v>202007</v>
      </c>
      <c r="D3316" s="1" t="s">
        <v>23</v>
      </c>
      <c r="E3316" s="4">
        <v>19622</v>
      </c>
      <c r="F3316" s="4">
        <v>1510</v>
      </c>
      <c r="G3316" s="4">
        <v>11</v>
      </c>
      <c r="H3316" s="4">
        <v>13093</v>
      </c>
      <c r="I3316" s="4">
        <v>3642</v>
      </c>
      <c r="K3316" s="4">
        <v>1213</v>
      </c>
      <c r="L3316" s="4">
        <v>5</v>
      </c>
      <c r="Q3316" s="4">
        <v>146</v>
      </c>
      <c r="AB3316" s="4">
        <v>2</v>
      </c>
      <c r="AC3316" s="18">
        <f t="shared" si="74"/>
        <v>0</v>
      </c>
    </row>
    <row r="3317" spans="1:33" x14ac:dyDescent="0.2">
      <c r="A3317" s="1">
        <v>3316</v>
      </c>
      <c r="B3317" s="1" t="str">
        <f t="shared" si="73"/>
        <v>2020</v>
      </c>
      <c r="C3317" s="1">
        <v>202007</v>
      </c>
      <c r="D3317" s="1" t="s">
        <v>24</v>
      </c>
      <c r="E3317" s="4">
        <v>4500</v>
      </c>
      <c r="F3317" s="4">
        <v>1881</v>
      </c>
      <c r="G3317" s="4">
        <v>1655</v>
      </c>
      <c r="I3317" s="4">
        <v>795</v>
      </c>
      <c r="L3317" s="4">
        <v>82</v>
      </c>
      <c r="R3317" s="4">
        <v>69</v>
      </c>
      <c r="S3317" s="4">
        <v>17</v>
      </c>
      <c r="AB3317" s="4">
        <v>1</v>
      </c>
      <c r="AC3317" s="18">
        <f t="shared" si="74"/>
        <v>86</v>
      </c>
    </row>
    <row r="3318" spans="1:33" x14ac:dyDescent="0.2">
      <c r="A3318" s="1">
        <v>3317</v>
      </c>
      <c r="B3318" s="1" t="str">
        <f t="shared" si="73"/>
        <v>2020</v>
      </c>
      <c r="C3318" s="1">
        <v>202007</v>
      </c>
      <c r="D3318" s="1" t="s">
        <v>25</v>
      </c>
      <c r="E3318" s="4">
        <v>5681</v>
      </c>
      <c r="F3318" s="4">
        <v>2072</v>
      </c>
      <c r="G3318" s="4">
        <v>1895</v>
      </c>
      <c r="H3318" s="4">
        <v>1</v>
      </c>
      <c r="I3318" s="4">
        <v>1539</v>
      </c>
      <c r="L3318" s="4">
        <v>28</v>
      </c>
      <c r="O3318" s="4">
        <v>6</v>
      </c>
      <c r="R3318" s="4">
        <v>120</v>
      </c>
      <c r="S3318" s="4">
        <v>18</v>
      </c>
      <c r="T3318" s="4">
        <v>2</v>
      </c>
      <c r="AC3318" s="18">
        <f t="shared" si="74"/>
        <v>138</v>
      </c>
    </row>
    <row r="3319" spans="1:33" x14ac:dyDescent="0.2">
      <c r="A3319" s="1">
        <v>3318</v>
      </c>
      <c r="B3319" s="1" t="str">
        <f t="shared" si="73"/>
        <v>2020</v>
      </c>
      <c r="C3319" s="1">
        <v>202007</v>
      </c>
      <c r="D3319" s="1" t="s">
        <v>26</v>
      </c>
      <c r="E3319" s="4">
        <v>106</v>
      </c>
      <c r="F3319" s="4">
        <v>61</v>
      </c>
      <c r="G3319" s="4">
        <v>31</v>
      </c>
      <c r="I3319" s="4">
        <v>2</v>
      </c>
      <c r="R3319" s="4">
        <v>8</v>
      </c>
      <c r="S3319" s="4">
        <v>4</v>
      </c>
      <c r="AC3319" s="18">
        <f t="shared" si="74"/>
        <v>12</v>
      </c>
    </row>
    <row r="3320" spans="1:33" x14ac:dyDescent="0.2">
      <c r="A3320" s="1">
        <v>3319</v>
      </c>
      <c r="B3320" s="1" t="str">
        <f t="shared" si="73"/>
        <v>2020</v>
      </c>
      <c r="C3320" s="1">
        <v>202007</v>
      </c>
      <c r="D3320" s="1" t="s">
        <v>102</v>
      </c>
      <c r="E3320" s="4">
        <v>21268291</v>
      </c>
      <c r="F3320" s="4">
        <v>21259979</v>
      </c>
      <c r="Q3320" s="4">
        <v>2449</v>
      </c>
      <c r="R3320" s="4">
        <v>5861</v>
      </c>
      <c r="AB3320" s="4">
        <v>2</v>
      </c>
      <c r="AC3320" s="18">
        <f t="shared" si="74"/>
        <v>5861</v>
      </c>
    </row>
    <row r="3321" spans="1:33" x14ac:dyDescent="0.2">
      <c r="A3321" s="1">
        <v>3320</v>
      </c>
      <c r="B3321" s="1" t="str">
        <f t="shared" si="73"/>
        <v>2020</v>
      </c>
      <c r="C3321" s="1">
        <v>202007</v>
      </c>
      <c r="D3321" s="1" t="s">
        <v>28</v>
      </c>
      <c r="E3321" s="4">
        <v>569664</v>
      </c>
      <c r="G3321" s="4">
        <v>569664</v>
      </c>
      <c r="AC3321" s="18">
        <f t="shared" si="74"/>
        <v>0</v>
      </c>
    </row>
    <row r="3322" spans="1:33" x14ac:dyDescent="0.2">
      <c r="A3322" s="1">
        <v>3321</v>
      </c>
      <c r="B3322" s="1" t="str">
        <f t="shared" si="73"/>
        <v>2020</v>
      </c>
      <c r="C3322" s="1">
        <v>202007</v>
      </c>
      <c r="D3322" s="1" t="s">
        <v>29</v>
      </c>
      <c r="E3322" s="4">
        <v>15206</v>
      </c>
      <c r="G3322" s="4">
        <v>15206</v>
      </c>
      <c r="AC3322" s="18">
        <f t="shared" si="74"/>
        <v>0</v>
      </c>
    </row>
    <row r="3323" spans="1:33" x14ac:dyDescent="0.2">
      <c r="A3323" s="1">
        <v>3322</v>
      </c>
      <c r="B3323" s="1" t="str">
        <f t="shared" si="73"/>
        <v>2020</v>
      </c>
      <c r="C3323" s="1">
        <v>202007</v>
      </c>
      <c r="D3323" s="1" t="s">
        <v>30</v>
      </c>
      <c r="E3323" s="4">
        <v>108986</v>
      </c>
      <c r="G3323" s="4">
        <v>108986</v>
      </c>
      <c r="AC3323" s="18">
        <f t="shared" si="74"/>
        <v>0</v>
      </c>
    </row>
    <row r="3324" spans="1:33" x14ac:dyDescent="0.2">
      <c r="A3324" s="1">
        <v>3323</v>
      </c>
      <c r="B3324" s="1" t="str">
        <f t="shared" si="73"/>
        <v>2020</v>
      </c>
      <c r="C3324" s="1">
        <v>202007</v>
      </c>
      <c r="D3324" s="1" t="s">
        <v>31</v>
      </c>
      <c r="E3324" s="4">
        <v>6307</v>
      </c>
      <c r="AA3324" s="4">
        <v>6307</v>
      </c>
      <c r="AC3324" s="18">
        <f t="shared" si="74"/>
        <v>0</v>
      </c>
    </row>
    <row r="3325" spans="1:33" x14ac:dyDescent="0.2">
      <c r="A3325" s="1">
        <v>3324</v>
      </c>
      <c r="B3325" s="1" t="str">
        <f t="shared" si="73"/>
        <v>2020</v>
      </c>
      <c r="C3325" s="1">
        <v>202007</v>
      </c>
      <c r="D3325" s="1" t="s">
        <v>32</v>
      </c>
      <c r="E3325" s="4">
        <v>173727</v>
      </c>
      <c r="F3325" s="4">
        <v>173727</v>
      </c>
      <c r="AC3325" s="18">
        <f t="shared" si="74"/>
        <v>0</v>
      </c>
    </row>
    <row r="3326" spans="1:33" x14ac:dyDescent="0.2">
      <c r="A3326" s="1">
        <v>3325</v>
      </c>
      <c r="B3326" s="1" t="str">
        <f t="shared" si="73"/>
        <v>2020</v>
      </c>
      <c r="C3326" s="1">
        <v>202007</v>
      </c>
      <c r="D3326" s="1" t="s">
        <v>33</v>
      </c>
      <c r="E3326" s="4">
        <v>1314148</v>
      </c>
      <c r="F3326" s="4">
        <v>5251</v>
      </c>
      <c r="G3326" s="4">
        <v>1006445</v>
      </c>
      <c r="H3326" s="4">
        <v>648</v>
      </c>
      <c r="I3326" s="4">
        <v>3508</v>
      </c>
      <c r="J3326" s="4">
        <v>177</v>
      </c>
      <c r="K3326" s="4">
        <v>41542</v>
      </c>
      <c r="L3326" s="4">
        <v>17409</v>
      </c>
      <c r="M3326" s="4">
        <v>852</v>
      </c>
      <c r="N3326" s="4">
        <v>15</v>
      </c>
      <c r="O3326" s="4">
        <v>56</v>
      </c>
      <c r="Q3326" s="4">
        <v>120</v>
      </c>
      <c r="T3326" s="4">
        <v>1</v>
      </c>
      <c r="AA3326" s="4">
        <v>229073</v>
      </c>
      <c r="AB3326" s="4">
        <v>9048</v>
      </c>
      <c r="AC3326" s="18">
        <f t="shared" si="74"/>
        <v>0</v>
      </c>
      <c r="AF3326" s="4">
        <v>2</v>
      </c>
      <c r="AG3326" s="4">
        <v>1</v>
      </c>
    </row>
    <row r="3327" spans="1:33" x14ac:dyDescent="0.2">
      <c r="A3327" s="1">
        <v>3326</v>
      </c>
      <c r="B3327" s="1" t="str">
        <f t="shared" si="73"/>
        <v>2020</v>
      </c>
      <c r="C3327" s="1">
        <v>202007</v>
      </c>
      <c r="D3327" s="1" t="s">
        <v>34</v>
      </c>
      <c r="E3327" s="4">
        <v>157675</v>
      </c>
      <c r="F3327" s="4">
        <v>4543</v>
      </c>
      <c r="G3327" s="4">
        <v>121837</v>
      </c>
      <c r="H3327" s="4">
        <v>406</v>
      </c>
      <c r="I3327" s="4">
        <v>3400</v>
      </c>
      <c r="J3327" s="4">
        <v>23</v>
      </c>
      <c r="K3327" s="4">
        <v>8993</v>
      </c>
      <c r="L3327" s="4">
        <v>17359</v>
      </c>
      <c r="M3327" s="4">
        <v>229</v>
      </c>
      <c r="N3327" s="4">
        <v>4</v>
      </c>
      <c r="O3327" s="4">
        <v>56</v>
      </c>
      <c r="Q3327" s="4">
        <v>120</v>
      </c>
      <c r="AA3327" s="4">
        <v>20</v>
      </c>
      <c r="AB3327" s="4">
        <v>684</v>
      </c>
      <c r="AC3327" s="18">
        <f t="shared" si="74"/>
        <v>0</v>
      </c>
      <c r="AF3327" s="4">
        <v>1</v>
      </c>
    </row>
    <row r="3328" spans="1:33" x14ac:dyDescent="0.2">
      <c r="A3328" s="1">
        <v>3327</v>
      </c>
      <c r="B3328" s="1" t="str">
        <f t="shared" si="73"/>
        <v>2020</v>
      </c>
      <c r="C3328" s="1">
        <v>202007</v>
      </c>
      <c r="D3328" s="1" t="s">
        <v>103</v>
      </c>
      <c r="E3328" s="4">
        <v>70275</v>
      </c>
      <c r="F3328" s="4">
        <v>951</v>
      </c>
      <c r="G3328" s="4">
        <v>46424</v>
      </c>
      <c r="H3328" s="4">
        <v>304</v>
      </c>
      <c r="I3328" s="4">
        <v>2004</v>
      </c>
      <c r="J3328" s="4">
        <v>11</v>
      </c>
      <c r="K3328" s="4">
        <v>7069</v>
      </c>
      <c r="L3328" s="4">
        <v>12776</v>
      </c>
      <c r="M3328" s="4">
        <v>188</v>
      </c>
      <c r="N3328" s="4">
        <v>4</v>
      </c>
      <c r="O3328" s="4">
        <v>45</v>
      </c>
      <c r="Q3328" s="4">
        <v>7</v>
      </c>
      <c r="AA3328" s="4">
        <v>12</v>
      </c>
      <c r="AB3328" s="4">
        <v>480</v>
      </c>
      <c r="AC3328" s="18">
        <f t="shared" si="74"/>
        <v>0</v>
      </c>
    </row>
    <row r="3329" spans="1:33" x14ac:dyDescent="0.2">
      <c r="A3329" s="1">
        <v>3328</v>
      </c>
      <c r="B3329" s="1" t="str">
        <f t="shared" si="73"/>
        <v>2020</v>
      </c>
      <c r="C3329" s="1">
        <v>202007</v>
      </c>
      <c r="D3329" s="1" t="s">
        <v>104</v>
      </c>
      <c r="E3329" s="4">
        <v>17639</v>
      </c>
      <c r="F3329" s="4">
        <v>414</v>
      </c>
      <c r="G3329" s="4">
        <v>8331</v>
      </c>
      <c r="H3329" s="4">
        <v>58</v>
      </c>
      <c r="I3329" s="4">
        <v>1173</v>
      </c>
      <c r="J3329" s="4">
        <v>2</v>
      </c>
      <c r="K3329" s="4">
        <v>4212</v>
      </c>
      <c r="L3329" s="4">
        <v>3430</v>
      </c>
      <c r="M3329" s="4">
        <v>10</v>
      </c>
      <c r="N3329" s="4">
        <v>2</v>
      </c>
      <c r="O3329" s="4">
        <v>1</v>
      </c>
      <c r="Q3329" s="4">
        <v>1</v>
      </c>
      <c r="AA3329" s="4">
        <v>2</v>
      </c>
      <c r="AB3329" s="4">
        <v>3</v>
      </c>
      <c r="AC3329" s="18">
        <f t="shared" si="74"/>
        <v>0</v>
      </c>
    </row>
    <row r="3330" spans="1:33" x14ac:dyDescent="0.2">
      <c r="A3330" s="1">
        <v>3329</v>
      </c>
      <c r="B3330" s="1" t="str">
        <f t="shared" si="73"/>
        <v>2020</v>
      </c>
      <c r="C3330" s="1">
        <v>202007</v>
      </c>
      <c r="D3330" s="1" t="s">
        <v>105</v>
      </c>
      <c r="E3330" s="4">
        <v>8160</v>
      </c>
      <c r="F3330" s="4">
        <v>1</v>
      </c>
      <c r="G3330" s="4">
        <v>3677</v>
      </c>
      <c r="H3330" s="4">
        <v>2</v>
      </c>
      <c r="I3330" s="4">
        <v>3</v>
      </c>
      <c r="K3330" s="4">
        <v>793</v>
      </c>
      <c r="L3330" s="4">
        <v>3628</v>
      </c>
      <c r="M3330" s="4">
        <v>55</v>
      </c>
      <c r="AA3330" s="4">
        <v>1</v>
      </c>
      <c r="AC3330" s="18">
        <f t="shared" si="74"/>
        <v>0</v>
      </c>
    </row>
    <row r="3331" spans="1:33" x14ac:dyDescent="0.2">
      <c r="A3331" s="1">
        <v>3330</v>
      </c>
      <c r="B3331" s="1" t="str">
        <f t="shared" ref="B3331:B3394" si="75">LEFT(C3331,4)</f>
        <v>2020</v>
      </c>
      <c r="C3331" s="1">
        <v>202007</v>
      </c>
      <c r="D3331" s="1" t="s">
        <v>106</v>
      </c>
      <c r="E3331" s="4">
        <v>11224</v>
      </c>
      <c r="F3331" s="4">
        <v>31</v>
      </c>
      <c r="G3331" s="4">
        <v>6948</v>
      </c>
      <c r="H3331" s="4">
        <v>4</v>
      </c>
      <c r="I3331" s="4">
        <v>137</v>
      </c>
      <c r="J3331" s="4">
        <v>2</v>
      </c>
      <c r="K3331" s="4">
        <v>1470</v>
      </c>
      <c r="L3331" s="4">
        <v>2491</v>
      </c>
      <c r="M3331" s="4">
        <v>103</v>
      </c>
      <c r="O3331" s="4">
        <v>27</v>
      </c>
      <c r="AB3331" s="4">
        <v>11</v>
      </c>
      <c r="AC3331" s="18">
        <f t="shared" si="74"/>
        <v>0</v>
      </c>
    </row>
    <row r="3332" spans="1:33" x14ac:dyDescent="0.2">
      <c r="A3332" s="1">
        <v>3331</v>
      </c>
      <c r="B3332" s="1" t="str">
        <f t="shared" si="75"/>
        <v>2020</v>
      </c>
      <c r="C3332" s="1">
        <v>202007</v>
      </c>
      <c r="D3332" s="1" t="s">
        <v>107</v>
      </c>
      <c r="E3332" s="4">
        <v>31802</v>
      </c>
      <c r="F3332" s="4">
        <v>400</v>
      </c>
      <c r="G3332" s="4">
        <v>26555</v>
      </c>
      <c r="H3332" s="4">
        <v>239</v>
      </c>
      <c r="I3332" s="4">
        <v>691</v>
      </c>
      <c r="J3332" s="4">
        <v>5</v>
      </c>
      <c r="K3332" s="4">
        <v>594</v>
      </c>
      <c r="L3332" s="4">
        <v>3226</v>
      </c>
      <c r="M3332" s="4">
        <v>20</v>
      </c>
      <c r="N3332" s="4">
        <v>2</v>
      </c>
      <c r="O3332" s="4">
        <v>17</v>
      </c>
      <c r="Q3332" s="4">
        <v>6</v>
      </c>
      <c r="AA3332" s="4">
        <v>7</v>
      </c>
      <c r="AB3332" s="4">
        <v>40</v>
      </c>
      <c r="AC3332" s="18">
        <f t="shared" si="74"/>
        <v>0</v>
      </c>
    </row>
    <row r="3333" spans="1:33" x14ac:dyDescent="0.2">
      <c r="A3333" s="1">
        <v>3332</v>
      </c>
      <c r="B3333" s="1" t="str">
        <f t="shared" si="75"/>
        <v>2020</v>
      </c>
      <c r="C3333" s="1">
        <v>202007</v>
      </c>
      <c r="D3333" s="1" t="s">
        <v>108</v>
      </c>
      <c r="E3333" s="4">
        <v>39</v>
      </c>
      <c r="G3333" s="4">
        <v>39</v>
      </c>
      <c r="AC3333" s="18">
        <f t="shared" si="74"/>
        <v>0</v>
      </c>
    </row>
    <row r="3334" spans="1:33" x14ac:dyDescent="0.2">
      <c r="A3334" s="1">
        <v>3333</v>
      </c>
      <c r="B3334" s="1" t="str">
        <f t="shared" si="75"/>
        <v>2020</v>
      </c>
      <c r="C3334" s="1">
        <v>202007</v>
      </c>
      <c r="D3334" s="1" t="s">
        <v>109</v>
      </c>
      <c r="E3334" s="4">
        <v>1411</v>
      </c>
      <c r="F3334" s="4">
        <v>105</v>
      </c>
      <c r="G3334" s="4">
        <v>874</v>
      </c>
      <c r="H3334" s="4">
        <v>1</v>
      </c>
      <c r="J3334" s="4">
        <v>2</v>
      </c>
      <c r="L3334" s="4">
        <v>1</v>
      </c>
      <c r="AA3334" s="4">
        <v>2</v>
      </c>
      <c r="AB3334" s="4">
        <v>426</v>
      </c>
      <c r="AC3334" s="18">
        <f t="shared" si="74"/>
        <v>0</v>
      </c>
    </row>
    <row r="3335" spans="1:33" x14ac:dyDescent="0.2">
      <c r="A3335" s="1">
        <v>3334</v>
      </c>
      <c r="B3335" s="1" t="str">
        <f t="shared" si="75"/>
        <v>2020</v>
      </c>
      <c r="C3335" s="1">
        <v>202007</v>
      </c>
      <c r="D3335" s="1" t="s">
        <v>110</v>
      </c>
      <c r="E3335" s="4">
        <v>73797</v>
      </c>
      <c r="F3335" s="4">
        <v>3553</v>
      </c>
      <c r="G3335" s="4">
        <v>62141</v>
      </c>
      <c r="H3335" s="4">
        <v>95</v>
      </c>
      <c r="I3335" s="4">
        <v>1388</v>
      </c>
      <c r="J3335" s="4">
        <v>9</v>
      </c>
      <c r="K3335" s="4">
        <v>1836</v>
      </c>
      <c r="L3335" s="4">
        <v>4547</v>
      </c>
      <c r="M3335" s="4">
        <v>37</v>
      </c>
      <c r="O3335" s="4">
        <v>11</v>
      </c>
      <c r="Q3335" s="4">
        <v>75</v>
      </c>
      <c r="AA3335" s="4">
        <v>8</v>
      </c>
      <c r="AB3335" s="4">
        <v>96</v>
      </c>
      <c r="AC3335" s="18">
        <f t="shared" si="74"/>
        <v>0</v>
      </c>
      <c r="AF3335" s="4">
        <v>1</v>
      </c>
    </row>
    <row r="3336" spans="1:33" x14ac:dyDescent="0.2">
      <c r="A3336" s="1">
        <v>3335</v>
      </c>
      <c r="B3336" s="1" t="str">
        <f t="shared" si="75"/>
        <v>2020</v>
      </c>
      <c r="C3336" s="1">
        <v>202007</v>
      </c>
      <c r="D3336" s="1" t="s">
        <v>111</v>
      </c>
      <c r="E3336" s="4">
        <v>73797</v>
      </c>
      <c r="F3336" s="4">
        <v>3553</v>
      </c>
      <c r="G3336" s="4">
        <v>62141</v>
      </c>
      <c r="H3336" s="4">
        <v>95</v>
      </c>
      <c r="I3336" s="4">
        <v>1388</v>
      </c>
      <c r="J3336" s="4">
        <v>9</v>
      </c>
      <c r="K3336" s="4">
        <v>1836</v>
      </c>
      <c r="L3336" s="4">
        <v>4547</v>
      </c>
      <c r="M3336" s="4">
        <v>37</v>
      </c>
      <c r="O3336" s="4">
        <v>11</v>
      </c>
      <c r="Q3336" s="4">
        <v>75</v>
      </c>
      <c r="AA3336" s="4">
        <v>8</v>
      </c>
      <c r="AB3336" s="4">
        <v>96</v>
      </c>
      <c r="AC3336" s="18">
        <f t="shared" si="74"/>
        <v>0</v>
      </c>
      <c r="AF3336" s="4">
        <v>1</v>
      </c>
    </row>
    <row r="3337" spans="1:33" x14ac:dyDescent="0.2">
      <c r="A3337" s="1">
        <v>3336</v>
      </c>
      <c r="B3337" s="1" t="str">
        <f t="shared" si="75"/>
        <v>2020</v>
      </c>
      <c r="C3337" s="1">
        <v>202007</v>
      </c>
      <c r="D3337" s="1" t="s">
        <v>108</v>
      </c>
      <c r="AC3337" s="18">
        <f t="shared" si="74"/>
        <v>0</v>
      </c>
    </row>
    <row r="3338" spans="1:33" x14ac:dyDescent="0.2">
      <c r="A3338" s="1">
        <v>3337</v>
      </c>
      <c r="B3338" s="1" t="str">
        <f t="shared" si="75"/>
        <v>2020</v>
      </c>
      <c r="C3338" s="1">
        <v>202007</v>
      </c>
      <c r="D3338" s="1" t="s">
        <v>112</v>
      </c>
      <c r="E3338" s="4">
        <v>13603</v>
      </c>
      <c r="F3338" s="4">
        <v>39</v>
      </c>
      <c r="G3338" s="4">
        <v>13272</v>
      </c>
      <c r="H3338" s="4">
        <v>7</v>
      </c>
      <c r="I3338" s="4">
        <v>8</v>
      </c>
      <c r="J3338" s="4">
        <v>3</v>
      </c>
      <c r="K3338" s="4">
        <v>88</v>
      </c>
      <c r="L3338" s="4">
        <v>36</v>
      </c>
      <c r="M3338" s="4">
        <v>4</v>
      </c>
      <c r="Q3338" s="4">
        <v>38</v>
      </c>
      <c r="AB3338" s="4">
        <v>108</v>
      </c>
      <c r="AC3338" s="18">
        <f t="shared" si="74"/>
        <v>0</v>
      </c>
    </row>
    <row r="3339" spans="1:33" x14ac:dyDescent="0.2">
      <c r="A3339" s="1">
        <v>3338</v>
      </c>
      <c r="B3339" s="1" t="str">
        <f t="shared" si="75"/>
        <v>2020</v>
      </c>
      <c r="C3339" s="1">
        <v>202007</v>
      </c>
      <c r="D3339" s="1" t="s">
        <v>113</v>
      </c>
      <c r="E3339" s="4">
        <v>13603</v>
      </c>
      <c r="F3339" s="4">
        <v>39</v>
      </c>
      <c r="G3339" s="4">
        <v>13272</v>
      </c>
      <c r="H3339" s="4">
        <v>7</v>
      </c>
      <c r="I3339" s="4">
        <v>8</v>
      </c>
      <c r="J3339" s="4">
        <v>3</v>
      </c>
      <c r="K3339" s="4">
        <v>88</v>
      </c>
      <c r="L3339" s="4">
        <v>36</v>
      </c>
      <c r="M3339" s="4">
        <v>4</v>
      </c>
      <c r="Q3339" s="4">
        <v>38</v>
      </c>
      <c r="AB3339" s="4">
        <v>108</v>
      </c>
      <c r="AC3339" s="18">
        <f t="shared" si="74"/>
        <v>0</v>
      </c>
    </row>
    <row r="3340" spans="1:33" x14ac:dyDescent="0.2">
      <c r="A3340" s="1">
        <v>3339</v>
      </c>
      <c r="B3340" s="1" t="str">
        <f t="shared" si="75"/>
        <v>2020</v>
      </c>
      <c r="C3340" s="1">
        <v>202007</v>
      </c>
      <c r="D3340" s="1" t="s">
        <v>108</v>
      </c>
      <c r="AC3340" s="18">
        <f t="shared" si="74"/>
        <v>0</v>
      </c>
    </row>
    <row r="3341" spans="1:33" x14ac:dyDescent="0.2">
      <c r="A3341" s="1">
        <v>3340</v>
      </c>
      <c r="B3341" s="1" t="str">
        <f t="shared" si="75"/>
        <v>2020</v>
      </c>
      <c r="C3341" s="1">
        <v>202007</v>
      </c>
      <c r="D3341" s="1" t="s">
        <v>38</v>
      </c>
      <c r="E3341" s="4">
        <v>1155843</v>
      </c>
      <c r="F3341" s="4">
        <v>581</v>
      </c>
      <c r="G3341" s="4">
        <v>884296</v>
      </c>
      <c r="H3341" s="4">
        <v>242</v>
      </c>
      <c r="I3341" s="4">
        <v>108</v>
      </c>
      <c r="J3341" s="4">
        <v>154</v>
      </c>
      <c r="K3341" s="4">
        <v>32549</v>
      </c>
      <c r="L3341" s="4">
        <v>50</v>
      </c>
      <c r="M3341" s="4">
        <v>623</v>
      </c>
      <c r="N3341" s="4">
        <v>11</v>
      </c>
      <c r="T3341" s="4">
        <v>1</v>
      </c>
      <c r="AA3341" s="4">
        <v>229053</v>
      </c>
      <c r="AB3341" s="4">
        <v>8173</v>
      </c>
      <c r="AC3341" s="18">
        <f t="shared" si="74"/>
        <v>0</v>
      </c>
      <c r="AF3341" s="4">
        <v>1</v>
      </c>
      <c r="AG3341" s="4">
        <v>1</v>
      </c>
    </row>
    <row r="3342" spans="1:33" x14ac:dyDescent="0.2">
      <c r="A3342" s="1">
        <v>3341</v>
      </c>
      <c r="B3342" s="1" t="str">
        <f t="shared" si="75"/>
        <v>2020</v>
      </c>
      <c r="C3342" s="1">
        <v>202007</v>
      </c>
      <c r="D3342" s="1" t="s">
        <v>110</v>
      </c>
      <c r="E3342" s="4">
        <v>347345</v>
      </c>
      <c r="F3342" s="4">
        <v>40</v>
      </c>
      <c r="G3342" s="4">
        <v>206286</v>
      </c>
      <c r="H3342" s="4">
        <v>22</v>
      </c>
      <c r="I3342" s="4">
        <v>13</v>
      </c>
      <c r="J3342" s="4">
        <v>28</v>
      </c>
      <c r="K3342" s="4">
        <v>17349</v>
      </c>
      <c r="L3342" s="4">
        <v>14</v>
      </c>
      <c r="M3342" s="4">
        <v>281</v>
      </c>
      <c r="N3342" s="4">
        <v>1</v>
      </c>
      <c r="T3342" s="4">
        <v>1</v>
      </c>
      <c r="AA3342" s="4">
        <v>122247</v>
      </c>
      <c r="AB3342" s="4">
        <v>1063</v>
      </c>
      <c r="AC3342" s="18">
        <f t="shared" si="74"/>
        <v>0</v>
      </c>
    </row>
    <row r="3343" spans="1:33" x14ac:dyDescent="0.2">
      <c r="A3343" s="1">
        <v>3342</v>
      </c>
      <c r="B3343" s="1" t="str">
        <f t="shared" si="75"/>
        <v>2020</v>
      </c>
      <c r="C3343" s="1">
        <v>202007</v>
      </c>
      <c r="D3343" s="1" t="s">
        <v>111</v>
      </c>
      <c r="E3343" s="4">
        <v>347345</v>
      </c>
      <c r="F3343" s="4">
        <v>40</v>
      </c>
      <c r="G3343" s="4">
        <v>206286</v>
      </c>
      <c r="H3343" s="4">
        <v>22</v>
      </c>
      <c r="I3343" s="4">
        <v>13</v>
      </c>
      <c r="J3343" s="4">
        <v>28</v>
      </c>
      <c r="K3343" s="4">
        <v>17349</v>
      </c>
      <c r="L3343" s="4">
        <v>14</v>
      </c>
      <c r="M3343" s="4">
        <v>281</v>
      </c>
      <c r="N3343" s="4">
        <v>1</v>
      </c>
      <c r="T3343" s="4">
        <v>1</v>
      </c>
      <c r="AA3343" s="4">
        <v>122247</v>
      </c>
      <c r="AB3343" s="4">
        <v>1063</v>
      </c>
      <c r="AC3343" s="18">
        <f t="shared" si="74"/>
        <v>0</v>
      </c>
    </row>
    <row r="3344" spans="1:33" x14ac:dyDescent="0.2">
      <c r="A3344" s="1">
        <v>3343</v>
      </c>
      <c r="B3344" s="1" t="str">
        <f t="shared" si="75"/>
        <v>2020</v>
      </c>
      <c r="C3344" s="1">
        <v>202007</v>
      </c>
      <c r="D3344" s="1" t="s">
        <v>108</v>
      </c>
      <c r="AC3344" s="18">
        <f t="shared" si="74"/>
        <v>0</v>
      </c>
    </row>
    <row r="3345" spans="1:33" x14ac:dyDescent="0.2">
      <c r="A3345" s="1">
        <v>3344</v>
      </c>
      <c r="B3345" s="1" t="str">
        <f t="shared" si="75"/>
        <v>2020</v>
      </c>
      <c r="C3345" s="1">
        <v>202007</v>
      </c>
      <c r="D3345" s="1" t="s">
        <v>114</v>
      </c>
      <c r="E3345" s="4">
        <v>808498</v>
      </c>
      <c r="F3345" s="4">
        <v>541</v>
      </c>
      <c r="G3345" s="4">
        <v>678010</v>
      </c>
      <c r="H3345" s="4">
        <v>220</v>
      </c>
      <c r="I3345" s="4">
        <v>95</v>
      </c>
      <c r="J3345" s="4">
        <v>126</v>
      </c>
      <c r="K3345" s="4">
        <v>15200</v>
      </c>
      <c r="L3345" s="4">
        <v>36</v>
      </c>
      <c r="M3345" s="4">
        <v>342</v>
      </c>
      <c r="N3345" s="4">
        <v>10</v>
      </c>
      <c r="AA3345" s="4">
        <v>106806</v>
      </c>
      <c r="AB3345" s="4">
        <v>7110</v>
      </c>
      <c r="AC3345" s="18">
        <f t="shared" si="74"/>
        <v>0</v>
      </c>
      <c r="AF3345" s="4">
        <v>1</v>
      </c>
      <c r="AG3345" s="4">
        <v>1</v>
      </c>
    </row>
    <row r="3346" spans="1:33" x14ac:dyDescent="0.2">
      <c r="A3346" s="1">
        <v>3345</v>
      </c>
      <c r="B3346" s="1" t="str">
        <f t="shared" si="75"/>
        <v>2020</v>
      </c>
      <c r="C3346" s="1">
        <v>202007</v>
      </c>
      <c r="D3346" s="1" t="s">
        <v>113</v>
      </c>
      <c r="E3346" s="4">
        <v>808498</v>
      </c>
      <c r="F3346" s="4">
        <v>541</v>
      </c>
      <c r="G3346" s="4">
        <v>678010</v>
      </c>
      <c r="H3346" s="4">
        <v>220</v>
      </c>
      <c r="I3346" s="4">
        <v>95</v>
      </c>
      <c r="J3346" s="4">
        <v>126</v>
      </c>
      <c r="K3346" s="4">
        <v>15200</v>
      </c>
      <c r="L3346" s="4">
        <v>36</v>
      </c>
      <c r="M3346" s="4">
        <v>342</v>
      </c>
      <c r="N3346" s="4">
        <v>10</v>
      </c>
      <c r="AA3346" s="4">
        <v>106806</v>
      </c>
      <c r="AB3346" s="4">
        <v>7110</v>
      </c>
      <c r="AC3346" s="18">
        <f t="shared" si="74"/>
        <v>0</v>
      </c>
      <c r="AF3346" s="4">
        <v>1</v>
      </c>
      <c r="AG3346" s="4">
        <v>1</v>
      </c>
    </row>
    <row r="3347" spans="1:33" x14ac:dyDescent="0.2">
      <c r="A3347" s="1">
        <v>3346</v>
      </c>
      <c r="B3347" s="1" t="str">
        <f t="shared" si="75"/>
        <v>2020</v>
      </c>
      <c r="C3347" s="1">
        <v>202007</v>
      </c>
      <c r="D3347" s="1" t="s">
        <v>108</v>
      </c>
      <c r="AC3347" s="18">
        <f t="shared" si="74"/>
        <v>0</v>
      </c>
    </row>
    <row r="3348" spans="1:33" x14ac:dyDescent="0.2">
      <c r="A3348" s="1">
        <v>3347</v>
      </c>
      <c r="B3348" s="1" t="str">
        <f t="shared" si="75"/>
        <v>2020</v>
      </c>
      <c r="C3348" s="1">
        <v>202007</v>
      </c>
      <c r="D3348" s="1" t="s">
        <v>115</v>
      </c>
      <c r="E3348" s="4">
        <v>630</v>
      </c>
      <c r="F3348" s="4">
        <v>127</v>
      </c>
      <c r="G3348" s="4">
        <v>312</v>
      </c>
      <c r="AB3348" s="4">
        <v>191</v>
      </c>
      <c r="AC3348" s="18">
        <f t="shared" si="74"/>
        <v>0</v>
      </c>
    </row>
    <row r="3349" spans="1:33" x14ac:dyDescent="0.2">
      <c r="A3349" s="1">
        <v>3348</v>
      </c>
      <c r="B3349" s="1" t="str">
        <f t="shared" si="75"/>
        <v>2020</v>
      </c>
      <c r="C3349" s="1">
        <v>202007</v>
      </c>
      <c r="D3349" s="1" t="s">
        <v>116</v>
      </c>
      <c r="E3349" s="4">
        <v>630</v>
      </c>
      <c r="F3349" s="4">
        <v>127</v>
      </c>
      <c r="G3349" s="4">
        <v>312</v>
      </c>
      <c r="AB3349" s="4">
        <v>191</v>
      </c>
      <c r="AC3349" s="18">
        <f t="shared" si="74"/>
        <v>0</v>
      </c>
    </row>
    <row r="3350" spans="1:33" x14ac:dyDescent="0.2">
      <c r="A3350" s="1">
        <v>3349</v>
      </c>
      <c r="B3350" s="1" t="str">
        <f t="shared" si="75"/>
        <v>2020</v>
      </c>
      <c r="C3350" s="1">
        <v>202008</v>
      </c>
      <c r="D3350" s="1" t="s">
        <v>14</v>
      </c>
      <c r="E3350" s="4">
        <v>41177414</v>
      </c>
      <c r="F3350" s="4">
        <v>28064360</v>
      </c>
      <c r="G3350" s="4">
        <v>11527064</v>
      </c>
      <c r="H3350" s="4">
        <v>18181</v>
      </c>
      <c r="I3350" s="4">
        <v>770504</v>
      </c>
      <c r="J3350" s="4">
        <v>1352</v>
      </c>
      <c r="K3350" s="4">
        <v>50046</v>
      </c>
      <c r="L3350" s="4">
        <v>297037</v>
      </c>
      <c r="M3350" s="4">
        <v>1884</v>
      </c>
      <c r="N3350" s="4">
        <v>200</v>
      </c>
      <c r="O3350" s="4">
        <v>297</v>
      </c>
      <c r="Q3350" s="4">
        <v>4799</v>
      </c>
      <c r="R3350" s="4">
        <v>161228</v>
      </c>
      <c r="S3350" s="4">
        <v>11472</v>
      </c>
      <c r="T3350" s="4">
        <v>30</v>
      </c>
      <c r="V3350" s="4">
        <v>75</v>
      </c>
      <c r="X3350" s="4">
        <v>1</v>
      </c>
      <c r="Z3350" s="4">
        <v>1103</v>
      </c>
      <c r="AA3350" s="4">
        <v>236112</v>
      </c>
      <c r="AB3350" s="4">
        <v>31665</v>
      </c>
      <c r="AC3350" s="18">
        <f t="shared" si="74"/>
        <v>172700</v>
      </c>
      <c r="AF3350" s="4">
        <v>2</v>
      </c>
      <c r="AG3350" s="4">
        <v>2</v>
      </c>
    </row>
    <row r="3351" spans="1:33" x14ac:dyDescent="0.2">
      <c r="A3351" s="1">
        <v>3350</v>
      </c>
      <c r="B3351" s="1" t="str">
        <f t="shared" si="75"/>
        <v>2020</v>
      </c>
      <c r="C3351" s="1">
        <v>202008</v>
      </c>
      <c r="D3351" s="1" t="s">
        <v>15</v>
      </c>
      <c r="E3351" s="4">
        <v>39860641</v>
      </c>
      <c r="F3351" s="4">
        <v>28059128</v>
      </c>
      <c r="G3351" s="4">
        <v>10518095</v>
      </c>
      <c r="H3351" s="4">
        <v>17533</v>
      </c>
      <c r="I3351" s="4">
        <v>767027</v>
      </c>
      <c r="J3351" s="4">
        <v>1179</v>
      </c>
      <c r="K3351" s="4">
        <v>8678</v>
      </c>
      <c r="L3351" s="4">
        <v>279917</v>
      </c>
      <c r="M3351" s="4">
        <v>1043</v>
      </c>
      <c r="N3351" s="4">
        <v>185</v>
      </c>
      <c r="O3351" s="4">
        <v>242</v>
      </c>
      <c r="Q3351" s="4">
        <v>4679</v>
      </c>
      <c r="R3351" s="4">
        <v>161228</v>
      </c>
      <c r="S3351" s="4">
        <v>11472</v>
      </c>
      <c r="T3351" s="4">
        <v>29</v>
      </c>
      <c r="V3351" s="4">
        <v>75</v>
      </c>
      <c r="X3351" s="4">
        <v>1</v>
      </c>
      <c r="Z3351" s="4">
        <v>1103</v>
      </c>
      <c r="AA3351" s="4">
        <v>6404</v>
      </c>
      <c r="AB3351" s="4">
        <v>22622</v>
      </c>
      <c r="AC3351" s="18">
        <f t="shared" ref="AC3351:AC3414" si="76">SUM(R3351:S3351)</f>
        <v>172700</v>
      </c>
      <c r="AG3351" s="4">
        <v>1</v>
      </c>
    </row>
    <row r="3352" spans="1:33" x14ac:dyDescent="0.2">
      <c r="A3352" s="1">
        <v>3351</v>
      </c>
      <c r="B3352" s="1" t="str">
        <f t="shared" si="75"/>
        <v>2020</v>
      </c>
      <c r="C3352" s="1">
        <v>202008</v>
      </c>
      <c r="D3352" s="1" t="s">
        <v>16</v>
      </c>
      <c r="E3352" s="4">
        <v>10296661</v>
      </c>
      <c r="F3352" s="4">
        <v>6359986</v>
      </c>
      <c r="G3352" s="4">
        <v>2985620</v>
      </c>
      <c r="H3352" s="4">
        <v>701</v>
      </c>
      <c r="I3352" s="4">
        <v>609376</v>
      </c>
      <c r="J3352" s="4">
        <v>474</v>
      </c>
      <c r="K3352" s="4">
        <v>72</v>
      </c>
      <c r="L3352" s="4">
        <v>167255</v>
      </c>
      <c r="M3352" s="4">
        <v>341</v>
      </c>
      <c r="N3352" s="4">
        <v>1</v>
      </c>
      <c r="O3352" s="4">
        <v>51</v>
      </c>
      <c r="Q3352" s="4">
        <v>1782</v>
      </c>
      <c r="R3352" s="4">
        <v>154222</v>
      </c>
      <c r="S3352" s="4">
        <v>11434</v>
      </c>
      <c r="T3352" s="4">
        <v>26</v>
      </c>
      <c r="V3352" s="4">
        <v>75</v>
      </c>
      <c r="X3352" s="4">
        <v>1</v>
      </c>
      <c r="Z3352" s="4">
        <v>1103</v>
      </c>
      <c r="AB3352" s="4">
        <v>4141</v>
      </c>
      <c r="AC3352" s="18">
        <f t="shared" si="76"/>
        <v>165656</v>
      </c>
    </row>
    <row r="3353" spans="1:33" x14ac:dyDescent="0.2">
      <c r="A3353" s="1">
        <v>3352</v>
      </c>
      <c r="B3353" s="1" t="str">
        <f t="shared" si="75"/>
        <v>2020</v>
      </c>
      <c r="C3353" s="1">
        <v>202008</v>
      </c>
      <c r="D3353" s="1" t="s">
        <v>17</v>
      </c>
      <c r="E3353" s="4">
        <v>429596</v>
      </c>
      <c r="F3353" s="4">
        <v>30783</v>
      </c>
      <c r="G3353" s="4">
        <v>366691</v>
      </c>
      <c r="H3353" s="4">
        <v>102</v>
      </c>
      <c r="I3353" s="4">
        <v>14815</v>
      </c>
      <c r="J3353" s="4">
        <v>116</v>
      </c>
      <c r="K3353" s="4">
        <v>105</v>
      </c>
      <c r="L3353" s="4">
        <v>12796</v>
      </c>
      <c r="M3353" s="4">
        <v>100</v>
      </c>
      <c r="N3353" s="4">
        <v>3</v>
      </c>
      <c r="O3353" s="4">
        <v>20</v>
      </c>
      <c r="Q3353" s="4">
        <v>4</v>
      </c>
      <c r="R3353" s="4">
        <v>1</v>
      </c>
      <c r="AB3353" s="4">
        <v>4059</v>
      </c>
      <c r="AC3353" s="18">
        <f t="shared" si="76"/>
        <v>1</v>
      </c>
      <c r="AG3353" s="4">
        <v>1</v>
      </c>
    </row>
    <row r="3354" spans="1:33" x14ac:dyDescent="0.2">
      <c r="A3354" s="1">
        <v>3353</v>
      </c>
      <c r="B3354" s="1" t="str">
        <f t="shared" si="75"/>
        <v>2020</v>
      </c>
      <c r="C3354" s="1">
        <v>202008</v>
      </c>
      <c r="D3354" s="1" t="s">
        <v>18</v>
      </c>
      <c r="E3354" s="4">
        <v>6841933</v>
      </c>
      <c r="F3354" s="4">
        <v>191765</v>
      </c>
      <c r="G3354" s="4">
        <v>6467458</v>
      </c>
      <c r="H3354" s="4">
        <v>2139</v>
      </c>
      <c r="I3354" s="4">
        <v>113767</v>
      </c>
      <c r="J3354" s="4">
        <v>587</v>
      </c>
      <c r="K3354" s="4">
        <v>7298</v>
      </c>
      <c r="L3354" s="4">
        <v>43612</v>
      </c>
      <c r="M3354" s="4">
        <v>593</v>
      </c>
      <c r="N3354" s="4">
        <v>181</v>
      </c>
      <c r="O3354" s="4">
        <v>116</v>
      </c>
      <c r="Q3354" s="4">
        <v>13</v>
      </c>
      <c r="R3354" s="4">
        <v>1</v>
      </c>
      <c r="AB3354" s="4">
        <v>14403</v>
      </c>
      <c r="AC3354" s="18">
        <f t="shared" si="76"/>
        <v>1</v>
      </c>
    </row>
    <row r="3355" spans="1:33" x14ac:dyDescent="0.2">
      <c r="A3355" s="1">
        <v>3354</v>
      </c>
      <c r="B3355" s="1" t="str">
        <f t="shared" si="75"/>
        <v>2020</v>
      </c>
      <c r="C3355" s="1">
        <v>202008</v>
      </c>
      <c r="D3355" s="1" t="s">
        <v>19</v>
      </c>
      <c r="E3355" s="4">
        <v>1488</v>
      </c>
      <c r="F3355" s="4">
        <v>1000</v>
      </c>
      <c r="G3355" s="4">
        <v>8</v>
      </c>
      <c r="H3355" s="4">
        <v>284</v>
      </c>
      <c r="I3355" s="4">
        <v>163</v>
      </c>
      <c r="K3355" s="4">
        <v>1</v>
      </c>
      <c r="L3355" s="4">
        <v>2</v>
      </c>
      <c r="Q3355" s="4">
        <v>21</v>
      </c>
      <c r="AB3355" s="4">
        <v>9</v>
      </c>
      <c r="AC3355" s="18">
        <f t="shared" si="76"/>
        <v>0</v>
      </c>
    </row>
    <row r="3356" spans="1:33" x14ac:dyDescent="0.2">
      <c r="A3356" s="1">
        <v>3355</v>
      </c>
      <c r="B3356" s="1" t="str">
        <f t="shared" si="75"/>
        <v>2020</v>
      </c>
      <c r="C3356" s="1">
        <v>202008</v>
      </c>
      <c r="D3356" s="1" t="s">
        <v>20</v>
      </c>
      <c r="AC3356" s="18">
        <f t="shared" si="76"/>
        <v>0</v>
      </c>
    </row>
    <row r="3357" spans="1:33" x14ac:dyDescent="0.2">
      <c r="A3357" s="1">
        <v>3356</v>
      </c>
      <c r="B3357" s="1" t="str">
        <f t="shared" si="75"/>
        <v>2020</v>
      </c>
      <c r="C3357" s="1">
        <v>202008</v>
      </c>
      <c r="D3357" s="1" t="s">
        <v>21</v>
      </c>
      <c r="E3357" s="4">
        <v>81473</v>
      </c>
      <c r="F3357" s="4">
        <v>1126</v>
      </c>
      <c r="G3357" s="4">
        <v>744</v>
      </c>
      <c r="H3357" s="4">
        <v>100</v>
      </c>
      <c r="I3357" s="4">
        <v>22629</v>
      </c>
      <c r="J3357" s="4">
        <v>2</v>
      </c>
      <c r="L3357" s="4">
        <v>56137</v>
      </c>
      <c r="M3357" s="4">
        <v>9</v>
      </c>
      <c r="O3357" s="4">
        <v>49</v>
      </c>
      <c r="Q3357" s="4">
        <v>100</v>
      </c>
      <c r="R3357" s="4">
        <v>575</v>
      </c>
      <c r="T3357" s="4">
        <v>1</v>
      </c>
      <c r="AB3357" s="4">
        <v>1</v>
      </c>
      <c r="AC3357" s="18">
        <f t="shared" si="76"/>
        <v>575</v>
      </c>
    </row>
    <row r="3358" spans="1:33" x14ac:dyDescent="0.2">
      <c r="A3358" s="1">
        <v>3357</v>
      </c>
      <c r="B3358" s="1" t="str">
        <f t="shared" si="75"/>
        <v>2020</v>
      </c>
      <c r="C3358" s="1">
        <v>202008</v>
      </c>
      <c r="D3358" s="1" t="s">
        <v>99</v>
      </c>
      <c r="E3358" s="4">
        <v>21050</v>
      </c>
      <c r="F3358" s="4">
        <v>487</v>
      </c>
      <c r="G3358" s="4">
        <v>181</v>
      </c>
      <c r="H3358" s="4">
        <v>20</v>
      </c>
      <c r="I3358" s="4">
        <v>7046</v>
      </c>
      <c r="J3358" s="4">
        <v>1</v>
      </c>
      <c r="L3358" s="4">
        <v>13268</v>
      </c>
      <c r="O3358" s="4">
        <v>36</v>
      </c>
      <c r="R3358" s="4">
        <v>10</v>
      </c>
      <c r="AB3358" s="4">
        <v>1</v>
      </c>
      <c r="AC3358" s="18">
        <f t="shared" si="76"/>
        <v>10</v>
      </c>
    </row>
    <row r="3359" spans="1:33" x14ac:dyDescent="0.2">
      <c r="A3359" s="1">
        <v>3358</v>
      </c>
      <c r="B3359" s="1" t="str">
        <f t="shared" si="75"/>
        <v>2020</v>
      </c>
      <c r="C3359" s="1">
        <v>202008</v>
      </c>
      <c r="D3359" s="1" t="s">
        <v>100</v>
      </c>
      <c r="E3359" s="4">
        <v>59865</v>
      </c>
      <c r="F3359" s="4">
        <v>553</v>
      </c>
      <c r="G3359" s="4">
        <v>562</v>
      </c>
      <c r="H3359" s="4">
        <v>68</v>
      </c>
      <c r="I3359" s="4">
        <v>15254</v>
      </c>
      <c r="J3359" s="4">
        <v>1</v>
      </c>
      <c r="L3359" s="4">
        <v>42739</v>
      </c>
      <c r="M3359" s="4">
        <v>9</v>
      </c>
      <c r="O3359" s="4">
        <v>13</v>
      </c>
      <c r="Q3359" s="4">
        <v>100</v>
      </c>
      <c r="R3359" s="4">
        <v>565</v>
      </c>
      <c r="T3359" s="4">
        <v>1</v>
      </c>
      <c r="AC3359" s="18">
        <f t="shared" si="76"/>
        <v>565</v>
      </c>
    </row>
    <row r="3360" spans="1:33" x14ac:dyDescent="0.2">
      <c r="A3360" s="1">
        <v>3359</v>
      </c>
      <c r="B3360" s="1" t="str">
        <f t="shared" si="75"/>
        <v>2020</v>
      </c>
      <c r="C3360" s="1">
        <v>202008</v>
      </c>
      <c r="D3360" s="1" t="s">
        <v>101</v>
      </c>
      <c r="E3360" s="4">
        <v>558</v>
      </c>
      <c r="F3360" s="4">
        <v>86</v>
      </c>
      <c r="G3360" s="4">
        <v>1</v>
      </c>
      <c r="H3360" s="4">
        <v>12</v>
      </c>
      <c r="I3360" s="4">
        <v>329</v>
      </c>
      <c r="L3360" s="4">
        <v>130</v>
      </c>
      <c r="AC3360" s="18">
        <f t="shared" si="76"/>
        <v>0</v>
      </c>
    </row>
    <row r="3361" spans="1:33" x14ac:dyDescent="0.2">
      <c r="A3361" s="1">
        <v>3360</v>
      </c>
      <c r="B3361" s="1" t="str">
        <f t="shared" si="75"/>
        <v>2020</v>
      </c>
      <c r="C3361" s="1">
        <v>202008</v>
      </c>
      <c r="D3361" s="1" t="s">
        <v>22</v>
      </c>
      <c r="E3361" s="4">
        <v>2461</v>
      </c>
      <c r="F3361" s="4">
        <v>992</v>
      </c>
      <c r="H3361" s="4">
        <v>1123</v>
      </c>
      <c r="I3361" s="4">
        <v>342</v>
      </c>
      <c r="AB3361" s="4">
        <v>4</v>
      </c>
      <c r="AC3361" s="18">
        <f t="shared" si="76"/>
        <v>0</v>
      </c>
    </row>
    <row r="3362" spans="1:33" x14ac:dyDescent="0.2">
      <c r="A3362" s="1">
        <v>3361</v>
      </c>
      <c r="B3362" s="1" t="str">
        <f t="shared" si="75"/>
        <v>2020</v>
      </c>
      <c r="C3362" s="1">
        <v>202008</v>
      </c>
      <c r="D3362" s="1" t="s">
        <v>23</v>
      </c>
      <c r="E3362" s="4">
        <v>19620</v>
      </c>
      <c r="F3362" s="4">
        <v>1512</v>
      </c>
      <c r="G3362" s="4">
        <v>11</v>
      </c>
      <c r="H3362" s="4">
        <v>13083</v>
      </c>
      <c r="I3362" s="4">
        <v>3639</v>
      </c>
      <c r="K3362" s="4">
        <v>1202</v>
      </c>
      <c r="L3362" s="4">
        <v>5</v>
      </c>
      <c r="Q3362" s="4">
        <v>166</v>
      </c>
      <c r="AB3362" s="4">
        <v>2</v>
      </c>
      <c r="AC3362" s="18">
        <f t="shared" si="76"/>
        <v>0</v>
      </c>
    </row>
    <row r="3363" spans="1:33" x14ac:dyDescent="0.2">
      <c r="A3363" s="1">
        <v>3362</v>
      </c>
      <c r="B3363" s="1" t="str">
        <f t="shared" si="75"/>
        <v>2020</v>
      </c>
      <c r="C3363" s="1">
        <v>202008</v>
      </c>
      <c r="D3363" s="1" t="s">
        <v>24</v>
      </c>
      <c r="E3363" s="4">
        <v>4439</v>
      </c>
      <c r="F3363" s="4">
        <v>1864</v>
      </c>
      <c r="G3363" s="4">
        <v>1620</v>
      </c>
      <c r="I3363" s="4">
        <v>788</v>
      </c>
      <c r="L3363" s="4">
        <v>82</v>
      </c>
      <c r="R3363" s="4">
        <v>67</v>
      </c>
      <c r="S3363" s="4">
        <v>17</v>
      </c>
      <c r="AB3363" s="4">
        <v>1</v>
      </c>
      <c r="AC3363" s="18">
        <f t="shared" si="76"/>
        <v>84</v>
      </c>
    </row>
    <row r="3364" spans="1:33" x14ac:dyDescent="0.2">
      <c r="A3364" s="1">
        <v>3363</v>
      </c>
      <c r="B3364" s="1" t="str">
        <f t="shared" si="75"/>
        <v>2020</v>
      </c>
      <c r="C3364" s="1">
        <v>202008</v>
      </c>
      <c r="D3364" s="1" t="s">
        <v>25</v>
      </c>
      <c r="E3364" s="4">
        <v>5582</v>
      </c>
      <c r="F3364" s="4">
        <v>2048</v>
      </c>
      <c r="G3364" s="4">
        <v>1855</v>
      </c>
      <c r="H3364" s="4">
        <v>1</v>
      </c>
      <c r="I3364" s="4">
        <v>1506</v>
      </c>
      <c r="L3364" s="4">
        <v>28</v>
      </c>
      <c r="O3364" s="4">
        <v>6</v>
      </c>
      <c r="R3364" s="4">
        <v>119</v>
      </c>
      <c r="S3364" s="4">
        <v>17</v>
      </c>
      <c r="T3364" s="4">
        <v>2</v>
      </c>
      <c r="AC3364" s="18">
        <f t="shared" si="76"/>
        <v>136</v>
      </c>
    </row>
    <row r="3365" spans="1:33" x14ac:dyDescent="0.2">
      <c r="A3365" s="1">
        <v>3364</v>
      </c>
      <c r="B3365" s="1" t="str">
        <f t="shared" si="75"/>
        <v>2020</v>
      </c>
      <c r="C3365" s="1">
        <v>202008</v>
      </c>
      <c r="D3365" s="1" t="s">
        <v>26</v>
      </c>
      <c r="E3365" s="4">
        <v>103</v>
      </c>
      <c r="F3365" s="4">
        <v>63</v>
      </c>
      <c r="G3365" s="4">
        <v>26</v>
      </c>
      <c r="I3365" s="4">
        <v>2</v>
      </c>
      <c r="R3365" s="4">
        <v>8</v>
      </c>
      <c r="S3365" s="4">
        <v>4</v>
      </c>
      <c r="AC3365" s="18">
        <f t="shared" si="76"/>
        <v>12</v>
      </c>
    </row>
    <row r="3366" spans="1:33" x14ac:dyDescent="0.2">
      <c r="A3366" s="1">
        <v>3365</v>
      </c>
      <c r="B3366" s="1" t="str">
        <f t="shared" si="75"/>
        <v>2020</v>
      </c>
      <c r="C3366" s="1">
        <v>202008</v>
      </c>
      <c r="D3366" s="1" t="s">
        <v>102</v>
      </c>
      <c r="E3366" s="4">
        <v>21303197</v>
      </c>
      <c r="F3366" s="4">
        <v>21294367</v>
      </c>
      <c r="Q3366" s="4">
        <v>2593</v>
      </c>
      <c r="R3366" s="4">
        <v>6235</v>
      </c>
      <c r="AB3366" s="4">
        <v>2</v>
      </c>
      <c r="AC3366" s="18">
        <f t="shared" si="76"/>
        <v>6235</v>
      </c>
    </row>
    <row r="3367" spans="1:33" x14ac:dyDescent="0.2">
      <c r="A3367" s="1">
        <v>3366</v>
      </c>
      <c r="B3367" s="1" t="str">
        <f t="shared" si="75"/>
        <v>2020</v>
      </c>
      <c r="C3367" s="1">
        <v>202008</v>
      </c>
      <c r="D3367" s="1" t="s">
        <v>28</v>
      </c>
      <c r="E3367" s="4">
        <v>569808</v>
      </c>
      <c r="G3367" s="4">
        <v>569808</v>
      </c>
      <c r="AC3367" s="18">
        <f t="shared" si="76"/>
        <v>0</v>
      </c>
    </row>
    <row r="3368" spans="1:33" x14ac:dyDescent="0.2">
      <c r="A3368" s="1">
        <v>3367</v>
      </c>
      <c r="B3368" s="1" t="str">
        <f t="shared" si="75"/>
        <v>2020</v>
      </c>
      <c r="C3368" s="1">
        <v>202008</v>
      </c>
      <c r="D3368" s="1" t="s">
        <v>29</v>
      </c>
      <c r="E3368" s="4">
        <v>15251</v>
      </c>
      <c r="G3368" s="4">
        <v>15251</v>
      </c>
      <c r="AC3368" s="18">
        <f t="shared" si="76"/>
        <v>0</v>
      </c>
    </row>
    <row r="3369" spans="1:33" x14ac:dyDescent="0.2">
      <c r="A3369" s="1">
        <v>3368</v>
      </c>
      <c r="B3369" s="1" t="str">
        <f t="shared" si="75"/>
        <v>2020</v>
      </c>
      <c r="C3369" s="1">
        <v>202008</v>
      </c>
      <c r="D3369" s="1" t="s">
        <v>30</v>
      </c>
      <c r="E3369" s="4">
        <v>109003</v>
      </c>
      <c r="G3369" s="4">
        <v>109003</v>
      </c>
      <c r="AC3369" s="18">
        <f t="shared" si="76"/>
        <v>0</v>
      </c>
    </row>
    <row r="3370" spans="1:33" x14ac:dyDescent="0.2">
      <c r="A3370" s="1">
        <v>3369</v>
      </c>
      <c r="B3370" s="1" t="str">
        <f t="shared" si="75"/>
        <v>2020</v>
      </c>
      <c r="C3370" s="1">
        <v>202008</v>
      </c>
      <c r="D3370" s="1" t="s">
        <v>31</v>
      </c>
      <c r="E3370" s="4">
        <v>6404</v>
      </c>
      <c r="AA3370" s="4">
        <v>6404</v>
      </c>
      <c r="AC3370" s="18">
        <f t="shared" si="76"/>
        <v>0</v>
      </c>
    </row>
    <row r="3371" spans="1:33" x14ac:dyDescent="0.2">
      <c r="A3371" s="1">
        <v>3370</v>
      </c>
      <c r="B3371" s="1" t="str">
        <f t="shared" si="75"/>
        <v>2020</v>
      </c>
      <c r="C3371" s="1">
        <v>202008</v>
      </c>
      <c r="D3371" s="1" t="s">
        <v>32</v>
      </c>
      <c r="E3371" s="4">
        <v>173622</v>
      </c>
      <c r="F3371" s="4">
        <v>173622</v>
      </c>
      <c r="AC3371" s="18">
        <f t="shared" si="76"/>
        <v>0</v>
      </c>
    </row>
    <row r="3372" spans="1:33" x14ac:dyDescent="0.2">
      <c r="A3372" s="1">
        <v>3371</v>
      </c>
      <c r="B3372" s="1" t="str">
        <f t="shared" si="75"/>
        <v>2020</v>
      </c>
      <c r="C3372" s="1">
        <v>202008</v>
      </c>
      <c r="D3372" s="1" t="s">
        <v>33</v>
      </c>
      <c r="E3372" s="4">
        <v>1316773</v>
      </c>
      <c r="F3372" s="4">
        <v>5232</v>
      </c>
      <c r="G3372" s="4">
        <v>1008969</v>
      </c>
      <c r="H3372" s="4">
        <v>648</v>
      </c>
      <c r="I3372" s="4">
        <v>3477</v>
      </c>
      <c r="J3372" s="4">
        <v>173</v>
      </c>
      <c r="K3372" s="4">
        <v>41368</v>
      </c>
      <c r="L3372" s="4">
        <v>17120</v>
      </c>
      <c r="M3372" s="4">
        <v>841</v>
      </c>
      <c r="N3372" s="4">
        <v>15</v>
      </c>
      <c r="O3372" s="4">
        <v>55</v>
      </c>
      <c r="Q3372" s="4">
        <v>120</v>
      </c>
      <c r="T3372" s="4">
        <v>1</v>
      </c>
      <c r="AA3372" s="4">
        <v>229708</v>
      </c>
      <c r="AB3372" s="4">
        <v>9043</v>
      </c>
      <c r="AC3372" s="18">
        <f t="shared" si="76"/>
        <v>0</v>
      </c>
      <c r="AF3372" s="4">
        <v>2</v>
      </c>
      <c r="AG3372" s="4">
        <v>1</v>
      </c>
    </row>
    <row r="3373" spans="1:33" x14ac:dyDescent="0.2">
      <c r="A3373" s="1">
        <v>3372</v>
      </c>
      <c r="B3373" s="1" t="str">
        <f t="shared" si="75"/>
        <v>2020</v>
      </c>
      <c r="C3373" s="1">
        <v>202008</v>
      </c>
      <c r="D3373" s="1" t="s">
        <v>34</v>
      </c>
      <c r="E3373" s="4">
        <v>156647</v>
      </c>
      <c r="F3373" s="4">
        <v>4526</v>
      </c>
      <c r="G3373" s="4">
        <v>121140</v>
      </c>
      <c r="H3373" s="4">
        <v>406</v>
      </c>
      <c r="I3373" s="4">
        <v>3370</v>
      </c>
      <c r="J3373" s="4">
        <v>21</v>
      </c>
      <c r="K3373" s="4">
        <v>9002</v>
      </c>
      <c r="L3373" s="4">
        <v>17071</v>
      </c>
      <c r="M3373" s="4">
        <v>227</v>
      </c>
      <c r="N3373" s="4">
        <v>4</v>
      </c>
      <c r="O3373" s="4">
        <v>55</v>
      </c>
      <c r="Q3373" s="4">
        <v>120</v>
      </c>
      <c r="AA3373" s="4">
        <v>21</v>
      </c>
      <c r="AB3373" s="4">
        <v>683</v>
      </c>
      <c r="AC3373" s="18">
        <f t="shared" si="76"/>
        <v>0</v>
      </c>
      <c r="AF3373" s="4">
        <v>1</v>
      </c>
    </row>
    <row r="3374" spans="1:33" x14ac:dyDescent="0.2">
      <c r="A3374" s="1">
        <v>3373</v>
      </c>
      <c r="B3374" s="1" t="str">
        <f t="shared" si="75"/>
        <v>2020</v>
      </c>
      <c r="C3374" s="1">
        <v>202008</v>
      </c>
      <c r="D3374" s="1" t="s">
        <v>103</v>
      </c>
      <c r="E3374" s="4">
        <v>70013</v>
      </c>
      <c r="F3374" s="4">
        <v>953</v>
      </c>
      <c r="G3374" s="4">
        <v>46384</v>
      </c>
      <c r="H3374" s="4">
        <v>304</v>
      </c>
      <c r="I3374" s="4">
        <v>1995</v>
      </c>
      <c r="J3374" s="4">
        <v>10</v>
      </c>
      <c r="K3374" s="4">
        <v>7078</v>
      </c>
      <c r="L3374" s="4">
        <v>12555</v>
      </c>
      <c r="M3374" s="4">
        <v>186</v>
      </c>
      <c r="N3374" s="4">
        <v>4</v>
      </c>
      <c r="O3374" s="4">
        <v>45</v>
      </c>
      <c r="Q3374" s="4">
        <v>7</v>
      </c>
      <c r="AA3374" s="4">
        <v>12</v>
      </c>
      <c r="AB3374" s="4">
        <v>480</v>
      </c>
      <c r="AC3374" s="18">
        <f t="shared" si="76"/>
        <v>0</v>
      </c>
    </row>
    <row r="3375" spans="1:33" x14ac:dyDescent="0.2">
      <c r="A3375" s="1">
        <v>3374</v>
      </c>
      <c r="B3375" s="1" t="str">
        <f t="shared" si="75"/>
        <v>2020</v>
      </c>
      <c r="C3375" s="1">
        <v>202008</v>
      </c>
      <c r="D3375" s="1" t="s">
        <v>104</v>
      </c>
      <c r="E3375" s="4">
        <v>17552</v>
      </c>
      <c r="F3375" s="4">
        <v>416</v>
      </c>
      <c r="G3375" s="4">
        <v>8326</v>
      </c>
      <c r="H3375" s="4">
        <v>58</v>
      </c>
      <c r="I3375" s="4">
        <v>1170</v>
      </c>
      <c r="J3375" s="4">
        <v>2</v>
      </c>
      <c r="K3375" s="4">
        <v>4225</v>
      </c>
      <c r="L3375" s="4">
        <v>3336</v>
      </c>
      <c r="M3375" s="4">
        <v>10</v>
      </c>
      <c r="N3375" s="4">
        <v>2</v>
      </c>
      <c r="O3375" s="4">
        <v>1</v>
      </c>
      <c r="Q3375" s="4">
        <v>1</v>
      </c>
      <c r="AA3375" s="4">
        <v>2</v>
      </c>
      <c r="AB3375" s="4">
        <v>3</v>
      </c>
      <c r="AC3375" s="18">
        <f t="shared" si="76"/>
        <v>0</v>
      </c>
    </row>
    <row r="3376" spans="1:33" x14ac:dyDescent="0.2">
      <c r="A3376" s="1">
        <v>3375</v>
      </c>
      <c r="B3376" s="1" t="str">
        <f t="shared" si="75"/>
        <v>2020</v>
      </c>
      <c r="C3376" s="1">
        <v>202008</v>
      </c>
      <c r="D3376" s="1" t="s">
        <v>105</v>
      </c>
      <c r="E3376" s="4">
        <v>8102</v>
      </c>
      <c r="F3376" s="4">
        <v>1</v>
      </c>
      <c r="G3376" s="4">
        <v>3717</v>
      </c>
      <c r="H3376" s="4">
        <v>2</v>
      </c>
      <c r="I3376" s="4">
        <v>2</v>
      </c>
      <c r="K3376" s="4">
        <v>792</v>
      </c>
      <c r="L3376" s="4">
        <v>3532</v>
      </c>
      <c r="M3376" s="4">
        <v>55</v>
      </c>
      <c r="AA3376" s="4">
        <v>1</v>
      </c>
      <c r="AC3376" s="18">
        <f t="shared" si="76"/>
        <v>0</v>
      </c>
    </row>
    <row r="3377" spans="1:33" x14ac:dyDescent="0.2">
      <c r="A3377" s="1">
        <v>3376</v>
      </c>
      <c r="B3377" s="1" t="str">
        <f t="shared" si="75"/>
        <v>2020</v>
      </c>
      <c r="C3377" s="1">
        <v>202008</v>
      </c>
      <c r="D3377" s="1" t="s">
        <v>106</v>
      </c>
      <c r="E3377" s="4">
        <v>11182</v>
      </c>
      <c r="F3377" s="4">
        <v>31</v>
      </c>
      <c r="G3377" s="4">
        <v>6929</v>
      </c>
      <c r="H3377" s="4">
        <v>4</v>
      </c>
      <c r="I3377" s="4">
        <v>136</v>
      </c>
      <c r="J3377" s="4">
        <v>1</v>
      </c>
      <c r="K3377" s="4">
        <v>1468</v>
      </c>
      <c r="L3377" s="4">
        <v>2474</v>
      </c>
      <c r="M3377" s="4">
        <v>101</v>
      </c>
      <c r="O3377" s="4">
        <v>27</v>
      </c>
      <c r="AB3377" s="4">
        <v>11</v>
      </c>
      <c r="AC3377" s="18">
        <f t="shared" si="76"/>
        <v>0</v>
      </c>
    </row>
    <row r="3378" spans="1:33" x14ac:dyDescent="0.2">
      <c r="A3378" s="1">
        <v>3377</v>
      </c>
      <c r="B3378" s="1" t="str">
        <f t="shared" si="75"/>
        <v>2020</v>
      </c>
      <c r="C3378" s="1">
        <v>202008</v>
      </c>
      <c r="D3378" s="1" t="s">
        <v>107</v>
      </c>
      <c r="E3378" s="4">
        <v>31728</v>
      </c>
      <c r="F3378" s="4">
        <v>400</v>
      </c>
      <c r="G3378" s="4">
        <v>26500</v>
      </c>
      <c r="H3378" s="4">
        <v>239</v>
      </c>
      <c r="I3378" s="4">
        <v>687</v>
      </c>
      <c r="J3378" s="4">
        <v>5</v>
      </c>
      <c r="K3378" s="4">
        <v>593</v>
      </c>
      <c r="L3378" s="4">
        <v>3212</v>
      </c>
      <c r="M3378" s="4">
        <v>20</v>
      </c>
      <c r="N3378" s="4">
        <v>2</v>
      </c>
      <c r="O3378" s="4">
        <v>17</v>
      </c>
      <c r="Q3378" s="4">
        <v>6</v>
      </c>
      <c r="AA3378" s="4">
        <v>7</v>
      </c>
      <c r="AB3378" s="4">
        <v>40</v>
      </c>
      <c r="AC3378" s="18">
        <f t="shared" si="76"/>
        <v>0</v>
      </c>
    </row>
    <row r="3379" spans="1:33" x14ac:dyDescent="0.2">
      <c r="A3379" s="1">
        <v>3378</v>
      </c>
      <c r="B3379" s="1" t="str">
        <f t="shared" si="75"/>
        <v>2020</v>
      </c>
      <c r="C3379" s="1">
        <v>202008</v>
      </c>
      <c r="D3379" s="1" t="s">
        <v>108</v>
      </c>
      <c r="E3379" s="4">
        <v>39</v>
      </c>
      <c r="G3379" s="4">
        <v>39</v>
      </c>
      <c r="AC3379" s="18">
        <f t="shared" si="76"/>
        <v>0</v>
      </c>
    </row>
    <row r="3380" spans="1:33" x14ac:dyDescent="0.2">
      <c r="A3380" s="1">
        <v>3379</v>
      </c>
      <c r="B3380" s="1" t="str">
        <f t="shared" si="75"/>
        <v>2020</v>
      </c>
      <c r="C3380" s="1">
        <v>202008</v>
      </c>
      <c r="D3380" s="1" t="s">
        <v>109</v>
      </c>
      <c r="E3380" s="4">
        <v>1410</v>
      </c>
      <c r="F3380" s="4">
        <v>105</v>
      </c>
      <c r="G3380" s="4">
        <v>873</v>
      </c>
      <c r="H3380" s="4">
        <v>1</v>
      </c>
      <c r="J3380" s="4">
        <v>2</v>
      </c>
      <c r="L3380" s="4">
        <v>1</v>
      </c>
      <c r="AA3380" s="4">
        <v>2</v>
      </c>
      <c r="AB3380" s="4">
        <v>426</v>
      </c>
      <c r="AC3380" s="18">
        <f t="shared" si="76"/>
        <v>0</v>
      </c>
    </row>
    <row r="3381" spans="1:33" x14ac:dyDescent="0.2">
      <c r="A3381" s="1">
        <v>3380</v>
      </c>
      <c r="B3381" s="1" t="str">
        <f t="shared" si="75"/>
        <v>2020</v>
      </c>
      <c r="C3381" s="1">
        <v>202008</v>
      </c>
      <c r="D3381" s="1" t="s">
        <v>110</v>
      </c>
      <c r="E3381" s="4">
        <v>73015</v>
      </c>
      <c r="F3381" s="4">
        <v>3532</v>
      </c>
      <c r="G3381" s="4">
        <v>61467</v>
      </c>
      <c r="H3381" s="4">
        <v>95</v>
      </c>
      <c r="I3381" s="4">
        <v>1367</v>
      </c>
      <c r="J3381" s="4">
        <v>8</v>
      </c>
      <c r="K3381" s="4">
        <v>1835</v>
      </c>
      <c r="L3381" s="4">
        <v>4483</v>
      </c>
      <c r="M3381" s="4">
        <v>37</v>
      </c>
      <c r="O3381" s="4">
        <v>10</v>
      </c>
      <c r="Q3381" s="4">
        <v>75</v>
      </c>
      <c r="AA3381" s="4">
        <v>9</v>
      </c>
      <c r="AB3381" s="4">
        <v>96</v>
      </c>
      <c r="AC3381" s="18">
        <f t="shared" si="76"/>
        <v>0</v>
      </c>
      <c r="AF3381" s="4">
        <v>1</v>
      </c>
    </row>
    <row r="3382" spans="1:33" x14ac:dyDescent="0.2">
      <c r="A3382" s="1">
        <v>3381</v>
      </c>
      <c r="B3382" s="1" t="str">
        <f t="shared" si="75"/>
        <v>2020</v>
      </c>
      <c r="C3382" s="1">
        <v>202008</v>
      </c>
      <c r="D3382" s="1" t="s">
        <v>111</v>
      </c>
      <c r="E3382" s="4">
        <v>73015</v>
      </c>
      <c r="F3382" s="4">
        <v>3532</v>
      </c>
      <c r="G3382" s="4">
        <v>61467</v>
      </c>
      <c r="H3382" s="4">
        <v>95</v>
      </c>
      <c r="I3382" s="4">
        <v>1367</v>
      </c>
      <c r="J3382" s="4">
        <v>8</v>
      </c>
      <c r="K3382" s="4">
        <v>1835</v>
      </c>
      <c r="L3382" s="4">
        <v>4483</v>
      </c>
      <c r="M3382" s="4">
        <v>37</v>
      </c>
      <c r="O3382" s="4">
        <v>10</v>
      </c>
      <c r="Q3382" s="4">
        <v>75</v>
      </c>
      <c r="AA3382" s="4">
        <v>9</v>
      </c>
      <c r="AB3382" s="4">
        <v>96</v>
      </c>
      <c r="AC3382" s="18">
        <f t="shared" si="76"/>
        <v>0</v>
      </c>
      <c r="AF3382" s="4">
        <v>1</v>
      </c>
    </row>
    <row r="3383" spans="1:33" x14ac:dyDescent="0.2">
      <c r="A3383" s="1">
        <v>3382</v>
      </c>
      <c r="B3383" s="1" t="str">
        <f t="shared" si="75"/>
        <v>2020</v>
      </c>
      <c r="C3383" s="1">
        <v>202008</v>
      </c>
      <c r="D3383" s="1" t="s">
        <v>108</v>
      </c>
      <c r="AC3383" s="18">
        <f t="shared" si="76"/>
        <v>0</v>
      </c>
    </row>
    <row r="3384" spans="1:33" x14ac:dyDescent="0.2">
      <c r="A3384" s="1">
        <v>3383</v>
      </c>
      <c r="B3384" s="1" t="str">
        <f t="shared" si="75"/>
        <v>2020</v>
      </c>
      <c r="C3384" s="1">
        <v>202008</v>
      </c>
      <c r="D3384" s="1" t="s">
        <v>112</v>
      </c>
      <c r="E3384" s="4">
        <v>13619</v>
      </c>
      <c r="F3384" s="4">
        <v>41</v>
      </c>
      <c r="G3384" s="4">
        <v>13289</v>
      </c>
      <c r="H3384" s="4">
        <v>7</v>
      </c>
      <c r="I3384" s="4">
        <v>8</v>
      </c>
      <c r="J3384" s="4">
        <v>3</v>
      </c>
      <c r="K3384" s="4">
        <v>89</v>
      </c>
      <c r="L3384" s="4">
        <v>33</v>
      </c>
      <c r="M3384" s="4">
        <v>4</v>
      </c>
      <c r="Q3384" s="4">
        <v>38</v>
      </c>
      <c r="AB3384" s="4">
        <v>107</v>
      </c>
      <c r="AC3384" s="18">
        <f t="shared" si="76"/>
        <v>0</v>
      </c>
    </row>
    <row r="3385" spans="1:33" x14ac:dyDescent="0.2">
      <c r="A3385" s="1">
        <v>3384</v>
      </c>
      <c r="B3385" s="1" t="str">
        <f t="shared" si="75"/>
        <v>2020</v>
      </c>
      <c r="C3385" s="1">
        <v>202008</v>
      </c>
      <c r="D3385" s="1" t="s">
        <v>113</v>
      </c>
      <c r="E3385" s="4">
        <v>13619</v>
      </c>
      <c r="F3385" s="4">
        <v>41</v>
      </c>
      <c r="G3385" s="4">
        <v>13289</v>
      </c>
      <c r="H3385" s="4">
        <v>7</v>
      </c>
      <c r="I3385" s="4">
        <v>8</v>
      </c>
      <c r="J3385" s="4">
        <v>3</v>
      </c>
      <c r="K3385" s="4">
        <v>89</v>
      </c>
      <c r="L3385" s="4">
        <v>33</v>
      </c>
      <c r="M3385" s="4">
        <v>4</v>
      </c>
      <c r="Q3385" s="4">
        <v>38</v>
      </c>
      <c r="AB3385" s="4">
        <v>107</v>
      </c>
      <c r="AC3385" s="18">
        <f t="shared" si="76"/>
        <v>0</v>
      </c>
    </row>
    <row r="3386" spans="1:33" x14ac:dyDescent="0.2">
      <c r="A3386" s="1">
        <v>3385</v>
      </c>
      <c r="B3386" s="1" t="str">
        <f t="shared" si="75"/>
        <v>2020</v>
      </c>
      <c r="C3386" s="1">
        <v>202008</v>
      </c>
      <c r="D3386" s="1" t="s">
        <v>108</v>
      </c>
      <c r="AC3386" s="18">
        <f t="shared" si="76"/>
        <v>0</v>
      </c>
    </row>
    <row r="3387" spans="1:33" x14ac:dyDescent="0.2">
      <c r="A3387" s="1">
        <v>3386</v>
      </c>
      <c r="B3387" s="1" t="str">
        <f t="shared" si="75"/>
        <v>2020</v>
      </c>
      <c r="C3387" s="1">
        <v>202008</v>
      </c>
      <c r="D3387" s="1" t="s">
        <v>38</v>
      </c>
      <c r="E3387" s="4">
        <v>1159496</v>
      </c>
      <c r="F3387" s="4">
        <v>579</v>
      </c>
      <c r="G3387" s="4">
        <v>887517</v>
      </c>
      <c r="H3387" s="4">
        <v>242</v>
      </c>
      <c r="I3387" s="4">
        <v>107</v>
      </c>
      <c r="J3387" s="4">
        <v>152</v>
      </c>
      <c r="K3387" s="4">
        <v>32366</v>
      </c>
      <c r="L3387" s="4">
        <v>49</v>
      </c>
      <c r="M3387" s="4">
        <v>614</v>
      </c>
      <c r="N3387" s="4">
        <v>11</v>
      </c>
      <c r="T3387" s="4">
        <v>1</v>
      </c>
      <c r="AA3387" s="4">
        <v>229687</v>
      </c>
      <c r="AB3387" s="4">
        <v>8169</v>
      </c>
      <c r="AC3387" s="18">
        <f t="shared" si="76"/>
        <v>0</v>
      </c>
      <c r="AF3387" s="4">
        <v>1</v>
      </c>
      <c r="AG3387" s="4">
        <v>1</v>
      </c>
    </row>
    <row r="3388" spans="1:33" x14ac:dyDescent="0.2">
      <c r="A3388" s="1">
        <v>3387</v>
      </c>
      <c r="B3388" s="1" t="str">
        <f t="shared" si="75"/>
        <v>2020</v>
      </c>
      <c r="C3388" s="1">
        <v>202008</v>
      </c>
      <c r="D3388" s="1" t="s">
        <v>110</v>
      </c>
      <c r="E3388" s="4">
        <v>349352</v>
      </c>
      <c r="F3388" s="4">
        <v>40</v>
      </c>
      <c r="G3388" s="4">
        <v>207934</v>
      </c>
      <c r="H3388" s="4">
        <v>22</v>
      </c>
      <c r="I3388" s="4">
        <v>13</v>
      </c>
      <c r="J3388" s="4">
        <v>28</v>
      </c>
      <c r="K3388" s="4">
        <v>17253</v>
      </c>
      <c r="L3388" s="4">
        <v>13</v>
      </c>
      <c r="M3388" s="4">
        <v>274</v>
      </c>
      <c r="N3388" s="4">
        <v>1</v>
      </c>
      <c r="T3388" s="4">
        <v>1</v>
      </c>
      <c r="AA3388" s="4">
        <v>122711</v>
      </c>
      <c r="AB3388" s="4">
        <v>1062</v>
      </c>
      <c r="AC3388" s="18">
        <f t="shared" si="76"/>
        <v>0</v>
      </c>
    </row>
    <row r="3389" spans="1:33" x14ac:dyDescent="0.2">
      <c r="A3389" s="1">
        <v>3388</v>
      </c>
      <c r="B3389" s="1" t="str">
        <f t="shared" si="75"/>
        <v>2020</v>
      </c>
      <c r="C3389" s="1">
        <v>202008</v>
      </c>
      <c r="D3389" s="1" t="s">
        <v>111</v>
      </c>
      <c r="E3389" s="4">
        <v>349352</v>
      </c>
      <c r="F3389" s="4">
        <v>40</v>
      </c>
      <c r="G3389" s="4">
        <v>207934</v>
      </c>
      <c r="H3389" s="4">
        <v>22</v>
      </c>
      <c r="I3389" s="4">
        <v>13</v>
      </c>
      <c r="J3389" s="4">
        <v>28</v>
      </c>
      <c r="K3389" s="4">
        <v>17253</v>
      </c>
      <c r="L3389" s="4">
        <v>13</v>
      </c>
      <c r="M3389" s="4">
        <v>274</v>
      </c>
      <c r="N3389" s="4">
        <v>1</v>
      </c>
      <c r="T3389" s="4">
        <v>1</v>
      </c>
      <c r="AA3389" s="4">
        <v>122711</v>
      </c>
      <c r="AB3389" s="4">
        <v>1062</v>
      </c>
      <c r="AC3389" s="18">
        <f t="shared" si="76"/>
        <v>0</v>
      </c>
    </row>
    <row r="3390" spans="1:33" x14ac:dyDescent="0.2">
      <c r="A3390" s="1">
        <v>3389</v>
      </c>
      <c r="B3390" s="1" t="str">
        <f t="shared" si="75"/>
        <v>2020</v>
      </c>
      <c r="C3390" s="1">
        <v>202008</v>
      </c>
      <c r="D3390" s="1" t="s">
        <v>108</v>
      </c>
      <c r="AC3390" s="18">
        <f t="shared" si="76"/>
        <v>0</v>
      </c>
    </row>
    <row r="3391" spans="1:33" x14ac:dyDescent="0.2">
      <c r="A3391" s="1">
        <v>3390</v>
      </c>
      <c r="B3391" s="1" t="str">
        <f t="shared" si="75"/>
        <v>2020</v>
      </c>
      <c r="C3391" s="1">
        <v>202008</v>
      </c>
      <c r="D3391" s="1" t="s">
        <v>114</v>
      </c>
      <c r="E3391" s="4">
        <v>810144</v>
      </c>
      <c r="F3391" s="4">
        <v>539</v>
      </c>
      <c r="G3391" s="4">
        <v>679583</v>
      </c>
      <c r="H3391" s="4">
        <v>220</v>
      </c>
      <c r="I3391" s="4">
        <v>94</v>
      </c>
      <c r="J3391" s="4">
        <v>124</v>
      </c>
      <c r="K3391" s="4">
        <v>15113</v>
      </c>
      <c r="L3391" s="4">
        <v>36</v>
      </c>
      <c r="M3391" s="4">
        <v>340</v>
      </c>
      <c r="N3391" s="4">
        <v>10</v>
      </c>
      <c r="AA3391" s="4">
        <v>106976</v>
      </c>
      <c r="AB3391" s="4">
        <v>7107</v>
      </c>
      <c r="AC3391" s="18">
        <f t="shared" si="76"/>
        <v>0</v>
      </c>
      <c r="AF3391" s="4">
        <v>1</v>
      </c>
      <c r="AG3391" s="4">
        <v>1</v>
      </c>
    </row>
    <row r="3392" spans="1:33" x14ac:dyDescent="0.2">
      <c r="A3392" s="1">
        <v>3391</v>
      </c>
      <c r="B3392" s="1" t="str">
        <f t="shared" si="75"/>
        <v>2020</v>
      </c>
      <c r="C3392" s="1">
        <v>202008</v>
      </c>
      <c r="D3392" s="1" t="s">
        <v>113</v>
      </c>
      <c r="E3392" s="4">
        <v>810144</v>
      </c>
      <c r="F3392" s="4">
        <v>539</v>
      </c>
      <c r="G3392" s="4">
        <v>679583</v>
      </c>
      <c r="H3392" s="4">
        <v>220</v>
      </c>
      <c r="I3392" s="4">
        <v>94</v>
      </c>
      <c r="J3392" s="4">
        <v>124</v>
      </c>
      <c r="K3392" s="4">
        <v>15113</v>
      </c>
      <c r="L3392" s="4">
        <v>36</v>
      </c>
      <c r="M3392" s="4">
        <v>340</v>
      </c>
      <c r="N3392" s="4">
        <v>10</v>
      </c>
      <c r="AA3392" s="4">
        <v>106976</v>
      </c>
      <c r="AB3392" s="4">
        <v>7107</v>
      </c>
      <c r="AC3392" s="18">
        <f t="shared" si="76"/>
        <v>0</v>
      </c>
      <c r="AF3392" s="4">
        <v>1</v>
      </c>
      <c r="AG3392" s="4">
        <v>1</v>
      </c>
    </row>
    <row r="3393" spans="1:33" x14ac:dyDescent="0.2">
      <c r="A3393" s="1">
        <v>3392</v>
      </c>
      <c r="B3393" s="1" t="str">
        <f t="shared" si="75"/>
        <v>2020</v>
      </c>
      <c r="C3393" s="1">
        <v>202008</v>
      </c>
      <c r="D3393" s="1" t="s">
        <v>108</v>
      </c>
      <c r="AC3393" s="18">
        <f t="shared" si="76"/>
        <v>0</v>
      </c>
    </row>
    <row r="3394" spans="1:33" x14ac:dyDescent="0.2">
      <c r="A3394" s="1">
        <v>3393</v>
      </c>
      <c r="B3394" s="1" t="str">
        <f t="shared" si="75"/>
        <v>2020</v>
      </c>
      <c r="C3394" s="1">
        <v>202008</v>
      </c>
      <c r="D3394" s="1" t="s">
        <v>115</v>
      </c>
      <c r="E3394" s="4">
        <v>630</v>
      </c>
      <c r="F3394" s="4">
        <v>127</v>
      </c>
      <c r="G3394" s="4">
        <v>312</v>
      </c>
      <c r="AB3394" s="4">
        <v>191</v>
      </c>
      <c r="AC3394" s="18">
        <f t="shared" si="76"/>
        <v>0</v>
      </c>
    </row>
    <row r="3395" spans="1:33" x14ac:dyDescent="0.2">
      <c r="A3395" s="1">
        <v>3394</v>
      </c>
      <c r="B3395" s="1" t="str">
        <f t="shared" ref="B3395:B3458" si="77">LEFT(C3395,4)</f>
        <v>2020</v>
      </c>
      <c r="C3395" s="1">
        <v>202008</v>
      </c>
      <c r="D3395" s="1" t="s">
        <v>116</v>
      </c>
      <c r="E3395" s="4">
        <v>630</v>
      </c>
      <c r="F3395" s="4">
        <v>127</v>
      </c>
      <c r="G3395" s="4">
        <v>312</v>
      </c>
      <c r="AB3395" s="4">
        <v>191</v>
      </c>
      <c r="AC3395" s="18">
        <f t="shared" si="76"/>
        <v>0</v>
      </c>
    </row>
    <row r="3396" spans="1:33" x14ac:dyDescent="0.2">
      <c r="A3396" s="1">
        <v>3395</v>
      </c>
      <c r="B3396" s="1" t="str">
        <f t="shared" si="77"/>
        <v>2020</v>
      </c>
      <c r="C3396" s="1">
        <v>202009</v>
      </c>
      <c r="D3396" s="1" t="s">
        <v>14</v>
      </c>
      <c r="E3396" s="4">
        <v>41241378</v>
      </c>
      <c r="F3396" s="4">
        <v>28112912</v>
      </c>
      <c r="G3396" s="4">
        <v>11553160</v>
      </c>
      <c r="H3396" s="4">
        <v>18112</v>
      </c>
      <c r="I3396" s="4">
        <v>759646</v>
      </c>
      <c r="J3396" s="4">
        <v>1314</v>
      </c>
      <c r="K3396" s="4">
        <v>49513</v>
      </c>
      <c r="L3396" s="4">
        <v>294736</v>
      </c>
      <c r="M3396" s="4">
        <v>1829</v>
      </c>
      <c r="N3396" s="4">
        <v>197</v>
      </c>
      <c r="O3396" s="4">
        <v>289</v>
      </c>
      <c r="Q3396" s="4">
        <v>5021</v>
      </c>
      <c r="R3396" s="4">
        <v>157654</v>
      </c>
      <c r="S3396" s="4">
        <v>11476</v>
      </c>
      <c r="T3396" s="4">
        <v>29</v>
      </c>
      <c r="V3396" s="4">
        <v>6729</v>
      </c>
      <c r="X3396" s="4">
        <v>1</v>
      </c>
      <c r="Z3396" s="4">
        <v>1103</v>
      </c>
      <c r="AA3396" s="4">
        <v>236151</v>
      </c>
      <c r="AB3396" s="4">
        <v>31503</v>
      </c>
      <c r="AC3396" s="18">
        <f t="shared" si="76"/>
        <v>169130</v>
      </c>
      <c r="AF3396" s="4">
        <v>1</v>
      </c>
      <c r="AG3396" s="4">
        <v>2</v>
      </c>
    </row>
    <row r="3397" spans="1:33" x14ac:dyDescent="0.2">
      <c r="A3397" s="1">
        <v>3396</v>
      </c>
      <c r="B3397" s="1" t="str">
        <f t="shared" si="77"/>
        <v>2020</v>
      </c>
      <c r="C3397" s="1">
        <v>202009</v>
      </c>
      <c r="D3397" s="1" t="s">
        <v>15</v>
      </c>
      <c r="E3397" s="4">
        <v>39927285</v>
      </c>
      <c r="F3397" s="4">
        <v>28107712</v>
      </c>
      <c r="G3397" s="4">
        <v>10545723</v>
      </c>
      <c r="H3397" s="4">
        <v>17482</v>
      </c>
      <c r="I3397" s="4">
        <v>756239</v>
      </c>
      <c r="J3397" s="4">
        <v>1147</v>
      </c>
      <c r="K3397" s="4">
        <v>8607</v>
      </c>
      <c r="L3397" s="4">
        <v>278111</v>
      </c>
      <c r="M3397" s="4">
        <v>1020</v>
      </c>
      <c r="N3397" s="4">
        <v>183</v>
      </c>
      <c r="O3397" s="4">
        <v>235</v>
      </c>
      <c r="Q3397" s="4">
        <v>4901</v>
      </c>
      <c r="R3397" s="4">
        <v>157654</v>
      </c>
      <c r="S3397" s="4">
        <v>11475</v>
      </c>
      <c r="T3397" s="4">
        <v>28</v>
      </c>
      <c r="V3397" s="4">
        <v>6729</v>
      </c>
      <c r="X3397" s="4">
        <v>1</v>
      </c>
      <c r="Z3397" s="4">
        <v>1103</v>
      </c>
      <c r="AA3397" s="4">
        <v>6462</v>
      </c>
      <c r="AB3397" s="4">
        <v>22472</v>
      </c>
      <c r="AC3397" s="18">
        <f t="shared" si="76"/>
        <v>169129</v>
      </c>
      <c r="AG3397" s="4">
        <v>1</v>
      </c>
    </row>
    <row r="3398" spans="1:33" x14ac:dyDescent="0.2">
      <c r="A3398" s="1">
        <v>3397</v>
      </c>
      <c r="B3398" s="1" t="str">
        <f t="shared" si="77"/>
        <v>2020</v>
      </c>
      <c r="C3398" s="1">
        <v>202009</v>
      </c>
      <c r="D3398" s="1" t="s">
        <v>16</v>
      </c>
      <c r="E3398" s="4">
        <v>10332025</v>
      </c>
      <c r="F3398" s="4">
        <v>6387433</v>
      </c>
      <c r="G3398" s="4">
        <v>3000989</v>
      </c>
      <c r="H3398" s="4">
        <v>691</v>
      </c>
      <c r="I3398" s="4">
        <v>600162</v>
      </c>
      <c r="J3398" s="4">
        <v>463</v>
      </c>
      <c r="K3398" s="4">
        <v>71</v>
      </c>
      <c r="L3398" s="4">
        <v>166160</v>
      </c>
      <c r="M3398" s="4">
        <v>328</v>
      </c>
      <c r="N3398" s="4">
        <v>1</v>
      </c>
      <c r="O3398" s="4">
        <v>50</v>
      </c>
      <c r="Q3398" s="4">
        <v>1842</v>
      </c>
      <c r="R3398" s="4">
        <v>150439</v>
      </c>
      <c r="S3398" s="4">
        <v>11438</v>
      </c>
      <c r="T3398" s="4">
        <v>25</v>
      </c>
      <c r="V3398" s="4">
        <v>6724</v>
      </c>
      <c r="X3398" s="4">
        <v>1</v>
      </c>
      <c r="Z3398" s="4">
        <v>1103</v>
      </c>
      <c r="AB3398" s="4">
        <v>4105</v>
      </c>
      <c r="AC3398" s="18">
        <f t="shared" si="76"/>
        <v>161877</v>
      </c>
    </row>
    <row r="3399" spans="1:33" x14ac:dyDescent="0.2">
      <c r="A3399" s="1">
        <v>3398</v>
      </c>
      <c r="B3399" s="1" t="str">
        <f t="shared" si="77"/>
        <v>2020</v>
      </c>
      <c r="C3399" s="1">
        <v>202009</v>
      </c>
      <c r="D3399" s="1" t="s">
        <v>17</v>
      </c>
      <c r="E3399" s="4">
        <v>430825</v>
      </c>
      <c r="F3399" s="4">
        <v>30878</v>
      </c>
      <c r="G3399" s="4">
        <v>367836</v>
      </c>
      <c r="H3399" s="4">
        <v>99</v>
      </c>
      <c r="I3399" s="4">
        <v>14667</v>
      </c>
      <c r="J3399" s="4">
        <v>111</v>
      </c>
      <c r="K3399" s="4">
        <v>104</v>
      </c>
      <c r="L3399" s="4">
        <v>12965</v>
      </c>
      <c r="M3399" s="4">
        <v>98</v>
      </c>
      <c r="N3399" s="4">
        <v>3</v>
      </c>
      <c r="O3399" s="4">
        <v>20</v>
      </c>
      <c r="Q3399" s="4">
        <v>4</v>
      </c>
      <c r="R3399" s="4">
        <v>1</v>
      </c>
      <c r="AB3399" s="4">
        <v>4038</v>
      </c>
      <c r="AC3399" s="18">
        <f t="shared" si="76"/>
        <v>1</v>
      </c>
      <c r="AG3399" s="4">
        <v>1</v>
      </c>
    </row>
    <row r="3400" spans="1:33" x14ac:dyDescent="0.2">
      <c r="A3400" s="1">
        <v>3399</v>
      </c>
      <c r="B3400" s="1" t="str">
        <f t="shared" si="77"/>
        <v>2020</v>
      </c>
      <c r="C3400" s="1">
        <v>202009</v>
      </c>
      <c r="D3400" s="1" t="s">
        <v>18</v>
      </c>
      <c r="E3400" s="4">
        <v>6851922</v>
      </c>
      <c r="F3400" s="4">
        <v>192297</v>
      </c>
      <c r="G3400" s="4">
        <v>6478634</v>
      </c>
      <c r="H3400" s="4">
        <v>2089</v>
      </c>
      <c r="I3400" s="4">
        <v>112541</v>
      </c>
      <c r="J3400" s="4">
        <v>571</v>
      </c>
      <c r="K3400" s="4">
        <v>7234</v>
      </c>
      <c r="L3400" s="4">
        <v>43351</v>
      </c>
      <c r="M3400" s="4">
        <v>585</v>
      </c>
      <c r="N3400" s="4">
        <v>179</v>
      </c>
      <c r="O3400" s="4">
        <v>114</v>
      </c>
      <c r="Q3400" s="4">
        <v>14</v>
      </c>
      <c r="R3400" s="4">
        <v>1</v>
      </c>
      <c r="AB3400" s="4">
        <v>14312</v>
      </c>
      <c r="AC3400" s="18">
        <f t="shared" si="76"/>
        <v>1</v>
      </c>
    </row>
    <row r="3401" spans="1:33" x14ac:dyDescent="0.2">
      <c r="A3401" s="1">
        <v>3400</v>
      </c>
      <c r="B3401" s="1" t="str">
        <f t="shared" si="77"/>
        <v>2020</v>
      </c>
      <c r="C3401" s="1">
        <v>202009</v>
      </c>
      <c r="D3401" s="1" t="s">
        <v>19</v>
      </c>
      <c r="E3401" s="4">
        <v>1483</v>
      </c>
      <c r="F3401" s="4">
        <v>999</v>
      </c>
      <c r="G3401" s="4">
        <v>8</v>
      </c>
      <c r="H3401" s="4">
        <v>281</v>
      </c>
      <c r="I3401" s="4">
        <v>161</v>
      </c>
      <c r="K3401" s="4">
        <v>1</v>
      </c>
      <c r="L3401" s="4">
        <v>2</v>
      </c>
      <c r="Q3401" s="4">
        <v>23</v>
      </c>
      <c r="AB3401" s="4">
        <v>8</v>
      </c>
      <c r="AC3401" s="18">
        <f t="shared" si="76"/>
        <v>0</v>
      </c>
    </row>
    <row r="3402" spans="1:33" x14ac:dyDescent="0.2">
      <c r="A3402" s="1">
        <v>3401</v>
      </c>
      <c r="B3402" s="1" t="str">
        <f t="shared" si="77"/>
        <v>2020</v>
      </c>
      <c r="C3402" s="1">
        <v>202009</v>
      </c>
      <c r="D3402" s="1" t="s">
        <v>20</v>
      </c>
      <c r="AC3402" s="18">
        <f t="shared" si="76"/>
        <v>0</v>
      </c>
    </row>
    <row r="3403" spans="1:33" x14ac:dyDescent="0.2">
      <c r="A3403" s="1">
        <v>3402</v>
      </c>
      <c r="B3403" s="1" t="str">
        <f t="shared" si="77"/>
        <v>2020</v>
      </c>
      <c r="C3403" s="1">
        <v>202009</v>
      </c>
      <c r="D3403" s="1" t="s">
        <v>21</v>
      </c>
      <c r="E3403" s="4">
        <v>80752</v>
      </c>
      <c r="F3403" s="4">
        <v>1126</v>
      </c>
      <c r="G3403" s="4">
        <v>740</v>
      </c>
      <c r="H3403" s="4">
        <v>150</v>
      </c>
      <c r="I3403" s="4">
        <v>22480</v>
      </c>
      <c r="J3403" s="4">
        <v>2</v>
      </c>
      <c r="L3403" s="4">
        <v>55519</v>
      </c>
      <c r="M3403" s="4">
        <v>9</v>
      </c>
      <c r="O3403" s="4">
        <v>46</v>
      </c>
      <c r="Q3403" s="4">
        <v>100</v>
      </c>
      <c r="R3403" s="4">
        <v>578</v>
      </c>
      <c r="T3403" s="4">
        <v>1</v>
      </c>
      <c r="AB3403" s="4">
        <v>1</v>
      </c>
      <c r="AC3403" s="18">
        <f t="shared" si="76"/>
        <v>578</v>
      </c>
    </row>
    <row r="3404" spans="1:33" x14ac:dyDescent="0.2">
      <c r="A3404" s="1">
        <v>3403</v>
      </c>
      <c r="B3404" s="1" t="str">
        <f t="shared" si="77"/>
        <v>2020</v>
      </c>
      <c r="C3404" s="1">
        <v>202009</v>
      </c>
      <c r="D3404" s="1" t="s">
        <v>99</v>
      </c>
      <c r="E3404" s="4">
        <v>20938</v>
      </c>
      <c r="F3404" s="4">
        <v>489</v>
      </c>
      <c r="G3404" s="4">
        <v>179</v>
      </c>
      <c r="H3404" s="4">
        <v>20</v>
      </c>
      <c r="I3404" s="4">
        <v>7014</v>
      </c>
      <c r="J3404" s="4">
        <v>1</v>
      </c>
      <c r="L3404" s="4">
        <v>13189</v>
      </c>
      <c r="O3404" s="4">
        <v>35</v>
      </c>
      <c r="R3404" s="4">
        <v>10</v>
      </c>
      <c r="AB3404" s="4">
        <v>1</v>
      </c>
      <c r="AC3404" s="18">
        <f t="shared" si="76"/>
        <v>10</v>
      </c>
    </row>
    <row r="3405" spans="1:33" x14ac:dyDescent="0.2">
      <c r="A3405" s="1">
        <v>3404</v>
      </c>
      <c r="B3405" s="1" t="str">
        <f t="shared" si="77"/>
        <v>2020</v>
      </c>
      <c r="C3405" s="1">
        <v>202009</v>
      </c>
      <c r="D3405" s="1" t="s">
        <v>100</v>
      </c>
      <c r="E3405" s="4">
        <v>59256</v>
      </c>
      <c r="F3405" s="4">
        <v>551</v>
      </c>
      <c r="G3405" s="4">
        <v>560</v>
      </c>
      <c r="H3405" s="4">
        <v>118</v>
      </c>
      <c r="I3405" s="4">
        <v>15137</v>
      </c>
      <c r="J3405" s="4">
        <v>1</v>
      </c>
      <c r="L3405" s="4">
        <v>42200</v>
      </c>
      <c r="M3405" s="4">
        <v>9</v>
      </c>
      <c r="O3405" s="4">
        <v>11</v>
      </c>
      <c r="Q3405" s="4">
        <v>100</v>
      </c>
      <c r="R3405" s="4">
        <v>568</v>
      </c>
      <c r="T3405" s="4">
        <v>1</v>
      </c>
      <c r="AC3405" s="18">
        <f t="shared" si="76"/>
        <v>568</v>
      </c>
    </row>
    <row r="3406" spans="1:33" x14ac:dyDescent="0.2">
      <c r="A3406" s="1">
        <v>3405</v>
      </c>
      <c r="B3406" s="1" t="str">
        <f t="shared" si="77"/>
        <v>2020</v>
      </c>
      <c r="C3406" s="1">
        <v>202009</v>
      </c>
      <c r="D3406" s="1" t="s">
        <v>101</v>
      </c>
      <c r="E3406" s="4">
        <v>558</v>
      </c>
      <c r="F3406" s="4">
        <v>86</v>
      </c>
      <c r="G3406" s="4">
        <v>1</v>
      </c>
      <c r="H3406" s="4">
        <v>12</v>
      </c>
      <c r="I3406" s="4">
        <v>329</v>
      </c>
      <c r="L3406" s="4">
        <v>130</v>
      </c>
      <c r="AC3406" s="18">
        <f t="shared" si="76"/>
        <v>0</v>
      </c>
    </row>
    <row r="3407" spans="1:33" x14ac:dyDescent="0.2">
      <c r="A3407" s="1">
        <v>3406</v>
      </c>
      <c r="B3407" s="1" t="str">
        <f t="shared" si="77"/>
        <v>2020</v>
      </c>
      <c r="C3407" s="1">
        <v>202009</v>
      </c>
      <c r="D3407" s="1" t="s">
        <v>22</v>
      </c>
      <c r="E3407" s="4">
        <v>2458</v>
      </c>
      <c r="F3407" s="4">
        <v>1003</v>
      </c>
      <c r="H3407" s="4">
        <v>1109</v>
      </c>
      <c r="I3407" s="4">
        <v>342</v>
      </c>
      <c r="AB3407" s="4">
        <v>4</v>
      </c>
      <c r="AC3407" s="18">
        <f t="shared" si="76"/>
        <v>0</v>
      </c>
    </row>
    <row r="3408" spans="1:33" x14ac:dyDescent="0.2">
      <c r="A3408" s="1">
        <v>3407</v>
      </c>
      <c r="B3408" s="1" t="str">
        <f t="shared" si="77"/>
        <v>2020</v>
      </c>
      <c r="C3408" s="1">
        <v>202009</v>
      </c>
      <c r="D3408" s="1" t="s">
        <v>23</v>
      </c>
      <c r="E3408" s="4">
        <v>19614</v>
      </c>
      <c r="F3408" s="4">
        <v>1518</v>
      </c>
      <c r="G3408" s="4">
        <v>11</v>
      </c>
      <c r="H3408" s="4">
        <v>13062</v>
      </c>
      <c r="I3408" s="4">
        <v>3635</v>
      </c>
      <c r="K3408" s="4">
        <v>1197</v>
      </c>
      <c r="L3408" s="4">
        <v>5</v>
      </c>
      <c r="Q3408" s="4">
        <v>184</v>
      </c>
      <c r="AB3408" s="4">
        <v>2</v>
      </c>
      <c r="AC3408" s="18">
        <f t="shared" si="76"/>
        <v>0</v>
      </c>
    </row>
    <row r="3409" spans="1:33" x14ac:dyDescent="0.2">
      <c r="A3409" s="1">
        <v>3408</v>
      </c>
      <c r="B3409" s="1" t="str">
        <f t="shared" si="77"/>
        <v>2020</v>
      </c>
      <c r="C3409" s="1">
        <v>202009</v>
      </c>
      <c r="D3409" s="1" t="s">
        <v>24</v>
      </c>
      <c r="E3409" s="4">
        <v>4389</v>
      </c>
      <c r="F3409" s="4">
        <v>1845</v>
      </c>
      <c r="G3409" s="4">
        <v>1604</v>
      </c>
      <c r="I3409" s="4">
        <v>777</v>
      </c>
      <c r="L3409" s="4">
        <v>82</v>
      </c>
      <c r="R3409" s="4">
        <v>64</v>
      </c>
      <c r="S3409" s="4">
        <v>17</v>
      </c>
      <c r="AC3409" s="18">
        <f t="shared" si="76"/>
        <v>81</v>
      </c>
    </row>
    <row r="3410" spans="1:33" x14ac:dyDescent="0.2">
      <c r="A3410" s="1">
        <v>3409</v>
      </c>
      <c r="B3410" s="1" t="str">
        <f t="shared" si="77"/>
        <v>2020</v>
      </c>
      <c r="C3410" s="1">
        <v>202009</v>
      </c>
      <c r="D3410" s="1" t="s">
        <v>25</v>
      </c>
      <c r="E3410" s="4">
        <v>5448</v>
      </c>
      <c r="F3410" s="4">
        <v>2008</v>
      </c>
      <c r="G3410" s="4">
        <v>1798</v>
      </c>
      <c r="H3410" s="4">
        <v>1</v>
      </c>
      <c r="I3410" s="4">
        <v>1472</v>
      </c>
      <c r="L3410" s="4">
        <v>27</v>
      </c>
      <c r="O3410" s="4">
        <v>5</v>
      </c>
      <c r="R3410" s="4">
        <v>114</v>
      </c>
      <c r="S3410" s="4">
        <v>16</v>
      </c>
      <c r="T3410" s="4">
        <v>2</v>
      </c>
      <c r="V3410" s="4">
        <v>5</v>
      </c>
      <c r="AC3410" s="18">
        <f t="shared" si="76"/>
        <v>130</v>
      </c>
    </row>
    <row r="3411" spans="1:33" x14ac:dyDescent="0.2">
      <c r="A3411" s="1">
        <v>3410</v>
      </c>
      <c r="B3411" s="1" t="str">
        <f t="shared" si="77"/>
        <v>2020</v>
      </c>
      <c r="C3411" s="1">
        <v>202009</v>
      </c>
      <c r="D3411" s="1" t="s">
        <v>26</v>
      </c>
      <c r="E3411" s="4">
        <v>97</v>
      </c>
      <c r="F3411" s="4">
        <v>56</v>
      </c>
      <c r="G3411" s="4">
        <v>27</v>
      </c>
      <c r="I3411" s="4">
        <v>2</v>
      </c>
      <c r="R3411" s="4">
        <v>8</v>
      </c>
      <c r="S3411" s="4">
        <v>4</v>
      </c>
      <c r="AC3411" s="18">
        <f t="shared" si="76"/>
        <v>12</v>
      </c>
    </row>
    <row r="3412" spans="1:33" x14ac:dyDescent="0.2">
      <c r="A3412" s="1">
        <v>3411</v>
      </c>
      <c r="B3412" s="1" t="str">
        <f t="shared" si="77"/>
        <v>2020</v>
      </c>
      <c r="C3412" s="1">
        <v>202009</v>
      </c>
      <c r="D3412" s="1" t="s">
        <v>102</v>
      </c>
      <c r="E3412" s="4">
        <v>21324875</v>
      </c>
      <c r="F3412" s="4">
        <v>21315690</v>
      </c>
      <c r="Q3412" s="4">
        <v>2734</v>
      </c>
      <c r="R3412" s="4">
        <v>6449</v>
      </c>
      <c r="AB3412" s="4">
        <v>2</v>
      </c>
      <c r="AC3412" s="18">
        <f t="shared" si="76"/>
        <v>6449</v>
      </c>
    </row>
    <row r="3413" spans="1:33" x14ac:dyDescent="0.2">
      <c r="A3413" s="1">
        <v>3412</v>
      </c>
      <c r="B3413" s="1" t="str">
        <f t="shared" si="77"/>
        <v>2020</v>
      </c>
      <c r="C3413" s="1">
        <v>202009</v>
      </c>
      <c r="D3413" s="1" t="s">
        <v>28</v>
      </c>
      <c r="E3413" s="4">
        <v>569758</v>
      </c>
      <c r="G3413" s="4">
        <v>569758</v>
      </c>
      <c r="AC3413" s="18">
        <f t="shared" si="76"/>
        <v>0</v>
      </c>
    </row>
    <row r="3414" spans="1:33" x14ac:dyDescent="0.2">
      <c r="A3414" s="1">
        <v>3413</v>
      </c>
      <c r="B3414" s="1" t="str">
        <f t="shared" si="77"/>
        <v>2020</v>
      </c>
      <c r="C3414" s="1">
        <v>202009</v>
      </c>
      <c r="D3414" s="1" t="s">
        <v>29</v>
      </c>
      <c r="E3414" s="4">
        <v>15296</v>
      </c>
      <c r="G3414" s="4">
        <v>15296</v>
      </c>
      <c r="AC3414" s="18">
        <f t="shared" si="76"/>
        <v>0</v>
      </c>
    </row>
    <row r="3415" spans="1:33" x14ac:dyDescent="0.2">
      <c r="A3415" s="1">
        <v>3414</v>
      </c>
      <c r="B3415" s="1" t="str">
        <f t="shared" si="77"/>
        <v>2020</v>
      </c>
      <c r="C3415" s="1">
        <v>202009</v>
      </c>
      <c r="D3415" s="1" t="s">
        <v>30</v>
      </c>
      <c r="E3415" s="4">
        <v>109022</v>
      </c>
      <c r="G3415" s="4">
        <v>109022</v>
      </c>
      <c r="AC3415" s="18">
        <f t="shared" ref="AC3415:AC3478" si="78">SUM(R3415:S3415)</f>
        <v>0</v>
      </c>
    </row>
    <row r="3416" spans="1:33" x14ac:dyDescent="0.2">
      <c r="A3416" s="1">
        <v>3415</v>
      </c>
      <c r="B3416" s="1" t="str">
        <f t="shared" si="77"/>
        <v>2020</v>
      </c>
      <c r="C3416" s="1">
        <v>202009</v>
      </c>
      <c r="D3416" s="1" t="s">
        <v>31</v>
      </c>
      <c r="E3416" s="4">
        <v>6462</v>
      </c>
      <c r="AA3416" s="4">
        <v>6462</v>
      </c>
      <c r="AC3416" s="18">
        <f t="shared" si="78"/>
        <v>0</v>
      </c>
    </row>
    <row r="3417" spans="1:33" x14ac:dyDescent="0.2">
      <c r="A3417" s="1">
        <v>3416</v>
      </c>
      <c r="B3417" s="1" t="str">
        <f t="shared" si="77"/>
        <v>2020</v>
      </c>
      <c r="C3417" s="1">
        <v>202009</v>
      </c>
      <c r="D3417" s="1" t="s">
        <v>32</v>
      </c>
      <c r="E3417" s="4">
        <v>172859</v>
      </c>
      <c r="F3417" s="4">
        <v>172859</v>
      </c>
      <c r="AC3417" s="18">
        <f t="shared" si="78"/>
        <v>0</v>
      </c>
    </row>
    <row r="3418" spans="1:33" x14ac:dyDescent="0.2">
      <c r="A3418" s="1">
        <v>3417</v>
      </c>
      <c r="B3418" s="1" t="str">
        <f t="shared" si="77"/>
        <v>2020</v>
      </c>
      <c r="C3418" s="1">
        <v>202009</v>
      </c>
      <c r="D3418" s="1" t="s">
        <v>33</v>
      </c>
      <c r="E3418" s="4">
        <v>1314093</v>
      </c>
      <c r="F3418" s="4">
        <v>5200</v>
      </c>
      <c r="G3418" s="4">
        <v>1007437</v>
      </c>
      <c r="H3418" s="4">
        <v>630</v>
      </c>
      <c r="I3418" s="4">
        <v>3407</v>
      </c>
      <c r="J3418" s="4">
        <v>167</v>
      </c>
      <c r="K3418" s="4">
        <v>40906</v>
      </c>
      <c r="L3418" s="4">
        <v>16625</v>
      </c>
      <c r="M3418" s="4">
        <v>809</v>
      </c>
      <c r="N3418" s="4">
        <v>14</v>
      </c>
      <c r="O3418" s="4">
        <v>54</v>
      </c>
      <c r="Q3418" s="4">
        <v>120</v>
      </c>
      <c r="S3418" s="4">
        <v>1</v>
      </c>
      <c r="T3418" s="4">
        <v>1</v>
      </c>
      <c r="AA3418" s="4">
        <v>229689</v>
      </c>
      <c r="AB3418" s="4">
        <v>9031</v>
      </c>
      <c r="AC3418" s="18">
        <f t="shared" si="78"/>
        <v>1</v>
      </c>
      <c r="AF3418" s="4">
        <v>1</v>
      </c>
      <c r="AG3418" s="4">
        <v>1</v>
      </c>
    </row>
    <row r="3419" spans="1:33" x14ac:dyDescent="0.2">
      <c r="A3419" s="1">
        <v>3418</v>
      </c>
      <c r="B3419" s="1" t="str">
        <f t="shared" si="77"/>
        <v>2020</v>
      </c>
      <c r="C3419" s="1">
        <v>202009</v>
      </c>
      <c r="D3419" s="1" t="s">
        <v>34</v>
      </c>
      <c r="E3419" s="4">
        <v>154547</v>
      </c>
      <c r="F3419" s="4">
        <v>4493</v>
      </c>
      <c r="G3419" s="4">
        <v>119715</v>
      </c>
      <c r="H3419" s="4">
        <v>399</v>
      </c>
      <c r="I3419" s="4">
        <v>3301</v>
      </c>
      <c r="J3419" s="4">
        <v>19</v>
      </c>
      <c r="K3419" s="4">
        <v>8935</v>
      </c>
      <c r="L3419" s="4">
        <v>16577</v>
      </c>
      <c r="M3419" s="4">
        <v>228</v>
      </c>
      <c r="N3419" s="4">
        <v>3</v>
      </c>
      <c r="O3419" s="4">
        <v>54</v>
      </c>
      <c r="Q3419" s="4">
        <v>120</v>
      </c>
      <c r="S3419" s="4">
        <v>1</v>
      </c>
      <c r="AA3419" s="4">
        <v>20</v>
      </c>
      <c r="AB3419" s="4">
        <v>682</v>
      </c>
      <c r="AC3419" s="18">
        <f t="shared" si="78"/>
        <v>1</v>
      </c>
    </row>
    <row r="3420" spans="1:33" x14ac:dyDescent="0.2">
      <c r="A3420" s="1">
        <v>3419</v>
      </c>
      <c r="B3420" s="1" t="str">
        <f t="shared" si="77"/>
        <v>2020</v>
      </c>
      <c r="C3420" s="1">
        <v>202009</v>
      </c>
      <c r="D3420" s="1" t="s">
        <v>103</v>
      </c>
      <c r="E3420" s="4">
        <v>69391</v>
      </c>
      <c r="F3420" s="4">
        <v>941</v>
      </c>
      <c r="G3420" s="4">
        <v>46168</v>
      </c>
      <c r="H3420" s="4">
        <v>299</v>
      </c>
      <c r="I3420" s="4">
        <v>1974</v>
      </c>
      <c r="J3420" s="4">
        <v>9</v>
      </c>
      <c r="K3420" s="4">
        <v>7050</v>
      </c>
      <c r="L3420" s="4">
        <v>12215</v>
      </c>
      <c r="M3420" s="4">
        <v>188</v>
      </c>
      <c r="N3420" s="4">
        <v>3</v>
      </c>
      <c r="O3420" s="4">
        <v>45</v>
      </c>
      <c r="Q3420" s="4">
        <v>7</v>
      </c>
      <c r="S3420" s="4">
        <v>1</v>
      </c>
      <c r="AA3420" s="4">
        <v>12</v>
      </c>
      <c r="AB3420" s="4">
        <v>479</v>
      </c>
      <c r="AC3420" s="18">
        <f t="shared" si="78"/>
        <v>1</v>
      </c>
    </row>
    <row r="3421" spans="1:33" x14ac:dyDescent="0.2">
      <c r="A3421" s="1">
        <v>3420</v>
      </c>
      <c r="B3421" s="1" t="str">
        <f t="shared" si="77"/>
        <v>2020</v>
      </c>
      <c r="C3421" s="1">
        <v>202009</v>
      </c>
      <c r="D3421" s="1" t="s">
        <v>104</v>
      </c>
      <c r="E3421" s="4">
        <v>17328</v>
      </c>
      <c r="F3421" s="4">
        <v>412</v>
      </c>
      <c r="G3421" s="4">
        <v>8282</v>
      </c>
      <c r="H3421" s="4">
        <v>57</v>
      </c>
      <c r="I3421" s="4">
        <v>1162</v>
      </c>
      <c r="J3421" s="4">
        <v>2</v>
      </c>
      <c r="K3421" s="4">
        <v>4214</v>
      </c>
      <c r="L3421" s="4">
        <v>3180</v>
      </c>
      <c r="M3421" s="4">
        <v>10</v>
      </c>
      <c r="N3421" s="4">
        <v>1</v>
      </c>
      <c r="O3421" s="4">
        <v>1</v>
      </c>
      <c r="Q3421" s="4">
        <v>1</v>
      </c>
      <c r="S3421" s="4">
        <v>1</v>
      </c>
      <c r="AA3421" s="4">
        <v>2</v>
      </c>
      <c r="AB3421" s="4">
        <v>3</v>
      </c>
      <c r="AC3421" s="18">
        <f t="shared" si="78"/>
        <v>1</v>
      </c>
    </row>
    <row r="3422" spans="1:33" x14ac:dyDescent="0.2">
      <c r="A3422" s="1">
        <v>3421</v>
      </c>
      <c r="B3422" s="1" t="str">
        <f t="shared" si="77"/>
        <v>2020</v>
      </c>
      <c r="C3422" s="1">
        <v>202009</v>
      </c>
      <c r="D3422" s="1" t="s">
        <v>105</v>
      </c>
      <c r="E3422" s="4">
        <v>8013</v>
      </c>
      <c r="F3422" s="4">
        <v>1</v>
      </c>
      <c r="G3422" s="4">
        <v>3743</v>
      </c>
      <c r="H3422" s="4">
        <v>2</v>
      </c>
      <c r="I3422" s="4">
        <v>2</v>
      </c>
      <c r="K3422" s="4">
        <v>785</v>
      </c>
      <c r="L3422" s="4">
        <v>3424</v>
      </c>
      <c r="M3422" s="4">
        <v>55</v>
      </c>
      <c r="AA3422" s="4">
        <v>1</v>
      </c>
      <c r="AC3422" s="18">
        <f t="shared" si="78"/>
        <v>0</v>
      </c>
    </row>
    <row r="3423" spans="1:33" x14ac:dyDescent="0.2">
      <c r="A3423" s="1">
        <v>3422</v>
      </c>
      <c r="B3423" s="1" t="str">
        <f t="shared" si="77"/>
        <v>2020</v>
      </c>
      <c r="C3423" s="1">
        <v>202009</v>
      </c>
      <c r="D3423" s="1" t="s">
        <v>106</v>
      </c>
      <c r="E3423" s="4">
        <v>11093</v>
      </c>
      <c r="F3423" s="4">
        <v>32</v>
      </c>
      <c r="G3423" s="4">
        <v>6892</v>
      </c>
      <c r="H3423" s="4">
        <v>4</v>
      </c>
      <c r="I3423" s="4">
        <v>133</v>
      </c>
      <c r="J3423" s="4">
        <v>1</v>
      </c>
      <c r="K3423" s="4">
        <v>1460</v>
      </c>
      <c r="L3423" s="4">
        <v>2428</v>
      </c>
      <c r="M3423" s="4">
        <v>104</v>
      </c>
      <c r="O3423" s="4">
        <v>28</v>
      </c>
      <c r="AB3423" s="4">
        <v>11</v>
      </c>
      <c r="AC3423" s="18">
        <f t="shared" si="78"/>
        <v>0</v>
      </c>
    </row>
    <row r="3424" spans="1:33" x14ac:dyDescent="0.2">
      <c r="A3424" s="1">
        <v>3423</v>
      </c>
      <c r="B3424" s="1" t="str">
        <f t="shared" si="77"/>
        <v>2020</v>
      </c>
      <c r="C3424" s="1">
        <v>202009</v>
      </c>
      <c r="D3424" s="1" t="s">
        <v>107</v>
      </c>
      <c r="E3424" s="4">
        <v>31508</v>
      </c>
      <c r="F3424" s="4">
        <v>391</v>
      </c>
      <c r="G3424" s="4">
        <v>26339</v>
      </c>
      <c r="H3424" s="4">
        <v>235</v>
      </c>
      <c r="I3424" s="4">
        <v>677</v>
      </c>
      <c r="J3424" s="4">
        <v>4</v>
      </c>
      <c r="K3424" s="4">
        <v>591</v>
      </c>
      <c r="L3424" s="4">
        <v>3182</v>
      </c>
      <c r="M3424" s="4">
        <v>19</v>
      </c>
      <c r="N3424" s="4">
        <v>2</v>
      </c>
      <c r="O3424" s="4">
        <v>16</v>
      </c>
      <c r="Q3424" s="4">
        <v>6</v>
      </c>
      <c r="AA3424" s="4">
        <v>7</v>
      </c>
      <c r="AB3424" s="4">
        <v>39</v>
      </c>
      <c r="AC3424" s="18">
        <f t="shared" si="78"/>
        <v>0</v>
      </c>
    </row>
    <row r="3425" spans="1:33" x14ac:dyDescent="0.2">
      <c r="A3425" s="1">
        <v>3424</v>
      </c>
      <c r="B3425" s="1" t="str">
        <f t="shared" si="77"/>
        <v>2020</v>
      </c>
      <c r="C3425" s="1">
        <v>202009</v>
      </c>
      <c r="D3425" s="1" t="s">
        <v>108</v>
      </c>
      <c r="E3425" s="4">
        <v>39</v>
      </c>
      <c r="G3425" s="4">
        <v>39</v>
      </c>
      <c r="AC3425" s="18">
        <f t="shared" si="78"/>
        <v>0</v>
      </c>
    </row>
    <row r="3426" spans="1:33" x14ac:dyDescent="0.2">
      <c r="A3426" s="1">
        <v>3425</v>
      </c>
      <c r="B3426" s="1" t="str">
        <f t="shared" si="77"/>
        <v>2020</v>
      </c>
      <c r="C3426" s="1">
        <v>202009</v>
      </c>
      <c r="D3426" s="1" t="s">
        <v>109</v>
      </c>
      <c r="E3426" s="4">
        <v>1410</v>
      </c>
      <c r="F3426" s="4">
        <v>105</v>
      </c>
      <c r="G3426" s="4">
        <v>873</v>
      </c>
      <c r="H3426" s="4">
        <v>1</v>
      </c>
      <c r="J3426" s="4">
        <v>2</v>
      </c>
      <c r="L3426" s="4">
        <v>1</v>
      </c>
      <c r="AA3426" s="4">
        <v>2</v>
      </c>
      <c r="AB3426" s="4">
        <v>426</v>
      </c>
      <c r="AC3426" s="18">
        <f t="shared" si="78"/>
        <v>0</v>
      </c>
    </row>
    <row r="3427" spans="1:33" x14ac:dyDescent="0.2">
      <c r="A3427" s="1">
        <v>3426</v>
      </c>
      <c r="B3427" s="1" t="str">
        <f t="shared" si="77"/>
        <v>2020</v>
      </c>
      <c r="C3427" s="1">
        <v>202009</v>
      </c>
      <c r="D3427" s="1" t="s">
        <v>110</v>
      </c>
      <c r="E3427" s="4">
        <v>71548</v>
      </c>
      <c r="F3427" s="4">
        <v>3510</v>
      </c>
      <c r="G3427" s="4">
        <v>60267</v>
      </c>
      <c r="H3427" s="4">
        <v>93</v>
      </c>
      <c r="I3427" s="4">
        <v>1319</v>
      </c>
      <c r="J3427" s="4">
        <v>7</v>
      </c>
      <c r="K3427" s="4">
        <v>1797</v>
      </c>
      <c r="L3427" s="4">
        <v>4331</v>
      </c>
      <c r="M3427" s="4">
        <v>36</v>
      </c>
      <c r="O3427" s="4">
        <v>9</v>
      </c>
      <c r="Q3427" s="4">
        <v>75</v>
      </c>
      <c r="AA3427" s="4">
        <v>8</v>
      </c>
      <c r="AB3427" s="4">
        <v>96</v>
      </c>
      <c r="AC3427" s="18">
        <f t="shared" si="78"/>
        <v>0</v>
      </c>
    </row>
    <row r="3428" spans="1:33" x14ac:dyDescent="0.2">
      <c r="A3428" s="1">
        <v>3427</v>
      </c>
      <c r="B3428" s="1" t="str">
        <f t="shared" si="77"/>
        <v>2020</v>
      </c>
      <c r="C3428" s="1">
        <v>202009</v>
      </c>
      <c r="D3428" s="1" t="s">
        <v>111</v>
      </c>
      <c r="E3428" s="4">
        <v>71548</v>
      </c>
      <c r="F3428" s="4">
        <v>3510</v>
      </c>
      <c r="G3428" s="4">
        <v>60267</v>
      </c>
      <c r="H3428" s="4">
        <v>93</v>
      </c>
      <c r="I3428" s="4">
        <v>1319</v>
      </c>
      <c r="J3428" s="4">
        <v>7</v>
      </c>
      <c r="K3428" s="4">
        <v>1797</v>
      </c>
      <c r="L3428" s="4">
        <v>4331</v>
      </c>
      <c r="M3428" s="4">
        <v>36</v>
      </c>
      <c r="O3428" s="4">
        <v>9</v>
      </c>
      <c r="Q3428" s="4">
        <v>75</v>
      </c>
      <c r="AA3428" s="4">
        <v>8</v>
      </c>
      <c r="AB3428" s="4">
        <v>96</v>
      </c>
      <c r="AC3428" s="18">
        <f t="shared" si="78"/>
        <v>0</v>
      </c>
    </row>
    <row r="3429" spans="1:33" x14ac:dyDescent="0.2">
      <c r="A3429" s="1">
        <v>3428</v>
      </c>
      <c r="B3429" s="1" t="str">
        <f t="shared" si="77"/>
        <v>2020</v>
      </c>
      <c r="C3429" s="1">
        <v>202009</v>
      </c>
      <c r="D3429" s="1" t="s">
        <v>108</v>
      </c>
      <c r="AC3429" s="18">
        <f t="shared" si="78"/>
        <v>0</v>
      </c>
    </row>
    <row r="3430" spans="1:33" x14ac:dyDescent="0.2">
      <c r="A3430" s="1">
        <v>3429</v>
      </c>
      <c r="B3430" s="1" t="str">
        <f t="shared" si="77"/>
        <v>2020</v>
      </c>
      <c r="C3430" s="1">
        <v>202009</v>
      </c>
      <c r="D3430" s="1" t="s">
        <v>112</v>
      </c>
      <c r="E3430" s="4">
        <v>13608</v>
      </c>
      <c r="F3430" s="4">
        <v>42</v>
      </c>
      <c r="G3430" s="4">
        <v>13280</v>
      </c>
      <c r="H3430" s="4">
        <v>7</v>
      </c>
      <c r="I3430" s="4">
        <v>8</v>
      </c>
      <c r="J3430" s="4">
        <v>3</v>
      </c>
      <c r="K3430" s="4">
        <v>88</v>
      </c>
      <c r="L3430" s="4">
        <v>31</v>
      </c>
      <c r="M3430" s="4">
        <v>4</v>
      </c>
      <c r="Q3430" s="4">
        <v>38</v>
      </c>
      <c r="AB3430" s="4">
        <v>107</v>
      </c>
      <c r="AC3430" s="18">
        <f t="shared" si="78"/>
        <v>0</v>
      </c>
    </row>
    <row r="3431" spans="1:33" x14ac:dyDescent="0.2">
      <c r="A3431" s="1">
        <v>3430</v>
      </c>
      <c r="B3431" s="1" t="str">
        <f t="shared" si="77"/>
        <v>2020</v>
      </c>
      <c r="C3431" s="1">
        <v>202009</v>
      </c>
      <c r="D3431" s="1" t="s">
        <v>113</v>
      </c>
      <c r="E3431" s="4">
        <v>13608</v>
      </c>
      <c r="F3431" s="4">
        <v>42</v>
      </c>
      <c r="G3431" s="4">
        <v>13280</v>
      </c>
      <c r="H3431" s="4">
        <v>7</v>
      </c>
      <c r="I3431" s="4">
        <v>8</v>
      </c>
      <c r="J3431" s="4">
        <v>3</v>
      </c>
      <c r="K3431" s="4">
        <v>88</v>
      </c>
      <c r="L3431" s="4">
        <v>31</v>
      </c>
      <c r="M3431" s="4">
        <v>4</v>
      </c>
      <c r="Q3431" s="4">
        <v>38</v>
      </c>
      <c r="AB3431" s="4">
        <v>107</v>
      </c>
      <c r="AC3431" s="18">
        <f t="shared" si="78"/>
        <v>0</v>
      </c>
    </row>
    <row r="3432" spans="1:33" x14ac:dyDescent="0.2">
      <c r="A3432" s="1">
        <v>3431</v>
      </c>
      <c r="B3432" s="1" t="str">
        <f t="shared" si="77"/>
        <v>2020</v>
      </c>
      <c r="C3432" s="1">
        <v>202009</v>
      </c>
      <c r="D3432" s="1" t="s">
        <v>108</v>
      </c>
      <c r="AC3432" s="18">
        <f t="shared" si="78"/>
        <v>0</v>
      </c>
    </row>
    <row r="3433" spans="1:33" x14ac:dyDescent="0.2">
      <c r="A3433" s="1">
        <v>3432</v>
      </c>
      <c r="B3433" s="1" t="str">
        <f t="shared" si="77"/>
        <v>2020</v>
      </c>
      <c r="C3433" s="1">
        <v>202009</v>
      </c>
      <c r="D3433" s="1" t="s">
        <v>38</v>
      </c>
      <c r="E3433" s="4">
        <v>1158916</v>
      </c>
      <c r="F3433" s="4">
        <v>580</v>
      </c>
      <c r="G3433" s="4">
        <v>887410</v>
      </c>
      <c r="H3433" s="4">
        <v>231</v>
      </c>
      <c r="I3433" s="4">
        <v>106</v>
      </c>
      <c r="J3433" s="4">
        <v>148</v>
      </c>
      <c r="K3433" s="4">
        <v>31971</v>
      </c>
      <c r="L3433" s="4">
        <v>48</v>
      </c>
      <c r="M3433" s="4">
        <v>581</v>
      </c>
      <c r="N3433" s="4">
        <v>11</v>
      </c>
      <c r="T3433" s="4">
        <v>1</v>
      </c>
      <c r="AA3433" s="4">
        <v>229669</v>
      </c>
      <c r="AB3433" s="4">
        <v>8158</v>
      </c>
      <c r="AC3433" s="18">
        <f t="shared" si="78"/>
        <v>0</v>
      </c>
      <c r="AF3433" s="4">
        <v>1</v>
      </c>
      <c r="AG3433" s="4">
        <v>1</v>
      </c>
    </row>
    <row r="3434" spans="1:33" x14ac:dyDescent="0.2">
      <c r="A3434" s="1">
        <v>3433</v>
      </c>
      <c r="B3434" s="1" t="str">
        <f t="shared" si="77"/>
        <v>2020</v>
      </c>
      <c r="C3434" s="1">
        <v>202009</v>
      </c>
      <c r="D3434" s="1" t="s">
        <v>110</v>
      </c>
      <c r="E3434" s="4">
        <v>350339</v>
      </c>
      <c r="F3434" s="4">
        <v>40</v>
      </c>
      <c r="G3434" s="4">
        <v>209041</v>
      </c>
      <c r="H3434" s="4">
        <v>21</v>
      </c>
      <c r="I3434" s="4">
        <v>14</v>
      </c>
      <c r="J3434" s="4">
        <v>27</v>
      </c>
      <c r="K3434" s="4">
        <v>16992</v>
      </c>
      <c r="L3434" s="4">
        <v>13</v>
      </c>
      <c r="M3434" s="4">
        <v>254</v>
      </c>
      <c r="N3434" s="4">
        <v>1</v>
      </c>
      <c r="T3434" s="4">
        <v>1</v>
      </c>
      <c r="AA3434" s="4">
        <v>122874</v>
      </c>
      <c r="AB3434" s="4">
        <v>1061</v>
      </c>
      <c r="AC3434" s="18">
        <f t="shared" si="78"/>
        <v>0</v>
      </c>
    </row>
    <row r="3435" spans="1:33" x14ac:dyDescent="0.2">
      <c r="A3435" s="1">
        <v>3434</v>
      </c>
      <c r="B3435" s="1" t="str">
        <f t="shared" si="77"/>
        <v>2020</v>
      </c>
      <c r="C3435" s="1">
        <v>202009</v>
      </c>
      <c r="D3435" s="1" t="s">
        <v>111</v>
      </c>
      <c r="E3435" s="4">
        <v>350339</v>
      </c>
      <c r="F3435" s="4">
        <v>40</v>
      </c>
      <c r="G3435" s="4">
        <v>209041</v>
      </c>
      <c r="H3435" s="4">
        <v>21</v>
      </c>
      <c r="I3435" s="4">
        <v>14</v>
      </c>
      <c r="J3435" s="4">
        <v>27</v>
      </c>
      <c r="K3435" s="4">
        <v>16992</v>
      </c>
      <c r="L3435" s="4">
        <v>13</v>
      </c>
      <c r="M3435" s="4">
        <v>254</v>
      </c>
      <c r="N3435" s="4">
        <v>1</v>
      </c>
      <c r="T3435" s="4">
        <v>1</v>
      </c>
      <c r="AA3435" s="4">
        <v>122874</v>
      </c>
      <c r="AB3435" s="4">
        <v>1061</v>
      </c>
      <c r="AC3435" s="18">
        <f t="shared" si="78"/>
        <v>0</v>
      </c>
    </row>
    <row r="3436" spans="1:33" x14ac:dyDescent="0.2">
      <c r="A3436" s="1">
        <v>3435</v>
      </c>
      <c r="B3436" s="1" t="str">
        <f t="shared" si="77"/>
        <v>2020</v>
      </c>
      <c r="C3436" s="1">
        <v>202009</v>
      </c>
      <c r="D3436" s="1" t="s">
        <v>108</v>
      </c>
      <c r="AC3436" s="18">
        <f t="shared" si="78"/>
        <v>0</v>
      </c>
    </row>
    <row r="3437" spans="1:33" x14ac:dyDescent="0.2">
      <c r="A3437" s="1">
        <v>3436</v>
      </c>
      <c r="B3437" s="1" t="str">
        <f t="shared" si="77"/>
        <v>2020</v>
      </c>
      <c r="C3437" s="1">
        <v>202009</v>
      </c>
      <c r="D3437" s="1" t="s">
        <v>114</v>
      </c>
      <c r="E3437" s="4">
        <v>808577</v>
      </c>
      <c r="F3437" s="4">
        <v>540</v>
      </c>
      <c r="G3437" s="4">
        <v>678369</v>
      </c>
      <c r="H3437" s="4">
        <v>210</v>
      </c>
      <c r="I3437" s="4">
        <v>92</v>
      </c>
      <c r="J3437" s="4">
        <v>121</v>
      </c>
      <c r="K3437" s="4">
        <v>14979</v>
      </c>
      <c r="L3437" s="4">
        <v>35</v>
      </c>
      <c r="M3437" s="4">
        <v>327</v>
      </c>
      <c r="N3437" s="4">
        <v>10</v>
      </c>
      <c r="AA3437" s="4">
        <v>106795</v>
      </c>
      <c r="AB3437" s="4">
        <v>7097</v>
      </c>
      <c r="AC3437" s="18">
        <f t="shared" si="78"/>
        <v>0</v>
      </c>
      <c r="AF3437" s="4">
        <v>1</v>
      </c>
      <c r="AG3437" s="4">
        <v>1</v>
      </c>
    </row>
    <row r="3438" spans="1:33" x14ac:dyDescent="0.2">
      <c r="A3438" s="1">
        <v>3437</v>
      </c>
      <c r="B3438" s="1" t="str">
        <f t="shared" si="77"/>
        <v>2020</v>
      </c>
      <c r="C3438" s="1">
        <v>202009</v>
      </c>
      <c r="D3438" s="1" t="s">
        <v>113</v>
      </c>
      <c r="E3438" s="4">
        <v>808577</v>
      </c>
      <c r="F3438" s="4">
        <v>540</v>
      </c>
      <c r="G3438" s="4">
        <v>678369</v>
      </c>
      <c r="H3438" s="4">
        <v>210</v>
      </c>
      <c r="I3438" s="4">
        <v>92</v>
      </c>
      <c r="J3438" s="4">
        <v>121</v>
      </c>
      <c r="K3438" s="4">
        <v>14979</v>
      </c>
      <c r="L3438" s="4">
        <v>35</v>
      </c>
      <c r="M3438" s="4">
        <v>327</v>
      </c>
      <c r="N3438" s="4">
        <v>10</v>
      </c>
      <c r="AA3438" s="4">
        <v>106795</v>
      </c>
      <c r="AB3438" s="4">
        <v>7097</v>
      </c>
      <c r="AC3438" s="18">
        <f t="shared" si="78"/>
        <v>0</v>
      </c>
      <c r="AF3438" s="4">
        <v>1</v>
      </c>
      <c r="AG3438" s="4">
        <v>1</v>
      </c>
    </row>
    <row r="3439" spans="1:33" x14ac:dyDescent="0.2">
      <c r="A3439" s="1">
        <v>3438</v>
      </c>
      <c r="B3439" s="1" t="str">
        <f t="shared" si="77"/>
        <v>2020</v>
      </c>
      <c r="C3439" s="1">
        <v>202009</v>
      </c>
      <c r="D3439" s="1" t="s">
        <v>108</v>
      </c>
      <c r="AC3439" s="18">
        <f t="shared" si="78"/>
        <v>0</v>
      </c>
    </row>
    <row r="3440" spans="1:33" x14ac:dyDescent="0.2">
      <c r="A3440" s="1">
        <v>3439</v>
      </c>
      <c r="B3440" s="1" t="str">
        <f t="shared" si="77"/>
        <v>2020</v>
      </c>
      <c r="C3440" s="1">
        <v>202009</v>
      </c>
      <c r="D3440" s="1" t="s">
        <v>115</v>
      </c>
      <c r="E3440" s="4">
        <v>630</v>
      </c>
      <c r="F3440" s="4">
        <v>127</v>
      </c>
      <c r="G3440" s="4">
        <v>312</v>
      </c>
      <c r="AB3440" s="4">
        <v>191</v>
      </c>
      <c r="AC3440" s="18">
        <f t="shared" si="78"/>
        <v>0</v>
      </c>
    </row>
    <row r="3441" spans="1:33" x14ac:dyDescent="0.2">
      <c r="A3441" s="1">
        <v>3440</v>
      </c>
      <c r="B3441" s="1" t="str">
        <f t="shared" si="77"/>
        <v>2020</v>
      </c>
      <c r="C3441" s="1">
        <v>202009</v>
      </c>
      <c r="D3441" s="1" t="s">
        <v>116</v>
      </c>
      <c r="E3441" s="4">
        <v>630</v>
      </c>
      <c r="F3441" s="4">
        <v>127</v>
      </c>
      <c r="G3441" s="4">
        <v>312</v>
      </c>
      <c r="AB3441" s="4">
        <v>191</v>
      </c>
      <c r="AC3441" s="18">
        <f t="shared" si="78"/>
        <v>0</v>
      </c>
    </row>
    <row r="3442" spans="1:33" x14ac:dyDescent="0.2">
      <c r="A3442" s="1">
        <v>3441</v>
      </c>
      <c r="B3442" s="1" t="str">
        <f t="shared" si="77"/>
        <v>2020</v>
      </c>
      <c r="C3442" s="1">
        <v>202010</v>
      </c>
      <c r="D3442" s="1" t="s">
        <v>14</v>
      </c>
      <c r="E3442" s="4">
        <v>41317123</v>
      </c>
      <c r="F3442" s="4">
        <v>28165185</v>
      </c>
      <c r="G3442" s="4">
        <v>11584189</v>
      </c>
      <c r="H3442" s="4">
        <v>18049</v>
      </c>
      <c r="I3442" s="4">
        <v>750016</v>
      </c>
      <c r="J3442" s="4">
        <v>1292</v>
      </c>
      <c r="K3442" s="4">
        <v>49285</v>
      </c>
      <c r="L3442" s="4">
        <v>292915</v>
      </c>
      <c r="M3442" s="4">
        <v>1808</v>
      </c>
      <c r="N3442" s="4">
        <v>198</v>
      </c>
      <c r="O3442" s="4">
        <v>286</v>
      </c>
      <c r="Q3442" s="4">
        <v>5243</v>
      </c>
      <c r="R3442" s="4">
        <v>160864</v>
      </c>
      <c r="S3442" s="4">
        <v>11473</v>
      </c>
      <c r="T3442" s="4">
        <v>30</v>
      </c>
      <c r="V3442" s="4">
        <v>7007</v>
      </c>
      <c r="X3442" s="4">
        <v>1</v>
      </c>
      <c r="Z3442" s="4">
        <v>1102</v>
      </c>
      <c r="AA3442" s="4">
        <v>236841</v>
      </c>
      <c r="AB3442" s="4">
        <v>31336</v>
      </c>
      <c r="AC3442" s="18">
        <f t="shared" si="78"/>
        <v>172337</v>
      </c>
      <c r="AF3442" s="4">
        <v>1</v>
      </c>
      <c r="AG3442" s="4">
        <v>2</v>
      </c>
    </row>
    <row r="3443" spans="1:33" x14ac:dyDescent="0.2">
      <c r="A3443" s="1">
        <v>3442</v>
      </c>
      <c r="B3443" s="1" t="str">
        <f t="shared" si="77"/>
        <v>2020</v>
      </c>
      <c r="C3443" s="1">
        <v>202010</v>
      </c>
      <c r="D3443" s="1" t="s">
        <v>15</v>
      </c>
      <c r="E3443" s="4">
        <v>39995343</v>
      </c>
      <c r="F3443" s="4">
        <v>28160042</v>
      </c>
      <c r="G3443" s="4">
        <v>10569246</v>
      </c>
      <c r="H3443" s="4">
        <v>17422</v>
      </c>
      <c r="I3443" s="4">
        <v>746636</v>
      </c>
      <c r="J3443" s="4">
        <v>1126</v>
      </c>
      <c r="K3443" s="4">
        <v>8521</v>
      </c>
      <c r="L3443" s="4">
        <v>276490</v>
      </c>
      <c r="M3443" s="4">
        <v>1000</v>
      </c>
      <c r="N3443" s="4">
        <v>184</v>
      </c>
      <c r="O3443" s="4">
        <v>232</v>
      </c>
      <c r="Q3443" s="4">
        <v>5123</v>
      </c>
      <c r="R3443" s="4">
        <v>160864</v>
      </c>
      <c r="S3443" s="4">
        <v>11472</v>
      </c>
      <c r="T3443" s="4">
        <v>29</v>
      </c>
      <c r="V3443" s="4">
        <v>7007</v>
      </c>
      <c r="X3443" s="4">
        <v>1</v>
      </c>
      <c r="Z3443" s="4">
        <v>1102</v>
      </c>
      <c r="AA3443" s="4">
        <v>6534</v>
      </c>
      <c r="AB3443" s="4">
        <v>22311</v>
      </c>
      <c r="AC3443" s="18">
        <f t="shared" si="78"/>
        <v>172336</v>
      </c>
      <c r="AG3443" s="4">
        <v>1</v>
      </c>
    </row>
    <row r="3444" spans="1:33" x14ac:dyDescent="0.2">
      <c r="A3444" s="1">
        <v>3443</v>
      </c>
      <c r="B3444" s="1" t="str">
        <f t="shared" si="77"/>
        <v>2020</v>
      </c>
      <c r="C3444" s="1">
        <v>202010</v>
      </c>
      <c r="D3444" s="1" t="s">
        <v>16</v>
      </c>
      <c r="E3444" s="4">
        <v>10369015</v>
      </c>
      <c r="F3444" s="4">
        <v>6414582</v>
      </c>
      <c r="G3444" s="4">
        <v>3016822</v>
      </c>
      <c r="H3444" s="4">
        <v>680</v>
      </c>
      <c r="I3444" s="4">
        <v>592000</v>
      </c>
      <c r="J3444" s="4">
        <v>458</v>
      </c>
      <c r="K3444" s="4">
        <v>68</v>
      </c>
      <c r="L3444" s="4">
        <v>165044</v>
      </c>
      <c r="M3444" s="4">
        <v>321</v>
      </c>
      <c r="N3444" s="4">
        <v>1</v>
      </c>
      <c r="O3444" s="4">
        <v>50</v>
      </c>
      <c r="Q3444" s="4">
        <v>1931</v>
      </c>
      <c r="R3444" s="4">
        <v>153429</v>
      </c>
      <c r="S3444" s="4">
        <v>11438</v>
      </c>
      <c r="T3444" s="4">
        <v>26</v>
      </c>
      <c r="V3444" s="4">
        <v>7003</v>
      </c>
      <c r="X3444" s="4">
        <v>1</v>
      </c>
      <c r="Z3444" s="4">
        <v>1102</v>
      </c>
      <c r="AB3444" s="4">
        <v>4059</v>
      </c>
      <c r="AC3444" s="18">
        <f t="shared" si="78"/>
        <v>164867</v>
      </c>
    </row>
    <row r="3445" spans="1:33" x14ac:dyDescent="0.2">
      <c r="A3445" s="1">
        <v>3444</v>
      </c>
      <c r="B3445" s="1" t="str">
        <f t="shared" si="77"/>
        <v>2020</v>
      </c>
      <c r="C3445" s="1">
        <v>202010</v>
      </c>
      <c r="D3445" s="1" t="s">
        <v>17</v>
      </c>
      <c r="E3445" s="4">
        <v>431855</v>
      </c>
      <c r="F3445" s="4">
        <v>30980</v>
      </c>
      <c r="G3445" s="4">
        <v>368826</v>
      </c>
      <c r="H3445" s="4">
        <v>99</v>
      </c>
      <c r="I3445" s="4">
        <v>14521</v>
      </c>
      <c r="J3445" s="4">
        <v>108</v>
      </c>
      <c r="K3445" s="4">
        <v>105</v>
      </c>
      <c r="L3445" s="4">
        <v>13086</v>
      </c>
      <c r="M3445" s="4">
        <v>97</v>
      </c>
      <c r="N3445" s="4">
        <v>3</v>
      </c>
      <c r="O3445" s="4">
        <v>19</v>
      </c>
      <c r="Q3445" s="4">
        <v>4</v>
      </c>
      <c r="R3445" s="4">
        <v>1</v>
      </c>
      <c r="AB3445" s="4">
        <v>4005</v>
      </c>
      <c r="AC3445" s="18">
        <f t="shared" si="78"/>
        <v>1</v>
      </c>
      <c r="AG3445" s="4">
        <v>1</v>
      </c>
    </row>
    <row r="3446" spans="1:33" x14ac:dyDescent="0.2">
      <c r="A3446" s="1">
        <v>3445</v>
      </c>
      <c r="B3446" s="1" t="str">
        <f t="shared" si="77"/>
        <v>2020</v>
      </c>
      <c r="C3446" s="1">
        <v>202010</v>
      </c>
      <c r="D3446" s="1" t="s">
        <v>18</v>
      </c>
      <c r="E3446" s="4">
        <v>6856963</v>
      </c>
      <c r="F3446" s="4">
        <v>192882</v>
      </c>
      <c r="G3446" s="4">
        <v>6484726</v>
      </c>
      <c r="H3446" s="4">
        <v>2062</v>
      </c>
      <c r="I3446" s="4">
        <v>111355</v>
      </c>
      <c r="J3446" s="4">
        <v>558</v>
      </c>
      <c r="K3446" s="4">
        <v>7158</v>
      </c>
      <c r="L3446" s="4">
        <v>43109</v>
      </c>
      <c r="M3446" s="4">
        <v>573</v>
      </c>
      <c r="N3446" s="4">
        <v>180</v>
      </c>
      <c r="O3446" s="4">
        <v>113</v>
      </c>
      <c r="Q3446" s="4">
        <v>16</v>
      </c>
      <c r="R3446" s="4">
        <v>1</v>
      </c>
      <c r="AB3446" s="4">
        <v>14230</v>
      </c>
      <c r="AC3446" s="18">
        <f t="shared" si="78"/>
        <v>1</v>
      </c>
    </row>
    <row r="3447" spans="1:33" x14ac:dyDescent="0.2">
      <c r="A3447" s="1">
        <v>3446</v>
      </c>
      <c r="B3447" s="1" t="str">
        <f t="shared" si="77"/>
        <v>2020</v>
      </c>
      <c r="C3447" s="1">
        <v>202010</v>
      </c>
      <c r="D3447" s="1" t="s">
        <v>19</v>
      </c>
      <c r="E3447" s="4">
        <v>1481</v>
      </c>
      <c r="F3447" s="4">
        <v>999</v>
      </c>
      <c r="G3447" s="4">
        <v>8</v>
      </c>
      <c r="H3447" s="4">
        <v>279</v>
      </c>
      <c r="I3447" s="4">
        <v>161</v>
      </c>
      <c r="K3447" s="4">
        <v>1</v>
      </c>
      <c r="L3447" s="4">
        <v>2</v>
      </c>
      <c r="Q3447" s="4">
        <v>23</v>
      </c>
      <c r="AB3447" s="4">
        <v>8</v>
      </c>
      <c r="AC3447" s="18">
        <f t="shared" si="78"/>
        <v>0</v>
      </c>
    </row>
    <row r="3448" spans="1:33" x14ac:dyDescent="0.2">
      <c r="A3448" s="1">
        <v>3447</v>
      </c>
      <c r="B3448" s="1" t="str">
        <f t="shared" si="77"/>
        <v>2020</v>
      </c>
      <c r="C3448" s="1">
        <v>202010</v>
      </c>
      <c r="D3448" s="1" t="s">
        <v>20</v>
      </c>
      <c r="AC3448" s="18">
        <f t="shared" si="78"/>
        <v>0</v>
      </c>
    </row>
    <row r="3449" spans="1:33" x14ac:dyDescent="0.2">
      <c r="A3449" s="1">
        <v>3448</v>
      </c>
      <c r="B3449" s="1" t="str">
        <f t="shared" si="77"/>
        <v>2020</v>
      </c>
      <c r="C3449" s="1">
        <v>202010</v>
      </c>
      <c r="D3449" s="1" t="s">
        <v>21</v>
      </c>
      <c r="E3449" s="4">
        <v>80301</v>
      </c>
      <c r="F3449" s="4">
        <v>1127</v>
      </c>
      <c r="G3449" s="4">
        <v>732</v>
      </c>
      <c r="H3449" s="4">
        <v>149</v>
      </c>
      <c r="I3449" s="4">
        <v>22421</v>
      </c>
      <c r="J3449" s="4">
        <v>2</v>
      </c>
      <c r="L3449" s="4">
        <v>55137</v>
      </c>
      <c r="M3449" s="4">
        <v>9</v>
      </c>
      <c r="O3449" s="4">
        <v>45</v>
      </c>
      <c r="Q3449" s="4">
        <v>100</v>
      </c>
      <c r="R3449" s="4">
        <v>577</v>
      </c>
      <c r="T3449" s="4">
        <v>1</v>
      </c>
      <c r="AB3449" s="4">
        <v>1</v>
      </c>
      <c r="AC3449" s="18">
        <f t="shared" si="78"/>
        <v>577</v>
      </c>
    </row>
    <row r="3450" spans="1:33" x14ac:dyDescent="0.2">
      <c r="A3450" s="1">
        <v>3449</v>
      </c>
      <c r="B3450" s="1" t="str">
        <f t="shared" si="77"/>
        <v>2020</v>
      </c>
      <c r="C3450" s="1">
        <v>202010</v>
      </c>
      <c r="D3450" s="1" t="s">
        <v>99</v>
      </c>
      <c r="E3450" s="4">
        <v>21023</v>
      </c>
      <c r="F3450" s="4">
        <v>491</v>
      </c>
      <c r="G3450" s="4">
        <v>180</v>
      </c>
      <c r="H3450" s="4">
        <v>20</v>
      </c>
      <c r="I3450" s="4">
        <v>7076</v>
      </c>
      <c r="J3450" s="4">
        <v>1</v>
      </c>
      <c r="L3450" s="4">
        <v>13207</v>
      </c>
      <c r="O3450" s="4">
        <v>34</v>
      </c>
      <c r="R3450" s="4">
        <v>13</v>
      </c>
      <c r="AB3450" s="4">
        <v>1</v>
      </c>
      <c r="AC3450" s="18">
        <f t="shared" si="78"/>
        <v>13</v>
      </c>
    </row>
    <row r="3451" spans="1:33" x14ac:dyDescent="0.2">
      <c r="A3451" s="1">
        <v>3450</v>
      </c>
      <c r="B3451" s="1" t="str">
        <f t="shared" si="77"/>
        <v>2020</v>
      </c>
      <c r="C3451" s="1">
        <v>202010</v>
      </c>
      <c r="D3451" s="1" t="s">
        <v>100</v>
      </c>
      <c r="E3451" s="4">
        <v>58720</v>
      </c>
      <c r="F3451" s="4">
        <v>550</v>
      </c>
      <c r="G3451" s="4">
        <v>551</v>
      </c>
      <c r="H3451" s="4">
        <v>117</v>
      </c>
      <c r="I3451" s="4">
        <v>15016</v>
      </c>
      <c r="J3451" s="4">
        <v>1</v>
      </c>
      <c r="L3451" s="4">
        <v>41800</v>
      </c>
      <c r="M3451" s="4">
        <v>9</v>
      </c>
      <c r="O3451" s="4">
        <v>11</v>
      </c>
      <c r="Q3451" s="4">
        <v>100</v>
      </c>
      <c r="R3451" s="4">
        <v>564</v>
      </c>
      <c r="T3451" s="4">
        <v>1</v>
      </c>
      <c r="AC3451" s="18">
        <f t="shared" si="78"/>
        <v>564</v>
      </c>
    </row>
    <row r="3452" spans="1:33" x14ac:dyDescent="0.2">
      <c r="A3452" s="1">
        <v>3451</v>
      </c>
      <c r="B3452" s="1" t="str">
        <f t="shared" si="77"/>
        <v>2020</v>
      </c>
      <c r="C3452" s="1">
        <v>202010</v>
      </c>
      <c r="D3452" s="1" t="s">
        <v>101</v>
      </c>
      <c r="E3452" s="4">
        <v>558</v>
      </c>
      <c r="F3452" s="4">
        <v>86</v>
      </c>
      <c r="G3452" s="4">
        <v>1</v>
      </c>
      <c r="H3452" s="4">
        <v>12</v>
      </c>
      <c r="I3452" s="4">
        <v>329</v>
      </c>
      <c r="L3452" s="4">
        <v>130</v>
      </c>
      <c r="AC3452" s="18">
        <f t="shared" si="78"/>
        <v>0</v>
      </c>
    </row>
    <row r="3453" spans="1:33" x14ac:dyDescent="0.2">
      <c r="A3453" s="1">
        <v>3452</v>
      </c>
      <c r="B3453" s="1" t="str">
        <f t="shared" si="77"/>
        <v>2020</v>
      </c>
      <c r="C3453" s="1">
        <v>202010</v>
      </c>
      <c r="D3453" s="1" t="s">
        <v>22</v>
      </c>
      <c r="E3453" s="4">
        <v>2456</v>
      </c>
      <c r="F3453" s="4">
        <v>1001</v>
      </c>
      <c r="H3453" s="4">
        <v>1109</v>
      </c>
      <c r="I3453" s="4">
        <v>342</v>
      </c>
      <c r="AB3453" s="4">
        <v>4</v>
      </c>
      <c r="AC3453" s="18">
        <f t="shared" si="78"/>
        <v>0</v>
      </c>
    </row>
    <row r="3454" spans="1:33" x14ac:dyDescent="0.2">
      <c r="A3454" s="1">
        <v>3453</v>
      </c>
      <c r="B3454" s="1" t="str">
        <f t="shared" si="77"/>
        <v>2020</v>
      </c>
      <c r="C3454" s="1">
        <v>202010</v>
      </c>
      <c r="D3454" s="1" t="s">
        <v>23</v>
      </c>
      <c r="E3454" s="4">
        <v>19537</v>
      </c>
      <c r="F3454" s="4">
        <v>1461</v>
      </c>
      <c r="G3454" s="4">
        <v>11</v>
      </c>
      <c r="H3454" s="4">
        <v>13043</v>
      </c>
      <c r="I3454" s="4">
        <v>3623</v>
      </c>
      <c r="K3454" s="4">
        <v>1189</v>
      </c>
      <c r="L3454" s="4">
        <v>5</v>
      </c>
      <c r="Q3454" s="4">
        <v>203</v>
      </c>
      <c r="AB3454" s="4">
        <v>2</v>
      </c>
      <c r="AC3454" s="18">
        <f t="shared" si="78"/>
        <v>0</v>
      </c>
    </row>
    <row r="3455" spans="1:33" x14ac:dyDescent="0.2">
      <c r="A3455" s="1">
        <v>3454</v>
      </c>
      <c r="B3455" s="1" t="str">
        <f t="shared" si="77"/>
        <v>2020</v>
      </c>
      <c r="C3455" s="1">
        <v>202010</v>
      </c>
      <c r="D3455" s="1" t="s">
        <v>24</v>
      </c>
      <c r="E3455" s="4">
        <v>4339</v>
      </c>
      <c r="F3455" s="4">
        <v>1828</v>
      </c>
      <c r="G3455" s="4">
        <v>1579</v>
      </c>
      <c r="I3455" s="4">
        <v>771</v>
      </c>
      <c r="L3455" s="4">
        <v>82</v>
      </c>
      <c r="R3455" s="4">
        <v>64</v>
      </c>
      <c r="S3455" s="4">
        <v>15</v>
      </c>
      <c r="AC3455" s="18">
        <f t="shared" si="78"/>
        <v>79</v>
      </c>
    </row>
    <row r="3456" spans="1:33" x14ac:dyDescent="0.2">
      <c r="A3456" s="1">
        <v>3455</v>
      </c>
      <c r="B3456" s="1" t="str">
        <f t="shared" si="77"/>
        <v>2020</v>
      </c>
      <c r="C3456" s="1">
        <v>202010</v>
      </c>
      <c r="D3456" s="1" t="s">
        <v>25</v>
      </c>
      <c r="E3456" s="4">
        <v>5362</v>
      </c>
      <c r="F3456" s="4">
        <v>1979</v>
      </c>
      <c r="G3456" s="4">
        <v>1778</v>
      </c>
      <c r="H3456" s="4">
        <v>1</v>
      </c>
      <c r="I3456" s="4">
        <v>1440</v>
      </c>
      <c r="L3456" s="4">
        <v>25</v>
      </c>
      <c r="O3456" s="4">
        <v>5</v>
      </c>
      <c r="R3456" s="4">
        <v>112</v>
      </c>
      <c r="S3456" s="4">
        <v>16</v>
      </c>
      <c r="T3456" s="4">
        <v>2</v>
      </c>
      <c r="V3456" s="4">
        <v>4</v>
      </c>
      <c r="AC3456" s="18">
        <f t="shared" si="78"/>
        <v>128</v>
      </c>
    </row>
    <row r="3457" spans="1:33" x14ac:dyDescent="0.2">
      <c r="A3457" s="1">
        <v>3456</v>
      </c>
      <c r="B3457" s="1" t="str">
        <f t="shared" si="77"/>
        <v>2020</v>
      </c>
      <c r="C3457" s="1">
        <v>202010</v>
      </c>
      <c r="D3457" s="1" t="s">
        <v>26</v>
      </c>
      <c r="E3457" s="4">
        <v>86</v>
      </c>
      <c r="F3457" s="4">
        <v>52</v>
      </c>
      <c r="G3457" s="4">
        <v>26</v>
      </c>
      <c r="I3457" s="4">
        <v>2</v>
      </c>
      <c r="R3457" s="4">
        <v>3</v>
      </c>
      <c r="S3457" s="4">
        <v>3</v>
      </c>
      <c r="AC3457" s="18">
        <f t="shared" si="78"/>
        <v>6</v>
      </c>
    </row>
    <row r="3458" spans="1:33" x14ac:dyDescent="0.2">
      <c r="A3458" s="1">
        <v>3457</v>
      </c>
      <c r="B3458" s="1" t="str">
        <f t="shared" si="77"/>
        <v>2020</v>
      </c>
      <c r="C3458" s="1">
        <v>202010</v>
      </c>
      <c r="D3458" s="1" t="s">
        <v>102</v>
      </c>
      <c r="E3458" s="4">
        <v>21350572</v>
      </c>
      <c r="F3458" s="4">
        <v>21341047</v>
      </c>
      <c r="Q3458" s="4">
        <v>2846</v>
      </c>
      <c r="R3458" s="4">
        <v>6677</v>
      </c>
      <c r="AB3458" s="4">
        <v>2</v>
      </c>
      <c r="AC3458" s="18">
        <f t="shared" si="78"/>
        <v>6677</v>
      </c>
    </row>
    <row r="3459" spans="1:33" x14ac:dyDescent="0.2">
      <c r="A3459" s="1">
        <v>3458</v>
      </c>
      <c r="B3459" s="1" t="str">
        <f t="shared" ref="B3459:B3522" si="79">LEFT(C3459,4)</f>
        <v>2020</v>
      </c>
      <c r="C3459" s="1">
        <v>202010</v>
      </c>
      <c r="D3459" s="1" t="s">
        <v>28</v>
      </c>
      <c r="E3459" s="4">
        <v>570307</v>
      </c>
      <c r="G3459" s="4">
        <v>570307</v>
      </c>
      <c r="AC3459" s="18">
        <f t="shared" si="78"/>
        <v>0</v>
      </c>
    </row>
    <row r="3460" spans="1:33" x14ac:dyDescent="0.2">
      <c r="A3460" s="1">
        <v>3459</v>
      </c>
      <c r="B3460" s="1" t="str">
        <f t="shared" si="79"/>
        <v>2020</v>
      </c>
      <c r="C3460" s="1">
        <v>202010</v>
      </c>
      <c r="D3460" s="1" t="s">
        <v>29</v>
      </c>
      <c r="E3460" s="4">
        <v>15381</v>
      </c>
      <c r="G3460" s="4">
        <v>15381</v>
      </c>
      <c r="AC3460" s="18">
        <f t="shared" si="78"/>
        <v>0</v>
      </c>
    </row>
    <row r="3461" spans="1:33" x14ac:dyDescent="0.2">
      <c r="A3461" s="1">
        <v>3460</v>
      </c>
      <c r="B3461" s="1" t="str">
        <f t="shared" si="79"/>
        <v>2020</v>
      </c>
      <c r="C3461" s="1">
        <v>202010</v>
      </c>
      <c r="D3461" s="1" t="s">
        <v>30</v>
      </c>
      <c r="E3461" s="4">
        <v>109050</v>
      </c>
      <c r="G3461" s="4">
        <v>109050</v>
      </c>
      <c r="AC3461" s="18">
        <f t="shared" si="78"/>
        <v>0</v>
      </c>
    </row>
    <row r="3462" spans="1:33" x14ac:dyDescent="0.2">
      <c r="A3462" s="1">
        <v>3461</v>
      </c>
      <c r="B3462" s="1" t="str">
        <f t="shared" si="79"/>
        <v>2020</v>
      </c>
      <c r="C3462" s="1">
        <v>202010</v>
      </c>
      <c r="D3462" s="1" t="s">
        <v>31</v>
      </c>
      <c r="E3462" s="4">
        <v>6534</v>
      </c>
      <c r="AA3462" s="4">
        <v>6534</v>
      </c>
      <c r="AC3462" s="18">
        <f t="shared" si="78"/>
        <v>0</v>
      </c>
    </row>
    <row r="3463" spans="1:33" x14ac:dyDescent="0.2">
      <c r="A3463" s="1">
        <v>3462</v>
      </c>
      <c r="B3463" s="1" t="str">
        <f t="shared" si="79"/>
        <v>2020</v>
      </c>
      <c r="C3463" s="1">
        <v>202010</v>
      </c>
      <c r="D3463" s="1" t="s">
        <v>32</v>
      </c>
      <c r="E3463" s="4">
        <v>172104</v>
      </c>
      <c r="F3463" s="4">
        <v>172104</v>
      </c>
      <c r="AC3463" s="18">
        <f t="shared" si="78"/>
        <v>0</v>
      </c>
    </row>
    <row r="3464" spans="1:33" x14ac:dyDescent="0.2">
      <c r="A3464" s="1">
        <v>3463</v>
      </c>
      <c r="B3464" s="1" t="str">
        <f t="shared" si="79"/>
        <v>2020</v>
      </c>
      <c r="C3464" s="1">
        <v>202010</v>
      </c>
      <c r="D3464" s="1" t="s">
        <v>33</v>
      </c>
      <c r="E3464" s="4">
        <v>1321780</v>
      </c>
      <c r="F3464" s="4">
        <v>5143</v>
      </c>
      <c r="G3464" s="4">
        <v>1014943</v>
      </c>
      <c r="H3464" s="4">
        <v>627</v>
      </c>
      <c r="I3464" s="4">
        <v>3380</v>
      </c>
      <c r="J3464" s="4">
        <v>166</v>
      </c>
      <c r="K3464" s="4">
        <v>40764</v>
      </c>
      <c r="L3464" s="4">
        <v>16425</v>
      </c>
      <c r="M3464" s="4">
        <v>808</v>
      </c>
      <c r="N3464" s="4">
        <v>14</v>
      </c>
      <c r="O3464" s="4">
        <v>54</v>
      </c>
      <c r="Q3464" s="4">
        <v>120</v>
      </c>
      <c r="S3464" s="4">
        <v>1</v>
      </c>
      <c r="T3464" s="4">
        <v>1</v>
      </c>
      <c r="AA3464" s="4">
        <v>230307</v>
      </c>
      <c r="AB3464" s="4">
        <v>9025</v>
      </c>
      <c r="AC3464" s="18">
        <f t="shared" si="78"/>
        <v>1</v>
      </c>
      <c r="AF3464" s="4">
        <v>1</v>
      </c>
      <c r="AG3464" s="4">
        <v>1</v>
      </c>
    </row>
    <row r="3465" spans="1:33" x14ac:dyDescent="0.2">
      <c r="A3465" s="1">
        <v>3464</v>
      </c>
      <c r="B3465" s="1" t="str">
        <f t="shared" si="79"/>
        <v>2020</v>
      </c>
      <c r="C3465" s="1">
        <v>202010</v>
      </c>
      <c r="D3465" s="1" t="s">
        <v>34</v>
      </c>
      <c r="E3465" s="4">
        <v>153822</v>
      </c>
      <c r="F3465" s="4">
        <v>4438</v>
      </c>
      <c r="G3465" s="4">
        <v>119292</v>
      </c>
      <c r="H3465" s="4">
        <v>396</v>
      </c>
      <c r="I3465" s="4">
        <v>3275</v>
      </c>
      <c r="J3465" s="4">
        <v>19</v>
      </c>
      <c r="K3465" s="4">
        <v>8913</v>
      </c>
      <c r="L3465" s="4">
        <v>16380</v>
      </c>
      <c r="M3465" s="4">
        <v>230</v>
      </c>
      <c r="N3465" s="4">
        <v>3</v>
      </c>
      <c r="O3465" s="4">
        <v>54</v>
      </c>
      <c r="Q3465" s="4">
        <v>120</v>
      </c>
      <c r="S3465" s="4">
        <v>1</v>
      </c>
      <c r="AA3465" s="4">
        <v>20</v>
      </c>
      <c r="AB3465" s="4">
        <v>681</v>
      </c>
      <c r="AC3465" s="18">
        <f t="shared" si="78"/>
        <v>1</v>
      </c>
    </row>
    <row r="3466" spans="1:33" x14ac:dyDescent="0.2">
      <c r="A3466" s="1">
        <v>3465</v>
      </c>
      <c r="B3466" s="1" t="str">
        <f t="shared" si="79"/>
        <v>2020</v>
      </c>
      <c r="C3466" s="1">
        <v>202010</v>
      </c>
      <c r="D3466" s="1" t="s">
        <v>103</v>
      </c>
      <c r="E3466" s="4">
        <v>69214</v>
      </c>
      <c r="F3466" s="4">
        <v>940</v>
      </c>
      <c r="G3466" s="4">
        <v>46170</v>
      </c>
      <c r="H3466" s="4">
        <v>298</v>
      </c>
      <c r="I3466" s="4">
        <v>1966</v>
      </c>
      <c r="J3466" s="4">
        <v>9</v>
      </c>
      <c r="K3466" s="4">
        <v>7031</v>
      </c>
      <c r="L3466" s="4">
        <v>12063</v>
      </c>
      <c r="M3466" s="4">
        <v>190</v>
      </c>
      <c r="N3466" s="4">
        <v>3</v>
      </c>
      <c r="O3466" s="4">
        <v>45</v>
      </c>
      <c r="Q3466" s="4">
        <v>7</v>
      </c>
      <c r="S3466" s="4">
        <v>1</v>
      </c>
      <c r="AA3466" s="4">
        <v>12</v>
      </c>
      <c r="AB3466" s="4">
        <v>479</v>
      </c>
      <c r="AC3466" s="18">
        <f t="shared" si="78"/>
        <v>1</v>
      </c>
    </row>
    <row r="3467" spans="1:33" x14ac:dyDescent="0.2">
      <c r="A3467" s="1">
        <v>3466</v>
      </c>
      <c r="B3467" s="1" t="str">
        <f t="shared" si="79"/>
        <v>2020</v>
      </c>
      <c r="C3467" s="1">
        <v>202010</v>
      </c>
      <c r="D3467" s="1" t="s">
        <v>104</v>
      </c>
      <c r="E3467" s="4">
        <v>17287</v>
      </c>
      <c r="F3467" s="4">
        <v>412</v>
      </c>
      <c r="G3467" s="4">
        <v>8288</v>
      </c>
      <c r="H3467" s="4">
        <v>57</v>
      </c>
      <c r="I3467" s="4">
        <v>1161</v>
      </c>
      <c r="J3467" s="4">
        <v>2</v>
      </c>
      <c r="K3467" s="4">
        <v>4206</v>
      </c>
      <c r="L3467" s="4">
        <v>3142</v>
      </c>
      <c r="M3467" s="4">
        <v>10</v>
      </c>
      <c r="N3467" s="4">
        <v>1</v>
      </c>
      <c r="O3467" s="4">
        <v>1</v>
      </c>
      <c r="Q3467" s="4">
        <v>1</v>
      </c>
      <c r="S3467" s="4">
        <v>1</v>
      </c>
      <c r="AA3467" s="4">
        <v>2</v>
      </c>
      <c r="AB3467" s="4">
        <v>3</v>
      </c>
      <c r="AC3467" s="18">
        <f t="shared" si="78"/>
        <v>1</v>
      </c>
    </row>
    <row r="3468" spans="1:33" x14ac:dyDescent="0.2">
      <c r="A3468" s="1">
        <v>3467</v>
      </c>
      <c r="B3468" s="1" t="str">
        <f t="shared" si="79"/>
        <v>2020</v>
      </c>
      <c r="C3468" s="1">
        <v>202010</v>
      </c>
      <c r="D3468" s="1" t="s">
        <v>105</v>
      </c>
      <c r="E3468" s="4">
        <v>7964</v>
      </c>
      <c r="F3468" s="4">
        <v>2</v>
      </c>
      <c r="G3468" s="4">
        <v>3766</v>
      </c>
      <c r="H3468" s="4">
        <v>2</v>
      </c>
      <c r="I3468" s="4">
        <v>2</v>
      </c>
      <c r="K3468" s="4">
        <v>784</v>
      </c>
      <c r="L3468" s="4">
        <v>3352</v>
      </c>
      <c r="M3468" s="4">
        <v>55</v>
      </c>
      <c r="AA3468" s="4">
        <v>1</v>
      </c>
      <c r="AC3468" s="18">
        <f t="shared" si="78"/>
        <v>0</v>
      </c>
    </row>
    <row r="3469" spans="1:33" x14ac:dyDescent="0.2">
      <c r="A3469" s="1">
        <v>3468</v>
      </c>
      <c r="B3469" s="1" t="str">
        <f t="shared" si="79"/>
        <v>2020</v>
      </c>
      <c r="C3469" s="1">
        <v>202010</v>
      </c>
      <c r="D3469" s="1" t="s">
        <v>106</v>
      </c>
      <c r="E3469" s="4">
        <v>11069</v>
      </c>
      <c r="F3469" s="4">
        <v>32</v>
      </c>
      <c r="G3469" s="4">
        <v>6905</v>
      </c>
      <c r="H3469" s="4">
        <v>4</v>
      </c>
      <c r="I3469" s="4">
        <v>132</v>
      </c>
      <c r="J3469" s="4">
        <v>1</v>
      </c>
      <c r="K3469" s="4">
        <v>1454</v>
      </c>
      <c r="L3469" s="4">
        <v>2395</v>
      </c>
      <c r="M3469" s="4">
        <v>107</v>
      </c>
      <c r="O3469" s="4">
        <v>28</v>
      </c>
      <c r="AB3469" s="4">
        <v>11</v>
      </c>
      <c r="AC3469" s="18">
        <f t="shared" si="78"/>
        <v>0</v>
      </c>
    </row>
    <row r="3470" spans="1:33" x14ac:dyDescent="0.2">
      <c r="A3470" s="1">
        <v>3469</v>
      </c>
      <c r="B3470" s="1" t="str">
        <f t="shared" si="79"/>
        <v>2020</v>
      </c>
      <c r="C3470" s="1">
        <v>202010</v>
      </c>
      <c r="D3470" s="1" t="s">
        <v>107</v>
      </c>
      <c r="E3470" s="4">
        <v>31445</v>
      </c>
      <c r="F3470" s="4">
        <v>389</v>
      </c>
      <c r="G3470" s="4">
        <v>26299</v>
      </c>
      <c r="H3470" s="4">
        <v>234</v>
      </c>
      <c r="I3470" s="4">
        <v>671</v>
      </c>
      <c r="J3470" s="4">
        <v>4</v>
      </c>
      <c r="K3470" s="4">
        <v>587</v>
      </c>
      <c r="L3470" s="4">
        <v>3173</v>
      </c>
      <c r="M3470" s="4">
        <v>18</v>
      </c>
      <c r="N3470" s="4">
        <v>2</v>
      </c>
      <c r="O3470" s="4">
        <v>16</v>
      </c>
      <c r="Q3470" s="4">
        <v>6</v>
      </c>
      <c r="AA3470" s="4">
        <v>7</v>
      </c>
      <c r="AB3470" s="4">
        <v>39</v>
      </c>
      <c r="AC3470" s="18">
        <f t="shared" si="78"/>
        <v>0</v>
      </c>
    </row>
    <row r="3471" spans="1:33" x14ac:dyDescent="0.2">
      <c r="A3471" s="1">
        <v>3470</v>
      </c>
      <c r="B3471" s="1" t="str">
        <f t="shared" si="79"/>
        <v>2020</v>
      </c>
      <c r="C3471" s="1">
        <v>202010</v>
      </c>
      <c r="D3471" s="1" t="s">
        <v>108</v>
      </c>
      <c r="E3471" s="4">
        <v>39</v>
      </c>
      <c r="G3471" s="4">
        <v>39</v>
      </c>
      <c r="AC3471" s="18">
        <f t="shared" si="78"/>
        <v>0</v>
      </c>
    </row>
    <row r="3472" spans="1:33" x14ac:dyDescent="0.2">
      <c r="A3472" s="1">
        <v>3471</v>
      </c>
      <c r="B3472" s="1" t="str">
        <f t="shared" si="79"/>
        <v>2020</v>
      </c>
      <c r="C3472" s="1">
        <v>202010</v>
      </c>
      <c r="D3472" s="1" t="s">
        <v>109</v>
      </c>
      <c r="E3472" s="4">
        <v>1410</v>
      </c>
      <c r="F3472" s="4">
        <v>105</v>
      </c>
      <c r="G3472" s="4">
        <v>873</v>
      </c>
      <c r="H3472" s="4">
        <v>1</v>
      </c>
      <c r="J3472" s="4">
        <v>2</v>
      </c>
      <c r="L3472" s="4">
        <v>1</v>
      </c>
      <c r="AA3472" s="4">
        <v>2</v>
      </c>
      <c r="AB3472" s="4">
        <v>426</v>
      </c>
      <c r="AC3472" s="18">
        <f t="shared" si="78"/>
        <v>0</v>
      </c>
    </row>
    <row r="3473" spans="1:33" x14ac:dyDescent="0.2">
      <c r="A3473" s="1">
        <v>3472</v>
      </c>
      <c r="B3473" s="1" t="str">
        <f t="shared" si="79"/>
        <v>2020</v>
      </c>
      <c r="C3473" s="1">
        <v>202010</v>
      </c>
      <c r="D3473" s="1" t="s">
        <v>110</v>
      </c>
      <c r="E3473" s="4">
        <v>70897</v>
      </c>
      <c r="F3473" s="4">
        <v>3456</v>
      </c>
      <c r="G3473" s="4">
        <v>59739</v>
      </c>
      <c r="H3473" s="4">
        <v>91</v>
      </c>
      <c r="I3473" s="4">
        <v>1302</v>
      </c>
      <c r="J3473" s="4">
        <v>7</v>
      </c>
      <c r="K3473" s="4">
        <v>1793</v>
      </c>
      <c r="L3473" s="4">
        <v>4286</v>
      </c>
      <c r="M3473" s="4">
        <v>36</v>
      </c>
      <c r="O3473" s="4">
        <v>9</v>
      </c>
      <c r="Q3473" s="4">
        <v>75</v>
      </c>
      <c r="AA3473" s="4">
        <v>8</v>
      </c>
      <c r="AB3473" s="4">
        <v>95</v>
      </c>
      <c r="AC3473" s="18">
        <f t="shared" si="78"/>
        <v>0</v>
      </c>
    </row>
    <row r="3474" spans="1:33" x14ac:dyDescent="0.2">
      <c r="A3474" s="1">
        <v>3473</v>
      </c>
      <c r="B3474" s="1" t="str">
        <f t="shared" si="79"/>
        <v>2020</v>
      </c>
      <c r="C3474" s="1">
        <v>202010</v>
      </c>
      <c r="D3474" s="1" t="s">
        <v>111</v>
      </c>
      <c r="E3474" s="4">
        <v>70897</v>
      </c>
      <c r="F3474" s="4">
        <v>3456</v>
      </c>
      <c r="G3474" s="4">
        <v>59739</v>
      </c>
      <c r="H3474" s="4">
        <v>91</v>
      </c>
      <c r="I3474" s="4">
        <v>1302</v>
      </c>
      <c r="J3474" s="4">
        <v>7</v>
      </c>
      <c r="K3474" s="4">
        <v>1793</v>
      </c>
      <c r="L3474" s="4">
        <v>4286</v>
      </c>
      <c r="M3474" s="4">
        <v>36</v>
      </c>
      <c r="O3474" s="4">
        <v>9</v>
      </c>
      <c r="Q3474" s="4">
        <v>75</v>
      </c>
      <c r="AA3474" s="4">
        <v>8</v>
      </c>
      <c r="AB3474" s="4">
        <v>95</v>
      </c>
      <c r="AC3474" s="18">
        <f t="shared" si="78"/>
        <v>0</v>
      </c>
    </row>
    <row r="3475" spans="1:33" x14ac:dyDescent="0.2">
      <c r="A3475" s="1">
        <v>3474</v>
      </c>
      <c r="B3475" s="1" t="str">
        <f t="shared" si="79"/>
        <v>2020</v>
      </c>
      <c r="C3475" s="1">
        <v>202010</v>
      </c>
      <c r="D3475" s="1" t="s">
        <v>108</v>
      </c>
      <c r="AC3475" s="18">
        <f t="shared" si="78"/>
        <v>0</v>
      </c>
    </row>
    <row r="3476" spans="1:33" x14ac:dyDescent="0.2">
      <c r="A3476" s="1">
        <v>3475</v>
      </c>
      <c r="B3476" s="1" t="str">
        <f t="shared" si="79"/>
        <v>2020</v>
      </c>
      <c r="C3476" s="1">
        <v>202010</v>
      </c>
      <c r="D3476" s="1" t="s">
        <v>112</v>
      </c>
      <c r="E3476" s="4">
        <v>13711</v>
      </c>
      <c r="F3476" s="4">
        <v>42</v>
      </c>
      <c r="G3476" s="4">
        <v>13383</v>
      </c>
      <c r="H3476" s="4">
        <v>7</v>
      </c>
      <c r="I3476" s="4">
        <v>7</v>
      </c>
      <c r="J3476" s="4">
        <v>3</v>
      </c>
      <c r="K3476" s="4">
        <v>89</v>
      </c>
      <c r="L3476" s="4">
        <v>31</v>
      </c>
      <c r="M3476" s="4">
        <v>4</v>
      </c>
      <c r="Q3476" s="4">
        <v>38</v>
      </c>
      <c r="AB3476" s="4">
        <v>107</v>
      </c>
      <c r="AC3476" s="18">
        <f t="shared" si="78"/>
        <v>0</v>
      </c>
    </row>
    <row r="3477" spans="1:33" x14ac:dyDescent="0.2">
      <c r="A3477" s="1">
        <v>3476</v>
      </c>
      <c r="B3477" s="1" t="str">
        <f t="shared" si="79"/>
        <v>2020</v>
      </c>
      <c r="C3477" s="1">
        <v>202010</v>
      </c>
      <c r="D3477" s="1" t="s">
        <v>113</v>
      </c>
      <c r="E3477" s="4">
        <v>13711</v>
      </c>
      <c r="F3477" s="4">
        <v>42</v>
      </c>
      <c r="G3477" s="4">
        <v>13383</v>
      </c>
      <c r="H3477" s="4">
        <v>7</v>
      </c>
      <c r="I3477" s="4">
        <v>7</v>
      </c>
      <c r="J3477" s="4">
        <v>3</v>
      </c>
      <c r="K3477" s="4">
        <v>89</v>
      </c>
      <c r="L3477" s="4">
        <v>31</v>
      </c>
      <c r="M3477" s="4">
        <v>4</v>
      </c>
      <c r="Q3477" s="4">
        <v>38</v>
      </c>
      <c r="AB3477" s="4">
        <v>107</v>
      </c>
      <c r="AC3477" s="18">
        <f t="shared" si="78"/>
        <v>0</v>
      </c>
    </row>
    <row r="3478" spans="1:33" x14ac:dyDescent="0.2">
      <c r="A3478" s="1">
        <v>3477</v>
      </c>
      <c r="B3478" s="1" t="str">
        <f t="shared" si="79"/>
        <v>2020</v>
      </c>
      <c r="C3478" s="1">
        <v>202010</v>
      </c>
      <c r="D3478" s="1" t="s">
        <v>108</v>
      </c>
      <c r="AC3478" s="18">
        <f t="shared" si="78"/>
        <v>0</v>
      </c>
    </row>
    <row r="3479" spans="1:33" x14ac:dyDescent="0.2">
      <c r="A3479" s="1">
        <v>3478</v>
      </c>
      <c r="B3479" s="1" t="str">
        <f t="shared" si="79"/>
        <v>2020</v>
      </c>
      <c r="C3479" s="1">
        <v>202010</v>
      </c>
      <c r="D3479" s="1" t="s">
        <v>38</v>
      </c>
      <c r="E3479" s="4">
        <v>1167328</v>
      </c>
      <c r="F3479" s="4">
        <v>578</v>
      </c>
      <c r="G3479" s="4">
        <v>895339</v>
      </c>
      <c r="H3479" s="4">
        <v>231</v>
      </c>
      <c r="I3479" s="4">
        <v>105</v>
      </c>
      <c r="J3479" s="4">
        <v>147</v>
      </c>
      <c r="K3479" s="4">
        <v>31851</v>
      </c>
      <c r="L3479" s="4">
        <v>45</v>
      </c>
      <c r="M3479" s="4">
        <v>578</v>
      </c>
      <c r="N3479" s="4">
        <v>11</v>
      </c>
      <c r="T3479" s="4">
        <v>1</v>
      </c>
      <c r="AA3479" s="4">
        <v>230287</v>
      </c>
      <c r="AB3479" s="4">
        <v>8153</v>
      </c>
      <c r="AC3479" s="18">
        <f t="shared" ref="AC3479:AC3542" si="80">SUM(R3479:S3479)</f>
        <v>0</v>
      </c>
      <c r="AF3479" s="4">
        <v>1</v>
      </c>
      <c r="AG3479" s="4">
        <v>1</v>
      </c>
    </row>
    <row r="3480" spans="1:33" x14ac:dyDescent="0.2">
      <c r="A3480" s="1">
        <v>3479</v>
      </c>
      <c r="B3480" s="1" t="str">
        <f t="shared" si="79"/>
        <v>2020</v>
      </c>
      <c r="C3480" s="1">
        <v>202010</v>
      </c>
      <c r="D3480" s="1" t="s">
        <v>110</v>
      </c>
      <c r="E3480" s="4">
        <v>357256</v>
      </c>
      <c r="F3480" s="4">
        <v>40</v>
      </c>
      <c r="G3480" s="4">
        <v>215509</v>
      </c>
      <c r="H3480" s="4">
        <v>21</v>
      </c>
      <c r="I3480" s="4">
        <v>14</v>
      </c>
      <c r="J3480" s="4">
        <v>27</v>
      </c>
      <c r="K3480" s="4">
        <v>16953</v>
      </c>
      <c r="L3480" s="4">
        <v>13</v>
      </c>
      <c r="M3480" s="4">
        <v>254</v>
      </c>
      <c r="N3480" s="4">
        <v>1</v>
      </c>
      <c r="T3480" s="4">
        <v>1</v>
      </c>
      <c r="AA3480" s="4">
        <v>123363</v>
      </c>
      <c r="AB3480" s="4">
        <v>1060</v>
      </c>
      <c r="AC3480" s="18">
        <f t="shared" si="80"/>
        <v>0</v>
      </c>
    </row>
    <row r="3481" spans="1:33" x14ac:dyDescent="0.2">
      <c r="A3481" s="1">
        <v>3480</v>
      </c>
      <c r="B3481" s="1" t="str">
        <f t="shared" si="79"/>
        <v>2020</v>
      </c>
      <c r="C3481" s="1">
        <v>202010</v>
      </c>
      <c r="D3481" s="1" t="s">
        <v>111</v>
      </c>
      <c r="E3481" s="4">
        <v>357256</v>
      </c>
      <c r="F3481" s="4">
        <v>40</v>
      </c>
      <c r="G3481" s="4">
        <v>215509</v>
      </c>
      <c r="H3481" s="4">
        <v>21</v>
      </c>
      <c r="I3481" s="4">
        <v>14</v>
      </c>
      <c r="J3481" s="4">
        <v>27</v>
      </c>
      <c r="K3481" s="4">
        <v>16953</v>
      </c>
      <c r="L3481" s="4">
        <v>13</v>
      </c>
      <c r="M3481" s="4">
        <v>254</v>
      </c>
      <c r="N3481" s="4">
        <v>1</v>
      </c>
      <c r="T3481" s="4">
        <v>1</v>
      </c>
      <c r="AA3481" s="4">
        <v>123363</v>
      </c>
      <c r="AB3481" s="4">
        <v>1060</v>
      </c>
      <c r="AC3481" s="18">
        <f t="shared" si="80"/>
        <v>0</v>
      </c>
    </row>
    <row r="3482" spans="1:33" x14ac:dyDescent="0.2">
      <c r="A3482" s="1">
        <v>3481</v>
      </c>
      <c r="B3482" s="1" t="str">
        <f t="shared" si="79"/>
        <v>2020</v>
      </c>
      <c r="C3482" s="1">
        <v>202010</v>
      </c>
      <c r="D3482" s="1" t="s">
        <v>108</v>
      </c>
      <c r="AC3482" s="18">
        <f t="shared" si="80"/>
        <v>0</v>
      </c>
    </row>
    <row r="3483" spans="1:33" x14ac:dyDescent="0.2">
      <c r="A3483" s="1">
        <v>3482</v>
      </c>
      <c r="B3483" s="1" t="str">
        <f t="shared" si="79"/>
        <v>2020</v>
      </c>
      <c r="C3483" s="1">
        <v>202010</v>
      </c>
      <c r="D3483" s="1" t="s">
        <v>114</v>
      </c>
      <c r="E3483" s="4">
        <v>810072</v>
      </c>
      <c r="F3483" s="4">
        <v>538</v>
      </c>
      <c r="G3483" s="4">
        <v>679830</v>
      </c>
      <c r="H3483" s="4">
        <v>210</v>
      </c>
      <c r="I3483" s="4">
        <v>91</v>
      </c>
      <c r="J3483" s="4">
        <v>120</v>
      </c>
      <c r="K3483" s="4">
        <v>14898</v>
      </c>
      <c r="L3483" s="4">
        <v>32</v>
      </c>
      <c r="M3483" s="4">
        <v>324</v>
      </c>
      <c r="N3483" s="4">
        <v>10</v>
      </c>
      <c r="AA3483" s="4">
        <v>106924</v>
      </c>
      <c r="AB3483" s="4">
        <v>7093</v>
      </c>
      <c r="AC3483" s="18">
        <f t="shared" si="80"/>
        <v>0</v>
      </c>
      <c r="AF3483" s="4">
        <v>1</v>
      </c>
      <c r="AG3483" s="4">
        <v>1</v>
      </c>
    </row>
    <row r="3484" spans="1:33" x14ac:dyDescent="0.2">
      <c r="A3484" s="1">
        <v>3483</v>
      </c>
      <c r="B3484" s="1" t="str">
        <f t="shared" si="79"/>
        <v>2020</v>
      </c>
      <c r="C3484" s="1">
        <v>202010</v>
      </c>
      <c r="D3484" s="1" t="s">
        <v>113</v>
      </c>
      <c r="E3484" s="4">
        <v>810072</v>
      </c>
      <c r="F3484" s="4">
        <v>538</v>
      </c>
      <c r="G3484" s="4">
        <v>679830</v>
      </c>
      <c r="H3484" s="4">
        <v>210</v>
      </c>
      <c r="I3484" s="4">
        <v>91</v>
      </c>
      <c r="J3484" s="4">
        <v>120</v>
      </c>
      <c r="K3484" s="4">
        <v>14898</v>
      </c>
      <c r="L3484" s="4">
        <v>32</v>
      </c>
      <c r="M3484" s="4">
        <v>324</v>
      </c>
      <c r="N3484" s="4">
        <v>10</v>
      </c>
      <c r="AA3484" s="4">
        <v>106924</v>
      </c>
      <c r="AB3484" s="4">
        <v>7093</v>
      </c>
      <c r="AC3484" s="18">
        <f t="shared" si="80"/>
        <v>0</v>
      </c>
      <c r="AF3484" s="4">
        <v>1</v>
      </c>
      <c r="AG3484" s="4">
        <v>1</v>
      </c>
    </row>
    <row r="3485" spans="1:33" x14ac:dyDescent="0.2">
      <c r="A3485" s="1">
        <v>3484</v>
      </c>
      <c r="B3485" s="1" t="str">
        <f t="shared" si="79"/>
        <v>2020</v>
      </c>
      <c r="C3485" s="1">
        <v>202010</v>
      </c>
      <c r="D3485" s="1" t="s">
        <v>108</v>
      </c>
      <c r="AC3485" s="18">
        <f t="shared" si="80"/>
        <v>0</v>
      </c>
    </row>
    <row r="3486" spans="1:33" x14ac:dyDescent="0.2">
      <c r="A3486" s="1">
        <v>3485</v>
      </c>
      <c r="B3486" s="1" t="str">
        <f t="shared" si="79"/>
        <v>2020</v>
      </c>
      <c r="C3486" s="1">
        <v>202010</v>
      </c>
      <c r="D3486" s="1" t="s">
        <v>115</v>
      </c>
      <c r="E3486" s="4">
        <v>630</v>
      </c>
      <c r="F3486" s="4">
        <v>127</v>
      </c>
      <c r="G3486" s="4">
        <v>312</v>
      </c>
      <c r="AB3486" s="4">
        <v>191</v>
      </c>
      <c r="AC3486" s="18">
        <f t="shared" si="80"/>
        <v>0</v>
      </c>
    </row>
    <row r="3487" spans="1:33" x14ac:dyDescent="0.2">
      <c r="A3487" s="1">
        <v>3486</v>
      </c>
      <c r="B3487" s="1" t="str">
        <f t="shared" si="79"/>
        <v>2020</v>
      </c>
      <c r="C3487" s="1">
        <v>202010</v>
      </c>
      <c r="D3487" s="1" t="s">
        <v>116</v>
      </c>
      <c r="E3487" s="4">
        <v>630</v>
      </c>
      <c r="F3487" s="4">
        <v>127</v>
      </c>
      <c r="G3487" s="4">
        <v>312</v>
      </c>
      <c r="AB3487" s="4">
        <v>191</v>
      </c>
      <c r="AC3487" s="18">
        <f t="shared" si="80"/>
        <v>0</v>
      </c>
    </row>
    <row r="3488" spans="1:33" x14ac:dyDescent="0.2">
      <c r="A3488" s="1">
        <v>3487</v>
      </c>
      <c r="B3488" s="1" t="str">
        <f t="shared" si="79"/>
        <v>2020</v>
      </c>
      <c r="C3488" s="1">
        <v>202011</v>
      </c>
      <c r="D3488" s="1" t="s">
        <v>14</v>
      </c>
      <c r="E3488" s="4">
        <v>41388896</v>
      </c>
      <c r="F3488" s="4">
        <v>28211731</v>
      </c>
      <c r="G3488" s="4">
        <v>11616218</v>
      </c>
      <c r="H3488" s="4">
        <v>17990</v>
      </c>
      <c r="I3488" s="4">
        <v>740862</v>
      </c>
      <c r="J3488" s="4">
        <v>1263</v>
      </c>
      <c r="K3488" s="4">
        <v>49023</v>
      </c>
      <c r="L3488" s="4">
        <v>291298</v>
      </c>
      <c r="M3488" s="4">
        <v>1792</v>
      </c>
      <c r="N3488" s="4">
        <v>198</v>
      </c>
      <c r="O3488" s="4">
        <v>281</v>
      </c>
      <c r="Q3488" s="4">
        <v>5446</v>
      </c>
      <c r="R3488" s="4">
        <v>163353</v>
      </c>
      <c r="S3488" s="4">
        <v>11472</v>
      </c>
      <c r="T3488" s="4">
        <v>30</v>
      </c>
      <c r="V3488" s="4">
        <v>7786</v>
      </c>
      <c r="W3488" s="4">
        <v>1</v>
      </c>
      <c r="Z3488" s="4">
        <v>1067</v>
      </c>
      <c r="AA3488" s="4">
        <v>165352</v>
      </c>
      <c r="AB3488" s="4">
        <v>98230</v>
      </c>
      <c r="AC3488" s="18">
        <f t="shared" si="80"/>
        <v>174825</v>
      </c>
      <c r="AF3488" s="4">
        <v>1</v>
      </c>
      <c r="AG3488" s="4">
        <v>2</v>
      </c>
    </row>
    <row r="3489" spans="1:33" x14ac:dyDescent="0.2">
      <c r="A3489" s="1">
        <v>3488</v>
      </c>
      <c r="B3489" s="1" t="str">
        <f t="shared" si="79"/>
        <v>2020</v>
      </c>
      <c r="C3489" s="1">
        <v>202011</v>
      </c>
      <c r="D3489" s="1" t="s">
        <v>15</v>
      </c>
      <c r="E3489" s="4">
        <v>40063648</v>
      </c>
      <c r="F3489" s="4">
        <v>28206588</v>
      </c>
      <c r="G3489" s="4">
        <v>10598082</v>
      </c>
      <c r="H3489" s="4">
        <v>17368</v>
      </c>
      <c r="I3489" s="4">
        <v>737529</v>
      </c>
      <c r="J3489" s="4">
        <v>1097</v>
      </c>
      <c r="K3489" s="4">
        <v>8444</v>
      </c>
      <c r="L3489" s="4">
        <v>275057</v>
      </c>
      <c r="M3489" s="4">
        <v>986</v>
      </c>
      <c r="N3489" s="4">
        <v>183</v>
      </c>
      <c r="O3489" s="4">
        <v>227</v>
      </c>
      <c r="Q3489" s="4">
        <v>5326</v>
      </c>
      <c r="R3489" s="4">
        <v>163353</v>
      </c>
      <c r="S3489" s="4">
        <v>11471</v>
      </c>
      <c r="T3489" s="4">
        <v>29</v>
      </c>
      <c r="V3489" s="4">
        <v>7786</v>
      </c>
      <c r="W3489" s="4">
        <v>1</v>
      </c>
      <c r="Z3489" s="4">
        <v>1067</v>
      </c>
      <c r="AA3489" s="4">
        <v>6005</v>
      </c>
      <c r="AB3489" s="4">
        <v>19629</v>
      </c>
      <c r="AC3489" s="18">
        <f t="shared" si="80"/>
        <v>174824</v>
      </c>
      <c r="AG3489" s="4">
        <v>1</v>
      </c>
    </row>
    <row r="3490" spans="1:33" x14ac:dyDescent="0.2">
      <c r="A3490" s="1">
        <v>3489</v>
      </c>
      <c r="B3490" s="1" t="str">
        <f t="shared" si="79"/>
        <v>2020</v>
      </c>
      <c r="C3490" s="1">
        <v>202011</v>
      </c>
      <c r="D3490" s="1" t="s">
        <v>16</v>
      </c>
      <c r="E3490" s="4">
        <v>10407194</v>
      </c>
      <c r="F3490" s="4">
        <v>6442671</v>
      </c>
      <c r="G3490" s="4">
        <v>3032802</v>
      </c>
      <c r="H3490" s="4">
        <v>670</v>
      </c>
      <c r="I3490" s="4">
        <v>584153</v>
      </c>
      <c r="J3490" s="4">
        <v>449</v>
      </c>
      <c r="K3490" s="4">
        <v>67</v>
      </c>
      <c r="L3490" s="4">
        <v>163934</v>
      </c>
      <c r="M3490" s="4">
        <v>317</v>
      </c>
      <c r="N3490" s="4">
        <v>1</v>
      </c>
      <c r="O3490" s="4">
        <v>49</v>
      </c>
      <c r="Q3490" s="4">
        <v>2003</v>
      </c>
      <c r="R3490" s="4">
        <v>155688</v>
      </c>
      <c r="S3490" s="4">
        <v>11438</v>
      </c>
      <c r="T3490" s="4">
        <v>26</v>
      </c>
      <c r="V3490" s="4">
        <v>7782</v>
      </c>
      <c r="W3490" s="4">
        <v>1</v>
      </c>
      <c r="Z3490" s="4">
        <v>1067</v>
      </c>
      <c r="AA3490" s="4">
        <v>48</v>
      </c>
      <c r="AB3490" s="4">
        <v>3421</v>
      </c>
      <c r="AC3490" s="18">
        <f t="shared" si="80"/>
        <v>167126</v>
      </c>
    </row>
    <row r="3491" spans="1:33" x14ac:dyDescent="0.2">
      <c r="A3491" s="1">
        <v>3490</v>
      </c>
      <c r="B3491" s="1" t="str">
        <f t="shared" si="79"/>
        <v>2020</v>
      </c>
      <c r="C3491" s="1">
        <v>202011</v>
      </c>
      <c r="D3491" s="1" t="s">
        <v>17</v>
      </c>
      <c r="E3491" s="4">
        <v>432655</v>
      </c>
      <c r="F3491" s="4">
        <v>31068</v>
      </c>
      <c r="G3491" s="4">
        <v>369603</v>
      </c>
      <c r="H3491" s="4">
        <v>98</v>
      </c>
      <c r="I3491" s="4">
        <v>14418</v>
      </c>
      <c r="J3491" s="4">
        <v>105</v>
      </c>
      <c r="K3491" s="4">
        <v>101</v>
      </c>
      <c r="L3491" s="4">
        <v>13159</v>
      </c>
      <c r="M3491" s="4">
        <v>95</v>
      </c>
      <c r="N3491" s="4">
        <v>3</v>
      </c>
      <c r="O3491" s="4">
        <v>19</v>
      </c>
      <c r="Q3491" s="4">
        <v>4</v>
      </c>
      <c r="R3491" s="4">
        <v>1</v>
      </c>
      <c r="AA3491" s="4">
        <v>6</v>
      </c>
      <c r="AB3491" s="4">
        <v>3732</v>
      </c>
      <c r="AC3491" s="18">
        <f t="shared" si="80"/>
        <v>1</v>
      </c>
      <c r="AG3491" s="4">
        <v>1</v>
      </c>
    </row>
    <row r="3492" spans="1:33" x14ac:dyDescent="0.2">
      <c r="A3492" s="1">
        <v>3491</v>
      </c>
      <c r="B3492" s="1" t="str">
        <f t="shared" si="79"/>
        <v>2020</v>
      </c>
      <c r="C3492" s="1">
        <v>202011</v>
      </c>
      <c r="D3492" s="1" t="s">
        <v>18</v>
      </c>
      <c r="E3492" s="4">
        <v>6867478</v>
      </c>
      <c r="F3492" s="4">
        <v>193513</v>
      </c>
      <c r="G3492" s="4">
        <v>6496105</v>
      </c>
      <c r="H3492" s="4">
        <v>2027</v>
      </c>
      <c r="I3492" s="4">
        <v>110219</v>
      </c>
      <c r="J3492" s="4">
        <v>541</v>
      </c>
      <c r="K3492" s="4">
        <v>7099</v>
      </c>
      <c r="L3492" s="4">
        <v>42853</v>
      </c>
      <c r="M3492" s="4">
        <v>565</v>
      </c>
      <c r="N3492" s="4">
        <v>179</v>
      </c>
      <c r="O3492" s="4">
        <v>111</v>
      </c>
      <c r="Q3492" s="4">
        <v>17</v>
      </c>
      <c r="R3492" s="4">
        <v>1</v>
      </c>
      <c r="AA3492" s="4">
        <v>104</v>
      </c>
      <c r="AB3492" s="4">
        <v>11579</v>
      </c>
      <c r="AC3492" s="18">
        <f t="shared" si="80"/>
        <v>1</v>
      </c>
    </row>
    <row r="3493" spans="1:33" x14ac:dyDescent="0.2">
      <c r="A3493" s="1">
        <v>3492</v>
      </c>
      <c r="B3493" s="1" t="str">
        <f t="shared" si="79"/>
        <v>2020</v>
      </c>
      <c r="C3493" s="1">
        <v>202011</v>
      </c>
      <c r="D3493" s="1" t="s">
        <v>19</v>
      </c>
      <c r="E3493" s="4">
        <v>1483</v>
      </c>
      <c r="F3493" s="4">
        <v>1003</v>
      </c>
      <c r="G3493" s="4">
        <v>8</v>
      </c>
      <c r="H3493" s="4">
        <v>278</v>
      </c>
      <c r="I3493" s="4">
        <v>160</v>
      </c>
      <c r="K3493" s="4">
        <v>1</v>
      </c>
      <c r="L3493" s="4">
        <v>2</v>
      </c>
      <c r="Q3493" s="4">
        <v>24</v>
      </c>
      <c r="AB3493" s="4">
        <v>4</v>
      </c>
      <c r="AC3493" s="18">
        <f t="shared" si="80"/>
        <v>0</v>
      </c>
    </row>
    <row r="3494" spans="1:33" x14ac:dyDescent="0.2">
      <c r="A3494" s="1">
        <v>3493</v>
      </c>
      <c r="B3494" s="1" t="str">
        <f t="shared" si="79"/>
        <v>2020</v>
      </c>
      <c r="C3494" s="1">
        <v>202011</v>
      </c>
      <c r="D3494" s="1" t="s">
        <v>20</v>
      </c>
      <c r="AC3494" s="18">
        <f t="shared" si="80"/>
        <v>0</v>
      </c>
    </row>
    <row r="3495" spans="1:33" x14ac:dyDescent="0.2">
      <c r="A3495" s="1">
        <v>3494</v>
      </c>
      <c r="B3495" s="1" t="str">
        <f t="shared" si="79"/>
        <v>2020</v>
      </c>
      <c r="C3495" s="1">
        <v>202011</v>
      </c>
      <c r="D3495" s="1" t="s">
        <v>21</v>
      </c>
      <c r="E3495" s="4">
        <v>80178</v>
      </c>
      <c r="F3495" s="4">
        <v>1122</v>
      </c>
      <c r="G3495" s="4">
        <v>730</v>
      </c>
      <c r="H3495" s="4">
        <v>149</v>
      </c>
      <c r="I3495" s="4">
        <v>22438</v>
      </c>
      <c r="J3495" s="4">
        <v>2</v>
      </c>
      <c r="L3495" s="4">
        <v>54998</v>
      </c>
      <c r="M3495" s="4">
        <v>9</v>
      </c>
      <c r="O3495" s="4">
        <v>43</v>
      </c>
      <c r="Q3495" s="4">
        <v>100</v>
      </c>
      <c r="R3495" s="4">
        <v>585</v>
      </c>
      <c r="T3495" s="4">
        <v>1</v>
      </c>
      <c r="AB3495" s="4">
        <v>1</v>
      </c>
      <c r="AC3495" s="18">
        <f t="shared" si="80"/>
        <v>585</v>
      </c>
    </row>
    <row r="3496" spans="1:33" x14ac:dyDescent="0.2">
      <c r="A3496" s="1">
        <v>3495</v>
      </c>
      <c r="B3496" s="1" t="str">
        <f t="shared" si="79"/>
        <v>2020</v>
      </c>
      <c r="C3496" s="1">
        <v>202011</v>
      </c>
      <c r="D3496" s="1" t="s">
        <v>99</v>
      </c>
      <c r="E3496" s="4">
        <v>21176</v>
      </c>
      <c r="F3496" s="4">
        <v>489</v>
      </c>
      <c r="G3496" s="4">
        <v>178</v>
      </c>
      <c r="H3496" s="4">
        <v>20</v>
      </c>
      <c r="I3496" s="4">
        <v>7134</v>
      </c>
      <c r="J3496" s="4">
        <v>1</v>
      </c>
      <c r="L3496" s="4">
        <v>13305</v>
      </c>
      <c r="O3496" s="4">
        <v>32</v>
      </c>
      <c r="R3496" s="4">
        <v>16</v>
      </c>
      <c r="AB3496" s="4">
        <v>1</v>
      </c>
      <c r="AC3496" s="18">
        <f t="shared" si="80"/>
        <v>16</v>
      </c>
    </row>
    <row r="3497" spans="1:33" x14ac:dyDescent="0.2">
      <c r="A3497" s="1">
        <v>3496</v>
      </c>
      <c r="B3497" s="1" t="str">
        <f t="shared" si="79"/>
        <v>2020</v>
      </c>
      <c r="C3497" s="1">
        <v>202011</v>
      </c>
      <c r="D3497" s="1" t="s">
        <v>100</v>
      </c>
      <c r="E3497" s="4">
        <v>58445</v>
      </c>
      <c r="F3497" s="4">
        <v>547</v>
      </c>
      <c r="G3497" s="4">
        <v>551</v>
      </c>
      <c r="H3497" s="4">
        <v>117</v>
      </c>
      <c r="I3497" s="4">
        <v>14976</v>
      </c>
      <c r="J3497" s="4">
        <v>1</v>
      </c>
      <c r="L3497" s="4">
        <v>41563</v>
      </c>
      <c r="M3497" s="4">
        <v>9</v>
      </c>
      <c r="O3497" s="4">
        <v>11</v>
      </c>
      <c r="Q3497" s="4">
        <v>100</v>
      </c>
      <c r="R3497" s="4">
        <v>569</v>
      </c>
      <c r="T3497" s="4">
        <v>1</v>
      </c>
      <c r="AC3497" s="18">
        <f t="shared" si="80"/>
        <v>569</v>
      </c>
    </row>
    <row r="3498" spans="1:33" x14ac:dyDescent="0.2">
      <c r="A3498" s="1">
        <v>3497</v>
      </c>
      <c r="B3498" s="1" t="str">
        <f t="shared" si="79"/>
        <v>2020</v>
      </c>
      <c r="C3498" s="1">
        <v>202011</v>
      </c>
      <c r="D3498" s="1" t="s">
        <v>101</v>
      </c>
      <c r="E3498" s="4">
        <v>557</v>
      </c>
      <c r="F3498" s="4">
        <v>86</v>
      </c>
      <c r="G3498" s="4">
        <v>1</v>
      </c>
      <c r="H3498" s="4">
        <v>12</v>
      </c>
      <c r="I3498" s="4">
        <v>328</v>
      </c>
      <c r="L3498" s="4">
        <v>130</v>
      </c>
      <c r="AC3498" s="18">
        <f t="shared" si="80"/>
        <v>0</v>
      </c>
    </row>
    <row r="3499" spans="1:33" x14ac:dyDescent="0.2">
      <c r="A3499" s="1">
        <v>3498</v>
      </c>
      <c r="B3499" s="1" t="str">
        <f t="shared" si="79"/>
        <v>2020</v>
      </c>
      <c r="C3499" s="1">
        <v>202011</v>
      </c>
      <c r="D3499" s="1" t="s">
        <v>22</v>
      </c>
      <c r="E3499" s="4">
        <v>2450</v>
      </c>
      <c r="F3499" s="4">
        <v>998</v>
      </c>
      <c r="H3499" s="4">
        <v>1106</v>
      </c>
      <c r="I3499" s="4">
        <v>342</v>
      </c>
      <c r="AB3499" s="4">
        <v>4</v>
      </c>
      <c r="AC3499" s="18">
        <f t="shared" si="80"/>
        <v>0</v>
      </c>
    </row>
    <row r="3500" spans="1:33" x14ac:dyDescent="0.2">
      <c r="A3500" s="1">
        <v>3499</v>
      </c>
      <c r="B3500" s="1" t="str">
        <f t="shared" si="79"/>
        <v>2020</v>
      </c>
      <c r="C3500" s="1">
        <v>202011</v>
      </c>
      <c r="D3500" s="1" t="s">
        <v>23</v>
      </c>
      <c r="E3500" s="4">
        <v>19526</v>
      </c>
      <c r="F3500" s="4">
        <v>1461</v>
      </c>
      <c r="G3500" s="4">
        <v>11</v>
      </c>
      <c r="H3500" s="4">
        <v>13039</v>
      </c>
      <c r="I3500" s="4">
        <v>3622</v>
      </c>
      <c r="K3500" s="4">
        <v>1176</v>
      </c>
      <c r="L3500" s="4">
        <v>5</v>
      </c>
      <c r="Q3500" s="4">
        <v>210</v>
      </c>
      <c r="AC3500" s="18">
        <f t="shared" si="80"/>
        <v>0</v>
      </c>
    </row>
    <row r="3501" spans="1:33" x14ac:dyDescent="0.2">
      <c r="A3501" s="1">
        <v>3500</v>
      </c>
      <c r="B3501" s="1" t="str">
        <f t="shared" si="79"/>
        <v>2020</v>
      </c>
      <c r="C3501" s="1">
        <v>202011</v>
      </c>
      <c r="D3501" s="1" t="s">
        <v>24</v>
      </c>
      <c r="E3501" s="4">
        <v>4293</v>
      </c>
      <c r="F3501" s="4">
        <v>1817</v>
      </c>
      <c r="G3501" s="4">
        <v>1553</v>
      </c>
      <c r="I3501" s="4">
        <v>763</v>
      </c>
      <c r="L3501" s="4">
        <v>82</v>
      </c>
      <c r="R3501" s="4">
        <v>64</v>
      </c>
      <c r="S3501" s="4">
        <v>14</v>
      </c>
      <c r="AC3501" s="18">
        <f t="shared" si="80"/>
        <v>78</v>
      </c>
    </row>
    <row r="3502" spans="1:33" x14ac:dyDescent="0.2">
      <c r="A3502" s="1">
        <v>3501</v>
      </c>
      <c r="B3502" s="1" t="str">
        <f t="shared" si="79"/>
        <v>2020</v>
      </c>
      <c r="C3502" s="1">
        <v>202011</v>
      </c>
      <c r="D3502" s="1" t="s">
        <v>25</v>
      </c>
      <c r="E3502" s="4">
        <v>5240</v>
      </c>
      <c r="F3502" s="4">
        <v>1939</v>
      </c>
      <c r="G3502" s="4">
        <v>1729</v>
      </c>
      <c r="H3502" s="4">
        <v>1</v>
      </c>
      <c r="I3502" s="4">
        <v>1409</v>
      </c>
      <c r="L3502" s="4">
        <v>24</v>
      </c>
      <c r="O3502" s="4">
        <v>5</v>
      </c>
      <c r="R3502" s="4">
        <v>111</v>
      </c>
      <c r="S3502" s="4">
        <v>16</v>
      </c>
      <c r="T3502" s="4">
        <v>2</v>
      </c>
      <c r="V3502" s="4">
        <v>4</v>
      </c>
      <c r="AC3502" s="18">
        <f t="shared" si="80"/>
        <v>127</v>
      </c>
    </row>
    <row r="3503" spans="1:33" x14ac:dyDescent="0.2">
      <c r="A3503" s="1">
        <v>3502</v>
      </c>
      <c r="B3503" s="1" t="str">
        <f t="shared" si="79"/>
        <v>2020</v>
      </c>
      <c r="C3503" s="1">
        <v>202011</v>
      </c>
      <c r="D3503" s="1" t="s">
        <v>26</v>
      </c>
      <c r="E3503" s="4">
        <v>82</v>
      </c>
      <c r="F3503" s="4">
        <v>48</v>
      </c>
      <c r="G3503" s="4">
        <v>26</v>
      </c>
      <c r="I3503" s="4">
        <v>2</v>
      </c>
      <c r="R3503" s="4">
        <v>3</v>
      </c>
      <c r="S3503" s="4">
        <v>3</v>
      </c>
      <c r="AC3503" s="18">
        <f t="shared" si="80"/>
        <v>6</v>
      </c>
    </row>
    <row r="3504" spans="1:33" x14ac:dyDescent="0.2">
      <c r="A3504" s="1">
        <v>3503</v>
      </c>
      <c r="B3504" s="1" t="str">
        <f t="shared" si="79"/>
        <v>2020</v>
      </c>
      <c r="C3504" s="1">
        <v>202011</v>
      </c>
      <c r="D3504" s="1" t="s">
        <v>102</v>
      </c>
      <c r="E3504" s="4">
        <v>21369162</v>
      </c>
      <c r="F3504" s="4">
        <v>21359289</v>
      </c>
      <c r="G3504" s="4">
        <v>3</v>
      </c>
      <c r="Q3504" s="4">
        <v>2968</v>
      </c>
      <c r="R3504" s="4">
        <v>6900</v>
      </c>
      <c r="AB3504" s="4">
        <v>2</v>
      </c>
      <c r="AC3504" s="18">
        <f t="shared" si="80"/>
        <v>6900</v>
      </c>
    </row>
    <row r="3505" spans="1:33" x14ac:dyDescent="0.2">
      <c r="A3505" s="1">
        <v>3504</v>
      </c>
      <c r="B3505" s="1" t="str">
        <f t="shared" si="79"/>
        <v>2020</v>
      </c>
      <c r="C3505" s="1">
        <v>202011</v>
      </c>
      <c r="D3505" s="1" t="s">
        <v>28</v>
      </c>
      <c r="E3505" s="4">
        <v>571412</v>
      </c>
      <c r="F3505" s="4">
        <v>56</v>
      </c>
      <c r="G3505" s="4">
        <v>571321</v>
      </c>
      <c r="AA3505" s="4">
        <v>29</v>
      </c>
      <c r="AB3505" s="4">
        <v>6</v>
      </c>
      <c r="AC3505" s="18">
        <f t="shared" si="80"/>
        <v>0</v>
      </c>
    </row>
    <row r="3506" spans="1:33" x14ac:dyDescent="0.2">
      <c r="A3506" s="1">
        <v>3505</v>
      </c>
      <c r="B3506" s="1" t="str">
        <f t="shared" si="79"/>
        <v>2020</v>
      </c>
      <c r="C3506" s="1">
        <v>202011</v>
      </c>
      <c r="D3506" s="1" t="s">
        <v>29</v>
      </c>
      <c r="E3506" s="4">
        <v>15420</v>
      </c>
      <c r="F3506" s="4">
        <v>1</v>
      </c>
      <c r="G3506" s="4">
        <v>15419</v>
      </c>
      <c r="AC3506" s="18">
        <f t="shared" si="80"/>
        <v>0</v>
      </c>
    </row>
    <row r="3507" spans="1:33" x14ac:dyDescent="0.2">
      <c r="A3507" s="1">
        <v>3506</v>
      </c>
      <c r="B3507" s="1" t="str">
        <f t="shared" si="79"/>
        <v>2020</v>
      </c>
      <c r="C3507" s="1">
        <v>202011</v>
      </c>
      <c r="D3507" s="1" t="s">
        <v>30</v>
      </c>
      <c r="E3507" s="4">
        <v>109059</v>
      </c>
      <c r="F3507" s="4">
        <v>180</v>
      </c>
      <c r="G3507" s="4">
        <v>108772</v>
      </c>
      <c r="I3507" s="4">
        <v>3</v>
      </c>
      <c r="AA3507" s="4">
        <v>65</v>
      </c>
      <c r="AB3507" s="4">
        <v>39</v>
      </c>
      <c r="AC3507" s="18">
        <f t="shared" si="80"/>
        <v>0</v>
      </c>
    </row>
    <row r="3508" spans="1:33" x14ac:dyDescent="0.2">
      <c r="A3508" s="1">
        <v>3507</v>
      </c>
      <c r="B3508" s="1" t="str">
        <f t="shared" si="79"/>
        <v>2020</v>
      </c>
      <c r="C3508" s="1">
        <v>202011</v>
      </c>
      <c r="D3508" s="1" t="s">
        <v>31</v>
      </c>
      <c r="E3508" s="4">
        <v>6594</v>
      </c>
      <c r="AA3508" s="4">
        <v>5753</v>
      </c>
      <c r="AB3508" s="4">
        <v>841</v>
      </c>
      <c r="AC3508" s="18">
        <f t="shared" si="80"/>
        <v>0</v>
      </c>
    </row>
    <row r="3509" spans="1:33" x14ac:dyDescent="0.2">
      <c r="A3509" s="1">
        <v>3508</v>
      </c>
      <c r="B3509" s="1" t="str">
        <f t="shared" si="79"/>
        <v>2020</v>
      </c>
      <c r="C3509" s="1">
        <v>202011</v>
      </c>
      <c r="D3509" s="1" t="s">
        <v>32</v>
      </c>
      <c r="E3509" s="4">
        <v>171422</v>
      </c>
      <c r="F3509" s="4">
        <v>171422</v>
      </c>
      <c r="AC3509" s="18">
        <f t="shared" si="80"/>
        <v>0</v>
      </c>
    </row>
    <row r="3510" spans="1:33" x14ac:dyDescent="0.2">
      <c r="A3510" s="1">
        <v>3509</v>
      </c>
      <c r="B3510" s="1" t="str">
        <f t="shared" si="79"/>
        <v>2020</v>
      </c>
      <c r="C3510" s="1">
        <v>202011</v>
      </c>
      <c r="D3510" s="1" t="s">
        <v>33</v>
      </c>
      <c r="E3510" s="4">
        <v>1325248</v>
      </c>
      <c r="F3510" s="4">
        <v>5143</v>
      </c>
      <c r="G3510" s="4">
        <v>1018136</v>
      </c>
      <c r="H3510" s="4">
        <v>622</v>
      </c>
      <c r="I3510" s="4">
        <v>3333</v>
      </c>
      <c r="J3510" s="4">
        <v>166</v>
      </c>
      <c r="K3510" s="4">
        <v>40579</v>
      </c>
      <c r="L3510" s="4">
        <v>16241</v>
      </c>
      <c r="M3510" s="4">
        <v>806</v>
      </c>
      <c r="N3510" s="4">
        <v>15</v>
      </c>
      <c r="O3510" s="4">
        <v>54</v>
      </c>
      <c r="Q3510" s="4">
        <v>120</v>
      </c>
      <c r="S3510" s="4">
        <v>1</v>
      </c>
      <c r="T3510" s="4">
        <v>1</v>
      </c>
      <c r="AA3510" s="4">
        <v>159347</v>
      </c>
      <c r="AB3510" s="4">
        <v>78601</v>
      </c>
      <c r="AC3510" s="18">
        <f t="shared" si="80"/>
        <v>1</v>
      </c>
      <c r="AF3510" s="4">
        <v>1</v>
      </c>
      <c r="AG3510" s="4">
        <v>1</v>
      </c>
    </row>
    <row r="3511" spans="1:33" x14ac:dyDescent="0.2">
      <c r="A3511" s="1">
        <v>3510</v>
      </c>
      <c r="B3511" s="1" t="str">
        <f t="shared" si="79"/>
        <v>2020</v>
      </c>
      <c r="C3511" s="1">
        <v>202011</v>
      </c>
      <c r="D3511" s="1" t="s">
        <v>34</v>
      </c>
      <c r="E3511" s="4">
        <v>152967</v>
      </c>
      <c r="F3511" s="4">
        <v>4437</v>
      </c>
      <c r="G3511" s="4">
        <v>118679</v>
      </c>
      <c r="H3511" s="4">
        <v>394</v>
      </c>
      <c r="I3511" s="4">
        <v>3228</v>
      </c>
      <c r="J3511" s="4">
        <v>19</v>
      </c>
      <c r="K3511" s="4">
        <v>8903</v>
      </c>
      <c r="L3511" s="4">
        <v>16196</v>
      </c>
      <c r="M3511" s="4">
        <v>232</v>
      </c>
      <c r="N3511" s="4">
        <v>3</v>
      </c>
      <c r="O3511" s="4">
        <v>54</v>
      </c>
      <c r="Q3511" s="4">
        <v>120</v>
      </c>
      <c r="S3511" s="4">
        <v>1</v>
      </c>
      <c r="AA3511" s="4">
        <v>13</v>
      </c>
      <c r="AB3511" s="4">
        <v>544</v>
      </c>
      <c r="AC3511" s="18">
        <f t="shared" si="80"/>
        <v>1</v>
      </c>
    </row>
    <row r="3512" spans="1:33" x14ac:dyDescent="0.2">
      <c r="A3512" s="1">
        <v>3511</v>
      </c>
      <c r="B3512" s="1" t="str">
        <f t="shared" si="79"/>
        <v>2020</v>
      </c>
      <c r="C3512" s="1">
        <v>202011</v>
      </c>
      <c r="D3512" s="1" t="s">
        <v>103</v>
      </c>
      <c r="E3512" s="4">
        <v>69069</v>
      </c>
      <c r="F3512" s="4">
        <v>941</v>
      </c>
      <c r="G3512" s="4">
        <v>46162</v>
      </c>
      <c r="H3512" s="4">
        <v>297</v>
      </c>
      <c r="I3512" s="4">
        <v>1963</v>
      </c>
      <c r="J3512" s="4">
        <v>9</v>
      </c>
      <c r="K3512" s="4">
        <v>7024</v>
      </c>
      <c r="L3512" s="4">
        <v>11933</v>
      </c>
      <c r="M3512" s="4">
        <v>193</v>
      </c>
      <c r="N3512" s="4">
        <v>3</v>
      </c>
      <c r="O3512" s="4">
        <v>45</v>
      </c>
      <c r="Q3512" s="4">
        <v>7</v>
      </c>
      <c r="S3512" s="4">
        <v>1</v>
      </c>
      <c r="AA3512" s="4">
        <v>10</v>
      </c>
      <c r="AB3512" s="4">
        <v>382</v>
      </c>
      <c r="AC3512" s="18">
        <f t="shared" si="80"/>
        <v>1</v>
      </c>
    </row>
    <row r="3513" spans="1:33" x14ac:dyDescent="0.2">
      <c r="A3513" s="1">
        <v>3512</v>
      </c>
      <c r="B3513" s="1" t="str">
        <f t="shared" si="79"/>
        <v>2020</v>
      </c>
      <c r="C3513" s="1">
        <v>202011</v>
      </c>
      <c r="D3513" s="1" t="s">
        <v>104</v>
      </c>
      <c r="E3513" s="4">
        <v>17219</v>
      </c>
      <c r="F3513" s="4">
        <v>415</v>
      </c>
      <c r="G3513" s="4">
        <v>8282</v>
      </c>
      <c r="H3513" s="4">
        <v>56</v>
      </c>
      <c r="I3513" s="4">
        <v>1157</v>
      </c>
      <c r="J3513" s="4">
        <v>2</v>
      </c>
      <c r="K3513" s="4">
        <v>4204</v>
      </c>
      <c r="L3513" s="4">
        <v>3084</v>
      </c>
      <c r="M3513" s="4">
        <v>10</v>
      </c>
      <c r="N3513" s="4">
        <v>1</v>
      </c>
      <c r="O3513" s="4">
        <v>1</v>
      </c>
      <c r="Q3513" s="4">
        <v>1</v>
      </c>
      <c r="S3513" s="4">
        <v>1</v>
      </c>
      <c r="AA3513" s="4">
        <v>2</v>
      </c>
      <c r="AB3513" s="4">
        <v>3</v>
      </c>
      <c r="AC3513" s="18">
        <f t="shared" si="80"/>
        <v>1</v>
      </c>
    </row>
    <row r="3514" spans="1:33" x14ac:dyDescent="0.2">
      <c r="A3514" s="1">
        <v>3513</v>
      </c>
      <c r="B3514" s="1" t="str">
        <f t="shared" si="79"/>
        <v>2020</v>
      </c>
      <c r="C3514" s="1">
        <v>202011</v>
      </c>
      <c r="D3514" s="1" t="s">
        <v>105</v>
      </c>
      <c r="E3514" s="4">
        <v>7925</v>
      </c>
      <c r="F3514" s="4">
        <v>2</v>
      </c>
      <c r="G3514" s="4">
        <v>3783</v>
      </c>
      <c r="H3514" s="4">
        <v>2</v>
      </c>
      <c r="I3514" s="4">
        <v>1</v>
      </c>
      <c r="K3514" s="4">
        <v>781</v>
      </c>
      <c r="L3514" s="4">
        <v>3300</v>
      </c>
      <c r="M3514" s="4">
        <v>55</v>
      </c>
      <c r="AA3514" s="4">
        <v>1</v>
      </c>
      <c r="AC3514" s="18">
        <f t="shared" si="80"/>
        <v>0</v>
      </c>
    </row>
    <row r="3515" spans="1:33" x14ac:dyDescent="0.2">
      <c r="A3515" s="1">
        <v>3514</v>
      </c>
      <c r="B3515" s="1" t="str">
        <f t="shared" si="79"/>
        <v>2020</v>
      </c>
      <c r="C3515" s="1">
        <v>202011</v>
      </c>
      <c r="D3515" s="1" t="s">
        <v>106</v>
      </c>
      <c r="E3515" s="4">
        <v>11074</v>
      </c>
      <c r="F3515" s="4">
        <v>32</v>
      </c>
      <c r="G3515" s="4">
        <v>6921</v>
      </c>
      <c r="H3515" s="4">
        <v>4</v>
      </c>
      <c r="I3515" s="4">
        <v>133</v>
      </c>
      <c r="J3515" s="4">
        <v>1</v>
      </c>
      <c r="K3515" s="4">
        <v>1451</v>
      </c>
      <c r="L3515" s="4">
        <v>2383</v>
      </c>
      <c r="M3515" s="4">
        <v>110</v>
      </c>
      <c r="O3515" s="4">
        <v>28</v>
      </c>
      <c r="AB3515" s="4">
        <v>10</v>
      </c>
      <c r="AC3515" s="18">
        <f t="shared" si="80"/>
        <v>0</v>
      </c>
    </row>
    <row r="3516" spans="1:33" x14ac:dyDescent="0.2">
      <c r="A3516" s="1">
        <v>3515</v>
      </c>
      <c r="B3516" s="1" t="str">
        <f t="shared" si="79"/>
        <v>2020</v>
      </c>
      <c r="C3516" s="1">
        <v>202011</v>
      </c>
      <c r="D3516" s="1" t="s">
        <v>107</v>
      </c>
      <c r="E3516" s="4">
        <v>31402</v>
      </c>
      <c r="F3516" s="4">
        <v>387</v>
      </c>
      <c r="G3516" s="4">
        <v>26264</v>
      </c>
      <c r="H3516" s="4">
        <v>234</v>
      </c>
      <c r="I3516" s="4">
        <v>672</v>
      </c>
      <c r="J3516" s="4">
        <v>4</v>
      </c>
      <c r="K3516" s="4">
        <v>588</v>
      </c>
      <c r="L3516" s="4">
        <v>3165</v>
      </c>
      <c r="M3516" s="4">
        <v>18</v>
      </c>
      <c r="N3516" s="4">
        <v>2</v>
      </c>
      <c r="O3516" s="4">
        <v>16</v>
      </c>
      <c r="Q3516" s="4">
        <v>6</v>
      </c>
      <c r="AA3516" s="4">
        <v>5</v>
      </c>
      <c r="AB3516" s="4">
        <v>31</v>
      </c>
      <c r="AC3516" s="18">
        <f t="shared" si="80"/>
        <v>0</v>
      </c>
    </row>
    <row r="3517" spans="1:33" x14ac:dyDescent="0.2">
      <c r="A3517" s="1">
        <v>3516</v>
      </c>
      <c r="B3517" s="1" t="str">
        <f t="shared" si="79"/>
        <v>2020</v>
      </c>
      <c r="C3517" s="1">
        <v>202011</v>
      </c>
      <c r="D3517" s="1" t="s">
        <v>108</v>
      </c>
      <c r="E3517" s="4">
        <v>39</v>
      </c>
      <c r="G3517" s="4">
        <v>39</v>
      </c>
      <c r="AC3517" s="18">
        <f t="shared" si="80"/>
        <v>0</v>
      </c>
    </row>
    <row r="3518" spans="1:33" x14ac:dyDescent="0.2">
      <c r="A3518" s="1">
        <v>3517</v>
      </c>
      <c r="B3518" s="1" t="str">
        <f t="shared" si="79"/>
        <v>2020</v>
      </c>
      <c r="C3518" s="1">
        <v>202011</v>
      </c>
      <c r="D3518" s="1" t="s">
        <v>109</v>
      </c>
      <c r="E3518" s="4">
        <v>1410</v>
      </c>
      <c r="F3518" s="4">
        <v>105</v>
      </c>
      <c r="G3518" s="4">
        <v>873</v>
      </c>
      <c r="H3518" s="4">
        <v>1</v>
      </c>
      <c r="J3518" s="4">
        <v>2</v>
      </c>
      <c r="L3518" s="4">
        <v>1</v>
      </c>
      <c r="AA3518" s="4">
        <v>2</v>
      </c>
      <c r="AB3518" s="4">
        <v>338</v>
      </c>
      <c r="AC3518" s="18">
        <f t="shared" si="80"/>
        <v>0</v>
      </c>
    </row>
    <row r="3519" spans="1:33" x14ac:dyDescent="0.2">
      <c r="A3519" s="1">
        <v>3518</v>
      </c>
      <c r="B3519" s="1" t="str">
        <f t="shared" si="79"/>
        <v>2020</v>
      </c>
      <c r="C3519" s="1">
        <v>202011</v>
      </c>
      <c r="D3519" s="1" t="s">
        <v>110</v>
      </c>
      <c r="E3519" s="4">
        <v>70172</v>
      </c>
      <c r="F3519" s="4">
        <v>3455</v>
      </c>
      <c r="G3519" s="4">
        <v>59117</v>
      </c>
      <c r="H3519" s="4">
        <v>90</v>
      </c>
      <c r="I3519" s="4">
        <v>1258</v>
      </c>
      <c r="J3519" s="4">
        <v>7</v>
      </c>
      <c r="K3519" s="4">
        <v>1791</v>
      </c>
      <c r="L3519" s="4">
        <v>4232</v>
      </c>
      <c r="M3519" s="4">
        <v>35</v>
      </c>
      <c r="O3519" s="4">
        <v>9</v>
      </c>
      <c r="Q3519" s="4">
        <v>75</v>
      </c>
      <c r="AA3519" s="4">
        <v>3</v>
      </c>
      <c r="AB3519" s="4">
        <v>76</v>
      </c>
      <c r="AC3519" s="18">
        <f t="shared" si="80"/>
        <v>0</v>
      </c>
    </row>
    <row r="3520" spans="1:33" x14ac:dyDescent="0.2">
      <c r="A3520" s="1">
        <v>3519</v>
      </c>
      <c r="B3520" s="1" t="str">
        <f t="shared" si="79"/>
        <v>2020</v>
      </c>
      <c r="C3520" s="1">
        <v>202011</v>
      </c>
      <c r="D3520" s="1" t="s">
        <v>111</v>
      </c>
      <c r="E3520" s="4">
        <v>70172</v>
      </c>
      <c r="F3520" s="4">
        <v>3455</v>
      </c>
      <c r="G3520" s="4">
        <v>59117</v>
      </c>
      <c r="H3520" s="4">
        <v>90</v>
      </c>
      <c r="I3520" s="4">
        <v>1258</v>
      </c>
      <c r="J3520" s="4">
        <v>7</v>
      </c>
      <c r="K3520" s="4">
        <v>1791</v>
      </c>
      <c r="L3520" s="4">
        <v>4232</v>
      </c>
      <c r="M3520" s="4">
        <v>35</v>
      </c>
      <c r="O3520" s="4">
        <v>9</v>
      </c>
      <c r="Q3520" s="4">
        <v>75</v>
      </c>
      <c r="AA3520" s="4">
        <v>3</v>
      </c>
      <c r="AB3520" s="4">
        <v>76</v>
      </c>
      <c r="AC3520" s="18">
        <f t="shared" si="80"/>
        <v>0</v>
      </c>
    </row>
    <row r="3521" spans="1:33" x14ac:dyDescent="0.2">
      <c r="A3521" s="1">
        <v>3520</v>
      </c>
      <c r="B3521" s="1" t="str">
        <f t="shared" si="79"/>
        <v>2020</v>
      </c>
      <c r="C3521" s="1">
        <v>202011</v>
      </c>
      <c r="D3521" s="1" t="s">
        <v>108</v>
      </c>
      <c r="AC3521" s="18">
        <f t="shared" si="80"/>
        <v>0</v>
      </c>
    </row>
    <row r="3522" spans="1:33" x14ac:dyDescent="0.2">
      <c r="A3522" s="1">
        <v>3521</v>
      </c>
      <c r="B3522" s="1" t="str">
        <f t="shared" si="79"/>
        <v>2020</v>
      </c>
      <c r="C3522" s="1">
        <v>202011</v>
      </c>
      <c r="D3522" s="1" t="s">
        <v>112</v>
      </c>
      <c r="E3522" s="4">
        <v>13726</v>
      </c>
      <c r="F3522" s="4">
        <v>41</v>
      </c>
      <c r="G3522" s="4">
        <v>13400</v>
      </c>
      <c r="H3522" s="4">
        <v>7</v>
      </c>
      <c r="I3522" s="4">
        <v>7</v>
      </c>
      <c r="J3522" s="4">
        <v>3</v>
      </c>
      <c r="K3522" s="4">
        <v>88</v>
      </c>
      <c r="L3522" s="4">
        <v>31</v>
      </c>
      <c r="M3522" s="4">
        <v>4</v>
      </c>
      <c r="Q3522" s="4">
        <v>38</v>
      </c>
      <c r="AB3522" s="4">
        <v>86</v>
      </c>
      <c r="AC3522" s="18">
        <f t="shared" si="80"/>
        <v>0</v>
      </c>
    </row>
    <row r="3523" spans="1:33" x14ac:dyDescent="0.2">
      <c r="A3523" s="1">
        <v>3522</v>
      </c>
      <c r="B3523" s="1" t="str">
        <f t="shared" ref="B3523:B3586" si="81">LEFT(C3523,4)</f>
        <v>2020</v>
      </c>
      <c r="C3523" s="1">
        <v>202011</v>
      </c>
      <c r="D3523" s="1" t="s">
        <v>113</v>
      </c>
      <c r="E3523" s="4">
        <v>13726</v>
      </c>
      <c r="F3523" s="4">
        <v>41</v>
      </c>
      <c r="G3523" s="4">
        <v>13400</v>
      </c>
      <c r="H3523" s="4">
        <v>7</v>
      </c>
      <c r="I3523" s="4">
        <v>7</v>
      </c>
      <c r="J3523" s="4">
        <v>3</v>
      </c>
      <c r="K3523" s="4">
        <v>88</v>
      </c>
      <c r="L3523" s="4">
        <v>31</v>
      </c>
      <c r="M3523" s="4">
        <v>4</v>
      </c>
      <c r="Q3523" s="4">
        <v>38</v>
      </c>
      <c r="AB3523" s="4">
        <v>86</v>
      </c>
      <c r="AC3523" s="18">
        <f t="shared" si="80"/>
        <v>0</v>
      </c>
    </row>
    <row r="3524" spans="1:33" x14ac:dyDescent="0.2">
      <c r="A3524" s="1">
        <v>3523</v>
      </c>
      <c r="B3524" s="1" t="str">
        <f t="shared" si="81"/>
        <v>2020</v>
      </c>
      <c r="C3524" s="1">
        <v>202011</v>
      </c>
      <c r="D3524" s="1" t="s">
        <v>108</v>
      </c>
      <c r="AC3524" s="18">
        <f t="shared" si="80"/>
        <v>0</v>
      </c>
    </row>
    <row r="3525" spans="1:33" x14ac:dyDescent="0.2">
      <c r="A3525" s="1">
        <v>3524</v>
      </c>
      <c r="B3525" s="1" t="str">
        <f t="shared" si="81"/>
        <v>2020</v>
      </c>
      <c r="C3525" s="1">
        <v>202011</v>
      </c>
      <c r="D3525" s="1" t="s">
        <v>38</v>
      </c>
      <c r="E3525" s="4">
        <v>1171651</v>
      </c>
      <c r="F3525" s="4">
        <v>579</v>
      </c>
      <c r="G3525" s="4">
        <v>899145</v>
      </c>
      <c r="H3525" s="4">
        <v>228</v>
      </c>
      <c r="I3525" s="4">
        <v>105</v>
      </c>
      <c r="J3525" s="4">
        <v>147</v>
      </c>
      <c r="K3525" s="4">
        <v>31676</v>
      </c>
      <c r="L3525" s="4">
        <v>45</v>
      </c>
      <c r="M3525" s="4">
        <v>574</v>
      </c>
      <c r="N3525" s="4">
        <v>12</v>
      </c>
      <c r="T3525" s="4">
        <v>1</v>
      </c>
      <c r="AA3525" s="4">
        <v>159334</v>
      </c>
      <c r="AB3525" s="4">
        <v>77879</v>
      </c>
      <c r="AC3525" s="18">
        <f t="shared" si="80"/>
        <v>0</v>
      </c>
      <c r="AF3525" s="4">
        <v>1</v>
      </c>
      <c r="AG3525" s="4">
        <v>1</v>
      </c>
    </row>
    <row r="3526" spans="1:33" x14ac:dyDescent="0.2">
      <c r="A3526" s="1">
        <v>3525</v>
      </c>
      <c r="B3526" s="1" t="str">
        <f t="shared" si="81"/>
        <v>2020</v>
      </c>
      <c r="C3526" s="1">
        <v>202011</v>
      </c>
      <c r="D3526" s="1" t="s">
        <v>110</v>
      </c>
      <c r="E3526" s="4">
        <v>359924</v>
      </c>
      <c r="F3526" s="4">
        <v>39</v>
      </c>
      <c r="G3526" s="4">
        <v>217804</v>
      </c>
      <c r="H3526" s="4">
        <v>21</v>
      </c>
      <c r="I3526" s="4">
        <v>14</v>
      </c>
      <c r="J3526" s="4">
        <v>27</v>
      </c>
      <c r="K3526" s="4">
        <v>16856</v>
      </c>
      <c r="L3526" s="4">
        <v>13</v>
      </c>
      <c r="M3526" s="4">
        <v>251</v>
      </c>
      <c r="N3526" s="4">
        <v>1</v>
      </c>
      <c r="T3526" s="4">
        <v>1</v>
      </c>
      <c r="AA3526" s="4">
        <v>81016</v>
      </c>
      <c r="AB3526" s="4">
        <v>43699</v>
      </c>
      <c r="AC3526" s="18">
        <f t="shared" si="80"/>
        <v>0</v>
      </c>
    </row>
    <row r="3527" spans="1:33" x14ac:dyDescent="0.2">
      <c r="A3527" s="1">
        <v>3526</v>
      </c>
      <c r="B3527" s="1" t="str">
        <f t="shared" si="81"/>
        <v>2020</v>
      </c>
      <c r="C3527" s="1">
        <v>202011</v>
      </c>
      <c r="D3527" s="1" t="s">
        <v>111</v>
      </c>
      <c r="E3527" s="4">
        <v>359924</v>
      </c>
      <c r="F3527" s="4">
        <v>39</v>
      </c>
      <c r="G3527" s="4">
        <v>217804</v>
      </c>
      <c r="H3527" s="4">
        <v>21</v>
      </c>
      <c r="I3527" s="4">
        <v>14</v>
      </c>
      <c r="J3527" s="4">
        <v>27</v>
      </c>
      <c r="K3527" s="4">
        <v>16856</v>
      </c>
      <c r="L3527" s="4">
        <v>13</v>
      </c>
      <c r="M3527" s="4">
        <v>251</v>
      </c>
      <c r="N3527" s="4">
        <v>1</v>
      </c>
      <c r="T3527" s="4">
        <v>1</v>
      </c>
      <c r="AA3527" s="4">
        <v>81016</v>
      </c>
      <c r="AB3527" s="4">
        <v>43699</v>
      </c>
      <c r="AC3527" s="18">
        <f t="shared" si="80"/>
        <v>0</v>
      </c>
    </row>
    <row r="3528" spans="1:33" x14ac:dyDescent="0.2">
      <c r="A3528" s="1">
        <v>3527</v>
      </c>
      <c r="B3528" s="1" t="str">
        <f t="shared" si="81"/>
        <v>2020</v>
      </c>
      <c r="C3528" s="1">
        <v>202011</v>
      </c>
      <c r="D3528" s="1" t="s">
        <v>108</v>
      </c>
      <c r="AC3528" s="18">
        <f t="shared" si="80"/>
        <v>0</v>
      </c>
    </row>
    <row r="3529" spans="1:33" x14ac:dyDescent="0.2">
      <c r="A3529" s="1">
        <v>3528</v>
      </c>
      <c r="B3529" s="1" t="str">
        <f t="shared" si="81"/>
        <v>2020</v>
      </c>
      <c r="C3529" s="1">
        <v>202011</v>
      </c>
      <c r="D3529" s="1" t="s">
        <v>114</v>
      </c>
      <c r="E3529" s="4">
        <v>811727</v>
      </c>
      <c r="F3529" s="4">
        <v>540</v>
      </c>
      <c r="G3529" s="4">
        <v>681341</v>
      </c>
      <c r="H3529" s="4">
        <v>207</v>
      </c>
      <c r="I3529" s="4">
        <v>91</v>
      </c>
      <c r="J3529" s="4">
        <v>120</v>
      </c>
      <c r="K3529" s="4">
        <v>14820</v>
      </c>
      <c r="L3529" s="4">
        <v>32</v>
      </c>
      <c r="M3529" s="4">
        <v>323</v>
      </c>
      <c r="N3529" s="4">
        <v>11</v>
      </c>
      <c r="AA3529" s="4">
        <v>78318</v>
      </c>
      <c r="AB3529" s="4">
        <v>34180</v>
      </c>
      <c r="AC3529" s="18">
        <f t="shared" si="80"/>
        <v>0</v>
      </c>
      <c r="AF3529" s="4">
        <v>1</v>
      </c>
      <c r="AG3529" s="4">
        <v>1</v>
      </c>
    </row>
    <row r="3530" spans="1:33" x14ac:dyDescent="0.2">
      <c r="A3530" s="1">
        <v>3529</v>
      </c>
      <c r="B3530" s="1" t="str">
        <f t="shared" si="81"/>
        <v>2020</v>
      </c>
      <c r="C3530" s="1">
        <v>202011</v>
      </c>
      <c r="D3530" s="1" t="s">
        <v>113</v>
      </c>
      <c r="E3530" s="4">
        <v>811727</v>
      </c>
      <c r="F3530" s="4">
        <v>540</v>
      </c>
      <c r="G3530" s="4">
        <v>681341</v>
      </c>
      <c r="H3530" s="4">
        <v>207</v>
      </c>
      <c r="I3530" s="4">
        <v>91</v>
      </c>
      <c r="J3530" s="4">
        <v>120</v>
      </c>
      <c r="K3530" s="4">
        <v>14820</v>
      </c>
      <c r="L3530" s="4">
        <v>32</v>
      </c>
      <c r="M3530" s="4">
        <v>323</v>
      </c>
      <c r="N3530" s="4">
        <v>11</v>
      </c>
      <c r="AA3530" s="4">
        <v>78318</v>
      </c>
      <c r="AB3530" s="4">
        <v>34180</v>
      </c>
      <c r="AC3530" s="18">
        <f t="shared" si="80"/>
        <v>0</v>
      </c>
      <c r="AF3530" s="4">
        <v>1</v>
      </c>
      <c r="AG3530" s="4">
        <v>1</v>
      </c>
    </row>
    <row r="3531" spans="1:33" x14ac:dyDescent="0.2">
      <c r="A3531" s="1">
        <v>3530</v>
      </c>
      <c r="B3531" s="1" t="str">
        <f t="shared" si="81"/>
        <v>2020</v>
      </c>
      <c r="C3531" s="1">
        <v>202011</v>
      </c>
      <c r="D3531" s="1" t="s">
        <v>108</v>
      </c>
      <c r="AC3531" s="18">
        <f t="shared" si="80"/>
        <v>0</v>
      </c>
    </row>
    <row r="3532" spans="1:33" x14ac:dyDescent="0.2">
      <c r="A3532" s="1">
        <v>3531</v>
      </c>
      <c r="B3532" s="1" t="str">
        <f t="shared" si="81"/>
        <v>2020</v>
      </c>
      <c r="C3532" s="1">
        <v>202011</v>
      </c>
      <c r="D3532" s="1" t="s">
        <v>115</v>
      </c>
      <c r="E3532" s="4">
        <v>630</v>
      </c>
      <c r="F3532" s="4">
        <v>127</v>
      </c>
      <c r="G3532" s="4">
        <v>312</v>
      </c>
      <c r="AB3532" s="4">
        <v>178</v>
      </c>
      <c r="AC3532" s="18">
        <f t="shared" si="80"/>
        <v>0</v>
      </c>
    </row>
    <row r="3533" spans="1:33" x14ac:dyDescent="0.2">
      <c r="A3533" s="1">
        <v>3532</v>
      </c>
      <c r="B3533" s="1" t="str">
        <f t="shared" si="81"/>
        <v>2020</v>
      </c>
      <c r="C3533" s="1">
        <v>202011</v>
      </c>
      <c r="D3533" s="1" t="s">
        <v>116</v>
      </c>
      <c r="E3533" s="4">
        <v>630</v>
      </c>
      <c r="F3533" s="4">
        <v>127</v>
      </c>
      <c r="G3533" s="4">
        <v>312</v>
      </c>
      <c r="AB3533" s="4">
        <v>178</v>
      </c>
      <c r="AC3533" s="18">
        <f t="shared" si="80"/>
        <v>0</v>
      </c>
    </row>
    <row r="3534" spans="1:33" x14ac:dyDescent="0.2">
      <c r="A3534" s="1">
        <v>3533</v>
      </c>
      <c r="B3534" s="1" t="str">
        <f t="shared" si="81"/>
        <v>2020</v>
      </c>
      <c r="C3534" s="1">
        <v>202012</v>
      </c>
      <c r="D3534" s="1" t="s">
        <v>14</v>
      </c>
      <c r="E3534" s="4">
        <v>41471345</v>
      </c>
      <c r="F3534" s="4">
        <v>28268271</v>
      </c>
      <c r="G3534" s="4">
        <v>11651465</v>
      </c>
      <c r="H3534" s="4">
        <v>17970</v>
      </c>
      <c r="I3534" s="4">
        <v>729831</v>
      </c>
      <c r="J3534" s="4">
        <v>1232</v>
      </c>
      <c r="K3534" s="4">
        <v>48601</v>
      </c>
      <c r="L3534" s="4">
        <v>289505</v>
      </c>
      <c r="M3534" s="4">
        <v>1761</v>
      </c>
      <c r="N3534" s="4">
        <v>197</v>
      </c>
      <c r="O3534" s="4">
        <v>279</v>
      </c>
      <c r="Q3534" s="4">
        <v>5685</v>
      </c>
      <c r="R3534" s="4">
        <v>150587</v>
      </c>
      <c r="S3534" s="4">
        <v>11465</v>
      </c>
      <c r="T3534" s="4">
        <v>29</v>
      </c>
      <c r="V3534" s="4">
        <v>24190</v>
      </c>
      <c r="W3534" s="4">
        <v>1</v>
      </c>
      <c r="Z3534" s="4">
        <v>1099</v>
      </c>
      <c r="AA3534" s="4">
        <v>238179</v>
      </c>
      <c r="AB3534" s="4">
        <v>30995</v>
      </c>
      <c r="AC3534" s="18">
        <f t="shared" si="80"/>
        <v>162052</v>
      </c>
      <c r="AF3534" s="4">
        <v>1</v>
      </c>
      <c r="AG3534" s="4">
        <v>2</v>
      </c>
    </row>
    <row r="3535" spans="1:33" x14ac:dyDescent="0.2">
      <c r="A3535" s="1">
        <v>3534</v>
      </c>
      <c r="B3535" s="1" t="str">
        <f t="shared" si="81"/>
        <v>2020</v>
      </c>
      <c r="C3535" s="1">
        <v>202012</v>
      </c>
      <c r="D3535" s="1" t="s">
        <v>15</v>
      </c>
      <c r="E3535" s="4">
        <v>40145368</v>
      </c>
      <c r="F3535" s="4">
        <v>28263127</v>
      </c>
      <c r="G3535" s="4">
        <v>10632407</v>
      </c>
      <c r="H3535" s="4">
        <v>17350</v>
      </c>
      <c r="I3535" s="4">
        <v>726534</v>
      </c>
      <c r="J3535" s="4">
        <v>1071</v>
      </c>
      <c r="K3535" s="4">
        <v>8351</v>
      </c>
      <c r="L3535" s="4">
        <v>273530</v>
      </c>
      <c r="M3535" s="4">
        <v>974</v>
      </c>
      <c r="N3535" s="4">
        <v>183</v>
      </c>
      <c r="O3535" s="4">
        <v>227</v>
      </c>
      <c r="Q3535" s="4">
        <v>5565</v>
      </c>
      <c r="R3535" s="4">
        <v>150587</v>
      </c>
      <c r="S3535" s="4">
        <v>11464</v>
      </c>
      <c r="T3535" s="4">
        <v>28</v>
      </c>
      <c r="V3535" s="4">
        <v>24190</v>
      </c>
      <c r="W3535" s="4">
        <v>1</v>
      </c>
      <c r="Z3535" s="4">
        <v>1099</v>
      </c>
      <c r="AA3535" s="4">
        <v>6704</v>
      </c>
      <c r="AB3535" s="4">
        <v>21975</v>
      </c>
      <c r="AC3535" s="18">
        <f t="shared" si="80"/>
        <v>162051</v>
      </c>
      <c r="AG3535" s="4">
        <v>1</v>
      </c>
    </row>
    <row r="3536" spans="1:33" x14ac:dyDescent="0.2">
      <c r="A3536" s="1">
        <v>3535</v>
      </c>
      <c r="B3536" s="1" t="str">
        <f t="shared" si="81"/>
        <v>2020</v>
      </c>
      <c r="C3536" s="1">
        <v>202012</v>
      </c>
      <c r="D3536" s="1" t="s">
        <v>16</v>
      </c>
      <c r="E3536" s="4">
        <v>10446505</v>
      </c>
      <c r="F3536" s="4">
        <v>6472362</v>
      </c>
      <c r="G3536" s="4">
        <v>3049947</v>
      </c>
      <c r="H3536" s="4">
        <v>659</v>
      </c>
      <c r="I3536" s="4">
        <v>574693</v>
      </c>
      <c r="J3536" s="4">
        <v>437</v>
      </c>
      <c r="K3536" s="4">
        <v>65</v>
      </c>
      <c r="L3536" s="4">
        <v>162584</v>
      </c>
      <c r="M3536" s="4">
        <v>311</v>
      </c>
      <c r="N3536" s="4">
        <v>1</v>
      </c>
      <c r="O3536" s="4">
        <v>49</v>
      </c>
      <c r="Q3536" s="4">
        <v>2079</v>
      </c>
      <c r="R3536" s="4">
        <v>142653</v>
      </c>
      <c r="S3536" s="4">
        <v>11436</v>
      </c>
      <c r="T3536" s="4">
        <v>26</v>
      </c>
      <c r="V3536" s="4">
        <v>24114</v>
      </c>
      <c r="W3536" s="4">
        <v>1</v>
      </c>
      <c r="Z3536" s="4">
        <v>1099</v>
      </c>
      <c r="AB3536" s="4">
        <v>3989</v>
      </c>
      <c r="AC3536" s="18">
        <f t="shared" si="80"/>
        <v>154089</v>
      </c>
    </row>
    <row r="3537" spans="1:33" x14ac:dyDescent="0.2">
      <c r="A3537" s="1">
        <v>3536</v>
      </c>
      <c r="B3537" s="1" t="str">
        <f t="shared" si="81"/>
        <v>2020</v>
      </c>
      <c r="C3537" s="1">
        <v>202012</v>
      </c>
      <c r="D3537" s="1" t="s">
        <v>17</v>
      </c>
      <c r="E3537" s="4">
        <v>434254</v>
      </c>
      <c r="F3537" s="4">
        <v>31222</v>
      </c>
      <c r="G3537" s="4">
        <v>371091</v>
      </c>
      <c r="H3537" s="4">
        <v>98</v>
      </c>
      <c r="I3537" s="4">
        <v>14275</v>
      </c>
      <c r="J3537" s="4">
        <v>103</v>
      </c>
      <c r="K3537" s="4">
        <v>102</v>
      </c>
      <c r="L3537" s="4">
        <v>13296</v>
      </c>
      <c r="M3537" s="4">
        <v>95</v>
      </c>
      <c r="N3537" s="4">
        <v>3</v>
      </c>
      <c r="O3537" s="4">
        <v>18</v>
      </c>
      <c r="Q3537" s="4">
        <v>4</v>
      </c>
      <c r="R3537" s="4">
        <v>1</v>
      </c>
      <c r="AB3537" s="4">
        <v>3945</v>
      </c>
      <c r="AC3537" s="18">
        <f t="shared" si="80"/>
        <v>1</v>
      </c>
      <c r="AG3537" s="4">
        <v>1</v>
      </c>
    </row>
    <row r="3538" spans="1:33" x14ac:dyDescent="0.2">
      <c r="A3538" s="1">
        <v>3537</v>
      </c>
      <c r="B3538" s="1" t="str">
        <f t="shared" si="81"/>
        <v>2020</v>
      </c>
      <c r="C3538" s="1">
        <v>202012</v>
      </c>
      <c r="D3538" s="1" t="s">
        <v>18</v>
      </c>
      <c r="E3538" s="4">
        <v>6878050</v>
      </c>
      <c r="F3538" s="4">
        <v>194109</v>
      </c>
      <c r="G3538" s="4">
        <v>6508005</v>
      </c>
      <c r="H3538" s="4">
        <v>2001</v>
      </c>
      <c r="I3538" s="4">
        <v>108881</v>
      </c>
      <c r="J3538" s="4">
        <v>529</v>
      </c>
      <c r="K3538" s="4">
        <v>7015</v>
      </c>
      <c r="L3538" s="4">
        <v>42613</v>
      </c>
      <c r="M3538" s="4">
        <v>559</v>
      </c>
      <c r="N3538" s="4">
        <v>179</v>
      </c>
      <c r="O3538" s="4">
        <v>113</v>
      </c>
      <c r="Q3538" s="4">
        <v>19</v>
      </c>
      <c r="R3538" s="4">
        <v>1</v>
      </c>
      <c r="AB3538" s="4">
        <v>14026</v>
      </c>
      <c r="AC3538" s="18">
        <f t="shared" si="80"/>
        <v>1</v>
      </c>
    </row>
    <row r="3539" spans="1:33" x14ac:dyDescent="0.2">
      <c r="A3539" s="1">
        <v>3538</v>
      </c>
      <c r="B3539" s="1" t="str">
        <f t="shared" si="81"/>
        <v>2020</v>
      </c>
      <c r="C3539" s="1">
        <v>202012</v>
      </c>
      <c r="D3539" s="1" t="s">
        <v>19</v>
      </c>
      <c r="E3539" s="4">
        <v>1478</v>
      </c>
      <c r="F3539" s="4">
        <v>1003</v>
      </c>
      <c r="G3539" s="4">
        <v>7</v>
      </c>
      <c r="H3539" s="4">
        <v>279</v>
      </c>
      <c r="I3539" s="4">
        <v>156</v>
      </c>
      <c r="K3539" s="4">
        <v>1</v>
      </c>
      <c r="L3539" s="4">
        <v>2</v>
      </c>
      <c r="Q3539" s="4">
        <v>24</v>
      </c>
      <c r="AB3539" s="4">
        <v>6</v>
      </c>
      <c r="AC3539" s="18">
        <f t="shared" si="80"/>
        <v>0</v>
      </c>
    </row>
    <row r="3540" spans="1:33" x14ac:dyDescent="0.2">
      <c r="A3540" s="1">
        <v>3539</v>
      </c>
      <c r="B3540" s="1" t="str">
        <f t="shared" si="81"/>
        <v>2020</v>
      </c>
      <c r="C3540" s="1">
        <v>202012</v>
      </c>
      <c r="D3540" s="1" t="s">
        <v>20</v>
      </c>
      <c r="AC3540" s="18">
        <f t="shared" si="80"/>
        <v>0</v>
      </c>
    </row>
    <row r="3541" spans="1:33" x14ac:dyDescent="0.2">
      <c r="A3541" s="1">
        <v>3540</v>
      </c>
      <c r="B3541" s="1" t="str">
        <f t="shared" si="81"/>
        <v>2020</v>
      </c>
      <c r="C3541" s="1">
        <v>202012</v>
      </c>
      <c r="D3541" s="1" t="s">
        <v>21</v>
      </c>
      <c r="E3541" s="4">
        <v>80172</v>
      </c>
      <c r="F3541" s="4">
        <v>1119</v>
      </c>
      <c r="G3541" s="4">
        <v>719</v>
      </c>
      <c r="H3541" s="4">
        <v>199</v>
      </c>
      <c r="I3541" s="4">
        <v>22458</v>
      </c>
      <c r="J3541" s="4">
        <v>2</v>
      </c>
      <c r="L3541" s="4">
        <v>54926</v>
      </c>
      <c r="M3541" s="4">
        <v>9</v>
      </c>
      <c r="O3541" s="4">
        <v>42</v>
      </c>
      <c r="Q3541" s="4">
        <v>100</v>
      </c>
      <c r="R3541" s="4">
        <v>596</v>
      </c>
      <c r="T3541" s="4">
        <v>1</v>
      </c>
      <c r="AB3541" s="4">
        <v>1</v>
      </c>
      <c r="AC3541" s="18">
        <f t="shared" si="80"/>
        <v>596</v>
      </c>
    </row>
    <row r="3542" spans="1:33" x14ac:dyDescent="0.2">
      <c r="A3542" s="1">
        <v>3541</v>
      </c>
      <c r="B3542" s="1" t="str">
        <f t="shared" si="81"/>
        <v>2020</v>
      </c>
      <c r="C3542" s="1">
        <v>202012</v>
      </c>
      <c r="D3542" s="1" t="s">
        <v>99</v>
      </c>
      <c r="E3542" s="4">
        <v>21322</v>
      </c>
      <c r="F3542" s="4">
        <v>484</v>
      </c>
      <c r="G3542" s="4">
        <v>180</v>
      </c>
      <c r="H3542" s="4">
        <v>20</v>
      </c>
      <c r="I3542" s="4">
        <v>7183</v>
      </c>
      <c r="J3542" s="4">
        <v>1</v>
      </c>
      <c r="L3542" s="4">
        <v>13405</v>
      </c>
      <c r="O3542" s="4">
        <v>31</v>
      </c>
      <c r="R3542" s="4">
        <v>17</v>
      </c>
      <c r="AB3542" s="4">
        <v>1</v>
      </c>
      <c r="AC3542" s="18">
        <f t="shared" si="80"/>
        <v>17</v>
      </c>
    </row>
    <row r="3543" spans="1:33" x14ac:dyDescent="0.2">
      <c r="A3543" s="1">
        <v>3542</v>
      </c>
      <c r="B3543" s="1" t="str">
        <f t="shared" si="81"/>
        <v>2020</v>
      </c>
      <c r="C3543" s="1">
        <v>202012</v>
      </c>
      <c r="D3543" s="1" t="s">
        <v>100</v>
      </c>
      <c r="E3543" s="4">
        <v>58293</v>
      </c>
      <c r="F3543" s="4">
        <v>549</v>
      </c>
      <c r="G3543" s="4">
        <v>538</v>
      </c>
      <c r="H3543" s="4">
        <v>167</v>
      </c>
      <c r="I3543" s="4">
        <v>14947</v>
      </c>
      <c r="J3543" s="4">
        <v>1</v>
      </c>
      <c r="L3543" s="4">
        <v>41391</v>
      </c>
      <c r="M3543" s="4">
        <v>9</v>
      </c>
      <c r="O3543" s="4">
        <v>11</v>
      </c>
      <c r="Q3543" s="4">
        <v>100</v>
      </c>
      <c r="R3543" s="4">
        <v>579</v>
      </c>
      <c r="T3543" s="4">
        <v>1</v>
      </c>
      <c r="AC3543" s="18">
        <f t="shared" ref="AC3543:AC3606" si="82">SUM(R3543:S3543)</f>
        <v>579</v>
      </c>
    </row>
    <row r="3544" spans="1:33" x14ac:dyDescent="0.2">
      <c r="A3544" s="1">
        <v>3543</v>
      </c>
      <c r="B3544" s="1" t="str">
        <f t="shared" si="81"/>
        <v>2020</v>
      </c>
      <c r="C3544" s="1">
        <v>202012</v>
      </c>
      <c r="D3544" s="1" t="s">
        <v>101</v>
      </c>
      <c r="E3544" s="4">
        <v>557</v>
      </c>
      <c r="F3544" s="4">
        <v>86</v>
      </c>
      <c r="G3544" s="4">
        <v>1</v>
      </c>
      <c r="H3544" s="4">
        <v>12</v>
      </c>
      <c r="I3544" s="4">
        <v>328</v>
      </c>
      <c r="L3544" s="4">
        <v>130</v>
      </c>
      <c r="AC3544" s="18">
        <f t="shared" si="82"/>
        <v>0</v>
      </c>
    </row>
    <row r="3545" spans="1:33" x14ac:dyDescent="0.2">
      <c r="A3545" s="1">
        <v>3544</v>
      </c>
      <c r="B3545" s="1" t="str">
        <f t="shared" si="81"/>
        <v>2020</v>
      </c>
      <c r="C3545" s="1">
        <v>202012</v>
      </c>
      <c r="D3545" s="1" t="s">
        <v>22</v>
      </c>
      <c r="E3545" s="4">
        <v>2442</v>
      </c>
      <c r="F3545" s="4">
        <v>997</v>
      </c>
      <c r="H3545" s="4">
        <v>1102</v>
      </c>
      <c r="I3545" s="4">
        <v>339</v>
      </c>
      <c r="AB3545" s="4">
        <v>4</v>
      </c>
      <c r="AC3545" s="18">
        <f t="shared" si="82"/>
        <v>0</v>
      </c>
    </row>
    <row r="3546" spans="1:33" x14ac:dyDescent="0.2">
      <c r="A3546" s="1">
        <v>3545</v>
      </c>
      <c r="B3546" s="1" t="str">
        <f t="shared" si="81"/>
        <v>2020</v>
      </c>
      <c r="C3546" s="1">
        <v>202012</v>
      </c>
      <c r="D3546" s="1" t="s">
        <v>23</v>
      </c>
      <c r="E3546" s="4">
        <v>19459</v>
      </c>
      <c r="F3546" s="4">
        <v>1441</v>
      </c>
      <c r="G3546" s="4">
        <v>11</v>
      </c>
      <c r="H3546" s="4">
        <v>13011</v>
      </c>
      <c r="I3546" s="4">
        <v>3610</v>
      </c>
      <c r="K3546" s="4">
        <v>1168</v>
      </c>
      <c r="L3546" s="4">
        <v>5</v>
      </c>
      <c r="Q3546" s="4">
        <v>211</v>
      </c>
      <c r="AB3546" s="4">
        <v>2</v>
      </c>
      <c r="AC3546" s="18">
        <f t="shared" si="82"/>
        <v>0</v>
      </c>
    </row>
    <row r="3547" spans="1:33" x14ac:dyDescent="0.2">
      <c r="A3547" s="1">
        <v>3546</v>
      </c>
      <c r="B3547" s="1" t="str">
        <f t="shared" si="81"/>
        <v>2020</v>
      </c>
      <c r="C3547" s="1">
        <v>202012</v>
      </c>
      <c r="D3547" s="1" t="s">
        <v>24</v>
      </c>
      <c r="E3547" s="4">
        <v>4243</v>
      </c>
      <c r="F3547" s="4">
        <v>1804</v>
      </c>
      <c r="G3547" s="4">
        <v>1529</v>
      </c>
      <c r="I3547" s="4">
        <v>754</v>
      </c>
      <c r="L3547" s="4">
        <v>81</v>
      </c>
      <c r="R3547" s="4">
        <v>20</v>
      </c>
      <c r="S3547" s="4">
        <v>14</v>
      </c>
      <c r="V3547" s="4">
        <v>41</v>
      </c>
      <c r="AC3547" s="18">
        <f t="shared" si="82"/>
        <v>34</v>
      </c>
    </row>
    <row r="3548" spans="1:33" x14ac:dyDescent="0.2">
      <c r="A3548" s="1">
        <v>3547</v>
      </c>
      <c r="B3548" s="1" t="str">
        <f t="shared" si="81"/>
        <v>2020</v>
      </c>
      <c r="C3548" s="1">
        <v>202012</v>
      </c>
      <c r="D3548" s="1" t="s">
        <v>25</v>
      </c>
      <c r="E3548" s="4">
        <v>5118</v>
      </c>
      <c r="F3548" s="4">
        <v>1906</v>
      </c>
      <c r="G3548" s="4">
        <v>1691</v>
      </c>
      <c r="H3548" s="4">
        <v>1</v>
      </c>
      <c r="I3548" s="4">
        <v>1366</v>
      </c>
      <c r="L3548" s="4">
        <v>23</v>
      </c>
      <c r="O3548" s="4">
        <v>5</v>
      </c>
      <c r="R3548" s="4">
        <v>77</v>
      </c>
      <c r="S3548" s="4">
        <v>13</v>
      </c>
      <c r="T3548" s="4">
        <v>1</v>
      </c>
      <c r="V3548" s="4">
        <v>35</v>
      </c>
      <c r="AC3548" s="18">
        <f t="shared" si="82"/>
        <v>90</v>
      </c>
    </row>
    <row r="3549" spans="1:33" x14ac:dyDescent="0.2">
      <c r="A3549" s="1">
        <v>3548</v>
      </c>
      <c r="B3549" s="1" t="str">
        <f t="shared" si="81"/>
        <v>2020</v>
      </c>
      <c r="C3549" s="1">
        <v>202012</v>
      </c>
      <c r="D3549" s="1" t="s">
        <v>26</v>
      </c>
      <c r="E3549" s="4">
        <v>76</v>
      </c>
      <c r="F3549" s="4">
        <v>44</v>
      </c>
      <c r="G3549" s="4">
        <v>26</v>
      </c>
      <c r="I3549" s="4">
        <v>2</v>
      </c>
      <c r="R3549" s="4">
        <v>3</v>
      </c>
      <c r="S3549" s="4">
        <v>1</v>
      </c>
      <c r="AC3549" s="18">
        <f t="shared" si="82"/>
        <v>4</v>
      </c>
    </row>
    <row r="3550" spans="1:33" x14ac:dyDescent="0.2">
      <c r="A3550" s="1">
        <v>3549</v>
      </c>
      <c r="B3550" s="1" t="str">
        <f t="shared" si="81"/>
        <v>2020</v>
      </c>
      <c r="C3550" s="1">
        <v>202012</v>
      </c>
      <c r="D3550" s="1" t="s">
        <v>102</v>
      </c>
      <c r="E3550" s="4">
        <v>21396980</v>
      </c>
      <c r="F3550" s="4">
        <v>21386614</v>
      </c>
      <c r="Q3550" s="4">
        <v>3128</v>
      </c>
      <c r="R3550" s="4">
        <v>7236</v>
      </c>
      <c r="AB3550" s="4">
        <v>2</v>
      </c>
      <c r="AC3550" s="18">
        <f t="shared" si="82"/>
        <v>7236</v>
      </c>
    </row>
    <row r="3551" spans="1:33" x14ac:dyDescent="0.2">
      <c r="A3551" s="1">
        <v>3550</v>
      </c>
      <c r="B3551" s="1" t="str">
        <f t="shared" si="81"/>
        <v>2020</v>
      </c>
      <c r="C3551" s="1">
        <v>202012</v>
      </c>
      <c r="D3551" s="1" t="s">
        <v>28</v>
      </c>
      <c r="E3551" s="4">
        <v>574789</v>
      </c>
      <c r="G3551" s="4">
        <v>574789</v>
      </c>
      <c r="AC3551" s="18">
        <f t="shared" si="82"/>
        <v>0</v>
      </c>
    </row>
    <row r="3552" spans="1:33" x14ac:dyDescent="0.2">
      <c r="A3552" s="1">
        <v>3551</v>
      </c>
      <c r="B3552" s="1" t="str">
        <f t="shared" si="81"/>
        <v>2020</v>
      </c>
      <c r="C3552" s="1">
        <v>202012</v>
      </c>
      <c r="D3552" s="1" t="s">
        <v>29</v>
      </c>
      <c r="E3552" s="4">
        <v>15516</v>
      </c>
      <c r="G3552" s="4">
        <v>15516</v>
      </c>
      <c r="AC3552" s="18">
        <f t="shared" si="82"/>
        <v>0</v>
      </c>
    </row>
    <row r="3553" spans="1:33" x14ac:dyDescent="0.2">
      <c r="A3553" s="1">
        <v>3552</v>
      </c>
      <c r="B3553" s="1" t="str">
        <f t="shared" si="81"/>
        <v>2020</v>
      </c>
      <c r="C3553" s="1">
        <v>202012</v>
      </c>
      <c r="D3553" s="1" t="s">
        <v>30</v>
      </c>
      <c r="E3553" s="4">
        <v>109076</v>
      </c>
      <c r="G3553" s="4">
        <v>109076</v>
      </c>
      <c r="AC3553" s="18">
        <f t="shared" si="82"/>
        <v>0</v>
      </c>
    </row>
    <row r="3554" spans="1:33" x14ac:dyDescent="0.2">
      <c r="A3554" s="1">
        <v>3553</v>
      </c>
      <c r="B3554" s="1" t="str">
        <f t="shared" si="81"/>
        <v>2020</v>
      </c>
      <c r="C3554" s="1">
        <v>202012</v>
      </c>
      <c r="D3554" s="1" t="s">
        <v>31</v>
      </c>
      <c r="E3554" s="4">
        <v>6704</v>
      </c>
      <c r="AA3554" s="4">
        <v>6704</v>
      </c>
      <c r="AC3554" s="18">
        <f t="shared" si="82"/>
        <v>0</v>
      </c>
    </row>
    <row r="3555" spans="1:33" x14ac:dyDescent="0.2">
      <c r="A3555" s="1">
        <v>3554</v>
      </c>
      <c r="B3555" s="1" t="str">
        <f t="shared" si="81"/>
        <v>2020</v>
      </c>
      <c r="C3555" s="1">
        <v>202012</v>
      </c>
      <c r="D3555" s="1" t="s">
        <v>32</v>
      </c>
      <c r="E3555" s="4">
        <v>170506</v>
      </c>
      <c r="F3555" s="4">
        <v>170506</v>
      </c>
      <c r="AC3555" s="18">
        <f t="shared" si="82"/>
        <v>0</v>
      </c>
    </row>
    <row r="3556" spans="1:33" x14ac:dyDescent="0.2">
      <c r="A3556" s="1">
        <v>3555</v>
      </c>
      <c r="B3556" s="1" t="str">
        <f t="shared" si="81"/>
        <v>2020</v>
      </c>
      <c r="C3556" s="1">
        <v>202012</v>
      </c>
      <c r="D3556" s="1" t="s">
        <v>33</v>
      </c>
      <c r="E3556" s="4">
        <v>1325977</v>
      </c>
      <c r="F3556" s="4">
        <v>5144</v>
      </c>
      <c r="G3556" s="4">
        <v>1019058</v>
      </c>
      <c r="H3556" s="4">
        <v>620</v>
      </c>
      <c r="I3556" s="4">
        <v>3297</v>
      </c>
      <c r="J3556" s="4">
        <v>161</v>
      </c>
      <c r="K3556" s="4">
        <v>40250</v>
      </c>
      <c r="L3556" s="4">
        <v>15975</v>
      </c>
      <c r="M3556" s="4">
        <v>787</v>
      </c>
      <c r="N3556" s="4">
        <v>14</v>
      </c>
      <c r="O3556" s="4">
        <v>52</v>
      </c>
      <c r="Q3556" s="4">
        <v>120</v>
      </c>
      <c r="S3556" s="4">
        <v>1</v>
      </c>
      <c r="T3556" s="4">
        <v>1</v>
      </c>
      <c r="AA3556" s="4">
        <v>231475</v>
      </c>
      <c r="AB3556" s="4">
        <v>9020</v>
      </c>
      <c r="AC3556" s="18">
        <f t="shared" si="82"/>
        <v>1</v>
      </c>
      <c r="AF3556" s="4">
        <v>1</v>
      </c>
      <c r="AG3556" s="4">
        <v>1</v>
      </c>
    </row>
    <row r="3557" spans="1:33" x14ac:dyDescent="0.2">
      <c r="A3557" s="1">
        <v>3556</v>
      </c>
      <c r="B3557" s="1" t="str">
        <f t="shared" si="81"/>
        <v>2020</v>
      </c>
      <c r="C3557" s="1">
        <v>202012</v>
      </c>
      <c r="D3557" s="1" t="s">
        <v>34</v>
      </c>
      <c r="E3557" s="4">
        <v>151547</v>
      </c>
      <c r="F3557" s="4">
        <v>4437</v>
      </c>
      <c r="G3557" s="4">
        <v>117666</v>
      </c>
      <c r="H3557" s="4">
        <v>394</v>
      </c>
      <c r="I3557" s="4">
        <v>3193</v>
      </c>
      <c r="J3557" s="4">
        <v>18</v>
      </c>
      <c r="K3557" s="4">
        <v>8803</v>
      </c>
      <c r="L3557" s="4">
        <v>15932</v>
      </c>
      <c r="M3557" s="4">
        <v>228</v>
      </c>
      <c r="N3557" s="4">
        <v>3</v>
      </c>
      <c r="O3557" s="4">
        <v>52</v>
      </c>
      <c r="Q3557" s="4">
        <v>120</v>
      </c>
      <c r="S3557" s="4">
        <v>1</v>
      </c>
      <c r="AA3557" s="4">
        <v>20</v>
      </c>
      <c r="AB3557" s="4">
        <v>680</v>
      </c>
      <c r="AC3557" s="18">
        <f t="shared" si="82"/>
        <v>1</v>
      </c>
    </row>
    <row r="3558" spans="1:33" x14ac:dyDescent="0.2">
      <c r="A3558" s="1">
        <v>3557</v>
      </c>
      <c r="B3558" s="1" t="str">
        <f t="shared" si="81"/>
        <v>2020</v>
      </c>
      <c r="C3558" s="1">
        <v>202012</v>
      </c>
      <c r="D3558" s="1" t="s">
        <v>103</v>
      </c>
      <c r="E3558" s="4">
        <v>68758</v>
      </c>
      <c r="F3558" s="4">
        <v>940</v>
      </c>
      <c r="G3558" s="4">
        <v>46083</v>
      </c>
      <c r="H3558" s="4">
        <v>297</v>
      </c>
      <c r="I3558" s="4">
        <v>1954</v>
      </c>
      <c r="J3558" s="4">
        <v>9</v>
      </c>
      <c r="K3558" s="4">
        <v>6942</v>
      </c>
      <c r="L3558" s="4">
        <v>11797</v>
      </c>
      <c r="M3558" s="4">
        <v>191</v>
      </c>
      <c r="N3558" s="4">
        <v>3</v>
      </c>
      <c r="O3558" s="4">
        <v>43</v>
      </c>
      <c r="Q3558" s="4">
        <v>7</v>
      </c>
      <c r="S3558" s="4">
        <v>1</v>
      </c>
      <c r="AA3558" s="4">
        <v>12</v>
      </c>
      <c r="AB3558" s="4">
        <v>479</v>
      </c>
      <c r="AC3558" s="18">
        <f t="shared" si="82"/>
        <v>1</v>
      </c>
    </row>
    <row r="3559" spans="1:33" x14ac:dyDescent="0.2">
      <c r="A3559" s="1">
        <v>3558</v>
      </c>
      <c r="B3559" s="1" t="str">
        <f t="shared" si="81"/>
        <v>2020</v>
      </c>
      <c r="C3559" s="1">
        <v>202012</v>
      </c>
      <c r="D3559" s="1" t="s">
        <v>104</v>
      </c>
      <c r="E3559" s="4">
        <v>17035</v>
      </c>
      <c r="F3559" s="4">
        <v>412</v>
      </c>
      <c r="G3559" s="4">
        <v>8239</v>
      </c>
      <c r="H3559" s="4">
        <v>56</v>
      </c>
      <c r="I3559" s="4">
        <v>1155</v>
      </c>
      <c r="J3559" s="4">
        <v>2</v>
      </c>
      <c r="K3559" s="4">
        <v>4129</v>
      </c>
      <c r="L3559" s="4">
        <v>3026</v>
      </c>
      <c r="M3559" s="4">
        <v>7</v>
      </c>
      <c r="N3559" s="4">
        <v>1</v>
      </c>
      <c r="O3559" s="4">
        <v>1</v>
      </c>
      <c r="Q3559" s="4">
        <v>1</v>
      </c>
      <c r="S3559" s="4">
        <v>1</v>
      </c>
      <c r="AA3559" s="4">
        <v>2</v>
      </c>
      <c r="AB3559" s="4">
        <v>3</v>
      </c>
      <c r="AC3559" s="18">
        <f t="shared" si="82"/>
        <v>1</v>
      </c>
    </row>
    <row r="3560" spans="1:33" x14ac:dyDescent="0.2">
      <c r="A3560" s="1">
        <v>3559</v>
      </c>
      <c r="B3560" s="1" t="str">
        <f t="shared" si="81"/>
        <v>2020</v>
      </c>
      <c r="C3560" s="1">
        <v>202012</v>
      </c>
      <c r="D3560" s="1" t="s">
        <v>105</v>
      </c>
      <c r="E3560" s="4">
        <v>7919</v>
      </c>
      <c r="F3560" s="4">
        <v>2</v>
      </c>
      <c r="G3560" s="4">
        <v>3823</v>
      </c>
      <c r="H3560" s="4">
        <v>2</v>
      </c>
      <c r="I3560" s="4">
        <v>1</v>
      </c>
      <c r="K3560" s="4">
        <v>783</v>
      </c>
      <c r="L3560" s="4">
        <v>3252</v>
      </c>
      <c r="M3560" s="4">
        <v>55</v>
      </c>
      <c r="AA3560" s="4">
        <v>1</v>
      </c>
      <c r="AC3560" s="18">
        <f t="shared" si="82"/>
        <v>0</v>
      </c>
    </row>
    <row r="3561" spans="1:33" x14ac:dyDescent="0.2">
      <c r="A3561" s="1">
        <v>3560</v>
      </c>
      <c r="B3561" s="1" t="str">
        <f t="shared" si="81"/>
        <v>2020</v>
      </c>
      <c r="C3561" s="1">
        <v>202012</v>
      </c>
      <c r="D3561" s="1" t="s">
        <v>106</v>
      </c>
      <c r="E3561" s="4">
        <v>11050</v>
      </c>
      <c r="F3561" s="4">
        <v>33</v>
      </c>
      <c r="G3561" s="4">
        <v>6919</v>
      </c>
      <c r="H3561" s="4">
        <v>4</v>
      </c>
      <c r="I3561" s="4">
        <v>129</v>
      </c>
      <c r="J3561" s="4">
        <v>1</v>
      </c>
      <c r="K3561" s="4">
        <v>1447</v>
      </c>
      <c r="L3561" s="4">
        <v>2369</v>
      </c>
      <c r="M3561" s="4">
        <v>111</v>
      </c>
      <c r="O3561" s="4">
        <v>26</v>
      </c>
      <c r="AB3561" s="4">
        <v>11</v>
      </c>
      <c r="AC3561" s="18">
        <f t="shared" si="82"/>
        <v>0</v>
      </c>
    </row>
    <row r="3562" spans="1:33" x14ac:dyDescent="0.2">
      <c r="A3562" s="1">
        <v>3561</v>
      </c>
      <c r="B3562" s="1" t="str">
        <f t="shared" si="81"/>
        <v>2020</v>
      </c>
      <c r="C3562" s="1">
        <v>202012</v>
      </c>
      <c r="D3562" s="1" t="s">
        <v>107</v>
      </c>
      <c r="E3562" s="4">
        <v>31305</v>
      </c>
      <c r="F3562" s="4">
        <v>388</v>
      </c>
      <c r="G3562" s="4">
        <v>26190</v>
      </c>
      <c r="H3562" s="4">
        <v>234</v>
      </c>
      <c r="I3562" s="4">
        <v>669</v>
      </c>
      <c r="J3562" s="4">
        <v>4</v>
      </c>
      <c r="K3562" s="4">
        <v>583</v>
      </c>
      <c r="L3562" s="4">
        <v>3149</v>
      </c>
      <c r="M3562" s="4">
        <v>18</v>
      </c>
      <c r="N3562" s="4">
        <v>2</v>
      </c>
      <c r="O3562" s="4">
        <v>16</v>
      </c>
      <c r="Q3562" s="4">
        <v>6</v>
      </c>
      <c r="AA3562" s="4">
        <v>7</v>
      </c>
      <c r="AB3562" s="4">
        <v>39</v>
      </c>
      <c r="AC3562" s="18">
        <f t="shared" si="82"/>
        <v>0</v>
      </c>
    </row>
    <row r="3563" spans="1:33" x14ac:dyDescent="0.2">
      <c r="A3563" s="1">
        <v>3562</v>
      </c>
      <c r="B3563" s="1" t="str">
        <f t="shared" si="81"/>
        <v>2020</v>
      </c>
      <c r="C3563" s="1">
        <v>202012</v>
      </c>
      <c r="D3563" s="1" t="s">
        <v>108</v>
      </c>
      <c r="E3563" s="4">
        <v>39</v>
      </c>
      <c r="G3563" s="4">
        <v>39</v>
      </c>
      <c r="AC3563" s="18">
        <f t="shared" si="82"/>
        <v>0</v>
      </c>
    </row>
    <row r="3564" spans="1:33" x14ac:dyDescent="0.2">
      <c r="A3564" s="1">
        <v>3563</v>
      </c>
      <c r="B3564" s="1" t="str">
        <f t="shared" si="81"/>
        <v>2020</v>
      </c>
      <c r="C3564" s="1">
        <v>202012</v>
      </c>
      <c r="D3564" s="1" t="s">
        <v>109</v>
      </c>
      <c r="E3564" s="4">
        <v>1410</v>
      </c>
      <c r="F3564" s="4">
        <v>105</v>
      </c>
      <c r="G3564" s="4">
        <v>873</v>
      </c>
      <c r="H3564" s="4">
        <v>1</v>
      </c>
      <c r="J3564" s="4">
        <v>2</v>
      </c>
      <c r="L3564" s="4">
        <v>1</v>
      </c>
      <c r="AA3564" s="4">
        <v>2</v>
      </c>
      <c r="AB3564" s="4">
        <v>426</v>
      </c>
      <c r="AC3564" s="18">
        <f t="shared" si="82"/>
        <v>0</v>
      </c>
    </row>
    <row r="3565" spans="1:33" x14ac:dyDescent="0.2">
      <c r="A3565" s="1">
        <v>3564</v>
      </c>
      <c r="B3565" s="1" t="str">
        <f t="shared" si="81"/>
        <v>2020</v>
      </c>
      <c r="C3565" s="1">
        <v>202012</v>
      </c>
      <c r="D3565" s="1" t="s">
        <v>110</v>
      </c>
      <c r="E3565" s="4">
        <v>69055</v>
      </c>
      <c r="F3565" s="4">
        <v>3456</v>
      </c>
      <c r="G3565" s="4">
        <v>58175</v>
      </c>
      <c r="H3565" s="4">
        <v>90</v>
      </c>
      <c r="I3565" s="4">
        <v>1232</v>
      </c>
      <c r="J3565" s="4">
        <v>6</v>
      </c>
      <c r="K3565" s="4">
        <v>1773</v>
      </c>
      <c r="L3565" s="4">
        <v>4104</v>
      </c>
      <c r="M3565" s="4">
        <v>33</v>
      </c>
      <c r="O3565" s="4">
        <v>9</v>
      </c>
      <c r="Q3565" s="4">
        <v>75</v>
      </c>
      <c r="AA3565" s="4">
        <v>8</v>
      </c>
      <c r="AB3565" s="4">
        <v>94</v>
      </c>
      <c r="AC3565" s="18">
        <f t="shared" si="82"/>
        <v>0</v>
      </c>
    </row>
    <row r="3566" spans="1:33" x14ac:dyDescent="0.2">
      <c r="A3566" s="1">
        <v>3565</v>
      </c>
      <c r="B3566" s="1" t="str">
        <f t="shared" si="81"/>
        <v>2020</v>
      </c>
      <c r="C3566" s="1">
        <v>202012</v>
      </c>
      <c r="D3566" s="1" t="s">
        <v>111</v>
      </c>
      <c r="E3566" s="4">
        <v>69055</v>
      </c>
      <c r="F3566" s="4">
        <v>3456</v>
      </c>
      <c r="G3566" s="4">
        <v>58175</v>
      </c>
      <c r="H3566" s="4">
        <v>90</v>
      </c>
      <c r="I3566" s="4">
        <v>1232</v>
      </c>
      <c r="J3566" s="4">
        <v>6</v>
      </c>
      <c r="K3566" s="4">
        <v>1773</v>
      </c>
      <c r="L3566" s="4">
        <v>4104</v>
      </c>
      <c r="M3566" s="4">
        <v>33</v>
      </c>
      <c r="O3566" s="4">
        <v>9</v>
      </c>
      <c r="Q3566" s="4">
        <v>75</v>
      </c>
      <c r="AA3566" s="4">
        <v>8</v>
      </c>
      <c r="AB3566" s="4">
        <v>94</v>
      </c>
      <c r="AC3566" s="18">
        <f t="shared" si="82"/>
        <v>0</v>
      </c>
    </row>
    <row r="3567" spans="1:33" x14ac:dyDescent="0.2">
      <c r="A3567" s="1">
        <v>3566</v>
      </c>
      <c r="B3567" s="1" t="str">
        <f t="shared" si="81"/>
        <v>2020</v>
      </c>
      <c r="C3567" s="1">
        <v>202012</v>
      </c>
      <c r="D3567" s="1" t="s">
        <v>108</v>
      </c>
      <c r="AC3567" s="18">
        <f t="shared" si="82"/>
        <v>0</v>
      </c>
    </row>
    <row r="3568" spans="1:33" x14ac:dyDescent="0.2">
      <c r="A3568" s="1">
        <v>3567</v>
      </c>
      <c r="B3568" s="1" t="str">
        <f t="shared" si="81"/>
        <v>2020</v>
      </c>
      <c r="C3568" s="1">
        <v>202012</v>
      </c>
      <c r="D3568" s="1" t="s">
        <v>112</v>
      </c>
      <c r="E3568" s="4">
        <v>13734</v>
      </c>
      <c r="F3568" s="4">
        <v>41</v>
      </c>
      <c r="G3568" s="4">
        <v>13408</v>
      </c>
      <c r="H3568" s="4">
        <v>7</v>
      </c>
      <c r="I3568" s="4">
        <v>7</v>
      </c>
      <c r="J3568" s="4">
        <v>3</v>
      </c>
      <c r="K3568" s="4">
        <v>88</v>
      </c>
      <c r="L3568" s="4">
        <v>31</v>
      </c>
      <c r="M3568" s="4">
        <v>4</v>
      </c>
      <c r="Q3568" s="4">
        <v>38</v>
      </c>
      <c r="AB3568" s="4">
        <v>107</v>
      </c>
      <c r="AC3568" s="18">
        <f t="shared" si="82"/>
        <v>0</v>
      </c>
    </row>
    <row r="3569" spans="1:33" x14ac:dyDescent="0.2">
      <c r="A3569" s="1">
        <v>3568</v>
      </c>
      <c r="B3569" s="1" t="str">
        <f t="shared" si="81"/>
        <v>2020</v>
      </c>
      <c r="C3569" s="1">
        <v>202012</v>
      </c>
      <c r="D3569" s="1" t="s">
        <v>113</v>
      </c>
      <c r="E3569" s="4">
        <v>13734</v>
      </c>
      <c r="F3569" s="4">
        <v>41</v>
      </c>
      <c r="G3569" s="4">
        <v>13408</v>
      </c>
      <c r="H3569" s="4">
        <v>7</v>
      </c>
      <c r="I3569" s="4">
        <v>7</v>
      </c>
      <c r="J3569" s="4">
        <v>3</v>
      </c>
      <c r="K3569" s="4">
        <v>88</v>
      </c>
      <c r="L3569" s="4">
        <v>31</v>
      </c>
      <c r="M3569" s="4">
        <v>4</v>
      </c>
      <c r="Q3569" s="4">
        <v>38</v>
      </c>
      <c r="AB3569" s="4">
        <v>107</v>
      </c>
      <c r="AC3569" s="18">
        <f t="shared" si="82"/>
        <v>0</v>
      </c>
    </row>
    <row r="3570" spans="1:33" x14ac:dyDescent="0.2">
      <c r="A3570" s="1">
        <v>3569</v>
      </c>
      <c r="B3570" s="1" t="str">
        <f t="shared" si="81"/>
        <v>2020</v>
      </c>
      <c r="C3570" s="1">
        <v>202012</v>
      </c>
      <c r="D3570" s="1" t="s">
        <v>108</v>
      </c>
      <c r="AC3570" s="18">
        <f t="shared" si="82"/>
        <v>0</v>
      </c>
    </row>
    <row r="3571" spans="1:33" x14ac:dyDescent="0.2">
      <c r="A3571" s="1">
        <v>3570</v>
      </c>
      <c r="B3571" s="1" t="str">
        <f t="shared" si="81"/>
        <v>2020</v>
      </c>
      <c r="C3571" s="1">
        <v>202012</v>
      </c>
      <c r="D3571" s="1" t="s">
        <v>38</v>
      </c>
      <c r="E3571" s="4">
        <v>1173801</v>
      </c>
      <c r="F3571" s="4">
        <v>580</v>
      </c>
      <c r="G3571" s="4">
        <v>901081</v>
      </c>
      <c r="H3571" s="4">
        <v>226</v>
      </c>
      <c r="I3571" s="4">
        <v>104</v>
      </c>
      <c r="J3571" s="4">
        <v>143</v>
      </c>
      <c r="K3571" s="4">
        <v>31447</v>
      </c>
      <c r="L3571" s="4">
        <v>43</v>
      </c>
      <c r="M3571" s="4">
        <v>559</v>
      </c>
      <c r="N3571" s="4">
        <v>11</v>
      </c>
      <c r="T3571" s="4">
        <v>1</v>
      </c>
      <c r="AA3571" s="4">
        <v>231455</v>
      </c>
      <c r="AB3571" s="4">
        <v>8149</v>
      </c>
      <c r="AC3571" s="18">
        <f t="shared" si="82"/>
        <v>0</v>
      </c>
      <c r="AF3571" s="4">
        <v>1</v>
      </c>
      <c r="AG3571" s="4">
        <v>1</v>
      </c>
    </row>
    <row r="3572" spans="1:33" x14ac:dyDescent="0.2">
      <c r="A3572" s="1">
        <v>3571</v>
      </c>
      <c r="B3572" s="1" t="str">
        <f t="shared" si="81"/>
        <v>2020</v>
      </c>
      <c r="C3572" s="1">
        <v>202012</v>
      </c>
      <c r="D3572" s="1" t="s">
        <v>110</v>
      </c>
      <c r="E3572" s="4">
        <v>361357</v>
      </c>
      <c r="F3572" s="4">
        <v>40</v>
      </c>
      <c r="G3572" s="4">
        <v>218953</v>
      </c>
      <c r="H3572" s="4">
        <v>21</v>
      </c>
      <c r="I3572" s="4">
        <v>14</v>
      </c>
      <c r="J3572" s="4">
        <v>24</v>
      </c>
      <c r="K3572" s="4">
        <v>16747</v>
      </c>
      <c r="L3572" s="4">
        <v>13</v>
      </c>
      <c r="M3572" s="4">
        <v>247</v>
      </c>
      <c r="N3572" s="4">
        <v>1</v>
      </c>
      <c r="T3572" s="4">
        <v>1</v>
      </c>
      <c r="AA3572" s="4">
        <v>124238</v>
      </c>
      <c r="AB3572" s="4">
        <v>1058</v>
      </c>
      <c r="AC3572" s="18">
        <f t="shared" si="82"/>
        <v>0</v>
      </c>
    </row>
    <row r="3573" spans="1:33" x14ac:dyDescent="0.2">
      <c r="A3573" s="1">
        <v>3572</v>
      </c>
      <c r="B3573" s="1" t="str">
        <f t="shared" si="81"/>
        <v>2020</v>
      </c>
      <c r="C3573" s="1">
        <v>202012</v>
      </c>
      <c r="D3573" s="1" t="s">
        <v>111</v>
      </c>
      <c r="E3573" s="4">
        <v>361357</v>
      </c>
      <c r="F3573" s="4">
        <v>40</v>
      </c>
      <c r="G3573" s="4">
        <v>218953</v>
      </c>
      <c r="H3573" s="4">
        <v>21</v>
      </c>
      <c r="I3573" s="4">
        <v>14</v>
      </c>
      <c r="J3573" s="4">
        <v>24</v>
      </c>
      <c r="K3573" s="4">
        <v>16747</v>
      </c>
      <c r="L3573" s="4">
        <v>13</v>
      </c>
      <c r="M3573" s="4">
        <v>247</v>
      </c>
      <c r="N3573" s="4">
        <v>1</v>
      </c>
      <c r="T3573" s="4">
        <v>1</v>
      </c>
      <c r="AA3573" s="4">
        <v>124238</v>
      </c>
      <c r="AB3573" s="4">
        <v>1058</v>
      </c>
      <c r="AC3573" s="18">
        <f t="shared" si="82"/>
        <v>0</v>
      </c>
    </row>
    <row r="3574" spans="1:33" x14ac:dyDescent="0.2">
      <c r="A3574" s="1">
        <v>3573</v>
      </c>
      <c r="B3574" s="1" t="str">
        <f t="shared" si="81"/>
        <v>2020</v>
      </c>
      <c r="C3574" s="1">
        <v>202012</v>
      </c>
      <c r="D3574" s="1" t="s">
        <v>108</v>
      </c>
      <c r="AC3574" s="18">
        <f t="shared" si="82"/>
        <v>0</v>
      </c>
    </row>
    <row r="3575" spans="1:33" x14ac:dyDescent="0.2">
      <c r="A3575" s="1">
        <v>3574</v>
      </c>
      <c r="B3575" s="1" t="str">
        <f t="shared" si="81"/>
        <v>2020</v>
      </c>
      <c r="C3575" s="1">
        <v>202012</v>
      </c>
      <c r="D3575" s="1" t="s">
        <v>114</v>
      </c>
      <c r="E3575" s="4">
        <v>812444</v>
      </c>
      <c r="F3575" s="4">
        <v>540</v>
      </c>
      <c r="G3575" s="4">
        <v>682128</v>
      </c>
      <c r="H3575" s="4">
        <v>205</v>
      </c>
      <c r="I3575" s="4">
        <v>90</v>
      </c>
      <c r="J3575" s="4">
        <v>119</v>
      </c>
      <c r="K3575" s="4">
        <v>14700</v>
      </c>
      <c r="L3575" s="4">
        <v>30</v>
      </c>
      <c r="M3575" s="4">
        <v>312</v>
      </c>
      <c r="N3575" s="4">
        <v>10</v>
      </c>
      <c r="AA3575" s="4">
        <v>107217</v>
      </c>
      <c r="AB3575" s="4">
        <v>7091</v>
      </c>
      <c r="AC3575" s="18">
        <f t="shared" si="82"/>
        <v>0</v>
      </c>
      <c r="AF3575" s="4">
        <v>1</v>
      </c>
      <c r="AG3575" s="4">
        <v>1</v>
      </c>
    </row>
    <row r="3576" spans="1:33" x14ac:dyDescent="0.2">
      <c r="A3576" s="1">
        <v>3575</v>
      </c>
      <c r="B3576" s="1" t="str">
        <f t="shared" si="81"/>
        <v>2020</v>
      </c>
      <c r="C3576" s="1">
        <v>202012</v>
      </c>
      <c r="D3576" s="1" t="s">
        <v>113</v>
      </c>
      <c r="E3576" s="4">
        <v>812444</v>
      </c>
      <c r="F3576" s="4">
        <v>540</v>
      </c>
      <c r="G3576" s="4">
        <v>682128</v>
      </c>
      <c r="H3576" s="4">
        <v>205</v>
      </c>
      <c r="I3576" s="4">
        <v>90</v>
      </c>
      <c r="J3576" s="4">
        <v>119</v>
      </c>
      <c r="K3576" s="4">
        <v>14700</v>
      </c>
      <c r="L3576" s="4">
        <v>30</v>
      </c>
      <c r="M3576" s="4">
        <v>312</v>
      </c>
      <c r="N3576" s="4">
        <v>10</v>
      </c>
      <c r="AA3576" s="4">
        <v>107217</v>
      </c>
      <c r="AB3576" s="4">
        <v>7091</v>
      </c>
      <c r="AC3576" s="18">
        <f t="shared" si="82"/>
        <v>0</v>
      </c>
      <c r="AF3576" s="4">
        <v>1</v>
      </c>
      <c r="AG3576" s="4">
        <v>1</v>
      </c>
    </row>
    <row r="3577" spans="1:33" x14ac:dyDescent="0.2">
      <c r="A3577" s="1">
        <v>3576</v>
      </c>
      <c r="B3577" s="1" t="str">
        <f t="shared" si="81"/>
        <v>2020</v>
      </c>
      <c r="C3577" s="1">
        <v>202012</v>
      </c>
      <c r="D3577" s="1" t="s">
        <v>108</v>
      </c>
      <c r="AC3577" s="18">
        <f t="shared" si="82"/>
        <v>0</v>
      </c>
    </row>
    <row r="3578" spans="1:33" x14ac:dyDescent="0.2">
      <c r="A3578" s="1">
        <v>3577</v>
      </c>
      <c r="B3578" s="1" t="str">
        <f t="shared" si="81"/>
        <v>2020</v>
      </c>
      <c r="C3578" s="1">
        <v>202012</v>
      </c>
      <c r="D3578" s="1" t="s">
        <v>115</v>
      </c>
      <c r="E3578" s="4">
        <v>629</v>
      </c>
      <c r="F3578" s="4">
        <v>127</v>
      </c>
      <c r="G3578" s="4">
        <v>311</v>
      </c>
      <c r="AB3578" s="4">
        <v>191</v>
      </c>
      <c r="AC3578" s="18">
        <f t="shared" si="82"/>
        <v>0</v>
      </c>
    </row>
    <row r="3579" spans="1:33" x14ac:dyDescent="0.2">
      <c r="A3579" s="1">
        <v>3578</v>
      </c>
      <c r="B3579" s="1" t="str">
        <f t="shared" si="81"/>
        <v>2020</v>
      </c>
      <c r="C3579" s="1">
        <v>202012</v>
      </c>
      <c r="D3579" s="1" t="s">
        <v>116</v>
      </c>
      <c r="E3579" s="4">
        <v>629</v>
      </c>
      <c r="F3579" s="4">
        <v>127</v>
      </c>
      <c r="G3579" s="4">
        <v>311</v>
      </c>
      <c r="AB3579" s="4">
        <v>191</v>
      </c>
      <c r="AC3579" s="18">
        <f t="shared" si="82"/>
        <v>0</v>
      </c>
    </row>
    <row r="3580" spans="1:33" x14ac:dyDescent="0.2">
      <c r="A3580" s="1">
        <v>3579</v>
      </c>
      <c r="B3580" s="1" t="str">
        <f t="shared" si="81"/>
        <v>2021</v>
      </c>
      <c r="C3580" s="1">
        <v>202101</v>
      </c>
      <c r="D3580" s="1" t="s">
        <v>14</v>
      </c>
      <c r="E3580" s="4">
        <v>41549417</v>
      </c>
      <c r="F3580" s="4">
        <v>28321734</v>
      </c>
      <c r="G3580" s="4">
        <v>11681432</v>
      </c>
      <c r="H3580" s="4">
        <v>17902</v>
      </c>
      <c r="I3580" s="4">
        <v>721204</v>
      </c>
      <c r="J3580" s="4">
        <v>1208</v>
      </c>
      <c r="K3580" s="4">
        <v>48124</v>
      </c>
      <c r="L3580" s="4">
        <v>287728</v>
      </c>
      <c r="M3580" s="4">
        <v>1746</v>
      </c>
      <c r="N3580" s="4">
        <v>197</v>
      </c>
      <c r="O3580" s="4">
        <v>275</v>
      </c>
      <c r="Q3580" s="4">
        <v>5972</v>
      </c>
      <c r="R3580" s="4">
        <v>154144</v>
      </c>
      <c r="S3580" s="4">
        <v>11465</v>
      </c>
      <c r="T3580" s="4">
        <v>29</v>
      </c>
      <c r="V3580" s="4">
        <v>24572</v>
      </c>
      <c r="W3580" s="4">
        <v>2</v>
      </c>
      <c r="Z3580" s="4">
        <v>1097</v>
      </c>
      <c r="AA3580" s="4">
        <v>239679</v>
      </c>
      <c r="AB3580" s="4">
        <v>30904</v>
      </c>
      <c r="AC3580" s="18">
        <f t="shared" si="82"/>
        <v>165609</v>
      </c>
      <c r="AF3580" s="4">
        <v>1</v>
      </c>
      <c r="AG3580" s="4">
        <v>2</v>
      </c>
    </row>
    <row r="3581" spans="1:33" x14ac:dyDescent="0.2">
      <c r="A3581" s="1">
        <v>3580</v>
      </c>
      <c r="B3581" s="1" t="str">
        <f t="shared" si="81"/>
        <v>2021</v>
      </c>
      <c r="C3581" s="1">
        <v>202101</v>
      </c>
      <c r="D3581" s="1" t="s">
        <v>15</v>
      </c>
      <c r="E3581" s="4">
        <v>40224910</v>
      </c>
      <c r="F3581" s="4">
        <v>28316630</v>
      </c>
      <c r="G3581" s="4">
        <v>10663369</v>
      </c>
      <c r="H3581" s="4">
        <v>17290</v>
      </c>
      <c r="I3581" s="4">
        <v>717958</v>
      </c>
      <c r="J3581" s="4">
        <v>1052</v>
      </c>
      <c r="K3581" s="4">
        <v>8269</v>
      </c>
      <c r="L3581" s="4">
        <v>272009</v>
      </c>
      <c r="M3581" s="4">
        <v>967</v>
      </c>
      <c r="N3581" s="4">
        <v>183</v>
      </c>
      <c r="O3581" s="4">
        <v>224</v>
      </c>
      <c r="Q3581" s="4">
        <v>5852</v>
      </c>
      <c r="R3581" s="4">
        <v>154144</v>
      </c>
      <c r="S3581" s="4">
        <v>11464</v>
      </c>
      <c r="T3581" s="4">
        <v>28</v>
      </c>
      <c r="V3581" s="4">
        <v>24572</v>
      </c>
      <c r="W3581" s="4">
        <v>2</v>
      </c>
      <c r="Z3581" s="4">
        <v>1097</v>
      </c>
      <c r="AA3581" s="4">
        <v>7910</v>
      </c>
      <c r="AB3581" s="4">
        <v>21889</v>
      </c>
      <c r="AC3581" s="18">
        <f t="shared" si="82"/>
        <v>165608</v>
      </c>
      <c r="AG3581" s="4">
        <v>1</v>
      </c>
    </row>
    <row r="3582" spans="1:33" x14ac:dyDescent="0.2">
      <c r="A3582" s="1">
        <v>3581</v>
      </c>
      <c r="B3582" s="1" t="str">
        <f t="shared" si="81"/>
        <v>2021</v>
      </c>
      <c r="C3582" s="1">
        <v>202101</v>
      </c>
      <c r="D3582" s="1" t="s">
        <v>16</v>
      </c>
      <c r="E3582" s="4">
        <v>10487884</v>
      </c>
      <c r="F3582" s="4">
        <v>6499441</v>
      </c>
      <c r="G3582" s="4">
        <v>3068556</v>
      </c>
      <c r="H3582" s="4">
        <v>647</v>
      </c>
      <c r="I3582" s="4">
        <v>567437</v>
      </c>
      <c r="J3582" s="4">
        <v>429</v>
      </c>
      <c r="K3582" s="4">
        <v>65</v>
      </c>
      <c r="L3582" s="4">
        <v>161653</v>
      </c>
      <c r="M3582" s="4">
        <v>311</v>
      </c>
      <c r="N3582" s="4">
        <v>1</v>
      </c>
      <c r="O3582" s="4">
        <v>49</v>
      </c>
      <c r="Q3582" s="4">
        <v>2219</v>
      </c>
      <c r="R3582" s="4">
        <v>145890</v>
      </c>
      <c r="S3582" s="4">
        <v>11440</v>
      </c>
      <c r="T3582" s="4">
        <v>26</v>
      </c>
      <c r="V3582" s="4">
        <v>24499</v>
      </c>
      <c r="W3582" s="4">
        <v>2</v>
      </c>
      <c r="Z3582" s="4">
        <v>1097</v>
      </c>
      <c r="AA3582" s="4">
        <v>170</v>
      </c>
      <c r="AB3582" s="4">
        <v>3952</v>
      </c>
      <c r="AC3582" s="18">
        <f t="shared" si="82"/>
        <v>157330</v>
      </c>
    </row>
    <row r="3583" spans="1:33" x14ac:dyDescent="0.2">
      <c r="A3583" s="1">
        <v>3582</v>
      </c>
      <c r="B3583" s="1" t="str">
        <f t="shared" si="81"/>
        <v>2021</v>
      </c>
      <c r="C3583" s="1">
        <v>202101</v>
      </c>
      <c r="D3583" s="1" t="s">
        <v>17</v>
      </c>
      <c r="E3583" s="4">
        <v>434756</v>
      </c>
      <c r="F3583" s="4">
        <v>31304</v>
      </c>
      <c r="G3583" s="4">
        <v>371568</v>
      </c>
      <c r="H3583" s="4">
        <v>97</v>
      </c>
      <c r="I3583" s="4">
        <v>14139</v>
      </c>
      <c r="J3583" s="4">
        <v>103</v>
      </c>
      <c r="K3583" s="4">
        <v>101</v>
      </c>
      <c r="L3583" s="4">
        <v>13317</v>
      </c>
      <c r="M3583" s="4">
        <v>94</v>
      </c>
      <c r="N3583" s="4">
        <v>3</v>
      </c>
      <c r="O3583" s="4">
        <v>17</v>
      </c>
      <c r="Q3583" s="4">
        <v>4</v>
      </c>
      <c r="R3583" s="4">
        <v>1</v>
      </c>
      <c r="AA3583" s="4">
        <v>86</v>
      </c>
      <c r="AB3583" s="4">
        <v>3921</v>
      </c>
      <c r="AC3583" s="18">
        <f t="shared" si="82"/>
        <v>1</v>
      </c>
      <c r="AG3583" s="4">
        <v>1</v>
      </c>
    </row>
    <row r="3584" spans="1:33" x14ac:dyDescent="0.2">
      <c r="A3584" s="1">
        <v>3583</v>
      </c>
      <c r="B3584" s="1" t="str">
        <f t="shared" si="81"/>
        <v>2021</v>
      </c>
      <c r="C3584" s="1">
        <v>202101</v>
      </c>
      <c r="D3584" s="1" t="s">
        <v>18</v>
      </c>
      <c r="E3584" s="4">
        <v>6888019</v>
      </c>
      <c r="F3584" s="4">
        <v>194502</v>
      </c>
      <c r="G3584" s="4">
        <v>6518087</v>
      </c>
      <c r="H3584" s="4">
        <v>1971</v>
      </c>
      <c r="I3584" s="4">
        <v>107912</v>
      </c>
      <c r="J3584" s="4">
        <v>518</v>
      </c>
      <c r="K3584" s="4">
        <v>6935</v>
      </c>
      <c r="L3584" s="4">
        <v>42427</v>
      </c>
      <c r="M3584" s="4">
        <v>553</v>
      </c>
      <c r="N3584" s="4">
        <v>179</v>
      </c>
      <c r="O3584" s="4">
        <v>113</v>
      </c>
      <c r="Q3584" s="4">
        <v>20</v>
      </c>
      <c r="R3584" s="4">
        <v>1</v>
      </c>
      <c r="AA3584" s="4">
        <v>859</v>
      </c>
      <c r="AB3584" s="4">
        <v>13942</v>
      </c>
      <c r="AC3584" s="18">
        <f t="shared" si="82"/>
        <v>1</v>
      </c>
    </row>
    <row r="3585" spans="1:29" x14ac:dyDescent="0.2">
      <c r="A3585" s="1">
        <v>3584</v>
      </c>
      <c r="B3585" s="1" t="str">
        <f t="shared" si="81"/>
        <v>2021</v>
      </c>
      <c r="C3585" s="1">
        <v>202101</v>
      </c>
      <c r="D3585" s="1" t="s">
        <v>19</v>
      </c>
      <c r="E3585" s="4">
        <v>1441</v>
      </c>
      <c r="F3585" s="4">
        <v>966</v>
      </c>
      <c r="G3585" s="4">
        <v>7</v>
      </c>
      <c r="H3585" s="4">
        <v>279</v>
      </c>
      <c r="I3585" s="4">
        <v>156</v>
      </c>
      <c r="K3585" s="4">
        <v>1</v>
      </c>
      <c r="L3585" s="4">
        <v>2</v>
      </c>
      <c r="Q3585" s="4">
        <v>25</v>
      </c>
      <c r="AB3585" s="4">
        <v>5</v>
      </c>
      <c r="AC3585" s="18">
        <f t="shared" si="82"/>
        <v>0</v>
      </c>
    </row>
    <row r="3586" spans="1:29" x14ac:dyDescent="0.2">
      <c r="A3586" s="1">
        <v>3585</v>
      </c>
      <c r="B3586" s="1" t="str">
        <f t="shared" si="81"/>
        <v>2021</v>
      </c>
      <c r="C3586" s="1">
        <v>202101</v>
      </c>
      <c r="D3586" s="1" t="s">
        <v>20</v>
      </c>
      <c r="AC3586" s="18">
        <f t="shared" si="82"/>
        <v>0</v>
      </c>
    </row>
    <row r="3587" spans="1:29" x14ac:dyDescent="0.2">
      <c r="A3587" s="1">
        <v>3586</v>
      </c>
      <c r="B3587" s="1" t="str">
        <f t="shared" ref="B3587:B3650" si="83">LEFT(C3587,4)</f>
        <v>2021</v>
      </c>
      <c r="C3587" s="1">
        <v>202101</v>
      </c>
      <c r="D3587" s="1" t="s">
        <v>21</v>
      </c>
      <c r="E3587" s="4">
        <v>79549</v>
      </c>
      <c r="F3587" s="4">
        <v>1109</v>
      </c>
      <c r="G3587" s="4">
        <v>711</v>
      </c>
      <c r="H3587" s="4">
        <v>199</v>
      </c>
      <c r="I3587" s="4">
        <v>22286</v>
      </c>
      <c r="J3587" s="4">
        <v>2</v>
      </c>
      <c r="L3587" s="4">
        <v>54501</v>
      </c>
      <c r="M3587" s="4">
        <v>9</v>
      </c>
      <c r="O3587" s="4">
        <v>40</v>
      </c>
      <c r="Q3587" s="4">
        <v>100</v>
      </c>
      <c r="R3587" s="4">
        <v>590</v>
      </c>
      <c r="T3587" s="4">
        <v>1</v>
      </c>
      <c r="AB3587" s="4">
        <v>1</v>
      </c>
      <c r="AC3587" s="18">
        <f t="shared" si="82"/>
        <v>590</v>
      </c>
    </row>
    <row r="3588" spans="1:29" x14ac:dyDescent="0.2">
      <c r="A3588" s="1">
        <v>3587</v>
      </c>
      <c r="B3588" s="1" t="str">
        <f t="shared" si="83"/>
        <v>2021</v>
      </c>
      <c r="C3588" s="1">
        <v>202101</v>
      </c>
      <c r="D3588" s="1" t="s">
        <v>99</v>
      </c>
      <c r="E3588" s="4">
        <v>21305</v>
      </c>
      <c r="F3588" s="4">
        <v>485</v>
      </c>
      <c r="G3588" s="4">
        <v>180</v>
      </c>
      <c r="H3588" s="4">
        <v>20</v>
      </c>
      <c r="I3588" s="4">
        <v>7174</v>
      </c>
      <c r="J3588" s="4">
        <v>1</v>
      </c>
      <c r="L3588" s="4">
        <v>13397</v>
      </c>
      <c r="O3588" s="4">
        <v>29</v>
      </c>
      <c r="R3588" s="4">
        <v>18</v>
      </c>
      <c r="AB3588" s="4">
        <v>1</v>
      </c>
      <c r="AC3588" s="18">
        <f t="shared" si="82"/>
        <v>18</v>
      </c>
    </row>
    <row r="3589" spans="1:29" x14ac:dyDescent="0.2">
      <c r="A3589" s="1">
        <v>3588</v>
      </c>
      <c r="B3589" s="1" t="str">
        <f t="shared" si="83"/>
        <v>2021</v>
      </c>
      <c r="C3589" s="1">
        <v>202101</v>
      </c>
      <c r="D3589" s="1" t="s">
        <v>100</v>
      </c>
      <c r="E3589" s="4">
        <v>57687</v>
      </c>
      <c r="F3589" s="4">
        <v>538</v>
      </c>
      <c r="G3589" s="4">
        <v>530</v>
      </c>
      <c r="H3589" s="4">
        <v>167</v>
      </c>
      <c r="I3589" s="4">
        <v>14784</v>
      </c>
      <c r="J3589" s="4">
        <v>1</v>
      </c>
      <c r="L3589" s="4">
        <v>40974</v>
      </c>
      <c r="M3589" s="4">
        <v>9</v>
      </c>
      <c r="O3589" s="4">
        <v>11</v>
      </c>
      <c r="Q3589" s="4">
        <v>100</v>
      </c>
      <c r="R3589" s="4">
        <v>572</v>
      </c>
      <c r="T3589" s="4">
        <v>1</v>
      </c>
      <c r="AC3589" s="18">
        <f t="shared" si="82"/>
        <v>572</v>
      </c>
    </row>
    <row r="3590" spans="1:29" x14ac:dyDescent="0.2">
      <c r="A3590" s="1">
        <v>3589</v>
      </c>
      <c r="B3590" s="1" t="str">
        <f t="shared" si="83"/>
        <v>2021</v>
      </c>
      <c r="C3590" s="1">
        <v>202101</v>
      </c>
      <c r="D3590" s="1" t="s">
        <v>101</v>
      </c>
      <c r="E3590" s="4">
        <v>557</v>
      </c>
      <c r="F3590" s="4">
        <v>86</v>
      </c>
      <c r="G3590" s="4">
        <v>1</v>
      </c>
      <c r="H3590" s="4">
        <v>12</v>
      </c>
      <c r="I3590" s="4">
        <v>328</v>
      </c>
      <c r="L3590" s="4">
        <v>130</v>
      </c>
      <c r="AC3590" s="18">
        <f t="shared" si="82"/>
        <v>0</v>
      </c>
    </row>
    <row r="3591" spans="1:29" x14ac:dyDescent="0.2">
      <c r="A3591" s="1">
        <v>3590</v>
      </c>
      <c r="B3591" s="1" t="str">
        <f t="shared" si="83"/>
        <v>2021</v>
      </c>
      <c r="C3591" s="1">
        <v>202101</v>
      </c>
      <c r="D3591" s="1" t="s">
        <v>22</v>
      </c>
      <c r="E3591" s="4">
        <v>2434</v>
      </c>
      <c r="F3591" s="4">
        <v>992</v>
      </c>
      <c r="H3591" s="4">
        <v>1099</v>
      </c>
      <c r="I3591" s="4">
        <v>339</v>
      </c>
      <c r="AB3591" s="4">
        <v>4</v>
      </c>
      <c r="AC3591" s="18">
        <f t="shared" si="82"/>
        <v>0</v>
      </c>
    </row>
    <row r="3592" spans="1:29" x14ac:dyDescent="0.2">
      <c r="A3592" s="1">
        <v>3591</v>
      </c>
      <c r="B3592" s="1" t="str">
        <f t="shared" si="83"/>
        <v>2021</v>
      </c>
      <c r="C3592" s="1">
        <v>202101</v>
      </c>
      <c r="D3592" s="1" t="s">
        <v>23</v>
      </c>
      <c r="E3592" s="4">
        <v>19435</v>
      </c>
      <c r="F3592" s="4">
        <v>1430</v>
      </c>
      <c r="G3592" s="4">
        <v>10</v>
      </c>
      <c r="H3592" s="4">
        <v>12996</v>
      </c>
      <c r="I3592" s="4">
        <v>3602</v>
      </c>
      <c r="K3592" s="4">
        <v>1167</v>
      </c>
      <c r="L3592" s="4">
        <v>5</v>
      </c>
      <c r="Q3592" s="4">
        <v>223</v>
      </c>
      <c r="AB3592" s="4">
        <v>2</v>
      </c>
      <c r="AC3592" s="18">
        <f t="shared" si="82"/>
        <v>0</v>
      </c>
    </row>
    <row r="3593" spans="1:29" x14ac:dyDescent="0.2">
      <c r="A3593" s="1">
        <v>3592</v>
      </c>
      <c r="B3593" s="1" t="str">
        <f t="shared" si="83"/>
        <v>2021</v>
      </c>
      <c r="C3593" s="1">
        <v>202101</v>
      </c>
      <c r="D3593" s="1" t="s">
        <v>24</v>
      </c>
      <c r="E3593" s="4">
        <v>4206</v>
      </c>
      <c r="F3593" s="4">
        <v>1795</v>
      </c>
      <c r="G3593" s="4">
        <v>1516</v>
      </c>
      <c r="I3593" s="4">
        <v>743</v>
      </c>
      <c r="L3593" s="4">
        <v>81</v>
      </c>
      <c r="R3593" s="4">
        <v>19</v>
      </c>
      <c r="S3593" s="4">
        <v>11</v>
      </c>
      <c r="V3593" s="4">
        <v>41</v>
      </c>
      <c r="AC3593" s="18">
        <f t="shared" si="82"/>
        <v>30</v>
      </c>
    </row>
    <row r="3594" spans="1:29" x14ac:dyDescent="0.2">
      <c r="A3594" s="1">
        <v>3593</v>
      </c>
      <c r="B3594" s="1" t="str">
        <f t="shared" si="83"/>
        <v>2021</v>
      </c>
      <c r="C3594" s="1">
        <v>202101</v>
      </c>
      <c r="D3594" s="1" t="s">
        <v>25</v>
      </c>
      <c r="E3594" s="4">
        <v>5034</v>
      </c>
      <c r="F3594" s="4">
        <v>1871</v>
      </c>
      <c r="G3594" s="4">
        <v>1670</v>
      </c>
      <c r="H3594" s="4">
        <v>1</v>
      </c>
      <c r="I3594" s="4">
        <v>1342</v>
      </c>
      <c r="L3594" s="4">
        <v>23</v>
      </c>
      <c r="O3594" s="4">
        <v>5</v>
      </c>
      <c r="R3594" s="4">
        <v>77</v>
      </c>
      <c r="S3594" s="4">
        <v>12</v>
      </c>
      <c r="T3594" s="4">
        <v>1</v>
      </c>
      <c r="V3594" s="4">
        <v>32</v>
      </c>
      <c r="AC3594" s="18">
        <f t="shared" si="82"/>
        <v>89</v>
      </c>
    </row>
    <row r="3595" spans="1:29" x14ac:dyDescent="0.2">
      <c r="A3595" s="1">
        <v>3594</v>
      </c>
      <c r="B3595" s="1" t="str">
        <f t="shared" si="83"/>
        <v>2021</v>
      </c>
      <c r="C3595" s="1">
        <v>202101</v>
      </c>
      <c r="D3595" s="1" t="s">
        <v>26</v>
      </c>
      <c r="E3595" s="4">
        <v>74</v>
      </c>
      <c r="F3595" s="4">
        <v>44</v>
      </c>
      <c r="G3595" s="4">
        <v>24</v>
      </c>
      <c r="I3595" s="4">
        <v>2</v>
      </c>
      <c r="R3595" s="4">
        <v>3</v>
      </c>
      <c r="S3595" s="4">
        <v>1</v>
      </c>
      <c r="AC3595" s="18">
        <f t="shared" si="82"/>
        <v>4</v>
      </c>
    </row>
    <row r="3596" spans="1:29" x14ac:dyDescent="0.2">
      <c r="A3596" s="1">
        <v>3595</v>
      </c>
      <c r="B3596" s="1" t="str">
        <f t="shared" si="83"/>
        <v>2021</v>
      </c>
      <c r="C3596" s="1">
        <v>202101</v>
      </c>
      <c r="D3596" s="1" t="s">
        <v>102</v>
      </c>
      <c r="E3596" s="4">
        <v>21423877</v>
      </c>
      <c r="F3596" s="4">
        <v>21413043</v>
      </c>
      <c r="G3596" s="4">
        <v>7</v>
      </c>
      <c r="H3596" s="4">
        <v>1</v>
      </c>
      <c r="Q3596" s="4">
        <v>3261</v>
      </c>
      <c r="R3596" s="4">
        <v>7563</v>
      </c>
      <c r="AB3596" s="4">
        <v>2</v>
      </c>
      <c r="AC3596" s="18">
        <f t="shared" si="82"/>
        <v>7563</v>
      </c>
    </row>
    <row r="3597" spans="1:29" x14ac:dyDescent="0.2">
      <c r="A3597" s="1">
        <v>3596</v>
      </c>
      <c r="B3597" s="1" t="str">
        <f t="shared" si="83"/>
        <v>2021</v>
      </c>
      <c r="C3597" s="1">
        <v>202101</v>
      </c>
      <c r="D3597" s="1" t="s">
        <v>28</v>
      </c>
      <c r="E3597" s="4">
        <v>576835</v>
      </c>
      <c r="F3597" s="4">
        <v>36</v>
      </c>
      <c r="G3597" s="4">
        <v>576714</v>
      </c>
      <c r="AA3597" s="4">
        <v>70</v>
      </c>
      <c r="AB3597" s="4">
        <v>15</v>
      </c>
      <c r="AC3597" s="18">
        <f t="shared" si="82"/>
        <v>0</v>
      </c>
    </row>
    <row r="3598" spans="1:29" x14ac:dyDescent="0.2">
      <c r="A3598" s="1">
        <v>3597</v>
      </c>
      <c r="B3598" s="1" t="str">
        <f t="shared" si="83"/>
        <v>2021</v>
      </c>
      <c r="C3598" s="1">
        <v>202101</v>
      </c>
      <c r="D3598" s="1" t="s">
        <v>29</v>
      </c>
      <c r="E3598" s="4">
        <v>15550</v>
      </c>
      <c r="F3598" s="4">
        <v>6</v>
      </c>
      <c r="G3598" s="4">
        <v>15540</v>
      </c>
      <c r="AA3598" s="4">
        <v>3</v>
      </c>
      <c r="AB3598" s="4">
        <v>1</v>
      </c>
      <c r="AC3598" s="18">
        <f t="shared" si="82"/>
        <v>0</v>
      </c>
    </row>
    <row r="3599" spans="1:29" x14ac:dyDescent="0.2">
      <c r="A3599" s="1">
        <v>3598</v>
      </c>
      <c r="B3599" s="1" t="str">
        <f t="shared" si="83"/>
        <v>2021</v>
      </c>
      <c r="C3599" s="1">
        <v>202101</v>
      </c>
      <c r="D3599" s="1" t="s">
        <v>30</v>
      </c>
      <c r="E3599" s="4">
        <v>109191</v>
      </c>
      <c r="F3599" s="4">
        <v>201</v>
      </c>
      <c r="G3599" s="4">
        <v>108952</v>
      </c>
      <c r="AA3599" s="4">
        <v>8</v>
      </c>
      <c r="AB3599" s="4">
        <v>30</v>
      </c>
      <c r="AC3599" s="18">
        <f t="shared" si="82"/>
        <v>0</v>
      </c>
    </row>
    <row r="3600" spans="1:29" x14ac:dyDescent="0.2">
      <c r="A3600" s="1">
        <v>3599</v>
      </c>
      <c r="B3600" s="1" t="str">
        <f t="shared" si="83"/>
        <v>2021</v>
      </c>
      <c r="C3600" s="1">
        <v>202101</v>
      </c>
      <c r="D3600" s="1" t="s">
        <v>31</v>
      </c>
      <c r="E3600" s="4">
        <v>6736</v>
      </c>
      <c r="F3600" s="4">
        <v>1</v>
      </c>
      <c r="G3600" s="4">
        <v>7</v>
      </c>
      <c r="AA3600" s="4">
        <v>6714</v>
      </c>
      <c r="AB3600" s="4">
        <v>14</v>
      </c>
      <c r="AC3600" s="18">
        <f t="shared" si="82"/>
        <v>0</v>
      </c>
    </row>
    <row r="3601" spans="1:33" x14ac:dyDescent="0.2">
      <c r="A3601" s="1">
        <v>3600</v>
      </c>
      <c r="B3601" s="1" t="str">
        <f t="shared" si="83"/>
        <v>2021</v>
      </c>
      <c r="C3601" s="1">
        <v>202101</v>
      </c>
      <c r="D3601" s="1" t="s">
        <v>32</v>
      </c>
      <c r="E3601" s="4">
        <v>169889</v>
      </c>
      <c r="F3601" s="4">
        <v>169877</v>
      </c>
      <c r="Q3601" s="4">
        <v>12</v>
      </c>
      <c r="AC3601" s="18">
        <f t="shared" si="82"/>
        <v>0</v>
      </c>
    </row>
    <row r="3602" spans="1:33" x14ac:dyDescent="0.2">
      <c r="A3602" s="1">
        <v>3601</v>
      </c>
      <c r="B3602" s="1" t="str">
        <f t="shared" si="83"/>
        <v>2021</v>
      </c>
      <c r="C3602" s="1">
        <v>202101</v>
      </c>
      <c r="D3602" s="1" t="s">
        <v>33</v>
      </c>
      <c r="E3602" s="4">
        <v>1324507</v>
      </c>
      <c r="F3602" s="4">
        <v>5104</v>
      </c>
      <c r="G3602" s="4">
        <v>1018063</v>
      </c>
      <c r="H3602" s="4">
        <v>612</v>
      </c>
      <c r="I3602" s="4">
        <v>3246</v>
      </c>
      <c r="J3602" s="4">
        <v>156</v>
      </c>
      <c r="K3602" s="4">
        <v>39855</v>
      </c>
      <c r="L3602" s="4">
        <v>15719</v>
      </c>
      <c r="M3602" s="4">
        <v>779</v>
      </c>
      <c r="N3602" s="4">
        <v>14</v>
      </c>
      <c r="O3602" s="4">
        <v>51</v>
      </c>
      <c r="Q3602" s="4">
        <v>120</v>
      </c>
      <c r="S3602" s="4">
        <v>1</v>
      </c>
      <c r="T3602" s="4">
        <v>1</v>
      </c>
      <c r="AA3602" s="4">
        <v>231769</v>
      </c>
      <c r="AB3602" s="4">
        <v>9015</v>
      </c>
      <c r="AC3602" s="18">
        <f t="shared" si="82"/>
        <v>1</v>
      </c>
      <c r="AF3602" s="4">
        <v>1</v>
      </c>
      <c r="AG3602" s="4">
        <v>1</v>
      </c>
    </row>
    <row r="3603" spans="1:33" x14ac:dyDescent="0.2">
      <c r="A3603" s="1">
        <v>3602</v>
      </c>
      <c r="B3603" s="1" t="str">
        <f t="shared" si="83"/>
        <v>2021</v>
      </c>
      <c r="C3603" s="1">
        <v>202101</v>
      </c>
      <c r="D3603" s="1" t="s">
        <v>34</v>
      </c>
      <c r="E3603" s="4">
        <v>150207</v>
      </c>
      <c r="F3603" s="4">
        <v>4400</v>
      </c>
      <c r="G3603" s="4">
        <v>116766</v>
      </c>
      <c r="H3603" s="4">
        <v>389</v>
      </c>
      <c r="I3603" s="4">
        <v>3144</v>
      </c>
      <c r="J3603" s="4">
        <v>18</v>
      </c>
      <c r="K3603" s="4">
        <v>8712</v>
      </c>
      <c r="L3603" s="4">
        <v>15677</v>
      </c>
      <c r="M3603" s="4">
        <v>226</v>
      </c>
      <c r="N3603" s="4">
        <v>3</v>
      </c>
      <c r="O3603" s="4">
        <v>51</v>
      </c>
      <c r="Q3603" s="4">
        <v>120</v>
      </c>
      <c r="S3603" s="4">
        <v>1</v>
      </c>
      <c r="AA3603" s="4">
        <v>20</v>
      </c>
      <c r="AB3603" s="4">
        <v>680</v>
      </c>
      <c r="AC3603" s="18">
        <f t="shared" si="82"/>
        <v>1</v>
      </c>
    </row>
    <row r="3604" spans="1:33" x14ac:dyDescent="0.2">
      <c r="A3604" s="1">
        <v>3603</v>
      </c>
      <c r="B3604" s="1" t="str">
        <f t="shared" si="83"/>
        <v>2021</v>
      </c>
      <c r="C3604" s="1">
        <v>202101</v>
      </c>
      <c r="D3604" s="1" t="s">
        <v>103</v>
      </c>
      <c r="E3604" s="4">
        <v>68204</v>
      </c>
      <c r="F3604" s="4">
        <v>936</v>
      </c>
      <c r="G3604" s="4">
        <v>45818</v>
      </c>
      <c r="H3604" s="4">
        <v>292</v>
      </c>
      <c r="I3604" s="4">
        <v>1937</v>
      </c>
      <c r="J3604" s="4">
        <v>9</v>
      </c>
      <c r="K3604" s="4">
        <v>6856</v>
      </c>
      <c r="L3604" s="4">
        <v>11622</v>
      </c>
      <c r="M3604" s="4">
        <v>189</v>
      </c>
      <c r="N3604" s="4">
        <v>3</v>
      </c>
      <c r="O3604" s="4">
        <v>43</v>
      </c>
      <c r="Q3604" s="4">
        <v>7</v>
      </c>
      <c r="S3604" s="4">
        <v>1</v>
      </c>
      <c r="AA3604" s="4">
        <v>12</v>
      </c>
      <c r="AB3604" s="4">
        <v>479</v>
      </c>
      <c r="AC3604" s="18">
        <f t="shared" si="82"/>
        <v>1</v>
      </c>
    </row>
    <row r="3605" spans="1:33" x14ac:dyDescent="0.2">
      <c r="A3605" s="1">
        <v>3604</v>
      </c>
      <c r="B3605" s="1" t="str">
        <f t="shared" si="83"/>
        <v>2021</v>
      </c>
      <c r="C3605" s="1">
        <v>202101</v>
      </c>
      <c r="D3605" s="1" t="s">
        <v>104</v>
      </c>
      <c r="E3605" s="4">
        <v>16864</v>
      </c>
      <c r="F3605" s="4">
        <v>411</v>
      </c>
      <c r="G3605" s="4">
        <v>8215</v>
      </c>
      <c r="H3605" s="4">
        <v>56</v>
      </c>
      <c r="I3605" s="4">
        <v>1144</v>
      </c>
      <c r="J3605" s="4">
        <v>2</v>
      </c>
      <c r="K3605" s="4">
        <v>4084</v>
      </c>
      <c r="L3605" s="4">
        <v>2936</v>
      </c>
      <c r="M3605" s="4">
        <v>7</v>
      </c>
      <c r="N3605" s="4">
        <v>1</v>
      </c>
      <c r="O3605" s="4">
        <v>1</v>
      </c>
      <c r="Q3605" s="4">
        <v>1</v>
      </c>
      <c r="S3605" s="4">
        <v>1</v>
      </c>
      <c r="AA3605" s="4">
        <v>2</v>
      </c>
      <c r="AB3605" s="4">
        <v>3</v>
      </c>
      <c r="AC3605" s="18">
        <f t="shared" si="82"/>
        <v>1</v>
      </c>
    </row>
    <row r="3606" spans="1:33" x14ac:dyDescent="0.2">
      <c r="A3606" s="1">
        <v>3605</v>
      </c>
      <c r="B3606" s="1" t="str">
        <f t="shared" si="83"/>
        <v>2021</v>
      </c>
      <c r="C3606" s="1">
        <v>202101</v>
      </c>
      <c r="D3606" s="1" t="s">
        <v>105</v>
      </c>
      <c r="E3606" s="4">
        <v>7851</v>
      </c>
      <c r="F3606" s="4">
        <v>3</v>
      </c>
      <c r="G3606" s="4">
        <v>3818</v>
      </c>
      <c r="H3606" s="4">
        <v>2</v>
      </c>
      <c r="I3606" s="4">
        <v>1</v>
      </c>
      <c r="K3606" s="4">
        <v>782</v>
      </c>
      <c r="L3606" s="4">
        <v>3190</v>
      </c>
      <c r="M3606" s="4">
        <v>54</v>
      </c>
      <c r="AA3606" s="4">
        <v>1</v>
      </c>
      <c r="AC3606" s="18">
        <f t="shared" si="82"/>
        <v>0</v>
      </c>
    </row>
    <row r="3607" spans="1:33" x14ac:dyDescent="0.2">
      <c r="A3607" s="1">
        <v>3606</v>
      </c>
      <c r="B3607" s="1" t="str">
        <f t="shared" si="83"/>
        <v>2021</v>
      </c>
      <c r="C3607" s="1">
        <v>202101</v>
      </c>
      <c r="D3607" s="1" t="s">
        <v>106</v>
      </c>
      <c r="E3607" s="4">
        <v>10966</v>
      </c>
      <c r="F3607" s="4">
        <v>33</v>
      </c>
      <c r="G3607" s="4">
        <v>6880</v>
      </c>
      <c r="H3607" s="4">
        <v>4</v>
      </c>
      <c r="I3607" s="4">
        <v>128</v>
      </c>
      <c r="J3607" s="4">
        <v>1</v>
      </c>
      <c r="K3607" s="4">
        <v>1418</v>
      </c>
      <c r="L3607" s="4">
        <v>2355</v>
      </c>
      <c r="M3607" s="4">
        <v>110</v>
      </c>
      <c r="O3607" s="4">
        <v>26</v>
      </c>
      <c r="AB3607" s="4">
        <v>11</v>
      </c>
      <c r="AC3607" s="18">
        <f t="shared" ref="AC3607:AC3670" si="84">SUM(R3607:S3607)</f>
        <v>0</v>
      </c>
    </row>
    <row r="3608" spans="1:33" x14ac:dyDescent="0.2">
      <c r="A3608" s="1">
        <v>3607</v>
      </c>
      <c r="B3608" s="1" t="str">
        <f t="shared" si="83"/>
        <v>2021</v>
      </c>
      <c r="C3608" s="1">
        <v>202101</v>
      </c>
      <c r="D3608" s="1" t="s">
        <v>107</v>
      </c>
      <c r="E3608" s="4">
        <v>31074</v>
      </c>
      <c r="F3608" s="4">
        <v>384</v>
      </c>
      <c r="G3608" s="4">
        <v>25993</v>
      </c>
      <c r="H3608" s="4">
        <v>229</v>
      </c>
      <c r="I3608" s="4">
        <v>664</v>
      </c>
      <c r="J3608" s="4">
        <v>4</v>
      </c>
      <c r="K3608" s="4">
        <v>572</v>
      </c>
      <c r="L3608" s="4">
        <v>3140</v>
      </c>
      <c r="M3608" s="4">
        <v>18</v>
      </c>
      <c r="N3608" s="4">
        <v>2</v>
      </c>
      <c r="O3608" s="4">
        <v>16</v>
      </c>
      <c r="Q3608" s="4">
        <v>6</v>
      </c>
      <c r="AA3608" s="4">
        <v>7</v>
      </c>
      <c r="AB3608" s="4">
        <v>39</v>
      </c>
      <c r="AC3608" s="18">
        <f t="shared" si="84"/>
        <v>0</v>
      </c>
    </row>
    <row r="3609" spans="1:33" x14ac:dyDescent="0.2">
      <c r="A3609" s="1">
        <v>3608</v>
      </c>
      <c r="B3609" s="1" t="str">
        <f t="shared" si="83"/>
        <v>2021</v>
      </c>
      <c r="C3609" s="1">
        <v>202101</v>
      </c>
      <c r="D3609" s="1" t="s">
        <v>108</v>
      </c>
      <c r="E3609" s="4">
        <v>39</v>
      </c>
      <c r="G3609" s="4">
        <v>39</v>
      </c>
      <c r="AC3609" s="18">
        <f t="shared" si="84"/>
        <v>0</v>
      </c>
    </row>
    <row r="3610" spans="1:33" x14ac:dyDescent="0.2">
      <c r="A3610" s="1">
        <v>3609</v>
      </c>
      <c r="B3610" s="1" t="str">
        <f t="shared" si="83"/>
        <v>2021</v>
      </c>
      <c r="C3610" s="1">
        <v>202101</v>
      </c>
      <c r="D3610" s="1" t="s">
        <v>109</v>
      </c>
      <c r="E3610" s="4">
        <v>1410</v>
      </c>
      <c r="F3610" s="4">
        <v>105</v>
      </c>
      <c r="G3610" s="4">
        <v>873</v>
      </c>
      <c r="H3610" s="4">
        <v>1</v>
      </c>
      <c r="J3610" s="4">
        <v>2</v>
      </c>
      <c r="L3610" s="4">
        <v>1</v>
      </c>
      <c r="AA3610" s="4">
        <v>2</v>
      </c>
      <c r="AB3610" s="4">
        <v>426</v>
      </c>
      <c r="AC3610" s="18">
        <f t="shared" si="84"/>
        <v>0</v>
      </c>
    </row>
    <row r="3611" spans="1:33" x14ac:dyDescent="0.2">
      <c r="A3611" s="1">
        <v>3610</v>
      </c>
      <c r="B3611" s="1" t="str">
        <f t="shared" si="83"/>
        <v>2021</v>
      </c>
      <c r="C3611" s="1">
        <v>202101</v>
      </c>
      <c r="D3611" s="1" t="s">
        <v>110</v>
      </c>
      <c r="E3611" s="4">
        <v>68267</v>
      </c>
      <c r="F3611" s="4">
        <v>3423</v>
      </c>
      <c r="G3611" s="4">
        <v>57537</v>
      </c>
      <c r="H3611" s="4">
        <v>90</v>
      </c>
      <c r="I3611" s="4">
        <v>1201</v>
      </c>
      <c r="J3611" s="4">
        <v>6</v>
      </c>
      <c r="K3611" s="4">
        <v>1768</v>
      </c>
      <c r="L3611" s="4">
        <v>4024</v>
      </c>
      <c r="M3611" s="4">
        <v>33</v>
      </c>
      <c r="O3611" s="4">
        <v>8</v>
      </c>
      <c r="Q3611" s="4">
        <v>75</v>
      </c>
      <c r="AA3611" s="4">
        <v>8</v>
      </c>
      <c r="AB3611" s="4">
        <v>94</v>
      </c>
      <c r="AC3611" s="18">
        <f t="shared" si="84"/>
        <v>0</v>
      </c>
    </row>
    <row r="3612" spans="1:33" x14ac:dyDescent="0.2">
      <c r="A3612" s="1">
        <v>3611</v>
      </c>
      <c r="B3612" s="1" t="str">
        <f t="shared" si="83"/>
        <v>2021</v>
      </c>
      <c r="C3612" s="1">
        <v>202101</v>
      </c>
      <c r="D3612" s="1" t="s">
        <v>111</v>
      </c>
      <c r="E3612" s="4">
        <v>68267</v>
      </c>
      <c r="F3612" s="4">
        <v>3423</v>
      </c>
      <c r="G3612" s="4">
        <v>57537</v>
      </c>
      <c r="H3612" s="4">
        <v>90</v>
      </c>
      <c r="I3612" s="4">
        <v>1201</v>
      </c>
      <c r="J3612" s="4">
        <v>6</v>
      </c>
      <c r="K3612" s="4">
        <v>1768</v>
      </c>
      <c r="L3612" s="4">
        <v>4024</v>
      </c>
      <c r="M3612" s="4">
        <v>33</v>
      </c>
      <c r="O3612" s="4">
        <v>8</v>
      </c>
      <c r="Q3612" s="4">
        <v>75</v>
      </c>
      <c r="AA3612" s="4">
        <v>8</v>
      </c>
      <c r="AB3612" s="4">
        <v>94</v>
      </c>
      <c r="AC3612" s="18">
        <f t="shared" si="84"/>
        <v>0</v>
      </c>
    </row>
    <row r="3613" spans="1:33" x14ac:dyDescent="0.2">
      <c r="A3613" s="1">
        <v>3612</v>
      </c>
      <c r="B3613" s="1" t="str">
        <f t="shared" si="83"/>
        <v>2021</v>
      </c>
      <c r="C3613" s="1">
        <v>202101</v>
      </c>
      <c r="D3613" s="1" t="s">
        <v>108</v>
      </c>
      <c r="AC3613" s="18">
        <f t="shared" si="84"/>
        <v>0</v>
      </c>
    </row>
    <row r="3614" spans="1:33" x14ac:dyDescent="0.2">
      <c r="A3614" s="1">
        <v>3613</v>
      </c>
      <c r="B3614" s="1" t="str">
        <f t="shared" si="83"/>
        <v>2021</v>
      </c>
      <c r="C3614" s="1">
        <v>202101</v>
      </c>
      <c r="D3614" s="1" t="s">
        <v>112</v>
      </c>
      <c r="E3614" s="4">
        <v>13736</v>
      </c>
      <c r="F3614" s="4">
        <v>41</v>
      </c>
      <c r="G3614" s="4">
        <v>13411</v>
      </c>
      <c r="H3614" s="4">
        <v>7</v>
      </c>
      <c r="I3614" s="4">
        <v>6</v>
      </c>
      <c r="J3614" s="4">
        <v>3</v>
      </c>
      <c r="K3614" s="4">
        <v>88</v>
      </c>
      <c r="L3614" s="4">
        <v>31</v>
      </c>
      <c r="M3614" s="4">
        <v>4</v>
      </c>
      <c r="Q3614" s="4">
        <v>38</v>
      </c>
      <c r="AB3614" s="4">
        <v>107</v>
      </c>
      <c r="AC3614" s="18">
        <f t="shared" si="84"/>
        <v>0</v>
      </c>
    </row>
    <row r="3615" spans="1:33" x14ac:dyDescent="0.2">
      <c r="A3615" s="1">
        <v>3614</v>
      </c>
      <c r="B3615" s="1" t="str">
        <f t="shared" si="83"/>
        <v>2021</v>
      </c>
      <c r="C3615" s="1">
        <v>202101</v>
      </c>
      <c r="D3615" s="1" t="s">
        <v>113</v>
      </c>
      <c r="E3615" s="4">
        <v>13736</v>
      </c>
      <c r="F3615" s="4">
        <v>41</v>
      </c>
      <c r="G3615" s="4">
        <v>13411</v>
      </c>
      <c r="H3615" s="4">
        <v>7</v>
      </c>
      <c r="I3615" s="4">
        <v>6</v>
      </c>
      <c r="J3615" s="4">
        <v>3</v>
      </c>
      <c r="K3615" s="4">
        <v>88</v>
      </c>
      <c r="L3615" s="4">
        <v>31</v>
      </c>
      <c r="M3615" s="4">
        <v>4</v>
      </c>
      <c r="Q3615" s="4">
        <v>38</v>
      </c>
      <c r="AB3615" s="4">
        <v>107</v>
      </c>
      <c r="AC3615" s="18">
        <f t="shared" si="84"/>
        <v>0</v>
      </c>
    </row>
    <row r="3616" spans="1:33" x14ac:dyDescent="0.2">
      <c r="A3616" s="1">
        <v>3615</v>
      </c>
      <c r="B3616" s="1" t="str">
        <f t="shared" si="83"/>
        <v>2021</v>
      </c>
      <c r="C3616" s="1">
        <v>202101</v>
      </c>
      <c r="D3616" s="1" t="s">
        <v>108</v>
      </c>
      <c r="AC3616" s="18">
        <f t="shared" si="84"/>
        <v>0</v>
      </c>
    </row>
    <row r="3617" spans="1:33" x14ac:dyDescent="0.2">
      <c r="A3617" s="1">
        <v>3616</v>
      </c>
      <c r="B3617" s="1" t="str">
        <f t="shared" si="83"/>
        <v>2021</v>
      </c>
      <c r="C3617" s="1">
        <v>202101</v>
      </c>
      <c r="D3617" s="1" t="s">
        <v>38</v>
      </c>
      <c r="E3617" s="4">
        <v>1173673</v>
      </c>
      <c r="F3617" s="4">
        <v>577</v>
      </c>
      <c r="G3617" s="4">
        <v>900988</v>
      </c>
      <c r="H3617" s="4">
        <v>223</v>
      </c>
      <c r="I3617" s="4">
        <v>102</v>
      </c>
      <c r="J3617" s="4">
        <v>138</v>
      </c>
      <c r="K3617" s="4">
        <v>31143</v>
      </c>
      <c r="L3617" s="4">
        <v>42</v>
      </c>
      <c r="M3617" s="4">
        <v>553</v>
      </c>
      <c r="N3617" s="4">
        <v>11</v>
      </c>
      <c r="T3617" s="4">
        <v>1</v>
      </c>
      <c r="AA3617" s="4">
        <v>231749</v>
      </c>
      <c r="AB3617" s="4">
        <v>8144</v>
      </c>
      <c r="AC3617" s="18">
        <f t="shared" si="84"/>
        <v>0</v>
      </c>
      <c r="AF3617" s="4">
        <v>1</v>
      </c>
      <c r="AG3617" s="4">
        <v>1</v>
      </c>
    </row>
    <row r="3618" spans="1:33" x14ac:dyDescent="0.2">
      <c r="A3618" s="1">
        <v>3617</v>
      </c>
      <c r="B3618" s="1" t="str">
        <f t="shared" si="83"/>
        <v>2021</v>
      </c>
      <c r="C3618" s="1">
        <v>202101</v>
      </c>
      <c r="D3618" s="1" t="s">
        <v>110</v>
      </c>
      <c r="E3618" s="4">
        <v>362626</v>
      </c>
      <c r="F3618" s="4">
        <v>39</v>
      </c>
      <c r="G3618" s="4">
        <v>220119</v>
      </c>
      <c r="H3618" s="4">
        <v>21</v>
      </c>
      <c r="I3618" s="4">
        <v>14</v>
      </c>
      <c r="J3618" s="4">
        <v>21</v>
      </c>
      <c r="K3618" s="4">
        <v>16559</v>
      </c>
      <c r="L3618" s="4">
        <v>13</v>
      </c>
      <c r="M3618" s="4">
        <v>243</v>
      </c>
      <c r="N3618" s="4">
        <v>1</v>
      </c>
      <c r="T3618" s="4">
        <v>1</v>
      </c>
      <c r="AA3618" s="4">
        <v>124539</v>
      </c>
      <c r="AB3618" s="4">
        <v>1056</v>
      </c>
      <c r="AC3618" s="18">
        <f t="shared" si="84"/>
        <v>0</v>
      </c>
    </row>
    <row r="3619" spans="1:33" x14ac:dyDescent="0.2">
      <c r="A3619" s="1">
        <v>3618</v>
      </c>
      <c r="B3619" s="1" t="str">
        <f t="shared" si="83"/>
        <v>2021</v>
      </c>
      <c r="C3619" s="1">
        <v>202101</v>
      </c>
      <c r="D3619" s="1" t="s">
        <v>111</v>
      </c>
      <c r="E3619" s="4">
        <v>362626</v>
      </c>
      <c r="F3619" s="4">
        <v>39</v>
      </c>
      <c r="G3619" s="4">
        <v>220119</v>
      </c>
      <c r="H3619" s="4">
        <v>21</v>
      </c>
      <c r="I3619" s="4">
        <v>14</v>
      </c>
      <c r="J3619" s="4">
        <v>21</v>
      </c>
      <c r="K3619" s="4">
        <v>16559</v>
      </c>
      <c r="L3619" s="4">
        <v>13</v>
      </c>
      <c r="M3619" s="4">
        <v>243</v>
      </c>
      <c r="N3619" s="4">
        <v>1</v>
      </c>
      <c r="T3619" s="4">
        <v>1</v>
      </c>
      <c r="AA3619" s="4">
        <v>124539</v>
      </c>
      <c r="AB3619" s="4">
        <v>1056</v>
      </c>
      <c r="AC3619" s="18">
        <f t="shared" si="84"/>
        <v>0</v>
      </c>
    </row>
    <row r="3620" spans="1:33" x14ac:dyDescent="0.2">
      <c r="A3620" s="1">
        <v>3619</v>
      </c>
      <c r="B3620" s="1" t="str">
        <f t="shared" si="83"/>
        <v>2021</v>
      </c>
      <c r="C3620" s="1">
        <v>202101</v>
      </c>
      <c r="D3620" s="1" t="s">
        <v>108</v>
      </c>
      <c r="AC3620" s="18">
        <f t="shared" si="84"/>
        <v>0</v>
      </c>
    </row>
    <row r="3621" spans="1:33" x14ac:dyDescent="0.2">
      <c r="A3621" s="1">
        <v>3620</v>
      </c>
      <c r="B3621" s="1" t="str">
        <f t="shared" si="83"/>
        <v>2021</v>
      </c>
      <c r="C3621" s="1">
        <v>202101</v>
      </c>
      <c r="D3621" s="1" t="s">
        <v>114</v>
      </c>
      <c r="E3621" s="4">
        <v>811047</v>
      </c>
      <c r="F3621" s="4">
        <v>538</v>
      </c>
      <c r="G3621" s="4">
        <v>680869</v>
      </c>
      <c r="H3621" s="4">
        <v>202</v>
      </c>
      <c r="I3621" s="4">
        <v>88</v>
      </c>
      <c r="J3621" s="4">
        <v>117</v>
      </c>
      <c r="K3621" s="4">
        <v>14584</v>
      </c>
      <c r="L3621" s="4">
        <v>29</v>
      </c>
      <c r="M3621" s="4">
        <v>310</v>
      </c>
      <c r="N3621" s="4">
        <v>10</v>
      </c>
      <c r="AA3621" s="4">
        <v>107210</v>
      </c>
      <c r="AB3621" s="4">
        <v>7088</v>
      </c>
      <c r="AC3621" s="18">
        <f t="shared" si="84"/>
        <v>0</v>
      </c>
      <c r="AF3621" s="4">
        <v>1</v>
      </c>
      <c r="AG3621" s="4">
        <v>1</v>
      </c>
    </row>
    <row r="3622" spans="1:33" x14ac:dyDescent="0.2">
      <c r="A3622" s="1">
        <v>3621</v>
      </c>
      <c r="B3622" s="1" t="str">
        <f t="shared" si="83"/>
        <v>2021</v>
      </c>
      <c r="C3622" s="1">
        <v>202101</v>
      </c>
      <c r="D3622" s="1" t="s">
        <v>113</v>
      </c>
      <c r="E3622" s="4">
        <v>811047</v>
      </c>
      <c r="F3622" s="4">
        <v>538</v>
      </c>
      <c r="G3622" s="4">
        <v>680869</v>
      </c>
      <c r="H3622" s="4">
        <v>202</v>
      </c>
      <c r="I3622" s="4">
        <v>88</v>
      </c>
      <c r="J3622" s="4">
        <v>117</v>
      </c>
      <c r="K3622" s="4">
        <v>14584</v>
      </c>
      <c r="L3622" s="4">
        <v>29</v>
      </c>
      <c r="M3622" s="4">
        <v>310</v>
      </c>
      <c r="N3622" s="4">
        <v>10</v>
      </c>
      <c r="AA3622" s="4">
        <v>107210</v>
      </c>
      <c r="AB3622" s="4">
        <v>7088</v>
      </c>
      <c r="AC3622" s="18">
        <f t="shared" si="84"/>
        <v>0</v>
      </c>
      <c r="AF3622" s="4">
        <v>1</v>
      </c>
      <c r="AG3622" s="4">
        <v>1</v>
      </c>
    </row>
    <row r="3623" spans="1:33" x14ac:dyDescent="0.2">
      <c r="A3623" s="1">
        <v>3622</v>
      </c>
      <c r="B3623" s="1" t="str">
        <f t="shared" si="83"/>
        <v>2021</v>
      </c>
      <c r="C3623" s="1">
        <v>202101</v>
      </c>
      <c r="D3623" s="1" t="s">
        <v>108</v>
      </c>
      <c r="AC3623" s="18">
        <f t="shared" si="84"/>
        <v>0</v>
      </c>
    </row>
    <row r="3624" spans="1:33" x14ac:dyDescent="0.2">
      <c r="A3624" s="1">
        <v>3623</v>
      </c>
      <c r="B3624" s="1" t="str">
        <f t="shared" si="83"/>
        <v>2021</v>
      </c>
      <c r="C3624" s="1">
        <v>202101</v>
      </c>
      <c r="D3624" s="1" t="s">
        <v>115</v>
      </c>
      <c r="E3624" s="4">
        <v>627</v>
      </c>
      <c r="F3624" s="4">
        <v>127</v>
      </c>
      <c r="G3624" s="4">
        <v>309</v>
      </c>
      <c r="AB3624" s="4">
        <v>191</v>
      </c>
      <c r="AC3624" s="18">
        <f t="shared" si="84"/>
        <v>0</v>
      </c>
    </row>
    <row r="3625" spans="1:33" x14ac:dyDescent="0.2">
      <c r="A3625" s="1">
        <v>3624</v>
      </c>
      <c r="B3625" s="1" t="str">
        <f t="shared" si="83"/>
        <v>2021</v>
      </c>
      <c r="C3625" s="1">
        <v>202101</v>
      </c>
      <c r="D3625" s="1" t="s">
        <v>116</v>
      </c>
      <c r="E3625" s="4">
        <v>627</v>
      </c>
      <c r="F3625" s="4">
        <v>127</v>
      </c>
      <c r="G3625" s="4">
        <v>309</v>
      </c>
      <c r="AB3625" s="4">
        <v>191</v>
      </c>
      <c r="AC3625" s="18">
        <f t="shared" si="84"/>
        <v>0</v>
      </c>
    </row>
    <row r="3626" spans="1:33" x14ac:dyDescent="0.2">
      <c r="A3626" s="1">
        <v>3625</v>
      </c>
      <c r="B3626" s="1" t="str">
        <f t="shared" si="83"/>
        <v>2021</v>
      </c>
      <c r="C3626" s="1">
        <v>202102</v>
      </c>
      <c r="D3626" s="1" t="s">
        <v>14</v>
      </c>
      <c r="E3626" s="4">
        <v>41633891</v>
      </c>
      <c r="F3626" s="4">
        <v>28377198</v>
      </c>
      <c r="G3626" s="4">
        <v>11718254</v>
      </c>
      <c r="H3626" s="4">
        <v>17831</v>
      </c>
      <c r="I3626" s="4">
        <v>711223</v>
      </c>
      <c r="J3626" s="4">
        <v>1179</v>
      </c>
      <c r="K3626" s="4">
        <v>48065</v>
      </c>
      <c r="L3626" s="4">
        <v>285733</v>
      </c>
      <c r="M3626" s="4">
        <v>1722</v>
      </c>
      <c r="N3626" s="4">
        <v>199</v>
      </c>
      <c r="O3626" s="4">
        <v>269</v>
      </c>
      <c r="Q3626" s="4">
        <v>6336</v>
      </c>
      <c r="R3626" s="4">
        <v>158044</v>
      </c>
      <c r="S3626" s="4">
        <v>11466</v>
      </c>
      <c r="T3626" s="4">
        <v>29</v>
      </c>
      <c r="V3626" s="4">
        <v>25208</v>
      </c>
      <c r="W3626" s="4">
        <v>2</v>
      </c>
      <c r="Z3626" s="4">
        <v>1094</v>
      </c>
      <c r="AA3626" s="4">
        <v>239353</v>
      </c>
      <c r="AB3626" s="4">
        <v>30683</v>
      </c>
      <c r="AC3626" s="18">
        <f t="shared" si="84"/>
        <v>169510</v>
      </c>
      <c r="AF3626" s="4">
        <v>1</v>
      </c>
      <c r="AG3626" s="4">
        <v>2</v>
      </c>
    </row>
    <row r="3627" spans="1:33" x14ac:dyDescent="0.2">
      <c r="A3627" s="1">
        <v>3626</v>
      </c>
      <c r="B3627" s="1" t="str">
        <f t="shared" si="83"/>
        <v>2021</v>
      </c>
      <c r="C3627" s="1">
        <v>202102</v>
      </c>
      <c r="D3627" s="1" t="s">
        <v>15</v>
      </c>
      <c r="E3627" s="4">
        <v>40306566</v>
      </c>
      <c r="F3627" s="4">
        <v>28372098</v>
      </c>
      <c r="G3627" s="4">
        <v>10698036</v>
      </c>
      <c r="H3627" s="4">
        <v>17225</v>
      </c>
      <c r="I3627" s="4">
        <v>707999</v>
      </c>
      <c r="J3627" s="4">
        <v>1026</v>
      </c>
      <c r="K3627" s="4">
        <v>8180</v>
      </c>
      <c r="L3627" s="4">
        <v>270135</v>
      </c>
      <c r="M3627" s="4">
        <v>955</v>
      </c>
      <c r="N3627" s="4">
        <v>185</v>
      </c>
      <c r="O3627" s="4">
        <v>218</v>
      </c>
      <c r="Q3627" s="4">
        <v>6215</v>
      </c>
      <c r="R3627" s="4">
        <v>158044</v>
      </c>
      <c r="S3627" s="4">
        <v>11465</v>
      </c>
      <c r="T3627" s="4">
        <v>28</v>
      </c>
      <c r="V3627" s="4">
        <v>25208</v>
      </c>
      <c r="W3627" s="4">
        <v>2</v>
      </c>
      <c r="Z3627" s="4">
        <v>1094</v>
      </c>
      <c r="AA3627" s="4">
        <v>6780</v>
      </c>
      <c r="AB3627" s="4">
        <v>21672</v>
      </c>
      <c r="AC3627" s="18">
        <f t="shared" si="84"/>
        <v>169509</v>
      </c>
      <c r="AG3627" s="4">
        <v>1</v>
      </c>
    </row>
    <row r="3628" spans="1:33" x14ac:dyDescent="0.2">
      <c r="A3628" s="1">
        <v>3627</v>
      </c>
      <c r="B3628" s="1" t="str">
        <f t="shared" si="83"/>
        <v>2021</v>
      </c>
      <c r="C3628" s="1">
        <v>202102</v>
      </c>
      <c r="D3628" s="1" t="s">
        <v>16</v>
      </c>
      <c r="E3628" s="4">
        <v>10530697</v>
      </c>
      <c r="F3628" s="4">
        <v>6528014</v>
      </c>
      <c r="G3628" s="4">
        <v>3088200</v>
      </c>
      <c r="H3628" s="4">
        <v>633</v>
      </c>
      <c r="I3628" s="4">
        <v>558953</v>
      </c>
      <c r="J3628" s="4">
        <v>416</v>
      </c>
      <c r="K3628" s="4">
        <v>64</v>
      </c>
      <c r="L3628" s="4">
        <v>160537</v>
      </c>
      <c r="M3628" s="4">
        <v>308</v>
      </c>
      <c r="N3628" s="4">
        <v>1</v>
      </c>
      <c r="O3628" s="4">
        <v>49</v>
      </c>
      <c r="Q3628" s="4">
        <v>2351</v>
      </c>
      <c r="R3628" s="4">
        <v>149568</v>
      </c>
      <c r="S3628" s="4">
        <v>11442</v>
      </c>
      <c r="T3628" s="4">
        <v>26</v>
      </c>
      <c r="V3628" s="4">
        <v>25137</v>
      </c>
      <c r="W3628" s="4">
        <v>2</v>
      </c>
      <c r="Z3628" s="4">
        <v>1094</v>
      </c>
      <c r="AB3628" s="4">
        <v>3902</v>
      </c>
      <c r="AC3628" s="18">
        <f t="shared" si="84"/>
        <v>161010</v>
      </c>
    </row>
    <row r="3629" spans="1:33" x14ac:dyDescent="0.2">
      <c r="A3629" s="1">
        <v>3628</v>
      </c>
      <c r="B3629" s="1" t="str">
        <f t="shared" si="83"/>
        <v>2021</v>
      </c>
      <c r="C3629" s="1">
        <v>202102</v>
      </c>
      <c r="D3629" s="1" t="s">
        <v>17</v>
      </c>
      <c r="E3629" s="4">
        <v>435360</v>
      </c>
      <c r="F3629" s="4">
        <v>31428</v>
      </c>
      <c r="G3629" s="4">
        <v>372312</v>
      </c>
      <c r="H3629" s="4">
        <v>94</v>
      </c>
      <c r="I3629" s="4">
        <v>14012</v>
      </c>
      <c r="J3629" s="4">
        <v>102</v>
      </c>
      <c r="K3629" s="4">
        <v>96</v>
      </c>
      <c r="L3629" s="4">
        <v>13307</v>
      </c>
      <c r="M3629" s="4">
        <v>94</v>
      </c>
      <c r="N3629" s="4">
        <v>3</v>
      </c>
      <c r="O3629" s="4">
        <v>16</v>
      </c>
      <c r="Q3629" s="4">
        <v>4</v>
      </c>
      <c r="R3629" s="4">
        <v>1</v>
      </c>
      <c r="AB3629" s="4">
        <v>3890</v>
      </c>
      <c r="AC3629" s="18">
        <f t="shared" si="84"/>
        <v>1</v>
      </c>
      <c r="AG3629" s="4">
        <v>1</v>
      </c>
    </row>
    <row r="3630" spans="1:33" x14ac:dyDescent="0.2">
      <c r="A3630" s="1">
        <v>3629</v>
      </c>
      <c r="B3630" s="1" t="str">
        <f t="shared" si="83"/>
        <v>2021</v>
      </c>
      <c r="C3630" s="1">
        <v>202102</v>
      </c>
      <c r="D3630" s="1" t="s">
        <v>18</v>
      </c>
      <c r="E3630" s="4">
        <v>6897580</v>
      </c>
      <c r="F3630" s="4">
        <v>194910</v>
      </c>
      <c r="G3630" s="4">
        <v>6529643</v>
      </c>
      <c r="H3630" s="4">
        <v>1944</v>
      </c>
      <c r="I3630" s="4">
        <v>106787</v>
      </c>
      <c r="J3630" s="4">
        <v>506</v>
      </c>
      <c r="K3630" s="4">
        <v>6861</v>
      </c>
      <c r="L3630" s="4">
        <v>42205</v>
      </c>
      <c r="M3630" s="4">
        <v>544</v>
      </c>
      <c r="N3630" s="4">
        <v>181</v>
      </c>
      <c r="O3630" s="4">
        <v>111</v>
      </c>
      <c r="Q3630" s="4">
        <v>20</v>
      </c>
      <c r="R3630" s="4">
        <v>1</v>
      </c>
      <c r="AB3630" s="4">
        <v>13867</v>
      </c>
      <c r="AC3630" s="18">
        <f t="shared" si="84"/>
        <v>1</v>
      </c>
    </row>
    <row r="3631" spans="1:33" x14ac:dyDescent="0.2">
      <c r="A3631" s="1">
        <v>3630</v>
      </c>
      <c r="B3631" s="1" t="str">
        <f t="shared" si="83"/>
        <v>2021</v>
      </c>
      <c r="C3631" s="1">
        <v>202102</v>
      </c>
      <c r="D3631" s="1" t="s">
        <v>19</v>
      </c>
      <c r="E3631" s="4">
        <v>1435</v>
      </c>
      <c r="F3631" s="4">
        <v>966</v>
      </c>
      <c r="G3631" s="4">
        <v>7</v>
      </c>
      <c r="H3631" s="4">
        <v>274</v>
      </c>
      <c r="I3631" s="4">
        <v>156</v>
      </c>
      <c r="K3631" s="4">
        <v>1</v>
      </c>
      <c r="L3631" s="4">
        <v>2</v>
      </c>
      <c r="Q3631" s="4">
        <v>24</v>
      </c>
      <c r="AB3631" s="4">
        <v>5</v>
      </c>
      <c r="AC3631" s="18">
        <f t="shared" si="84"/>
        <v>0</v>
      </c>
    </row>
    <row r="3632" spans="1:33" x14ac:dyDescent="0.2">
      <c r="A3632" s="1">
        <v>3631</v>
      </c>
      <c r="B3632" s="1" t="str">
        <f t="shared" si="83"/>
        <v>2021</v>
      </c>
      <c r="C3632" s="1">
        <v>202102</v>
      </c>
      <c r="D3632" s="1" t="s">
        <v>20</v>
      </c>
      <c r="AC3632" s="18">
        <f t="shared" si="84"/>
        <v>0</v>
      </c>
    </row>
    <row r="3633" spans="1:33" x14ac:dyDescent="0.2">
      <c r="A3633" s="1">
        <v>3632</v>
      </c>
      <c r="B3633" s="1" t="str">
        <f t="shared" si="83"/>
        <v>2021</v>
      </c>
      <c r="C3633" s="1">
        <v>202102</v>
      </c>
      <c r="D3633" s="1" t="s">
        <v>21</v>
      </c>
      <c r="E3633" s="4">
        <v>78813</v>
      </c>
      <c r="F3633" s="4">
        <v>1102</v>
      </c>
      <c r="G3633" s="4">
        <v>700</v>
      </c>
      <c r="H3633" s="4">
        <v>199</v>
      </c>
      <c r="I3633" s="4">
        <v>22095</v>
      </c>
      <c r="J3633" s="4">
        <v>2</v>
      </c>
      <c r="L3633" s="4">
        <v>53975</v>
      </c>
      <c r="M3633" s="4">
        <v>9</v>
      </c>
      <c r="O3633" s="4">
        <v>37</v>
      </c>
      <c r="Q3633" s="4">
        <v>100</v>
      </c>
      <c r="R3633" s="4">
        <v>592</v>
      </c>
      <c r="T3633" s="4">
        <v>1</v>
      </c>
      <c r="AB3633" s="4">
        <v>1</v>
      </c>
      <c r="AC3633" s="18">
        <f t="shared" si="84"/>
        <v>592</v>
      </c>
    </row>
    <row r="3634" spans="1:33" x14ac:dyDescent="0.2">
      <c r="A3634" s="1">
        <v>3633</v>
      </c>
      <c r="B3634" s="1" t="str">
        <f t="shared" si="83"/>
        <v>2021</v>
      </c>
      <c r="C3634" s="1">
        <v>202102</v>
      </c>
      <c r="D3634" s="1" t="s">
        <v>99</v>
      </c>
      <c r="E3634" s="4">
        <v>21223</v>
      </c>
      <c r="F3634" s="4">
        <v>483</v>
      </c>
      <c r="G3634" s="4">
        <v>178</v>
      </c>
      <c r="H3634" s="4">
        <v>20</v>
      </c>
      <c r="I3634" s="4">
        <v>7174</v>
      </c>
      <c r="J3634" s="4">
        <v>1</v>
      </c>
      <c r="L3634" s="4">
        <v>13317</v>
      </c>
      <c r="O3634" s="4">
        <v>29</v>
      </c>
      <c r="R3634" s="4">
        <v>20</v>
      </c>
      <c r="AB3634" s="4">
        <v>1</v>
      </c>
      <c r="AC3634" s="18">
        <f t="shared" si="84"/>
        <v>20</v>
      </c>
    </row>
    <row r="3635" spans="1:33" x14ac:dyDescent="0.2">
      <c r="A3635" s="1">
        <v>3634</v>
      </c>
      <c r="B3635" s="1" t="str">
        <f t="shared" si="83"/>
        <v>2021</v>
      </c>
      <c r="C3635" s="1">
        <v>202102</v>
      </c>
      <c r="D3635" s="1" t="s">
        <v>100</v>
      </c>
      <c r="E3635" s="4">
        <v>57033</v>
      </c>
      <c r="F3635" s="4">
        <v>533</v>
      </c>
      <c r="G3635" s="4">
        <v>521</v>
      </c>
      <c r="H3635" s="4">
        <v>167</v>
      </c>
      <c r="I3635" s="4">
        <v>14593</v>
      </c>
      <c r="J3635" s="4">
        <v>1</v>
      </c>
      <c r="L3635" s="4">
        <v>40528</v>
      </c>
      <c r="M3635" s="4">
        <v>9</v>
      </c>
      <c r="O3635" s="4">
        <v>8</v>
      </c>
      <c r="Q3635" s="4">
        <v>100</v>
      </c>
      <c r="R3635" s="4">
        <v>572</v>
      </c>
      <c r="T3635" s="4">
        <v>1</v>
      </c>
      <c r="AC3635" s="18">
        <f t="shared" si="84"/>
        <v>572</v>
      </c>
    </row>
    <row r="3636" spans="1:33" x14ac:dyDescent="0.2">
      <c r="A3636" s="1">
        <v>3635</v>
      </c>
      <c r="B3636" s="1" t="str">
        <f t="shared" si="83"/>
        <v>2021</v>
      </c>
      <c r="C3636" s="1">
        <v>202102</v>
      </c>
      <c r="D3636" s="1" t="s">
        <v>101</v>
      </c>
      <c r="E3636" s="4">
        <v>557</v>
      </c>
      <c r="F3636" s="4">
        <v>86</v>
      </c>
      <c r="G3636" s="4">
        <v>1</v>
      </c>
      <c r="H3636" s="4">
        <v>12</v>
      </c>
      <c r="I3636" s="4">
        <v>328</v>
      </c>
      <c r="L3636" s="4">
        <v>130</v>
      </c>
      <c r="AC3636" s="18">
        <f t="shared" si="84"/>
        <v>0</v>
      </c>
    </row>
    <row r="3637" spans="1:33" x14ac:dyDescent="0.2">
      <c r="A3637" s="1">
        <v>3636</v>
      </c>
      <c r="B3637" s="1" t="str">
        <f t="shared" si="83"/>
        <v>2021</v>
      </c>
      <c r="C3637" s="1">
        <v>202102</v>
      </c>
      <c r="D3637" s="1" t="s">
        <v>22</v>
      </c>
      <c r="E3637" s="4">
        <v>2426</v>
      </c>
      <c r="F3637" s="4">
        <v>991</v>
      </c>
      <c r="H3637" s="4">
        <v>1096</v>
      </c>
      <c r="I3637" s="4">
        <v>335</v>
      </c>
      <c r="AB3637" s="4">
        <v>4</v>
      </c>
      <c r="AC3637" s="18">
        <f t="shared" si="84"/>
        <v>0</v>
      </c>
    </row>
    <row r="3638" spans="1:33" x14ac:dyDescent="0.2">
      <c r="A3638" s="1">
        <v>3637</v>
      </c>
      <c r="B3638" s="1" t="str">
        <f t="shared" si="83"/>
        <v>2021</v>
      </c>
      <c r="C3638" s="1">
        <v>202102</v>
      </c>
      <c r="D3638" s="1" t="s">
        <v>23</v>
      </c>
      <c r="E3638" s="4">
        <v>19404</v>
      </c>
      <c r="F3638" s="4">
        <v>1421</v>
      </c>
      <c r="G3638" s="4">
        <v>10</v>
      </c>
      <c r="H3638" s="4">
        <v>12984</v>
      </c>
      <c r="I3638" s="4">
        <v>3602</v>
      </c>
      <c r="K3638" s="4">
        <v>1158</v>
      </c>
      <c r="L3638" s="4">
        <v>5</v>
      </c>
      <c r="Q3638" s="4">
        <v>223</v>
      </c>
      <c r="AB3638" s="4">
        <v>1</v>
      </c>
      <c r="AC3638" s="18">
        <f t="shared" si="84"/>
        <v>0</v>
      </c>
    </row>
    <row r="3639" spans="1:33" x14ac:dyDescent="0.2">
      <c r="A3639" s="1">
        <v>3638</v>
      </c>
      <c r="B3639" s="1" t="str">
        <f t="shared" si="83"/>
        <v>2021</v>
      </c>
      <c r="C3639" s="1">
        <v>202102</v>
      </c>
      <c r="D3639" s="1" t="s">
        <v>24</v>
      </c>
      <c r="E3639" s="4">
        <v>4168</v>
      </c>
      <c r="F3639" s="4">
        <v>1781</v>
      </c>
      <c r="G3639" s="4">
        <v>1493</v>
      </c>
      <c r="I3639" s="4">
        <v>742</v>
      </c>
      <c r="L3639" s="4">
        <v>81</v>
      </c>
      <c r="R3639" s="4">
        <v>19</v>
      </c>
      <c r="S3639" s="4">
        <v>11</v>
      </c>
      <c r="V3639" s="4">
        <v>41</v>
      </c>
      <c r="AC3639" s="18">
        <f t="shared" si="84"/>
        <v>30</v>
      </c>
    </row>
    <row r="3640" spans="1:33" x14ac:dyDescent="0.2">
      <c r="A3640" s="1">
        <v>3639</v>
      </c>
      <c r="B3640" s="1" t="str">
        <f t="shared" si="83"/>
        <v>2021</v>
      </c>
      <c r="C3640" s="1">
        <v>202102</v>
      </c>
      <c r="D3640" s="1" t="s">
        <v>25</v>
      </c>
      <c r="E3640" s="4">
        <v>4933</v>
      </c>
      <c r="F3640" s="4">
        <v>1836</v>
      </c>
      <c r="G3640" s="4">
        <v>1638</v>
      </c>
      <c r="H3640" s="4">
        <v>1</v>
      </c>
      <c r="I3640" s="4">
        <v>1315</v>
      </c>
      <c r="L3640" s="4">
        <v>23</v>
      </c>
      <c r="O3640" s="4">
        <v>5</v>
      </c>
      <c r="R3640" s="4">
        <v>73</v>
      </c>
      <c r="S3640" s="4">
        <v>11</v>
      </c>
      <c r="T3640" s="4">
        <v>1</v>
      </c>
      <c r="V3640" s="4">
        <v>30</v>
      </c>
      <c r="AC3640" s="18">
        <f t="shared" si="84"/>
        <v>84</v>
      </c>
    </row>
    <row r="3641" spans="1:33" x14ac:dyDescent="0.2">
      <c r="A3641" s="1">
        <v>3640</v>
      </c>
      <c r="B3641" s="1" t="str">
        <f t="shared" si="83"/>
        <v>2021</v>
      </c>
      <c r="C3641" s="1">
        <v>202102</v>
      </c>
      <c r="D3641" s="1" t="s">
        <v>26</v>
      </c>
      <c r="E3641" s="4">
        <v>74</v>
      </c>
      <c r="F3641" s="4">
        <v>44</v>
      </c>
      <c r="G3641" s="4">
        <v>24</v>
      </c>
      <c r="I3641" s="4">
        <v>2</v>
      </c>
      <c r="R3641" s="4">
        <v>3</v>
      </c>
      <c r="S3641" s="4">
        <v>1</v>
      </c>
      <c r="AC3641" s="18">
        <f t="shared" si="84"/>
        <v>4</v>
      </c>
    </row>
    <row r="3642" spans="1:33" x14ac:dyDescent="0.2">
      <c r="A3642" s="1">
        <v>3641</v>
      </c>
      <c r="B3642" s="1" t="str">
        <f t="shared" si="83"/>
        <v>2021</v>
      </c>
      <c r="C3642" s="1">
        <v>202102</v>
      </c>
      <c r="D3642" s="1" t="s">
        <v>102</v>
      </c>
      <c r="E3642" s="4">
        <v>21452050</v>
      </c>
      <c r="F3642" s="4">
        <v>21440782</v>
      </c>
      <c r="Q3642" s="4">
        <v>3479</v>
      </c>
      <c r="R3642" s="4">
        <v>7787</v>
      </c>
      <c r="AB3642" s="4">
        <v>2</v>
      </c>
      <c r="AC3642" s="18">
        <f t="shared" si="84"/>
        <v>7787</v>
      </c>
    </row>
    <row r="3643" spans="1:33" x14ac:dyDescent="0.2">
      <c r="A3643" s="1">
        <v>3642</v>
      </c>
      <c r="B3643" s="1" t="str">
        <f t="shared" si="83"/>
        <v>2021</v>
      </c>
      <c r="C3643" s="1">
        <v>202102</v>
      </c>
      <c r="D3643" s="1" t="s">
        <v>28</v>
      </c>
      <c r="E3643" s="4">
        <v>579128</v>
      </c>
      <c r="G3643" s="4">
        <v>579128</v>
      </c>
      <c r="AC3643" s="18">
        <f t="shared" si="84"/>
        <v>0</v>
      </c>
    </row>
    <row r="3644" spans="1:33" x14ac:dyDescent="0.2">
      <c r="A3644" s="1">
        <v>3643</v>
      </c>
      <c r="B3644" s="1" t="str">
        <f t="shared" si="83"/>
        <v>2021</v>
      </c>
      <c r="C3644" s="1">
        <v>202102</v>
      </c>
      <c r="D3644" s="1" t="s">
        <v>29</v>
      </c>
      <c r="E3644" s="4">
        <v>15597</v>
      </c>
      <c r="G3644" s="4">
        <v>15597</v>
      </c>
      <c r="AC3644" s="18">
        <f t="shared" si="84"/>
        <v>0</v>
      </c>
    </row>
    <row r="3645" spans="1:33" x14ac:dyDescent="0.2">
      <c r="A3645" s="1">
        <v>3644</v>
      </c>
      <c r="B3645" s="1" t="str">
        <f t="shared" si="83"/>
        <v>2021</v>
      </c>
      <c r="C3645" s="1">
        <v>202102</v>
      </c>
      <c r="D3645" s="1" t="s">
        <v>30</v>
      </c>
      <c r="E3645" s="4">
        <v>109284</v>
      </c>
      <c r="G3645" s="4">
        <v>109284</v>
      </c>
      <c r="AC3645" s="18">
        <f t="shared" si="84"/>
        <v>0</v>
      </c>
    </row>
    <row r="3646" spans="1:33" x14ac:dyDescent="0.2">
      <c r="A3646" s="1">
        <v>3645</v>
      </c>
      <c r="B3646" s="1" t="str">
        <f t="shared" si="83"/>
        <v>2021</v>
      </c>
      <c r="C3646" s="1">
        <v>202102</v>
      </c>
      <c r="D3646" s="1" t="s">
        <v>31</v>
      </c>
      <c r="E3646" s="4">
        <v>6780</v>
      </c>
      <c r="AA3646" s="4">
        <v>6780</v>
      </c>
      <c r="AC3646" s="18">
        <f t="shared" si="84"/>
        <v>0</v>
      </c>
    </row>
    <row r="3647" spans="1:33" x14ac:dyDescent="0.2">
      <c r="A3647" s="1">
        <v>3646</v>
      </c>
      <c r="B3647" s="1" t="str">
        <f t="shared" si="83"/>
        <v>2021</v>
      </c>
      <c r="C3647" s="1">
        <v>202102</v>
      </c>
      <c r="D3647" s="1" t="s">
        <v>32</v>
      </c>
      <c r="E3647" s="4">
        <v>168837</v>
      </c>
      <c r="F3647" s="4">
        <v>168823</v>
      </c>
      <c r="Q3647" s="4">
        <v>14</v>
      </c>
      <c r="AC3647" s="18">
        <f t="shared" si="84"/>
        <v>0</v>
      </c>
    </row>
    <row r="3648" spans="1:33" x14ac:dyDescent="0.2">
      <c r="A3648" s="1">
        <v>3647</v>
      </c>
      <c r="B3648" s="1" t="str">
        <f t="shared" si="83"/>
        <v>2021</v>
      </c>
      <c r="C3648" s="1">
        <v>202102</v>
      </c>
      <c r="D3648" s="1" t="s">
        <v>33</v>
      </c>
      <c r="E3648" s="4">
        <v>1327325</v>
      </c>
      <c r="F3648" s="4">
        <v>5100</v>
      </c>
      <c r="G3648" s="4">
        <v>1020218</v>
      </c>
      <c r="H3648" s="4">
        <v>606</v>
      </c>
      <c r="I3648" s="4">
        <v>3224</v>
      </c>
      <c r="J3648" s="4">
        <v>153</v>
      </c>
      <c r="K3648" s="4">
        <v>39885</v>
      </c>
      <c r="L3648" s="4">
        <v>15598</v>
      </c>
      <c r="M3648" s="4">
        <v>767</v>
      </c>
      <c r="N3648" s="4">
        <v>14</v>
      </c>
      <c r="O3648" s="4">
        <v>51</v>
      </c>
      <c r="Q3648" s="4">
        <v>121</v>
      </c>
      <c r="S3648" s="4">
        <v>1</v>
      </c>
      <c r="T3648" s="4">
        <v>1</v>
      </c>
      <c r="AA3648" s="4">
        <v>232573</v>
      </c>
      <c r="AB3648" s="4">
        <v>9011</v>
      </c>
      <c r="AC3648" s="18">
        <f t="shared" si="84"/>
        <v>1</v>
      </c>
      <c r="AF3648" s="4">
        <v>1</v>
      </c>
      <c r="AG3648" s="4">
        <v>1</v>
      </c>
    </row>
    <row r="3649" spans="1:33" x14ac:dyDescent="0.2">
      <c r="A3649" s="1">
        <v>3648</v>
      </c>
      <c r="B3649" s="1" t="str">
        <f t="shared" si="83"/>
        <v>2021</v>
      </c>
      <c r="C3649" s="1">
        <v>202102</v>
      </c>
      <c r="D3649" s="1" t="s">
        <v>34</v>
      </c>
      <c r="E3649" s="4">
        <v>149738</v>
      </c>
      <c r="F3649" s="4">
        <v>4394</v>
      </c>
      <c r="G3649" s="4">
        <v>116279</v>
      </c>
      <c r="H3649" s="4">
        <v>384</v>
      </c>
      <c r="I3649" s="4">
        <v>3123</v>
      </c>
      <c r="J3649" s="4">
        <v>17</v>
      </c>
      <c r="K3649" s="4">
        <v>8887</v>
      </c>
      <c r="L3649" s="4">
        <v>15557</v>
      </c>
      <c r="M3649" s="4">
        <v>222</v>
      </c>
      <c r="N3649" s="4">
        <v>3</v>
      </c>
      <c r="O3649" s="4">
        <v>51</v>
      </c>
      <c r="Q3649" s="4">
        <v>120</v>
      </c>
      <c r="S3649" s="4">
        <v>1</v>
      </c>
      <c r="AA3649" s="4">
        <v>20</v>
      </c>
      <c r="AB3649" s="4">
        <v>680</v>
      </c>
      <c r="AC3649" s="18">
        <f t="shared" si="84"/>
        <v>1</v>
      </c>
    </row>
    <row r="3650" spans="1:33" x14ac:dyDescent="0.2">
      <c r="A3650" s="1">
        <v>3649</v>
      </c>
      <c r="B3650" s="1" t="str">
        <f t="shared" si="83"/>
        <v>2021</v>
      </c>
      <c r="C3650" s="1">
        <v>202102</v>
      </c>
      <c r="D3650" s="1" t="s">
        <v>103</v>
      </c>
      <c r="E3650" s="4">
        <v>68255</v>
      </c>
      <c r="F3650" s="4">
        <v>938</v>
      </c>
      <c r="G3650" s="4">
        <v>45757</v>
      </c>
      <c r="H3650" s="4">
        <v>288</v>
      </c>
      <c r="I3650" s="4">
        <v>1932</v>
      </c>
      <c r="J3650" s="4">
        <v>9</v>
      </c>
      <c r="K3650" s="4">
        <v>7034</v>
      </c>
      <c r="L3650" s="4">
        <v>11567</v>
      </c>
      <c r="M3650" s="4">
        <v>185</v>
      </c>
      <c r="N3650" s="4">
        <v>3</v>
      </c>
      <c r="O3650" s="4">
        <v>43</v>
      </c>
      <c r="Q3650" s="4">
        <v>7</v>
      </c>
      <c r="S3650" s="4">
        <v>1</v>
      </c>
      <c r="AA3650" s="4">
        <v>12</v>
      </c>
      <c r="AB3650" s="4">
        <v>479</v>
      </c>
      <c r="AC3650" s="18">
        <f t="shared" si="84"/>
        <v>1</v>
      </c>
    </row>
    <row r="3651" spans="1:33" x14ac:dyDescent="0.2">
      <c r="A3651" s="1">
        <v>3650</v>
      </c>
      <c r="B3651" s="1" t="str">
        <f t="shared" ref="B3651:B3714" si="85">LEFT(C3651,4)</f>
        <v>2021</v>
      </c>
      <c r="C3651" s="1">
        <v>202102</v>
      </c>
      <c r="D3651" s="1" t="s">
        <v>104</v>
      </c>
      <c r="E3651" s="4">
        <v>17031</v>
      </c>
      <c r="F3651" s="4">
        <v>409</v>
      </c>
      <c r="G3651" s="4">
        <v>8209</v>
      </c>
      <c r="H3651" s="4">
        <v>56</v>
      </c>
      <c r="I3651" s="4">
        <v>1144</v>
      </c>
      <c r="J3651" s="4">
        <v>2</v>
      </c>
      <c r="K3651" s="4">
        <v>4277</v>
      </c>
      <c r="L3651" s="4">
        <v>2918</v>
      </c>
      <c r="M3651" s="4">
        <v>7</v>
      </c>
      <c r="N3651" s="4">
        <v>1</v>
      </c>
      <c r="O3651" s="4">
        <v>1</v>
      </c>
      <c r="Q3651" s="4">
        <v>1</v>
      </c>
      <c r="S3651" s="4">
        <v>1</v>
      </c>
      <c r="AA3651" s="4">
        <v>2</v>
      </c>
      <c r="AB3651" s="4">
        <v>3</v>
      </c>
      <c r="AC3651" s="18">
        <f t="shared" si="84"/>
        <v>1</v>
      </c>
    </row>
    <row r="3652" spans="1:33" x14ac:dyDescent="0.2">
      <c r="A3652" s="1">
        <v>3651</v>
      </c>
      <c r="B3652" s="1" t="str">
        <f t="shared" si="85"/>
        <v>2021</v>
      </c>
      <c r="C3652" s="1">
        <v>202102</v>
      </c>
      <c r="D3652" s="1" t="s">
        <v>105</v>
      </c>
      <c r="E3652" s="4">
        <v>7834</v>
      </c>
      <c r="F3652" s="4">
        <v>3</v>
      </c>
      <c r="G3652" s="4">
        <v>3826</v>
      </c>
      <c r="H3652" s="4">
        <v>2</v>
      </c>
      <c r="I3652" s="4">
        <v>1</v>
      </c>
      <c r="K3652" s="4">
        <v>781</v>
      </c>
      <c r="L3652" s="4">
        <v>3166</v>
      </c>
      <c r="M3652" s="4">
        <v>54</v>
      </c>
      <c r="AA3652" s="4">
        <v>1</v>
      </c>
      <c r="AC3652" s="18">
        <f t="shared" si="84"/>
        <v>0</v>
      </c>
    </row>
    <row r="3653" spans="1:33" x14ac:dyDescent="0.2">
      <c r="A3653" s="1">
        <v>3652</v>
      </c>
      <c r="B3653" s="1" t="str">
        <f t="shared" si="85"/>
        <v>2021</v>
      </c>
      <c r="C3653" s="1">
        <v>202102</v>
      </c>
      <c r="D3653" s="1" t="s">
        <v>106</v>
      </c>
      <c r="E3653" s="4">
        <v>10930</v>
      </c>
      <c r="F3653" s="4">
        <v>34</v>
      </c>
      <c r="G3653" s="4">
        <v>6868</v>
      </c>
      <c r="H3653" s="4">
        <v>4</v>
      </c>
      <c r="I3653" s="4">
        <v>128</v>
      </c>
      <c r="J3653" s="4">
        <v>1</v>
      </c>
      <c r="K3653" s="4">
        <v>1407</v>
      </c>
      <c r="L3653" s="4">
        <v>2345</v>
      </c>
      <c r="M3653" s="4">
        <v>106</v>
      </c>
      <c r="O3653" s="4">
        <v>26</v>
      </c>
      <c r="AB3653" s="4">
        <v>11</v>
      </c>
      <c r="AC3653" s="18">
        <f t="shared" si="84"/>
        <v>0</v>
      </c>
    </row>
    <row r="3654" spans="1:33" x14ac:dyDescent="0.2">
      <c r="A3654" s="1">
        <v>3653</v>
      </c>
      <c r="B3654" s="1" t="str">
        <f t="shared" si="85"/>
        <v>2021</v>
      </c>
      <c r="C3654" s="1">
        <v>202102</v>
      </c>
      <c r="D3654" s="1" t="s">
        <v>107</v>
      </c>
      <c r="E3654" s="4">
        <v>31011</v>
      </c>
      <c r="F3654" s="4">
        <v>387</v>
      </c>
      <c r="G3654" s="4">
        <v>25942</v>
      </c>
      <c r="H3654" s="4">
        <v>225</v>
      </c>
      <c r="I3654" s="4">
        <v>659</v>
      </c>
      <c r="J3654" s="4">
        <v>4</v>
      </c>
      <c r="K3654" s="4">
        <v>569</v>
      </c>
      <c r="L3654" s="4">
        <v>3137</v>
      </c>
      <c r="M3654" s="4">
        <v>18</v>
      </c>
      <c r="N3654" s="4">
        <v>2</v>
      </c>
      <c r="O3654" s="4">
        <v>16</v>
      </c>
      <c r="Q3654" s="4">
        <v>6</v>
      </c>
      <c r="AA3654" s="4">
        <v>7</v>
      </c>
      <c r="AB3654" s="4">
        <v>39</v>
      </c>
      <c r="AC3654" s="18">
        <f t="shared" si="84"/>
        <v>0</v>
      </c>
    </row>
    <row r="3655" spans="1:33" x14ac:dyDescent="0.2">
      <c r="A3655" s="1">
        <v>3654</v>
      </c>
      <c r="B3655" s="1" t="str">
        <f t="shared" si="85"/>
        <v>2021</v>
      </c>
      <c r="C3655" s="1">
        <v>202102</v>
      </c>
      <c r="D3655" s="1" t="s">
        <v>108</v>
      </c>
      <c r="E3655" s="4">
        <v>39</v>
      </c>
      <c r="G3655" s="4">
        <v>39</v>
      </c>
      <c r="AC3655" s="18">
        <f t="shared" si="84"/>
        <v>0</v>
      </c>
    </row>
    <row r="3656" spans="1:33" x14ac:dyDescent="0.2">
      <c r="A3656" s="1">
        <v>3655</v>
      </c>
      <c r="B3656" s="1" t="str">
        <f t="shared" si="85"/>
        <v>2021</v>
      </c>
      <c r="C3656" s="1">
        <v>202102</v>
      </c>
      <c r="D3656" s="1" t="s">
        <v>109</v>
      </c>
      <c r="E3656" s="4">
        <v>1410</v>
      </c>
      <c r="F3656" s="4">
        <v>105</v>
      </c>
      <c r="G3656" s="4">
        <v>873</v>
      </c>
      <c r="H3656" s="4">
        <v>1</v>
      </c>
      <c r="J3656" s="4">
        <v>2</v>
      </c>
      <c r="L3656" s="4">
        <v>1</v>
      </c>
      <c r="AA3656" s="4">
        <v>2</v>
      </c>
      <c r="AB3656" s="4">
        <v>426</v>
      </c>
      <c r="AC3656" s="18">
        <f t="shared" si="84"/>
        <v>0</v>
      </c>
    </row>
    <row r="3657" spans="1:33" x14ac:dyDescent="0.2">
      <c r="A3657" s="1">
        <v>3656</v>
      </c>
      <c r="B3657" s="1" t="str">
        <f t="shared" si="85"/>
        <v>2021</v>
      </c>
      <c r="C3657" s="1">
        <v>202102</v>
      </c>
      <c r="D3657" s="1" t="s">
        <v>110</v>
      </c>
      <c r="E3657" s="4">
        <v>67730</v>
      </c>
      <c r="F3657" s="4">
        <v>3415</v>
      </c>
      <c r="G3657" s="4">
        <v>57093</v>
      </c>
      <c r="H3657" s="4">
        <v>89</v>
      </c>
      <c r="I3657" s="4">
        <v>1185</v>
      </c>
      <c r="J3657" s="4">
        <v>5</v>
      </c>
      <c r="K3657" s="4">
        <v>1766</v>
      </c>
      <c r="L3657" s="4">
        <v>3959</v>
      </c>
      <c r="M3657" s="4">
        <v>33</v>
      </c>
      <c r="O3657" s="4">
        <v>8</v>
      </c>
      <c r="Q3657" s="4">
        <v>75</v>
      </c>
      <c r="AA3657" s="4">
        <v>8</v>
      </c>
      <c r="AB3657" s="4">
        <v>94</v>
      </c>
      <c r="AC3657" s="18">
        <f t="shared" si="84"/>
        <v>0</v>
      </c>
    </row>
    <row r="3658" spans="1:33" x14ac:dyDescent="0.2">
      <c r="A3658" s="1">
        <v>3657</v>
      </c>
      <c r="B3658" s="1" t="str">
        <f t="shared" si="85"/>
        <v>2021</v>
      </c>
      <c r="C3658" s="1">
        <v>202102</v>
      </c>
      <c r="D3658" s="1" t="s">
        <v>111</v>
      </c>
      <c r="E3658" s="4">
        <v>67730</v>
      </c>
      <c r="F3658" s="4">
        <v>3415</v>
      </c>
      <c r="G3658" s="4">
        <v>57093</v>
      </c>
      <c r="H3658" s="4">
        <v>89</v>
      </c>
      <c r="I3658" s="4">
        <v>1185</v>
      </c>
      <c r="J3658" s="4">
        <v>5</v>
      </c>
      <c r="K3658" s="4">
        <v>1766</v>
      </c>
      <c r="L3658" s="4">
        <v>3959</v>
      </c>
      <c r="M3658" s="4">
        <v>33</v>
      </c>
      <c r="O3658" s="4">
        <v>8</v>
      </c>
      <c r="Q3658" s="4">
        <v>75</v>
      </c>
      <c r="AA3658" s="4">
        <v>8</v>
      </c>
      <c r="AB3658" s="4">
        <v>94</v>
      </c>
      <c r="AC3658" s="18">
        <f t="shared" si="84"/>
        <v>0</v>
      </c>
    </row>
    <row r="3659" spans="1:33" x14ac:dyDescent="0.2">
      <c r="A3659" s="1">
        <v>3658</v>
      </c>
      <c r="B3659" s="1" t="str">
        <f t="shared" si="85"/>
        <v>2021</v>
      </c>
      <c r="C3659" s="1">
        <v>202102</v>
      </c>
      <c r="D3659" s="1" t="s">
        <v>108</v>
      </c>
      <c r="AC3659" s="18">
        <f t="shared" si="84"/>
        <v>0</v>
      </c>
    </row>
    <row r="3660" spans="1:33" x14ac:dyDescent="0.2">
      <c r="A3660" s="1">
        <v>3659</v>
      </c>
      <c r="B3660" s="1" t="str">
        <f t="shared" si="85"/>
        <v>2021</v>
      </c>
      <c r="C3660" s="1">
        <v>202102</v>
      </c>
      <c r="D3660" s="1" t="s">
        <v>112</v>
      </c>
      <c r="E3660" s="4">
        <v>13753</v>
      </c>
      <c r="F3660" s="4">
        <v>41</v>
      </c>
      <c r="G3660" s="4">
        <v>13429</v>
      </c>
      <c r="H3660" s="4">
        <v>7</v>
      </c>
      <c r="I3660" s="4">
        <v>6</v>
      </c>
      <c r="J3660" s="4">
        <v>3</v>
      </c>
      <c r="K3660" s="4">
        <v>87</v>
      </c>
      <c r="L3660" s="4">
        <v>31</v>
      </c>
      <c r="M3660" s="4">
        <v>4</v>
      </c>
      <c r="Q3660" s="4">
        <v>38</v>
      </c>
      <c r="AB3660" s="4">
        <v>107</v>
      </c>
      <c r="AC3660" s="18">
        <f t="shared" si="84"/>
        <v>0</v>
      </c>
    </row>
    <row r="3661" spans="1:33" x14ac:dyDescent="0.2">
      <c r="A3661" s="1">
        <v>3660</v>
      </c>
      <c r="B3661" s="1" t="str">
        <f t="shared" si="85"/>
        <v>2021</v>
      </c>
      <c r="C3661" s="1">
        <v>202102</v>
      </c>
      <c r="D3661" s="1" t="s">
        <v>113</v>
      </c>
      <c r="E3661" s="4">
        <v>13753</v>
      </c>
      <c r="F3661" s="4">
        <v>41</v>
      </c>
      <c r="G3661" s="4">
        <v>13429</v>
      </c>
      <c r="H3661" s="4">
        <v>7</v>
      </c>
      <c r="I3661" s="4">
        <v>6</v>
      </c>
      <c r="J3661" s="4">
        <v>3</v>
      </c>
      <c r="K3661" s="4">
        <v>87</v>
      </c>
      <c r="L3661" s="4">
        <v>31</v>
      </c>
      <c r="M3661" s="4">
        <v>4</v>
      </c>
      <c r="Q3661" s="4">
        <v>38</v>
      </c>
      <c r="AB3661" s="4">
        <v>107</v>
      </c>
      <c r="AC3661" s="18">
        <f t="shared" si="84"/>
        <v>0</v>
      </c>
    </row>
    <row r="3662" spans="1:33" x14ac:dyDescent="0.2">
      <c r="A3662" s="1">
        <v>3661</v>
      </c>
      <c r="B3662" s="1" t="str">
        <f t="shared" si="85"/>
        <v>2021</v>
      </c>
      <c r="C3662" s="1">
        <v>202102</v>
      </c>
      <c r="D3662" s="1" t="s">
        <v>108</v>
      </c>
      <c r="AC3662" s="18">
        <f t="shared" si="84"/>
        <v>0</v>
      </c>
    </row>
    <row r="3663" spans="1:33" x14ac:dyDescent="0.2">
      <c r="A3663" s="1">
        <v>3662</v>
      </c>
      <c r="B3663" s="1" t="str">
        <f t="shared" si="85"/>
        <v>2021</v>
      </c>
      <c r="C3663" s="1">
        <v>202102</v>
      </c>
      <c r="D3663" s="1" t="s">
        <v>38</v>
      </c>
      <c r="E3663" s="4">
        <v>1176960</v>
      </c>
      <c r="F3663" s="4">
        <v>579</v>
      </c>
      <c r="G3663" s="4">
        <v>903630</v>
      </c>
      <c r="H3663" s="4">
        <v>222</v>
      </c>
      <c r="I3663" s="4">
        <v>101</v>
      </c>
      <c r="J3663" s="4">
        <v>136</v>
      </c>
      <c r="K3663" s="4">
        <v>30998</v>
      </c>
      <c r="L3663" s="4">
        <v>41</v>
      </c>
      <c r="M3663" s="4">
        <v>545</v>
      </c>
      <c r="N3663" s="4">
        <v>11</v>
      </c>
      <c r="Q3663" s="4">
        <v>1</v>
      </c>
      <c r="T3663" s="4">
        <v>1</v>
      </c>
      <c r="AA3663" s="4">
        <v>232553</v>
      </c>
      <c r="AB3663" s="4">
        <v>8140</v>
      </c>
      <c r="AC3663" s="18">
        <f t="shared" si="84"/>
        <v>0</v>
      </c>
      <c r="AF3663" s="4">
        <v>1</v>
      </c>
      <c r="AG3663" s="4">
        <v>1</v>
      </c>
    </row>
    <row r="3664" spans="1:33" x14ac:dyDescent="0.2">
      <c r="A3664" s="1">
        <v>3663</v>
      </c>
      <c r="B3664" s="1" t="str">
        <f t="shared" si="85"/>
        <v>2021</v>
      </c>
      <c r="C3664" s="1">
        <v>202102</v>
      </c>
      <c r="D3664" s="1" t="s">
        <v>110</v>
      </c>
      <c r="E3664" s="4">
        <v>364206</v>
      </c>
      <c r="F3664" s="4">
        <v>40</v>
      </c>
      <c r="G3664" s="4">
        <v>221217</v>
      </c>
      <c r="H3664" s="4">
        <v>21</v>
      </c>
      <c r="I3664" s="4">
        <v>14</v>
      </c>
      <c r="J3664" s="4">
        <v>21</v>
      </c>
      <c r="K3664" s="4">
        <v>16478</v>
      </c>
      <c r="L3664" s="4">
        <v>12</v>
      </c>
      <c r="M3664" s="4">
        <v>239</v>
      </c>
      <c r="N3664" s="4">
        <v>1</v>
      </c>
      <c r="T3664" s="4">
        <v>1</v>
      </c>
      <c r="AA3664" s="4">
        <v>125106</v>
      </c>
      <c r="AB3664" s="4">
        <v>1056</v>
      </c>
      <c r="AC3664" s="18">
        <f t="shared" si="84"/>
        <v>0</v>
      </c>
    </row>
    <row r="3665" spans="1:33" x14ac:dyDescent="0.2">
      <c r="A3665" s="1">
        <v>3664</v>
      </c>
      <c r="B3665" s="1" t="str">
        <f t="shared" si="85"/>
        <v>2021</v>
      </c>
      <c r="C3665" s="1">
        <v>202102</v>
      </c>
      <c r="D3665" s="1" t="s">
        <v>111</v>
      </c>
      <c r="E3665" s="4">
        <v>364206</v>
      </c>
      <c r="F3665" s="4">
        <v>40</v>
      </c>
      <c r="G3665" s="4">
        <v>221217</v>
      </c>
      <c r="H3665" s="4">
        <v>21</v>
      </c>
      <c r="I3665" s="4">
        <v>14</v>
      </c>
      <c r="J3665" s="4">
        <v>21</v>
      </c>
      <c r="K3665" s="4">
        <v>16478</v>
      </c>
      <c r="L3665" s="4">
        <v>12</v>
      </c>
      <c r="M3665" s="4">
        <v>239</v>
      </c>
      <c r="N3665" s="4">
        <v>1</v>
      </c>
      <c r="T3665" s="4">
        <v>1</v>
      </c>
      <c r="AA3665" s="4">
        <v>125106</v>
      </c>
      <c r="AB3665" s="4">
        <v>1056</v>
      </c>
      <c r="AC3665" s="18">
        <f t="shared" si="84"/>
        <v>0</v>
      </c>
    </row>
    <row r="3666" spans="1:33" x14ac:dyDescent="0.2">
      <c r="A3666" s="1">
        <v>3665</v>
      </c>
      <c r="B3666" s="1" t="str">
        <f t="shared" si="85"/>
        <v>2021</v>
      </c>
      <c r="C3666" s="1">
        <v>202102</v>
      </c>
      <c r="D3666" s="1" t="s">
        <v>108</v>
      </c>
      <c r="AC3666" s="18">
        <f t="shared" si="84"/>
        <v>0</v>
      </c>
    </row>
    <row r="3667" spans="1:33" x14ac:dyDescent="0.2">
      <c r="A3667" s="1">
        <v>3666</v>
      </c>
      <c r="B3667" s="1" t="str">
        <f t="shared" si="85"/>
        <v>2021</v>
      </c>
      <c r="C3667" s="1">
        <v>202102</v>
      </c>
      <c r="D3667" s="1" t="s">
        <v>114</v>
      </c>
      <c r="E3667" s="4">
        <v>812754</v>
      </c>
      <c r="F3667" s="4">
        <v>539</v>
      </c>
      <c r="G3667" s="4">
        <v>682413</v>
      </c>
      <c r="H3667" s="4">
        <v>201</v>
      </c>
      <c r="I3667" s="4">
        <v>87</v>
      </c>
      <c r="J3667" s="4">
        <v>115</v>
      </c>
      <c r="K3667" s="4">
        <v>14520</v>
      </c>
      <c r="L3667" s="4">
        <v>29</v>
      </c>
      <c r="M3667" s="4">
        <v>306</v>
      </c>
      <c r="N3667" s="4">
        <v>10</v>
      </c>
      <c r="Q3667" s="4">
        <v>1</v>
      </c>
      <c r="AA3667" s="4">
        <v>107447</v>
      </c>
      <c r="AB3667" s="4">
        <v>7084</v>
      </c>
      <c r="AC3667" s="18">
        <f t="shared" si="84"/>
        <v>0</v>
      </c>
      <c r="AF3667" s="4">
        <v>1</v>
      </c>
      <c r="AG3667" s="4">
        <v>1</v>
      </c>
    </row>
    <row r="3668" spans="1:33" x14ac:dyDescent="0.2">
      <c r="A3668" s="1">
        <v>3667</v>
      </c>
      <c r="B3668" s="1" t="str">
        <f t="shared" si="85"/>
        <v>2021</v>
      </c>
      <c r="C3668" s="1">
        <v>202102</v>
      </c>
      <c r="D3668" s="1" t="s">
        <v>113</v>
      </c>
      <c r="E3668" s="4">
        <v>812754</v>
      </c>
      <c r="F3668" s="4">
        <v>539</v>
      </c>
      <c r="G3668" s="4">
        <v>682413</v>
      </c>
      <c r="H3668" s="4">
        <v>201</v>
      </c>
      <c r="I3668" s="4">
        <v>87</v>
      </c>
      <c r="J3668" s="4">
        <v>115</v>
      </c>
      <c r="K3668" s="4">
        <v>14520</v>
      </c>
      <c r="L3668" s="4">
        <v>29</v>
      </c>
      <c r="M3668" s="4">
        <v>306</v>
      </c>
      <c r="N3668" s="4">
        <v>10</v>
      </c>
      <c r="Q3668" s="4">
        <v>1</v>
      </c>
      <c r="AA3668" s="4">
        <v>107447</v>
      </c>
      <c r="AB3668" s="4">
        <v>7084</v>
      </c>
      <c r="AC3668" s="18">
        <f t="shared" si="84"/>
        <v>0</v>
      </c>
      <c r="AF3668" s="4">
        <v>1</v>
      </c>
      <c r="AG3668" s="4">
        <v>1</v>
      </c>
    </row>
    <row r="3669" spans="1:33" x14ac:dyDescent="0.2">
      <c r="A3669" s="1">
        <v>3668</v>
      </c>
      <c r="B3669" s="1" t="str">
        <f t="shared" si="85"/>
        <v>2021</v>
      </c>
      <c r="C3669" s="1">
        <v>202102</v>
      </c>
      <c r="D3669" s="1" t="s">
        <v>108</v>
      </c>
      <c r="AC3669" s="18">
        <f t="shared" si="84"/>
        <v>0</v>
      </c>
    </row>
    <row r="3670" spans="1:33" x14ac:dyDescent="0.2">
      <c r="A3670" s="1">
        <v>3669</v>
      </c>
      <c r="B3670" s="1" t="str">
        <f t="shared" si="85"/>
        <v>2021</v>
      </c>
      <c r="C3670" s="1">
        <v>202102</v>
      </c>
      <c r="D3670" s="1" t="s">
        <v>115</v>
      </c>
      <c r="E3670" s="4">
        <v>627</v>
      </c>
      <c r="F3670" s="4">
        <v>127</v>
      </c>
      <c r="G3670" s="4">
        <v>309</v>
      </c>
      <c r="AB3670" s="4">
        <v>191</v>
      </c>
      <c r="AC3670" s="18">
        <f t="shared" si="84"/>
        <v>0</v>
      </c>
    </row>
    <row r="3671" spans="1:33" x14ac:dyDescent="0.2">
      <c r="A3671" s="1">
        <v>3670</v>
      </c>
      <c r="B3671" s="1" t="str">
        <f t="shared" si="85"/>
        <v>2021</v>
      </c>
      <c r="C3671" s="1">
        <v>202102</v>
      </c>
      <c r="D3671" s="1" t="s">
        <v>116</v>
      </c>
      <c r="E3671" s="4">
        <v>627</v>
      </c>
      <c r="F3671" s="4">
        <v>127</v>
      </c>
      <c r="G3671" s="4">
        <v>309</v>
      </c>
      <c r="AB3671" s="4">
        <v>191</v>
      </c>
      <c r="AC3671" s="18">
        <f t="shared" ref="AC3671:AC3734" si="86">SUM(R3671:S3671)</f>
        <v>0</v>
      </c>
    </row>
    <row r="3672" spans="1:33" x14ac:dyDescent="0.2">
      <c r="A3672" s="1">
        <v>3671</v>
      </c>
      <c r="B3672" s="1" t="str">
        <f t="shared" si="85"/>
        <v>2021</v>
      </c>
      <c r="C3672" s="1">
        <v>202103</v>
      </c>
      <c r="D3672" s="1" t="s">
        <v>14</v>
      </c>
      <c r="E3672" s="4">
        <v>41729706</v>
      </c>
      <c r="F3672" s="4">
        <v>28444579</v>
      </c>
      <c r="G3672" s="4">
        <v>11757091</v>
      </c>
      <c r="H3672" s="4">
        <v>17817</v>
      </c>
      <c r="I3672" s="4">
        <v>698621</v>
      </c>
      <c r="J3672" s="4">
        <v>1141</v>
      </c>
      <c r="K3672" s="4">
        <v>47465</v>
      </c>
      <c r="L3672" s="4">
        <v>283161</v>
      </c>
      <c r="M3672" s="4">
        <v>1697</v>
      </c>
      <c r="N3672" s="4">
        <v>198</v>
      </c>
      <c r="O3672" s="4">
        <v>262</v>
      </c>
      <c r="Q3672" s="4">
        <v>6849</v>
      </c>
      <c r="R3672" s="4">
        <v>162022</v>
      </c>
      <c r="S3672" s="4">
        <v>11464</v>
      </c>
      <c r="T3672" s="4">
        <v>29</v>
      </c>
      <c r="V3672" s="4">
        <v>25957</v>
      </c>
      <c r="W3672" s="4">
        <v>2</v>
      </c>
      <c r="Z3672" s="4">
        <v>1092</v>
      </c>
      <c r="AA3672" s="4">
        <v>239760</v>
      </c>
      <c r="AB3672" s="4">
        <v>30496</v>
      </c>
      <c r="AC3672" s="18">
        <f t="shared" si="86"/>
        <v>173486</v>
      </c>
      <c r="AF3672" s="4">
        <v>1</v>
      </c>
      <c r="AG3672" s="4">
        <v>2</v>
      </c>
    </row>
    <row r="3673" spans="1:33" x14ac:dyDescent="0.2">
      <c r="A3673" s="1">
        <v>3672</v>
      </c>
      <c r="B3673" s="1" t="str">
        <f t="shared" si="85"/>
        <v>2021</v>
      </c>
      <c r="C3673" s="1">
        <v>202103</v>
      </c>
      <c r="D3673" s="1" t="s">
        <v>15</v>
      </c>
      <c r="E3673" s="4">
        <v>40403046</v>
      </c>
      <c r="F3673" s="4">
        <v>28439524</v>
      </c>
      <c r="G3673" s="4">
        <v>10736972</v>
      </c>
      <c r="H3673" s="4">
        <v>17222</v>
      </c>
      <c r="I3673" s="4">
        <v>695436</v>
      </c>
      <c r="J3673" s="4">
        <v>992</v>
      </c>
      <c r="K3673" s="4">
        <v>8076</v>
      </c>
      <c r="L3673" s="4">
        <v>267842</v>
      </c>
      <c r="M3673" s="4">
        <v>943</v>
      </c>
      <c r="N3673" s="4">
        <v>185</v>
      </c>
      <c r="O3673" s="4">
        <v>211</v>
      </c>
      <c r="Q3673" s="4">
        <v>6728</v>
      </c>
      <c r="R3673" s="4">
        <v>162022</v>
      </c>
      <c r="S3673" s="4">
        <v>11463</v>
      </c>
      <c r="T3673" s="4">
        <v>28</v>
      </c>
      <c r="V3673" s="4">
        <v>25957</v>
      </c>
      <c r="W3673" s="4">
        <v>2</v>
      </c>
      <c r="Z3673" s="4">
        <v>1092</v>
      </c>
      <c r="AA3673" s="4">
        <v>6859</v>
      </c>
      <c r="AB3673" s="4">
        <v>21491</v>
      </c>
      <c r="AC3673" s="18">
        <f t="shared" si="86"/>
        <v>173485</v>
      </c>
      <c r="AG3673" s="4">
        <v>1</v>
      </c>
    </row>
    <row r="3674" spans="1:33" x14ac:dyDescent="0.2">
      <c r="A3674" s="1">
        <v>3673</v>
      </c>
      <c r="B3674" s="1" t="str">
        <f t="shared" si="85"/>
        <v>2021</v>
      </c>
      <c r="C3674" s="1">
        <v>202103</v>
      </c>
      <c r="D3674" s="1" t="s">
        <v>16</v>
      </c>
      <c r="E3674" s="4">
        <v>10578334</v>
      </c>
      <c r="F3674" s="4">
        <v>6561089</v>
      </c>
      <c r="G3674" s="4">
        <v>3110254</v>
      </c>
      <c r="H3674" s="4">
        <v>612</v>
      </c>
      <c r="I3674" s="4">
        <v>548237</v>
      </c>
      <c r="J3674" s="4">
        <v>402</v>
      </c>
      <c r="K3674" s="4">
        <v>63</v>
      </c>
      <c r="L3674" s="4">
        <v>159119</v>
      </c>
      <c r="M3674" s="4">
        <v>303</v>
      </c>
      <c r="N3674" s="4">
        <v>1</v>
      </c>
      <c r="O3674" s="4">
        <v>48</v>
      </c>
      <c r="Q3674" s="4">
        <v>2523</v>
      </c>
      <c r="R3674" s="4">
        <v>153380</v>
      </c>
      <c r="S3674" s="4">
        <v>11441</v>
      </c>
      <c r="T3674" s="4">
        <v>26</v>
      </c>
      <c r="V3674" s="4">
        <v>25888</v>
      </c>
      <c r="W3674" s="4">
        <v>2</v>
      </c>
      <c r="Z3674" s="4">
        <v>1092</v>
      </c>
      <c r="AB3674" s="4">
        <v>3854</v>
      </c>
      <c r="AC3674" s="18">
        <f t="shared" si="86"/>
        <v>164821</v>
      </c>
    </row>
    <row r="3675" spans="1:33" x14ac:dyDescent="0.2">
      <c r="A3675" s="1">
        <v>3674</v>
      </c>
      <c r="B3675" s="1" t="str">
        <f t="shared" si="85"/>
        <v>2021</v>
      </c>
      <c r="C3675" s="1">
        <v>202103</v>
      </c>
      <c r="D3675" s="1" t="s">
        <v>17</v>
      </c>
      <c r="E3675" s="4">
        <v>436427</v>
      </c>
      <c r="F3675" s="4">
        <v>31572</v>
      </c>
      <c r="G3675" s="4">
        <v>373370</v>
      </c>
      <c r="H3675" s="4">
        <v>93</v>
      </c>
      <c r="I3675" s="4">
        <v>13845</v>
      </c>
      <c r="J3675" s="4">
        <v>101</v>
      </c>
      <c r="K3675" s="4">
        <v>92</v>
      </c>
      <c r="L3675" s="4">
        <v>13372</v>
      </c>
      <c r="M3675" s="4">
        <v>92</v>
      </c>
      <c r="N3675" s="4">
        <v>3</v>
      </c>
      <c r="O3675" s="4">
        <v>16</v>
      </c>
      <c r="Q3675" s="4">
        <v>4</v>
      </c>
      <c r="R3675" s="4">
        <v>1</v>
      </c>
      <c r="AB3675" s="4">
        <v>3865</v>
      </c>
      <c r="AC3675" s="18">
        <f t="shared" si="86"/>
        <v>1</v>
      </c>
      <c r="AG3675" s="4">
        <v>1</v>
      </c>
    </row>
    <row r="3676" spans="1:33" x14ac:dyDescent="0.2">
      <c r="A3676" s="1">
        <v>3675</v>
      </c>
      <c r="B3676" s="1" t="str">
        <f t="shared" si="85"/>
        <v>2021</v>
      </c>
      <c r="C3676" s="1">
        <v>202103</v>
      </c>
      <c r="D3676" s="1" t="s">
        <v>18</v>
      </c>
      <c r="E3676" s="4">
        <v>6908792</v>
      </c>
      <c r="F3676" s="4">
        <v>195475</v>
      </c>
      <c r="G3676" s="4">
        <v>6542256</v>
      </c>
      <c r="H3676" s="4">
        <v>1919</v>
      </c>
      <c r="I3676" s="4">
        <v>105349</v>
      </c>
      <c r="J3676" s="4">
        <v>487</v>
      </c>
      <c r="K3676" s="4">
        <v>6788</v>
      </c>
      <c r="L3676" s="4">
        <v>41912</v>
      </c>
      <c r="M3676" s="4">
        <v>539</v>
      </c>
      <c r="N3676" s="4">
        <v>181</v>
      </c>
      <c r="O3676" s="4">
        <v>107</v>
      </c>
      <c r="Q3676" s="4">
        <v>19</v>
      </c>
      <c r="R3676" s="4">
        <v>1</v>
      </c>
      <c r="AB3676" s="4">
        <v>13759</v>
      </c>
      <c r="AC3676" s="18">
        <f t="shared" si="86"/>
        <v>1</v>
      </c>
    </row>
    <row r="3677" spans="1:33" x14ac:dyDescent="0.2">
      <c r="A3677" s="1">
        <v>3676</v>
      </c>
      <c r="B3677" s="1" t="str">
        <f t="shared" si="85"/>
        <v>2021</v>
      </c>
      <c r="C3677" s="1">
        <v>202103</v>
      </c>
      <c r="D3677" s="1" t="s">
        <v>19</v>
      </c>
      <c r="E3677" s="4">
        <v>1440</v>
      </c>
      <c r="F3677" s="4">
        <v>975</v>
      </c>
      <c r="G3677" s="4">
        <v>6</v>
      </c>
      <c r="H3677" s="4">
        <v>271</v>
      </c>
      <c r="I3677" s="4">
        <v>155</v>
      </c>
      <c r="K3677" s="4">
        <v>1</v>
      </c>
      <c r="L3677" s="4">
        <v>2</v>
      </c>
      <c r="Q3677" s="4">
        <v>25</v>
      </c>
      <c r="AB3677" s="4">
        <v>5</v>
      </c>
      <c r="AC3677" s="18">
        <f t="shared" si="86"/>
        <v>0</v>
      </c>
    </row>
    <row r="3678" spans="1:33" x14ac:dyDescent="0.2">
      <c r="A3678" s="1">
        <v>3677</v>
      </c>
      <c r="B3678" s="1" t="str">
        <f t="shared" si="85"/>
        <v>2021</v>
      </c>
      <c r="C3678" s="1">
        <v>202103</v>
      </c>
      <c r="D3678" s="1" t="s">
        <v>20</v>
      </c>
      <c r="AC3678" s="18">
        <f t="shared" si="86"/>
        <v>0</v>
      </c>
    </row>
    <row r="3679" spans="1:33" x14ac:dyDescent="0.2">
      <c r="A3679" s="1">
        <v>3678</v>
      </c>
      <c r="B3679" s="1" t="str">
        <f t="shared" si="85"/>
        <v>2021</v>
      </c>
      <c r="C3679" s="1">
        <v>202103</v>
      </c>
      <c r="D3679" s="1" t="s">
        <v>21</v>
      </c>
      <c r="E3679" s="4">
        <v>77980</v>
      </c>
      <c r="F3679" s="4">
        <v>1090</v>
      </c>
      <c r="G3679" s="4">
        <v>693</v>
      </c>
      <c r="H3679" s="4">
        <v>251</v>
      </c>
      <c r="I3679" s="4">
        <v>21879</v>
      </c>
      <c r="J3679" s="4">
        <v>2</v>
      </c>
      <c r="L3679" s="4">
        <v>53329</v>
      </c>
      <c r="M3679" s="4">
        <v>9</v>
      </c>
      <c r="O3679" s="4">
        <v>35</v>
      </c>
      <c r="Q3679" s="4">
        <v>100</v>
      </c>
      <c r="R3679" s="4">
        <v>590</v>
      </c>
      <c r="T3679" s="4">
        <v>1</v>
      </c>
      <c r="AB3679" s="4">
        <v>1</v>
      </c>
      <c r="AC3679" s="18">
        <f t="shared" si="86"/>
        <v>590</v>
      </c>
    </row>
    <row r="3680" spans="1:33" x14ac:dyDescent="0.2">
      <c r="A3680" s="1">
        <v>3679</v>
      </c>
      <c r="B3680" s="1" t="str">
        <f t="shared" si="85"/>
        <v>2021</v>
      </c>
      <c r="C3680" s="1">
        <v>202103</v>
      </c>
      <c r="D3680" s="1" t="s">
        <v>99</v>
      </c>
      <c r="E3680" s="4">
        <v>21167</v>
      </c>
      <c r="F3680" s="4">
        <v>486</v>
      </c>
      <c r="G3680" s="4">
        <v>183</v>
      </c>
      <c r="H3680" s="4">
        <v>19</v>
      </c>
      <c r="I3680" s="4">
        <v>7147</v>
      </c>
      <c r="J3680" s="4">
        <v>1</v>
      </c>
      <c r="L3680" s="4">
        <v>13283</v>
      </c>
      <c r="O3680" s="4">
        <v>27</v>
      </c>
      <c r="R3680" s="4">
        <v>20</v>
      </c>
      <c r="AB3680" s="4">
        <v>1</v>
      </c>
      <c r="AC3680" s="18">
        <f t="shared" si="86"/>
        <v>20</v>
      </c>
    </row>
    <row r="3681" spans="1:33" x14ac:dyDescent="0.2">
      <c r="A3681" s="1">
        <v>3680</v>
      </c>
      <c r="B3681" s="1" t="str">
        <f t="shared" si="85"/>
        <v>2021</v>
      </c>
      <c r="C3681" s="1">
        <v>202103</v>
      </c>
      <c r="D3681" s="1" t="s">
        <v>100</v>
      </c>
      <c r="E3681" s="4">
        <v>56257</v>
      </c>
      <c r="F3681" s="4">
        <v>517</v>
      </c>
      <c r="G3681" s="4">
        <v>509</v>
      </c>
      <c r="H3681" s="4">
        <v>220</v>
      </c>
      <c r="I3681" s="4">
        <v>14406</v>
      </c>
      <c r="J3681" s="4">
        <v>1</v>
      </c>
      <c r="L3681" s="4">
        <v>39916</v>
      </c>
      <c r="M3681" s="4">
        <v>9</v>
      </c>
      <c r="O3681" s="4">
        <v>8</v>
      </c>
      <c r="Q3681" s="4">
        <v>100</v>
      </c>
      <c r="R3681" s="4">
        <v>570</v>
      </c>
      <c r="T3681" s="4">
        <v>1</v>
      </c>
      <c r="AC3681" s="18">
        <f t="shared" si="86"/>
        <v>570</v>
      </c>
    </row>
    <row r="3682" spans="1:33" x14ac:dyDescent="0.2">
      <c r="A3682" s="1">
        <v>3681</v>
      </c>
      <c r="B3682" s="1" t="str">
        <f t="shared" si="85"/>
        <v>2021</v>
      </c>
      <c r="C3682" s="1">
        <v>202103</v>
      </c>
      <c r="D3682" s="1" t="s">
        <v>101</v>
      </c>
      <c r="E3682" s="4">
        <v>556</v>
      </c>
      <c r="F3682" s="4">
        <v>87</v>
      </c>
      <c r="G3682" s="4">
        <v>1</v>
      </c>
      <c r="H3682" s="4">
        <v>12</v>
      </c>
      <c r="I3682" s="4">
        <v>326</v>
      </c>
      <c r="L3682" s="4">
        <v>130</v>
      </c>
      <c r="AC3682" s="18">
        <f t="shared" si="86"/>
        <v>0</v>
      </c>
    </row>
    <row r="3683" spans="1:33" x14ac:dyDescent="0.2">
      <c r="A3683" s="1">
        <v>3682</v>
      </c>
      <c r="B3683" s="1" t="str">
        <f t="shared" si="85"/>
        <v>2021</v>
      </c>
      <c r="C3683" s="1">
        <v>202103</v>
      </c>
      <c r="D3683" s="1" t="s">
        <v>22</v>
      </c>
      <c r="E3683" s="4">
        <v>2423</v>
      </c>
      <c r="F3683" s="4">
        <v>991</v>
      </c>
      <c r="H3683" s="4">
        <v>1094</v>
      </c>
      <c r="I3683" s="4">
        <v>334</v>
      </c>
      <c r="AB3683" s="4">
        <v>4</v>
      </c>
      <c r="AC3683" s="18">
        <f t="shared" si="86"/>
        <v>0</v>
      </c>
    </row>
    <row r="3684" spans="1:33" x14ac:dyDescent="0.2">
      <c r="A3684" s="1">
        <v>3683</v>
      </c>
      <c r="B3684" s="1" t="str">
        <f t="shared" si="85"/>
        <v>2021</v>
      </c>
      <c r="C3684" s="1">
        <v>202103</v>
      </c>
      <c r="D3684" s="1" t="s">
        <v>23</v>
      </c>
      <c r="E3684" s="4">
        <v>19395</v>
      </c>
      <c r="F3684" s="4">
        <v>1424</v>
      </c>
      <c r="G3684" s="4">
        <v>10</v>
      </c>
      <c r="H3684" s="4">
        <v>12981</v>
      </c>
      <c r="I3684" s="4">
        <v>3617</v>
      </c>
      <c r="K3684" s="4">
        <v>1132</v>
      </c>
      <c r="L3684" s="4">
        <v>5</v>
      </c>
      <c r="Q3684" s="4">
        <v>225</v>
      </c>
      <c r="AB3684" s="4">
        <v>1</v>
      </c>
      <c r="AC3684" s="18">
        <f t="shared" si="86"/>
        <v>0</v>
      </c>
    </row>
    <row r="3685" spans="1:33" x14ac:dyDescent="0.2">
      <c r="A3685" s="1">
        <v>3684</v>
      </c>
      <c r="B3685" s="1" t="str">
        <f t="shared" si="85"/>
        <v>2021</v>
      </c>
      <c r="C3685" s="1">
        <v>202103</v>
      </c>
      <c r="D3685" s="1" t="s">
        <v>24</v>
      </c>
      <c r="E3685" s="4">
        <v>4126</v>
      </c>
      <c r="F3685" s="4">
        <v>1765</v>
      </c>
      <c r="G3685" s="4">
        <v>1482</v>
      </c>
      <c r="I3685" s="4">
        <v>729</v>
      </c>
      <c r="L3685" s="4">
        <v>81</v>
      </c>
      <c r="R3685" s="4">
        <v>19</v>
      </c>
      <c r="S3685" s="4">
        <v>10</v>
      </c>
      <c r="V3685" s="4">
        <v>40</v>
      </c>
      <c r="AC3685" s="18">
        <f t="shared" si="86"/>
        <v>29</v>
      </c>
    </row>
    <row r="3686" spans="1:33" x14ac:dyDescent="0.2">
      <c r="A3686" s="1">
        <v>3685</v>
      </c>
      <c r="B3686" s="1" t="str">
        <f t="shared" si="85"/>
        <v>2021</v>
      </c>
      <c r="C3686" s="1">
        <v>202103</v>
      </c>
      <c r="D3686" s="1" t="s">
        <v>25</v>
      </c>
      <c r="E3686" s="4">
        <v>4833</v>
      </c>
      <c r="F3686" s="4">
        <v>1800</v>
      </c>
      <c r="G3686" s="4">
        <v>1603</v>
      </c>
      <c r="H3686" s="4">
        <v>1</v>
      </c>
      <c r="I3686" s="4">
        <v>1289</v>
      </c>
      <c r="L3686" s="4">
        <v>22</v>
      </c>
      <c r="O3686" s="4">
        <v>5</v>
      </c>
      <c r="R3686" s="4">
        <v>72</v>
      </c>
      <c r="S3686" s="4">
        <v>11</v>
      </c>
      <c r="T3686" s="4">
        <v>1</v>
      </c>
      <c r="V3686" s="4">
        <v>29</v>
      </c>
      <c r="AC3686" s="18">
        <f t="shared" si="86"/>
        <v>83</v>
      </c>
    </row>
    <row r="3687" spans="1:33" x14ac:dyDescent="0.2">
      <c r="A3687" s="1">
        <v>3686</v>
      </c>
      <c r="B3687" s="1" t="str">
        <f t="shared" si="85"/>
        <v>2021</v>
      </c>
      <c r="C3687" s="1">
        <v>202103</v>
      </c>
      <c r="D3687" s="1" t="s">
        <v>26</v>
      </c>
      <c r="E3687" s="4">
        <v>71</v>
      </c>
      <c r="F3687" s="4">
        <v>42</v>
      </c>
      <c r="G3687" s="4">
        <v>23</v>
      </c>
      <c r="I3687" s="4">
        <v>2</v>
      </c>
      <c r="R3687" s="4">
        <v>3</v>
      </c>
      <c r="S3687" s="4">
        <v>1</v>
      </c>
      <c r="AC3687" s="18">
        <f t="shared" si="86"/>
        <v>4</v>
      </c>
    </row>
    <row r="3688" spans="1:33" x14ac:dyDescent="0.2">
      <c r="A3688" s="1">
        <v>3687</v>
      </c>
      <c r="B3688" s="1" t="str">
        <f t="shared" si="85"/>
        <v>2021</v>
      </c>
      <c r="C3688" s="1">
        <v>202103</v>
      </c>
      <c r="D3688" s="1" t="s">
        <v>102</v>
      </c>
      <c r="E3688" s="4">
        <v>21487680</v>
      </c>
      <c r="F3688" s="4">
        <v>21475909</v>
      </c>
      <c r="Q3688" s="4">
        <v>3813</v>
      </c>
      <c r="R3688" s="4">
        <v>7956</v>
      </c>
      <c r="AB3688" s="4">
        <v>2</v>
      </c>
      <c r="AC3688" s="18">
        <f t="shared" si="86"/>
        <v>7956</v>
      </c>
    </row>
    <row r="3689" spans="1:33" x14ac:dyDescent="0.2">
      <c r="A3689" s="1">
        <v>3688</v>
      </c>
      <c r="B3689" s="1" t="str">
        <f t="shared" si="85"/>
        <v>2021</v>
      </c>
      <c r="C3689" s="1">
        <v>202103</v>
      </c>
      <c r="D3689" s="1" t="s">
        <v>28</v>
      </c>
      <c r="E3689" s="4">
        <v>582246</v>
      </c>
      <c r="G3689" s="4">
        <v>582246</v>
      </c>
      <c r="AC3689" s="18">
        <f t="shared" si="86"/>
        <v>0</v>
      </c>
    </row>
    <row r="3690" spans="1:33" x14ac:dyDescent="0.2">
      <c r="A3690" s="1">
        <v>3689</v>
      </c>
      <c r="B3690" s="1" t="str">
        <f t="shared" si="85"/>
        <v>2021</v>
      </c>
      <c r="C3690" s="1">
        <v>202103</v>
      </c>
      <c r="D3690" s="1" t="s">
        <v>29</v>
      </c>
      <c r="E3690" s="4">
        <v>15677</v>
      </c>
      <c r="G3690" s="4">
        <v>15677</v>
      </c>
      <c r="AC3690" s="18">
        <f t="shared" si="86"/>
        <v>0</v>
      </c>
    </row>
    <row r="3691" spans="1:33" x14ac:dyDescent="0.2">
      <c r="A3691" s="1">
        <v>3690</v>
      </c>
      <c r="B3691" s="1" t="str">
        <f t="shared" si="85"/>
        <v>2021</v>
      </c>
      <c r="C3691" s="1">
        <v>202103</v>
      </c>
      <c r="D3691" s="1" t="s">
        <v>30</v>
      </c>
      <c r="E3691" s="4">
        <v>109352</v>
      </c>
      <c r="G3691" s="4">
        <v>109352</v>
      </c>
      <c r="AC3691" s="18">
        <f t="shared" si="86"/>
        <v>0</v>
      </c>
    </row>
    <row r="3692" spans="1:33" x14ac:dyDescent="0.2">
      <c r="A3692" s="1">
        <v>3691</v>
      </c>
      <c r="B3692" s="1" t="str">
        <f t="shared" si="85"/>
        <v>2021</v>
      </c>
      <c r="C3692" s="1">
        <v>202103</v>
      </c>
      <c r="D3692" s="1" t="s">
        <v>31</v>
      </c>
      <c r="E3692" s="4">
        <v>6859</v>
      </c>
      <c r="AA3692" s="4">
        <v>6859</v>
      </c>
      <c r="AC3692" s="18">
        <f t="shared" si="86"/>
        <v>0</v>
      </c>
    </row>
    <row r="3693" spans="1:33" x14ac:dyDescent="0.2">
      <c r="A3693" s="1">
        <v>3692</v>
      </c>
      <c r="B3693" s="1" t="str">
        <f t="shared" si="85"/>
        <v>2021</v>
      </c>
      <c r="C3693" s="1">
        <v>202103</v>
      </c>
      <c r="D3693" s="1" t="s">
        <v>32</v>
      </c>
      <c r="E3693" s="4">
        <v>167411</v>
      </c>
      <c r="F3693" s="4">
        <v>167392</v>
      </c>
      <c r="Q3693" s="4">
        <v>19</v>
      </c>
      <c r="AC3693" s="18">
        <f t="shared" si="86"/>
        <v>0</v>
      </c>
    </row>
    <row r="3694" spans="1:33" x14ac:dyDescent="0.2">
      <c r="A3694" s="1">
        <v>3693</v>
      </c>
      <c r="B3694" s="1" t="str">
        <f t="shared" si="85"/>
        <v>2021</v>
      </c>
      <c r="C3694" s="1">
        <v>202103</v>
      </c>
      <c r="D3694" s="1" t="s">
        <v>33</v>
      </c>
      <c r="E3694" s="4">
        <v>1326660</v>
      </c>
      <c r="F3694" s="4">
        <v>5055</v>
      </c>
      <c r="G3694" s="4">
        <v>1020119</v>
      </c>
      <c r="H3694" s="4">
        <v>595</v>
      </c>
      <c r="I3694" s="4">
        <v>3185</v>
      </c>
      <c r="J3694" s="4">
        <v>149</v>
      </c>
      <c r="K3694" s="4">
        <v>39389</v>
      </c>
      <c r="L3694" s="4">
        <v>15319</v>
      </c>
      <c r="M3694" s="4">
        <v>754</v>
      </c>
      <c r="N3694" s="4">
        <v>13</v>
      </c>
      <c r="O3694" s="4">
        <v>51</v>
      </c>
      <c r="Q3694" s="4">
        <v>121</v>
      </c>
      <c r="S3694" s="4">
        <v>1</v>
      </c>
      <c r="T3694" s="4">
        <v>1</v>
      </c>
      <c r="AA3694" s="4">
        <v>232901</v>
      </c>
      <c r="AB3694" s="4">
        <v>9005</v>
      </c>
      <c r="AC3694" s="18">
        <f t="shared" si="86"/>
        <v>1</v>
      </c>
      <c r="AF3694" s="4">
        <v>1</v>
      </c>
      <c r="AG3694" s="4">
        <v>1</v>
      </c>
    </row>
    <row r="3695" spans="1:33" x14ac:dyDescent="0.2">
      <c r="A3695" s="1">
        <v>3694</v>
      </c>
      <c r="B3695" s="1" t="str">
        <f t="shared" si="85"/>
        <v>2021</v>
      </c>
      <c r="C3695" s="1">
        <v>202103</v>
      </c>
      <c r="D3695" s="1" t="s">
        <v>34</v>
      </c>
      <c r="E3695" s="4">
        <v>148243</v>
      </c>
      <c r="F3695" s="4">
        <v>4348</v>
      </c>
      <c r="G3695" s="4">
        <v>115239</v>
      </c>
      <c r="H3695" s="4">
        <v>376</v>
      </c>
      <c r="I3695" s="4">
        <v>3087</v>
      </c>
      <c r="J3695" s="4">
        <v>16</v>
      </c>
      <c r="K3695" s="4">
        <v>8805</v>
      </c>
      <c r="L3695" s="4">
        <v>15279</v>
      </c>
      <c r="M3695" s="4">
        <v>218</v>
      </c>
      <c r="N3695" s="4">
        <v>3</v>
      </c>
      <c r="O3695" s="4">
        <v>51</v>
      </c>
      <c r="Q3695" s="4">
        <v>120</v>
      </c>
      <c r="S3695" s="4">
        <v>1</v>
      </c>
      <c r="AA3695" s="4">
        <v>20</v>
      </c>
      <c r="AB3695" s="4">
        <v>680</v>
      </c>
      <c r="AC3695" s="18">
        <f t="shared" si="86"/>
        <v>1</v>
      </c>
    </row>
    <row r="3696" spans="1:33" x14ac:dyDescent="0.2">
      <c r="A3696" s="1">
        <v>3695</v>
      </c>
      <c r="B3696" s="1" t="str">
        <f t="shared" si="85"/>
        <v>2021</v>
      </c>
      <c r="C3696" s="1">
        <v>202103</v>
      </c>
      <c r="D3696" s="1" t="s">
        <v>103</v>
      </c>
      <c r="E3696" s="4">
        <v>67812</v>
      </c>
      <c r="F3696" s="4">
        <v>927</v>
      </c>
      <c r="G3696" s="4">
        <v>45570</v>
      </c>
      <c r="H3696" s="4">
        <v>281</v>
      </c>
      <c r="I3696" s="4">
        <v>1922</v>
      </c>
      <c r="J3696" s="4">
        <v>8</v>
      </c>
      <c r="K3696" s="4">
        <v>6963</v>
      </c>
      <c r="L3696" s="4">
        <v>11413</v>
      </c>
      <c r="M3696" s="4">
        <v>183</v>
      </c>
      <c r="N3696" s="4">
        <v>3</v>
      </c>
      <c r="O3696" s="4">
        <v>43</v>
      </c>
      <c r="Q3696" s="4">
        <v>7</v>
      </c>
      <c r="S3696" s="4">
        <v>1</v>
      </c>
      <c r="AA3696" s="4">
        <v>12</v>
      </c>
      <c r="AB3696" s="4">
        <v>479</v>
      </c>
      <c r="AC3696" s="18">
        <f t="shared" si="86"/>
        <v>1</v>
      </c>
    </row>
    <row r="3697" spans="1:33" x14ac:dyDescent="0.2">
      <c r="A3697" s="1">
        <v>3696</v>
      </c>
      <c r="B3697" s="1" t="str">
        <f t="shared" si="85"/>
        <v>2021</v>
      </c>
      <c r="C3697" s="1">
        <v>202103</v>
      </c>
      <c r="D3697" s="1" t="s">
        <v>104</v>
      </c>
      <c r="E3697" s="4">
        <v>16874</v>
      </c>
      <c r="F3697" s="4">
        <v>407</v>
      </c>
      <c r="G3697" s="4">
        <v>8174</v>
      </c>
      <c r="H3697" s="4">
        <v>56</v>
      </c>
      <c r="I3697" s="4">
        <v>1145</v>
      </c>
      <c r="J3697" s="4">
        <v>2</v>
      </c>
      <c r="K3697" s="4">
        <v>4222</v>
      </c>
      <c r="L3697" s="4">
        <v>2852</v>
      </c>
      <c r="M3697" s="4">
        <v>7</v>
      </c>
      <c r="N3697" s="4">
        <v>1</v>
      </c>
      <c r="O3697" s="4">
        <v>1</v>
      </c>
      <c r="Q3697" s="4">
        <v>1</v>
      </c>
      <c r="S3697" s="4">
        <v>1</v>
      </c>
      <c r="AA3697" s="4">
        <v>2</v>
      </c>
      <c r="AB3697" s="4">
        <v>3</v>
      </c>
      <c r="AC3697" s="18">
        <f t="shared" si="86"/>
        <v>1</v>
      </c>
    </row>
    <row r="3698" spans="1:33" x14ac:dyDescent="0.2">
      <c r="A3698" s="1">
        <v>3697</v>
      </c>
      <c r="B3698" s="1" t="str">
        <f t="shared" si="85"/>
        <v>2021</v>
      </c>
      <c r="C3698" s="1">
        <v>202103</v>
      </c>
      <c r="D3698" s="1" t="s">
        <v>105</v>
      </c>
      <c r="E3698" s="4">
        <v>7760</v>
      </c>
      <c r="F3698" s="4">
        <v>3</v>
      </c>
      <c r="G3698" s="4">
        <v>3818</v>
      </c>
      <c r="H3698" s="4">
        <v>2</v>
      </c>
      <c r="I3698" s="4">
        <v>1</v>
      </c>
      <c r="K3698" s="4">
        <v>778</v>
      </c>
      <c r="L3698" s="4">
        <v>3104</v>
      </c>
      <c r="M3698" s="4">
        <v>53</v>
      </c>
      <c r="AA3698" s="4">
        <v>1</v>
      </c>
      <c r="AC3698" s="18">
        <f t="shared" si="86"/>
        <v>0</v>
      </c>
    </row>
    <row r="3699" spans="1:33" x14ac:dyDescent="0.2">
      <c r="A3699" s="1">
        <v>3698</v>
      </c>
      <c r="B3699" s="1" t="str">
        <f t="shared" si="85"/>
        <v>2021</v>
      </c>
      <c r="C3699" s="1">
        <v>202103</v>
      </c>
      <c r="D3699" s="1" t="s">
        <v>106</v>
      </c>
      <c r="E3699" s="4">
        <v>10877</v>
      </c>
      <c r="F3699" s="4">
        <v>33</v>
      </c>
      <c r="G3699" s="4">
        <v>6848</v>
      </c>
      <c r="H3699" s="4">
        <v>4</v>
      </c>
      <c r="I3699" s="4">
        <v>123</v>
      </c>
      <c r="J3699" s="4">
        <v>1</v>
      </c>
      <c r="K3699" s="4">
        <v>1397</v>
      </c>
      <c r="L3699" s="4">
        <v>2329</v>
      </c>
      <c r="M3699" s="4">
        <v>105</v>
      </c>
      <c r="O3699" s="4">
        <v>26</v>
      </c>
      <c r="AB3699" s="4">
        <v>11</v>
      </c>
      <c r="AC3699" s="18">
        <f t="shared" si="86"/>
        <v>0</v>
      </c>
    </row>
    <row r="3700" spans="1:33" x14ac:dyDescent="0.2">
      <c r="A3700" s="1">
        <v>3699</v>
      </c>
      <c r="B3700" s="1" t="str">
        <f t="shared" si="85"/>
        <v>2021</v>
      </c>
      <c r="C3700" s="1">
        <v>202103</v>
      </c>
      <c r="D3700" s="1" t="s">
        <v>107</v>
      </c>
      <c r="E3700" s="4">
        <v>30852</v>
      </c>
      <c r="F3700" s="4">
        <v>379</v>
      </c>
      <c r="G3700" s="4">
        <v>25818</v>
      </c>
      <c r="H3700" s="4">
        <v>218</v>
      </c>
      <c r="I3700" s="4">
        <v>653</v>
      </c>
      <c r="J3700" s="4">
        <v>3</v>
      </c>
      <c r="K3700" s="4">
        <v>566</v>
      </c>
      <c r="L3700" s="4">
        <v>3127</v>
      </c>
      <c r="M3700" s="4">
        <v>18</v>
      </c>
      <c r="N3700" s="4">
        <v>2</v>
      </c>
      <c r="O3700" s="4">
        <v>16</v>
      </c>
      <c r="Q3700" s="4">
        <v>6</v>
      </c>
      <c r="AA3700" s="4">
        <v>7</v>
      </c>
      <c r="AB3700" s="4">
        <v>39</v>
      </c>
      <c r="AC3700" s="18">
        <f t="shared" si="86"/>
        <v>0</v>
      </c>
    </row>
    <row r="3701" spans="1:33" x14ac:dyDescent="0.2">
      <c r="A3701" s="1">
        <v>3700</v>
      </c>
      <c r="B3701" s="1" t="str">
        <f t="shared" si="85"/>
        <v>2021</v>
      </c>
      <c r="C3701" s="1">
        <v>202103</v>
      </c>
      <c r="D3701" s="1" t="s">
        <v>108</v>
      </c>
      <c r="E3701" s="4">
        <v>39</v>
      </c>
      <c r="G3701" s="4">
        <v>39</v>
      </c>
      <c r="AC3701" s="18">
        <f t="shared" si="86"/>
        <v>0</v>
      </c>
    </row>
    <row r="3702" spans="1:33" x14ac:dyDescent="0.2">
      <c r="A3702" s="1">
        <v>3701</v>
      </c>
      <c r="B3702" s="1" t="str">
        <f t="shared" si="85"/>
        <v>2021</v>
      </c>
      <c r="C3702" s="1">
        <v>202103</v>
      </c>
      <c r="D3702" s="1" t="s">
        <v>109</v>
      </c>
      <c r="E3702" s="4">
        <v>1410</v>
      </c>
      <c r="F3702" s="4">
        <v>105</v>
      </c>
      <c r="G3702" s="4">
        <v>873</v>
      </c>
      <c r="H3702" s="4">
        <v>1</v>
      </c>
      <c r="J3702" s="4">
        <v>2</v>
      </c>
      <c r="L3702" s="4">
        <v>1</v>
      </c>
      <c r="AA3702" s="4">
        <v>2</v>
      </c>
      <c r="AB3702" s="4">
        <v>426</v>
      </c>
      <c r="AC3702" s="18">
        <f t="shared" si="86"/>
        <v>0</v>
      </c>
    </row>
    <row r="3703" spans="1:33" x14ac:dyDescent="0.2">
      <c r="A3703" s="1">
        <v>3702</v>
      </c>
      <c r="B3703" s="1" t="str">
        <f t="shared" si="85"/>
        <v>2021</v>
      </c>
      <c r="C3703" s="1">
        <v>202103</v>
      </c>
      <c r="D3703" s="1" t="s">
        <v>110</v>
      </c>
      <c r="E3703" s="4">
        <v>66666</v>
      </c>
      <c r="F3703" s="4">
        <v>3380</v>
      </c>
      <c r="G3703" s="4">
        <v>56227</v>
      </c>
      <c r="H3703" s="4">
        <v>88</v>
      </c>
      <c r="I3703" s="4">
        <v>1159</v>
      </c>
      <c r="J3703" s="4">
        <v>5</v>
      </c>
      <c r="K3703" s="4">
        <v>1755</v>
      </c>
      <c r="L3703" s="4">
        <v>3835</v>
      </c>
      <c r="M3703" s="4">
        <v>32</v>
      </c>
      <c r="O3703" s="4">
        <v>8</v>
      </c>
      <c r="Q3703" s="4">
        <v>75</v>
      </c>
      <c r="AA3703" s="4">
        <v>8</v>
      </c>
      <c r="AB3703" s="4">
        <v>94</v>
      </c>
      <c r="AC3703" s="18">
        <f t="shared" si="86"/>
        <v>0</v>
      </c>
    </row>
    <row r="3704" spans="1:33" x14ac:dyDescent="0.2">
      <c r="A3704" s="1">
        <v>3703</v>
      </c>
      <c r="B3704" s="1" t="str">
        <f t="shared" si="85"/>
        <v>2021</v>
      </c>
      <c r="C3704" s="1">
        <v>202103</v>
      </c>
      <c r="D3704" s="1" t="s">
        <v>111</v>
      </c>
      <c r="E3704" s="4">
        <v>66666</v>
      </c>
      <c r="F3704" s="4">
        <v>3380</v>
      </c>
      <c r="G3704" s="4">
        <v>56227</v>
      </c>
      <c r="H3704" s="4">
        <v>88</v>
      </c>
      <c r="I3704" s="4">
        <v>1159</v>
      </c>
      <c r="J3704" s="4">
        <v>5</v>
      </c>
      <c r="K3704" s="4">
        <v>1755</v>
      </c>
      <c r="L3704" s="4">
        <v>3835</v>
      </c>
      <c r="M3704" s="4">
        <v>32</v>
      </c>
      <c r="O3704" s="4">
        <v>8</v>
      </c>
      <c r="Q3704" s="4">
        <v>75</v>
      </c>
      <c r="AA3704" s="4">
        <v>8</v>
      </c>
      <c r="AB3704" s="4">
        <v>94</v>
      </c>
      <c r="AC3704" s="18">
        <f t="shared" si="86"/>
        <v>0</v>
      </c>
    </row>
    <row r="3705" spans="1:33" x14ac:dyDescent="0.2">
      <c r="A3705" s="1">
        <v>3704</v>
      </c>
      <c r="B3705" s="1" t="str">
        <f t="shared" si="85"/>
        <v>2021</v>
      </c>
      <c r="C3705" s="1">
        <v>202103</v>
      </c>
      <c r="D3705" s="1" t="s">
        <v>108</v>
      </c>
      <c r="AC3705" s="18">
        <f t="shared" si="86"/>
        <v>0</v>
      </c>
    </row>
    <row r="3706" spans="1:33" x14ac:dyDescent="0.2">
      <c r="A3706" s="1">
        <v>3705</v>
      </c>
      <c r="B3706" s="1" t="str">
        <f t="shared" si="85"/>
        <v>2021</v>
      </c>
      <c r="C3706" s="1">
        <v>202103</v>
      </c>
      <c r="D3706" s="1" t="s">
        <v>112</v>
      </c>
      <c r="E3706" s="4">
        <v>13765</v>
      </c>
      <c r="F3706" s="4">
        <v>41</v>
      </c>
      <c r="G3706" s="4">
        <v>13442</v>
      </c>
      <c r="H3706" s="4">
        <v>7</v>
      </c>
      <c r="I3706" s="4">
        <v>6</v>
      </c>
      <c r="J3706" s="4">
        <v>3</v>
      </c>
      <c r="K3706" s="4">
        <v>87</v>
      </c>
      <c r="L3706" s="4">
        <v>31</v>
      </c>
      <c r="M3706" s="4">
        <v>3</v>
      </c>
      <c r="Q3706" s="4">
        <v>38</v>
      </c>
      <c r="AB3706" s="4">
        <v>107</v>
      </c>
      <c r="AC3706" s="18">
        <f t="shared" si="86"/>
        <v>0</v>
      </c>
    </row>
    <row r="3707" spans="1:33" x14ac:dyDescent="0.2">
      <c r="A3707" s="1">
        <v>3706</v>
      </c>
      <c r="B3707" s="1" t="str">
        <f t="shared" si="85"/>
        <v>2021</v>
      </c>
      <c r="C3707" s="1">
        <v>202103</v>
      </c>
      <c r="D3707" s="1" t="s">
        <v>113</v>
      </c>
      <c r="E3707" s="4">
        <v>13765</v>
      </c>
      <c r="F3707" s="4">
        <v>41</v>
      </c>
      <c r="G3707" s="4">
        <v>13442</v>
      </c>
      <c r="H3707" s="4">
        <v>7</v>
      </c>
      <c r="I3707" s="4">
        <v>6</v>
      </c>
      <c r="J3707" s="4">
        <v>3</v>
      </c>
      <c r="K3707" s="4">
        <v>87</v>
      </c>
      <c r="L3707" s="4">
        <v>31</v>
      </c>
      <c r="M3707" s="4">
        <v>3</v>
      </c>
      <c r="Q3707" s="4">
        <v>38</v>
      </c>
      <c r="AB3707" s="4">
        <v>107</v>
      </c>
      <c r="AC3707" s="18">
        <f t="shared" si="86"/>
        <v>0</v>
      </c>
    </row>
    <row r="3708" spans="1:33" x14ac:dyDescent="0.2">
      <c r="A3708" s="1">
        <v>3707</v>
      </c>
      <c r="B3708" s="1" t="str">
        <f t="shared" si="85"/>
        <v>2021</v>
      </c>
      <c r="C3708" s="1">
        <v>202103</v>
      </c>
      <c r="D3708" s="1" t="s">
        <v>108</v>
      </c>
      <c r="AC3708" s="18">
        <f t="shared" si="86"/>
        <v>0</v>
      </c>
    </row>
    <row r="3709" spans="1:33" x14ac:dyDescent="0.2">
      <c r="A3709" s="1">
        <v>3708</v>
      </c>
      <c r="B3709" s="1" t="str">
        <f t="shared" si="85"/>
        <v>2021</v>
      </c>
      <c r="C3709" s="1">
        <v>202103</v>
      </c>
      <c r="D3709" s="1" t="s">
        <v>38</v>
      </c>
      <c r="E3709" s="4">
        <v>1177790</v>
      </c>
      <c r="F3709" s="4">
        <v>580</v>
      </c>
      <c r="G3709" s="4">
        <v>904571</v>
      </c>
      <c r="H3709" s="4">
        <v>219</v>
      </c>
      <c r="I3709" s="4">
        <v>98</v>
      </c>
      <c r="J3709" s="4">
        <v>133</v>
      </c>
      <c r="K3709" s="4">
        <v>30584</v>
      </c>
      <c r="L3709" s="4">
        <v>40</v>
      </c>
      <c r="M3709" s="4">
        <v>536</v>
      </c>
      <c r="N3709" s="4">
        <v>10</v>
      </c>
      <c r="Q3709" s="4">
        <v>1</v>
      </c>
      <c r="T3709" s="4">
        <v>1</v>
      </c>
      <c r="AA3709" s="4">
        <v>232881</v>
      </c>
      <c r="AB3709" s="4">
        <v>8134</v>
      </c>
      <c r="AC3709" s="18">
        <f t="shared" si="86"/>
        <v>0</v>
      </c>
      <c r="AF3709" s="4">
        <v>1</v>
      </c>
      <c r="AG3709" s="4">
        <v>1</v>
      </c>
    </row>
    <row r="3710" spans="1:33" x14ac:dyDescent="0.2">
      <c r="A3710" s="1">
        <v>3709</v>
      </c>
      <c r="B3710" s="1" t="str">
        <f t="shared" si="85"/>
        <v>2021</v>
      </c>
      <c r="C3710" s="1">
        <v>202103</v>
      </c>
      <c r="D3710" s="1" t="s">
        <v>110</v>
      </c>
      <c r="E3710" s="4">
        <v>365370</v>
      </c>
      <c r="F3710" s="4">
        <v>42</v>
      </c>
      <c r="G3710" s="4">
        <v>222280</v>
      </c>
      <c r="H3710" s="4">
        <v>21</v>
      </c>
      <c r="I3710" s="4">
        <v>14</v>
      </c>
      <c r="J3710" s="4">
        <v>20</v>
      </c>
      <c r="K3710" s="4">
        <v>16255</v>
      </c>
      <c r="L3710" s="4">
        <v>11</v>
      </c>
      <c r="M3710" s="4">
        <v>234</v>
      </c>
      <c r="N3710" s="4">
        <v>1</v>
      </c>
      <c r="T3710" s="4">
        <v>1</v>
      </c>
      <c r="AA3710" s="4">
        <v>125438</v>
      </c>
      <c r="AB3710" s="4">
        <v>1053</v>
      </c>
      <c r="AC3710" s="18">
        <f t="shared" si="86"/>
        <v>0</v>
      </c>
    </row>
    <row r="3711" spans="1:33" x14ac:dyDescent="0.2">
      <c r="A3711" s="1">
        <v>3710</v>
      </c>
      <c r="B3711" s="1" t="str">
        <f t="shared" si="85"/>
        <v>2021</v>
      </c>
      <c r="C3711" s="1">
        <v>202103</v>
      </c>
      <c r="D3711" s="1" t="s">
        <v>111</v>
      </c>
      <c r="E3711" s="4">
        <v>365370</v>
      </c>
      <c r="F3711" s="4">
        <v>42</v>
      </c>
      <c r="G3711" s="4">
        <v>222280</v>
      </c>
      <c r="H3711" s="4">
        <v>21</v>
      </c>
      <c r="I3711" s="4">
        <v>14</v>
      </c>
      <c r="J3711" s="4">
        <v>20</v>
      </c>
      <c r="K3711" s="4">
        <v>16255</v>
      </c>
      <c r="L3711" s="4">
        <v>11</v>
      </c>
      <c r="M3711" s="4">
        <v>234</v>
      </c>
      <c r="N3711" s="4">
        <v>1</v>
      </c>
      <c r="T3711" s="4">
        <v>1</v>
      </c>
      <c r="AA3711" s="4">
        <v>125438</v>
      </c>
      <c r="AB3711" s="4">
        <v>1053</v>
      </c>
      <c r="AC3711" s="18">
        <f t="shared" si="86"/>
        <v>0</v>
      </c>
    </row>
    <row r="3712" spans="1:33" x14ac:dyDescent="0.2">
      <c r="A3712" s="1">
        <v>3711</v>
      </c>
      <c r="B3712" s="1" t="str">
        <f t="shared" si="85"/>
        <v>2021</v>
      </c>
      <c r="C3712" s="1">
        <v>202103</v>
      </c>
      <c r="D3712" s="1" t="s">
        <v>108</v>
      </c>
      <c r="AC3712" s="18">
        <f t="shared" si="86"/>
        <v>0</v>
      </c>
    </row>
    <row r="3713" spans="1:33" x14ac:dyDescent="0.2">
      <c r="A3713" s="1">
        <v>3712</v>
      </c>
      <c r="B3713" s="1" t="str">
        <f t="shared" si="85"/>
        <v>2021</v>
      </c>
      <c r="C3713" s="1">
        <v>202103</v>
      </c>
      <c r="D3713" s="1" t="s">
        <v>114</v>
      </c>
      <c r="E3713" s="4">
        <v>812420</v>
      </c>
      <c r="F3713" s="4">
        <v>538</v>
      </c>
      <c r="G3713" s="4">
        <v>682291</v>
      </c>
      <c r="H3713" s="4">
        <v>198</v>
      </c>
      <c r="I3713" s="4">
        <v>84</v>
      </c>
      <c r="J3713" s="4">
        <v>113</v>
      </c>
      <c r="K3713" s="4">
        <v>14329</v>
      </c>
      <c r="L3713" s="4">
        <v>29</v>
      </c>
      <c r="M3713" s="4">
        <v>302</v>
      </c>
      <c r="N3713" s="4">
        <v>9</v>
      </c>
      <c r="Q3713" s="4">
        <v>1</v>
      </c>
      <c r="AA3713" s="4">
        <v>107443</v>
      </c>
      <c r="AB3713" s="4">
        <v>7081</v>
      </c>
      <c r="AC3713" s="18">
        <f t="shared" si="86"/>
        <v>0</v>
      </c>
      <c r="AF3713" s="4">
        <v>1</v>
      </c>
      <c r="AG3713" s="4">
        <v>1</v>
      </c>
    </row>
    <row r="3714" spans="1:33" x14ac:dyDescent="0.2">
      <c r="A3714" s="1">
        <v>3713</v>
      </c>
      <c r="B3714" s="1" t="str">
        <f t="shared" si="85"/>
        <v>2021</v>
      </c>
      <c r="C3714" s="1">
        <v>202103</v>
      </c>
      <c r="D3714" s="1" t="s">
        <v>113</v>
      </c>
      <c r="E3714" s="4">
        <v>812420</v>
      </c>
      <c r="F3714" s="4">
        <v>538</v>
      </c>
      <c r="G3714" s="4">
        <v>682291</v>
      </c>
      <c r="H3714" s="4">
        <v>198</v>
      </c>
      <c r="I3714" s="4">
        <v>84</v>
      </c>
      <c r="J3714" s="4">
        <v>113</v>
      </c>
      <c r="K3714" s="4">
        <v>14329</v>
      </c>
      <c r="L3714" s="4">
        <v>29</v>
      </c>
      <c r="M3714" s="4">
        <v>302</v>
      </c>
      <c r="N3714" s="4">
        <v>9</v>
      </c>
      <c r="Q3714" s="4">
        <v>1</v>
      </c>
      <c r="AA3714" s="4">
        <v>107443</v>
      </c>
      <c r="AB3714" s="4">
        <v>7081</v>
      </c>
      <c r="AC3714" s="18">
        <f t="shared" si="86"/>
        <v>0</v>
      </c>
      <c r="AF3714" s="4">
        <v>1</v>
      </c>
      <c r="AG3714" s="4">
        <v>1</v>
      </c>
    </row>
    <row r="3715" spans="1:33" x14ac:dyDescent="0.2">
      <c r="A3715" s="1">
        <v>3714</v>
      </c>
      <c r="B3715" s="1" t="str">
        <f t="shared" ref="B3715:B3778" si="87">LEFT(C3715,4)</f>
        <v>2021</v>
      </c>
      <c r="C3715" s="1">
        <v>202103</v>
      </c>
      <c r="D3715" s="1" t="s">
        <v>108</v>
      </c>
      <c r="AC3715" s="18">
        <f t="shared" si="86"/>
        <v>0</v>
      </c>
    </row>
    <row r="3716" spans="1:33" x14ac:dyDescent="0.2">
      <c r="A3716" s="1">
        <v>3715</v>
      </c>
      <c r="B3716" s="1" t="str">
        <f t="shared" si="87"/>
        <v>2021</v>
      </c>
      <c r="C3716" s="1">
        <v>202103</v>
      </c>
      <c r="D3716" s="1" t="s">
        <v>115</v>
      </c>
      <c r="E3716" s="4">
        <v>627</v>
      </c>
      <c r="F3716" s="4">
        <v>127</v>
      </c>
      <c r="G3716" s="4">
        <v>309</v>
      </c>
      <c r="AB3716" s="4">
        <v>191</v>
      </c>
      <c r="AC3716" s="18">
        <f t="shared" si="86"/>
        <v>0</v>
      </c>
    </row>
    <row r="3717" spans="1:33" x14ac:dyDescent="0.2">
      <c r="A3717" s="1">
        <v>3716</v>
      </c>
      <c r="B3717" s="1" t="str">
        <f t="shared" si="87"/>
        <v>2021</v>
      </c>
      <c r="C3717" s="1">
        <v>202103</v>
      </c>
      <c r="D3717" s="1" t="s">
        <v>116</v>
      </c>
      <c r="E3717" s="4">
        <v>627</v>
      </c>
      <c r="F3717" s="4">
        <v>127</v>
      </c>
      <c r="G3717" s="4">
        <v>309</v>
      </c>
      <c r="AB3717" s="4">
        <v>191</v>
      </c>
      <c r="AC3717" s="18">
        <f t="shared" si="86"/>
        <v>0</v>
      </c>
    </row>
    <row r="3718" spans="1:33" x14ac:dyDescent="0.2">
      <c r="A3718" s="1">
        <v>3717</v>
      </c>
      <c r="B3718" s="1" t="str">
        <f t="shared" si="87"/>
        <v>2021</v>
      </c>
      <c r="C3718" s="1">
        <v>202104</v>
      </c>
      <c r="D3718" s="1" t="s">
        <v>14</v>
      </c>
      <c r="E3718" s="4">
        <v>41824843</v>
      </c>
      <c r="F3718" s="4">
        <v>28505955</v>
      </c>
      <c r="G3718" s="4">
        <v>11788228</v>
      </c>
      <c r="H3718" s="4">
        <v>17873</v>
      </c>
      <c r="I3718" s="4">
        <v>691002</v>
      </c>
      <c r="J3718" s="4">
        <v>1114</v>
      </c>
      <c r="K3718" s="4">
        <v>47205</v>
      </c>
      <c r="L3718" s="4">
        <v>289200</v>
      </c>
      <c r="M3718" s="4">
        <v>1677</v>
      </c>
      <c r="N3718" s="4">
        <v>199</v>
      </c>
      <c r="O3718" s="4">
        <v>264</v>
      </c>
      <c r="Q3718" s="4">
        <v>7250</v>
      </c>
      <c r="R3718" s="4">
        <v>164854</v>
      </c>
      <c r="S3718" s="4">
        <v>11462</v>
      </c>
      <c r="T3718" s="4">
        <v>30</v>
      </c>
      <c r="V3718" s="4">
        <v>26530</v>
      </c>
      <c r="W3718" s="4">
        <v>2</v>
      </c>
      <c r="Z3718" s="4">
        <v>1092</v>
      </c>
      <c r="AA3718" s="4">
        <v>240555</v>
      </c>
      <c r="AB3718" s="4">
        <v>30348</v>
      </c>
      <c r="AC3718" s="18">
        <f t="shared" si="86"/>
        <v>176316</v>
      </c>
      <c r="AF3718" s="4">
        <v>1</v>
      </c>
      <c r="AG3718" s="4">
        <v>2</v>
      </c>
    </row>
    <row r="3719" spans="1:33" x14ac:dyDescent="0.2">
      <c r="A3719" s="1">
        <v>3718</v>
      </c>
      <c r="B3719" s="1" t="str">
        <f t="shared" si="87"/>
        <v>2021</v>
      </c>
      <c r="C3719" s="1">
        <v>202104</v>
      </c>
      <c r="D3719" s="1" t="s">
        <v>15</v>
      </c>
      <c r="E3719" s="4">
        <v>40496127</v>
      </c>
      <c r="F3719" s="4">
        <v>28500914</v>
      </c>
      <c r="G3719" s="4">
        <v>10766397</v>
      </c>
      <c r="H3719" s="4">
        <v>17283</v>
      </c>
      <c r="I3719" s="4">
        <v>687838</v>
      </c>
      <c r="J3719" s="4">
        <v>966</v>
      </c>
      <c r="K3719" s="4">
        <v>8023</v>
      </c>
      <c r="L3719" s="4">
        <v>274039</v>
      </c>
      <c r="M3719" s="4">
        <v>928</v>
      </c>
      <c r="N3719" s="4">
        <v>186</v>
      </c>
      <c r="O3719" s="4">
        <v>214</v>
      </c>
      <c r="Q3719" s="4">
        <v>7127</v>
      </c>
      <c r="R3719" s="4">
        <v>164854</v>
      </c>
      <c r="S3719" s="4">
        <v>11461</v>
      </c>
      <c r="T3719" s="4">
        <v>29</v>
      </c>
      <c r="V3719" s="4">
        <v>26530</v>
      </c>
      <c r="W3719" s="4">
        <v>2</v>
      </c>
      <c r="Z3719" s="4">
        <v>1092</v>
      </c>
      <c r="AA3719" s="4">
        <v>6898</v>
      </c>
      <c r="AB3719" s="4">
        <v>21345</v>
      </c>
      <c r="AC3719" s="18">
        <f t="shared" si="86"/>
        <v>176315</v>
      </c>
      <c r="AG3719" s="4">
        <v>1</v>
      </c>
    </row>
    <row r="3720" spans="1:33" x14ac:dyDescent="0.2">
      <c r="A3720" s="1">
        <v>3719</v>
      </c>
      <c r="B3720" s="1" t="str">
        <f t="shared" si="87"/>
        <v>2021</v>
      </c>
      <c r="C3720" s="1">
        <v>202104</v>
      </c>
      <c r="D3720" s="1" t="s">
        <v>16</v>
      </c>
      <c r="E3720" s="4">
        <v>10614511</v>
      </c>
      <c r="F3720" s="4">
        <v>6586219</v>
      </c>
      <c r="G3720" s="4">
        <v>3127170</v>
      </c>
      <c r="H3720" s="4">
        <v>603</v>
      </c>
      <c r="I3720" s="4">
        <v>540060</v>
      </c>
      <c r="J3720" s="4">
        <v>393</v>
      </c>
      <c r="K3720" s="4">
        <v>61</v>
      </c>
      <c r="L3720" s="4">
        <v>158095</v>
      </c>
      <c r="M3720" s="4">
        <v>296</v>
      </c>
      <c r="N3720" s="4">
        <v>1</v>
      </c>
      <c r="O3720" s="4">
        <v>47</v>
      </c>
      <c r="Q3720" s="4">
        <v>2645</v>
      </c>
      <c r="R3720" s="4">
        <v>156080</v>
      </c>
      <c r="S3720" s="4">
        <v>11439</v>
      </c>
      <c r="T3720" s="4">
        <v>27</v>
      </c>
      <c r="V3720" s="4">
        <v>26460</v>
      </c>
      <c r="W3720" s="4">
        <v>2</v>
      </c>
      <c r="Z3720" s="4">
        <v>1092</v>
      </c>
      <c r="AB3720" s="4">
        <v>3821</v>
      </c>
      <c r="AC3720" s="18">
        <f t="shared" si="86"/>
        <v>167519</v>
      </c>
    </row>
    <row r="3721" spans="1:33" x14ac:dyDescent="0.2">
      <c r="A3721" s="1">
        <v>3720</v>
      </c>
      <c r="B3721" s="1" t="str">
        <f t="shared" si="87"/>
        <v>2021</v>
      </c>
      <c r="C3721" s="1">
        <v>202104</v>
      </c>
      <c r="D3721" s="1" t="s">
        <v>17</v>
      </c>
      <c r="E3721" s="4">
        <v>436855</v>
      </c>
      <c r="F3721" s="4">
        <v>31662</v>
      </c>
      <c r="G3721" s="4">
        <v>373840</v>
      </c>
      <c r="H3721" s="4">
        <v>90</v>
      </c>
      <c r="I3721" s="4">
        <v>13704</v>
      </c>
      <c r="J3721" s="4">
        <v>98</v>
      </c>
      <c r="K3721" s="4">
        <v>93</v>
      </c>
      <c r="L3721" s="4">
        <v>13418</v>
      </c>
      <c r="M3721" s="4">
        <v>91</v>
      </c>
      <c r="N3721" s="4">
        <v>3</v>
      </c>
      <c r="O3721" s="4">
        <v>16</v>
      </c>
      <c r="Q3721" s="4">
        <v>4</v>
      </c>
      <c r="R3721" s="4">
        <v>1</v>
      </c>
      <c r="AB3721" s="4">
        <v>3834</v>
      </c>
      <c r="AC3721" s="18">
        <f t="shared" si="86"/>
        <v>1</v>
      </c>
      <c r="AG3721" s="4">
        <v>1</v>
      </c>
    </row>
    <row r="3722" spans="1:33" x14ac:dyDescent="0.2">
      <c r="A3722" s="1">
        <v>3721</v>
      </c>
      <c r="B3722" s="1" t="str">
        <f t="shared" si="87"/>
        <v>2021</v>
      </c>
      <c r="C3722" s="1">
        <v>202104</v>
      </c>
      <c r="D3722" s="1" t="s">
        <v>18</v>
      </c>
      <c r="E3722" s="4">
        <v>6917565</v>
      </c>
      <c r="F3722" s="4">
        <v>195917</v>
      </c>
      <c r="G3722" s="4">
        <v>6552054</v>
      </c>
      <c r="H3722" s="4">
        <v>1895</v>
      </c>
      <c r="I3722" s="4">
        <v>104257</v>
      </c>
      <c r="J3722" s="4">
        <v>473</v>
      </c>
      <c r="K3722" s="4">
        <v>6747</v>
      </c>
      <c r="L3722" s="4">
        <v>41704</v>
      </c>
      <c r="M3722" s="4">
        <v>532</v>
      </c>
      <c r="N3722" s="4">
        <v>182</v>
      </c>
      <c r="O3722" s="4">
        <v>106</v>
      </c>
      <c r="Q3722" s="4">
        <v>20</v>
      </c>
      <c r="R3722" s="4">
        <v>1</v>
      </c>
      <c r="AB3722" s="4">
        <v>13677</v>
      </c>
      <c r="AC3722" s="18">
        <f t="shared" si="86"/>
        <v>1</v>
      </c>
    </row>
    <row r="3723" spans="1:33" x14ac:dyDescent="0.2">
      <c r="A3723" s="1">
        <v>3722</v>
      </c>
      <c r="B3723" s="1" t="str">
        <f t="shared" si="87"/>
        <v>2021</v>
      </c>
      <c r="C3723" s="1">
        <v>202104</v>
      </c>
      <c r="D3723" s="1" t="s">
        <v>19</v>
      </c>
      <c r="E3723" s="4">
        <v>1433</v>
      </c>
      <c r="F3723" s="4">
        <v>970</v>
      </c>
      <c r="G3723" s="4">
        <v>6</v>
      </c>
      <c r="H3723" s="4">
        <v>269</v>
      </c>
      <c r="I3723" s="4">
        <v>155</v>
      </c>
      <c r="K3723" s="4">
        <v>1</v>
      </c>
      <c r="L3723" s="4">
        <v>2</v>
      </c>
      <c r="Q3723" s="4">
        <v>25</v>
      </c>
      <c r="AB3723" s="4">
        <v>5</v>
      </c>
      <c r="AC3723" s="18">
        <f t="shared" si="86"/>
        <v>0</v>
      </c>
    </row>
    <row r="3724" spans="1:33" x14ac:dyDescent="0.2">
      <c r="A3724" s="1">
        <v>3723</v>
      </c>
      <c r="B3724" s="1" t="str">
        <f t="shared" si="87"/>
        <v>2021</v>
      </c>
      <c r="C3724" s="1">
        <v>202104</v>
      </c>
      <c r="D3724" s="1" t="s">
        <v>20</v>
      </c>
      <c r="AC3724" s="18">
        <f t="shared" si="86"/>
        <v>0</v>
      </c>
    </row>
    <row r="3725" spans="1:33" x14ac:dyDescent="0.2">
      <c r="A3725" s="1">
        <v>3724</v>
      </c>
      <c r="B3725" s="1" t="str">
        <f t="shared" si="87"/>
        <v>2021</v>
      </c>
      <c r="C3725" s="1">
        <v>202104</v>
      </c>
      <c r="D3725" s="1" t="s">
        <v>21</v>
      </c>
      <c r="E3725" s="4">
        <v>87334</v>
      </c>
      <c r="F3725" s="4">
        <v>1116</v>
      </c>
      <c r="G3725" s="4">
        <v>682</v>
      </c>
      <c r="H3725" s="4">
        <v>357</v>
      </c>
      <c r="I3725" s="4">
        <v>23719</v>
      </c>
      <c r="J3725" s="4">
        <v>2</v>
      </c>
      <c r="L3725" s="4">
        <v>60714</v>
      </c>
      <c r="M3725" s="4">
        <v>9</v>
      </c>
      <c r="O3725" s="4">
        <v>40</v>
      </c>
      <c r="Q3725" s="4">
        <v>100</v>
      </c>
      <c r="R3725" s="4">
        <v>593</v>
      </c>
      <c r="T3725" s="4">
        <v>1</v>
      </c>
      <c r="AB3725" s="4">
        <v>1</v>
      </c>
      <c r="AC3725" s="18">
        <f t="shared" si="86"/>
        <v>593</v>
      </c>
    </row>
    <row r="3726" spans="1:33" x14ac:dyDescent="0.2">
      <c r="A3726" s="1">
        <v>3725</v>
      </c>
      <c r="B3726" s="1" t="str">
        <f t="shared" si="87"/>
        <v>2021</v>
      </c>
      <c r="C3726" s="1">
        <v>202104</v>
      </c>
      <c r="D3726" s="1" t="s">
        <v>99</v>
      </c>
      <c r="E3726" s="4">
        <v>24736</v>
      </c>
      <c r="F3726" s="4">
        <v>494</v>
      </c>
      <c r="G3726" s="4">
        <v>175</v>
      </c>
      <c r="H3726" s="4">
        <v>21</v>
      </c>
      <c r="I3726" s="4">
        <v>8173</v>
      </c>
      <c r="J3726" s="4">
        <v>1</v>
      </c>
      <c r="L3726" s="4">
        <v>15820</v>
      </c>
      <c r="O3726" s="4">
        <v>31</v>
      </c>
      <c r="R3726" s="4">
        <v>20</v>
      </c>
      <c r="AB3726" s="4">
        <v>1</v>
      </c>
      <c r="AC3726" s="18">
        <f t="shared" si="86"/>
        <v>20</v>
      </c>
    </row>
    <row r="3727" spans="1:33" x14ac:dyDescent="0.2">
      <c r="A3727" s="1">
        <v>3726</v>
      </c>
      <c r="B3727" s="1" t="str">
        <f t="shared" si="87"/>
        <v>2021</v>
      </c>
      <c r="C3727" s="1">
        <v>202104</v>
      </c>
      <c r="D3727" s="1" t="s">
        <v>100</v>
      </c>
      <c r="E3727" s="4">
        <v>62042</v>
      </c>
      <c r="F3727" s="4">
        <v>535</v>
      </c>
      <c r="G3727" s="4">
        <v>506</v>
      </c>
      <c r="H3727" s="4">
        <v>324</v>
      </c>
      <c r="I3727" s="4">
        <v>15220</v>
      </c>
      <c r="J3727" s="4">
        <v>1</v>
      </c>
      <c r="L3727" s="4">
        <v>44764</v>
      </c>
      <c r="M3727" s="4">
        <v>9</v>
      </c>
      <c r="O3727" s="4">
        <v>9</v>
      </c>
      <c r="Q3727" s="4">
        <v>100</v>
      </c>
      <c r="R3727" s="4">
        <v>573</v>
      </c>
      <c r="T3727" s="4">
        <v>1</v>
      </c>
      <c r="AC3727" s="18">
        <f t="shared" si="86"/>
        <v>573</v>
      </c>
    </row>
    <row r="3728" spans="1:33" x14ac:dyDescent="0.2">
      <c r="A3728" s="1">
        <v>3727</v>
      </c>
      <c r="B3728" s="1" t="str">
        <f t="shared" si="87"/>
        <v>2021</v>
      </c>
      <c r="C3728" s="1">
        <v>202104</v>
      </c>
      <c r="D3728" s="1" t="s">
        <v>101</v>
      </c>
      <c r="E3728" s="4">
        <v>556</v>
      </c>
      <c r="F3728" s="4">
        <v>87</v>
      </c>
      <c r="G3728" s="4">
        <v>1</v>
      </c>
      <c r="H3728" s="4">
        <v>12</v>
      </c>
      <c r="I3728" s="4">
        <v>326</v>
      </c>
      <c r="L3728" s="4">
        <v>130</v>
      </c>
      <c r="AC3728" s="18">
        <f t="shared" si="86"/>
        <v>0</v>
      </c>
    </row>
    <row r="3729" spans="1:33" x14ac:dyDescent="0.2">
      <c r="A3729" s="1">
        <v>3728</v>
      </c>
      <c r="B3729" s="1" t="str">
        <f t="shared" si="87"/>
        <v>2021</v>
      </c>
      <c r="C3729" s="1">
        <v>202104</v>
      </c>
      <c r="D3729" s="1" t="s">
        <v>22</v>
      </c>
      <c r="E3729" s="4">
        <v>2418</v>
      </c>
      <c r="F3729" s="4">
        <v>992</v>
      </c>
      <c r="H3729" s="4">
        <v>1089</v>
      </c>
      <c r="I3729" s="4">
        <v>333</v>
      </c>
      <c r="AB3729" s="4">
        <v>4</v>
      </c>
      <c r="AC3729" s="18">
        <f t="shared" si="86"/>
        <v>0</v>
      </c>
    </row>
    <row r="3730" spans="1:33" x14ac:dyDescent="0.2">
      <c r="A3730" s="1">
        <v>3729</v>
      </c>
      <c r="B3730" s="1" t="str">
        <f t="shared" si="87"/>
        <v>2021</v>
      </c>
      <c r="C3730" s="1">
        <v>202104</v>
      </c>
      <c r="D3730" s="1" t="s">
        <v>23</v>
      </c>
      <c r="E3730" s="4">
        <v>19385</v>
      </c>
      <c r="F3730" s="4">
        <v>1429</v>
      </c>
      <c r="G3730" s="4">
        <v>10</v>
      </c>
      <c r="H3730" s="4">
        <v>12979</v>
      </c>
      <c r="I3730" s="4">
        <v>3615</v>
      </c>
      <c r="K3730" s="4">
        <v>1121</v>
      </c>
      <c r="L3730" s="4">
        <v>5</v>
      </c>
      <c r="Q3730" s="4">
        <v>225</v>
      </c>
      <c r="AB3730" s="4">
        <v>1</v>
      </c>
      <c r="AC3730" s="18">
        <f t="shared" si="86"/>
        <v>0</v>
      </c>
    </row>
    <row r="3731" spans="1:33" x14ac:dyDescent="0.2">
      <c r="A3731" s="1">
        <v>3730</v>
      </c>
      <c r="B3731" s="1" t="str">
        <f t="shared" si="87"/>
        <v>2021</v>
      </c>
      <c r="C3731" s="1">
        <v>202104</v>
      </c>
      <c r="D3731" s="1" t="s">
        <v>24</v>
      </c>
      <c r="E3731" s="4">
        <v>4097</v>
      </c>
      <c r="F3731" s="4">
        <v>1749</v>
      </c>
      <c r="G3731" s="4">
        <v>1472</v>
      </c>
      <c r="I3731" s="4">
        <v>725</v>
      </c>
      <c r="L3731" s="4">
        <v>81</v>
      </c>
      <c r="R3731" s="4">
        <v>19</v>
      </c>
      <c r="S3731" s="4">
        <v>10</v>
      </c>
      <c r="V3731" s="4">
        <v>41</v>
      </c>
      <c r="AC3731" s="18">
        <f t="shared" si="86"/>
        <v>29</v>
      </c>
    </row>
    <row r="3732" spans="1:33" x14ac:dyDescent="0.2">
      <c r="A3732" s="1">
        <v>3731</v>
      </c>
      <c r="B3732" s="1" t="str">
        <f t="shared" si="87"/>
        <v>2021</v>
      </c>
      <c r="C3732" s="1">
        <v>202104</v>
      </c>
      <c r="D3732" s="1" t="s">
        <v>25</v>
      </c>
      <c r="E3732" s="4">
        <v>4769</v>
      </c>
      <c r="F3732" s="4">
        <v>1777</v>
      </c>
      <c r="G3732" s="4">
        <v>1585</v>
      </c>
      <c r="H3732" s="4">
        <v>1</v>
      </c>
      <c r="I3732" s="4">
        <v>1268</v>
      </c>
      <c r="L3732" s="4">
        <v>20</v>
      </c>
      <c r="O3732" s="4">
        <v>5</v>
      </c>
      <c r="R3732" s="4">
        <v>72</v>
      </c>
      <c r="S3732" s="4">
        <v>11</v>
      </c>
      <c r="T3732" s="4">
        <v>1</v>
      </c>
      <c r="V3732" s="4">
        <v>29</v>
      </c>
      <c r="AC3732" s="18">
        <f t="shared" si="86"/>
        <v>83</v>
      </c>
    </row>
    <row r="3733" spans="1:33" x14ac:dyDescent="0.2">
      <c r="A3733" s="1">
        <v>3732</v>
      </c>
      <c r="B3733" s="1" t="str">
        <f t="shared" si="87"/>
        <v>2021</v>
      </c>
      <c r="C3733" s="1">
        <v>202104</v>
      </c>
      <c r="D3733" s="1" t="s">
        <v>26</v>
      </c>
      <c r="E3733" s="4">
        <v>69</v>
      </c>
      <c r="F3733" s="4">
        <v>41</v>
      </c>
      <c r="G3733" s="4">
        <v>22</v>
      </c>
      <c r="I3733" s="4">
        <v>2</v>
      </c>
      <c r="R3733" s="4">
        <v>3</v>
      </c>
      <c r="S3733" s="4">
        <v>1</v>
      </c>
      <c r="AC3733" s="18">
        <f t="shared" si="86"/>
        <v>4</v>
      </c>
    </row>
    <row r="3734" spans="1:33" x14ac:dyDescent="0.2">
      <c r="A3734" s="1">
        <v>3733</v>
      </c>
      <c r="B3734" s="1" t="str">
        <f t="shared" si="87"/>
        <v>2021</v>
      </c>
      <c r="C3734" s="1">
        <v>202104</v>
      </c>
      <c r="D3734" s="1" t="s">
        <v>102</v>
      </c>
      <c r="E3734" s="4">
        <v>21524509</v>
      </c>
      <c r="F3734" s="4">
        <v>21512333</v>
      </c>
      <c r="Q3734" s="4">
        <v>4089</v>
      </c>
      <c r="R3734" s="4">
        <v>8085</v>
      </c>
      <c r="AB3734" s="4">
        <v>2</v>
      </c>
      <c r="AC3734" s="18">
        <f t="shared" si="86"/>
        <v>8085</v>
      </c>
    </row>
    <row r="3735" spans="1:33" x14ac:dyDescent="0.2">
      <c r="A3735" s="1">
        <v>3734</v>
      </c>
      <c r="B3735" s="1" t="str">
        <f t="shared" si="87"/>
        <v>2021</v>
      </c>
      <c r="C3735" s="1">
        <v>202104</v>
      </c>
      <c r="D3735" s="1" t="s">
        <v>28</v>
      </c>
      <c r="E3735" s="4">
        <v>584470</v>
      </c>
      <c r="G3735" s="4">
        <v>584470</v>
      </c>
      <c r="AC3735" s="18">
        <f t="shared" ref="AC3735:AC3798" si="88">SUM(R3735:S3735)</f>
        <v>0</v>
      </c>
    </row>
    <row r="3736" spans="1:33" x14ac:dyDescent="0.2">
      <c r="A3736" s="1">
        <v>3735</v>
      </c>
      <c r="B3736" s="1" t="str">
        <f t="shared" si="87"/>
        <v>2021</v>
      </c>
      <c r="C3736" s="1">
        <v>202104</v>
      </c>
      <c r="D3736" s="1" t="s">
        <v>29</v>
      </c>
      <c r="E3736" s="4">
        <v>15715</v>
      </c>
      <c r="G3736" s="4">
        <v>15715</v>
      </c>
      <c r="AC3736" s="18">
        <f t="shared" si="88"/>
        <v>0</v>
      </c>
    </row>
    <row r="3737" spans="1:33" x14ac:dyDescent="0.2">
      <c r="A3737" s="1">
        <v>3736</v>
      </c>
      <c r="B3737" s="1" t="str">
        <f t="shared" si="87"/>
        <v>2021</v>
      </c>
      <c r="C3737" s="1">
        <v>202104</v>
      </c>
      <c r="D3737" s="1" t="s">
        <v>30</v>
      </c>
      <c r="E3737" s="4">
        <v>109371</v>
      </c>
      <c r="G3737" s="4">
        <v>109371</v>
      </c>
      <c r="AC3737" s="18">
        <f t="shared" si="88"/>
        <v>0</v>
      </c>
    </row>
    <row r="3738" spans="1:33" x14ac:dyDescent="0.2">
      <c r="A3738" s="1">
        <v>3737</v>
      </c>
      <c r="B3738" s="1" t="str">
        <f t="shared" si="87"/>
        <v>2021</v>
      </c>
      <c r="C3738" s="1">
        <v>202104</v>
      </c>
      <c r="D3738" s="1" t="s">
        <v>31</v>
      </c>
      <c r="E3738" s="4">
        <v>6898</v>
      </c>
      <c r="AA3738" s="4">
        <v>6898</v>
      </c>
      <c r="AC3738" s="18">
        <f t="shared" si="88"/>
        <v>0</v>
      </c>
    </row>
    <row r="3739" spans="1:33" x14ac:dyDescent="0.2">
      <c r="A3739" s="1">
        <v>3738</v>
      </c>
      <c r="B3739" s="1" t="str">
        <f t="shared" si="87"/>
        <v>2021</v>
      </c>
      <c r="C3739" s="1">
        <v>202104</v>
      </c>
      <c r="D3739" s="1" t="s">
        <v>32</v>
      </c>
      <c r="E3739" s="4">
        <v>166728</v>
      </c>
      <c r="F3739" s="4">
        <v>166709</v>
      </c>
      <c r="Q3739" s="4">
        <v>19</v>
      </c>
      <c r="AC3739" s="18">
        <f t="shared" si="88"/>
        <v>0</v>
      </c>
    </row>
    <row r="3740" spans="1:33" x14ac:dyDescent="0.2">
      <c r="A3740" s="1">
        <v>3739</v>
      </c>
      <c r="B3740" s="1" t="str">
        <f t="shared" si="87"/>
        <v>2021</v>
      </c>
      <c r="C3740" s="1">
        <v>202104</v>
      </c>
      <c r="D3740" s="1" t="s">
        <v>33</v>
      </c>
      <c r="E3740" s="4">
        <v>1328716</v>
      </c>
      <c r="F3740" s="4">
        <v>5041</v>
      </c>
      <c r="G3740" s="4">
        <v>1021831</v>
      </c>
      <c r="H3740" s="4">
        <v>590</v>
      </c>
      <c r="I3740" s="4">
        <v>3164</v>
      </c>
      <c r="J3740" s="4">
        <v>148</v>
      </c>
      <c r="K3740" s="4">
        <v>39182</v>
      </c>
      <c r="L3740" s="4">
        <v>15161</v>
      </c>
      <c r="M3740" s="4">
        <v>749</v>
      </c>
      <c r="N3740" s="4">
        <v>13</v>
      </c>
      <c r="O3740" s="4">
        <v>50</v>
      </c>
      <c r="Q3740" s="4">
        <v>123</v>
      </c>
      <c r="S3740" s="4">
        <v>1</v>
      </c>
      <c r="T3740" s="4">
        <v>1</v>
      </c>
      <c r="AA3740" s="4">
        <v>233657</v>
      </c>
      <c r="AB3740" s="4">
        <v>9003</v>
      </c>
      <c r="AC3740" s="18">
        <f t="shared" si="88"/>
        <v>1</v>
      </c>
      <c r="AF3740" s="4">
        <v>1</v>
      </c>
      <c r="AG3740" s="4">
        <v>1</v>
      </c>
    </row>
    <row r="3741" spans="1:33" x14ac:dyDescent="0.2">
      <c r="A3741" s="1">
        <v>3740</v>
      </c>
      <c r="B3741" s="1" t="str">
        <f t="shared" si="87"/>
        <v>2021</v>
      </c>
      <c r="C3741" s="1">
        <v>202104</v>
      </c>
      <c r="D3741" s="1" t="s">
        <v>34</v>
      </c>
      <c r="E3741" s="4">
        <v>147443</v>
      </c>
      <c r="F3741" s="4">
        <v>4327</v>
      </c>
      <c r="G3741" s="4">
        <v>114695</v>
      </c>
      <c r="H3741" s="4">
        <v>375</v>
      </c>
      <c r="I3741" s="4">
        <v>3067</v>
      </c>
      <c r="J3741" s="4">
        <v>16</v>
      </c>
      <c r="K3741" s="4">
        <v>8750</v>
      </c>
      <c r="L3741" s="4">
        <v>15121</v>
      </c>
      <c r="M3741" s="4">
        <v>217</v>
      </c>
      <c r="N3741" s="4">
        <v>3</v>
      </c>
      <c r="O3741" s="4">
        <v>50</v>
      </c>
      <c r="Q3741" s="4">
        <v>122</v>
      </c>
      <c r="S3741" s="4">
        <v>1</v>
      </c>
      <c r="AA3741" s="4">
        <v>20</v>
      </c>
      <c r="AB3741" s="4">
        <v>679</v>
      </c>
      <c r="AC3741" s="18">
        <f t="shared" si="88"/>
        <v>1</v>
      </c>
    </row>
    <row r="3742" spans="1:33" x14ac:dyDescent="0.2">
      <c r="A3742" s="1">
        <v>3741</v>
      </c>
      <c r="B3742" s="1" t="str">
        <f t="shared" si="87"/>
        <v>2021</v>
      </c>
      <c r="C3742" s="1">
        <v>202104</v>
      </c>
      <c r="D3742" s="1" t="s">
        <v>103</v>
      </c>
      <c r="E3742" s="4">
        <v>67570</v>
      </c>
      <c r="F3742" s="4">
        <v>925</v>
      </c>
      <c r="G3742" s="4">
        <v>45474</v>
      </c>
      <c r="H3742" s="4">
        <v>280</v>
      </c>
      <c r="I3742" s="4">
        <v>1915</v>
      </c>
      <c r="J3742" s="4">
        <v>8</v>
      </c>
      <c r="K3742" s="4">
        <v>6915</v>
      </c>
      <c r="L3742" s="4">
        <v>11325</v>
      </c>
      <c r="M3742" s="4">
        <v>182</v>
      </c>
      <c r="N3742" s="4">
        <v>3</v>
      </c>
      <c r="O3742" s="4">
        <v>42</v>
      </c>
      <c r="Q3742" s="4">
        <v>9</v>
      </c>
      <c r="S3742" s="4">
        <v>1</v>
      </c>
      <c r="AA3742" s="4">
        <v>12</v>
      </c>
      <c r="AB3742" s="4">
        <v>479</v>
      </c>
      <c r="AC3742" s="18">
        <f t="shared" si="88"/>
        <v>1</v>
      </c>
    </row>
    <row r="3743" spans="1:33" x14ac:dyDescent="0.2">
      <c r="A3743" s="1">
        <v>3742</v>
      </c>
      <c r="B3743" s="1" t="str">
        <f t="shared" si="87"/>
        <v>2021</v>
      </c>
      <c r="C3743" s="1">
        <v>202104</v>
      </c>
      <c r="D3743" s="1" t="s">
        <v>104</v>
      </c>
      <c r="E3743" s="4">
        <v>16817</v>
      </c>
      <c r="F3743" s="4">
        <v>404</v>
      </c>
      <c r="G3743" s="4">
        <v>8148</v>
      </c>
      <c r="H3743" s="4">
        <v>56</v>
      </c>
      <c r="I3743" s="4">
        <v>1141</v>
      </c>
      <c r="J3743" s="4">
        <v>2</v>
      </c>
      <c r="K3743" s="4">
        <v>4222</v>
      </c>
      <c r="L3743" s="4">
        <v>2826</v>
      </c>
      <c r="M3743" s="4">
        <v>7</v>
      </c>
      <c r="N3743" s="4">
        <v>1</v>
      </c>
      <c r="O3743" s="4">
        <v>1</v>
      </c>
      <c r="Q3743" s="4">
        <v>3</v>
      </c>
      <c r="S3743" s="4">
        <v>1</v>
      </c>
      <c r="AA3743" s="4">
        <v>2</v>
      </c>
      <c r="AB3743" s="4">
        <v>3</v>
      </c>
      <c r="AC3743" s="18">
        <f t="shared" si="88"/>
        <v>1</v>
      </c>
    </row>
    <row r="3744" spans="1:33" x14ac:dyDescent="0.2">
      <c r="A3744" s="1">
        <v>3743</v>
      </c>
      <c r="B3744" s="1" t="str">
        <f t="shared" si="87"/>
        <v>2021</v>
      </c>
      <c r="C3744" s="1">
        <v>202104</v>
      </c>
      <c r="D3744" s="1" t="s">
        <v>105</v>
      </c>
      <c r="E3744" s="4">
        <v>7724</v>
      </c>
      <c r="F3744" s="4">
        <v>3</v>
      </c>
      <c r="G3744" s="4">
        <v>3841</v>
      </c>
      <c r="H3744" s="4">
        <v>2</v>
      </c>
      <c r="I3744" s="4">
        <v>1</v>
      </c>
      <c r="K3744" s="4">
        <v>761</v>
      </c>
      <c r="L3744" s="4">
        <v>3063</v>
      </c>
      <c r="M3744" s="4">
        <v>52</v>
      </c>
      <c r="AA3744" s="4">
        <v>1</v>
      </c>
      <c r="AC3744" s="18">
        <f t="shared" si="88"/>
        <v>0</v>
      </c>
    </row>
    <row r="3745" spans="1:33" x14ac:dyDescent="0.2">
      <c r="A3745" s="1">
        <v>3744</v>
      </c>
      <c r="B3745" s="1" t="str">
        <f t="shared" si="87"/>
        <v>2021</v>
      </c>
      <c r="C3745" s="1">
        <v>202104</v>
      </c>
      <c r="D3745" s="1" t="s">
        <v>106</v>
      </c>
      <c r="E3745" s="4">
        <v>10844</v>
      </c>
      <c r="F3745" s="4">
        <v>34</v>
      </c>
      <c r="G3745" s="4">
        <v>6840</v>
      </c>
      <c r="H3745" s="4">
        <v>4</v>
      </c>
      <c r="I3745" s="4">
        <v>121</v>
      </c>
      <c r="J3745" s="4">
        <v>1</v>
      </c>
      <c r="K3745" s="4">
        <v>1387</v>
      </c>
      <c r="L3745" s="4">
        <v>2316</v>
      </c>
      <c r="M3745" s="4">
        <v>105</v>
      </c>
      <c r="O3745" s="4">
        <v>25</v>
      </c>
      <c r="AB3745" s="4">
        <v>11</v>
      </c>
      <c r="AC3745" s="18">
        <f t="shared" si="88"/>
        <v>0</v>
      </c>
    </row>
    <row r="3746" spans="1:33" x14ac:dyDescent="0.2">
      <c r="A3746" s="1">
        <v>3745</v>
      </c>
      <c r="B3746" s="1" t="str">
        <f t="shared" si="87"/>
        <v>2021</v>
      </c>
      <c r="C3746" s="1">
        <v>202104</v>
      </c>
      <c r="D3746" s="1" t="s">
        <v>107</v>
      </c>
      <c r="E3746" s="4">
        <v>30736</v>
      </c>
      <c r="F3746" s="4">
        <v>379</v>
      </c>
      <c r="G3746" s="4">
        <v>25733</v>
      </c>
      <c r="H3746" s="4">
        <v>217</v>
      </c>
      <c r="I3746" s="4">
        <v>652</v>
      </c>
      <c r="J3746" s="4">
        <v>3</v>
      </c>
      <c r="K3746" s="4">
        <v>545</v>
      </c>
      <c r="L3746" s="4">
        <v>3119</v>
      </c>
      <c r="M3746" s="4">
        <v>18</v>
      </c>
      <c r="N3746" s="4">
        <v>2</v>
      </c>
      <c r="O3746" s="4">
        <v>16</v>
      </c>
      <c r="Q3746" s="4">
        <v>6</v>
      </c>
      <c r="AA3746" s="4">
        <v>7</v>
      </c>
      <c r="AB3746" s="4">
        <v>39</v>
      </c>
      <c r="AC3746" s="18">
        <f t="shared" si="88"/>
        <v>0</v>
      </c>
    </row>
    <row r="3747" spans="1:33" x14ac:dyDescent="0.2">
      <c r="A3747" s="1">
        <v>3746</v>
      </c>
      <c r="B3747" s="1" t="str">
        <f t="shared" si="87"/>
        <v>2021</v>
      </c>
      <c r="C3747" s="1">
        <v>202104</v>
      </c>
      <c r="D3747" s="1" t="s">
        <v>108</v>
      </c>
      <c r="E3747" s="4">
        <v>39</v>
      </c>
      <c r="G3747" s="4">
        <v>39</v>
      </c>
      <c r="AC3747" s="18">
        <f t="shared" si="88"/>
        <v>0</v>
      </c>
    </row>
    <row r="3748" spans="1:33" x14ac:dyDescent="0.2">
      <c r="A3748" s="1">
        <v>3747</v>
      </c>
      <c r="B3748" s="1" t="str">
        <f t="shared" si="87"/>
        <v>2021</v>
      </c>
      <c r="C3748" s="1">
        <v>202104</v>
      </c>
      <c r="D3748" s="1" t="s">
        <v>109</v>
      </c>
      <c r="E3748" s="4">
        <v>1410</v>
      </c>
      <c r="F3748" s="4">
        <v>105</v>
      </c>
      <c r="G3748" s="4">
        <v>873</v>
      </c>
      <c r="H3748" s="4">
        <v>1</v>
      </c>
      <c r="J3748" s="4">
        <v>2</v>
      </c>
      <c r="L3748" s="4">
        <v>1</v>
      </c>
      <c r="AA3748" s="4">
        <v>2</v>
      </c>
      <c r="AB3748" s="4">
        <v>426</v>
      </c>
      <c r="AC3748" s="18">
        <f t="shared" si="88"/>
        <v>0</v>
      </c>
    </row>
    <row r="3749" spans="1:33" x14ac:dyDescent="0.2">
      <c r="A3749" s="1">
        <v>3748</v>
      </c>
      <c r="B3749" s="1" t="str">
        <f t="shared" si="87"/>
        <v>2021</v>
      </c>
      <c r="C3749" s="1">
        <v>202104</v>
      </c>
      <c r="D3749" s="1" t="s">
        <v>110</v>
      </c>
      <c r="E3749" s="4">
        <v>66118</v>
      </c>
      <c r="F3749" s="4">
        <v>3361</v>
      </c>
      <c r="G3749" s="4">
        <v>55787</v>
      </c>
      <c r="H3749" s="4">
        <v>88</v>
      </c>
      <c r="I3749" s="4">
        <v>1146</v>
      </c>
      <c r="J3749" s="4">
        <v>5</v>
      </c>
      <c r="K3749" s="4">
        <v>1749</v>
      </c>
      <c r="L3749" s="4">
        <v>3765</v>
      </c>
      <c r="M3749" s="4">
        <v>32</v>
      </c>
      <c r="O3749" s="4">
        <v>8</v>
      </c>
      <c r="Q3749" s="4">
        <v>75</v>
      </c>
      <c r="AA3749" s="4">
        <v>8</v>
      </c>
      <c r="AB3749" s="4">
        <v>94</v>
      </c>
      <c r="AC3749" s="18">
        <f t="shared" si="88"/>
        <v>0</v>
      </c>
    </row>
    <row r="3750" spans="1:33" x14ac:dyDescent="0.2">
      <c r="A3750" s="1">
        <v>3749</v>
      </c>
      <c r="B3750" s="1" t="str">
        <f t="shared" si="87"/>
        <v>2021</v>
      </c>
      <c r="C3750" s="1">
        <v>202104</v>
      </c>
      <c r="D3750" s="1" t="s">
        <v>111</v>
      </c>
      <c r="E3750" s="4">
        <v>66118</v>
      </c>
      <c r="F3750" s="4">
        <v>3361</v>
      </c>
      <c r="G3750" s="4">
        <v>55787</v>
      </c>
      <c r="H3750" s="4">
        <v>88</v>
      </c>
      <c r="I3750" s="4">
        <v>1146</v>
      </c>
      <c r="J3750" s="4">
        <v>5</v>
      </c>
      <c r="K3750" s="4">
        <v>1749</v>
      </c>
      <c r="L3750" s="4">
        <v>3765</v>
      </c>
      <c r="M3750" s="4">
        <v>32</v>
      </c>
      <c r="O3750" s="4">
        <v>8</v>
      </c>
      <c r="Q3750" s="4">
        <v>75</v>
      </c>
      <c r="AA3750" s="4">
        <v>8</v>
      </c>
      <c r="AB3750" s="4">
        <v>94</v>
      </c>
      <c r="AC3750" s="18">
        <f t="shared" si="88"/>
        <v>0</v>
      </c>
    </row>
    <row r="3751" spans="1:33" x14ac:dyDescent="0.2">
      <c r="A3751" s="1">
        <v>3750</v>
      </c>
      <c r="B3751" s="1" t="str">
        <f t="shared" si="87"/>
        <v>2021</v>
      </c>
      <c r="C3751" s="1">
        <v>202104</v>
      </c>
      <c r="D3751" s="1" t="s">
        <v>108</v>
      </c>
      <c r="AC3751" s="18">
        <f t="shared" si="88"/>
        <v>0</v>
      </c>
    </row>
    <row r="3752" spans="1:33" x14ac:dyDescent="0.2">
      <c r="A3752" s="1">
        <v>3751</v>
      </c>
      <c r="B3752" s="1" t="str">
        <f t="shared" si="87"/>
        <v>2021</v>
      </c>
      <c r="C3752" s="1">
        <v>202104</v>
      </c>
      <c r="D3752" s="1" t="s">
        <v>112</v>
      </c>
      <c r="E3752" s="4">
        <v>13755</v>
      </c>
      <c r="F3752" s="4">
        <v>41</v>
      </c>
      <c r="G3752" s="4">
        <v>13434</v>
      </c>
      <c r="H3752" s="4">
        <v>7</v>
      </c>
      <c r="I3752" s="4">
        <v>6</v>
      </c>
      <c r="J3752" s="4">
        <v>3</v>
      </c>
      <c r="K3752" s="4">
        <v>86</v>
      </c>
      <c r="L3752" s="4">
        <v>31</v>
      </c>
      <c r="M3752" s="4">
        <v>3</v>
      </c>
      <c r="Q3752" s="4">
        <v>38</v>
      </c>
      <c r="AB3752" s="4">
        <v>106</v>
      </c>
      <c r="AC3752" s="18">
        <f t="shared" si="88"/>
        <v>0</v>
      </c>
    </row>
    <row r="3753" spans="1:33" x14ac:dyDescent="0.2">
      <c r="A3753" s="1">
        <v>3752</v>
      </c>
      <c r="B3753" s="1" t="str">
        <f t="shared" si="87"/>
        <v>2021</v>
      </c>
      <c r="C3753" s="1">
        <v>202104</v>
      </c>
      <c r="D3753" s="1" t="s">
        <v>113</v>
      </c>
      <c r="E3753" s="4">
        <v>13755</v>
      </c>
      <c r="F3753" s="4">
        <v>41</v>
      </c>
      <c r="G3753" s="4">
        <v>13434</v>
      </c>
      <c r="H3753" s="4">
        <v>7</v>
      </c>
      <c r="I3753" s="4">
        <v>6</v>
      </c>
      <c r="J3753" s="4">
        <v>3</v>
      </c>
      <c r="K3753" s="4">
        <v>86</v>
      </c>
      <c r="L3753" s="4">
        <v>31</v>
      </c>
      <c r="M3753" s="4">
        <v>3</v>
      </c>
      <c r="Q3753" s="4">
        <v>38</v>
      </c>
      <c r="AB3753" s="4">
        <v>106</v>
      </c>
      <c r="AC3753" s="18">
        <f t="shared" si="88"/>
        <v>0</v>
      </c>
    </row>
    <row r="3754" spans="1:33" x14ac:dyDescent="0.2">
      <c r="A3754" s="1">
        <v>3753</v>
      </c>
      <c r="B3754" s="1" t="str">
        <f t="shared" si="87"/>
        <v>2021</v>
      </c>
      <c r="C3754" s="1">
        <v>202104</v>
      </c>
      <c r="D3754" s="1" t="s">
        <v>108</v>
      </c>
      <c r="AC3754" s="18">
        <f t="shared" si="88"/>
        <v>0</v>
      </c>
    </row>
    <row r="3755" spans="1:33" x14ac:dyDescent="0.2">
      <c r="A3755" s="1">
        <v>3754</v>
      </c>
      <c r="B3755" s="1" t="str">
        <f t="shared" si="87"/>
        <v>2021</v>
      </c>
      <c r="C3755" s="1">
        <v>202104</v>
      </c>
      <c r="D3755" s="1" t="s">
        <v>38</v>
      </c>
      <c r="E3755" s="4">
        <v>1180646</v>
      </c>
      <c r="F3755" s="4">
        <v>587</v>
      </c>
      <c r="G3755" s="4">
        <v>906827</v>
      </c>
      <c r="H3755" s="4">
        <v>215</v>
      </c>
      <c r="I3755" s="4">
        <v>97</v>
      </c>
      <c r="J3755" s="4">
        <v>132</v>
      </c>
      <c r="K3755" s="4">
        <v>30432</v>
      </c>
      <c r="L3755" s="4">
        <v>40</v>
      </c>
      <c r="M3755" s="4">
        <v>532</v>
      </c>
      <c r="N3755" s="4">
        <v>10</v>
      </c>
      <c r="Q3755" s="4">
        <v>1</v>
      </c>
      <c r="T3755" s="4">
        <v>1</v>
      </c>
      <c r="AA3755" s="4">
        <v>233637</v>
      </c>
      <c r="AB3755" s="4">
        <v>8133</v>
      </c>
      <c r="AC3755" s="18">
        <f t="shared" si="88"/>
        <v>0</v>
      </c>
      <c r="AF3755" s="4">
        <v>1</v>
      </c>
      <c r="AG3755" s="4">
        <v>1</v>
      </c>
    </row>
    <row r="3756" spans="1:33" x14ac:dyDescent="0.2">
      <c r="A3756" s="1">
        <v>3755</v>
      </c>
      <c r="B3756" s="1" t="str">
        <f t="shared" si="87"/>
        <v>2021</v>
      </c>
      <c r="C3756" s="1">
        <v>202104</v>
      </c>
      <c r="D3756" s="1" t="s">
        <v>110</v>
      </c>
      <c r="E3756" s="4">
        <v>367477</v>
      </c>
      <c r="F3756" s="4">
        <v>43</v>
      </c>
      <c r="G3756" s="4">
        <v>223782</v>
      </c>
      <c r="H3756" s="4">
        <v>21</v>
      </c>
      <c r="I3756" s="4">
        <v>13</v>
      </c>
      <c r="J3756" s="4">
        <v>20</v>
      </c>
      <c r="K3756" s="4">
        <v>16193</v>
      </c>
      <c r="L3756" s="4">
        <v>11</v>
      </c>
      <c r="M3756" s="4">
        <v>234</v>
      </c>
      <c r="N3756" s="4">
        <v>1</v>
      </c>
      <c r="T3756" s="4">
        <v>1</v>
      </c>
      <c r="AA3756" s="4">
        <v>126106</v>
      </c>
      <c r="AB3756" s="4">
        <v>1052</v>
      </c>
      <c r="AC3756" s="18">
        <f t="shared" si="88"/>
        <v>0</v>
      </c>
    </row>
    <row r="3757" spans="1:33" x14ac:dyDescent="0.2">
      <c r="A3757" s="1">
        <v>3756</v>
      </c>
      <c r="B3757" s="1" t="str">
        <f t="shared" si="87"/>
        <v>2021</v>
      </c>
      <c r="C3757" s="1">
        <v>202104</v>
      </c>
      <c r="D3757" s="1" t="s">
        <v>111</v>
      </c>
      <c r="E3757" s="4">
        <v>367477</v>
      </c>
      <c r="F3757" s="4">
        <v>43</v>
      </c>
      <c r="G3757" s="4">
        <v>223782</v>
      </c>
      <c r="H3757" s="4">
        <v>21</v>
      </c>
      <c r="I3757" s="4">
        <v>13</v>
      </c>
      <c r="J3757" s="4">
        <v>20</v>
      </c>
      <c r="K3757" s="4">
        <v>16193</v>
      </c>
      <c r="L3757" s="4">
        <v>11</v>
      </c>
      <c r="M3757" s="4">
        <v>234</v>
      </c>
      <c r="N3757" s="4">
        <v>1</v>
      </c>
      <c r="T3757" s="4">
        <v>1</v>
      </c>
      <c r="AA3757" s="4">
        <v>126106</v>
      </c>
      <c r="AB3757" s="4">
        <v>1052</v>
      </c>
      <c r="AC3757" s="18">
        <f t="shared" si="88"/>
        <v>0</v>
      </c>
    </row>
    <row r="3758" spans="1:33" x14ac:dyDescent="0.2">
      <c r="A3758" s="1">
        <v>3757</v>
      </c>
      <c r="B3758" s="1" t="str">
        <f t="shared" si="87"/>
        <v>2021</v>
      </c>
      <c r="C3758" s="1">
        <v>202104</v>
      </c>
      <c r="D3758" s="1" t="s">
        <v>108</v>
      </c>
      <c r="AC3758" s="18">
        <f t="shared" si="88"/>
        <v>0</v>
      </c>
    </row>
    <row r="3759" spans="1:33" x14ac:dyDescent="0.2">
      <c r="A3759" s="1">
        <v>3758</v>
      </c>
      <c r="B3759" s="1" t="str">
        <f t="shared" si="87"/>
        <v>2021</v>
      </c>
      <c r="C3759" s="1">
        <v>202104</v>
      </c>
      <c r="D3759" s="1" t="s">
        <v>114</v>
      </c>
      <c r="E3759" s="4">
        <v>813169</v>
      </c>
      <c r="F3759" s="4">
        <v>544</v>
      </c>
      <c r="G3759" s="4">
        <v>683045</v>
      </c>
      <c r="H3759" s="4">
        <v>194</v>
      </c>
      <c r="I3759" s="4">
        <v>84</v>
      </c>
      <c r="J3759" s="4">
        <v>112</v>
      </c>
      <c r="K3759" s="4">
        <v>14239</v>
      </c>
      <c r="L3759" s="4">
        <v>29</v>
      </c>
      <c r="M3759" s="4">
        <v>298</v>
      </c>
      <c r="N3759" s="4">
        <v>9</v>
      </c>
      <c r="Q3759" s="4">
        <v>1</v>
      </c>
      <c r="AA3759" s="4">
        <v>107531</v>
      </c>
      <c r="AB3759" s="4">
        <v>7081</v>
      </c>
      <c r="AC3759" s="18">
        <f t="shared" si="88"/>
        <v>0</v>
      </c>
      <c r="AF3759" s="4">
        <v>1</v>
      </c>
      <c r="AG3759" s="4">
        <v>1</v>
      </c>
    </row>
    <row r="3760" spans="1:33" x14ac:dyDescent="0.2">
      <c r="A3760" s="1">
        <v>3759</v>
      </c>
      <c r="B3760" s="1" t="str">
        <f t="shared" si="87"/>
        <v>2021</v>
      </c>
      <c r="C3760" s="1">
        <v>202104</v>
      </c>
      <c r="D3760" s="1" t="s">
        <v>113</v>
      </c>
      <c r="E3760" s="4">
        <v>813169</v>
      </c>
      <c r="F3760" s="4">
        <v>544</v>
      </c>
      <c r="G3760" s="4">
        <v>683045</v>
      </c>
      <c r="H3760" s="4">
        <v>194</v>
      </c>
      <c r="I3760" s="4">
        <v>84</v>
      </c>
      <c r="J3760" s="4">
        <v>112</v>
      </c>
      <c r="K3760" s="4">
        <v>14239</v>
      </c>
      <c r="L3760" s="4">
        <v>29</v>
      </c>
      <c r="M3760" s="4">
        <v>298</v>
      </c>
      <c r="N3760" s="4">
        <v>9</v>
      </c>
      <c r="Q3760" s="4">
        <v>1</v>
      </c>
      <c r="AA3760" s="4">
        <v>107531</v>
      </c>
      <c r="AB3760" s="4">
        <v>7081</v>
      </c>
      <c r="AC3760" s="18">
        <f t="shared" si="88"/>
        <v>0</v>
      </c>
      <c r="AF3760" s="4">
        <v>1</v>
      </c>
      <c r="AG3760" s="4">
        <v>1</v>
      </c>
    </row>
    <row r="3761" spans="1:33" x14ac:dyDescent="0.2">
      <c r="A3761" s="1">
        <v>3760</v>
      </c>
      <c r="B3761" s="1" t="str">
        <f t="shared" si="87"/>
        <v>2021</v>
      </c>
      <c r="C3761" s="1">
        <v>202104</v>
      </c>
      <c r="D3761" s="1" t="s">
        <v>108</v>
      </c>
      <c r="AC3761" s="18">
        <f t="shared" si="88"/>
        <v>0</v>
      </c>
    </row>
    <row r="3762" spans="1:33" x14ac:dyDescent="0.2">
      <c r="A3762" s="1">
        <v>3761</v>
      </c>
      <c r="B3762" s="1" t="str">
        <f t="shared" si="87"/>
        <v>2021</v>
      </c>
      <c r="C3762" s="1">
        <v>202104</v>
      </c>
      <c r="D3762" s="1" t="s">
        <v>115</v>
      </c>
      <c r="E3762" s="4">
        <v>627</v>
      </c>
      <c r="F3762" s="4">
        <v>127</v>
      </c>
      <c r="G3762" s="4">
        <v>309</v>
      </c>
      <c r="AB3762" s="4">
        <v>191</v>
      </c>
      <c r="AC3762" s="18">
        <f t="shared" si="88"/>
        <v>0</v>
      </c>
    </row>
    <row r="3763" spans="1:33" x14ac:dyDescent="0.2">
      <c r="A3763" s="1">
        <v>3762</v>
      </c>
      <c r="B3763" s="1" t="str">
        <f t="shared" si="87"/>
        <v>2021</v>
      </c>
      <c r="C3763" s="1">
        <v>202104</v>
      </c>
      <c r="D3763" s="1" t="s">
        <v>116</v>
      </c>
      <c r="E3763" s="4">
        <v>627</v>
      </c>
      <c r="F3763" s="4">
        <v>127</v>
      </c>
      <c r="G3763" s="4">
        <v>309</v>
      </c>
      <c r="AB3763" s="4">
        <v>191</v>
      </c>
      <c r="AC3763" s="18">
        <f t="shared" si="88"/>
        <v>0</v>
      </c>
    </row>
    <row r="3764" spans="1:33" x14ac:dyDescent="0.2">
      <c r="A3764" s="1">
        <v>3763</v>
      </c>
      <c r="B3764" s="1" t="str">
        <f t="shared" si="87"/>
        <v>2021</v>
      </c>
      <c r="C3764" s="1">
        <v>202105</v>
      </c>
      <c r="D3764" s="1" t="s">
        <v>14</v>
      </c>
      <c r="E3764" s="4">
        <v>41907050</v>
      </c>
      <c r="F3764" s="4">
        <v>28557844</v>
      </c>
      <c r="G3764" s="4">
        <v>11825561</v>
      </c>
      <c r="H3764" s="4">
        <v>17796</v>
      </c>
      <c r="I3764" s="4">
        <v>681022</v>
      </c>
      <c r="J3764" s="4">
        <v>1094</v>
      </c>
      <c r="K3764" s="4">
        <v>46964</v>
      </c>
      <c r="L3764" s="4">
        <v>287506</v>
      </c>
      <c r="M3764" s="4">
        <v>1669</v>
      </c>
      <c r="N3764" s="4">
        <v>196</v>
      </c>
      <c r="O3764" s="4">
        <v>260</v>
      </c>
      <c r="Q3764" s="4">
        <v>7783</v>
      </c>
      <c r="R3764" s="4">
        <v>168022</v>
      </c>
      <c r="S3764" s="4">
        <v>11465</v>
      </c>
      <c r="T3764" s="4">
        <v>29</v>
      </c>
      <c r="V3764" s="4">
        <v>27229</v>
      </c>
      <c r="W3764" s="4">
        <v>3</v>
      </c>
      <c r="Z3764" s="4">
        <v>1090</v>
      </c>
      <c r="AA3764" s="4">
        <v>241330</v>
      </c>
      <c r="AB3764" s="4">
        <v>30184</v>
      </c>
      <c r="AC3764" s="18">
        <f t="shared" si="88"/>
        <v>179487</v>
      </c>
      <c r="AF3764" s="4">
        <v>1</v>
      </c>
      <c r="AG3764" s="4">
        <v>2</v>
      </c>
    </row>
    <row r="3765" spans="1:33" x14ac:dyDescent="0.2">
      <c r="A3765" s="1">
        <v>3764</v>
      </c>
      <c r="B3765" s="1" t="str">
        <f t="shared" si="87"/>
        <v>2021</v>
      </c>
      <c r="C3765" s="1">
        <v>202105</v>
      </c>
      <c r="D3765" s="1" t="s">
        <v>15</v>
      </c>
      <c r="E3765" s="4">
        <v>40574974</v>
      </c>
      <c r="F3765" s="4">
        <v>28552820</v>
      </c>
      <c r="G3765" s="4">
        <v>10800828</v>
      </c>
      <c r="H3765" s="4">
        <v>17211</v>
      </c>
      <c r="I3765" s="4">
        <v>677873</v>
      </c>
      <c r="J3765" s="4">
        <v>946</v>
      </c>
      <c r="K3765" s="4">
        <v>7926</v>
      </c>
      <c r="L3765" s="4">
        <v>272465</v>
      </c>
      <c r="M3765" s="4">
        <v>923</v>
      </c>
      <c r="N3765" s="4">
        <v>183</v>
      </c>
      <c r="O3765" s="4">
        <v>210</v>
      </c>
      <c r="Q3765" s="4">
        <v>7660</v>
      </c>
      <c r="R3765" s="4">
        <v>168022</v>
      </c>
      <c r="S3765" s="4">
        <v>11464</v>
      </c>
      <c r="T3765" s="4">
        <v>28</v>
      </c>
      <c r="V3765" s="4">
        <v>27229</v>
      </c>
      <c r="W3765" s="4">
        <v>3</v>
      </c>
      <c r="Z3765" s="4">
        <v>1090</v>
      </c>
      <c r="AA3765" s="4">
        <v>6908</v>
      </c>
      <c r="AB3765" s="4">
        <v>21184</v>
      </c>
      <c r="AC3765" s="18">
        <f t="shared" si="88"/>
        <v>179486</v>
      </c>
      <c r="AG3765" s="4">
        <v>1</v>
      </c>
    </row>
    <row r="3766" spans="1:33" x14ac:dyDescent="0.2">
      <c r="A3766" s="1">
        <v>3765</v>
      </c>
      <c r="B3766" s="1" t="str">
        <f t="shared" si="87"/>
        <v>2021</v>
      </c>
      <c r="C3766" s="1">
        <v>202105</v>
      </c>
      <c r="D3766" s="1" t="s">
        <v>16</v>
      </c>
      <c r="E3766" s="4">
        <v>10656304</v>
      </c>
      <c r="F3766" s="4">
        <v>6615010</v>
      </c>
      <c r="G3766" s="4">
        <v>3145920</v>
      </c>
      <c r="H3766" s="4">
        <v>592</v>
      </c>
      <c r="I3766" s="4">
        <v>531562</v>
      </c>
      <c r="J3766" s="4">
        <v>388</v>
      </c>
      <c r="K3766" s="4">
        <v>61</v>
      </c>
      <c r="L3766" s="4">
        <v>157021</v>
      </c>
      <c r="M3766" s="4">
        <v>296</v>
      </c>
      <c r="N3766" s="4">
        <v>1</v>
      </c>
      <c r="O3766" s="4">
        <v>45</v>
      </c>
      <c r="Q3766" s="4">
        <v>2798</v>
      </c>
      <c r="R3766" s="4">
        <v>159096</v>
      </c>
      <c r="S3766" s="4">
        <v>11444</v>
      </c>
      <c r="T3766" s="4">
        <v>26</v>
      </c>
      <c r="V3766" s="4">
        <v>27162</v>
      </c>
      <c r="W3766" s="4">
        <v>3</v>
      </c>
      <c r="Z3766" s="4">
        <v>1090</v>
      </c>
      <c r="AB3766" s="4">
        <v>3789</v>
      </c>
      <c r="AC3766" s="18">
        <f t="shared" si="88"/>
        <v>170540</v>
      </c>
    </row>
    <row r="3767" spans="1:33" x14ac:dyDescent="0.2">
      <c r="A3767" s="1">
        <v>3766</v>
      </c>
      <c r="B3767" s="1" t="str">
        <f t="shared" si="87"/>
        <v>2021</v>
      </c>
      <c r="C3767" s="1">
        <v>202105</v>
      </c>
      <c r="D3767" s="1" t="s">
        <v>17</v>
      </c>
      <c r="E3767" s="4">
        <v>437564</v>
      </c>
      <c r="F3767" s="4">
        <v>31770</v>
      </c>
      <c r="G3767" s="4">
        <v>374625</v>
      </c>
      <c r="H3767" s="4">
        <v>90</v>
      </c>
      <c r="I3767" s="4">
        <v>13568</v>
      </c>
      <c r="J3767" s="4">
        <v>96</v>
      </c>
      <c r="K3767" s="4">
        <v>86</v>
      </c>
      <c r="L3767" s="4">
        <v>13415</v>
      </c>
      <c r="M3767" s="4">
        <v>90</v>
      </c>
      <c r="N3767" s="4">
        <v>3</v>
      </c>
      <c r="O3767" s="4">
        <v>16</v>
      </c>
      <c r="Q3767" s="4">
        <v>5</v>
      </c>
      <c r="R3767" s="4">
        <v>1</v>
      </c>
      <c r="AB3767" s="4">
        <v>3798</v>
      </c>
      <c r="AC3767" s="18">
        <f t="shared" si="88"/>
        <v>1</v>
      </c>
      <c r="AG3767" s="4">
        <v>1</v>
      </c>
    </row>
    <row r="3768" spans="1:33" x14ac:dyDescent="0.2">
      <c r="A3768" s="1">
        <v>3767</v>
      </c>
      <c r="B3768" s="1" t="str">
        <f t="shared" si="87"/>
        <v>2021</v>
      </c>
      <c r="C3768" s="1">
        <v>202105</v>
      </c>
      <c r="D3768" s="1" t="s">
        <v>18</v>
      </c>
      <c r="E3768" s="4">
        <v>6928155</v>
      </c>
      <c r="F3768" s="4">
        <v>196579</v>
      </c>
      <c r="G3768" s="4">
        <v>6563685</v>
      </c>
      <c r="H3768" s="4">
        <v>1859</v>
      </c>
      <c r="I3768" s="4">
        <v>103017</v>
      </c>
      <c r="J3768" s="4">
        <v>460</v>
      </c>
      <c r="K3768" s="4">
        <v>6676</v>
      </c>
      <c r="L3768" s="4">
        <v>41460</v>
      </c>
      <c r="M3768" s="4">
        <v>528</v>
      </c>
      <c r="N3768" s="4">
        <v>179</v>
      </c>
      <c r="O3768" s="4">
        <v>105</v>
      </c>
      <c r="Q3768" s="4">
        <v>21</v>
      </c>
      <c r="R3768" s="4">
        <v>1</v>
      </c>
      <c r="AB3768" s="4">
        <v>13585</v>
      </c>
      <c r="AC3768" s="18">
        <f t="shared" si="88"/>
        <v>1</v>
      </c>
    </row>
    <row r="3769" spans="1:33" x14ac:dyDescent="0.2">
      <c r="A3769" s="1">
        <v>3768</v>
      </c>
      <c r="B3769" s="1" t="str">
        <f t="shared" si="87"/>
        <v>2021</v>
      </c>
      <c r="C3769" s="1">
        <v>202105</v>
      </c>
      <c r="D3769" s="1" t="s">
        <v>19</v>
      </c>
      <c r="E3769" s="4">
        <v>1430</v>
      </c>
      <c r="F3769" s="4">
        <v>969</v>
      </c>
      <c r="G3769" s="4">
        <v>6</v>
      </c>
      <c r="H3769" s="4">
        <v>266</v>
      </c>
      <c r="I3769" s="4">
        <v>155</v>
      </c>
      <c r="K3769" s="4">
        <v>1</v>
      </c>
      <c r="L3769" s="4">
        <v>2</v>
      </c>
      <c r="Q3769" s="4">
        <v>26</v>
      </c>
      <c r="AB3769" s="4">
        <v>5</v>
      </c>
      <c r="AC3769" s="18">
        <f t="shared" si="88"/>
        <v>0</v>
      </c>
    </row>
    <row r="3770" spans="1:33" x14ac:dyDescent="0.2">
      <c r="A3770" s="1">
        <v>3769</v>
      </c>
      <c r="B3770" s="1" t="str">
        <f t="shared" si="87"/>
        <v>2021</v>
      </c>
      <c r="C3770" s="1">
        <v>202105</v>
      </c>
      <c r="D3770" s="1" t="s">
        <v>20</v>
      </c>
      <c r="AC3770" s="18">
        <f t="shared" si="88"/>
        <v>0</v>
      </c>
    </row>
    <row r="3771" spans="1:33" x14ac:dyDescent="0.2">
      <c r="A3771" s="1">
        <v>3770</v>
      </c>
      <c r="B3771" s="1" t="str">
        <f t="shared" si="87"/>
        <v>2021</v>
      </c>
      <c r="C3771" s="1">
        <v>202105</v>
      </c>
      <c r="D3771" s="1" t="s">
        <v>21</v>
      </c>
      <c r="E3771" s="4">
        <v>87041</v>
      </c>
      <c r="F3771" s="4">
        <v>1136</v>
      </c>
      <c r="G3771" s="4">
        <v>680</v>
      </c>
      <c r="H3771" s="4">
        <v>358</v>
      </c>
      <c r="I3771" s="4">
        <v>23660</v>
      </c>
      <c r="J3771" s="4">
        <v>2</v>
      </c>
      <c r="L3771" s="4">
        <v>60461</v>
      </c>
      <c r="M3771" s="4">
        <v>9</v>
      </c>
      <c r="O3771" s="4">
        <v>39</v>
      </c>
      <c r="Q3771" s="4">
        <v>100</v>
      </c>
      <c r="R3771" s="4">
        <v>594</v>
      </c>
      <c r="T3771" s="4">
        <v>1</v>
      </c>
      <c r="AB3771" s="4">
        <v>1</v>
      </c>
      <c r="AC3771" s="18">
        <f t="shared" si="88"/>
        <v>594</v>
      </c>
    </row>
    <row r="3772" spans="1:33" x14ac:dyDescent="0.2">
      <c r="A3772" s="1">
        <v>3771</v>
      </c>
      <c r="B3772" s="1" t="str">
        <f t="shared" si="87"/>
        <v>2021</v>
      </c>
      <c r="C3772" s="1">
        <v>202105</v>
      </c>
      <c r="D3772" s="1" t="s">
        <v>99</v>
      </c>
      <c r="E3772" s="4">
        <v>24824</v>
      </c>
      <c r="F3772" s="4">
        <v>500</v>
      </c>
      <c r="G3772" s="4">
        <v>175</v>
      </c>
      <c r="H3772" s="4">
        <v>21</v>
      </c>
      <c r="I3772" s="4">
        <v>8228</v>
      </c>
      <c r="J3772" s="4">
        <v>1</v>
      </c>
      <c r="L3772" s="4">
        <v>15848</v>
      </c>
      <c r="O3772" s="4">
        <v>31</v>
      </c>
      <c r="R3772" s="4">
        <v>19</v>
      </c>
      <c r="AB3772" s="4">
        <v>1</v>
      </c>
      <c r="AC3772" s="18">
        <f t="shared" si="88"/>
        <v>19</v>
      </c>
    </row>
    <row r="3773" spans="1:33" x14ac:dyDescent="0.2">
      <c r="A3773" s="1">
        <v>3772</v>
      </c>
      <c r="B3773" s="1" t="str">
        <f t="shared" si="87"/>
        <v>2021</v>
      </c>
      <c r="C3773" s="1">
        <v>202105</v>
      </c>
      <c r="D3773" s="1" t="s">
        <v>100</v>
      </c>
      <c r="E3773" s="4">
        <v>61661</v>
      </c>
      <c r="F3773" s="4">
        <v>549</v>
      </c>
      <c r="G3773" s="4">
        <v>504</v>
      </c>
      <c r="H3773" s="4">
        <v>325</v>
      </c>
      <c r="I3773" s="4">
        <v>15106</v>
      </c>
      <c r="J3773" s="4">
        <v>1</v>
      </c>
      <c r="L3773" s="4">
        <v>44483</v>
      </c>
      <c r="M3773" s="4">
        <v>9</v>
      </c>
      <c r="O3773" s="4">
        <v>8</v>
      </c>
      <c r="Q3773" s="4">
        <v>100</v>
      </c>
      <c r="R3773" s="4">
        <v>575</v>
      </c>
      <c r="T3773" s="4">
        <v>1</v>
      </c>
      <c r="AC3773" s="18">
        <f t="shared" si="88"/>
        <v>575</v>
      </c>
    </row>
    <row r="3774" spans="1:33" x14ac:dyDescent="0.2">
      <c r="A3774" s="1">
        <v>3773</v>
      </c>
      <c r="B3774" s="1" t="str">
        <f t="shared" si="87"/>
        <v>2021</v>
      </c>
      <c r="C3774" s="1">
        <v>202105</v>
      </c>
      <c r="D3774" s="1" t="s">
        <v>101</v>
      </c>
      <c r="E3774" s="4">
        <v>556</v>
      </c>
      <c r="F3774" s="4">
        <v>87</v>
      </c>
      <c r="G3774" s="4">
        <v>1</v>
      </c>
      <c r="H3774" s="4">
        <v>12</v>
      </c>
      <c r="I3774" s="4">
        <v>326</v>
      </c>
      <c r="L3774" s="4">
        <v>130</v>
      </c>
      <c r="AC3774" s="18">
        <f t="shared" si="88"/>
        <v>0</v>
      </c>
    </row>
    <row r="3775" spans="1:33" x14ac:dyDescent="0.2">
      <c r="A3775" s="1">
        <v>3774</v>
      </c>
      <c r="B3775" s="1" t="str">
        <f t="shared" si="87"/>
        <v>2021</v>
      </c>
      <c r="C3775" s="1">
        <v>202105</v>
      </c>
      <c r="D3775" s="1" t="s">
        <v>22</v>
      </c>
      <c r="E3775" s="4">
        <v>2414</v>
      </c>
      <c r="F3775" s="4">
        <v>992</v>
      </c>
      <c r="H3775" s="4">
        <v>1088</v>
      </c>
      <c r="I3775" s="4">
        <v>331</v>
      </c>
      <c r="AB3775" s="4">
        <v>3</v>
      </c>
      <c r="AC3775" s="18">
        <f t="shared" si="88"/>
        <v>0</v>
      </c>
    </row>
    <row r="3776" spans="1:33" x14ac:dyDescent="0.2">
      <c r="A3776" s="1">
        <v>3775</v>
      </c>
      <c r="B3776" s="1" t="str">
        <f t="shared" si="87"/>
        <v>2021</v>
      </c>
      <c r="C3776" s="1">
        <v>202105</v>
      </c>
      <c r="D3776" s="1" t="s">
        <v>23</v>
      </c>
      <c r="E3776" s="4">
        <v>19360</v>
      </c>
      <c r="F3776" s="4">
        <v>1443</v>
      </c>
      <c r="G3776" s="4">
        <v>10</v>
      </c>
      <c r="H3776" s="4">
        <v>12957</v>
      </c>
      <c r="I3776" s="4">
        <v>3617</v>
      </c>
      <c r="K3776" s="4">
        <v>1102</v>
      </c>
      <c r="L3776" s="4">
        <v>5</v>
      </c>
      <c r="Q3776" s="4">
        <v>225</v>
      </c>
      <c r="AB3776" s="4">
        <v>1</v>
      </c>
      <c r="AC3776" s="18">
        <f t="shared" si="88"/>
        <v>0</v>
      </c>
    </row>
    <row r="3777" spans="1:33" x14ac:dyDescent="0.2">
      <c r="A3777" s="1">
        <v>3776</v>
      </c>
      <c r="B3777" s="1" t="str">
        <f t="shared" si="87"/>
        <v>2021</v>
      </c>
      <c r="C3777" s="1">
        <v>202105</v>
      </c>
      <c r="D3777" s="1" t="s">
        <v>24</v>
      </c>
      <c r="E3777" s="4">
        <v>4051</v>
      </c>
      <c r="F3777" s="4">
        <v>1723</v>
      </c>
      <c r="G3777" s="4">
        <v>1458</v>
      </c>
      <c r="I3777" s="4">
        <v>718</v>
      </c>
      <c r="L3777" s="4">
        <v>81</v>
      </c>
      <c r="Q3777" s="4">
        <v>1</v>
      </c>
      <c r="R3777" s="4">
        <v>19</v>
      </c>
      <c r="S3777" s="4">
        <v>10</v>
      </c>
      <c r="V3777" s="4">
        <v>41</v>
      </c>
      <c r="AC3777" s="18">
        <f t="shared" si="88"/>
        <v>29</v>
      </c>
    </row>
    <row r="3778" spans="1:33" x14ac:dyDescent="0.2">
      <c r="A3778" s="1">
        <v>3777</v>
      </c>
      <c r="B3778" s="1" t="str">
        <f t="shared" si="87"/>
        <v>2021</v>
      </c>
      <c r="C3778" s="1">
        <v>202105</v>
      </c>
      <c r="D3778" s="1" t="s">
        <v>25</v>
      </c>
      <c r="E3778" s="4">
        <v>4669</v>
      </c>
      <c r="F3778" s="4">
        <v>1750</v>
      </c>
      <c r="G3778" s="4">
        <v>1542</v>
      </c>
      <c r="H3778" s="4">
        <v>1</v>
      </c>
      <c r="I3778" s="4">
        <v>1243</v>
      </c>
      <c r="L3778" s="4">
        <v>20</v>
      </c>
      <c r="O3778" s="4">
        <v>5</v>
      </c>
      <c r="R3778" s="4">
        <v>71</v>
      </c>
      <c r="S3778" s="4">
        <v>10</v>
      </c>
      <c r="T3778" s="4">
        <v>1</v>
      </c>
      <c r="V3778" s="4">
        <v>26</v>
      </c>
      <c r="AC3778" s="18">
        <f t="shared" si="88"/>
        <v>81</v>
      </c>
    </row>
    <row r="3779" spans="1:33" x14ac:dyDescent="0.2">
      <c r="A3779" s="1">
        <v>3778</v>
      </c>
      <c r="B3779" s="1" t="str">
        <f t="shared" ref="B3779:B3842" si="89">LEFT(C3779,4)</f>
        <v>2021</v>
      </c>
      <c r="C3779" s="1">
        <v>202105</v>
      </c>
      <c r="D3779" s="1" t="s">
        <v>26</v>
      </c>
      <c r="E3779" s="4">
        <v>68</v>
      </c>
      <c r="F3779" s="4">
        <v>41</v>
      </c>
      <c r="G3779" s="4">
        <v>22</v>
      </c>
      <c r="I3779" s="4">
        <v>2</v>
      </c>
      <c r="R3779" s="4">
        <v>3</v>
      </c>
      <c r="AC3779" s="18">
        <f t="shared" si="88"/>
        <v>3</v>
      </c>
    </row>
    <row r="3780" spans="1:33" x14ac:dyDescent="0.2">
      <c r="A3780" s="1">
        <v>3779</v>
      </c>
      <c r="B3780" s="1" t="str">
        <f t="shared" si="89"/>
        <v>2021</v>
      </c>
      <c r="C3780" s="1">
        <v>202105</v>
      </c>
      <c r="D3780" s="1" t="s">
        <v>102</v>
      </c>
      <c r="E3780" s="4">
        <v>21548380</v>
      </c>
      <c r="F3780" s="4">
        <v>21535677</v>
      </c>
      <c r="Q3780" s="4">
        <v>4464</v>
      </c>
      <c r="R3780" s="4">
        <v>8237</v>
      </c>
      <c r="AB3780" s="4">
        <v>2</v>
      </c>
      <c r="AC3780" s="18">
        <f t="shared" si="88"/>
        <v>8237</v>
      </c>
    </row>
    <row r="3781" spans="1:33" x14ac:dyDescent="0.2">
      <c r="A3781" s="1">
        <v>3780</v>
      </c>
      <c r="B3781" s="1" t="str">
        <f t="shared" si="89"/>
        <v>2021</v>
      </c>
      <c r="C3781" s="1">
        <v>202105</v>
      </c>
      <c r="D3781" s="1" t="s">
        <v>28</v>
      </c>
      <c r="E3781" s="4">
        <v>587684</v>
      </c>
      <c r="G3781" s="4">
        <v>587684</v>
      </c>
      <c r="AC3781" s="18">
        <f t="shared" si="88"/>
        <v>0</v>
      </c>
    </row>
    <row r="3782" spans="1:33" x14ac:dyDescent="0.2">
      <c r="A3782" s="1">
        <v>3781</v>
      </c>
      <c r="B3782" s="1" t="str">
        <f t="shared" si="89"/>
        <v>2021</v>
      </c>
      <c r="C3782" s="1">
        <v>202105</v>
      </c>
      <c r="D3782" s="1" t="s">
        <v>29</v>
      </c>
      <c r="E3782" s="4">
        <v>15806</v>
      </c>
      <c r="G3782" s="4">
        <v>15806</v>
      </c>
      <c r="AC3782" s="18">
        <f t="shared" si="88"/>
        <v>0</v>
      </c>
    </row>
    <row r="3783" spans="1:33" x14ac:dyDescent="0.2">
      <c r="A3783" s="1">
        <v>3782</v>
      </c>
      <c r="B3783" s="1" t="str">
        <f t="shared" si="89"/>
        <v>2021</v>
      </c>
      <c r="C3783" s="1">
        <v>202105</v>
      </c>
      <c r="D3783" s="1" t="s">
        <v>30</v>
      </c>
      <c r="E3783" s="4">
        <v>109390</v>
      </c>
      <c r="G3783" s="4">
        <v>109390</v>
      </c>
      <c r="AC3783" s="18">
        <f t="shared" si="88"/>
        <v>0</v>
      </c>
    </row>
    <row r="3784" spans="1:33" x14ac:dyDescent="0.2">
      <c r="A3784" s="1">
        <v>3783</v>
      </c>
      <c r="B3784" s="1" t="str">
        <f t="shared" si="89"/>
        <v>2021</v>
      </c>
      <c r="C3784" s="1">
        <v>202105</v>
      </c>
      <c r="D3784" s="1" t="s">
        <v>31</v>
      </c>
      <c r="E3784" s="4">
        <v>6908</v>
      </c>
      <c r="AA3784" s="4">
        <v>6908</v>
      </c>
      <c r="AC3784" s="18">
        <f t="shared" si="88"/>
        <v>0</v>
      </c>
    </row>
    <row r="3785" spans="1:33" x14ac:dyDescent="0.2">
      <c r="A3785" s="1">
        <v>3784</v>
      </c>
      <c r="B3785" s="1" t="str">
        <f t="shared" si="89"/>
        <v>2021</v>
      </c>
      <c r="C3785" s="1">
        <v>202105</v>
      </c>
      <c r="D3785" s="1" t="s">
        <v>32</v>
      </c>
      <c r="E3785" s="4">
        <v>165750</v>
      </c>
      <c r="F3785" s="4">
        <v>165730</v>
      </c>
      <c r="Q3785" s="4">
        <v>20</v>
      </c>
      <c r="AC3785" s="18">
        <f t="shared" si="88"/>
        <v>0</v>
      </c>
    </row>
    <row r="3786" spans="1:33" x14ac:dyDescent="0.2">
      <c r="A3786" s="1">
        <v>3785</v>
      </c>
      <c r="B3786" s="1" t="str">
        <f t="shared" si="89"/>
        <v>2021</v>
      </c>
      <c r="C3786" s="1">
        <v>202105</v>
      </c>
      <c r="D3786" s="1" t="s">
        <v>33</v>
      </c>
      <c r="E3786" s="4">
        <v>1332076</v>
      </c>
      <c r="F3786" s="4">
        <v>5024</v>
      </c>
      <c r="G3786" s="4">
        <v>1024733</v>
      </c>
      <c r="H3786" s="4">
        <v>585</v>
      </c>
      <c r="I3786" s="4">
        <v>3149</v>
      </c>
      <c r="J3786" s="4">
        <v>148</v>
      </c>
      <c r="K3786" s="4">
        <v>39038</v>
      </c>
      <c r="L3786" s="4">
        <v>15041</v>
      </c>
      <c r="M3786" s="4">
        <v>746</v>
      </c>
      <c r="N3786" s="4">
        <v>13</v>
      </c>
      <c r="O3786" s="4">
        <v>50</v>
      </c>
      <c r="Q3786" s="4">
        <v>123</v>
      </c>
      <c r="S3786" s="4">
        <v>1</v>
      </c>
      <c r="T3786" s="4">
        <v>1</v>
      </c>
      <c r="AA3786" s="4">
        <v>234422</v>
      </c>
      <c r="AB3786" s="4">
        <v>9000</v>
      </c>
      <c r="AC3786" s="18">
        <f t="shared" si="88"/>
        <v>1</v>
      </c>
      <c r="AF3786" s="4">
        <v>1</v>
      </c>
      <c r="AG3786" s="4">
        <v>1</v>
      </c>
    </row>
    <row r="3787" spans="1:33" x14ac:dyDescent="0.2">
      <c r="A3787" s="1">
        <v>3786</v>
      </c>
      <c r="B3787" s="1" t="str">
        <f t="shared" si="89"/>
        <v>2021</v>
      </c>
      <c r="C3787" s="1">
        <v>202105</v>
      </c>
      <c r="D3787" s="1" t="s">
        <v>34</v>
      </c>
      <c r="E3787" s="4">
        <v>146691</v>
      </c>
      <c r="F3787" s="4">
        <v>4310</v>
      </c>
      <c r="G3787" s="4">
        <v>114116</v>
      </c>
      <c r="H3787" s="4">
        <v>374</v>
      </c>
      <c r="I3787" s="4">
        <v>3052</v>
      </c>
      <c r="J3787" s="4">
        <v>16</v>
      </c>
      <c r="K3787" s="4">
        <v>8730</v>
      </c>
      <c r="L3787" s="4">
        <v>15001</v>
      </c>
      <c r="M3787" s="4">
        <v>217</v>
      </c>
      <c r="N3787" s="4">
        <v>3</v>
      </c>
      <c r="O3787" s="4">
        <v>50</v>
      </c>
      <c r="Q3787" s="4">
        <v>122</v>
      </c>
      <c r="S3787" s="4">
        <v>1</v>
      </c>
      <c r="AA3787" s="4">
        <v>20</v>
      </c>
      <c r="AB3787" s="4">
        <v>679</v>
      </c>
      <c r="AC3787" s="18">
        <f t="shared" si="88"/>
        <v>1</v>
      </c>
    </row>
    <row r="3788" spans="1:33" x14ac:dyDescent="0.2">
      <c r="A3788" s="1">
        <v>3787</v>
      </c>
      <c r="B3788" s="1" t="str">
        <f t="shared" si="89"/>
        <v>2021</v>
      </c>
      <c r="C3788" s="1">
        <v>202105</v>
      </c>
      <c r="D3788" s="1" t="s">
        <v>103</v>
      </c>
      <c r="E3788" s="4">
        <v>67381</v>
      </c>
      <c r="F3788" s="4">
        <v>924</v>
      </c>
      <c r="G3788" s="4">
        <v>45369</v>
      </c>
      <c r="H3788" s="4">
        <v>279</v>
      </c>
      <c r="I3788" s="4">
        <v>1906</v>
      </c>
      <c r="J3788" s="4">
        <v>8</v>
      </c>
      <c r="K3788" s="4">
        <v>6899</v>
      </c>
      <c r="L3788" s="4">
        <v>11268</v>
      </c>
      <c r="M3788" s="4">
        <v>182</v>
      </c>
      <c r="N3788" s="4">
        <v>3</v>
      </c>
      <c r="O3788" s="4">
        <v>42</v>
      </c>
      <c r="Q3788" s="4">
        <v>9</v>
      </c>
      <c r="S3788" s="4">
        <v>1</v>
      </c>
      <c r="AA3788" s="4">
        <v>12</v>
      </c>
      <c r="AB3788" s="4">
        <v>479</v>
      </c>
      <c r="AC3788" s="18">
        <f t="shared" si="88"/>
        <v>1</v>
      </c>
    </row>
    <row r="3789" spans="1:33" x14ac:dyDescent="0.2">
      <c r="A3789" s="1">
        <v>3788</v>
      </c>
      <c r="B3789" s="1" t="str">
        <f t="shared" si="89"/>
        <v>2021</v>
      </c>
      <c r="C3789" s="1">
        <v>202105</v>
      </c>
      <c r="D3789" s="1" t="s">
        <v>104</v>
      </c>
      <c r="E3789" s="4">
        <v>16774</v>
      </c>
      <c r="F3789" s="4">
        <v>404</v>
      </c>
      <c r="G3789" s="4">
        <v>8121</v>
      </c>
      <c r="H3789" s="4">
        <v>55</v>
      </c>
      <c r="I3789" s="4">
        <v>1139</v>
      </c>
      <c r="J3789" s="4">
        <v>2</v>
      </c>
      <c r="K3789" s="4">
        <v>4220</v>
      </c>
      <c r="L3789" s="4">
        <v>2815</v>
      </c>
      <c r="M3789" s="4">
        <v>7</v>
      </c>
      <c r="N3789" s="4">
        <v>1</v>
      </c>
      <c r="O3789" s="4">
        <v>1</v>
      </c>
      <c r="Q3789" s="4">
        <v>3</v>
      </c>
      <c r="S3789" s="4">
        <v>1</v>
      </c>
      <c r="AA3789" s="4">
        <v>2</v>
      </c>
      <c r="AB3789" s="4">
        <v>3</v>
      </c>
      <c r="AC3789" s="18">
        <f t="shared" si="88"/>
        <v>1</v>
      </c>
    </row>
    <row r="3790" spans="1:33" x14ac:dyDescent="0.2">
      <c r="A3790" s="1">
        <v>3789</v>
      </c>
      <c r="B3790" s="1" t="str">
        <f t="shared" si="89"/>
        <v>2021</v>
      </c>
      <c r="C3790" s="1">
        <v>202105</v>
      </c>
      <c r="D3790" s="1" t="s">
        <v>105</v>
      </c>
      <c r="E3790" s="4">
        <v>7690</v>
      </c>
      <c r="F3790" s="4">
        <v>3</v>
      </c>
      <c r="G3790" s="4">
        <v>3842</v>
      </c>
      <c r="H3790" s="4">
        <v>2</v>
      </c>
      <c r="I3790" s="4">
        <v>1</v>
      </c>
      <c r="K3790" s="4">
        <v>759</v>
      </c>
      <c r="L3790" s="4">
        <v>3030</v>
      </c>
      <c r="M3790" s="4">
        <v>52</v>
      </c>
      <c r="AA3790" s="4">
        <v>1</v>
      </c>
      <c r="AC3790" s="18">
        <f t="shared" si="88"/>
        <v>0</v>
      </c>
    </row>
    <row r="3791" spans="1:33" x14ac:dyDescent="0.2">
      <c r="A3791" s="1">
        <v>3790</v>
      </c>
      <c r="B3791" s="1" t="str">
        <f t="shared" si="89"/>
        <v>2021</v>
      </c>
      <c r="C3791" s="1">
        <v>202105</v>
      </c>
      <c r="D3791" s="1" t="s">
        <v>106</v>
      </c>
      <c r="E3791" s="4">
        <v>10802</v>
      </c>
      <c r="F3791" s="4">
        <v>34</v>
      </c>
      <c r="G3791" s="4">
        <v>6817</v>
      </c>
      <c r="H3791" s="4">
        <v>4</v>
      </c>
      <c r="I3791" s="4">
        <v>121</v>
      </c>
      <c r="J3791" s="4">
        <v>1</v>
      </c>
      <c r="K3791" s="4">
        <v>1375</v>
      </c>
      <c r="L3791" s="4">
        <v>2309</v>
      </c>
      <c r="M3791" s="4">
        <v>105</v>
      </c>
      <c r="O3791" s="4">
        <v>25</v>
      </c>
      <c r="AB3791" s="4">
        <v>11</v>
      </c>
      <c r="AC3791" s="18">
        <f t="shared" si="88"/>
        <v>0</v>
      </c>
    </row>
    <row r="3792" spans="1:33" x14ac:dyDescent="0.2">
      <c r="A3792" s="1">
        <v>3791</v>
      </c>
      <c r="B3792" s="1" t="str">
        <f t="shared" si="89"/>
        <v>2021</v>
      </c>
      <c r="C3792" s="1">
        <v>202105</v>
      </c>
      <c r="D3792" s="1" t="s">
        <v>107</v>
      </c>
      <c r="E3792" s="4">
        <v>30666</v>
      </c>
      <c r="F3792" s="4">
        <v>378</v>
      </c>
      <c r="G3792" s="4">
        <v>25677</v>
      </c>
      <c r="H3792" s="4">
        <v>217</v>
      </c>
      <c r="I3792" s="4">
        <v>645</v>
      </c>
      <c r="J3792" s="4">
        <v>3</v>
      </c>
      <c r="K3792" s="4">
        <v>545</v>
      </c>
      <c r="L3792" s="4">
        <v>3113</v>
      </c>
      <c r="M3792" s="4">
        <v>18</v>
      </c>
      <c r="N3792" s="4">
        <v>2</v>
      </c>
      <c r="O3792" s="4">
        <v>16</v>
      </c>
      <c r="Q3792" s="4">
        <v>6</v>
      </c>
      <c r="AA3792" s="4">
        <v>7</v>
      </c>
      <c r="AB3792" s="4">
        <v>39</v>
      </c>
      <c r="AC3792" s="18">
        <f t="shared" si="88"/>
        <v>0</v>
      </c>
    </row>
    <row r="3793" spans="1:33" x14ac:dyDescent="0.2">
      <c r="A3793" s="1">
        <v>3792</v>
      </c>
      <c r="B3793" s="1" t="str">
        <f t="shared" si="89"/>
        <v>2021</v>
      </c>
      <c r="C3793" s="1">
        <v>202105</v>
      </c>
      <c r="D3793" s="1" t="s">
        <v>108</v>
      </c>
      <c r="E3793" s="4">
        <v>39</v>
      </c>
      <c r="G3793" s="4">
        <v>39</v>
      </c>
      <c r="AC3793" s="18">
        <f t="shared" si="88"/>
        <v>0</v>
      </c>
    </row>
    <row r="3794" spans="1:33" x14ac:dyDescent="0.2">
      <c r="A3794" s="1">
        <v>3793</v>
      </c>
      <c r="B3794" s="1" t="str">
        <f t="shared" si="89"/>
        <v>2021</v>
      </c>
      <c r="C3794" s="1">
        <v>202105</v>
      </c>
      <c r="D3794" s="1" t="s">
        <v>109</v>
      </c>
      <c r="E3794" s="4">
        <v>1410</v>
      </c>
      <c r="F3794" s="4">
        <v>105</v>
      </c>
      <c r="G3794" s="4">
        <v>873</v>
      </c>
      <c r="H3794" s="4">
        <v>1</v>
      </c>
      <c r="J3794" s="4">
        <v>2</v>
      </c>
      <c r="L3794" s="4">
        <v>1</v>
      </c>
      <c r="AA3794" s="4">
        <v>2</v>
      </c>
      <c r="AB3794" s="4">
        <v>426</v>
      </c>
      <c r="AC3794" s="18">
        <f t="shared" si="88"/>
        <v>0</v>
      </c>
    </row>
    <row r="3795" spans="1:33" x14ac:dyDescent="0.2">
      <c r="A3795" s="1">
        <v>3794</v>
      </c>
      <c r="B3795" s="1" t="str">
        <f t="shared" si="89"/>
        <v>2021</v>
      </c>
      <c r="C3795" s="1">
        <v>202105</v>
      </c>
      <c r="D3795" s="1" t="s">
        <v>110</v>
      </c>
      <c r="E3795" s="4">
        <v>65537</v>
      </c>
      <c r="F3795" s="4">
        <v>3345</v>
      </c>
      <c r="G3795" s="4">
        <v>55294</v>
      </c>
      <c r="H3795" s="4">
        <v>88</v>
      </c>
      <c r="I3795" s="4">
        <v>1140</v>
      </c>
      <c r="J3795" s="4">
        <v>5</v>
      </c>
      <c r="K3795" s="4">
        <v>1746</v>
      </c>
      <c r="L3795" s="4">
        <v>3702</v>
      </c>
      <c r="M3795" s="4">
        <v>32</v>
      </c>
      <c r="O3795" s="4">
        <v>8</v>
      </c>
      <c r="Q3795" s="4">
        <v>75</v>
      </c>
      <c r="AA3795" s="4">
        <v>8</v>
      </c>
      <c r="AB3795" s="4">
        <v>94</v>
      </c>
      <c r="AC3795" s="18">
        <f t="shared" si="88"/>
        <v>0</v>
      </c>
    </row>
    <row r="3796" spans="1:33" x14ac:dyDescent="0.2">
      <c r="A3796" s="1">
        <v>3795</v>
      </c>
      <c r="B3796" s="1" t="str">
        <f t="shared" si="89"/>
        <v>2021</v>
      </c>
      <c r="C3796" s="1">
        <v>202105</v>
      </c>
      <c r="D3796" s="1" t="s">
        <v>111</v>
      </c>
      <c r="E3796" s="4">
        <v>65537</v>
      </c>
      <c r="F3796" s="4">
        <v>3345</v>
      </c>
      <c r="G3796" s="4">
        <v>55294</v>
      </c>
      <c r="H3796" s="4">
        <v>88</v>
      </c>
      <c r="I3796" s="4">
        <v>1140</v>
      </c>
      <c r="J3796" s="4">
        <v>5</v>
      </c>
      <c r="K3796" s="4">
        <v>1746</v>
      </c>
      <c r="L3796" s="4">
        <v>3702</v>
      </c>
      <c r="M3796" s="4">
        <v>32</v>
      </c>
      <c r="O3796" s="4">
        <v>8</v>
      </c>
      <c r="Q3796" s="4">
        <v>75</v>
      </c>
      <c r="AA3796" s="4">
        <v>8</v>
      </c>
      <c r="AB3796" s="4">
        <v>94</v>
      </c>
      <c r="AC3796" s="18">
        <f t="shared" si="88"/>
        <v>0</v>
      </c>
    </row>
    <row r="3797" spans="1:33" x14ac:dyDescent="0.2">
      <c r="A3797" s="1">
        <v>3796</v>
      </c>
      <c r="B3797" s="1" t="str">
        <f t="shared" si="89"/>
        <v>2021</v>
      </c>
      <c r="C3797" s="1">
        <v>202105</v>
      </c>
      <c r="D3797" s="1" t="s">
        <v>108</v>
      </c>
      <c r="AC3797" s="18">
        <f t="shared" si="88"/>
        <v>0</v>
      </c>
    </row>
    <row r="3798" spans="1:33" x14ac:dyDescent="0.2">
      <c r="A3798" s="1">
        <v>3797</v>
      </c>
      <c r="B3798" s="1" t="str">
        <f t="shared" si="89"/>
        <v>2021</v>
      </c>
      <c r="C3798" s="1">
        <v>202105</v>
      </c>
      <c r="D3798" s="1" t="s">
        <v>112</v>
      </c>
      <c r="E3798" s="4">
        <v>13773</v>
      </c>
      <c r="F3798" s="4">
        <v>41</v>
      </c>
      <c r="G3798" s="4">
        <v>13453</v>
      </c>
      <c r="H3798" s="4">
        <v>7</v>
      </c>
      <c r="I3798" s="4">
        <v>6</v>
      </c>
      <c r="J3798" s="4">
        <v>3</v>
      </c>
      <c r="K3798" s="4">
        <v>85</v>
      </c>
      <c r="L3798" s="4">
        <v>31</v>
      </c>
      <c r="M3798" s="4">
        <v>3</v>
      </c>
      <c r="Q3798" s="4">
        <v>38</v>
      </c>
      <c r="AB3798" s="4">
        <v>106</v>
      </c>
      <c r="AC3798" s="18">
        <f t="shared" si="88"/>
        <v>0</v>
      </c>
    </row>
    <row r="3799" spans="1:33" x14ac:dyDescent="0.2">
      <c r="A3799" s="1">
        <v>3798</v>
      </c>
      <c r="B3799" s="1" t="str">
        <f t="shared" si="89"/>
        <v>2021</v>
      </c>
      <c r="C3799" s="1">
        <v>202105</v>
      </c>
      <c r="D3799" s="1" t="s">
        <v>113</v>
      </c>
      <c r="E3799" s="4">
        <v>13773</v>
      </c>
      <c r="F3799" s="4">
        <v>41</v>
      </c>
      <c r="G3799" s="4">
        <v>13453</v>
      </c>
      <c r="H3799" s="4">
        <v>7</v>
      </c>
      <c r="I3799" s="4">
        <v>6</v>
      </c>
      <c r="J3799" s="4">
        <v>3</v>
      </c>
      <c r="K3799" s="4">
        <v>85</v>
      </c>
      <c r="L3799" s="4">
        <v>31</v>
      </c>
      <c r="M3799" s="4">
        <v>3</v>
      </c>
      <c r="Q3799" s="4">
        <v>38</v>
      </c>
      <c r="AB3799" s="4">
        <v>106</v>
      </c>
      <c r="AC3799" s="18">
        <f t="shared" ref="AC3799:AC3862" si="90">SUM(R3799:S3799)</f>
        <v>0</v>
      </c>
    </row>
    <row r="3800" spans="1:33" x14ac:dyDescent="0.2">
      <c r="A3800" s="1">
        <v>3799</v>
      </c>
      <c r="B3800" s="1" t="str">
        <f t="shared" si="89"/>
        <v>2021</v>
      </c>
      <c r="C3800" s="1">
        <v>202105</v>
      </c>
      <c r="D3800" s="1" t="s">
        <v>108</v>
      </c>
      <c r="AC3800" s="18">
        <f t="shared" si="90"/>
        <v>0</v>
      </c>
    </row>
    <row r="3801" spans="1:33" x14ac:dyDescent="0.2">
      <c r="A3801" s="1">
        <v>3800</v>
      </c>
      <c r="B3801" s="1" t="str">
        <f t="shared" si="89"/>
        <v>2021</v>
      </c>
      <c r="C3801" s="1">
        <v>202105</v>
      </c>
      <c r="D3801" s="1" t="s">
        <v>38</v>
      </c>
      <c r="E3801" s="4">
        <v>1184758</v>
      </c>
      <c r="F3801" s="4">
        <v>587</v>
      </c>
      <c r="G3801" s="4">
        <v>910308</v>
      </c>
      <c r="H3801" s="4">
        <v>211</v>
      </c>
      <c r="I3801" s="4">
        <v>97</v>
      </c>
      <c r="J3801" s="4">
        <v>132</v>
      </c>
      <c r="K3801" s="4">
        <v>30308</v>
      </c>
      <c r="L3801" s="4">
        <v>40</v>
      </c>
      <c r="M3801" s="4">
        <v>529</v>
      </c>
      <c r="N3801" s="4">
        <v>10</v>
      </c>
      <c r="Q3801" s="4">
        <v>1</v>
      </c>
      <c r="T3801" s="4">
        <v>1</v>
      </c>
      <c r="AA3801" s="4">
        <v>234402</v>
      </c>
      <c r="AB3801" s="4">
        <v>8130</v>
      </c>
      <c r="AC3801" s="18">
        <f t="shared" si="90"/>
        <v>0</v>
      </c>
      <c r="AF3801" s="4">
        <v>1</v>
      </c>
      <c r="AG3801" s="4">
        <v>1</v>
      </c>
    </row>
    <row r="3802" spans="1:33" x14ac:dyDescent="0.2">
      <c r="A3802" s="1">
        <v>3801</v>
      </c>
      <c r="B3802" s="1" t="str">
        <f t="shared" si="89"/>
        <v>2021</v>
      </c>
      <c r="C3802" s="1">
        <v>202105</v>
      </c>
      <c r="D3802" s="1" t="s">
        <v>110</v>
      </c>
      <c r="E3802" s="4">
        <v>369521</v>
      </c>
      <c r="F3802" s="4">
        <v>43</v>
      </c>
      <c r="G3802" s="4">
        <v>225293</v>
      </c>
      <c r="H3802" s="4">
        <v>22</v>
      </c>
      <c r="I3802" s="4">
        <v>13</v>
      </c>
      <c r="J3802" s="4">
        <v>20</v>
      </c>
      <c r="K3802" s="4">
        <v>16136</v>
      </c>
      <c r="L3802" s="4">
        <v>11</v>
      </c>
      <c r="M3802" s="4">
        <v>234</v>
      </c>
      <c r="N3802" s="4">
        <v>1</v>
      </c>
      <c r="T3802" s="4">
        <v>1</v>
      </c>
      <c r="AA3802" s="4">
        <v>126696</v>
      </c>
      <c r="AB3802" s="4">
        <v>1051</v>
      </c>
      <c r="AC3802" s="18">
        <f t="shared" si="90"/>
        <v>0</v>
      </c>
    </row>
    <row r="3803" spans="1:33" x14ac:dyDescent="0.2">
      <c r="A3803" s="1">
        <v>3802</v>
      </c>
      <c r="B3803" s="1" t="str">
        <f t="shared" si="89"/>
        <v>2021</v>
      </c>
      <c r="C3803" s="1">
        <v>202105</v>
      </c>
      <c r="D3803" s="1" t="s">
        <v>111</v>
      </c>
      <c r="E3803" s="4">
        <v>369521</v>
      </c>
      <c r="F3803" s="4">
        <v>43</v>
      </c>
      <c r="G3803" s="4">
        <v>225293</v>
      </c>
      <c r="H3803" s="4">
        <v>22</v>
      </c>
      <c r="I3803" s="4">
        <v>13</v>
      </c>
      <c r="J3803" s="4">
        <v>20</v>
      </c>
      <c r="K3803" s="4">
        <v>16136</v>
      </c>
      <c r="L3803" s="4">
        <v>11</v>
      </c>
      <c r="M3803" s="4">
        <v>234</v>
      </c>
      <c r="N3803" s="4">
        <v>1</v>
      </c>
      <c r="T3803" s="4">
        <v>1</v>
      </c>
      <c r="AA3803" s="4">
        <v>126696</v>
      </c>
      <c r="AB3803" s="4">
        <v>1051</v>
      </c>
      <c r="AC3803" s="18">
        <f t="shared" si="90"/>
        <v>0</v>
      </c>
    </row>
    <row r="3804" spans="1:33" x14ac:dyDescent="0.2">
      <c r="A3804" s="1">
        <v>3803</v>
      </c>
      <c r="B3804" s="1" t="str">
        <f t="shared" si="89"/>
        <v>2021</v>
      </c>
      <c r="C3804" s="1">
        <v>202105</v>
      </c>
      <c r="D3804" s="1" t="s">
        <v>108</v>
      </c>
      <c r="AC3804" s="18">
        <f t="shared" si="90"/>
        <v>0</v>
      </c>
    </row>
    <row r="3805" spans="1:33" x14ac:dyDescent="0.2">
      <c r="A3805" s="1">
        <v>3804</v>
      </c>
      <c r="B3805" s="1" t="str">
        <f t="shared" si="89"/>
        <v>2021</v>
      </c>
      <c r="C3805" s="1">
        <v>202105</v>
      </c>
      <c r="D3805" s="1" t="s">
        <v>114</v>
      </c>
      <c r="E3805" s="4">
        <v>815237</v>
      </c>
      <c r="F3805" s="4">
        <v>544</v>
      </c>
      <c r="G3805" s="4">
        <v>685015</v>
      </c>
      <c r="H3805" s="4">
        <v>189</v>
      </c>
      <c r="I3805" s="4">
        <v>84</v>
      </c>
      <c r="J3805" s="4">
        <v>112</v>
      </c>
      <c r="K3805" s="4">
        <v>14172</v>
      </c>
      <c r="L3805" s="4">
        <v>29</v>
      </c>
      <c r="M3805" s="4">
        <v>295</v>
      </c>
      <c r="N3805" s="4">
        <v>9</v>
      </c>
      <c r="Q3805" s="4">
        <v>1</v>
      </c>
      <c r="AA3805" s="4">
        <v>107706</v>
      </c>
      <c r="AB3805" s="4">
        <v>7079</v>
      </c>
      <c r="AC3805" s="18">
        <f t="shared" si="90"/>
        <v>0</v>
      </c>
      <c r="AF3805" s="4">
        <v>1</v>
      </c>
      <c r="AG3805" s="4">
        <v>1</v>
      </c>
    </row>
    <row r="3806" spans="1:33" x14ac:dyDescent="0.2">
      <c r="A3806" s="1">
        <v>3805</v>
      </c>
      <c r="B3806" s="1" t="str">
        <f t="shared" si="89"/>
        <v>2021</v>
      </c>
      <c r="C3806" s="1">
        <v>202105</v>
      </c>
      <c r="D3806" s="1" t="s">
        <v>113</v>
      </c>
      <c r="E3806" s="4">
        <v>815237</v>
      </c>
      <c r="F3806" s="4">
        <v>544</v>
      </c>
      <c r="G3806" s="4">
        <v>685015</v>
      </c>
      <c r="H3806" s="4">
        <v>189</v>
      </c>
      <c r="I3806" s="4">
        <v>84</v>
      </c>
      <c r="J3806" s="4">
        <v>112</v>
      </c>
      <c r="K3806" s="4">
        <v>14172</v>
      </c>
      <c r="L3806" s="4">
        <v>29</v>
      </c>
      <c r="M3806" s="4">
        <v>295</v>
      </c>
      <c r="N3806" s="4">
        <v>9</v>
      </c>
      <c r="Q3806" s="4">
        <v>1</v>
      </c>
      <c r="AA3806" s="4">
        <v>107706</v>
      </c>
      <c r="AB3806" s="4">
        <v>7079</v>
      </c>
      <c r="AC3806" s="18">
        <f t="shared" si="90"/>
        <v>0</v>
      </c>
      <c r="AF3806" s="4">
        <v>1</v>
      </c>
      <c r="AG3806" s="4">
        <v>1</v>
      </c>
    </row>
    <row r="3807" spans="1:33" x14ac:dyDescent="0.2">
      <c r="A3807" s="1">
        <v>3806</v>
      </c>
      <c r="B3807" s="1" t="str">
        <f t="shared" si="89"/>
        <v>2021</v>
      </c>
      <c r="C3807" s="1">
        <v>202105</v>
      </c>
      <c r="D3807" s="1" t="s">
        <v>108</v>
      </c>
      <c r="AC3807" s="18">
        <f t="shared" si="90"/>
        <v>0</v>
      </c>
    </row>
    <row r="3808" spans="1:33" x14ac:dyDescent="0.2">
      <c r="A3808" s="1">
        <v>3807</v>
      </c>
      <c r="B3808" s="1" t="str">
        <f t="shared" si="89"/>
        <v>2021</v>
      </c>
      <c r="C3808" s="1">
        <v>202105</v>
      </c>
      <c r="D3808" s="1" t="s">
        <v>115</v>
      </c>
      <c r="E3808" s="4">
        <v>627</v>
      </c>
      <c r="F3808" s="4">
        <v>127</v>
      </c>
      <c r="G3808" s="4">
        <v>309</v>
      </c>
      <c r="AB3808" s="4">
        <v>191</v>
      </c>
      <c r="AC3808" s="18">
        <f t="shared" si="90"/>
        <v>0</v>
      </c>
    </row>
    <row r="3809" spans="1:33" x14ac:dyDescent="0.2">
      <c r="A3809" s="1">
        <v>3808</v>
      </c>
      <c r="B3809" s="1" t="str">
        <f t="shared" si="89"/>
        <v>2021</v>
      </c>
      <c r="C3809" s="1">
        <v>202105</v>
      </c>
      <c r="D3809" s="1" t="s">
        <v>116</v>
      </c>
      <c r="E3809" s="4">
        <v>627</v>
      </c>
      <c r="F3809" s="4">
        <v>127</v>
      </c>
      <c r="G3809" s="4">
        <v>309</v>
      </c>
      <c r="AB3809" s="4">
        <v>191</v>
      </c>
      <c r="AC3809" s="18">
        <f t="shared" si="90"/>
        <v>0</v>
      </c>
    </row>
    <row r="3810" spans="1:33" x14ac:dyDescent="0.2">
      <c r="A3810" s="1">
        <v>3809</v>
      </c>
      <c r="B3810" s="1" t="str">
        <f t="shared" si="89"/>
        <v>2021</v>
      </c>
      <c r="C3810" s="1">
        <v>202106</v>
      </c>
      <c r="D3810" s="1" t="s">
        <v>14</v>
      </c>
      <c r="E3810" s="4">
        <v>41980765</v>
      </c>
      <c r="F3810" s="4">
        <v>28610109</v>
      </c>
      <c r="G3810" s="4">
        <v>11856765</v>
      </c>
      <c r="H3810" s="4">
        <v>17681</v>
      </c>
      <c r="I3810" s="4">
        <v>670041</v>
      </c>
      <c r="J3810" s="4">
        <v>1064</v>
      </c>
      <c r="K3810" s="4">
        <v>46491</v>
      </c>
      <c r="L3810" s="4">
        <v>285322</v>
      </c>
      <c r="M3810" s="4">
        <v>1630</v>
      </c>
      <c r="N3810" s="4">
        <v>194</v>
      </c>
      <c r="O3810" s="4">
        <v>248</v>
      </c>
      <c r="Q3810" s="4">
        <v>8267</v>
      </c>
      <c r="R3810" s="4">
        <v>170796</v>
      </c>
      <c r="S3810" s="4">
        <v>11471</v>
      </c>
      <c r="T3810" s="4">
        <v>29</v>
      </c>
      <c r="V3810" s="4">
        <v>27910</v>
      </c>
      <c r="W3810" s="4">
        <v>3</v>
      </c>
      <c r="Z3810" s="4">
        <v>1089</v>
      </c>
      <c r="AA3810" s="4">
        <v>241637</v>
      </c>
      <c r="AB3810" s="4">
        <v>30015</v>
      </c>
      <c r="AC3810" s="18">
        <f t="shared" si="90"/>
        <v>182267</v>
      </c>
      <c r="AF3810" s="4">
        <v>1</v>
      </c>
      <c r="AG3810" s="4">
        <v>2</v>
      </c>
    </row>
    <row r="3811" spans="1:33" x14ac:dyDescent="0.2">
      <c r="A3811" s="1">
        <v>3810</v>
      </c>
      <c r="B3811" s="1" t="str">
        <f t="shared" si="89"/>
        <v>2021</v>
      </c>
      <c r="C3811" s="1">
        <v>202106</v>
      </c>
      <c r="D3811" s="1" t="s">
        <v>15</v>
      </c>
      <c r="E3811" s="4">
        <v>40649356</v>
      </c>
      <c r="F3811" s="4">
        <v>28605110</v>
      </c>
      <c r="G3811" s="4">
        <v>10832129</v>
      </c>
      <c r="H3811" s="4">
        <v>17113</v>
      </c>
      <c r="I3811" s="4">
        <v>666917</v>
      </c>
      <c r="J3811" s="4">
        <v>922</v>
      </c>
      <c r="K3811" s="4">
        <v>7815</v>
      </c>
      <c r="L3811" s="4">
        <v>270590</v>
      </c>
      <c r="M3811" s="4">
        <v>906</v>
      </c>
      <c r="N3811" s="4">
        <v>182</v>
      </c>
      <c r="O3811" s="4">
        <v>200</v>
      </c>
      <c r="Q3811" s="4">
        <v>8141</v>
      </c>
      <c r="R3811" s="4">
        <v>170796</v>
      </c>
      <c r="S3811" s="4">
        <v>11470</v>
      </c>
      <c r="T3811" s="4">
        <v>28</v>
      </c>
      <c r="V3811" s="4">
        <v>27910</v>
      </c>
      <c r="W3811" s="4">
        <v>3</v>
      </c>
      <c r="Z3811" s="4">
        <v>1089</v>
      </c>
      <c r="AA3811" s="4">
        <v>7016</v>
      </c>
      <c r="AB3811" s="4">
        <v>21018</v>
      </c>
      <c r="AC3811" s="18">
        <f t="shared" si="90"/>
        <v>182266</v>
      </c>
      <c r="AG3811" s="4">
        <v>1</v>
      </c>
    </row>
    <row r="3812" spans="1:33" x14ac:dyDescent="0.2">
      <c r="A3812" s="1">
        <v>3811</v>
      </c>
      <c r="B3812" s="1" t="str">
        <f t="shared" si="89"/>
        <v>2021</v>
      </c>
      <c r="C3812" s="1">
        <v>202106</v>
      </c>
      <c r="D3812" s="1" t="s">
        <v>16</v>
      </c>
      <c r="E3812" s="4">
        <v>10691325</v>
      </c>
      <c r="F3812" s="4">
        <v>6640891</v>
      </c>
      <c r="G3812" s="4">
        <v>3162342</v>
      </c>
      <c r="H3812" s="4">
        <v>578</v>
      </c>
      <c r="I3812" s="4">
        <v>522101</v>
      </c>
      <c r="J3812" s="4">
        <v>381</v>
      </c>
      <c r="K3812" s="4">
        <v>59</v>
      </c>
      <c r="L3812" s="4">
        <v>155731</v>
      </c>
      <c r="M3812" s="4">
        <v>287</v>
      </c>
      <c r="N3812" s="4">
        <v>1</v>
      </c>
      <c r="O3812" s="4">
        <v>43</v>
      </c>
      <c r="Q3812" s="4">
        <v>2961</v>
      </c>
      <c r="R3812" s="4">
        <v>161792</v>
      </c>
      <c r="S3812" s="4">
        <v>11450</v>
      </c>
      <c r="T3812" s="4">
        <v>26</v>
      </c>
      <c r="V3812" s="4">
        <v>27845</v>
      </c>
      <c r="W3812" s="4">
        <v>3</v>
      </c>
      <c r="Z3812" s="4">
        <v>1089</v>
      </c>
      <c r="AB3812" s="4">
        <v>3745</v>
      </c>
      <c r="AC3812" s="18">
        <f t="shared" si="90"/>
        <v>173242</v>
      </c>
    </row>
    <row r="3813" spans="1:33" x14ac:dyDescent="0.2">
      <c r="A3813" s="1">
        <v>3812</v>
      </c>
      <c r="B3813" s="1" t="str">
        <f t="shared" si="89"/>
        <v>2021</v>
      </c>
      <c r="C3813" s="1">
        <v>202106</v>
      </c>
      <c r="D3813" s="1" t="s">
        <v>17</v>
      </c>
      <c r="E3813" s="4">
        <v>438236</v>
      </c>
      <c r="F3813" s="4">
        <v>31885</v>
      </c>
      <c r="G3813" s="4">
        <v>375337</v>
      </c>
      <c r="H3813" s="4">
        <v>89</v>
      </c>
      <c r="I3813" s="4">
        <v>13387</v>
      </c>
      <c r="J3813" s="4">
        <v>93</v>
      </c>
      <c r="K3813" s="4">
        <v>85</v>
      </c>
      <c r="L3813" s="4">
        <v>13478</v>
      </c>
      <c r="M3813" s="4">
        <v>88</v>
      </c>
      <c r="N3813" s="4">
        <v>3</v>
      </c>
      <c r="O3813" s="4">
        <v>18</v>
      </c>
      <c r="Q3813" s="4">
        <v>5</v>
      </c>
      <c r="R3813" s="4">
        <v>1</v>
      </c>
      <c r="AB3813" s="4">
        <v>3766</v>
      </c>
      <c r="AC3813" s="18">
        <f t="shared" si="90"/>
        <v>1</v>
      </c>
      <c r="AG3813" s="4">
        <v>1</v>
      </c>
    </row>
    <row r="3814" spans="1:33" x14ac:dyDescent="0.2">
      <c r="A3814" s="1">
        <v>3813</v>
      </c>
      <c r="B3814" s="1" t="str">
        <f t="shared" si="89"/>
        <v>2021</v>
      </c>
      <c r="C3814" s="1">
        <v>202106</v>
      </c>
      <c r="D3814" s="1" t="s">
        <v>18</v>
      </c>
      <c r="E3814" s="4">
        <v>6937850</v>
      </c>
      <c r="F3814" s="4">
        <v>197242</v>
      </c>
      <c r="G3814" s="4">
        <v>6574569</v>
      </c>
      <c r="H3814" s="4">
        <v>1810</v>
      </c>
      <c r="I3814" s="4">
        <v>101709</v>
      </c>
      <c r="J3814" s="4">
        <v>446</v>
      </c>
      <c r="K3814" s="4">
        <v>6584</v>
      </c>
      <c r="L3814" s="4">
        <v>41173</v>
      </c>
      <c r="M3814" s="4">
        <v>522</v>
      </c>
      <c r="N3814" s="4">
        <v>178</v>
      </c>
      <c r="O3814" s="4">
        <v>98</v>
      </c>
      <c r="Q3814" s="4">
        <v>23</v>
      </c>
      <c r="R3814" s="4">
        <v>1</v>
      </c>
      <c r="AB3814" s="4">
        <v>13495</v>
      </c>
      <c r="AC3814" s="18">
        <f t="shared" si="90"/>
        <v>1</v>
      </c>
    </row>
    <row r="3815" spans="1:33" x14ac:dyDescent="0.2">
      <c r="A3815" s="1">
        <v>3814</v>
      </c>
      <c r="B3815" s="1" t="str">
        <f t="shared" si="89"/>
        <v>2021</v>
      </c>
      <c r="C3815" s="1">
        <v>202106</v>
      </c>
      <c r="D3815" s="1" t="s">
        <v>19</v>
      </c>
      <c r="E3815" s="4">
        <v>1421</v>
      </c>
      <c r="F3815" s="4">
        <v>964</v>
      </c>
      <c r="G3815" s="4">
        <v>6</v>
      </c>
      <c r="H3815" s="4">
        <v>262</v>
      </c>
      <c r="I3815" s="4">
        <v>154</v>
      </c>
      <c r="K3815" s="4">
        <v>1</v>
      </c>
      <c r="L3815" s="4">
        <v>2</v>
      </c>
      <c r="Q3815" s="4">
        <v>27</v>
      </c>
      <c r="AB3815" s="4">
        <v>5</v>
      </c>
      <c r="AC3815" s="18">
        <f t="shared" si="90"/>
        <v>0</v>
      </c>
    </row>
    <row r="3816" spans="1:33" x14ac:dyDescent="0.2">
      <c r="A3816" s="1">
        <v>3815</v>
      </c>
      <c r="B3816" s="1" t="str">
        <f t="shared" si="89"/>
        <v>2021</v>
      </c>
      <c r="C3816" s="1">
        <v>202106</v>
      </c>
      <c r="D3816" s="1" t="s">
        <v>20</v>
      </c>
      <c r="AC3816" s="18">
        <f t="shared" si="90"/>
        <v>0</v>
      </c>
    </row>
    <row r="3817" spans="1:33" x14ac:dyDescent="0.2">
      <c r="A3817" s="1">
        <v>3816</v>
      </c>
      <c r="B3817" s="1" t="str">
        <f t="shared" si="89"/>
        <v>2021</v>
      </c>
      <c r="C3817" s="1">
        <v>202106</v>
      </c>
      <c r="D3817" s="1" t="s">
        <v>21</v>
      </c>
      <c r="E3817" s="4">
        <v>86676</v>
      </c>
      <c r="F3817" s="4">
        <v>1118</v>
      </c>
      <c r="G3817" s="4">
        <v>676</v>
      </c>
      <c r="H3817" s="4">
        <v>359</v>
      </c>
      <c r="I3817" s="4">
        <v>23682</v>
      </c>
      <c r="J3817" s="4">
        <v>2</v>
      </c>
      <c r="L3817" s="4">
        <v>60102</v>
      </c>
      <c r="M3817" s="4">
        <v>9</v>
      </c>
      <c r="O3817" s="4">
        <v>36</v>
      </c>
      <c r="Q3817" s="4">
        <v>101</v>
      </c>
      <c r="R3817" s="4">
        <v>589</v>
      </c>
      <c r="T3817" s="4">
        <v>1</v>
      </c>
      <c r="AB3817" s="4">
        <v>1</v>
      </c>
      <c r="AC3817" s="18">
        <f t="shared" si="90"/>
        <v>589</v>
      </c>
    </row>
    <row r="3818" spans="1:33" x14ac:dyDescent="0.2">
      <c r="A3818" s="1">
        <v>3817</v>
      </c>
      <c r="B3818" s="1" t="str">
        <f t="shared" si="89"/>
        <v>2021</v>
      </c>
      <c r="C3818" s="1">
        <v>202106</v>
      </c>
      <c r="D3818" s="1" t="s">
        <v>99</v>
      </c>
      <c r="E3818" s="4">
        <v>24992</v>
      </c>
      <c r="F3818" s="4">
        <v>501</v>
      </c>
      <c r="G3818" s="4">
        <v>174</v>
      </c>
      <c r="H3818" s="4">
        <v>22</v>
      </c>
      <c r="I3818" s="4">
        <v>8343</v>
      </c>
      <c r="J3818" s="4">
        <v>1</v>
      </c>
      <c r="L3818" s="4">
        <v>15900</v>
      </c>
      <c r="O3818" s="4">
        <v>29</v>
      </c>
      <c r="Q3818" s="4">
        <v>1</v>
      </c>
      <c r="R3818" s="4">
        <v>20</v>
      </c>
      <c r="AB3818" s="4">
        <v>1</v>
      </c>
      <c r="AC3818" s="18">
        <f t="shared" si="90"/>
        <v>20</v>
      </c>
    </row>
    <row r="3819" spans="1:33" x14ac:dyDescent="0.2">
      <c r="A3819" s="1">
        <v>3818</v>
      </c>
      <c r="B3819" s="1" t="str">
        <f t="shared" si="89"/>
        <v>2021</v>
      </c>
      <c r="C3819" s="1">
        <v>202106</v>
      </c>
      <c r="D3819" s="1" t="s">
        <v>100</v>
      </c>
      <c r="E3819" s="4">
        <v>61128</v>
      </c>
      <c r="F3819" s="4">
        <v>530</v>
      </c>
      <c r="G3819" s="4">
        <v>501</v>
      </c>
      <c r="H3819" s="4">
        <v>325</v>
      </c>
      <c r="I3819" s="4">
        <v>15013</v>
      </c>
      <c r="J3819" s="4">
        <v>1</v>
      </c>
      <c r="L3819" s="4">
        <v>44072</v>
      </c>
      <c r="M3819" s="4">
        <v>9</v>
      </c>
      <c r="O3819" s="4">
        <v>7</v>
      </c>
      <c r="Q3819" s="4">
        <v>100</v>
      </c>
      <c r="R3819" s="4">
        <v>569</v>
      </c>
      <c r="T3819" s="4">
        <v>1</v>
      </c>
      <c r="AC3819" s="18">
        <f t="shared" si="90"/>
        <v>569</v>
      </c>
    </row>
    <row r="3820" spans="1:33" x14ac:dyDescent="0.2">
      <c r="A3820" s="1">
        <v>3819</v>
      </c>
      <c r="B3820" s="1" t="str">
        <f t="shared" si="89"/>
        <v>2021</v>
      </c>
      <c r="C3820" s="1">
        <v>202106</v>
      </c>
      <c r="D3820" s="1" t="s">
        <v>101</v>
      </c>
      <c r="E3820" s="4">
        <v>556</v>
      </c>
      <c r="F3820" s="4">
        <v>87</v>
      </c>
      <c r="G3820" s="4">
        <v>1</v>
      </c>
      <c r="H3820" s="4">
        <v>12</v>
      </c>
      <c r="I3820" s="4">
        <v>326</v>
      </c>
      <c r="L3820" s="4">
        <v>130</v>
      </c>
      <c r="AC3820" s="18">
        <f t="shared" si="90"/>
        <v>0</v>
      </c>
    </row>
    <row r="3821" spans="1:33" x14ac:dyDescent="0.2">
      <c r="A3821" s="1">
        <v>3820</v>
      </c>
      <c r="B3821" s="1" t="str">
        <f t="shared" si="89"/>
        <v>2021</v>
      </c>
      <c r="C3821" s="1">
        <v>202106</v>
      </c>
      <c r="D3821" s="1" t="s">
        <v>22</v>
      </c>
      <c r="E3821" s="4">
        <v>2403</v>
      </c>
      <c r="F3821" s="4">
        <v>995</v>
      </c>
      <c r="H3821" s="4">
        <v>1077</v>
      </c>
      <c r="I3821" s="4">
        <v>328</v>
      </c>
      <c r="AB3821" s="4">
        <v>3</v>
      </c>
      <c r="AC3821" s="18">
        <f t="shared" si="90"/>
        <v>0</v>
      </c>
    </row>
    <row r="3822" spans="1:33" x14ac:dyDescent="0.2">
      <c r="A3822" s="1">
        <v>3821</v>
      </c>
      <c r="B3822" s="1" t="str">
        <f t="shared" si="89"/>
        <v>2021</v>
      </c>
      <c r="C3822" s="1">
        <v>202106</v>
      </c>
      <c r="D3822" s="1" t="s">
        <v>23</v>
      </c>
      <c r="E3822" s="4">
        <v>19325</v>
      </c>
      <c r="F3822" s="4">
        <v>1445</v>
      </c>
      <c r="G3822" s="4">
        <v>10</v>
      </c>
      <c r="H3822" s="4">
        <v>12937</v>
      </c>
      <c r="I3822" s="4">
        <v>3616</v>
      </c>
      <c r="K3822" s="4">
        <v>1086</v>
      </c>
      <c r="L3822" s="4">
        <v>5</v>
      </c>
      <c r="Q3822" s="4">
        <v>225</v>
      </c>
      <c r="AB3822" s="4">
        <v>1</v>
      </c>
      <c r="AC3822" s="18">
        <f t="shared" si="90"/>
        <v>0</v>
      </c>
    </row>
    <row r="3823" spans="1:33" x14ac:dyDescent="0.2">
      <c r="A3823" s="1">
        <v>3822</v>
      </c>
      <c r="B3823" s="1" t="str">
        <f t="shared" si="89"/>
        <v>2021</v>
      </c>
      <c r="C3823" s="1">
        <v>202106</v>
      </c>
      <c r="D3823" s="1" t="s">
        <v>24</v>
      </c>
      <c r="E3823" s="4">
        <v>4019</v>
      </c>
      <c r="F3823" s="4">
        <v>1713</v>
      </c>
      <c r="G3823" s="4">
        <v>1443</v>
      </c>
      <c r="I3823" s="4">
        <v>712</v>
      </c>
      <c r="L3823" s="4">
        <v>80</v>
      </c>
      <c r="Q3823" s="4">
        <v>1</v>
      </c>
      <c r="R3823" s="4">
        <v>19</v>
      </c>
      <c r="S3823" s="4">
        <v>10</v>
      </c>
      <c r="V3823" s="4">
        <v>41</v>
      </c>
      <c r="AC3823" s="18">
        <f t="shared" si="90"/>
        <v>29</v>
      </c>
    </row>
    <row r="3824" spans="1:33" x14ac:dyDescent="0.2">
      <c r="A3824" s="1">
        <v>3823</v>
      </c>
      <c r="B3824" s="1" t="str">
        <f t="shared" si="89"/>
        <v>2021</v>
      </c>
      <c r="C3824" s="1">
        <v>202106</v>
      </c>
      <c r="D3824" s="1" t="s">
        <v>25</v>
      </c>
      <c r="E3824" s="4">
        <v>4582</v>
      </c>
      <c r="F3824" s="4">
        <v>1719</v>
      </c>
      <c r="G3824" s="4">
        <v>1507</v>
      </c>
      <c r="H3824" s="4">
        <v>1</v>
      </c>
      <c r="I3824" s="4">
        <v>1226</v>
      </c>
      <c r="L3824" s="4">
        <v>19</v>
      </c>
      <c r="O3824" s="4">
        <v>5</v>
      </c>
      <c r="R3824" s="4">
        <v>70</v>
      </c>
      <c r="S3824" s="4">
        <v>10</v>
      </c>
      <c r="T3824" s="4">
        <v>1</v>
      </c>
      <c r="V3824" s="4">
        <v>24</v>
      </c>
      <c r="AC3824" s="18">
        <f t="shared" si="90"/>
        <v>80</v>
      </c>
    </row>
    <row r="3825" spans="1:33" x14ac:dyDescent="0.2">
      <c r="A3825" s="1">
        <v>3824</v>
      </c>
      <c r="B3825" s="1" t="str">
        <f t="shared" si="89"/>
        <v>2021</v>
      </c>
      <c r="C3825" s="1">
        <v>202106</v>
      </c>
      <c r="D3825" s="1" t="s">
        <v>26</v>
      </c>
      <c r="E3825" s="4">
        <v>68</v>
      </c>
      <c r="F3825" s="4">
        <v>41</v>
      </c>
      <c r="G3825" s="4">
        <v>22</v>
      </c>
      <c r="I3825" s="4">
        <v>2</v>
      </c>
      <c r="R3825" s="4">
        <v>3</v>
      </c>
      <c r="AC3825" s="18">
        <f t="shared" si="90"/>
        <v>3</v>
      </c>
    </row>
    <row r="3826" spans="1:33" x14ac:dyDescent="0.2">
      <c r="A3826" s="1">
        <v>3825</v>
      </c>
      <c r="B3826" s="1" t="str">
        <f t="shared" si="89"/>
        <v>2021</v>
      </c>
      <c r="C3826" s="1">
        <v>202106</v>
      </c>
      <c r="D3826" s="1" t="s">
        <v>102</v>
      </c>
      <c r="E3826" s="4">
        <v>21575602</v>
      </c>
      <c r="F3826" s="4">
        <v>21562502</v>
      </c>
      <c r="Q3826" s="4">
        <v>4777</v>
      </c>
      <c r="R3826" s="4">
        <v>8321</v>
      </c>
      <c r="AB3826" s="4">
        <v>2</v>
      </c>
      <c r="AC3826" s="18">
        <f t="shared" si="90"/>
        <v>8321</v>
      </c>
    </row>
    <row r="3827" spans="1:33" x14ac:dyDescent="0.2">
      <c r="A3827" s="1">
        <v>3826</v>
      </c>
      <c r="B3827" s="1" t="str">
        <f t="shared" si="89"/>
        <v>2021</v>
      </c>
      <c r="C3827" s="1">
        <v>202106</v>
      </c>
      <c r="D3827" s="1" t="s">
        <v>28</v>
      </c>
      <c r="E3827" s="4">
        <v>590904</v>
      </c>
      <c r="G3827" s="4">
        <v>590904</v>
      </c>
      <c r="AC3827" s="18">
        <f t="shared" si="90"/>
        <v>0</v>
      </c>
    </row>
    <row r="3828" spans="1:33" x14ac:dyDescent="0.2">
      <c r="A3828" s="1">
        <v>3827</v>
      </c>
      <c r="B3828" s="1" t="str">
        <f t="shared" si="89"/>
        <v>2021</v>
      </c>
      <c r="C3828" s="1">
        <v>202106</v>
      </c>
      <c r="D3828" s="1" t="s">
        <v>29</v>
      </c>
      <c r="E3828" s="4">
        <v>15869</v>
      </c>
      <c r="G3828" s="4">
        <v>15869</v>
      </c>
      <c r="AC3828" s="18">
        <f t="shared" si="90"/>
        <v>0</v>
      </c>
    </row>
    <row r="3829" spans="1:33" x14ac:dyDescent="0.2">
      <c r="A3829" s="1">
        <v>3828</v>
      </c>
      <c r="B3829" s="1" t="str">
        <f t="shared" si="89"/>
        <v>2021</v>
      </c>
      <c r="C3829" s="1">
        <v>202106</v>
      </c>
      <c r="D3829" s="1" t="s">
        <v>30</v>
      </c>
      <c r="E3829" s="4">
        <v>109444</v>
      </c>
      <c r="G3829" s="4">
        <v>109444</v>
      </c>
      <c r="AC3829" s="18">
        <f t="shared" si="90"/>
        <v>0</v>
      </c>
    </row>
    <row r="3830" spans="1:33" x14ac:dyDescent="0.2">
      <c r="A3830" s="1">
        <v>3829</v>
      </c>
      <c r="B3830" s="1" t="str">
        <f t="shared" si="89"/>
        <v>2021</v>
      </c>
      <c r="C3830" s="1">
        <v>202106</v>
      </c>
      <c r="D3830" s="1" t="s">
        <v>31</v>
      </c>
      <c r="E3830" s="4">
        <v>7016</v>
      </c>
      <c r="AA3830" s="4">
        <v>7016</v>
      </c>
      <c r="AC3830" s="18">
        <f t="shared" si="90"/>
        <v>0</v>
      </c>
    </row>
    <row r="3831" spans="1:33" x14ac:dyDescent="0.2">
      <c r="A3831" s="1">
        <v>3830</v>
      </c>
      <c r="B3831" s="1" t="str">
        <f t="shared" si="89"/>
        <v>2021</v>
      </c>
      <c r="C3831" s="1">
        <v>202106</v>
      </c>
      <c r="D3831" s="1" t="s">
        <v>32</v>
      </c>
      <c r="E3831" s="4">
        <v>164616</v>
      </c>
      <c r="F3831" s="4">
        <v>164595</v>
      </c>
      <c r="Q3831" s="4">
        <v>21</v>
      </c>
      <c r="AC3831" s="18">
        <f t="shared" si="90"/>
        <v>0</v>
      </c>
    </row>
    <row r="3832" spans="1:33" x14ac:dyDescent="0.2">
      <c r="A3832" s="1">
        <v>3831</v>
      </c>
      <c r="B3832" s="1" t="str">
        <f t="shared" si="89"/>
        <v>2021</v>
      </c>
      <c r="C3832" s="1">
        <v>202106</v>
      </c>
      <c r="D3832" s="1" t="s">
        <v>33</v>
      </c>
      <c r="E3832" s="4">
        <v>1331409</v>
      </c>
      <c r="F3832" s="4">
        <v>4999</v>
      </c>
      <c r="G3832" s="4">
        <v>1024636</v>
      </c>
      <c r="H3832" s="4">
        <v>568</v>
      </c>
      <c r="I3832" s="4">
        <v>3124</v>
      </c>
      <c r="J3832" s="4">
        <v>142</v>
      </c>
      <c r="K3832" s="4">
        <v>38676</v>
      </c>
      <c r="L3832" s="4">
        <v>14732</v>
      </c>
      <c r="M3832" s="4">
        <v>724</v>
      </c>
      <c r="N3832" s="4">
        <v>12</v>
      </c>
      <c r="O3832" s="4">
        <v>48</v>
      </c>
      <c r="Q3832" s="4">
        <v>126</v>
      </c>
      <c r="S3832" s="4">
        <v>1</v>
      </c>
      <c r="T3832" s="4">
        <v>1</v>
      </c>
      <c r="AA3832" s="4">
        <v>234621</v>
      </c>
      <c r="AB3832" s="4">
        <v>8997</v>
      </c>
      <c r="AC3832" s="18">
        <f t="shared" si="90"/>
        <v>1</v>
      </c>
      <c r="AF3832" s="4">
        <v>1</v>
      </c>
      <c r="AG3832" s="4">
        <v>1</v>
      </c>
    </row>
    <row r="3833" spans="1:33" x14ac:dyDescent="0.2">
      <c r="A3833" s="1">
        <v>3832</v>
      </c>
      <c r="B3833" s="1" t="str">
        <f t="shared" si="89"/>
        <v>2021</v>
      </c>
      <c r="C3833" s="1">
        <v>202106</v>
      </c>
      <c r="D3833" s="1" t="s">
        <v>34</v>
      </c>
      <c r="E3833" s="4">
        <v>145157</v>
      </c>
      <c r="F3833" s="4">
        <v>4290</v>
      </c>
      <c r="G3833" s="4">
        <v>113012</v>
      </c>
      <c r="H3833" s="4">
        <v>364</v>
      </c>
      <c r="I3833" s="4">
        <v>3028</v>
      </c>
      <c r="J3833" s="4">
        <v>16</v>
      </c>
      <c r="K3833" s="4">
        <v>8660</v>
      </c>
      <c r="L3833" s="4">
        <v>14694</v>
      </c>
      <c r="M3833" s="4">
        <v>219</v>
      </c>
      <c r="N3833" s="4">
        <v>3</v>
      </c>
      <c r="O3833" s="4">
        <v>48</v>
      </c>
      <c r="Q3833" s="4">
        <v>125</v>
      </c>
      <c r="S3833" s="4">
        <v>1</v>
      </c>
      <c r="AA3833" s="4">
        <v>20</v>
      </c>
      <c r="AB3833" s="4">
        <v>677</v>
      </c>
      <c r="AC3833" s="18">
        <f t="shared" si="90"/>
        <v>1</v>
      </c>
    </row>
    <row r="3834" spans="1:33" x14ac:dyDescent="0.2">
      <c r="A3834" s="1">
        <v>3833</v>
      </c>
      <c r="B3834" s="1" t="str">
        <f t="shared" si="89"/>
        <v>2021</v>
      </c>
      <c r="C3834" s="1">
        <v>202106</v>
      </c>
      <c r="D3834" s="1" t="s">
        <v>103</v>
      </c>
      <c r="E3834" s="4">
        <v>66829</v>
      </c>
      <c r="F3834" s="4">
        <v>921</v>
      </c>
      <c r="G3834" s="4">
        <v>45094</v>
      </c>
      <c r="H3834" s="4">
        <v>271</v>
      </c>
      <c r="I3834" s="4">
        <v>1894</v>
      </c>
      <c r="J3834" s="4">
        <v>8</v>
      </c>
      <c r="K3834" s="4">
        <v>6842</v>
      </c>
      <c r="L3834" s="4">
        <v>11067</v>
      </c>
      <c r="M3834" s="4">
        <v>187</v>
      </c>
      <c r="N3834" s="4">
        <v>3</v>
      </c>
      <c r="O3834" s="4">
        <v>40</v>
      </c>
      <c r="Q3834" s="4">
        <v>12</v>
      </c>
      <c r="S3834" s="4">
        <v>1</v>
      </c>
      <c r="AA3834" s="4">
        <v>12</v>
      </c>
      <c r="AB3834" s="4">
        <v>477</v>
      </c>
      <c r="AC3834" s="18">
        <f t="shared" si="90"/>
        <v>1</v>
      </c>
    </row>
    <row r="3835" spans="1:33" x14ac:dyDescent="0.2">
      <c r="A3835" s="1">
        <v>3834</v>
      </c>
      <c r="B3835" s="1" t="str">
        <f t="shared" si="89"/>
        <v>2021</v>
      </c>
      <c r="C3835" s="1">
        <v>202106</v>
      </c>
      <c r="D3835" s="1" t="s">
        <v>104</v>
      </c>
      <c r="E3835" s="4">
        <v>16626</v>
      </c>
      <c r="F3835" s="4">
        <v>404</v>
      </c>
      <c r="G3835" s="4">
        <v>8079</v>
      </c>
      <c r="H3835" s="4">
        <v>55</v>
      </c>
      <c r="I3835" s="4">
        <v>1128</v>
      </c>
      <c r="J3835" s="4">
        <v>2</v>
      </c>
      <c r="K3835" s="4">
        <v>4199</v>
      </c>
      <c r="L3835" s="4">
        <v>2739</v>
      </c>
      <c r="M3835" s="4">
        <v>7</v>
      </c>
      <c r="N3835" s="4">
        <v>1</v>
      </c>
      <c r="O3835" s="4">
        <v>1</v>
      </c>
      <c r="Q3835" s="4">
        <v>6</v>
      </c>
      <c r="S3835" s="4">
        <v>1</v>
      </c>
      <c r="AA3835" s="4">
        <v>2</v>
      </c>
      <c r="AB3835" s="4">
        <v>2</v>
      </c>
      <c r="AC3835" s="18">
        <f t="shared" si="90"/>
        <v>1</v>
      </c>
    </row>
    <row r="3836" spans="1:33" x14ac:dyDescent="0.2">
      <c r="A3836" s="1">
        <v>3835</v>
      </c>
      <c r="B3836" s="1" t="str">
        <f t="shared" si="89"/>
        <v>2021</v>
      </c>
      <c r="C3836" s="1">
        <v>202106</v>
      </c>
      <c r="D3836" s="1" t="s">
        <v>105</v>
      </c>
      <c r="E3836" s="4">
        <v>7601</v>
      </c>
      <c r="F3836" s="4">
        <v>3</v>
      </c>
      <c r="G3836" s="4">
        <v>3834</v>
      </c>
      <c r="H3836" s="4">
        <v>2</v>
      </c>
      <c r="I3836" s="4">
        <v>1</v>
      </c>
      <c r="K3836" s="4">
        <v>758</v>
      </c>
      <c r="L3836" s="4">
        <v>2950</v>
      </c>
      <c r="M3836" s="4">
        <v>52</v>
      </c>
      <c r="AA3836" s="4">
        <v>1</v>
      </c>
      <c r="AC3836" s="18">
        <f t="shared" si="90"/>
        <v>0</v>
      </c>
    </row>
    <row r="3837" spans="1:33" x14ac:dyDescent="0.2">
      <c r="A3837" s="1">
        <v>3836</v>
      </c>
      <c r="B3837" s="1" t="str">
        <f t="shared" si="89"/>
        <v>2021</v>
      </c>
      <c r="C3837" s="1">
        <v>202106</v>
      </c>
      <c r="D3837" s="1" t="s">
        <v>106</v>
      </c>
      <c r="E3837" s="4">
        <v>10709</v>
      </c>
      <c r="F3837" s="4">
        <v>34</v>
      </c>
      <c r="G3837" s="4">
        <v>6772</v>
      </c>
      <c r="H3837" s="4">
        <v>4</v>
      </c>
      <c r="I3837" s="4">
        <v>120</v>
      </c>
      <c r="J3837" s="4">
        <v>1</v>
      </c>
      <c r="K3837" s="4">
        <v>1345</v>
      </c>
      <c r="L3837" s="4">
        <v>2289</v>
      </c>
      <c r="M3837" s="4">
        <v>110</v>
      </c>
      <c r="O3837" s="4">
        <v>23</v>
      </c>
      <c r="AB3837" s="4">
        <v>11</v>
      </c>
      <c r="AC3837" s="18">
        <f t="shared" si="90"/>
        <v>0</v>
      </c>
    </row>
    <row r="3838" spans="1:33" x14ac:dyDescent="0.2">
      <c r="A3838" s="1">
        <v>3837</v>
      </c>
      <c r="B3838" s="1" t="str">
        <f t="shared" si="89"/>
        <v>2021</v>
      </c>
      <c r="C3838" s="1">
        <v>202106</v>
      </c>
      <c r="D3838" s="1" t="s">
        <v>107</v>
      </c>
      <c r="E3838" s="4">
        <v>30444</v>
      </c>
      <c r="F3838" s="4">
        <v>375</v>
      </c>
      <c r="G3838" s="4">
        <v>25497</v>
      </c>
      <c r="H3838" s="4">
        <v>209</v>
      </c>
      <c r="I3838" s="4">
        <v>645</v>
      </c>
      <c r="J3838" s="4">
        <v>3</v>
      </c>
      <c r="K3838" s="4">
        <v>540</v>
      </c>
      <c r="L3838" s="4">
        <v>3088</v>
      </c>
      <c r="M3838" s="4">
        <v>18</v>
      </c>
      <c r="N3838" s="4">
        <v>2</v>
      </c>
      <c r="O3838" s="4">
        <v>16</v>
      </c>
      <c r="Q3838" s="4">
        <v>6</v>
      </c>
      <c r="AA3838" s="4">
        <v>7</v>
      </c>
      <c r="AB3838" s="4">
        <v>38</v>
      </c>
      <c r="AC3838" s="18">
        <f t="shared" si="90"/>
        <v>0</v>
      </c>
    </row>
    <row r="3839" spans="1:33" x14ac:dyDescent="0.2">
      <c r="A3839" s="1">
        <v>3838</v>
      </c>
      <c r="B3839" s="1" t="str">
        <f t="shared" si="89"/>
        <v>2021</v>
      </c>
      <c r="C3839" s="1">
        <v>202106</v>
      </c>
      <c r="D3839" s="1" t="s">
        <v>108</v>
      </c>
      <c r="E3839" s="4">
        <v>39</v>
      </c>
      <c r="G3839" s="4">
        <v>39</v>
      </c>
      <c r="AC3839" s="18">
        <f t="shared" si="90"/>
        <v>0</v>
      </c>
    </row>
    <row r="3840" spans="1:33" x14ac:dyDescent="0.2">
      <c r="A3840" s="1">
        <v>3839</v>
      </c>
      <c r="B3840" s="1" t="str">
        <f t="shared" si="89"/>
        <v>2021</v>
      </c>
      <c r="C3840" s="1">
        <v>202106</v>
      </c>
      <c r="D3840" s="1" t="s">
        <v>109</v>
      </c>
      <c r="E3840" s="4">
        <v>1410</v>
      </c>
      <c r="F3840" s="4">
        <v>105</v>
      </c>
      <c r="G3840" s="4">
        <v>873</v>
      </c>
      <c r="H3840" s="4">
        <v>1</v>
      </c>
      <c r="J3840" s="4">
        <v>2</v>
      </c>
      <c r="L3840" s="4">
        <v>1</v>
      </c>
      <c r="AA3840" s="4">
        <v>2</v>
      </c>
      <c r="AB3840" s="4">
        <v>426</v>
      </c>
      <c r="AC3840" s="18">
        <f t="shared" si="90"/>
        <v>0</v>
      </c>
    </row>
    <row r="3841" spans="1:33" x14ac:dyDescent="0.2">
      <c r="A3841" s="1">
        <v>3840</v>
      </c>
      <c r="B3841" s="1" t="str">
        <f t="shared" si="89"/>
        <v>2021</v>
      </c>
      <c r="C3841" s="1">
        <v>202106</v>
      </c>
      <c r="D3841" s="1" t="s">
        <v>110</v>
      </c>
      <c r="E3841" s="4">
        <v>64559</v>
      </c>
      <c r="F3841" s="4">
        <v>3328</v>
      </c>
      <c r="G3841" s="4">
        <v>54466</v>
      </c>
      <c r="H3841" s="4">
        <v>87</v>
      </c>
      <c r="I3841" s="4">
        <v>1128</v>
      </c>
      <c r="J3841" s="4">
        <v>5</v>
      </c>
      <c r="K3841" s="4">
        <v>1735</v>
      </c>
      <c r="L3841" s="4">
        <v>3596</v>
      </c>
      <c r="M3841" s="4">
        <v>29</v>
      </c>
      <c r="O3841" s="4">
        <v>8</v>
      </c>
      <c r="Q3841" s="4">
        <v>75</v>
      </c>
      <c r="AA3841" s="4">
        <v>8</v>
      </c>
      <c r="AB3841" s="4">
        <v>94</v>
      </c>
      <c r="AC3841" s="18">
        <f t="shared" si="90"/>
        <v>0</v>
      </c>
    </row>
    <row r="3842" spans="1:33" x14ac:dyDescent="0.2">
      <c r="A3842" s="1">
        <v>3841</v>
      </c>
      <c r="B3842" s="1" t="str">
        <f t="shared" si="89"/>
        <v>2021</v>
      </c>
      <c r="C3842" s="1">
        <v>202106</v>
      </c>
      <c r="D3842" s="1" t="s">
        <v>111</v>
      </c>
      <c r="E3842" s="4">
        <v>64559</v>
      </c>
      <c r="F3842" s="4">
        <v>3328</v>
      </c>
      <c r="G3842" s="4">
        <v>54466</v>
      </c>
      <c r="H3842" s="4">
        <v>87</v>
      </c>
      <c r="I3842" s="4">
        <v>1128</v>
      </c>
      <c r="J3842" s="4">
        <v>5</v>
      </c>
      <c r="K3842" s="4">
        <v>1735</v>
      </c>
      <c r="L3842" s="4">
        <v>3596</v>
      </c>
      <c r="M3842" s="4">
        <v>29</v>
      </c>
      <c r="O3842" s="4">
        <v>8</v>
      </c>
      <c r="Q3842" s="4">
        <v>75</v>
      </c>
      <c r="AA3842" s="4">
        <v>8</v>
      </c>
      <c r="AB3842" s="4">
        <v>94</v>
      </c>
      <c r="AC3842" s="18">
        <f t="shared" si="90"/>
        <v>0</v>
      </c>
    </row>
    <row r="3843" spans="1:33" x14ac:dyDescent="0.2">
      <c r="A3843" s="1">
        <v>3842</v>
      </c>
      <c r="B3843" s="1" t="str">
        <f t="shared" ref="B3843:B3906" si="91">LEFT(C3843,4)</f>
        <v>2021</v>
      </c>
      <c r="C3843" s="1">
        <v>202106</v>
      </c>
      <c r="D3843" s="1" t="s">
        <v>108</v>
      </c>
      <c r="AC3843" s="18">
        <f t="shared" si="90"/>
        <v>0</v>
      </c>
    </row>
    <row r="3844" spans="1:33" x14ac:dyDescent="0.2">
      <c r="A3844" s="1">
        <v>3843</v>
      </c>
      <c r="B3844" s="1" t="str">
        <f t="shared" si="91"/>
        <v>2021</v>
      </c>
      <c r="C3844" s="1">
        <v>202106</v>
      </c>
      <c r="D3844" s="1" t="s">
        <v>112</v>
      </c>
      <c r="E3844" s="4">
        <v>13769</v>
      </c>
      <c r="F3844" s="4">
        <v>41</v>
      </c>
      <c r="G3844" s="4">
        <v>13452</v>
      </c>
      <c r="H3844" s="4">
        <v>6</v>
      </c>
      <c r="I3844" s="4">
        <v>6</v>
      </c>
      <c r="J3844" s="4">
        <v>3</v>
      </c>
      <c r="K3844" s="4">
        <v>83</v>
      </c>
      <c r="L3844" s="4">
        <v>31</v>
      </c>
      <c r="M3844" s="4">
        <v>3</v>
      </c>
      <c r="Q3844" s="4">
        <v>38</v>
      </c>
      <c r="AB3844" s="4">
        <v>106</v>
      </c>
      <c r="AC3844" s="18">
        <f t="shared" si="90"/>
        <v>0</v>
      </c>
    </row>
    <row r="3845" spans="1:33" x14ac:dyDescent="0.2">
      <c r="A3845" s="1">
        <v>3844</v>
      </c>
      <c r="B3845" s="1" t="str">
        <f t="shared" si="91"/>
        <v>2021</v>
      </c>
      <c r="C3845" s="1">
        <v>202106</v>
      </c>
      <c r="D3845" s="1" t="s">
        <v>113</v>
      </c>
      <c r="E3845" s="4">
        <v>13769</v>
      </c>
      <c r="F3845" s="4">
        <v>41</v>
      </c>
      <c r="G3845" s="4">
        <v>13452</v>
      </c>
      <c r="H3845" s="4">
        <v>6</v>
      </c>
      <c r="I3845" s="4">
        <v>6</v>
      </c>
      <c r="J3845" s="4">
        <v>3</v>
      </c>
      <c r="K3845" s="4">
        <v>83</v>
      </c>
      <c r="L3845" s="4">
        <v>31</v>
      </c>
      <c r="M3845" s="4">
        <v>3</v>
      </c>
      <c r="Q3845" s="4">
        <v>38</v>
      </c>
      <c r="AB3845" s="4">
        <v>106</v>
      </c>
      <c r="AC3845" s="18">
        <f t="shared" si="90"/>
        <v>0</v>
      </c>
    </row>
    <row r="3846" spans="1:33" x14ac:dyDescent="0.2">
      <c r="A3846" s="1">
        <v>3845</v>
      </c>
      <c r="B3846" s="1" t="str">
        <f t="shared" si="91"/>
        <v>2021</v>
      </c>
      <c r="C3846" s="1">
        <v>202106</v>
      </c>
      <c r="D3846" s="1" t="s">
        <v>108</v>
      </c>
      <c r="AC3846" s="18">
        <f t="shared" si="90"/>
        <v>0</v>
      </c>
    </row>
    <row r="3847" spans="1:33" x14ac:dyDescent="0.2">
      <c r="A3847" s="1">
        <v>3846</v>
      </c>
      <c r="B3847" s="1" t="str">
        <f t="shared" si="91"/>
        <v>2021</v>
      </c>
      <c r="C3847" s="1">
        <v>202106</v>
      </c>
      <c r="D3847" s="1" t="s">
        <v>38</v>
      </c>
      <c r="E3847" s="4">
        <v>1185626</v>
      </c>
      <c r="F3847" s="4">
        <v>582</v>
      </c>
      <c r="G3847" s="4">
        <v>911316</v>
      </c>
      <c r="H3847" s="4">
        <v>204</v>
      </c>
      <c r="I3847" s="4">
        <v>96</v>
      </c>
      <c r="J3847" s="4">
        <v>126</v>
      </c>
      <c r="K3847" s="4">
        <v>30016</v>
      </c>
      <c r="L3847" s="4">
        <v>38</v>
      </c>
      <c r="M3847" s="4">
        <v>505</v>
      </c>
      <c r="N3847" s="4">
        <v>9</v>
      </c>
      <c r="Q3847" s="4">
        <v>1</v>
      </c>
      <c r="T3847" s="4">
        <v>1</v>
      </c>
      <c r="AA3847" s="4">
        <v>234601</v>
      </c>
      <c r="AB3847" s="4">
        <v>8129</v>
      </c>
      <c r="AC3847" s="18">
        <f t="shared" si="90"/>
        <v>0</v>
      </c>
      <c r="AF3847" s="4">
        <v>1</v>
      </c>
      <c r="AG3847" s="4">
        <v>1</v>
      </c>
    </row>
    <row r="3848" spans="1:33" x14ac:dyDescent="0.2">
      <c r="A3848" s="1">
        <v>3847</v>
      </c>
      <c r="B3848" s="1" t="str">
        <f t="shared" si="91"/>
        <v>2021</v>
      </c>
      <c r="C3848" s="1">
        <v>202106</v>
      </c>
      <c r="D3848" s="1" t="s">
        <v>110</v>
      </c>
      <c r="E3848" s="4">
        <v>370806</v>
      </c>
      <c r="F3848" s="4">
        <v>42</v>
      </c>
      <c r="G3848" s="4">
        <v>226390</v>
      </c>
      <c r="H3848" s="4">
        <v>20</v>
      </c>
      <c r="I3848" s="4">
        <v>13</v>
      </c>
      <c r="J3848" s="4">
        <v>18</v>
      </c>
      <c r="K3848" s="4">
        <v>16002</v>
      </c>
      <c r="L3848" s="4">
        <v>10</v>
      </c>
      <c r="M3848" s="4">
        <v>227</v>
      </c>
      <c r="N3848" s="4">
        <v>1</v>
      </c>
      <c r="T3848" s="4">
        <v>1</v>
      </c>
      <c r="AA3848" s="4">
        <v>127032</v>
      </c>
      <c r="AB3848" s="4">
        <v>1050</v>
      </c>
      <c r="AC3848" s="18">
        <f t="shared" si="90"/>
        <v>0</v>
      </c>
    </row>
    <row r="3849" spans="1:33" x14ac:dyDescent="0.2">
      <c r="A3849" s="1">
        <v>3848</v>
      </c>
      <c r="B3849" s="1" t="str">
        <f t="shared" si="91"/>
        <v>2021</v>
      </c>
      <c r="C3849" s="1">
        <v>202106</v>
      </c>
      <c r="D3849" s="1" t="s">
        <v>111</v>
      </c>
      <c r="E3849" s="4">
        <v>370806</v>
      </c>
      <c r="F3849" s="4">
        <v>42</v>
      </c>
      <c r="G3849" s="4">
        <v>226390</v>
      </c>
      <c r="H3849" s="4">
        <v>20</v>
      </c>
      <c r="I3849" s="4">
        <v>13</v>
      </c>
      <c r="J3849" s="4">
        <v>18</v>
      </c>
      <c r="K3849" s="4">
        <v>16002</v>
      </c>
      <c r="L3849" s="4">
        <v>10</v>
      </c>
      <c r="M3849" s="4">
        <v>227</v>
      </c>
      <c r="N3849" s="4">
        <v>1</v>
      </c>
      <c r="T3849" s="4">
        <v>1</v>
      </c>
      <c r="AA3849" s="4">
        <v>127032</v>
      </c>
      <c r="AB3849" s="4">
        <v>1050</v>
      </c>
      <c r="AC3849" s="18">
        <f t="shared" si="90"/>
        <v>0</v>
      </c>
    </row>
    <row r="3850" spans="1:33" x14ac:dyDescent="0.2">
      <c r="A3850" s="1">
        <v>3849</v>
      </c>
      <c r="B3850" s="1" t="str">
        <f t="shared" si="91"/>
        <v>2021</v>
      </c>
      <c r="C3850" s="1">
        <v>202106</v>
      </c>
      <c r="D3850" s="1" t="s">
        <v>108</v>
      </c>
      <c r="AC3850" s="18">
        <f t="shared" si="90"/>
        <v>0</v>
      </c>
    </row>
    <row r="3851" spans="1:33" x14ac:dyDescent="0.2">
      <c r="A3851" s="1">
        <v>3850</v>
      </c>
      <c r="B3851" s="1" t="str">
        <f t="shared" si="91"/>
        <v>2021</v>
      </c>
      <c r="C3851" s="1">
        <v>202106</v>
      </c>
      <c r="D3851" s="1" t="s">
        <v>114</v>
      </c>
      <c r="E3851" s="4">
        <v>814820</v>
      </c>
      <c r="F3851" s="4">
        <v>540</v>
      </c>
      <c r="G3851" s="4">
        <v>684926</v>
      </c>
      <c r="H3851" s="4">
        <v>184</v>
      </c>
      <c r="I3851" s="4">
        <v>83</v>
      </c>
      <c r="J3851" s="4">
        <v>108</v>
      </c>
      <c r="K3851" s="4">
        <v>14014</v>
      </c>
      <c r="L3851" s="4">
        <v>28</v>
      </c>
      <c r="M3851" s="4">
        <v>278</v>
      </c>
      <c r="N3851" s="4">
        <v>8</v>
      </c>
      <c r="Q3851" s="4">
        <v>1</v>
      </c>
      <c r="AA3851" s="4">
        <v>107569</v>
      </c>
      <c r="AB3851" s="4">
        <v>7079</v>
      </c>
      <c r="AC3851" s="18">
        <f t="shared" si="90"/>
        <v>0</v>
      </c>
      <c r="AF3851" s="4">
        <v>1</v>
      </c>
      <c r="AG3851" s="4">
        <v>1</v>
      </c>
    </row>
    <row r="3852" spans="1:33" x14ac:dyDescent="0.2">
      <c r="A3852" s="1">
        <v>3851</v>
      </c>
      <c r="B3852" s="1" t="str">
        <f t="shared" si="91"/>
        <v>2021</v>
      </c>
      <c r="C3852" s="1">
        <v>202106</v>
      </c>
      <c r="D3852" s="1" t="s">
        <v>113</v>
      </c>
      <c r="E3852" s="4">
        <v>814820</v>
      </c>
      <c r="F3852" s="4">
        <v>540</v>
      </c>
      <c r="G3852" s="4">
        <v>684926</v>
      </c>
      <c r="H3852" s="4">
        <v>184</v>
      </c>
      <c r="I3852" s="4">
        <v>83</v>
      </c>
      <c r="J3852" s="4">
        <v>108</v>
      </c>
      <c r="K3852" s="4">
        <v>14014</v>
      </c>
      <c r="L3852" s="4">
        <v>28</v>
      </c>
      <c r="M3852" s="4">
        <v>278</v>
      </c>
      <c r="N3852" s="4">
        <v>8</v>
      </c>
      <c r="Q3852" s="4">
        <v>1</v>
      </c>
      <c r="AA3852" s="4">
        <v>107569</v>
      </c>
      <c r="AB3852" s="4">
        <v>7079</v>
      </c>
      <c r="AC3852" s="18">
        <f t="shared" si="90"/>
        <v>0</v>
      </c>
      <c r="AF3852" s="4">
        <v>1</v>
      </c>
      <c r="AG3852" s="4">
        <v>1</v>
      </c>
    </row>
    <row r="3853" spans="1:33" x14ac:dyDescent="0.2">
      <c r="A3853" s="1">
        <v>3852</v>
      </c>
      <c r="B3853" s="1" t="str">
        <f t="shared" si="91"/>
        <v>2021</v>
      </c>
      <c r="C3853" s="1">
        <v>202106</v>
      </c>
      <c r="D3853" s="1" t="s">
        <v>108</v>
      </c>
      <c r="AC3853" s="18">
        <f t="shared" si="90"/>
        <v>0</v>
      </c>
    </row>
    <row r="3854" spans="1:33" x14ac:dyDescent="0.2">
      <c r="A3854" s="1">
        <v>3853</v>
      </c>
      <c r="B3854" s="1" t="str">
        <f t="shared" si="91"/>
        <v>2021</v>
      </c>
      <c r="C3854" s="1">
        <v>202106</v>
      </c>
      <c r="D3854" s="1" t="s">
        <v>115</v>
      </c>
      <c r="E3854" s="4">
        <v>626</v>
      </c>
      <c r="F3854" s="4">
        <v>127</v>
      </c>
      <c r="G3854" s="4">
        <v>308</v>
      </c>
      <c r="AB3854" s="4">
        <v>191</v>
      </c>
      <c r="AC3854" s="18">
        <f t="shared" si="90"/>
        <v>0</v>
      </c>
    </row>
    <row r="3855" spans="1:33" x14ac:dyDescent="0.2">
      <c r="A3855" s="1">
        <v>3854</v>
      </c>
      <c r="B3855" s="1" t="str">
        <f t="shared" si="91"/>
        <v>2021</v>
      </c>
      <c r="C3855" s="1">
        <v>202106</v>
      </c>
      <c r="D3855" s="1" t="s">
        <v>116</v>
      </c>
      <c r="E3855" s="4">
        <v>626</v>
      </c>
      <c r="F3855" s="4">
        <v>127</v>
      </c>
      <c r="G3855" s="4">
        <v>308</v>
      </c>
      <c r="AB3855" s="4">
        <v>191</v>
      </c>
      <c r="AC3855" s="18">
        <f t="shared" si="90"/>
        <v>0</v>
      </c>
    </row>
    <row r="3856" spans="1:33" x14ac:dyDescent="0.2">
      <c r="A3856" s="1">
        <v>3855</v>
      </c>
      <c r="B3856" s="1" t="str">
        <f t="shared" si="91"/>
        <v>2021</v>
      </c>
      <c r="C3856" s="1">
        <v>202107</v>
      </c>
      <c r="D3856" s="1" t="s">
        <v>14</v>
      </c>
      <c r="E3856" s="4">
        <v>42018548</v>
      </c>
      <c r="F3856" s="4">
        <v>28632737</v>
      </c>
      <c r="G3856" s="4">
        <v>11878705</v>
      </c>
      <c r="H3856" s="4">
        <v>17610</v>
      </c>
      <c r="I3856" s="4">
        <v>661999</v>
      </c>
      <c r="J3856" s="4">
        <v>1054</v>
      </c>
      <c r="K3856" s="4">
        <v>46202</v>
      </c>
      <c r="L3856" s="4">
        <v>283837</v>
      </c>
      <c r="M3856" s="4">
        <v>1619</v>
      </c>
      <c r="N3856" s="4">
        <v>191</v>
      </c>
      <c r="O3856" s="4">
        <v>244</v>
      </c>
      <c r="Q3856" s="4">
        <v>8598</v>
      </c>
      <c r="R3856" s="4">
        <v>172630</v>
      </c>
      <c r="S3856" s="4">
        <v>11475</v>
      </c>
      <c r="T3856" s="4">
        <v>30</v>
      </c>
      <c r="V3856" s="4">
        <v>28218</v>
      </c>
      <c r="W3856" s="4">
        <v>3</v>
      </c>
      <c r="Z3856" s="4">
        <v>1088</v>
      </c>
      <c r="AA3856" s="4">
        <v>242421</v>
      </c>
      <c r="AB3856" s="4">
        <v>29884</v>
      </c>
      <c r="AC3856" s="18">
        <f t="shared" si="90"/>
        <v>184105</v>
      </c>
      <c r="AF3856" s="4">
        <v>1</v>
      </c>
      <c r="AG3856" s="4">
        <v>2</v>
      </c>
    </row>
    <row r="3857" spans="1:33" x14ac:dyDescent="0.2">
      <c r="A3857" s="1">
        <v>3856</v>
      </c>
      <c r="B3857" s="1" t="str">
        <f t="shared" si="91"/>
        <v>2021</v>
      </c>
      <c r="C3857" s="1">
        <v>202107</v>
      </c>
      <c r="D3857" s="1" t="s">
        <v>15</v>
      </c>
      <c r="E3857" s="4">
        <v>40684721</v>
      </c>
      <c r="F3857" s="4">
        <v>28627777</v>
      </c>
      <c r="G3857" s="4">
        <v>10852009</v>
      </c>
      <c r="H3857" s="4">
        <v>17044</v>
      </c>
      <c r="I3857" s="4">
        <v>658895</v>
      </c>
      <c r="J3857" s="4">
        <v>912</v>
      </c>
      <c r="K3857" s="4">
        <v>7751</v>
      </c>
      <c r="L3857" s="4">
        <v>269221</v>
      </c>
      <c r="M3857" s="4">
        <v>899</v>
      </c>
      <c r="N3857" s="4">
        <v>180</v>
      </c>
      <c r="O3857" s="4">
        <v>196</v>
      </c>
      <c r="Q3857" s="4">
        <v>8471</v>
      </c>
      <c r="R3857" s="4">
        <v>172630</v>
      </c>
      <c r="S3857" s="4">
        <v>11474</v>
      </c>
      <c r="T3857" s="4">
        <v>29</v>
      </c>
      <c r="V3857" s="4">
        <v>28218</v>
      </c>
      <c r="W3857" s="4">
        <v>3</v>
      </c>
      <c r="Z3857" s="4">
        <v>1088</v>
      </c>
      <c r="AA3857" s="4">
        <v>7036</v>
      </c>
      <c r="AB3857" s="4">
        <v>20887</v>
      </c>
      <c r="AC3857" s="18">
        <f t="shared" si="90"/>
        <v>184104</v>
      </c>
      <c r="AG3857" s="4">
        <v>1</v>
      </c>
    </row>
    <row r="3858" spans="1:33" x14ac:dyDescent="0.2">
      <c r="A3858" s="1">
        <v>3857</v>
      </c>
      <c r="B3858" s="1" t="str">
        <f t="shared" si="91"/>
        <v>2021</v>
      </c>
      <c r="C3858" s="1">
        <v>202107</v>
      </c>
      <c r="D3858" s="1" t="s">
        <v>16</v>
      </c>
      <c r="E3858" s="4">
        <v>10713173</v>
      </c>
      <c r="F3858" s="4">
        <v>6657201</v>
      </c>
      <c r="G3858" s="4">
        <v>3173552</v>
      </c>
      <c r="H3858" s="4">
        <v>572</v>
      </c>
      <c r="I3858" s="4">
        <v>515230</v>
      </c>
      <c r="J3858" s="4">
        <v>378</v>
      </c>
      <c r="K3858" s="4">
        <v>59</v>
      </c>
      <c r="L3858" s="4">
        <v>154771</v>
      </c>
      <c r="M3858" s="4">
        <v>287</v>
      </c>
      <c r="N3858" s="4">
        <v>1</v>
      </c>
      <c r="O3858" s="4">
        <v>42</v>
      </c>
      <c r="Q3858" s="4">
        <v>3074</v>
      </c>
      <c r="R3858" s="4">
        <v>163569</v>
      </c>
      <c r="S3858" s="4">
        <v>11454</v>
      </c>
      <c r="T3858" s="4">
        <v>27</v>
      </c>
      <c r="V3858" s="4">
        <v>28154</v>
      </c>
      <c r="W3858" s="4">
        <v>3</v>
      </c>
      <c r="Z3858" s="4">
        <v>1088</v>
      </c>
      <c r="AB3858" s="4">
        <v>3711</v>
      </c>
      <c r="AC3858" s="18">
        <f t="shared" si="90"/>
        <v>175023</v>
      </c>
    </row>
    <row r="3859" spans="1:33" x14ac:dyDescent="0.2">
      <c r="A3859" s="1">
        <v>3858</v>
      </c>
      <c r="B3859" s="1" t="str">
        <f t="shared" si="91"/>
        <v>2021</v>
      </c>
      <c r="C3859" s="1">
        <v>202107</v>
      </c>
      <c r="D3859" s="1" t="s">
        <v>17</v>
      </c>
      <c r="E3859" s="4">
        <v>438185</v>
      </c>
      <c r="F3859" s="4">
        <v>31919</v>
      </c>
      <c r="G3859" s="4">
        <v>375361</v>
      </c>
      <c r="H3859" s="4">
        <v>88</v>
      </c>
      <c r="I3859" s="4">
        <v>13270</v>
      </c>
      <c r="J3859" s="4">
        <v>92</v>
      </c>
      <c r="K3859" s="4">
        <v>85</v>
      </c>
      <c r="L3859" s="4">
        <v>13503</v>
      </c>
      <c r="M3859" s="4">
        <v>88</v>
      </c>
      <c r="N3859" s="4">
        <v>3</v>
      </c>
      <c r="O3859" s="4">
        <v>18</v>
      </c>
      <c r="Q3859" s="4">
        <v>5</v>
      </c>
      <c r="R3859" s="4">
        <v>1</v>
      </c>
      <c r="AB3859" s="4">
        <v>3751</v>
      </c>
      <c r="AC3859" s="18">
        <f t="shared" si="90"/>
        <v>1</v>
      </c>
      <c r="AG3859" s="4">
        <v>1</v>
      </c>
    </row>
    <row r="3860" spans="1:33" x14ac:dyDescent="0.2">
      <c r="A3860" s="1">
        <v>3859</v>
      </c>
      <c r="B3860" s="1" t="str">
        <f t="shared" si="91"/>
        <v>2021</v>
      </c>
      <c r="C3860" s="1">
        <v>202107</v>
      </c>
      <c r="D3860" s="1" t="s">
        <v>18</v>
      </c>
      <c r="E3860" s="4">
        <v>6944592</v>
      </c>
      <c r="F3860" s="4">
        <v>197537</v>
      </c>
      <c r="G3860" s="4">
        <v>6582520</v>
      </c>
      <c r="H3860" s="4">
        <v>1779</v>
      </c>
      <c r="I3860" s="4">
        <v>100623</v>
      </c>
      <c r="J3860" s="4">
        <v>440</v>
      </c>
      <c r="K3860" s="4">
        <v>6528</v>
      </c>
      <c r="L3860" s="4">
        <v>40942</v>
      </c>
      <c r="M3860" s="4">
        <v>515</v>
      </c>
      <c r="N3860" s="4">
        <v>176</v>
      </c>
      <c r="O3860" s="4">
        <v>95</v>
      </c>
      <c r="Q3860" s="4">
        <v>23</v>
      </c>
      <c r="R3860" s="4">
        <v>1</v>
      </c>
      <c r="AB3860" s="4">
        <v>13413</v>
      </c>
      <c r="AC3860" s="18">
        <f t="shared" si="90"/>
        <v>1</v>
      </c>
    </row>
    <row r="3861" spans="1:33" x14ac:dyDescent="0.2">
      <c r="A3861" s="1">
        <v>3860</v>
      </c>
      <c r="B3861" s="1" t="str">
        <f t="shared" si="91"/>
        <v>2021</v>
      </c>
      <c r="C3861" s="1">
        <v>202107</v>
      </c>
      <c r="D3861" s="1" t="s">
        <v>19</v>
      </c>
      <c r="E3861" s="4">
        <v>1414</v>
      </c>
      <c r="F3861" s="4">
        <v>958</v>
      </c>
      <c r="G3861" s="4">
        <v>6</v>
      </c>
      <c r="H3861" s="4">
        <v>260</v>
      </c>
      <c r="I3861" s="4">
        <v>154</v>
      </c>
      <c r="K3861" s="4">
        <v>1</v>
      </c>
      <c r="L3861" s="4">
        <v>2</v>
      </c>
      <c r="Q3861" s="4">
        <v>28</v>
      </c>
      <c r="AB3861" s="4">
        <v>5</v>
      </c>
      <c r="AC3861" s="18">
        <f t="shared" si="90"/>
        <v>0</v>
      </c>
    </row>
    <row r="3862" spans="1:33" x14ac:dyDescent="0.2">
      <c r="A3862" s="1">
        <v>3861</v>
      </c>
      <c r="B3862" s="1" t="str">
        <f t="shared" si="91"/>
        <v>2021</v>
      </c>
      <c r="C3862" s="1">
        <v>202107</v>
      </c>
      <c r="D3862" s="1" t="s">
        <v>20</v>
      </c>
      <c r="AC3862" s="18">
        <f t="shared" si="90"/>
        <v>0</v>
      </c>
    </row>
    <row r="3863" spans="1:33" x14ac:dyDescent="0.2">
      <c r="A3863" s="1">
        <v>3862</v>
      </c>
      <c r="B3863" s="1" t="str">
        <f t="shared" si="91"/>
        <v>2021</v>
      </c>
      <c r="C3863" s="1">
        <v>202107</v>
      </c>
      <c r="D3863" s="1" t="s">
        <v>21</v>
      </c>
      <c r="E3863" s="4">
        <v>86576</v>
      </c>
      <c r="F3863" s="4">
        <v>1159</v>
      </c>
      <c r="G3863" s="4">
        <v>669</v>
      </c>
      <c r="H3863" s="4">
        <v>360</v>
      </c>
      <c r="I3863" s="4">
        <v>23750</v>
      </c>
      <c r="J3863" s="4">
        <v>2</v>
      </c>
      <c r="L3863" s="4">
        <v>59899</v>
      </c>
      <c r="M3863" s="4">
        <v>9</v>
      </c>
      <c r="O3863" s="4">
        <v>36</v>
      </c>
      <c r="Q3863" s="4">
        <v>101</v>
      </c>
      <c r="R3863" s="4">
        <v>589</v>
      </c>
      <c r="T3863" s="4">
        <v>1</v>
      </c>
      <c r="AB3863" s="4">
        <v>1</v>
      </c>
      <c r="AC3863" s="18">
        <f t="shared" ref="AC3863:AC3926" si="92">SUM(R3863:S3863)</f>
        <v>589</v>
      </c>
    </row>
    <row r="3864" spans="1:33" x14ac:dyDescent="0.2">
      <c r="A3864" s="1">
        <v>3863</v>
      </c>
      <c r="B3864" s="1" t="str">
        <f t="shared" si="91"/>
        <v>2021</v>
      </c>
      <c r="C3864" s="1">
        <v>202107</v>
      </c>
      <c r="D3864" s="1" t="s">
        <v>99</v>
      </c>
      <c r="E3864" s="4">
        <v>25120</v>
      </c>
      <c r="F3864" s="4">
        <v>506</v>
      </c>
      <c r="G3864" s="4">
        <v>176</v>
      </c>
      <c r="H3864" s="4">
        <v>22</v>
      </c>
      <c r="I3864" s="4">
        <v>8464</v>
      </c>
      <c r="J3864" s="4">
        <v>1</v>
      </c>
      <c r="L3864" s="4">
        <v>15899</v>
      </c>
      <c r="O3864" s="4">
        <v>29</v>
      </c>
      <c r="Q3864" s="4">
        <v>1</v>
      </c>
      <c r="R3864" s="4">
        <v>21</v>
      </c>
      <c r="AB3864" s="4">
        <v>1</v>
      </c>
      <c r="AC3864" s="18">
        <f t="shared" si="92"/>
        <v>21</v>
      </c>
    </row>
    <row r="3865" spans="1:33" x14ac:dyDescent="0.2">
      <c r="A3865" s="1">
        <v>3864</v>
      </c>
      <c r="B3865" s="1" t="str">
        <f t="shared" si="91"/>
        <v>2021</v>
      </c>
      <c r="C3865" s="1">
        <v>202107</v>
      </c>
      <c r="D3865" s="1" t="s">
        <v>100</v>
      </c>
      <c r="E3865" s="4">
        <v>60900</v>
      </c>
      <c r="F3865" s="4">
        <v>566</v>
      </c>
      <c r="G3865" s="4">
        <v>492</v>
      </c>
      <c r="H3865" s="4">
        <v>326</v>
      </c>
      <c r="I3865" s="4">
        <v>14960</v>
      </c>
      <c r="J3865" s="4">
        <v>1</v>
      </c>
      <c r="L3865" s="4">
        <v>43870</v>
      </c>
      <c r="M3865" s="4">
        <v>9</v>
      </c>
      <c r="O3865" s="4">
        <v>7</v>
      </c>
      <c r="Q3865" s="4">
        <v>100</v>
      </c>
      <c r="R3865" s="4">
        <v>568</v>
      </c>
      <c r="T3865" s="4">
        <v>1</v>
      </c>
      <c r="AC3865" s="18">
        <f t="shared" si="92"/>
        <v>568</v>
      </c>
    </row>
    <row r="3866" spans="1:33" x14ac:dyDescent="0.2">
      <c r="A3866" s="1">
        <v>3865</v>
      </c>
      <c r="B3866" s="1" t="str">
        <f t="shared" si="91"/>
        <v>2021</v>
      </c>
      <c r="C3866" s="1">
        <v>202107</v>
      </c>
      <c r="D3866" s="1" t="s">
        <v>101</v>
      </c>
      <c r="E3866" s="4">
        <v>556</v>
      </c>
      <c r="F3866" s="4">
        <v>87</v>
      </c>
      <c r="G3866" s="4">
        <v>1</v>
      </c>
      <c r="H3866" s="4">
        <v>12</v>
      </c>
      <c r="I3866" s="4">
        <v>326</v>
      </c>
      <c r="L3866" s="4">
        <v>130</v>
      </c>
      <c r="AC3866" s="18">
        <f t="shared" si="92"/>
        <v>0</v>
      </c>
    </row>
    <row r="3867" spans="1:33" x14ac:dyDescent="0.2">
      <c r="A3867" s="1">
        <v>3866</v>
      </c>
      <c r="B3867" s="1" t="str">
        <f t="shared" si="91"/>
        <v>2021</v>
      </c>
      <c r="C3867" s="1">
        <v>202107</v>
      </c>
      <c r="D3867" s="1" t="s">
        <v>22</v>
      </c>
      <c r="E3867" s="4">
        <v>2399</v>
      </c>
      <c r="F3867" s="4">
        <v>996</v>
      </c>
      <c r="H3867" s="4">
        <v>1075</v>
      </c>
      <c r="I3867" s="4">
        <v>325</v>
      </c>
      <c r="AB3867" s="4">
        <v>3</v>
      </c>
      <c r="AC3867" s="18">
        <f t="shared" si="92"/>
        <v>0</v>
      </c>
    </row>
    <row r="3868" spans="1:33" x14ac:dyDescent="0.2">
      <c r="A3868" s="1">
        <v>3867</v>
      </c>
      <c r="B3868" s="1" t="str">
        <f t="shared" si="91"/>
        <v>2021</v>
      </c>
      <c r="C3868" s="1">
        <v>202107</v>
      </c>
      <c r="D3868" s="1" t="s">
        <v>23</v>
      </c>
      <c r="E3868" s="4">
        <v>19288</v>
      </c>
      <c r="F3868" s="4">
        <v>1444</v>
      </c>
      <c r="G3868" s="4">
        <v>10</v>
      </c>
      <c r="H3868" s="4">
        <v>12909</v>
      </c>
      <c r="I3868" s="4">
        <v>3616</v>
      </c>
      <c r="K3868" s="4">
        <v>1078</v>
      </c>
      <c r="L3868" s="4">
        <v>5</v>
      </c>
      <c r="Q3868" s="4">
        <v>225</v>
      </c>
      <c r="AB3868" s="4">
        <v>1</v>
      </c>
      <c r="AC3868" s="18">
        <f t="shared" si="92"/>
        <v>0</v>
      </c>
    </row>
    <row r="3869" spans="1:33" x14ac:dyDescent="0.2">
      <c r="A3869" s="1">
        <v>3868</v>
      </c>
      <c r="B3869" s="1" t="str">
        <f t="shared" si="91"/>
        <v>2021</v>
      </c>
      <c r="C3869" s="1">
        <v>202107</v>
      </c>
      <c r="D3869" s="1" t="s">
        <v>24</v>
      </c>
      <c r="E3869" s="4">
        <v>3997</v>
      </c>
      <c r="F3869" s="4">
        <v>1703</v>
      </c>
      <c r="G3869" s="4">
        <v>1433</v>
      </c>
      <c r="I3869" s="4">
        <v>710</v>
      </c>
      <c r="L3869" s="4">
        <v>80</v>
      </c>
      <c r="Q3869" s="4">
        <v>1</v>
      </c>
      <c r="R3869" s="4">
        <v>19</v>
      </c>
      <c r="S3869" s="4">
        <v>10</v>
      </c>
      <c r="V3869" s="4">
        <v>41</v>
      </c>
      <c r="AC3869" s="18">
        <f t="shared" si="92"/>
        <v>29</v>
      </c>
    </row>
    <row r="3870" spans="1:33" x14ac:dyDescent="0.2">
      <c r="A3870" s="1">
        <v>3869</v>
      </c>
      <c r="B3870" s="1" t="str">
        <f t="shared" si="91"/>
        <v>2021</v>
      </c>
      <c r="C3870" s="1">
        <v>202107</v>
      </c>
      <c r="D3870" s="1" t="s">
        <v>25</v>
      </c>
      <c r="E3870" s="4">
        <v>4541</v>
      </c>
      <c r="F3870" s="4">
        <v>1706</v>
      </c>
      <c r="G3870" s="4">
        <v>1491</v>
      </c>
      <c r="H3870" s="4">
        <v>1</v>
      </c>
      <c r="I3870" s="4">
        <v>1215</v>
      </c>
      <c r="L3870" s="4">
        <v>19</v>
      </c>
      <c r="O3870" s="4">
        <v>5</v>
      </c>
      <c r="R3870" s="4">
        <v>70</v>
      </c>
      <c r="S3870" s="4">
        <v>10</v>
      </c>
      <c r="T3870" s="4">
        <v>1</v>
      </c>
      <c r="V3870" s="4">
        <v>23</v>
      </c>
      <c r="AC3870" s="18">
        <f t="shared" si="92"/>
        <v>80</v>
      </c>
    </row>
    <row r="3871" spans="1:33" x14ac:dyDescent="0.2">
      <c r="A3871" s="1">
        <v>3870</v>
      </c>
      <c r="B3871" s="1" t="str">
        <f t="shared" si="91"/>
        <v>2021</v>
      </c>
      <c r="C3871" s="1">
        <v>202107</v>
      </c>
      <c r="D3871" s="1" t="s">
        <v>26</v>
      </c>
      <c r="E3871" s="4">
        <v>68</v>
      </c>
      <c r="F3871" s="4">
        <v>41</v>
      </c>
      <c r="G3871" s="4">
        <v>22</v>
      </c>
      <c r="I3871" s="4">
        <v>2</v>
      </c>
      <c r="R3871" s="4">
        <v>3</v>
      </c>
      <c r="AC3871" s="18">
        <f t="shared" si="92"/>
        <v>3</v>
      </c>
    </row>
    <row r="3872" spans="1:33" x14ac:dyDescent="0.2">
      <c r="A3872" s="1">
        <v>3871</v>
      </c>
      <c r="B3872" s="1" t="str">
        <f t="shared" si="91"/>
        <v>2021</v>
      </c>
      <c r="C3872" s="1">
        <v>202107</v>
      </c>
      <c r="D3872" s="1" t="s">
        <v>102</v>
      </c>
      <c r="E3872" s="4">
        <v>21582805</v>
      </c>
      <c r="F3872" s="4">
        <v>21569432</v>
      </c>
      <c r="Q3872" s="4">
        <v>4993</v>
      </c>
      <c r="R3872" s="4">
        <v>8378</v>
      </c>
      <c r="AB3872" s="4">
        <v>2</v>
      </c>
      <c r="AC3872" s="18">
        <f t="shared" si="92"/>
        <v>8378</v>
      </c>
    </row>
    <row r="3873" spans="1:33" x14ac:dyDescent="0.2">
      <c r="A3873" s="1">
        <v>3872</v>
      </c>
      <c r="B3873" s="1" t="str">
        <f t="shared" si="91"/>
        <v>2021</v>
      </c>
      <c r="C3873" s="1">
        <v>202107</v>
      </c>
      <c r="D3873" s="1" t="s">
        <v>28</v>
      </c>
      <c r="E3873" s="4">
        <v>591560</v>
      </c>
      <c r="G3873" s="4">
        <v>591560</v>
      </c>
      <c r="AC3873" s="18">
        <f t="shared" si="92"/>
        <v>0</v>
      </c>
    </row>
    <row r="3874" spans="1:33" x14ac:dyDescent="0.2">
      <c r="A3874" s="1">
        <v>3873</v>
      </c>
      <c r="B3874" s="1" t="str">
        <f t="shared" si="91"/>
        <v>2021</v>
      </c>
      <c r="C3874" s="1">
        <v>202107</v>
      </c>
      <c r="D3874" s="1" t="s">
        <v>29</v>
      </c>
      <c r="E3874" s="4">
        <v>15894</v>
      </c>
      <c r="G3874" s="4">
        <v>15894</v>
      </c>
      <c r="AC3874" s="18">
        <f t="shared" si="92"/>
        <v>0</v>
      </c>
    </row>
    <row r="3875" spans="1:33" x14ac:dyDescent="0.2">
      <c r="A3875" s="1">
        <v>3874</v>
      </c>
      <c r="B3875" s="1" t="str">
        <f t="shared" si="91"/>
        <v>2021</v>
      </c>
      <c r="C3875" s="1">
        <v>202107</v>
      </c>
      <c r="D3875" s="1" t="s">
        <v>30</v>
      </c>
      <c r="E3875" s="4">
        <v>109491</v>
      </c>
      <c r="G3875" s="4">
        <v>109491</v>
      </c>
      <c r="AC3875" s="18">
        <f t="shared" si="92"/>
        <v>0</v>
      </c>
    </row>
    <row r="3876" spans="1:33" x14ac:dyDescent="0.2">
      <c r="A3876" s="1">
        <v>3875</v>
      </c>
      <c r="B3876" s="1" t="str">
        <f t="shared" si="91"/>
        <v>2021</v>
      </c>
      <c r="C3876" s="1">
        <v>202107</v>
      </c>
      <c r="D3876" s="1" t="s">
        <v>31</v>
      </c>
      <c r="E3876" s="4">
        <v>7036</v>
      </c>
      <c r="AA3876" s="4">
        <v>7036</v>
      </c>
      <c r="AC3876" s="18">
        <f t="shared" si="92"/>
        <v>0</v>
      </c>
    </row>
    <row r="3877" spans="1:33" x14ac:dyDescent="0.2">
      <c r="A3877" s="1">
        <v>3876</v>
      </c>
      <c r="B3877" s="1" t="str">
        <f t="shared" si="91"/>
        <v>2021</v>
      </c>
      <c r="C3877" s="1">
        <v>202107</v>
      </c>
      <c r="D3877" s="1" t="s">
        <v>32</v>
      </c>
      <c r="E3877" s="4">
        <v>163702</v>
      </c>
      <c r="F3877" s="4">
        <v>163681</v>
      </c>
      <c r="Q3877" s="4">
        <v>21</v>
      </c>
      <c r="AC3877" s="18">
        <f t="shared" si="92"/>
        <v>0</v>
      </c>
    </row>
    <row r="3878" spans="1:33" x14ac:dyDescent="0.2">
      <c r="A3878" s="1">
        <v>3877</v>
      </c>
      <c r="B3878" s="1" t="str">
        <f t="shared" si="91"/>
        <v>2021</v>
      </c>
      <c r="C3878" s="1">
        <v>202107</v>
      </c>
      <c r="D3878" s="1" t="s">
        <v>33</v>
      </c>
      <c r="E3878" s="4">
        <v>1333827</v>
      </c>
      <c r="F3878" s="4">
        <v>4960</v>
      </c>
      <c r="G3878" s="4">
        <v>1026696</v>
      </c>
      <c r="H3878" s="4">
        <v>566</v>
      </c>
      <c r="I3878" s="4">
        <v>3104</v>
      </c>
      <c r="J3878" s="4">
        <v>142</v>
      </c>
      <c r="K3878" s="4">
        <v>38451</v>
      </c>
      <c r="L3878" s="4">
        <v>14616</v>
      </c>
      <c r="M3878" s="4">
        <v>720</v>
      </c>
      <c r="N3878" s="4">
        <v>11</v>
      </c>
      <c r="O3878" s="4">
        <v>48</v>
      </c>
      <c r="Q3878" s="4">
        <v>127</v>
      </c>
      <c r="S3878" s="4">
        <v>1</v>
      </c>
      <c r="T3878" s="4">
        <v>1</v>
      </c>
      <c r="AA3878" s="4">
        <v>235385</v>
      </c>
      <c r="AB3878" s="4">
        <v>8997</v>
      </c>
      <c r="AC3878" s="18">
        <f t="shared" si="92"/>
        <v>1</v>
      </c>
      <c r="AF3878" s="4">
        <v>1</v>
      </c>
      <c r="AG3878" s="4">
        <v>1</v>
      </c>
    </row>
    <row r="3879" spans="1:33" x14ac:dyDescent="0.2">
      <c r="A3879" s="1">
        <v>3878</v>
      </c>
      <c r="B3879" s="1" t="str">
        <f t="shared" si="91"/>
        <v>2021</v>
      </c>
      <c r="C3879" s="1">
        <v>202107</v>
      </c>
      <c r="D3879" s="1" t="s">
        <v>34</v>
      </c>
      <c r="E3879" s="4">
        <v>144610</v>
      </c>
      <c r="F3879" s="4">
        <v>4247</v>
      </c>
      <c r="G3879" s="4">
        <v>112672</v>
      </c>
      <c r="H3879" s="4">
        <v>363</v>
      </c>
      <c r="I3879" s="4">
        <v>3009</v>
      </c>
      <c r="J3879" s="4">
        <v>16</v>
      </c>
      <c r="K3879" s="4">
        <v>8633</v>
      </c>
      <c r="L3879" s="4">
        <v>14578</v>
      </c>
      <c r="M3879" s="4">
        <v>218</v>
      </c>
      <c r="N3879" s="4">
        <v>2</v>
      </c>
      <c r="O3879" s="4">
        <v>48</v>
      </c>
      <c r="Q3879" s="4">
        <v>126</v>
      </c>
      <c r="S3879" s="4">
        <v>1</v>
      </c>
      <c r="AA3879" s="4">
        <v>20</v>
      </c>
      <c r="AB3879" s="4">
        <v>677</v>
      </c>
      <c r="AC3879" s="18">
        <f t="shared" si="92"/>
        <v>1</v>
      </c>
    </row>
    <row r="3880" spans="1:33" x14ac:dyDescent="0.2">
      <c r="A3880" s="1">
        <v>3879</v>
      </c>
      <c r="B3880" s="1" t="str">
        <f t="shared" si="91"/>
        <v>2021</v>
      </c>
      <c r="C3880" s="1">
        <v>202107</v>
      </c>
      <c r="D3880" s="1" t="s">
        <v>103</v>
      </c>
      <c r="E3880" s="4">
        <v>66582</v>
      </c>
      <c r="F3880" s="4">
        <v>915</v>
      </c>
      <c r="G3880" s="4">
        <v>44951</v>
      </c>
      <c r="H3880" s="4">
        <v>271</v>
      </c>
      <c r="I3880" s="4">
        <v>1889</v>
      </c>
      <c r="J3880" s="4">
        <v>8</v>
      </c>
      <c r="K3880" s="4">
        <v>6828</v>
      </c>
      <c r="L3880" s="4">
        <v>10990</v>
      </c>
      <c r="M3880" s="4">
        <v>186</v>
      </c>
      <c r="N3880" s="4">
        <v>2</v>
      </c>
      <c r="O3880" s="4">
        <v>40</v>
      </c>
      <c r="Q3880" s="4">
        <v>12</v>
      </c>
      <c r="S3880" s="4">
        <v>1</v>
      </c>
      <c r="AA3880" s="4">
        <v>12</v>
      </c>
      <c r="AB3880" s="4">
        <v>477</v>
      </c>
      <c r="AC3880" s="18">
        <f t="shared" si="92"/>
        <v>1</v>
      </c>
    </row>
    <row r="3881" spans="1:33" x14ac:dyDescent="0.2">
      <c r="A3881" s="1">
        <v>3880</v>
      </c>
      <c r="B3881" s="1" t="str">
        <f t="shared" si="91"/>
        <v>2021</v>
      </c>
      <c r="C3881" s="1">
        <v>202107</v>
      </c>
      <c r="D3881" s="1" t="s">
        <v>104</v>
      </c>
      <c r="E3881" s="4">
        <v>16582</v>
      </c>
      <c r="F3881" s="4">
        <v>402</v>
      </c>
      <c r="G3881" s="4">
        <v>8048</v>
      </c>
      <c r="H3881" s="4">
        <v>55</v>
      </c>
      <c r="I3881" s="4">
        <v>1128</v>
      </c>
      <c r="J3881" s="4">
        <v>2</v>
      </c>
      <c r="K3881" s="4">
        <v>4197</v>
      </c>
      <c r="L3881" s="4">
        <v>2730</v>
      </c>
      <c r="M3881" s="4">
        <v>7</v>
      </c>
      <c r="N3881" s="4">
        <v>1</v>
      </c>
      <c r="O3881" s="4">
        <v>1</v>
      </c>
      <c r="Q3881" s="4">
        <v>6</v>
      </c>
      <c r="S3881" s="4">
        <v>1</v>
      </c>
      <c r="AA3881" s="4">
        <v>2</v>
      </c>
      <c r="AB3881" s="4">
        <v>2</v>
      </c>
      <c r="AC3881" s="18">
        <f t="shared" si="92"/>
        <v>1</v>
      </c>
    </row>
    <row r="3882" spans="1:33" x14ac:dyDescent="0.2">
      <c r="A3882" s="1">
        <v>3881</v>
      </c>
      <c r="B3882" s="1" t="str">
        <f t="shared" si="91"/>
        <v>2021</v>
      </c>
      <c r="C3882" s="1">
        <v>202107</v>
      </c>
      <c r="D3882" s="1" t="s">
        <v>105</v>
      </c>
      <c r="E3882" s="4">
        <v>7560</v>
      </c>
      <c r="F3882" s="4">
        <v>3</v>
      </c>
      <c r="G3882" s="4">
        <v>3836</v>
      </c>
      <c r="H3882" s="4">
        <v>2</v>
      </c>
      <c r="I3882" s="4">
        <v>1</v>
      </c>
      <c r="K3882" s="4">
        <v>756</v>
      </c>
      <c r="L3882" s="4">
        <v>2909</v>
      </c>
      <c r="M3882" s="4">
        <v>52</v>
      </c>
      <c r="AA3882" s="4">
        <v>1</v>
      </c>
      <c r="AC3882" s="18">
        <f t="shared" si="92"/>
        <v>0</v>
      </c>
    </row>
    <row r="3883" spans="1:33" x14ac:dyDescent="0.2">
      <c r="A3883" s="1">
        <v>3882</v>
      </c>
      <c r="B3883" s="1" t="str">
        <f t="shared" si="91"/>
        <v>2021</v>
      </c>
      <c r="C3883" s="1">
        <v>202107</v>
      </c>
      <c r="D3883" s="1" t="s">
        <v>106</v>
      </c>
      <c r="E3883" s="4">
        <v>10654</v>
      </c>
      <c r="F3883" s="4">
        <v>34</v>
      </c>
      <c r="G3883" s="4">
        <v>6746</v>
      </c>
      <c r="H3883" s="4">
        <v>4</v>
      </c>
      <c r="I3883" s="4">
        <v>120</v>
      </c>
      <c r="J3883" s="4">
        <v>1</v>
      </c>
      <c r="K3883" s="4">
        <v>1337</v>
      </c>
      <c r="L3883" s="4">
        <v>2269</v>
      </c>
      <c r="M3883" s="4">
        <v>109</v>
      </c>
      <c r="O3883" s="4">
        <v>23</v>
      </c>
      <c r="AB3883" s="4">
        <v>11</v>
      </c>
      <c r="AC3883" s="18">
        <f t="shared" si="92"/>
        <v>0</v>
      </c>
    </row>
    <row r="3884" spans="1:33" x14ac:dyDescent="0.2">
      <c r="A3884" s="1">
        <v>3883</v>
      </c>
      <c r="B3884" s="1" t="str">
        <f t="shared" si="91"/>
        <v>2021</v>
      </c>
      <c r="C3884" s="1">
        <v>202107</v>
      </c>
      <c r="D3884" s="1" t="s">
        <v>107</v>
      </c>
      <c r="E3884" s="4">
        <v>30337</v>
      </c>
      <c r="F3884" s="4">
        <v>371</v>
      </c>
      <c r="G3884" s="4">
        <v>25409</v>
      </c>
      <c r="H3884" s="4">
        <v>209</v>
      </c>
      <c r="I3884" s="4">
        <v>640</v>
      </c>
      <c r="J3884" s="4">
        <v>3</v>
      </c>
      <c r="K3884" s="4">
        <v>538</v>
      </c>
      <c r="L3884" s="4">
        <v>3081</v>
      </c>
      <c r="M3884" s="4">
        <v>18</v>
      </c>
      <c r="N3884" s="4">
        <v>1</v>
      </c>
      <c r="O3884" s="4">
        <v>16</v>
      </c>
      <c r="Q3884" s="4">
        <v>6</v>
      </c>
      <c r="AA3884" s="4">
        <v>7</v>
      </c>
      <c r="AB3884" s="4">
        <v>38</v>
      </c>
      <c r="AC3884" s="18">
        <f t="shared" si="92"/>
        <v>0</v>
      </c>
    </row>
    <row r="3885" spans="1:33" x14ac:dyDescent="0.2">
      <c r="A3885" s="1">
        <v>3884</v>
      </c>
      <c r="B3885" s="1" t="str">
        <f t="shared" si="91"/>
        <v>2021</v>
      </c>
      <c r="C3885" s="1">
        <v>202107</v>
      </c>
      <c r="D3885" s="1" t="s">
        <v>108</v>
      </c>
      <c r="E3885" s="4">
        <v>39</v>
      </c>
      <c r="G3885" s="4">
        <v>39</v>
      </c>
      <c r="AC3885" s="18">
        <f t="shared" si="92"/>
        <v>0</v>
      </c>
    </row>
    <row r="3886" spans="1:33" x14ac:dyDescent="0.2">
      <c r="A3886" s="1">
        <v>3885</v>
      </c>
      <c r="B3886" s="1" t="str">
        <f t="shared" si="91"/>
        <v>2021</v>
      </c>
      <c r="C3886" s="1">
        <v>202107</v>
      </c>
      <c r="D3886" s="1" t="s">
        <v>109</v>
      </c>
      <c r="E3886" s="4">
        <v>1410</v>
      </c>
      <c r="F3886" s="4">
        <v>105</v>
      </c>
      <c r="G3886" s="4">
        <v>873</v>
      </c>
      <c r="H3886" s="4">
        <v>1</v>
      </c>
      <c r="J3886" s="4">
        <v>2</v>
      </c>
      <c r="L3886" s="4">
        <v>1</v>
      </c>
      <c r="AA3886" s="4">
        <v>2</v>
      </c>
      <c r="AB3886" s="4">
        <v>426</v>
      </c>
      <c r="AC3886" s="18">
        <f t="shared" si="92"/>
        <v>0</v>
      </c>
    </row>
    <row r="3887" spans="1:33" x14ac:dyDescent="0.2">
      <c r="A3887" s="1">
        <v>3886</v>
      </c>
      <c r="B3887" s="1" t="str">
        <f t="shared" si="91"/>
        <v>2021</v>
      </c>
      <c r="C3887" s="1">
        <v>202107</v>
      </c>
      <c r="D3887" s="1" t="s">
        <v>110</v>
      </c>
      <c r="E3887" s="4">
        <v>64254</v>
      </c>
      <c r="F3887" s="4">
        <v>3291</v>
      </c>
      <c r="G3887" s="4">
        <v>54264</v>
      </c>
      <c r="H3887" s="4">
        <v>86</v>
      </c>
      <c r="I3887" s="4">
        <v>1114</v>
      </c>
      <c r="J3887" s="4">
        <v>5</v>
      </c>
      <c r="K3887" s="4">
        <v>1722</v>
      </c>
      <c r="L3887" s="4">
        <v>3557</v>
      </c>
      <c r="M3887" s="4">
        <v>29</v>
      </c>
      <c r="O3887" s="4">
        <v>8</v>
      </c>
      <c r="Q3887" s="4">
        <v>76</v>
      </c>
      <c r="AA3887" s="4">
        <v>8</v>
      </c>
      <c r="AB3887" s="4">
        <v>94</v>
      </c>
      <c r="AC3887" s="18">
        <f t="shared" si="92"/>
        <v>0</v>
      </c>
    </row>
    <row r="3888" spans="1:33" x14ac:dyDescent="0.2">
      <c r="A3888" s="1">
        <v>3887</v>
      </c>
      <c r="B3888" s="1" t="str">
        <f t="shared" si="91"/>
        <v>2021</v>
      </c>
      <c r="C3888" s="1">
        <v>202107</v>
      </c>
      <c r="D3888" s="1" t="s">
        <v>111</v>
      </c>
      <c r="E3888" s="4">
        <v>64254</v>
      </c>
      <c r="F3888" s="4">
        <v>3291</v>
      </c>
      <c r="G3888" s="4">
        <v>54264</v>
      </c>
      <c r="H3888" s="4">
        <v>86</v>
      </c>
      <c r="I3888" s="4">
        <v>1114</v>
      </c>
      <c r="J3888" s="4">
        <v>5</v>
      </c>
      <c r="K3888" s="4">
        <v>1722</v>
      </c>
      <c r="L3888" s="4">
        <v>3557</v>
      </c>
      <c r="M3888" s="4">
        <v>29</v>
      </c>
      <c r="O3888" s="4">
        <v>8</v>
      </c>
      <c r="Q3888" s="4">
        <v>76</v>
      </c>
      <c r="AA3888" s="4">
        <v>8</v>
      </c>
      <c r="AB3888" s="4">
        <v>94</v>
      </c>
      <c r="AC3888" s="18">
        <f t="shared" si="92"/>
        <v>0</v>
      </c>
    </row>
    <row r="3889" spans="1:33" x14ac:dyDescent="0.2">
      <c r="A3889" s="1">
        <v>3888</v>
      </c>
      <c r="B3889" s="1" t="str">
        <f t="shared" si="91"/>
        <v>2021</v>
      </c>
      <c r="C3889" s="1">
        <v>202107</v>
      </c>
      <c r="D3889" s="1" t="s">
        <v>108</v>
      </c>
      <c r="AC3889" s="18">
        <f t="shared" si="92"/>
        <v>0</v>
      </c>
    </row>
    <row r="3890" spans="1:33" x14ac:dyDescent="0.2">
      <c r="A3890" s="1">
        <v>3889</v>
      </c>
      <c r="B3890" s="1" t="str">
        <f t="shared" si="91"/>
        <v>2021</v>
      </c>
      <c r="C3890" s="1">
        <v>202107</v>
      </c>
      <c r="D3890" s="1" t="s">
        <v>112</v>
      </c>
      <c r="E3890" s="4">
        <v>13774</v>
      </c>
      <c r="F3890" s="4">
        <v>41</v>
      </c>
      <c r="G3890" s="4">
        <v>13457</v>
      </c>
      <c r="H3890" s="4">
        <v>6</v>
      </c>
      <c r="I3890" s="4">
        <v>6</v>
      </c>
      <c r="J3890" s="4">
        <v>3</v>
      </c>
      <c r="K3890" s="4">
        <v>83</v>
      </c>
      <c r="L3890" s="4">
        <v>31</v>
      </c>
      <c r="M3890" s="4">
        <v>3</v>
      </c>
      <c r="Q3890" s="4">
        <v>38</v>
      </c>
      <c r="AB3890" s="4">
        <v>106</v>
      </c>
      <c r="AC3890" s="18">
        <f t="shared" si="92"/>
        <v>0</v>
      </c>
    </row>
    <row r="3891" spans="1:33" x14ac:dyDescent="0.2">
      <c r="A3891" s="1">
        <v>3890</v>
      </c>
      <c r="B3891" s="1" t="str">
        <f t="shared" si="91"/>
        <v>2021</v>
      </c>
      <c r="C3891" s="1">
        <v>202107</v>
      </c>
      <c r="D3891" s="1" t="s">
        <v>113</v>
      </c>
      <c r="E3891" s="4">
        <v>13774</v>
      </c>
      <c r="F3891" s="4">
        <v>41</v>
      </c>
      <c r="G3891" s="4">
        <v>13457</v>
      </c>
      <c r="H3891" s="4">
        <v>6</v>
      </c>
      <c r="I3891" s="4">
        <v>6</v>
      </c>
      <c r="J3891" s="4">
        <v>3</v>
      </c>
      <c r="K3891" s="4">
        <v>83</v>
      </c>
      <c r="L3891" s="4">
        <v>31</v>
      </c>
      <c r="M3891" s="4">
        <v>3</v>
      </c>
      <c r="Q3891" s="4">
        <v>38</v>
      </c>
      <c r="AB3891" s="4">
        <v>106</v>
      </c>
      <c r="AC3891" s="18">
        <f t="shared" si="92"/>
        <v>0</v>
      </c>
    </row>
    <row r="3892" spans="1:33" x14ac:dyDescent="0.2">
      <c r="A3892" s="1">
        <v>3891</v>
      </c>
      <c r="B3892" s="1" t="str">
        <f t="shared" si="91"/>
        <v>2021</v>
      </c>
      <c r="C3892" s="1">
        <v>202107</v>
      </c>
      <c r="D3892" s="1" t="s">
        <v>108</v>
      </c>
      <c r="AC3892" s="18">
        <f t="shared" si="92"/>
        <v>0</v>
      </c>
    </row>
    <row r="3893" spans="1:33" x14ac:dyDescent="0.2">
      <c r="A3893" s="1">
        <v>3892</v>
      </c>
      <c r="B3893" s="1" t="str">
        <f t="shared" si="91"/>
        <v>2021</v>
      </c>
      <c r="C3893" s="1">
        <v>202107</v>
      </c>
      <c r="D3893" s="1" t="s">
        <v>38</v>
      </c>
      <c r="E3893" s="4">
        <v>1188592</v>
      </c>
      <c r="F3893" s="4">
        <v>586</v>
      </c>
      <c r="G3893" s="4">
        <v>913717</v>
      </c>
      <c r="H3893" s="4">
        <v>203</v>
      </c>
      <c r="I3893" s="4">
        <v>95</v>
      </c>
      <c r="J3893" s="4">
        <v>126</v>
      </c>
      <c r="K3893" s="4">
        <v>29818</v>
      </c>
      <c r="L3893" s="4">
        <v>38</v>
      </c>
      <c r="M3893" s="4">
        <v>502</v>
      </c>
      <c r="N3893" s="4">
        <v>9</v>
      </c>
      <c r="Q3893" s="4">
        <v>1</v>
      </c>
      <c r="T3893" s="4">
        <v>1</v>
      </c>
      <c r="AA3893" s="4">
        <v>235365</v>
      </c>
      <c r="AB3893" s="4">
        <v>8129</v>
      </c>
      <c r="AC3893" s="18">
        <f t="shared" si="92"/>
        <v>0</v>
      </c>
      <c r="AF3893" s="4">
        <v>1</v>
      </c>
      <c r="AG3893" s="4">
        <v>1</v>
      </c>
    </row>
    <row r="3894" spans="1:33" x14ac:dyDescent="0.2">
      <c r="A3894" s="1">
        <v>3893</v>
      </c>
      <c r="B3894" s="1" t="str">
        <f t="shared" si="91"/>
        <v>2021</v>
      </c>
      <c r="C3894" s="1">
        <v>202107</v>
      </c>
      <c r="D3894" s="1" t="s">
        <v>110</v>
      </c>
      <c r="E3894" s="4">
        <v>372753</v>
      </c>
      <c r="F3894" s="4">
        <v>44</v>
      </c>
      <c r="G3894" s="4">
        <v>227859</v>
      </c>
      <c r="H3894" s="4">
        <v>20</v>
      </c>
      <c r="I3894" s="4">
        <v>13</v>
      </c>
      <c r="J3894" s="4">
        <v>18</v>
      </c>
      <c r="K3894" s="4">
        <v>15882</v>
      </c>
      <c r="L3894" s="4">
        <v>10</v>
      </c>
      <c r="M3894" s="4">
        <v>225</v>
      </c>
      <c r="N3894" s="4">
        <v>1</v>
      </c>
      <c r="T3894" s="4">
        <v>1</v>
      </c>
      <c r="AA3894" s="4">
        <v>127625</v>
      </c>
      <c r="AB3894" s="4">
        <v>1055</v>
      </c>
      <c r="AC3894" s="18">
        <f t="shared" si="92"/>
        <v>0</v>
      </c>
    </row>
    <row r="3895" spans="1:33" x14ac:dyDescent="0.2">
      <c r="A3895" s="1">
        <v>3894</v>
      </c>
      <c r="B3895" s="1" t="str">
        <f t="shared" si="91"/>
        <v>2021</v>
      </c>
      <c r="C3895" s="1">
        <v>202107</v>
      </c>
      <c r="D3895" s="1" t="s">
        <v>111</v>
      </c>
      <c r="E3895" s="4">
        <v>372753</v>
      </c>
      <c r="F3895" s="4">
        <v>44</v>
      </c>
      <c r="G3895" s="4">
        <v>227859</v>
      </c>
      <c r="H3895" s="4">
        <v>20</v>
      </c>
      <c r="I3895" s="4">
        <v>13</v>
      </c>
      <c r="J3895" s="4">
        <v>18</v>
      </c>
      <c r="K3895" s="4">
        <v>15882</v>
      </c>
      <c r="L3895" s="4">
        <v>10</v>
      </c>
      <c r="M3895" s="4">
        <v>225</v>
      </c>
      <c r="N3895" s="4">
        <v>1</v>
      </c>
      <c r="T3895" s="4">
        <v>1</v>
      </c>
      <c r="AA3895" s="4">
        <v>127625</v>
      </c>
      <c r="AB3895" s="4">
        <v>1055</v>
      </c>
      <c r="AC3895" s="18">
        <f t="shared" si="92"/>
        <v>0</v>
      </c>
    </row>
    <row r="3896" spans="1:33" x14ac:dyDescent="0.2">
      <c r="A3896" s="1">
        <v>3895</v>
      </c>
      <c r="B3896" s="1" t="str">
        <f t="shared" si="91"/>
        <v>2021</v>
      </c>
      <c r="C3896" s="1">
        <v>202107</v>
      </c>
      <c r="D3896" s="1" t="s">
        <v>108</v>
      </c>
      <c r="AC3896" s="18">
        <f t="shared" si="92"/>
        <v>0</v>
      </c>
    </row>
    <row r="3897" spans="1:33" x14ac:dyDescent="0.2">
      <c r="A3897" s="1">
        <v>3896</v>
      </c>
      <c r="B3897" s="1" t="str">
        <f t="shared" si="91"/>
        <v>2021</v>
      </c>
      <c r="C3897" s="1">
        <v>202107</v>
      </c>
      <c r="D3897" s="1" t="s">
        <v>114</v>
      </c>
      <c r="E3897" s="4">
        <v>815839</v>
      </c>
      <c r="F3897" s="4">
        <v>542</v>
      </c>
      <c r="G3897" s="4">
        <v>685858</v>
      </c>
      <c r="H3897" s="4">
        <v>183</v>
      </c>
      <c r="I3897" s="4">
        <v>82</v>
      </c>
      <c r="J3897" s="4">
        <v>108</v>
      </c>
      <c r="K3897" s="4">
        <v>13936</v>
      </c>
      <c r="L3897" s="4">
        <v>28</v>
      </c>
      <c r="M3897" s="4">
        <v>277</v>
      </c>
      <c r="N3897" s="4">
        <v>8</v>
      </c>
      <c r="Q3897" s="4">
        <v>1</v>
      </c>
      <c r="AA3897" s="4">
        <v>107740</v>
      </c>
      <c r="AB3897" s="4">
        <v>7074</v>
      </c>
      <c r="AC3897" s="18">
        <f t="shared" si="92"/>
        <v>0</v>
      </c>
      <c r="AF3897" s="4">
        <v>1</v>
      </c>
      <c r="AG3897" s="4">
        <v>1</v>
      </c>
    </row>
    <row r="3898" spans="1:33" x14ac:dyDescent="0.2">
      <c r="A3898" s="1">
        <v>3897</v>
      </c>
      <c r="B3898" s="1" t="str">
        <f t="shared" si="91"/>
        <v>2021</v>
      </c>
      <c r="C3898" s="1">
        <v>202107</v>
      </c>
      <c r="D3898" s="1" t="s">
        <v>113</v>
      </c>
      <c r="E3898" s="4">
        <v>815839</v>
      </c>
      <c r="F3898" s="4">
        <v>542</v>
      </c>
      <c r="G3898" s="4">
        <v>685858</v>
      </c>
      <c r="H3898" s="4">
        <v>183</v>
      </c>
      <c r="I3898" s="4">
        <v>82</v>
      </c>
      <c r="J3898" s="4">
        <v>108</v>
      </c>
      <c r="K3898" s="4">
        <v>13936</v>
      </c>
      <c r="L3898" s="4">
        <v>28</v>
      </c>
      <c r="M3898" s="4">
        <v>277</v>
      </c>
      <c r="N3898" s="4">
        <v>8</v>
      </c>
      <c r="Q3898" s="4">
        <v>1</v>
      </c>
      <c r="AA3898" s="4">
        <v>107740</v>
      </c>
      <c r="AB3898" s="4">
        <v>7074</v>
      </c>
      <c r="AC3898" s="18">
        <f t="shared" si="92"/>
        <v>0</v>
      </c>
      <c r="AF3898" s="4">
        <v>1</v>
      </c>
      <c r="AG3898" s="4">
        <v>1</v>
      </c>
    </row>
    <row r="3899" spans="1:33" x14ac:dyDescent="0.2">
      <c r="A3899" s="1">
        <v>3898</v>
      </c>
      <c r="B3899" s="1" t="str">
        <f t="shared" si="91"/>
        <v>2021</v>
      </c>
      <c r="C3899" s="1">
        <v>202107</v>
      </c>
      <c r="D3899" s="1" t="s">
        <v>108</v>
      </c>
      <c r="AC3899" s="18">
        <f t="shared" si="92"/>
        <v>0</v>
      </c>
    </row>
    <row r="3900" spans="1:33" x14ac:dyDescent="0.2">
      <c r="A3900" s="1">
        <v>3899</v>
      </c>
      <c r="B3900" s="1" t="str">
        <f t="shared" si="91"/>
        <v>2021</v>
      </c>
      <c r="C3900" s="1">
        <v>202107</v>
      </c>
      <c r="D3900" s="1" t="s">
        <v>115</v>
      </c>
      <c r="E3900" s="4">
        <v>625</v>
      </c>
      <c r="F3900" s="4">
        <v>127</v>
      </c>
      <c r="G3900" s="4">
        <v>307</v>
      </c>
      <c r="AB3900" s="4">
        <v>191</v>
      </c>
      <c r="AC3900" s="18">
        <f t="shared" si="92"/>
        <v>0</v>
      </c>
    </row>
    <row r="3901" spans="1:33" x14ac:dyDescent="0.2">
      <c r="A3901" s="1">
        <v>3900</v>
      </c>
      <c r="B3901" s="1" t="str">
        <f t="shared" si="91"/>
        <v>2021</v>
      </c>
      <c r="C3901" s="1">
        <v>202107</v>
      </c>
      <c r="D3901" s="1" t="s">
        <v>116</v>
      </c>
      <c r="E3901" s="4">
        <v>625</v>
      </c>
      <c r="F3901" s="4">
        <v>127</v>
      </c>
      <c r="G3901" s="4">
        <v>307</v>
      </c>
      <c r="AB3901" s="4">
        <v>191</v>
      </c>
      <c r="AC3901" s="18">
        <f t="shared" si="92"/>
        <v>0</v>
      </c>
    </row>
    <row r="3902" spans="1:33" x14ac:dyDescent="0.2">
      <c r="A3902" s="1">
        <v>3901</v>
      </c>
      <c r="B3902" s="1" t="str">
        <f t="shared" si="91"/>
        <v>2021</v>
      </c>
      <c r="C3902" s="1">
        <v>202108</v>
      </c>
      <c r="D3902" s="1" t="s">
        <v>14</v>
      </c>
      <c r="E3902" s="4">
        <v>42048258</v>
      </c>
      <c r="F3902" s="4">
        <v>28640863</v>
      </c>
      <c r="G3902" s="4">
        <v>11904731</v>
      </c>
      <c r="H3902" s="4">
        <v>17564</v>
      </c>
      <c r="I3902" s="4">
        <v>654447</v>
      </c>
      <c r="J3902" s="4">
        <v>1028</v>
      </c>
      <c r="K3902" s="4">
        <v>46019</v>
      </c>
      <c r="L3902" s="4">
        <v>282468</v>
      </c>
      <c r="M3902" s="4">
        <v>1606</v>
      </c>
      <c r="N3902" s="4">
        <v>193</v>
      </c>
      <c r="O3902" s="4">
        <v>239</v>
      </c>
      <c r="Q3902" s="4">
        <v>9060</v>
      </c>
      <c r="R3902" s="4">
        <v>175470</v>
      </c>
      <c r="S3902" s="4">
        <v>11479</v>
      </c>
      <c r="T3902" s="4">
        <v>31</v>
      </c>
      <c r="V3902" s="4">
        <v>28863</v>
      </c>
      <c r="W3902" s="4">
        <v>3</v>
      </c>
      <c r="Z3902" s="4">
        <v>1087</v>
      </c>
      <c r="AA3902" s="4">
        <v>243327</v>
      </c>
      <c r="AB3902" s="4">
        <v>29777</v>
      </c>
      <c r="AC3902" s="18">
        <f t="shared" si="92"/>
        <v>186949</v>
      </c>
      <c r="AF3902" s="4">
        <v>1</v>
      </c>
      <c r="AG3902" s="4">
        <v>2</v>
      </c>
    </row>
    <row r="3903" spans="1:33" x14ac:dyDescent="0.2">
      <c r="A3903" s="1">
        <v>3902</v>
      </c>
      <c r="B3903" s="1" t="str">
        <f t="shared" si="91"/>
        <v>2021</v>
      </c>
      <c r="C3903" s="1">
        <v>202108</v>
      </c>
      <c r="D3903" s="1" t="s">
        <v>15</v>
      </c>
      <c r="E3903" s="4">
        <v>40711399</v>
      </c>
      <c r="F3903" s="4">
        <v>28635903</v>
      </c>
      <c r="G3903" s="4">
        <v>10875598</v>
      </c>
      <c r="H3903" s="4">
        <v>17000</v>
      </c>
      <c r="I3903" s="4">
        <v>651365</v>
      </c>
      <c r="J3903" s="4">
        <v>888</v>
      </c>
      <c r="K3903" s="4">
        <v>7670</v>
      </c>
      <c r="L3903" s="4">
        <v>267963</v>
      </c>
      <c r="M3903" s="4">
        <v>889</v>
      </c>
      <c r="N3903" s="4">
        <v>182</v>
      </c>
      <c r="O3903" s="4">
        <v>191</v>
      </c>
      <c r="Q3903" s="4">
        <v>8933</v>
      </c>
      <c r="R3903" s="4">
        <v>175470</v>
      </c>
      <c r="S3903" s="4">
        <v>11478</v>
      </c>
      <c r="T3903" s="4">
        <v>30</v>
      </c>
      <c r="V3903" s="4">
        <v>28863</v>
      </c>
      <c r="W3903" s="4">
        <v>3</v>
      </c>
      <c r="Z3903" s="4">
        <v>1087</v>
      </c>
      <c r="AA3903" s="4">
        <v>7101</v>
      </c>
      <c r="AB3903" s="4">
        <v>20784</v>
      </c>
      <c r="AC3903" s="18">
        <f t="shared" si="92"/>
        <v>186948</v>
      </c>
      <c r="AG3903" s="4">
        <v>1</v>
      </c>
    </row>
    <row r="3904" spans="1:33" x14ac:dyDescent="0.2">
      <c r="A3904" s="1">
        <v>3903</v>
      </c>
      <c r="B3904" s="1" t="str">
        <f t="shared" si="91"/>
        <v>2021</v>
      </c>
      <c r="C3904" s="1">
        <v>202108</v>
      </c>
      <c r="D3904" s="1" t="s">
        <v>16</v>
      </c>
      <c r="E3904" s="4">
        <v>10743614</v>
      </c>
      <c r="F3904" s="4">
        <v>6677476</v>
      </c>
      <c r="G3904" s="4">
        <v>3187257</v>
      </c>
      <c r="H3904" s="4">
        <v>566</v>
      </c>
      <c r="I3904" s="4">
        <v>508860</v>
      </c>
      <c r="J3904" s="4">
        <v>369</v>
      </c>
      <c r="K3904" s="4">
        <v>59</v>
      </c>
      <c r="L3904" s="4">
        <v>154007</v>
      </c>
      <c r="M3904" s="4">
        <v>285</v>
      </c>
      <c r="N3904" s="4">
        <v>1</v>
      </c>
      <c r="O3904" s="4">
        <v>41</v>
      </c>
      <c r="Q3904" s="4">
        <v>3295</v>
      </c>
      <c r="R3904" s="4">
        <v>166343</v>
      </c>
      <c r="S3904" s="4">
        <v>11459</v>
      </c>
      <c r="T3904" s="4">
        <v>27</v>
      </c>
      <c r="V3904" s="4">
        <v>28799</v>
      </c>
      <c r="W3904" s="4">
        <v>3</v>
      </c>
      <c r="Z3904" s="4">
        <v>1087</v>
      </c>
      <c r="AB3904" s="4">
        <v>3680</v>
      </c>
      <c r="AC3904" s="18">
        <f t="shared" si="92"/>
        <v>177802</v>
      </c>
    </row>
    <row r="3905" spans="1:33" x14ac:dyDescent="0.2">
      <c r="A3905" s="1">
        <v>3904</v>
      </c>
      <c r="B3905" s="1" t="str">
        <f t="shared" si="91"/>
        <v>2021</v>
      </c>
      <c r="C3905" s="1">
        <v>202108</v>
      </c>
      <c r="D3905" s="1" t="s">
        <v>17</v>
      </c>
      <c r="E3905" s="4">
        <v>438199</v>
      </c>
      <c r="F3905" s="4">
        <v>31934</v>
      </c>
      <c r="G3905" s="4">
        <v>375466</v>
      </c>
      <c r="H3905" s="4">
        <v>88</v>
      </c>
      <c r="I3905" s="4">
        <v>13145</v>
      </c>
      <c r="J3905" s="4">
        <v>88</v>
      </c>
      <c r="K3905" s="4">
        <v>86</v>
      </c>
      <c r="L3905" s="4">
        <v>13540</v>
      </c>
      <c r="M3905" s="4">
        <v>87</v>
      </c>
      <c r="N3905" s="4">
        <v>3</v>
      </c>
      <c r="O3905" s="4">
        <v>18</v>
      </c>
      <c r="Q3905" s="4">
        <v>5</v>
      </c>
      <c r="R3905" s="4">
        <v>1</v>
      </c>
      <c r="AB3905" s="4">
        <v>3737</v>
      </c>
      <c r="AC3905" s="18">
        <f t="shared" si="92"/>
        <v>1</v>
      </c>
      <c r="AG3905" s="4">
        <v>1</v>
      </c>
    </row>
    <row r="3906" spans="1:33" x14ac:dyDescent="0.2">
      <c r="A3906" s="1">
        <v>3905</v>
      </c>
      <c r="B3906" s="1" t="str">
        <f t="shared" si="91"/>
        <v>2021</v>
      </c>
      <c r="C3906" s="1">
        <v>202108</v>
      </c>
      <c r="D3906" s="1" t="s">
        <v>18</v>
      </c>
      <c r="E3906" s="4">
        <v>6952014</v>
      </c>
      <c r="F3906" s="4">
        <v>197773</v>
      </c>
      <c r="G3906" s="4">
        <v>6591169</v>
      </c>
      <c r="H3906" s="4">
        <v>1757</v>
      </c>
      <c r="I3906" s="4">
        <v>99546</v>
      </c>
      <c r="J3906" s="4">
        <v>429</v>
      </c>
      <c r="K3906" s="4">
        <v>6451</v>
      </c>
      <c r="L3906" s="4">
        <v>40732</v>
      </c>
      <c r="M3906" s="4">
        <v>508</v>
      </c>
      <c r="N3906" s="4">
        <v>178</v>
      </c>
      <c r="O3906" s="4">
        <v>92</v>
      </c>
      <c r="Q3906" s="4">
        <v>23</v>
      </c>
      <c r="R3906" s="4">
        <v>1</v>
      </c>
      <c r="AB3906" s="4">
        <v>13355</v>
      </c>
      <c r="AC3906" s="18">
        <f t="shared" si="92"/>
        <v>1</v>
      </c>
    </row>
    <row r="3907" spans="1:33" x14ac:dyDescent="0.2">
      <c r="A3907" s="1">
        <v>3906</v>
      </c>
      <c r="B3907" s="1" t="str">
        <f t="shared" ref="B3907:B3970" si="93">LEFT(C3907,4)</f>
        <v>2021</v>
      </c>
      <c r="C3907" s="1">
        <v>202108</v>
      </c>
      <c r="D3907" s="1" t="s">
        <v>19</v>
      </c>
      <c r="E3907" s="4">
        <v>1401</v>
      </c>
      <c r="F3907" s="4">
        <v>949</v>
      </c>
      <c r="G3907" s="4">
        <v>6</v>
      </c>
      <c r="H3907" s="4">
        <v>257</v>
      </c>
      <c r="I3907" s="4">
        <v>153</v>
      </c>
      <c r="K3907" s="4">
        <v>1</v>
      </c>
      <c r="L3907" s="4">
        <v>2</v>
      </c>
      <c r="Q3907" s="4">
        <v>28</v>
      </c>
      <c r="AB3907" s="4">
        <v>5</v>
      </c>
      <c r="AC3907" s="18">
        <f t="shared" si="92"/>
        <v>0</v>
      </c>
    </row>
    <row r="3908" spans="1:33" x14ac:dyDescent="0.2">
      <c r="A3908" s="1">
        <v>3907</v>
      </c>
      <c r="B3908" s="1" t="str">
        <f t="shared" si="93"/>
        <v>2021</v>
      </c>
      <c r="C3908" s="1">
        <v>202108</v>
      </c>
      <c r="D3908" s="1" t="s">
        <v>20</v>
      </c>
      <c r="AC3908" s="18">
        <f t="shared" si="92"/>
        <v>0</v>
      </c>
    </row>
    <row r="3909" spans="1:33" x14ac:dyDescent="0.2">
      <c r="A3909" s="1">
        <v>3908</v>
      </c>
      <c r="B3909" s="1" t="str">
        <f t="shared" si="93"/>
        <v>2021</v>
      </c>
      <c r="C3909" s="1">
        <v>202108</v>
      </c>
      <c r="D3909" s="1" t="s">
        <v>21</v>
      </c>
      <c r="E3909" s="4">
        <v>86294</v>
      </c>
      <c r="F3909" s="4">
        <v>1132</v>
      </c>
      <c r="G3909" s="4">
        <v>667</v>
      </c>
      <c r="H3909" s="4">
        <v>360</v>
      </c>
      <c r="I3909" s="4">
        <v>23819</v>
      </c>
      <c r="J3909" s="4">
        <v>2</v>
      </c>
      <c r="L3909" s="4">
        <v>59578</v>
      </c>
      <c r="M3909" s="4">
        <v>9</v>
      </c>
      <c r="O3909" s="4">
        <v>35</v>
      </c>
      <c r="Q3909" s="4">
        <v>101</v>
      </c>
      <c r="R3909" s="4">
        <v>588</v>
      </c>
      <c r="T3909" s="4">
        <v>2</v>
      </c>
      <c r="AB3909" s="4">
        <v>1</v>
      </c>
      <c r="AC3909" s="18">
        <f t="shared" si="92"/>
        <v>588</v>
      </c>
    </row>
    <row r="3910" spans="1:33" x14ac:dyDescent="0.2">
      <c r="A3910" s="1">
        <v>3909</v>
      </c>
      <c r="B3910" s="1" t="str">
        <f t="shared" si="93"/>
        <v>2021</v>
      </c>
      <c r="C3910" s="1">
        <v>202108</v>
      </c>
      <c r="D3910" s="1" t="s">
        <v>99</v>
      </c>
      <c r="E3910" s="4">
        <v>25251</v>
      </c>
      <c r="F3910" s="4">
        <v>512</v>
      </c>
      <c r="G3910" s="4">
        <v>176</v>
      </c>
      <c r="H3910" s="4">
        <v>22</v>
      </c>
      <c r="I3910" s="4">
        <v>8576</v>
      </c>
      <c r="J3910" s="4">
        <v>1</v>
      </c>
      <c r="L3910" s="4">
        <v>15913</v>
      </c>
      <c r="O3910" s="4">
        <v>28</v>
      </c>
      <c r="Q3910" s="4">
        <v>1</v>
      </c>
      <c r="R3910" s="4">
        <v>21</v>
      </c>
      <c r="AB3910" s="4">
        <v>1</v>
      </c>
      <c r="AC3910" s="18">
        <f t="shared" si="92"/>
        <v>21</v>
      </c>
    </row>
    <row r="3911" spans="1:33" x14ac:dyDescent="0.2">
      <c r="A3911" s="1">
        <v>3910</v>
      </c>
      <c r="B3911" s="1" t="str">
        <f t="shared" si="93"/>
        <v>2021</v>
      </c>
      <c r="C3911" s="1">
        <v>202108</v>
      </c>
      <c r="D3911" s="1" t="s">
        <v>100</v>
      </c>
      <c r="E3911" s="4">
        <v>60487</v>
      </c>
      <c r="F3911" s="4">
        <v>533</v>
      </c>
      <c r="G3911" s="4">
        <v>490</v>
      </c>
      <c r="H3911" s="4">
        <v>326</v>
      </c>
      <c r="I3911" s="4">
        <v>14917</v>
      </c>
      <c r="J3911" s="4">
        <v>1</v>
      </c>
      <c r="L3911" s="4">
        <v>43535</v>
      </c>
      <c r="M3911" s="4">
        <v>9</v>
      </c>
      <c r="O3911" s="4">
        <v>7</v>
      </c>
      <c r="Q3911" s="4">
        <v>100</v>
      </c>
      <c r="R3911" s="4">
        <v>567</v>
      </c>
      <c r="T3911" s="4">
        <v>2</v>
      </c>
      <c r="AC3911" s="18">
        <f t="shared" si="92"/>
        <v>567</v>
      </c>
    </row>
    <row r="3912" spans="1:33" x14ac:dyDescent="0.2">
      <c r="A3912" s="1">
        <v>3911</v>
      </c>
      <c r="B3912" s="1" t="str">
        <f t="shared" si="93"/>
        <v>2021</v>
      </c>
      <c r="C3912" s="1">
        <v>202108</v>
      </c>
      <c r="D3912" s="1" t="s">
        <v>101</v>
      </c>
      <c r="E3912" s="4">
        <v>556</v>
      </c>
      <c r="F3912" s="4">
        <v>87</v>
      </c>
      <c r="G3912" s="4">
        <v>1</v>
      </c>
      <c r="H3912" s="4">
        <v>12</v>
      </c>
      <c r="I3912" s="4">
        <v>326</v>
      </c>
      <c r="L3912" s="4">
        <v>130</v>
      </c>
      <c r="AC3912" s="18">
        <f t="shared" si="92"/>
        <v>0</v>
      </c>
    </row>
    <row r="3913" spans="1:33" x14ac:dyDescent="0.2">
      <c r="A3913" s="1">
        <v>3912</v>
      </c>
      <c r="B3913" s="1" t="str">
        <f t="shared" si="93"/>
        <v>2021</v>
      </c>
      <c r="C3913" s="1">
        <v>202108</v>
      </c>
      <c r="D3913" s="1" t="s">
        <v>22</v>
      </c>
      <c r="E3913" s="4">
        <v>2396</v>
      </c>
      <c r="F3913" s="4">
        <v>995</v>
      </c>
      <c r="H3913" s="4">
        <v>1075</v>
      </c>
      <c r="I3913" s="4">
        <v>323</v>
      </c>
      <c r="AB3913" s="4">
        <v>3</v>
      </c>
      <c r="AC3913" s="18">
        <f t="shared" si="92"/>
        <v>0</v>
      </c>
    </row>
    <row r="3914" spans="1:33" x14ac:dyDescent="0.2">
      <c r="A3914" s="1">
        <v>3913</v>
      </c>
      <c r="B3914" s="1" t="str">
        <f t="shared" si="93"/>
        <v>2021</v>
      </c>
      <c r="C3914" s="1">
        <v>202108</v>
      </c>
      <c r="D3914" s="1" t="s">
        <v>23</v>
      </c>
      <c r="E3914" s="4">
        <v>19267</v>
      </c>
      <c r="F3914" s="4">
        <v>1442</v>
      </c>
      <c r="G3914" s="4">
        <v>10</v>
      </c>
      <c r="H3914" s="4">
        <v>12896</v>
      </c>
      <c r="I3914" s="4">
        <v>3610</v>
      </c>
      <c r="K3914" s="4">
        <v>1073</v>
      </c>
      <c r="L3914" s="4">
        <v>5</v>
      </c>
      <c r="Q3914" s="4">
        <v>230</v>
      </c>
      <c r="AB3914" s="4">
        <v>1</v>
      </c>
      <c r="AC3914" s="18">
        <f t="shared" si="92"/>
        <v>0</v>
      </c>
    </row>
    <row r="3915" spans="1:33" x14ac:dyDescent="0.2">
      <c r="A3915" s="1">
        <v>3914</v>
      </c>
      <c r="B3915" s="1" t="str">
        <f t="shared" si="93"/>
        <v>2021</v>
      </c>
      <c r="C3915" s="1">
        <v>202108</v>
      </c>
      <c r="D3915" s="1" t="s">
        <v>24</v>
      </c>
      <c r="E3915" s="4">
        <v>3963</v>
      </c>
      <c r="F3915" s="4">
        <v>1688</v>
      </c>
      <c r="G3915" s="4">
        <v>1420</v>
      </c>
      <c r="I3915" s="4">
        <v>705</v>
      </c>
      <c r="L3915" s="4">
        <v>80</v>
      </c>
      <c r="Q3915" s="4">
        <v>1</v>
      </c>
      <c r="R3915" s="4">
        <v>19</v>
      </c>
      <c r="S3915" s="4">
        <v>9</v>
      </c>
      <c r="V3915" s="4">
        <v>41</v>
      </c>
      <c r="AC3915" s="18">
        <f t="shared" si="92"/>
        <v>28</v>
      </c>
    </row>
    <row r="3916" spans="1:33" x14ac:dyDescent="0.2">
      <c r="A3916" s="1">
        <v>3915</v>
      </c>
      <c r="B3916" s="1" t="str">
        <f t="shared" si="93"/>
        <v>2021</v>
      </c>
      <c r="C3916" s="1">
        <v>202108</v>
      </c>
      <c r="D3916" s="1" t="s">
        <v>25</v>
      </c>
      <c r="E3916" s="4">
        <v>4499</v>
      </c>
      <c r="F3916" s="4">
        <v>1689</v>
      </c>
      <c r="G3916" s="4">
        <v>1480</v>
      </c>
      <c r="H3916" s="4">
        <v>1</v>
      </c>
      <c r="I3916" s="4">
        <v>1202</v>
      </c>
      <c r="L3916" s="4">
        <v>19</v>
      </c>
      <c r="O3916" s="4">
        <v>5</v>
      </c>
      <c r="R3916" s="4">
        <v>69</v>
      </c>
      <c r="S3916" s="4">
        <v>10</v>
      </c>
      <c r="T3916" s="4">
        <v>1</v>
      </c>
      <c r="V3916" s="4">
        <v>23</v>
      </c>
      <c r="AC3916" s="18">
        <f t="shared" si="92"/>
        <v>79</v>
      </c>
    </row>
    <row r="3917" spans="1:33" x14ac:dyDescent="0.2">
      <c r="A3917" s="1">
        <v>3916</v>
      </c>
      <c r="B3917" s="1" t="str">
        <f t="shared" si="93"/>
        <v>2021</v>
      </c>
      <c r="C3917" s="1">
        <v>202108</v>
      </c>
      <c r="D3917" s="1" t="s">
        <v>26</v>
      </c>
      <c r="E3917" s="4">
        <v>68</v>
      </c>
      <c r="F3917" s="4">
        <v>41</v>
      </c>
      <c r="G3917" s="4">
        <v>22</v>
      </c>
      <c r="I3917" s="4">
        <v>2</v>
      </c>
      <c r="R3917" s="4">
        <v>3</v>
      </c>
      <c r="AC3917" s="18">
        <f t="shared" si="92"/>
        <v>3</v>
      </c>
    </row>
    <row r="3918" spans="1:33" x14ac:dyDescent="0.2">
      <c r="A3918" s="1">
        <v>3917</v>
      </c>
      <c r="B3918" s="1" t="str">
        <f t="shared" si="93"/>
        <v>2021</v>
      </c>
      <c r="C3918" s="1">
        <v>202108</v>
      </c>
      <c r="D3918" s="1" t="s">
        <v>102</v>
      </c>
      <c r="E3918" s="4">
        <v>21571604</v>
      </c>
      <c r="F3918" s="4">
        <v>21557927</v>
      </c>
      <c r="Q3918" s="4">
        <v>5229</v>
      </c>
      <c r="R3918" s="4">
        <v>8446</v>
      </c>
      <c r="AB3918" s="4">
        <v>2</v>
      </c>
      <c r="AC3918" s="18">
        <f t="shared" si="92"/>
        <v>8446</v>
      </c>
    </row>
    <row r="3919" spans="1:33" x14ac:dyDescent="0.2">
      <c r="A3919" s="1">
        <v>3918</v>
      </c>
      <c r="B3919" s="1" t="str">
        <f t="shared" si="93"/>
        <v>2021</v>
      </c>
      <c r="C3919" s="1">
        <v>202108</v>
      </c>
      <c r="D3919" s="1" t="s">
        <v>28</v>
      </c>
      <c r="E3919" s="4">
        <v>592632</v>
      </c>
      <c r="G3919" s="4">
        <v>592632</v>
      </c>
      <c r="AC3919" s="18">
        <f t="shared" si="92"/>
        <v>0</v>
      </c>
    </row>
    <row r="3920" spans="1:33" x14ac:dyDescent="0.2">
      <c r="A3920" s="1">
        <v>3919</v>
      </c>
      <c r="B3920" s="1" t="str">
        <f t="shared" si="93"/>
        <v>2021</v>
      </c>
      <c r="C3920" s="1">
        <v>202108</v>
      </c>
      <c r="D3920" s="1" t="s">
        <v>29</v>
      </c>
      <c r="E3920" s="4">
        <v>15922</v>
      </c>
      <c r="G3920" s="4">
        <v>15922</v>
      </c>
      <c r="AC3920" s="18">
        <f t="shared" si="92"/>
        <v>0</v>
      </c>
    </row>
    <row r="3921" spans="1:33" x14ac:dyDescent="0.2">
      <c r="A3921" s="1">
        <v>3920</v>
      </c>
      <c r="B3921" s="1" t="str">
        <f t="shared" si="93"/>
        <v>2021</v>
      </c>
      <c r="C3921" s="1">
        <v>202108</v>
      </c>
      <c r="D3921" s="1" t="s">
        <v>30</v>
      </c>
      <c r="E3921" s="4">
        <v>109547</v>
      </c>
      <c r="G3921" s="4">
        <v>109547</v>
      </c>
      <c r="AC3921" s="18">
        <f t="shared" si="92"/>
        <v>0</v>
      </c>
    </row>
    <row r="3922" spans="1:33" x14ac:dyDescent="0.2">
      <c r="A3922" s="1">
        <v>3921</v>
      </c>
      <c r="B3922" s="1" t="str">
        <f t="shared" si="93"/>
        <v>2021</v>
      </c>
      <c r="C3922" s="1">
        <v>202108</v>
      </c>
      <c r="D3922" s="1" t="s">
        <v>31</v>
      </c>
      <c r="E3922" s="4">
        <v>7101</v>
      </c>
      <c r="AA3922" s="4">
        <v>7101</v>
      </c>
      <c r="AC3922" s="18">
        <f t="shared" si="92"/>
        <v>0</v>
      </c>
    </row>
    <row r="3923" spans="1:33" x14ac:dyDescent="0.2">
      <c r="A3923" s="1">
        <v>3922</v>
      </c>
      <c r="B3923" s="1" t="str">
        <f t="shared" si="93"/>
        <v>2021</v>
      </c>
      <c r="C3923" s="1">
        <v>202108</v>
      </c>
      <c r="D3923" s="1" t="s">
        <v>32</v>
      </c>
      <c r="E3923" s="4">
        <v>162878</v>
      </c>
      <c r="F3923" s="4">
        <v>162857</v>
      </c>
      <c r="Q3923" s="4">
        <v>21</v>
      </c>
      <c r="AC3923" s="18">
        <f t="shared" si="92"/>
        <v>0</v>
      </c>
    </row>
    <row r="3924" spans="1:33" x14ac:dyDescent="0.2">
      <c r="A3924" s="1">
        <v>3923</v>
      </c>
      <c r="B3924" s="1" t="str">
        <f t="shared" si="93"/>
        <v>2021</v>
      </c>
      <c r="C3924" s="1">
        <v>202108</v>
      </c>
      <c r="D3924" s="1" t="s">
        <v>33</v>
      </c>
      <c r="E3924" s="4">
        <v>1336859</v>
      </c>
      <c r="F3924" s="4">
        <v>4960</v>
      </c>
      <c r="G3924" s="4">
        <v>1029133</v>
      </c>
      <c r="H3924" s="4">
        <v>564</v>
      </c>
      <c r="I3924" s="4">
        <v>3082</v>
      </c>
      <c r="J3924" s="4">
        <v>140</v>
      </c>
      <c r="K3924" s="4">
        <v>38349</v>
      </c>
      <c r="L3924" s="4">
        <v>14505</v>
      </c>
      <c r="M3924" s="4">
        <v>717</v>
      </c>
      <c r="N3924" s="4">
        <v>11</v>
      </c>
      <c r="O3924" s="4">
        <v>48</v>
      </c>
      <c r="Q3924" s="4">
        <v>127</v>
      </c>
      <c r="S3924" s="4">
        <v>1</v>
      </c>
      <c r="T3924" s="4">
        <v>1</v>
      </c>
      <c r="AA3924" s="4">
        <v>236226</v>
      </c>
      <c r="AB3924" s="4">
        <v>8993</v>
      </c>
      <c r="AC3924" s="18">
        <f t="shared" si="92"/>
        <v>1</v>
      </c>
      <c r="AF3924" s="4">
        <v>1</v>
      </c>
      <c r="AG3924" s="4">
        <v>1</v>
      </c>
    </row>
    <row r="3925" spans="1:33" x14ac:dyDescent="0.2">
      <c r="A3925" s="1">
        <v>3924</v>
      </c>
      <c r="B3925" s="1" t="str">
        <f t="shared" si="93"/>
        <v>2021</v>
      </c>
      <c r="C3925" s="1">
        <v>202108</v>
      </c>
      <c r="D3925" s="1" t="s">
        <v>34</v>
      </c>
      <c r="E3925" s="4">
        <v>144119</v>
      </c>
      <c r="F3925" s="4">
        <v>4243</v>
      </c>
      <c r="G3925" s="4">
        <v>112347</v>
      </c>
      <c r="H3925" s="4">
        <v>362</v>
      </c>
      <c r="I3925" s="4">
        <v>2988</v>
      </c>
      <c r="J3925" s="4">
        <v>16</v>
      </c>
      <c r="K3925" s="4">
        <v>8613</v>
      </c>
      <c r="L3925" s="4">
        <v>14458</v>
      </c>
      <c r="M3925" s="4">
        <v>218</v>
      </c>
      <c r="N3925" s="4">
        <v>2</v>
      </c>
      <c r="O3925" s="4">
        <v>48</v>
      </c>
      <c r="Q3925" s="4">
        <v>126</v>
      </c>
      <c r="S3925" s="4">
        <v>1</v>
      </c>
      <c r="AA3925" s="4">
        <v>20</v>
      </c>
      <c r="AB3925" s="4">
        <v>677</v>
      </c>
      <c r="AC3925" s="18">
        <f t="shared" si="92"/>
        <v>1</v>
      </c>
    </row>
    <row r="3926" spans="1:33" x14ac:dyDescent="0.2">
      <c r="A3926" s="1">
        <v>3925</v>
      </c>
      <c r="B3926" s="1" t="str">
        <f t="shared" si="93"/>
        <v>2021</v>
      </c>
      <c r="C3926" s="1">
        <v>202108</v>
      </c>
      <c r="D3926" s="1" t="s">
        <v>103</v>
      </c>
      <c r="E3926" s="4">
        <v>66342</v>
      </c>
      <c r="F3926" s="4">
        <v>914</v>
      </c>
      <c r="G3926" s="4">
        <v>44825</v>
      </c>
      <c r="H3926" s="4">
        <v>271</v>
      </c>
      <c r="I3926" s="4">
        <v>1880</v>
      </c>
      <c r="J3926" s="4">
        <v>8</v>
      </c>
      <c r="K3926" s="4">
        <v>6810</v>
      </c>
      <c r="L3926" s="4">
        <v>10904</v>
      </c>
      <c r="M3926" s="4">
        <v>186</v>
      </c>
      <c r="N3926" s="4">
        <v>2</v>
      </c>
      <c r="O3926" s="4">
        <v>40</v>
      </c>
      <c r="Q3926" s="4">
        <v>12</v>
      </c>
      <c r="S3926" s="4">
        <v>1</v>
      </c>
      <c r="AA3926" s="4">
        <v>12</v>
      </c>
      <c r="AB3926" s="4">
        <v>477</v>
      </c>
      <c r="AC3926" s="18">
        <f t="shared" si="92"/>
        <v>1</v>
      </c>
    </row>
    <row r="3927" spans="1:33" x14ac:dyDescent="0.2">
      <c r="A3927" s="1">
        <v>3926</v>
      </c>
      <c r="B3927" s="1" t="str">
        <f t="shared" si="93"/>
        <v>2021</v>
      </c>
      <c r="C3927" s="1">
        <v>202108</v>
      </c>
      <c r="D3927" s="1" t="s">
        <v>104</v>
      </c>
      <c r="E3927" s="4">
        <v>16501</v>
      </c>
      <c r="F3927" s="4">
        <v>400</v>
      </c>
      <c r="G3927" s="4">
        <v>8020</v>
      </c>
      <c r="H3927" s="4">
        <v>55</v>
      </c>
      <c r="I3927" s="4">
        <v>1126</v>
      </c>
      <c r="J3927" s="4">
        <v>2</v>
      </c>
      <c r="K3927" s="4">
        <v>4186</v>
      </c>
      <c r="L3927" s="4">
        <v>2692</v>
      </c>
      <c r="M3927" s="4">
        <v>7</v>
      </c>
      <c r="N3927" s="4">
        <v>1</v>
      </c>
      <c r="O3927" s="4">
        <v>1</v>
      </c>
      <c r="Q3927" s="4">
        <v>6</v>
      </c>
      <c r="S3927" s="4">
        <v>1</v>
      </c>
      <c r="AA3927" s="4">
        <v>2</v>
      </c>
      <c r="AB3927" s="4">
        <v>2</v>
      </c>
      <c r="AC3927" s="18">
        <f t="shared" ref="AC3927:AC3990" si="94">SUM(R3927:S3927)</f>
        <v>1</v>
      </c>
    </row>
    <row r="3928" spans="1:33" x14ac:dyDescent="0.2">
      <c r="A3928" s="1">
        <v>3927</v>
      </c>
      <c r="B3928" s="1" t="str">
        <f t="shared" si="93"/>
        <v>2021</v>
      </c>
      <c r="C3928" s="1">
        <v>202108</v>
      </c>
      <c r="D3928" s="1" t="s">
        <v>105</v>
      </c>
      <c r="E3928" s="4">
        <v>7530</v>
      </c>
      <c r="F3928" s="4">
        <v>3</v>
      </c>
      <c r="G3928" s="4">
        <v>3830</v>
      </c>
      <c r="H3928" s="4">
        <v>2</v>
      </c>
      <c r="K3928" s="4">
        <v>756</v>
      </c>
      <c r="L3928" s="4">
        <v>2886</v>
      </c>
      <c r="M3928" s="4">
        <v>52</v>
      </c>
      <c r="AA3928" s="4">
        <v>1</v>
      </c>
      <c r="AC3928" s="18">
        <f t="shared" si="94"/>
        <v>0</v>
      </c>
    </row>
    <row r="3929" spans="1:33" x14ac:dyDescent="0.2">
      <c r="A3929" s="1">
        <v>3928</v>
      </c>
      <c r="B3929" s="1" t="str">
        <f t="shared" si="93"/>
        <v>2021</v>
      </c>
      <c r="C3929" s="1">
        <v>202108</v>
      </c>
      <c r="D3929" s="1" t="s">
        <v>106</v>
      </c>
      <c r="E3929" s="4">
        <v>10623</v>
      </c>
      <c r="F3929" s="4">
        <v>34</v>
      </c>
      <c r="G3929" s="4">
        <v>6730</v>
      </c>
      <c r="H3929" s="4">
        <v>4</v>
      </c>
      <c r="I3929" s="4">
        <v>120</v>
      </c>
      <c r="J3929" s="4">
        <v>1</v>
      </c>
      <c r="K3929" s="4">
        <v>1333</v>
      </c>
      <c r="L3929" s="4">
        <v>2258</v>
      </c>
      <c r="M3929" s="4">
        <v>109</v>
      </c>
      <c r="O3929" s="4">
        <v>23</v>
      </c>
      <c r="AB3929" s="4">
        <v>11</v>
      </c>
      <c r="AC3929" s="18">
        <f t="shared" si="94"/>
        <v>0</v>
      </c>
    </row>
    <row r="3930" spans="1:33" x14ac:dyDescent="0.2">
      <c r="A3930" s="1">
        <v>3929</v>
      </c>
      <c r="B3930" s="1" t="str">
        <f t="shared" si="93"/>
        <v>2021</v>
      </c>
      <c r="C3930" s="1">
        <v>202108</v>
      </c>
      <c r="D3930" s="1" t="s">
        <v>107</v>
      </c>
      <c r="E3930" s="4">
        <v>30239</v>
      </c>
      <c r="F3930" s="4">
        <v>372</v>
      </c>
      <c r="G3930" s="4">
        <v>25333</v>
      </c>
      <c r="H3930" s="4">
        <v>209</v>
      </c>
      <c r="I3930" s="4">
        <v>634</v>
      </c>
      <c r="J3930" s="4">
        <v>3</v>
      </c>
      <c r="K3930" s="4">
        <v>535</v>
      </c>
      <c r="L3930" s="4">
        <v>3067</v>
      </c>
      <c r="M3930" s="4">
        <v>18</v>
      </c>
      <c r="N3930" s="4">
        <v>1</v>
      </c>
      <c r="O3930" s="4">
        <v>16</v>
      </c>
      <c r="Q3930" s="4">
        <v>6</v>
      </c>
      <c r="AA3930" s="4">
        <v>7</v>
      </c>
      <c r="AB3930" s="4">
        <v>38</v>
      </c>
      <c r="AC3930" s="18">
        <f t="shared" si="94"/>
        <v>0</v>
      </c>
    </row>
    <row r="3931" spans="1:33" x14ac:dyDescent="0.2">
      <c r="A3931" s="1">
        <v>3930</v>
      </c>
      <c r="B3931" s="1" t="str">
        <f t="shared" si="93"/>
        <v>2021</v>
      </c>
      <c r="C3931" s="1">
        <v>202108</v>
      </c>
      <c r="D3931" s="1" t="s">
        <v>108</v>
      </c>
      <c r="E3931" s="4">
        <v>39</v>
      </c>
      <c r="G3931" s="4">
        <v>39</v>
      </c>
      <c r="AC3931" s="18">
        <f t="shared" si="94"/>
        <v>0</v>
      </c>
    </row>
    <row r="3932" spans="1:33" x14ac:dyDescent="0.2">
      <c r="A3932" s="1">
        <v>3931</v>
      </c>
      <c r="B3932" s="1" t="str">
        <f t="shared" si="93"/>
        <v>2021</v>
      </c>
      <c r="C3932" s="1">
        <v>202108</v>
      </c>
      <c r="D3932" s="1" t="s">
        <v>109</v>
      </c>
      <c r="E3932" s="4">
        <v>1410</v>
      </c>
      <c r="F3932" s="4">
        <v>105</v>
      </c>
      <c r="G3932" s="4">
        <v>873</v>
      </c>
      <c r="H3932" s="4">
        <v>1</v>
      </c>
      <c r="J3932" s="4">
        <v>2</v>
      </c>
      <c r="L3932" s="4">
        <v>1</v>
      </c>
      <c r="AA3932" s="4">
        <v>2</v>
      </c>
      <c r="AB3932" s="4">
        <v>426</v>
      </c>
      <c r="AC3932" s="18">
        <f t="shared" si="94"/>
        <v>0</v>
      </c>
    </row>
    <row r="3933" spans="1:33" x14ac:dyDescent="0.2">
      <c r="A3933" s="1">
        <v>3932</v>
      </c>
      <c r="B3933" s="1" t="str">
        <f t="shared" si="93"/>
        <v>2021</v>
      </c>
      <c r="C3933" s="1">
        <v>202108</v>
      </c>
      <c r="D3933" s="1" t="s">
        <v>110</v>
      </c>
      <c r="E3933" s="4">
        <v>63995</v>
      </c>
      <c r="F3933" s="4">
        <v>3288</v>
      </c>
      <c r="G3933" s="4">
        <v>54056</v>
      </c>
      <c r="H3933" s="4">
        <v>86</v>
      </c>
      <c r="I3933" s="4">
        <v>1102</v>
      </c>
      <c r="J3933" s="4">
        <v>5</v>
      </c>
      <c r="K3933" s="4">
        <v>1720</v>
      </c>
      <c r="L3933" s="4">
        <v>3523</v>
      </c>
      <c r="M3933" s="4">
        <v>29</v>
      </c>
      <c r="O3933" s="4">
        <v>8</v>
      </c>
      <c r="Q3933" s="4">
        <v>76</v>
      </c>
      <c r="AA3933" s="4">
        <v>8</v>
      </c>
      <c r="AB3933" s="4">
        <v>94</v>
      </c>
      <c r="AC3933" s="18">
        <f t="shared" si="94"/>
        <v>0</v>
      </c>
    </row>
    <row r="3934" spans="1:33" x14ac:dyDescent="0.2">
      <c r="A3934" s="1">
        <v>3933</v>
      </c>
      <c r="B3934" s="1" t="str">
        <f t="shared" si="93"/>
        <v>2021</v>
      </c>
      <c r="C3934" s="1">
        <v>202108</v>
      </c>
      <c r="D3934" s="1" t="s">
        <v>111</v>
      </c>
      <c r="E3934" s="4">
        <v>63995</v>
      </c>
      <c r="F3934" s="4">
        <v>3288</v>
      </c>
      <c r="G3934" s="4">
        <v>54056</v>
      </c>
      <c r="H3934" s="4">
        <v>86</v>
      </c>
      <c r="I3934" s="4">
        <v>1102</v>
      </c>
      <c r="J3934" s="4">
        <v>5</v>
      </c>
      <c r="K3934" s="4">
        <v>1720</v>
      </c>
      <c r="L3934" s="4">
        <v>3523</v>
      </c>
      <c r="M3934" s="4">
        <v>29</v>
      </c>
      <c r="O3934" s="4">
        <v>8</v>
      </c>
      <c r="Q3934" s="4">
        <v>76</v>
      </c>
      <c r="AA3934" s="4">
        <v>8</v>
      </c>
      <c r="AB3934" s="4">
        <v>94</v>
      </c>
      <c r="AC3934" s="18">
        <f t="shared" si="94"/>
        <v>0</v>
      </c>
    </row>
    <row r="3935" spans="1:33" x14ac:dyDescent="0.2">
      <c r="A3935" s="1">
        <v>3934</v>
      </c>
      <c r="B3935" s="1" t="str">
        <f t="shared" si="93"/>
        <v>2021</v>
      </c>
      <c r="C3935" s="1">
        <v>202108</v>
      </c>
      <c r="D3935" s="1" t="s">
        <v>108</v>
      </c>
      <c r="AC3935" s="18">
        <f t="shared" si="94"/>
        <v>0</v>
      </c>
    </row>
    <row r="3936" spans="1:33" x14ac:dyDescent="0.2">
      <c r="A3936" s="1">
        <v>3935</v>
      </c>
      <c r="B3936" s="1" t="str">
        <f t="shared" si="93"/>
        <v>2021</v>
      </c>
      <c r="C3936" s="1">
        <v>202108</v>
      </c>
      <c r="D3936" s="1" t="s">
        <v>112</v>
      </c>
      <c r="E3936" s="4">
        <v>13782</v>
      </c>
      <c r="F3936" s="4">
        <v>41</v>
      </c>
      <c r="G3936" s="4">
        <v>13466</v>
      </c>
      <c r="H3936" s="4">
        <v>5</v>
      </c>
      <c r="I3936" s="4">
        <v>6</v>
      </c>
      <c r="J3936" s="4">
        <v>3</v>
      </c>
      <c r="K3936" s="4">
        <v>83</v>
      </c>
      <c r="L3936" s="4">
        <v>31</v>
      </c>
      <c r="M3936" s="4">
        <v>3</v>
      </c>
      <c r="Q3936" s="4">
        <v>38</v>
      </c>
      <c r="AB3936" s="4">
        <v>106</v>
      </c>
      <c r="AC3936" s="18">
        <f t="shared" si="94"/>
        <v>0</v>
      </c>
    </row>
    <row r="3937" spans="1:33" x14ac:dyDescent="0.2">
      <c r="A3937" s="1">
        <v>3936</v>
      </c>
      <c r="B3937" s="1" t="str">
        <f t="shared" si="93"/>
        <v>2021</v>
      </c>
      <c r="C3937" s="1">
        <v>202108</v>
      </c>
      <c r="D3937" s="1" t="s">
        <v>113</v>
      </c>
      <c r="E3937" s="4">
        <v>13782</v>
      </c>
      <c r="F3937" s="4">
        <v>41</v>
      </c>
      <c r="G3937" s="4">
        <v>13466</v>
      </c>
      <c r="H3937" s="4">
        <v>5</v>
      </c>
      <c r="I3937" s="4">
        <v>6</v>
      </c>
      <c r="J3937" s="4">
        <v>3</v>
      </c>
      <c r="K3937" s="4">
        <v>83</v>
      </c>
      <c r="L3937" s="4">
        <v>31</v>
      </c>
      <c r="M3937" s="4">
        <v>3</v>
      </c>
      <c r="Q3937" s="4">
        <v>38</v>
      </c>
      <c r="AB3937" s="4">
        <v>106</v>
      </c>
      <c r="AC3937" s="18">
        <f t="shared" si="94"/>
        <v>0</v>
      </c>
    </row>
    <row r="3938" spans="1:33" x14ac:dyDescent="0.2">
      <c r="A3938" s="1">
        <v>3937</v>
      </c>
      <c r="B3938" s="1" t="str">
        <f t="shared" si="93"/>
        <v>2021</v>
      </c>
      <c r="C3938" s="1">
        <v>202108</v>
      </c>
      <c r="D3938" s="1" t="s">
        <v>108</v>
      </c>
      <c r="AC3938" s="18">
        <f t="shared" si="94"/>
        <v>0</v>
      </c>
    </row>
    <row r="3939" spans="1:33" x14ac:dyDescent="0.2">
      <c r="A3939" s="1">
        <v>3938</v>
      </c>
      <c r="B3939" s="1" t="str">
        <f t="shared" si="93"/>
        <v>2021</v>
      </c>
      <c r="C3939" s="1">
        <v>202108</v>
      </c>
      <c r="D3939" s="1" t="s">
        <v>38</v>
      </c>
      <c r="E3939" s="4">
        <v>1192118</v>
      </c>
      <c r="F3939" s="4">
        <v>590</v>
      </c>
      <c r="G3939" s="4">
        <v>916482</v>
      </c>
      <c r="H3939" s="4">
        <v>202</v>
      </c>
      <c r="I3939" s="4">
        <v>94</v>
      </c>
      <c r="J3939" s="4">
        <v>124</v>
      </c>
      <c r="K3939" s="4">
        <v>29736</v>
      </c>
      <c r="L3939" s="4">
        <v>47</v>
      </c>
      <c r="M3939" s="4">
        <v>499</v>
      </c>
      <c r="N3939" s="4">
        <v>9</v>
      </c>
      <c r="Q3939" s="4">
        <v>1</v>
      </c>
      <c r="T3939" s="4">
        <v>1</v>
      </c>
      <c r="AA3939" s="4">
        <v>236206</v>
      </c>
      <c r="AB3939" s="4">
        <v>8125</v>
      </c>
      <c r="AC3939" s="18">
        <f t="shared" si="94"/>
        <v>0</v>
      </c>
      <c r="AF3939" s="4">
        <v>1</v>
      </c>
      <c r="AG3939" s="4">
        <v>1</v>
      </c>
    </row>
    <row r="3940" spans="1:33" x14ac:dyDescent="0.2">
      <c r="A3940" s="1">
        <v>3939</v>
      </c>
      <c r="B3940" s="1" t="str">
        <f t="shared" si="93"/>
        <v>2021</v>
      </c>
      <c r="C3940" s="1">
        <v>202108</v>
      </c>
      <c r="D3940" s="1" t="s">
        <v>110</v>
      </c>
      <c r="E3940" s="4">
        <v>374537</v>
      </c>
      <c r="F3940" s="4">
        <v>47</v>
      </c>
      <c r="G3940" s="4">
        <v>229054</v>
      </c>
      <c r="H3940" s="4">
        <v>20</v>
      </c>
      <c r="I3940" s="4">
        <v>13</v>
      </c>
      <c r="J3940" s="4">
        <v>18</v>
      </c>
      <c r="K3940" s="4">
        <v>15850</v>
      </c>
      <c r="L3940" s="4">
        <v>18</v>
      </c>
      <c r="M3940" s="4">
        <v>224</v>
      </c>
      <c r="N3940" s="4">
        <v>1</v>
      </c>
      <c r="T3940" s="4">
        <v>1</v>
      </c>
      <c r="AA3940" s="4">
        <v>128237</v>
      </c>
      <c r="AB3940" s="4">
        <v>1054</v>
      </c>
      <c r="AC3940" s="18">
        <f t="shared" si="94"/>
        <v>0</v>
      </c>
    </row>
    <row r="3941" spans="1:33" x14ac:dyDescent="0.2">
      <c r="A3941" s="1">
        <v>3940</v>
      </c>
      <c r="B3941" s="1" t="str">
        <f t="shared" si="93"/>
        <v>2021</v>
      </c>
      <c r="C3941" s="1">
        <v>202108</v>
      </c>
      <c r="D3941" s="1" t="s">
        <v>111</v>
      </c>
      <c r="E3941" s="4">
        <v>374537</v>
      </c>
      <c r="F3941" s="4">
        <v>47</v>
      </c>
      <c r="G3941" s="4">
        <v>229054</v>
      </c>
      <c r="H3941" s="4">
        <v>20</v>
      </c>
      <c r="I3941" s="4">
        <v>13</v>
      </c>
      <c r="J3941" s="4">
        <v>18</v>
      </c>
      <c r="K3941" s="4">
        <v>15850</v>
      </c>
      <c r="L3941" s="4">
        <v>18</v>
      </c>
      <c r="M3941" s="4">
        <v>224</v>
      </c>
      <c r="N3941" s="4">
        <v>1</v>
      </c>
      <c r="T3941" s="4">
        <v>1</v>
      </c>
      <c r="AA3941" s="4">
        <v>128237</v>
      </c>
      <c r="AB3941" s="4">
        <v>1054</v>
      </c>
      <c r="AC3941" s="18">
        <f t="shared" si="94"/>
        <v>0</v>
      </c>
    </row>
    <row r="3942" spans="1:33" x14ac:dyDescent="0.2">
      <c r="A3942" s="1">
        <v>3941</v>
      </c>
      <c r="B3942" s="1" t="str">
        <f t="shared" si="93"/>
        <v>2021</v>
      </c>
      <c r="C3942" s="1">
        <v>202108</v>
      </c>
      <c r="D3942" s="1" t="s">
        <v>108</v>
      </c>
      <c r="AC3942" s="18">
        <f t="shared" si="94"/>
        <v>0</v>
      </c>
    </row>
    <row r="3943" spans="1:33" x14ac:dyDescent="0.2">
      <c r="A3943" s="1">
        <v>3942</v>
      </c>
      <c r="B3943" s="1" t="str">
        <f t="shared" si="93"/>
        <v>2021</v>
      </c>
      <c r="C3943" s="1">
        <v>202108</v>
      </c>
      <c r="D3943" s="1" t="s">
        <v>114</v>
      </c>
      <c r="E3943" s="4">
        <v>817581</v>
      </c>
      <c r="F3943" s="4">
        <v>543</v>
      </c>
      <c r="G3943" s="4">
        <v>687428</v>
      </c>
      <c r="H3943" s="4">
        <v>182</v>
      </c>
      <c r="I3943" s="4">
        <v>81</v>
      </c>
      <c r="J3943" s="4">
        <v>106</v>
      </c>
      <c r="K3943" s="4">
        <v>13886</v>
      </c>
      <c r="L3943" s="4">
        <v>29</v>
      </c>
      <c r="M3943" s="4">
        <v>275</v>
      </c>
      <c r="N3943" s="4">
        <v>8</v>
      </c>
      <c r="Q3943" s="4">
        <v>1</v>
      </c>
      <c r="AA3943" s="4">
        <v>107969</v>
      </c>
      <c r="AB3943" s="4">
        <v>7071</v>
      </c>
      <c r="AC3943" s="18">
        <f t="shared" si="94"/>
        <v>0</v>
      </c>
      <c r="AF3943" s="4">
        <v>1</v>
      </c>
      <c r="AG3943" s="4">
        <v>1</v>
      </c>
    </row>
    <row r="3944" spans="1:33" x14ac:dyDescent="0.2">
      <c r="A3944" s="1">
        <v>3943</v>
      </c>
      <c r="B3944" s="1" t="str">
        <f t="shared" si="93"/>
        <v>2021</v>
      </c>
      <c r="C3944" s="1">
        <v>202108</v>
      </c>
      <c r="D3944" s="1" t="s">
        <v>113</v>
      </c>
      <c r="E3944" s="4">
        <v>817581</v>
      </c>
      <c r="F3944" s="4">
        <v>543</v>
      </c>
      <c r="G3944" s="4">
        <v>687428</v>
      </c>
      <c r="H3944" s="4">
        <v>182</v>
      </c>
      <c r="I3944" s="4">
        <v>81</v>
      </c>
      <c r="J3944" s="4">
        <v>106</v>
      </c>
      <c r="K3944" s="4">
        <v>13886</v>
      </c>
      <c r="L3944" s="4">
        <v>29</v>
      </c>
      <c r="M3944" s="4">
        <v>275</v>
      </c>
      <c r="N3944" s="4">
        <v>8</v>
      </c>
      <c r="Q3944" s="4">
        <v>1</v>
      </c>
      <c r="AA3944" s="4">
        <v>107969</v>
      </c>
      <c r="AB3944" s="4">
        <v>7071</v>
      </c>
      <c r="AC3944" s="18">
        <f t="shared" si="94"/>
        <v>0</v>
      </c>
      <c r="AF3944" s="4">
        <v>1</v>
      </c>
      <c r="AG3944" s="4">
        <v>1</v>
      </c>
    </row>
    <row r="3945" spans="1:33" x14ac:dyDescent="0.2">
      <c r="A3945" s="1">
        <v>3944</v>
      </c>
      <c r="B3945" s="1" t="str">
        <f t="shared" si="93"/>
        <v>2021</v>
      </c>
      <c r="C3945" s="1">
        <v>202108</v>
      </c>
      <c r="D3945" s="1" t="s">
        <v>108</v>
      </c>
      <c r="AC3945" s="18">
        <f t="shared" si="94"/>
        <v>0</v>
      </c>
    </row>
    <row r="3946" spans="1:33" x14ac:dyDescent="0.2">
      <c r="A3946" s="1">
        <v>3945</v>
      </c>
      <c r="B3946" s="1" t="str">
        <f t="shared" si="93"/>
        <v>2021</v>
      </c>
      <c r="C3946" s="1">
        <v>202108</v>
      </c>
      <c r="D3946" s="1" t="s">
        <v>115</v>
      </c>
      <c r="E3946" s="4">
        <v>622</v>
      </c>
      <c r="F3946" s="4">
        <v>127</v>
      </c>
      <c r="G3946" s="4">
        <v>304</v>
      </c>
      <c r="AB3946" s="4">
        <v>191</v>
      </c>
      <c r="AC3946" s="18">
        <f t="shared" si="94"/>
        <v>0</v>
      </c>
    </row>
    <row r="3947" spans="1:33" x14ac:dyDescent="0.2">
      <c r="A3947" s="1">
        <v>3946</v>
      </c>
      <c r="B3947" s="1" t="str">
        <f t="shared" si="93"/>
        <v>2021</v>
      </c>
      <c r="C3947" s="1">
        <v>202108</v>
      </c>
      <c r="D3947" s="1" t="s">
        <v>116</v>
      </c>
      <c r="E3947" s="4">
        <v>622</v>
      </c>
      <c r="F3947" s="4">
        <v>127</v>
      </c>
      <c r="G3947" s="4">
        <v>304</v>
      </c>
      <c r="AB3947" s="4">
        <v>191</v>
      </c>
      <c r="AC3947" s="18">
        <f t="shared" si="94"/>
        <v>0</v>
      </c>
    </row>
    <row r="3948" spans="1:33" x14ac:dyDescent="0.2">
      <c r="A3948" s="1">
        <v>3947</v>
      </c>
      <c r="B3948" s="1" t="str">
        <f t="shared" si="93"/>
        <v>2021</v>
      </c>
      <c r="C3948" s="1">
        <v>202109</v>
      </c>
      <c r="D3948" s="1" t="s">
        <v>14</v>
      </c>
      <c r="E3948" s="4">
        <v>42090253</v>
      </c>
      <c r="F3948" s="4">
        <v>28668472</v>
      </c>
      <c r="G3948" s="4">
        <v>11927412</v>
      </c>
      <c r="H3948" s="4">
        <v>17484</v>
      </c>
      <c r="I3948" s="4">
        <v>645151</v>
      </c>
      <c r="J3948" s="4">
        <v>1003</v>
      </c>
      <c r="K3948" s="4">
        <v>45522</v>
      </c>
      <c r="L3948" s="4">
        <v>280346</v>
      </c>
      <c r="M3948" s="4">
        <v>1596</v>
      </c>
      <c r="N3948" s="4">
        <v>193</v>
      </c>
      <c r="O3948" s="4">
        <v>239</v>
      </c>
      <c r="Q3948" s="4">
        <v>9628</v>
      </c>
      <c r="R3948" s="4">
        <v>177857</v>
      </c>
      <c r="S3948" s="4">
        <v>11493</v>
      </c>
      <c r="T3948" s="4">
        <v>32</v>
      </c>
      <c r="V3948" s="4">
        <v>29465</v>
      </c>
      <c r="W3948" s="4">
        <v>3</v>
      </c>
      <c r="Z3948" s="4">
        <v>1085</v>
      </c>
      <c r="AA3948" s="4">
        <v>243642</v>
      </c>
      <c r="AB3948" s="4">
        <v>29627</v>
      </c>
      <c r="AC3948" s="18">
        <f t="shared" si="94"/>
        <v>189350</v>
      </c>
      <c r="AF3948" s="4">
        <v>1</v>
      </c>
      <c r="AG3948" s="4">
        <v>2</v>
      </c>
    </row>
    <row r="3949" spans="1:33" x14ac:dyDescent="0.2">
      <c r="A3949" s="1">
        <v>3948</v>
      </c>
      <c r="B3949" s="1" t="str">
        <f t="shared" si="93"/>
        <v>2021</v>
      </c>
      <c r="C3949" s="1">
        <v>202109</v>
      </c>
      <c r="D3949" s="1" t="s">
        <v>15</v>
      </c>
      <c r="E3949" s="4">
        <v>40754196</v>
      </c>
      <c r="F3949" s="4">
        <v>28663552</v>
      </c>
      <c r="G3949" s="4">
        <v>10898486</v>
      </c>
      <c r="H3949" s="4">
        <v>16931</v>
      </c>
      <c r="I3949" s="4">
        <v>642091</v>
      </c>
      <c r="J3949" s="4">
        <v>865</v>
      </c>
      <c r="K3949" s="4">
        <v>7588</v>
      </c>
      <c r="L3949" s="4">
        <v>266168</v>
      </c>
      <c r="M3949" s="4">
        <v>881</v>
      </c>
      <c r="N3949" s="4">
        <v>182</v>
      </c>
      <c r="O3949" s="4">
        <v>189</v>
      </c>
      <c r="Q3949" s="4">
        <v>9504</v>
      </c>
      <c r="R3949" s="4">
        <v>177857</v>
      </c>
      <c r="S3949" s="4">
        <v>11492</v>
      </c>
      <c r="T3949" s="4">
        <v>31</v>
      </c>
      <c r="V3949" s="4">
        <v>29465</v>
      </c>
      <c r="W3949" s="4">
        <v>3</v>
      </c>
      <c r="Z3949" s="4">
        <v>1085</v>
      </c>
      <c r="AA3949" s="4">
        <v>7189</v>
      </c>
      <c r="AB3949" s="4">
        <v>20636</v>
      </c>
      <c r="AC3949" s="18">
        <f t="shared" si="94"/>
        <v>189349</v>
      </c>
      <c r="AG3949" s="4">
        <v>1</v>
      </c>
    </row>
    <row r="3950" spans="1:33" x14ac:dyDescent="0.2">
      <c r="A3950" s="1">
        <v>3949</v>
      </c>
      <c r="B3950" s="1" t="str">
        <f t="shared" si="93"/>
        <v>2021</v>
      </c>
      <c r="C3950" s="1">
        <v>202109</v>
      </c>
      <c r="D3950" s="1" t="s">
        <v>16</v>
      </c>
      <c r="E3950" s="4">
        <v>10772705</v>
      </c>
      <c r="F3950" s="4">
        <v>6700003</v>
      </c>
      <c r="G3950" s="4">
        <v>3199803</v>
      </c>
      <c r="H3950" s="4">
        <v>559</v>
      </c>
      <c r="I3950" s="4">
        <v>500854</v>
      </c>
      <c r="J3950" s="4">
        <v>361</v>
      </c>
      <c r="K3950" s="4">
        <v>59</v>
      </c>
      <c r="L3950" s="4">
        <v>152893</v>
      </c>
      <c r="M3950" s="4">
        <v>283</v>
      </c>
      <c r="O3950" s="4">
        <v>41</v>
      </c>
      <c r="Q3950" s="4">
        <v>3547</v>
      </c>
      <c r="R3950" s="4">
        <v>168672</v>
      </c>
      <c r="S3950" s="4">
        <v>11476</v>
      </c>
      <c r="T3950" s="4">
        <v>27</v>
      </c>
      <c r="V3950" s="4">
        <v>29401</v>
      </c>
      <c r="W3950" s="4">
        <v>3</v>
      </c>
      <c r="Z3950" s="4">
        <v>1085</v>
      </c>
      <c r="AB3950" s="4">
        <v>3638</v>
      </c>
      <c r="AC3950" s="18">
        <f t="shared" si="94"/>
        <v>180148</v>
      </c>
    </row>
    <row r="3951" spans="1:33" x14ac:dyDescent="0.2">
      <c r="A3951" s="1">
        <v>3950</v>
      </c>
      <c r="B3951" s="1" t="str">
        <f t="shared" si="93"/>
        <v>2021</v>
      </c>
      <c r="C3951" s="1">
        <v>202109</v>
      </c>
      <c r="D3951" s="1" t="s">
        <v>17</v>
      </c>
      <c r="E3951" s="4">
        <v>438435</v>
      </c>
      <c r="F3951" s="4">
        <v>31980</v>
      </c>
      <c r="G3951" s="4">
        <v>375740</v>
      </c>
      <c r="H3951" s="4">
        <v>86</v>
      </c>
      <c r="I3951" s="4">
        <v>13023</v>
      </c>
      <c r="J3951" s="4">
        <v>86</v>
      </c>
      <c r="K3951" s="4">
        <v>83</v>
      </c>
      <c r="L3951" s="4">
        <v>13616</v>
      </c>
      <c r="M3951" s="4">
        <v>86</v>
      </c>
      <c r="N3951" s="4">
        <v>3</v>
      </c>
      <c r="O3951" s="4">
        <v>18</v>
      </c>
      <c r="Q3951" s="4">
        <v>5</v>
      </c>
      <c r="R3951" s="4">
        <v>1</v>
      </c>
      <c r="AB3951" s="4">
        <v>3707</v>
      </c>
      <c r="AC3951" s="18">
        <f t="shared" si="94"/>
        <v>1</v>
      </c>
      <c r="AG3951" s="4">
        <v>1</v>
      </c>
    </row>
    <row r="3952" spans="1:33" x14ac:dyDescent="0.2">
      <c r="A3952" s="1">
        <v>3951</v>
      </c>
      <c r="B3952" s="1" t="str">
        <f t="shared" si="93"/>
        <v>2021</v>
      </c>
      <c r="C3952" s="1">
        <v>202109</v>
      </c>
      <c r="D3952" s="1" t="s">
        <v>18</v>
      </c>
      <c r="E3952" s="4">
        <v>6959770</v>
      </c>
      <c r="F3952" s="4">
        <v>198349</v>
      </c>
      <c r="G3952" s="4">
        <v>6599944</v>
      </c>
      <c r="H3952" s="4">
        <v>1726</v>
      </c>
      <c r="I3952" s="4">
        <v>98391</v>
      </c>
      <c r="J3952" s="4">
        <v>416</v>
      </c>
      <c r="K3952" s="4">
        <v>6381</v>
      </c>
      <c r="L3952" s="4">
        <v>40487</v>
      </c>
      <c r="M3952" s="4">
        <v>503</v>
      </c>
      <c r="N3952" s="4">
        <v>179</v>
      </c>
      <c r="O3952" s="4">
        <v>91</v>
      </c>
      <c r="Q3952" s="4">
        <v>23</v>
      </c>
      <c r="R3952" s="4">
        <v>1</v>
      </c>
      <c r="AB3952" s="4">
        <v>13279</v>
      </c>
      <c r="AC3952" s="18">
        <f t="shared" si="94"/>
        <v>1</v>
      </c>
    </row>
    <row r="3953" spans="1:29" x14ac:dyDescent="0.2">
      <c r="A3953" s="1">
        <v>3952</v>
      </c>
      <c r="B3953" s="1" t="str">
        <f t="shared" si="93"/>
        <v>2021</v>
      </c>
      <c r="C3953" s="1">
        <v>202109</v>
      </c>
      <c r="D3953" s="1" t="s">
        <v>19</v>
      </c>
      <c r="E3953" s="4">
        <v>1397</v>
      </c>
      <c r="F3953" s="4">
        <v>949</v>
      </c>
      <c r="G3953" s="4">
        <v>6</v>
      </c>
      <c r="H3953" s="4">
        <v>254</v>
      </c>
      <c r="I3953" s="4">
        <v>152</v>
      </c>
      <c r="K3953" s="4">
        <v>1</v>
      </c>
      <c r="L3953" s="4">
        <v>2</v>
      </c>
      <c r="Q3953" s="4">
        <v>28</v>
      </c>
      <c r="AB3953" s="4">
        <v>5</v>
      </c>
      <c r="AC3953" s="18">
        <f t="shared" si="94"/>
        <v>0</v>
      </c>
    </row>
    <row r="3954" spans="1:29" x14ac:dyDescent="0.2">
      <c r="A3954" s="1">
        <v>3953</v>
      </c>
      <c r="B3954" s="1" t="str">
        <f t="shared" si="93"/>
        <v>2021</v>
      </c>
      <c r="C3954" s="1">
        <v>202109</v>
      </c>
      <c r="D3954" s="1" t="s">
        <v>20</v>
      </c>
      <c r="AC3954" s="18">
        <f t="shared" si="94"/>
        <v>0</v>
      </c>
    </row>
    <row r="3955" spans="1:29" x14ac:dyDescent="0.2">
      <c r="A3955" s="1">
        <v>3954</v>
      </c>
      <c r="B3955" s="1" t="str">
        <f t="shared" si="93"/>
        <v>2021</v>
      </c>
      <c r="C3955" s="1">
        <v>202109</v>
      </c>
      <c r="D3955" s="1" t="s">
        <v>21</v>
      </c>
      <c r="E3955" s="4">
        <v>85809</v>
      </c>
      <c r="F3955" s="4">
        <v>1112</v>
      </c>
      <c r="G3955" s="4">
        <v>657</v>
      </c>
      <c r="H3955" s="4">
        <v>360</v>
      </c>
      <c r="I3955" s="4">
        <v>23876</v>
      </c>
      <c r="J3955" s="4">
        <v>2</v>
      </c>
      <c r="L3955" s="4">
        <v>59066</v>
      </c>
      <c r="M3955" s="4">
        <v>9</v>
      </c>
      <c r="O3955" s="4">
        <v>34</v>
      </c>
      <c r="Q3955" s="4">
        <v>102</v>
      </c>
      <c r="R3955" s="4">
        <v>587</v>
      </c>
      <c r="T3955" s="4">
        <v>3</v>
      </c>
      <c r="AB3955" s="4">
        <v>1</v>
      </c>
      <c r="AC3955" s="18">
        <f t="shared" si="94"/>
        <v>587</v>
      </c>
    </row>
    <row r="3956" spans="1:29" x14ac:dyDescent="0.2">
      <c r="A3956" s="1">
        <v>3955</v>
      </c>
      <c r="B3956" s="1" t="str">
        <f t="shared" si="93"/>
        <v>2021</v>
      </c>
      <c r="C3956" s="1">
        <v>202109</v>
      </c>
      <c r="D3956" s="1" t="s">
        <v>99</v>
      </c>
      <c r="E3956" s="4">
        <v>25286</v>
      </c>
      <c r="F3956" s="4">
        <v>497</v>
      </c>
      <c r="G3956" s="4">
        <v>175</v>
      </c>
      <c r="H3956" s="4">
        <v>22</v>
      </c>
      <c r="I3956" s="4">
        <v>8709</v>
      </c>
      <c r="J3956" s="4">
        <v>1</v>
      </c>
      <c r="L3956" s="4">
        <v>15831</v>
      </c>
      <c r="O3956" s="4">
        <v>27</v>
      </c>
      <c r="Q3956" s="4">
        <v>2</v>
      </c>
      <c r="R3956" s="4">
        <v>21</v>
      </c>
      <c r="AB3956" s="4">
        <v>1</v>
      </c>
      <c r="AC3956" s="18">
        <f t="shared" si="94"/>
        <v>21</v>
      </c>
    </row>
    <row r="3957" spans="1:29" x14ac:dyDescent="0.2">
      <c r="A3957" s="1">
        <v>3956</v>
      </c>
      <c r="B3957" s="1" t="str">
        <f t="shared" si="93"/>
        <v>2021</v>
      </c>
      <c r="C3957" s="1">
        <v>202109</v>
      </c>
      <c r="D3957" s="1" t="s">
        <v>100</v>
      </c>
      <c r="E3957" s="4">
        <v>59967</v>
      </c>
      <c r="F3957" s="4">
        <v>528</v>
      </c>
      <c r="G3957" s="4">
        <v>481</v>
      </c>
      <c r="H3957" s="4">
        <v>326</v>
      </c>
      <c r="I3957" s="4">
        <v>14841</v>
      </c>
      <c r="J3957" s="4">
        <v>1</v>
      </c>
      <c r="L3957" s="4">
        <v>43105</v>
      </c>
      <c r="M3957" s="4">
        <v>9</v>
      </c>
      <c r="O3957" s="4">
        <v>7</v>
      </c>
      <c r="Q3957" s="4">
        <v>100</v>
      </c>
      <c r="R3957" s="4">
        <v>566</v>
      </c>
      <c r="T3957" s="4">
        <v>3</v>
      </c>
      <c r="AC3957" s="18">
        <f t="shared" si="94"/>
        <v>566</v>
      </c>
    </row>
    <row r="3958" spans="1:29" x14ac:dyDescent="0.2">
      <c r="A3958" s="1">
        <v>3957</v>
      </c>
      <c r="B3958" s="1" t="str">
        <f t="shared" si="93"/>
        <v>2021</v>
      </c>
      <c r="C3958" s="1">
        <v>202109</v>
      </c>
      <c r="D3958" s="1" t="s">
        <v>101</v>
      </c>
      <c r="E3958" s="4">
        <v>556</v>
      </c>
      <c r="F3958" s="4">
        <v>87</v>
      </c>
      <c r="G3958" s="4">
        <v>1</v>
      </c>
      <c r="H3958" s="4">
        <v>12</v>
      </c>
      <c r="I3958" s="4">
        <v>326</v>
      </c>
      <c r="L3958" s="4">
        <v>130</v>
      </c>
      <c r="AC3958" s="18">
        <f t="shared" si="94"/>
        <v>0</v>
      </c>
    </row>
    <row r="3959" spans="1:29" x14ac:dyDescent="0.2">
      <c r="A3959" s="1">
        <v>3958</v>
      </c>
      <c r="B3959" s="1" t="str">
        <f t="shared" si="93"/>
        <v>2021</v>
      </c>
      <c r="C3959" s="1">
        <v>202109</v>
      </c>
      <c r="D3959" s="1" t="s">
        <v>22</v>
      </c>
      <c r="E3959" s="4">
        <v>2393</v>
      </c>
      <c r="F3959" s="4">
        <v>994</v>
      </c>
      <c r="H3959" s="4">
        <v>1075</v>
      </c>
      <c r="I3959" s="4">
        <v>321</v>
      </c>
      <c r="AB3959" s="4">
        <v>3</v>
      </c>
      <c r="AC3959" s="18">
        <f t="shared" si="94"/>
        <v>0</v>
      </c>
    </row>
    <row r="3960" spans="1:29" x14ac:dyDescent="0.2">
      <c r="A3960" s="1">
        <v>3959</v>
      </c>
      <c r="B3960" s="1" t="str">
        <f t="shared" si="93"/>
        <v>2021</v>
      </c>
      <c r="C3960" s="1">
        <v>202109</v>
      </c>
      <c r="D3960" s="1" t="s">
        <v>23</v>
      </c>
      <c r="E3960" s="4">
        <v>19230</v>
      </c>
      <c r="F3960" s="4">
        <v>1443</v>
      </c>
      <c r="G3960" s="4">
        <v>10</v>
      </c>
      <c r="H3960" s="4">
        <v>12870</v>
      </c>
      <c r="I3960" s="4">
        <v>3608</v>
      </c>
      <c r="K3960" s="4">
        <v>1064</v>
      </c>
      <c r="L3960" s="4">
        <v>5</v>
      </c>
      <c r="Q3960" s="4">
        <v>229</v>
      </c>
      <c r="AB3960" s="4">
        <v>1</v>
      </c>
      <c r="AC3960" s="18">
        <f t="shared" si="94"/>
        <v>0</v>
      </c>
    </row>
    <row r="3961" spans="1:29" x14ac:dyDescent="0.2">
      <c r="A3961" s="1">
        <v>3960</v>
      </c>
      <c r="B3961" s="1" t="str">
        <f t="shared" si="93"/>
        <v>2021</v>
      </c>
      <c r="C3961" s="1">
        <v>202109</v>
      </c>
      <c r="D3961" s="1" t="s">
        <v>24</v>
      </c>
      <c r="E3961" s="4">
        <v>3925</v>
      </c>
      <c r="F3961" s="4">
        <v>1675</v>
      </c>
      <c r="G3961" s="4">
        <v>1403</v>
      </c>
      <c r="I3961" s="4">
        <v>699</v>
      </c>
      <c r="L3961" s="4">
        <v>80</v>
      </c>
      <c r="Q3961" s="4">
        <v>1</v>
      </c>
      <c r="R3961" s="4">
        <v>19</v>
      </c>
      <c r="S3961" s="4">
        <v>7</v>
      </c>
      <c r="V3961" s="4">
        <v>41</v>
      </c>
      <c r="AC3961" s="18">
        <f t="shared" si="94"/>
        <v>26</v>
      </c>
    </row>
    <row r="3962" spans="1:29" x14ac:dyDescent="0.2">
      <c r="A3962" s="1">
        <v>3961</v>
      </c>
      <c r="B3962" s="1" t="str">
        <f t="shared" si="93"/>
        <v>2021</v>
      </c>
      <c r="C3962" s="1">
        <v>202109</v>
      </c>
      <c r="D3962" s="1" t="s">
        <v>25</v>
      </c>
      <c r="E3962" s="4">
        <v>4407</v>
      </c>
      <c r="F3962" s="4">
        <v>1664</v>
      </c>
      <c r="G3962" s="4">
        <v>1456</v>
      </c>
      <c r="H3962" s="4">
        <v>1</v>
      </c>
      <c r="I3962" s="4">
        <v>1165</v>
      </c>
      <c r="L3962" s="4">
        <v>19</v>
      </c>
      <c r="O3962" s="4">
        <v>5</v>
      </c>
      <c r="R3962" s="4">
        <v>64</v>
      </c>
      <c r="S3962" s="4">
        <v>9</v>
      </c>
      <c r="T3962" s="4">
        <v>1</v>
      </c>
      <c r="V3962" s="4">
        <v>23</v>
      </c>
      <c r="AC3962" s="18">
        <f t="shared" si="94"/>
        <v>73</v>
      </c>
    </row>
    <row r="3963" spans="1:29" x14ac:dyDescent="0.2">
      <c r="A3963" s="1">
        <v>3962</v>
      </c>
      <c r="B3963" s="1" t="str">
        <f t="shared" si="93"/>
        <v>2021</v>
      </c>
      <c r="C3963" s="1">
        <v>202109</v>
      </c>
      <c r="D3963" s="1" t="s">
        <v>26</v>
      </c>
      <c r="E3963" s="4">
        <v>68</v>
      </c>
      <c r="F3963" s="4">
        <v>41</v>
      </c>
      <c r="G3963" s="4">
        <v>22</v>
      </c>
      <c r="I3963" s="4">
        <v>2</v>
      </c>
      <c r="R3963" s="4">
        <v>3</v>
      </c>
      <c r="AC3963" s="18">
        <f t="shared" si="94"/>
        <v>3</v>
      </c>
    </row>
    <row r="3964" spans="1:29" x14ac:dyDescent="0.2">
      <c r="A3964" s="1">
        <v>3963</v>
      </c>
      <c r="B3964" s="1" t="str">
        <f t="shared" si="93"/>
        <v>2021</v>
      </c>
      <c r="C3964" s="1">
        <v>202109</v>
      </c>
      <c r="D3964" s="1" t="s">
        <v>102</v>
      </c>
      <c r="E3964" s="4">
        <v>21577780</v>
      </c>
      <c r="F3964" s="4">
        <v>21563720</v>
      </c>
      <c r="Q3964" s="4">
        <v>5548</v>
      </c>
      <c r="R3964" s="4">
        <v>8510</v>
      </c>
      <c r="AB3964" s="4">
        <v>2</v>
      </c>
      <c r="AC3964" s="18">
        <f t="shared" si="94"/>
        <v>8510</v>
      </c>
    </row>
    <row r="3965" spans="1:29" x14ac:dyDescent="0.2">
      <c r="A3965" s="1">
        <v>3964</v>
      </c>
      <c r="B3965" s="1" t="str">
        <f t="shared" si="93"/>
        <v>2021</v>
      </c>
      <c r="C3965" s="1">
        <v>202109</v>
      </c>
      <c r="D3965" s="1" t="s">
        <v>28</v>
      </c>
      <c r="E3965" s="4">
        <v>593880</v>
      </c>
      <c r="G3965" s="4">
        <v>593880</v>
      </c>
      <c r="AC3965" s="18">
        <f t="shared" si="94"/>
        <v>0</v>
      </c>
    </row>
    <row r="3966" spans="1:29" x14ac:dyDescent="0.2">
      <c r="A3966" s="1">
        <v>3965</v>
      </c>
      <c r="B3966" s="1" t="str">
        <f t="shared" si="93"/>
        <v>2021</v>
      </c>
      <c r="C3966" s="1">
        <v>202109</v>
      </c>
      <c r="D3966" s="1" t="s">
        <v>29</v>
      </c>
      <c r="E3966" s="4">
        <v>15964</v>
      </c>
      <c r="G3966" s="4">
        <v>15964</v>
      </c>
      <c r="AC3966" s="18">
        <f t="shared" si="94"/>
        <v>0</v>
      </c>
    </row>
    <row r="3967" spans="1:29" x14ac:dyDescent="0.2">
      <c r="A3967" s="1">
        <v>3966</v>
      </c>
      <c r="B3967" s="1" t="str">
        <f t="shared" si="93"/>
        <v>2021</v>
      </c>
      <c r="C3967" s="1">
        <v>202109</v>
      </c>
      <c r="D3967" s="1" t="s">
        <v>30</v>
      </c>
      <c r="E3967" s="4">
        <v>109601</v>
      </c>
      <c r="G3967" s="4">
        <v>109601</v>
      </c>
      <c r="AC3967" s="18">
        <f t="shared" si="94"/>
        <v>0</v>
      </c>
    </row>
    <row r="3968" spans="1:29" x14ac:dyDescent="0.2">
      <c r="A3968" s="1">
        <v>3967</v>
      </c>
      <c r="B3968" s="1" t="str">
        <f t="shared" si="93"/>
        <v>2021</v>
      </c>
      <c r="C3968" s="1">
        <v>202109</v>
      </c>
      <c r="D3968" s="1" t="s">
        <v>31</v>
      </c>
      <c r="E3968" s="4">
        <v>7189</v>
      </c>
      <c r="AA3968" s="4">
        <v>7189</v>
      </c>
      <c r="AC3968" s="18">
        <f t="shared" si="94"/>
        <v>0</v>
      </c>
    </row>
    <row r="3969" spans="1:33" x14ac:dyDescent="0.2">
      <c r="A3969" s="1">
        <v>3968</v>
      </c>
      <c r="B3969" s="1" t="str">
        <f t="shared" si="93"/>
        <v>2021</v>
      </c>
      <c r="C3969" s="1">
        <v>202109</v>
      </c>
      <c r="D3969" s="1" t="s">
        <v>32</v>
      </c>
      <c r="E3969" s="4">
        <v>161643</v>
      </c>
      <c r="F3969" s="4">
        <v>161622</v>
      </c>
      <c r="Q3969" s="4">
        <v>21</v>
      </c>
      <c r="AC3969" s="18">
        <f t="shared" si="94"/>
        <v>0</v>
      </c>
    </row>
    <row r="3970" spans="1:33" x14ac:dyDescent="0.2">
      <c r="A3970" s="1">
        <v>3969</v>
      </c>
      <c r="B3970" s="1" t="str">
        <f t="shared" si="93"/>
        <v>2021</v>
      </c>
      <c r="C3970" s="1">
        <v>202109</v>
      </c>
      <c r="D3970" s="1" t="s">
        <v>33</v>
      </c>
      <c r="E3970" s="4">
        <v>1336057</v>
      </c>
      <c r="F3970" s="4">
        <v>4920</v>
      </c>
      <c r="G3970" s="4">
        <v>1028926</v>
      </c>
      <c r="H3970" s="4">
        <v>553</v>
      </c>
      <c r="I3970" s="4">
        <v>3060</v>
      </c>
      <c r="J3970" s="4">
        <v>138</v>
      </c>
      <c r="K3970" s="4">
        <v>37934</v>
      </c>
      <c r="L3970" s="4">
        <v>14178</v>
      </c>
      <c r="M3970" s="4">
        <v>715</v>
      </c>
      <c r="N3970" s="4">
        <v>11</v>
      </c>
      <c r="O3970" s="4">
        <v>50</v>
      </c>
      <c r="Q3970" s="4">
        <v>124</v>
      </c>
      <c r="S3970" s="4">
        <v>1</v>
      </c>
      <c r="T3970" s="4">
        <v>1</v>
      </c>
      <c r="AA3970" s="4">
        <v>236453</v>
      </c>
      <c r="AB3970" s="4">
        <v>8991</v>
      </c>
      <c r="AC3970" s="18">
        <f t="shared" si="94"/>
        <v>1</v>
      </c>
      <c r="AF3970" s="4">
        <v>1</v>
      </c>
      <c r="AG3970" s="4">
        <v>1</v>
      </c>
    </row>
    <row r="3971" spans="1:33" x14ac:dyDescent="0.2">
      <c r="A3971" s="1">
        <v>3970</v>
      </c>
      <c r="B3971" s="1" t="str">
        <f t="shared" ref="B3971:B4034" si="95">LEFT(C3971,4)</f>
        <v>2021</v>
      </c>
      <c r="C3971" s="1">
        <v>202109</v>
      </c>
      <c r="D3971" s="1" t="s">
        <v>34</v>
      </c>
      <c r="E3971" s="4">
        <v>142666</v>
      </c>
      <c r="F3971" s="4">
        <v>4207</v>
      </c>
      <c r="G3971" s="4">
        <v>111409</v>
      </c>
      <c r="H3971" s="4">
        <v>353</v>
      </c>
      <c r="I3971" s="4">
        <v>2965</v>
      </c>
      <c r="J3971" s="4">
        <v>16</v>
      </c>
      <c r="K3971" s="4">
        <v>8493</v>
      </c>
      <c r="L3971" s="4">
        <v>14131</v>
      </c>
      <c r="M3971" s="4">
        <v>220</v>
      </c>
      <c r="N3971" s="4">
        <v>2</v>
      </c>
      <c r="O3971" s="4">
        <v>50</v>
      </c>
      <c r="Q3971" s="4">
        <v>123</v>
      </c>
      <c r="S3971" s="4">
        <v>1</v>
      </c>
      <c r="AA3971" s="4">
        <v>19</v>
      </c>
      <c r="AB3971" s="4">
        <v>677</v>
      </c>
      <c r="AC3971" s="18">
        <f t="shared" si="94"/>
        <v>1</v>
      </c>
    </row>
    <row r="3972" spans="1:33" x14ac:dyDescent="0.2">
      <c r="A3972" s="1">
        <v>3971</v>
      </c>
      <c r="B3972" s="1" t="str">
        <f t="shared" si="95"/>
        <v>2021</v>
      </c>
      <c r="C3972" s="1">
        <v>202109</v>
      </c>
      <c r="D3972" s="1" t="s">
        <v>103</v>
      </c>
      <c r="E3972" s="4">
        <v>65681</v>
      </c>
      <c r="F3972" s="4">
        <v>903</v>
      </c>
      <c r="G3972" s="4">
        <v>44492</v>
      </c>
      <c r="H3972" s="4">
        <v>264</v>
      </c>
      <c r="I3972" s="4">
        <v>1872</v>
      </c>
      <c r="J3972" s="4">
        <v>8</v>
      </c>
      <c r="K3972" s="4">
        <v>6703</v>
      </c>
      <c r="L3972" s="4">
        <v>10706</v>
      </c>
      <c r="M3972" s="4">
        <v>188</v>
      </c>
      <c r="N3972" s="4">
        <v>2</v>
      </c>
      <c r="O3972" s="4">
        <v>42</v>
      </c>
      <c r="Q3972" s="4">
        <v>12</v>
      </c>
      <c r="S3972" s="4">
        <v>1</v>
      </c>
      <c r="AA3972" s="4">
        <v>11</v>
      </c>
      <c r="AB3972" s="4">
        <v>477</v>
      </c>
      <c r="AC3972" s="18">
        <f t="shared" si="94"/>
        <v>1</v>
      </c>
    </row>
    <row r="3973" spans="1:33" x14ac:dyDescent="0.2">
      <c r="A3973" s="1">
        <v>3972</v>
      </c>
      <c r="B3973" s="1" t="str">
        <f t="shared" si="95"/>
        <v>2021</v>
      </c>
      <c r="C3973" s="1">
        <v>202109</v>
      </c>
      <c r="D3973" s="1" t="s">
        <v>104</v>
      </c>
      <c r="E3973" s="4">
        <v>16322</v>
      </c>
      <c r="F3973" s="4">
        <v>393</v>
      </c>
      <c r="G3973" s="4">
        <v>7971</v>
      </c>
      <c r="H3973" s="4">
        <v>55</v>
      </c>
      <c r="I3973" s="4">
        <v>1119</v>
      </c>
      <c r="J3973" s="4">
        <v>2</v>
      </c>
      <c r="K3973" s="4">
        <v>4115</v>
      </c>
      <c r="L3973" s="4">
        <v>2647</v>
      </c>
      <c r="M3973" s="4">
        <v>7</v>
      </c>
      <c r="N3973" s="4">
        <v>1</v>
      </c>
      <c r="O3973" s="4">
        <v>1</v>
      </c>
      <c r="Q3973" s="4">
        <v>6</v>
      </c>
      <c r="S3973" s="4">
        <v>1</v>
      </c>
      <c r="AA3973" s="4">
        <v>2</v>
      </c>
      <c r="AB3973" s="4">
        <v>2</v>
      </c>
      <c r="AC3973" s="18">
        <f t="shared" si="94"/>
        <v>1</v>
      </c>
    </row>
    <row r="3974" spans="1:33" x14ac:dyDescent="0.2">
      <c r="A3974" s="1">
        <v>3973</v>
      </c>
      <c r="B3974" s="1" t="str">
        <f t="shared" si="95"/>
        <v>2021</v>
      </c>
      <c r="C3974" s="1">
        <v>202109</v>
      </c>
      <c r="D3974" s="1" t="s">
        <v>105</v>
      </c>
      <c r="E3974" s="4">
        <v>7403</v>
      </c>
      <c r="F3974" s="4">
        <v>3</v>
      </c>
      <c r="G3974" s="4">
        <v>3817</v>
      </c>
      <c r="H3974" s="4">
        <v>2</v>
      </c>
      <c r="I3974" s="4">
        <v>3</v>
      </c>
      <c r="K3974" s="4">
        <v>738</v>
      </c>
      <c r="L3974" s="4">
        <v>2787</v>
      </c>
      <c r="M3974" s="4">
        <v>52</v>
      </c>
      <c r="AA3974" s="4">
        <v>1</v>
      </c>
      <c r="AC3974" s="18">
        <f t="shared" si="94"/>
        <v>0</v>
      </c>
    </row>
    <row r="3975" spans="1:33" x14ac:dyDescent="0.2">
      <c r="A3975" s="1">
        <v>3974</v>
      </c>
      <c r="B3975" s="1" t="str">
        <f t="shared" si="95"/>
        <v>2021</v>
      </c>
      <c r="C3975" s="1">
        <v>202109</v>
      </c>
      <c r="D3975" s="1" t="s">
        <v>106</v>
      </c>
      <c r="E3975" s="4">
        <v>10538</v>
      </c>
      <c r="F3975" s="4">
        <v>33</v>
      </c>
      <c r="G3975" s="4">
        <v>6679</v>
      </c>
      <c r="H3975" s="4">
        <v>4</v>
      </c>
      <c r="I3975" s="4">
        <v>121</v>
      </c>
      <c r="J3975" s="4">
        <v>1</v>
      </c>
      <c r="K3975" s="4">
        <v>1322</v>
      </c>
      <c r="L3975" s="4">
        <v>2233</v>
      </c>
      <c r="M3975" s="4">
        <v>111</v>
      </c>
      <c r="O3975" s="4">
        <v>23</v>
      </c>
      <c r="AB3975" s="4">
        <v>11</v>
      </c>
      <c r="AC3975" s="18">
        <f t="shared" si="94"/>
        <v>0</v>
      </c>
    </row>
    <row r="3976" spans="1:33" x14ac:dyDescent="0.2">
      <c r="A3976" s="1">
        <v>3975</v>
      </c>
      <c r="B3976" s="1" t="str">
        <f t="shared" si="95"/>
        <v>2021</v>
      </c>
      <c r="C3976" s="1">
        <v>202109</v>
      </c>
      <c r="D3976" s="1" t="s">
        <v>107</v>
      </c>
      <c r="E3976" s="4">
        <v>29969</v>
      </c>
      <c r="F3976" s="4">
        <v>369</v>
      </c>
      <c r="G3976" s="4">
        <v>25113</v>
      </c>
      <c r="H3976" s="4">
        <v>202</v>
      </c>
      <c r="I3976" s="4">
        <v>629</v>
      </c>
      <c r="J3976" s="4">
        <v>3</v>
      </c>
      <c r="K3976" s="4">
        <v>528</v>
      </c>
      <c r="L3976" s="4">
        <v>3038</v>
      </c>
      <c r="M3976" s="4">
        <v>18</v>
      </c>
      <c r="N3976" s="4">
        <v>1</v>
      </c>
      <c r="O3976" s="4">
        <v>18</v>
      </c>
      <c r="Q3976" s="4">
        <v>6</v>
      </c>
      <c r="AA3976" s="4">
        <v>6</v>
      </c>
      <c r="AB3976" s="4">
        <v>38</v>
      </c>
      <c r="AC3976" s="18">
        <f t="shared" si="94"/>
        <v>0</v>
      </c>
    </row>
    <row r="3977" spans="1:33" x14ac:dyDescent="0.2">
      <c r="A3977" s="1">
        <v>3976</v>
      </c>
      <c r="B3977" s="1" t="str">
        <f t="shared" si="95"/>
        <v>2021</v>
      </c>
      <c r="C3977" s="1">
        <v>202109</v>
      </c>
      <c r="D3977" s="1" t="s">
        <v>108</v>
      </c>
      <c r="E3977" s="4">
        <v>39</v>
      </c>
      <c r="G3977" s="4">
        <v>39</v>
      </c>
      <c r="AC3977" s="18">
        <f t="shared" si="94"/>
        <v>0</v>
      </c>
    </row>
    <row r="3978" spans="1:33" x14ac:dyDescent="0.2">
      <c r="A3978" s="1">
        <v>3977</v>
      </c>
      <c r="B3978" s="1" t="str">
        <f t="shared" si="95"/>
        <v>2021</v>
      </c>
      <c r="C3978" s="1">
        <v>202109</v>
      </c>
      <c r="D3978" s="1" t="s">
        <v>109</v>
      </c>
      <c r="E3978" s="4">
        <v>1410</v>
      </c>
      <c r="F3978" s="4">
        <v>105</v>
      </c>
      <c r="G3978" s="4">
        <v>873</v>
      </c>
      <c r="H3978" s="4">
        <v>1</v>
      </c>
      <c r="J3978" s="4">
        <v>2</v>
      </c>
      <c r="L3978" s="4">
        <v>1</v>
      </c>
      <c r="AA3978" s="4">
        <v>2</v>
      </c>
      <c r="AB3978" s="4">
        <v>426</v>
      </c>
      <c r="AC3978" s="18">
        <f t="shared" si="94"/>
        <v>0</v>
      </c>
    </row>
    <row r="3979" spans="1:33" x14ac:dyDescent="0.2">
      <c r="A3979" s="1">
        <v>3978</v>
      </c>
      <c r="B3979" s="1" t="str">
        <f t="shared" si="95"/>
        <v>2021</v>
      </c>
      <c r="C3979" s="1">
        <v>202109</v>
      </c>
      <c r="D3979" s="1" t="s">
        <v>110</v>
      </c>
      <c r="E3979" s="4">
        <v>63134</v>
      </c>
      <c r="F3979" s="4">
        <v>3263</v>
      </c>
      <c r="G3979" s="4">
        <v>53380</v>
      </c>
      <c r="H3979" s="4">
        <v>84</v>
      </c>
      <c r="I3979" s="4">
        <v>1087</v>
      </c>
      <c r="J3979" s="4">
        <v>5</v>
      </c>
      <c r="K3979" s="4">
        <v>1707</v>
      </c>
      <c r="L3979" s="4">
        <v>3396</v>
      </c>
      <c r="M3979" s="4">
        <v>29</v>
      </c>
      <c r="O3979" s="4">
        <v>8</v>
      </c>
      <c r="Q3979" s="4">
        <v>73</v>
      </c>
      <c r="AA3979" s="4">
        <v>8</v>
      </c>
      <c r="AB3979" s="4">
        <v>94</v>
      </c>
      <c r="AC3979" s="18">
        <f t="shared" si="94"/>
        <v>0</v>
      </c>
    </row>
    <row r="3980" spans="1:33" x14ac:dyDescent="0.2">
      <c r="A3980" s="1">
        <v>3979</v>
      </c>
      <c r="B3980" s="1" t="str">
        <f t="shared" si="95"/>
        <v>2021</v>
      </c>
      <c r="C3980" s="1">
        <v>202109</v>
      </c>
      <c r="D3980" s="1" t="s">
        <v>111</v>
      </c>
      <c r="E3980" s="4">
        <v>63134</v>
      </c>
      <c r="F3980" s="4">
        <v>3263</v>
      </c>
      <c r="G3980" s="4">
        <v>53380</v>
      </c>
      <c r="H3980" s="4">
        <v>84</v>
      </c>
      <c r="I3980" s="4">
        <v>1087</v>
      </c>
      <c r="J3980" s="4">
        <v>5</v>
      </c>
      <c r="K3980" s="4">
        <v>1707</v>
      </c>
      <c r="L3980" s="4">
        <v>3396</v>
      </c>
      <c r="M3980" s="4">
        <v>29</v>
      </c>
      <c r="O3980" s="4">
        <v>8</v>
      </c>
      <c r="Q3980" s="4">
        <v>73</v>
      </c>
      <c r="AA3980" s="4">
        <v>8</v>
      </c>
      <c r="AB3980" s="4">
        <v>94</v>
      </c>
      <c r="AC3980" s="18">
        <f t="shared" si="94"/>
        <v>0</v>
      </c>
    </row>
    <row r="3981" spans="1:33" x14ac:dyDescent="0.2">
      <c r="A3981" s="1">
        <v>3980</v>
      </c>
      <c r="B3981" s="1" t="str">
        <f t="shared" si="95"/>
        <v>2021</v>
      </c>
      <c r="C3981" s="1">
        <v>202109</v>
      </c>
      <c r="D3981" s="1" t="s">
        <v>108</v>
      </c>
      <c r="AC3981" s="18">
        <f t="shared" si="94"/>
        <v>0</v>
      </c>
    </row>
    <row r="3982" spans="1:33" x14ac:dyDescent="0.2">
      <c r="A3982" s="1">
        <v>3981</v>
      </c>
      <c r="B3982" s="1" t="str">
        <f t="shared" si="95"/>
        <v>2021</v>
      </c>
      <c r="C3982" s="1">
        <v>202109</v>
      </c>
      <c r="D3982" s="1" t="s">
        <v>112</v>
      </c>
      <c r="E3982" s="4">
        <v>13851</v>
      </c>
      <c r="F3982" s="4">
        <v>41</v>
      </c>
      <c r="G3982" s="4">
        <v>13537</v>
      </c>
      <c r="H3982" s="4">
        <v>5</v>
      </c>
      <c r="I3982" s="4">
        <v>6</v>
      </c>
      <c r="J3982" s="4">
        <v>3</v>
      </c>
      <c r="K3982" s="4">
        <v>83</v>
      </c>
      <c r="L3982" s="4">
        <v>29</v>
      </c>
      <c r="M3982" s="4">
        <v>3</v>
      </c>
      <c r="Q3982" s="4">
        <v>38</v>
      </c>
      <c r="AB3982" s="4">
        <v>106</v>
      </c>
      <c r="AC3982" s="18">
        <f t="shared" si="94"/>
        <v>0</v>
      </c>
    </row>
    <row r="3983" spans="1:33" x14ac:dyDescent="0.2">
      <c r="A3983" s="1">
        <v>3982</v>
      </c>
      <c r="B3983" s="1" t="str">
        <f t="shared" si="95"/>
        <v>2021</v>
      </c>
      <c r="C3983" s="1">
        <v>202109</v>
      </c>
      <c r="D3983" s="1" t="s">
        <v>113</v>
      </c>
      <c r="E3983" s="4">
        <v>13851</v>
      </c>
      <c r="F3983" s="4">
        <v>41</v>
      </c>
      <c r="G3983" s="4">
        <v>13537</v>
      </c>
      <c r="H3983" s="4">
        <v>5</v>
      </c>
      <c r="I3983" s="4">
        <v>6</v>
      </c>
      <c r="J3983" s="4">
        <v>3</v>
      </c>
      <c r="K3983" s="4">
        <v>83</v>
      </c>
      <c r="L3983" s="4">
        <v>29</v>
      </c>
      <c r="M3983" s="4">
        <v>3</v>
      </c>
      <c r="Q3983" s="4">
        <v>38</v>
      </c>
      <c r="AB3983" s="4">
        <v>106</v>
      </c>
      <c r="AC3983" s="18">
        <f t="shared" si="94"/>
        <v>0</v>
      </c>
    </row>
    <row r="3984" spans="1:33" x14ac:dyDescent="0.2">
      <c r="A3984" s="1">
        <v>3983</v>
      </c>
      <c r="B3984" s="1" t="str">
        <f t="shared" si="95"/>
        <v>2021</v>
      </c>
      <c r="C3984" s="1">
        <v>202109</v>
      </c>
      <c r="D3984" s="1" t="s">
        <v>108</v>
      </c>
      <c r="AC3984" s="18">
        <f t="shared" si="94"/>
        <v>0</v>
      </c>
    </row>
    <row r="3985" spans="1:33" x14ac:dyDescent="0.2">
      <c r="A3985" s="1">
        <v>3984</v>
      </c>
      <c r="B3985" s="1" t="str">
        <f t="shared" si="95"/>
        <v>2021</v>
      </c>
      <c r="C3985" s="1">
        <v>202109</v>
      </c>
      <c r="D3985" s="1" t="s">
        <v>38</v>
      </c>
      <c r="E3985" s="4">
        <v>1192769</v>
      </c>
      <c r="F3985" s="4">
        <v>586</v>
      </c>
      <c r="G3985" s="4">
        <v>917213</v>
      </c>
      <c r="H3985" s="4">
        <v>200</v>
      </c>
      <c r="I3985" s="4">
        <v>95</v>
      </c>
      <c r="J3985" s="4">
        <v>122</v>
      </c>
      <c r="K3985" s="4">
        <v>29441</v>
      </c>
      <c r="L3985" s="4">
        <v>47</v>
      </c>
      <c r="M3985" s="4">
        <v>495</v>
      </c>
      <c r="N3985" s="4">
        <v>9</v>
      </c>
      <c r="Q3985" s="4">
        <v>1</v>
      </c>
      <c r="T3985" s="4">
        <v>1</v>
      </c>
      <c r="AA3985" s="4">
        <v>236434</v>
      </c>
      <c r="AB3985" s="4">
        <v>8123</v>
      </c>
      <c r="AC3985" s="18">
        <f t="shared" si="94"/>
        <v>0</v>
      </c>
      <c r="AF3985" s="4">
        <v>1</v>
      </c>
      <c r="AG3985" s="4">
        <v>1</v>
      </c>
    </row>
    <row r="3986" spans="1:33" x14ac:dyDescent="0.2">
      <c r="A3986" s="1">
        <v>3985</v>
      </c>
      <c r="B3986" s="1" t="str">
        <f t="shared" si="95"/>
        <v>2021</v>
      </c>
      <c r="C3986" s="1">
        <v>202109</v>
      </c>
      <c r="D3986" s="1" t="s">
        <v>110</v>
      </c>
      <c r="E3986" s="4">
        <v>376158</v>
      </c>
      <c r="F3986" s="4">
        <v>46</v>
      </c>
      <c r="G3986" s="4">
        <v>230520</v>
      </c>
      <c r="H3986" s="4">
        <v>20</v>
      </c>
      <c r="I3986" s="4">
        <v>13</v>
      </c>
      <c r="J3986" s="4">
        <v>18</v>
      </c>
      <c r="K3986" s="4">
        <v>15692</v>
      </c>
      <c r="L3986" s="4">
        <v>18</v>
      </c>
      <c r="M3986" s="4">
        <v>222</v>
      </c>
      <c r="N3986" s="4">
        <v>1</v>
      </c>
      <c r="T3986" s="4">
        <v>1</v>
      </c>
      <c r="AA3986" s="4">
        <v>128554</v>
      </c>
      <c r="AB3986" s="4">
        <v>1053</v>
      </c>
      <c r="AC3986" s="18">
        <f t="shared" si="94"/>
        <v>0</v>
      </c>
    </row>
    <row r="3987" spans="1:33" x14ac:dyDescent="0.2">
      <c r="A3987" s="1">
        <v>3986</v>
      </c>
      <c r="B3987" s="1" t="str">
        <f t="shared" si="95"/>
        <v>2021</v>
      </c>
      <c r="C3987" s="1">
        <v>202109</v>
      </c>
      <c r="D3987" s="1" t="s">
        <v>111</v>
      </c>
      <c r="E3987" s="4">
        <v>376158</v>
      </c>
      <c r="F3987" s="4">
        <v>46</v>
      </c>
      <c r="G3987" s="4">
        <v>230520</v>
      </c>
      <c r="H3987" s="4">
        <v>20</v>
      </c>
      <c r="I3987" s="4">
        <v>13</v>
      </c>
      <c r="J3987" s="4">
        <v>18</v>
      </c>
      <c r="K3987" s="4">
        <v>15692</v>
      </c>
      <c r="L3987" s="4">
        <v>18</v>
      </c>
      <c r="M3987" s="4">
        <v>222</v>
      </c>
      <c r="N3987" s="4">
        <v>1</v>
      </c>
      <c r="T3987" s="4">
        <v>1</v>
      </c>
      <c r="AA3987" s="4">
        <v>128554</v>
      </c>
      <c r="AB3987" s="4">
        <v>1053</v>
      </c>
      <c r="AC3987" s="18">
        <f t="shared" si="94"/>
        <v>0</v>
      </c>
    </row>
    <row r="3988" spans="1:33" x14ac:dyDescent="0.2">
      <c r="A3988" s="1">
        <v>3987</v>
      </c>
      <c r="B3988" s="1" t="str">
        <f t="shared" si="95"/>
        <v>2021</v>
      </c>
      <c r="C3988" s="1">
        <v>202109</v>
      </c>
      <c r="D3988" s="1" t="s">
        <v>108</v>
      </c>
      <c r="AC3988" s="18">
        <f t="shared" si="94"/>
        <v>0</v>
      </c>
    </row>
    <row r="3989" spans="1:33" x14ac:dyDescent="0.2">
      <c r="A3989" s="1">
        <v>3988</v>
      </c>
      <c r="B3989" s="1" t="str">
        <f t="shared" si="95"/>
        <v>2021</v>
      </c>
      <c r="C3989" s="1">
        <v>202109</v>
      </c>
      <c r="D3989" s="1" t="s">
        <v>114</v>
      </c>
      <c r="E3989" s="4">
        <v>816611</v>
      </c>
      <c r="F3989" s="4">
        <v>540</v>
      </c>
      <c r="G3989" s="4">
        <v>686693</v>
      </c>
      <c r="H3989" s="4">
        <v>180</v>
      </c>
      <c r="I3989" s="4">
        <v>82</v>
      </c>
      <c r="J3989" s="4">
        <v>104</v>
      </c>
      <c r="K3989" s="4">
        <v>13749</v>
      </c>
      <c r="L3989" s="4">
        <v>29</v>
      </c>
      <c r="M3989" s="4">
        <v>273</v>
      </c>
      <c r="N3989" s="4">
        <v>8</v>
      </c>
      <c r="Q3989" s="4">
        <v>1</v>
      </c>
      <c r="AA3989" s="4">
        <v>107880</v>
      </c>
      <c r="AB3989" s="4">
        <v>7070</v>
      </c>
      <c r="AC3989" s="18">
        <f t="shared" si="94"/>
        <v>0</v>
      </c>
      <c r="AF3989" s="4">
        <v>1</v>
      </c>
      <c r="AG3989" s="4">
        <v>1</v>
      </c>
    </row>
    <row r="3990" spans="1:33" x14ac:dyDescent="0.2">
      <c r="A3990" s="1">
        <v>3989</v>
      </c>
      <c r="B3990" s="1" t="str">
        <f t="shared" si="95"/>
        <v>2021</v>
      </c>
      <c r="C3990" s="1">
        <v>202109</v>
      </c>
      <c r="D3990" s="1" t="s">
        <v>113</v>
      </c>
      <c r="E3990" s="4">
        <v>816611</v>
      </c>
      <c r="F3990" s="4">
        <v>540</v>
      </c>
      <c r="G3990" s="4">
        <v>686693</v>
      </c>
      <c r="H3990" s="4">
        <v>180</v>
      </c>
      <c r="I3990" s="4">
        <v>82</v>
      </c>
      <c r="J3990" s="4">
        <v>104</v>
      </c>
      <c r="K3990" s="4">
        <v>13749</v>
      </c>
      <c r="L3990" s="4">
        <v>29</v>
      </c>
      <c r="M3990" s="4">
        <v>273</v>
      </c>
      <c r="N3990" s="4">
        <v>8</v>
      </c>
      <c r="Q3990" s="4">
        <v>1</v>
      </c>
      <c r="AA3990" s="4">
        <v>107880</v>
      </c>
      <c r="AB3990" s="4">
        <v>7070</v>
      </c>
      <c r="AC3990" s="18">
        <f t="shared" si="94"/>
        <v>0</v>
      </c>
      <c r="AF3990" s="4">
        <v>1</v>
      </c>
      <c r="AG3990" s="4">
        <v>1</v>
      </c>
    </row>
    <row r="3991" spans="1:33" x14ac:dyDescent="0.2">
      <c r="A3991" s="1">
        <v>3990</v>
      </c>
      <c r="B3991" s="1" t="str">
        <f t="shared" si="95"/>
        <v>2021</v>
      </c>
      <c r="C3991" s="1">
        <v>202109</v>
      </c>
      <c r="D3991" s="1" t="s">
        <v>108</v>
      </c>
      <c r="AC3991" s="18">
        <f t="shared" ref="AC3991:AC4054" si="96">SUM(R3991:S3991)</f>
        <v>0</v>
      </c>
    </row>
    <row r="3992" spans="1:33" x14ac:dyDescent="0.2">
      <c r="A3992" s="1">
        <v>3991</v>
      </c>
      <c r="B3992" s="1" t="str">
        <f t="shared" si="95"/>
        <v>2021</v>
      </c>
      <c r="C3992" s="1">
        <v>202109</v>
      </c>
      <c r="D3992" s="1" t="s">
        <v>115</v>
      </c>
      <c r="E3992" s="4">
        <v>622</v>
      </c>
      <c r="F3992" s="4">
        <v>127</v>
      </c>
      <c r="G3992" s="4">
        <v>304</v>
      </c>
      <c r="AB3992" s="4">
        <v>191</v>
      </c>
      <c r="AC3992" s="18">
        <f t="shared" si="96"/>
        <v>0</v>
      </c>
    </row>
    <row r="3993" spans="1:33" x14ac:dyDescent="0.2">
      <c r="A3993" s="1">
        <v>3992</v>
      </c>
      <c r="B3993" s="1" t="str">
        <f t="shared" si="95"/>
        <v>2021</v>
      </c>
      <c r="C3993" s="1">
        <v>202109</v>
      </c>
      <c r="D3993" s="1" t="s">
        <v>116</v>
      </c>
      <c r="E3993" s="4">
        <v>622</v>
      </c>
      <c r="F3993" s="4">
        <v>127</v>
      </c>
      <c r="G3993" s="4">
        <v>304</v>
      </c>
      <c r="AB3993" s="4">
        <v>191</v>
      </c>
      <c r="AC3993" s="18">
        <f t="shared" si="96"/>
        <v>0</v>
      </c>
    </row>
    <row r="3994" spans="1:33" x14ac:dyDescent="0.2">
      <c r="A3994" s="1">
        <v>3993</v>
      </c>
      <c r="B3994" s="1" t="str">
        <f t="shared" si="95"/>
        <v>2021</v>
      </c>
      <c r="C3994" s="1">
        <v>202110</v>
      </c>
      <c r="D3994" s="1" t="s">
        <v>14</v>
      </c>
      <c r="E3994" s="4">
        <v>42150122</v>
      </c>
      <c r="F3994" s="4">
        <v>28712739</v>
      </c>
      <c r="G3994" s="4">
        <v>11949194</v>
      </c>
      <c r="H3994" s="4">
        <v>17430</v>
      </c>
      <c r="I3994" s="4">
        <v>637327</v>
      </c>
      <c r="J3994" s="4">
        <v>982</v>
      </c>
      <c r="K3994" s="4">
        <v>45288</v>
      </c>
      <c r="L3994" s="4">
        <v>278391</v>
      </c>
      <c r="M3994" s="4">
        <v>1573</v>
      </c>
      <c r="N3994" s="4">
        <v>193</v>
      </c>
      <c r="O3994" s="4">
        <v>240</v>
      </c>
      <c r="Q3994" s="4">
        <v>10115</v>
      </c>
      <c r="R3994" s="4">
        <v>180075</v>
      </c>
      <c r="S3994" s="4">
        <v>11505</v>
      </c>
      <c r="T3994" s="4">
        <v>34</v>
      </c>
      <c r="V3994" s="4">
        <v>29950</v>
      </c>
      <c r="W3994" s="4">
        <v>3</v>
      </c>
      <c r="Z3994" s="4">
        <v>1086</v>
      </c>
      <c r="AA3994" s="4">
        <v>244514</v>
      </c>
      <c r="AB3994" s="4">
        <v>29481</v>
      </c>
      <c r="AC3994" s="18">
        <f t="shared" si="96"/>
        <v>191580</v>
      </c>
      <c r="AG3994" s="4">
        <v>2</v>
      </c>
    </row>
    <row r="3995" spans="1:33" x14ac:dyDescent="0.2">
      <c r="A3995" s="1">
        <v>3994</v>
      </c>
      <c r="B3995" s="1" t="str">
        <f t="shared" si="95"/>
        <v>2021</v>
      </c>
      <c r="C3995" s="1">
        <v>202110</v>
      </c>
      <c r="D3995" s="1" t="s">
        <v>15</v>
      </c>
      <c r="E3995" s="4">
        <v>40811896</v>
      </c>
      <c r="F3995" s="4">
        <v>28707847</v>
      </c>
      <c r="G3995" s="4">
        <v>10918543</v>
      </c>
      <c r="H3995" s="4">
        <v>16880</v>
      </c>
      <c r="I3995" s="4">
        <v>634288</v>
      </c>
      <c r="J3995" s="4">
        <v>848</v>
      </c>
      <c r="K3995" s="4">
        <v>7515</v>
      </c>
      <c r="L3995" s="4">
        <v>264426</v>
      </c>
      <c r="M3995" s="4">
        <v>866</v>
      </c>
      <c r="N3995" s="4">
        <v>182</v>
      </c>
      <c r="O3995" s="4">
        <v>191</v>
      </c>
      <c r="Q3995" s="4">
        <v>9923</v>
      </c>
      <c r="R3995" s="4">
        <v>180075</v>
      </c>
      <c r="S3995" s="4">
        <v>11504</v>
      </c>
      <c r="T3995" s="4">
        <v>33</v>
      </c>
      <c r="V3995" s="4">
        <v>29950</v>
      </c>
      <c r="W3995" s="4">
        <v>3</v>
      </c>
      <c r="Z3995" s="4">
        <v>1086</v>
      </c>
      <c r="AA3995" s="4">
        <v>7243</v>
      </c>
      <c r="AB3995" s="4">
        <v>20492</v>
      </c>
      <c r="AC3995" s="18">
        <f t="shared" si="96"/>
        <v>191579</v>
      </c>
      <c r="AG3995" s="4">
        <v>1</v>
      </c>
    </row>
    <row r="3996" spans="1:33" x14ac:dyDescent="0.2">
      <c r="A3996" s="1">
        <v>3995</v>
      </c>
      <c r="B3996" s="1" t="str">
        <f t="shared" si="95"/>
        <v>2021</v>
      </c>
      <c r="C3996" s="1">
        <v>202110</v>
      </c>
      <c r="D3996" s="1" t="s">
        <v>16</v>
      </c>
      <c r="E3996" s="4">
        <v>10796664</v>
      </c>
      <c r="F3996" s="4">
        <v>6718747</v>
      </c>
      <c r="G3996" s="4">
        <v>3210232</v>
      </c>
      <c r="H3996" s="4">
        <v>553</v>
      </c>
      <c r="I3996" s="4">
        <v>493961</v>
      </c>
      <c r="J3996" s="4">
        <v>352</v>
      </c>
      <c r="K3996" s="4">
        <v>57</v>
      </c>
      <c r="L3996" s="4">
        <v>151799</v>
      </c>
      <c r="M3996" s="4">
        <v>278</v>
      </c>
      <c r="O3996" s="4">
        <v>41</v>
      </c>
      <c r="Q3996" s="4">
        <v>3688</v>
      </c>
      <c r="R3996" s="4">
        <v>170869</v>
      </c>
      <c r="S3996" s="4">
        <v>11490</v>
      </c>
      <c r="T3996" s="4">
        <v>27</v>
      </c>
      <c r="V3996" s="4">
        <v>29887</v>
      </c>
      <c r="W3996" s="4">
        <v>3</v>
      </c>
      <c r="Z3996" s="4">
        <v>1086</v>
      </c>
      <c r="AB3996" s="4">
        <v>3594</v>
      </c>
      <c r="AC3996" s="18">
        <f t="shared" si="96"/>
        <v>182359</v>
      </c>
    </row>
    <row r="3997" spans="1:33" x14ac:dyDescent="0.2">
      <c r="A3997" s="1">
        <v>3996</v>
      </c>
      <c r="B3997" s="1" t="str">
        <f t="shared" si="95"/>
        <v>2021</v>
      </c>
      <c r="C3997" s="1">
        <v>202110</v>
      </c>
      <c r="D3997" s="1" t="s">
        <v>17</v>
      </c>
      <c r="E3997" s="4">
        <v>438577</v>
      </c>
      <c r="F3997" s="4">
        <v>32037</v>
      </c>
      <c r="G3997" s="4">
        <v>375906</v>
      </c>
      <c r="H3997" s="4">
        <v>86</v>
      </c>
      <c r="I3997" s="4">
        <v>12906</v>
      </c>
      <c r="J3997" s="4">
        <v>84</v>
      </c>
      <c r="K3997" s="4">
        <v>79</v>
      </c>
      <c r="L3997" s="4">
        <v>13682</v>
      </c>
      <c r="M3997" s="4">
        <v>84</v>
      </c>
      <c r="N3997" s="4">
        <v>3</v>
      </c>
      <c r="O3997" s="4">
        <v>18</v>
      </c>
      <c r="Q3997" s="4">
        <v>5</v>
      </c>
      <c r="R3997" s="4">
        <v>1</v>
      </c>
      <c r="AB3997" s="4">
        <v>3685</v>
      </c>
      <c r="AC3997" s="18">
        <f t="shared" si="96"/>
        <v>1</v>
      </c>
      <c r="AG3997" s="4">
        <v>1</v>
      </c>
    </row>
    <row r="3998" spans="1:33" x14ac:dyDescent="0.2">
      <c r="A3998" s="1">
        <v>3997</v>
      </c>
      <c r="B3998" s="1" t="str">
        <f t="shared" si="95"/>
        <v>2021</v>
      </c>
      <c r="C3998" s="1">
        <v>202110</v>
      </c>
      <c r="D3998" s="1" t="s">
        <v>18</v>
      </c>
      <c r="E3998" s="4">
        <v>6967411</v>
      </c>
      <c r="F3998" s="4">
        <v>198835</v>
      </c>
      <c r="G3998" s="4">
        <v>6608417</v>
      </c>
      <c r="H3998" s="4">
        <v>1702</v>
      </c>
      <c r="I3998" s="4">
        <v>97426</v>
      </c>
      <c r="J3998" s="4">
        <v>411</v>
      </c>
      <c r="K3998" s="4">
        <v>6324</v>
      </c>
      <c r="L3998" s="4">
        <v>40301</v>
      </c>
      <c r="M3998" s="4">
        <v>495</v>
      </c>
      <c r="N3998" s="4">
        <v>179</v>
      </c>
      <c r="O3998" s="4">
        <v>93</v>
      </c>
      <c r="Q3998" s="4">
        <v>26</v>
      </c>
      <c r="R3998" s="4">
        <v>1</v>
      </c>
      <c r="AB3998" s="4">
        <v>13201</v>
      </c>
      <c r="AC3998" s="18">
        <f t="shared" si="96"/>
        <v>1</v>
      </c>
    </row>
    <row r="3999" spans="1:33" x14ac:dyDescent="0.2">
      <c r="A3999" s="1">
        <v>3998</v>
      </c>
      <c r="B3999" s="1" t="str">
        <f t="shared" si="95"/>
        <v>2021</v>
      </c>
      <c r="C3999" s="1">
        <v>202110</v>
      </c>
      <c r="D3999" s="1" t="s">
        <v>19</v>
      </c>
      <c r="E3999" s="4">
        <v>1393</v>
      </c>
      <c r="F3999" s="4">
        <v>948</v>
      </c>
      <c r="G3999" s="4">
        <v>5</v>
      </c>
      <c r="H3999" s="4">
        <v>252</v>
      </c>
      <c r="I3999" s="4">
        <v>151</v>
      </c>
      <c r="K3999" s="4">
        <v>1</v>
      </c>
      <c r="L3999" s="4">
        <v>2</v>
      </c>
      <c r="Q3999" s="4">
        <v>29</v>
      </c>
      <c r="AB3999" s="4">
        <v>5</v>
      </c>
      <c r="AC3999" s="18">
        <f t="shared" si="96"/>
        <v>0</v>
      </c>
    </row>
    <row r="4000" spans="1:33" x14ac:dyDescent="0.2">
      <c r="A4000" s="1">
        <v>3999</v>
      </c>
      <c r="B4000" s="1" t="str">
        <f t="shared" si="95"/>
        <v>2021</v>
      </c>
      <c r="C4000" s="1">
        <v>202110</v>
      </c>
      <c r="D4000" s="1" t="s">
        <v>20</v>
      </c>
      <c r="AC4000" s="18">
        <f t="shared" si="96"/>
        <v>0</v>
      </c>
    </row>
    <row r="4001" spans="1:33" x14ac:dyDescent="0.2">
      <c r="A4001" s="1">
        <v>4000</v>
      </c>
      <c r="B4001" s="1" t="str">
        <f t="shared" si="95"/>
        <v>2021</v>
      </c>
      <c r="C4001" s="1">
        <v>202110</v>
      </c>
      <c r="D4001" s="1" t="s">
        <v>21</v>
      </c>
      <c r="E4001" s="4">
        <v>85446</v>
      </c>
      <c r="F4001" s="4">
        <v>1100</v>
      </c>
      <c r="G4001" s="4">
        <v>649</v>
      </c>
      <c r="H4001" s="4">
        <v>360</v>
      </c>
      <c r="I4001" s="4">
        <v>24073</v>
      </c>
      <c r="J4001" s="4">
        <v>1</v>
      </c>
      <c r="L4001" s="4">
        <v>58538</v>
      </c>
      <c r="M4001" s="4">
        <v>9</v>
      </c>
      <c r="O4001" s="4">
        <v>34</v>
      </c>
      <c r="Q4001" s="4">
        <v>102</v>
      </c>
      <c r="R4001" s="4">
        <v>574</v>
      </c>
      <c r="T4001" s="4">
        <v>5</v>
      </c>
      <c r="AB4001" s="4">
        <v>1</v>
      </c>
      <c r="AC4001" s="18">
        <f t="shared" si="96"/>
        <v>574</v>
      </c>
    </row>
    <row r="4002" spans="1:33" x14ac:dyDescent="0.2">
      <c r="A4002" s="1">
        <v>4001</v>
      </c>
      <c r="B4002" s="1" t="str">
        <f t="shared" si="95"/>
        <v>2021</v>
      </c>
      <c r="C4002" s="1">
        <v>202110</v>
      </c>
      <c r="D4002" s="1" t="s">
        <v>99</v>
      </c>
      <c r="E4002" s="4">
        <v>25379</v>
      </c>
      <c r="F4002" s="4">
        <v>491</v>
      </c>
      <c r="G4002" s="4">
        <v>177</v>
      </c>
      <c r="H4002" s="4">
        <v>22</v>
      </c>
      <c r="I4002" s="4">
        <v>8916</v>
      </c>
      <c r="L4002" s="4">
        <v>15722</v>
      </c>
      <c r="O4002" s="4">
        <v>27</v>
      </c>
      <c r="Q4002" s="4">
        <v>2</v>
      </c>
      <c r="R4002" s="4">
        <v>21</v>
      </c>
      <c r="AB4002" s="4">
        <v>1</v>
      </c>
      <c r="AC4002" s="18">
        <f t="shared" si="96"/>
        <v>21</v>
      </c>
    </row>
    <row r="4003" spans="1:33" x14ac:dyDescent="0.2">
      <c r="A4003" s="1">
        <v>4002</v>
      </c>
      <c r="B4003" s="1" t="str">
        <f t="shared" si="95"/>
        <v>2021</v>
      </c>
      <c r="C4003" s="1">
        <v>202110</v>
      </c>
      <c r="D4003" s="1" t="s">
        <v>100</v>
      </c>
      <c r="E4003" s="4">
        <v>59511</v>
      </c>
      <c r="F4003" s="4">
        <v>522</v>
      </c>
      <c r="G4003" s="4">
        <v>471</v>
      </c>
      <c r="H4003" s="4">
        <v>326</v>
      </c>
      <c r="I4003" s="4">
        <v>14831</v>
      </c>
      <c r="J4003" s="4">
        <v>1</v>
      </c>
      <c r="L4003" s="4">
        <v>42686</v>
      </c>
      <c r="M4003" s="4">
        <v>9</v>
      </c>
      <c r="O4003" s="4">
        <v>7</v>
      </c>
      <c r="Q4003" s="4">
        <v>100</v>
      </c>
      <c r="R4003" s="4">
        <v>553</v>
      </c>
      <c r="T4003" s="4">
        <v>5</v>
      </c>
      <c r="AC4003" s="18">
        <f t="shared" si="96"/>
        <v>553</v>
      </c>
    </row>
    <row r="4004" spans="1:33" x14ac:dyDescent="0.2">
      <c r="A4004" s="1">
        <v>4003</v>
      </c>
      <c r="B4004" s="1" t="str">
        <f t="shared" si="95"/>
        <v>2021</v>
      </c>
      <c r="C4004" s="1">
        <v>202110</v>
      </c>
      <c r="D4004" s="1" t="s">
        <v>101</v>
      </c>
      <c r="E4004" s="4">
        <v>556</v>
      </c>
      <c r="F4004" s="4">
        <v>87</v>
      </c>
      <c r="G4004" s="4">
        <v>1</v>
      </c>
      <c r="H4004" s="4">
        <v>12</v>
      </c>
      <c r="I4004" s="4">
        <v>326</v>
      </c>
      <c r="L4004" s="4">
        <v>130</v>
      </c>
      <c r="AC4004" s="18">
        <f t="shared" si="96"/>
        <v>0</v>
      </c>
    </row>
    <row r="4005" spans="1:33" x14ac:dyDescent="0.2">
      <c r="A4005" s="1">
        <v>4004</v>
      </c>
      <c r="B4005" s="1" t="str">
        <f t="shared" si="95"/>
        <v>2021</v>
      </c>
      <c r="C4005" s="1">
        <v>202110</v>
      </c>
      <c r="D4005" s="1" t="s">
        <v>22</v>
      </c>
      <c r="E4005" s="4">
        <v>2384</v>
      </c>
      <c r="F4005" s="4">
        <v>991</v>
      </c>
      <c r="H4005" s="4">
        <v>1073</v>
      </c>
      <c r="I4005" s="4">
        <v>317</v>
      </c>
      <c r="AB4005" s="4">
        <v>3</v>
      </c>
      <c r="AC4005" s="18">
        <f t="shared" si="96"/>
        <v>0</v>
      </c>
    </row>
    <row r="4006" spans="1:33" x14ac:dyDescent="0.2">
      <c r="A4006" s="1">
        <v>4005</v>
      </c>
      <c r="B4006" s="1" t="str">
        <f t="shared" si="95"/>
        <v>2021</v>
      </c>
      <c r="C4006" s="1">
        <v>202110</v>
      </c>
      <c r="D4006" s="1" t="s">
        <v>23</v>
      </c>
      <c r="E4006" s="4">
        <v>19196</v>
      </c>
      <c r="F4006" s="4">
        <v>1438</v>
      </c>
      <c r="G4006" s="4">
        <v>10</v>
      </c>
      <c r="H4006" s="4">
        <v>12853</v>
      </c>
      <c r="I4006" s="4">
        <v>3606</v>
      </c>
      <c r="K4006" s="4">
        <v>1054</v>
      </c>
      <c r="L4006" s="4">
        <v>5</v>
      </c>
      <c r="Q4006" s="4">
        <v>229</v>
      </c>
      <c r="AB4006" s="4">
        <v>1</v>
      </c>
      <c r="AC4006" s="18">
        <f t="shared" si="96"/>
        <v>0</v>
      </c>
    </row>
    <row r="4007" spans="1:33" x14ac:dyDescent="0.2">
      <c r="A4007" s="1">
        <v>4006</v>
      </c>
      <c r="B4007" s="1" t="str">
        <f t="shared" si="95"/>
        <v>2021</v>
      </c>
      <c r="C4007" s="1">
        <v>202110</v>
      </c>
      <c r="D4007" s="1" t="s">
        <v>24</v>
      </c>
      <c r="E4007" s="4">
        <v>3895</v>
      </c>
      <c r="F4007" s="4">
        <v>1670</v>
      </c>
      <c r="G4007" s="4">
        <v>1388</v>
      </c>
      <c r="I4007" s="4">
        <v>691</v>
      </c>
      <c r="L4007" s="4">
        <v>80</v>
      </c>
      <c r="Q4007" s="4">
        <v>1</v>
      </c>
      <c r="R4007" s="4">
        <v>19</v>
      </c>
      <c r="S4007" s="4">
        <v>5</v>
      </c>
      <c r="V4007" s="4">
        <v>41</v>
      </c>
      <c r="AC4007" s="18">
        <f t="shared" si="96"/>
        <v>24</v>
      </c>
    </row>
    <row r="4008" spans="1:33" x14ac:dyDescent="0.2">
      <c r="A4008" s="1">
        <v>4007</v>
      </c>
      <c r="B4008" s="1" t="str">
        <f t="shared" si="95"/>
        <v>2021</v>
      </c>
      <c r="C4008" s="1">
        <v>202110</v>
      </c>
      <c r="D4008" s="1" t="s">
        <v>25</v>
      </c>
      <c r="E4008" s="4">
        <v>4348</v>
      </c>
      <c r="F4008" s="4">
        <v>1642</v>
      </c>
      <c r="G4008" s="4">
        <v>1430</v>
      </c>
      <c r="H4008" s="4">
        <v>1</v>
      </c>
      <c r="I4008" s="4">
        <v>1155</v>
      </c>
      <c r="L4008" s="4">
        <v>19</v>
      </c>
      <c r="O4008" s="4">
        <v>5</v>
      </c>
      <c r="R4008" s="4">
        <v>64</v>
      </c>
      <c r="S4008" s="4">
        <v>9</v>
      </c>
      <c r="T4008" s="4">
        <v>1</v>
      </c>
      <c r="V4008" s="4">
        <v>22</v>
      </c>
      <c r="AC4008" s="18">
        <f t="shared" si="96"/>
        <v>73</v>
      </c>
    </row>
    <row r="4009" spans="1:33" x14ac:dyDescent="0.2">
      <c r="A4009" s="1">
        <v>4008</v>
      </c>
      <c r="B4009" s="1" t="str">
        <f t="shared" si="95"/>
        <v>2021</v>
      </c>
      <c r="C4009" s="1">
        <v>202110</v>
      </c>
      <c r="D4009" s="1" t="s">
        <v>26</v>
      </c>
      <c r="E4009" s="4">
        <v>67</v>
      </c>
      <c r="F4009" s="4">
        <v>40</v>
      </c>
      <c r="G4009" s="4">
        <v>22</v>
      </c>
      <c r="I4009" s="4">
        <v>2</v>
      </c>
      <c r="R4009" s="4">
        <v>3</v>
      </c>
      <c r="AC4009" s="18">
        <f t="shared" si="96"/>
        <v>3</v>
      </c>
    </row>
    <row r="4010" spans="1:33" x14ac:dyDescent="0.2">
      <c r="A4010" s="1">
        <v>4009</v>
      </c>
      <c r="B4010" s="1" t="str">
        <f t="shared" si="95"/>
        <v>2021</v>
      </c>
      <c r="C4010" s="1">
        <v>202110</v>
      </c>
      <c r="D4010" s="1" t="s">
        <v>102</v>
      </c>
      <c r="E4010" s="4">
        <v>21604313</v>
      </c>
      <c r="F4010" s="4">
        <v>21589945</v>
      </c>
      <c r="Q4010" s="4">
        <v>5822</v>
      </c>
      <c r="R4010" s="4">
        <v>8544</v>
      </c>
      <c r="AB4010" s="4">
        <v>2</v>
      </c>
      <c r="AC4010" s="18">
        <f t="shared" si="96"/>
        <v>8544</v>
      </c>
    </row>
    <row r="4011" spans="1:33" x14ac:dyDescent="0.2">
      <c r="A4011" s="1">
        <v>4010</v>
      </c>
      <c r="B4011" s="1" t="str">
        <f t="shared" si="95"/>
        <v>2021</v>
      </c>
      <c r="C4011" s="1">
        <v>202110</v>
      </c>
      <c r="D4011" s="1" t="s">
        <v>28</v>
      </c>
      <c r="E4011" s="4">
        <v>594867</v>
      </c>
      <c r="G4011" s="4">
        <v>594867</v>
      </c>
      <c r="AC4011" s="18">
        <f t="shared" si="96"/>
        <v>0</v>
      </c>
    </row>
    <row r="4012" spans="1:33" x14ac:dyDescent="0.2">
      <c r="A4012" s="1">
        <v>4011</v>
      </c>
      <c r="B4012" s="1" t="str">
        <f t="shared" si="95"/>
        <v>2021</v>
      </c>
      <c r="C4012" s="1">
        <v>202110</v>
      </c>
      <c r="D4012" s="1" t="s">
        <v>29</v>
      </c>
      <c r="E4012" s="4">
        <v>16006</v>
      </c>
      <c r="G4012" s="4">
        <v>16006</v>
      </c>
      <c r="AC4012" s="18">
        <f t="shared" si="96"/>
        <v>0</v>
      </c>
    </row>
    <row r="4013" spans="1:33" x14ac:dyDescent="0.2">
      <c r="A4013" s="1">
        <v>4012</v>
      </c>
      <c r="B4013" s="1" t="str">
        <f t="shared" si="95"/>
        <v>2021</v>
      </c>
      <c r="C4013" s="1">
        <v>202110</v>
      </c>
      <c r="D4013" s="1" t="s">
        <v>30</v>
      </c>
      <c r="E4013" s="4">
        <v>109611</v>
      </c>
      <c r="G4013" s="4">
        <v>109611</v>
      </c>
      <c r="AC4013" s="18">
        <f t="shared" si="96"/>
        <v>0</v>
      </c>
    </row>
    <row r="4014" spans="1:33" x14ac:dyDescent="0.2">
      <c r="A4014" s="1">
        <v>4013</v>
      </c>
      <c r="B4014" s="1" t="str">
        <f t="shared" si="95"/>
        <v>2021</v>
      </c>
      <c r="C4014" s="1">
        <v>202110</v>
      </c>
      <c r="D4014" s="1" t="s">
        <v>31</v>
      </c>
      <c r="E4014" s="4">
        <v>7243</v>
      </c>
      <c r="AA4014" s="4">
        <v>7243</v>
      </c>
      <c r="AC4014" s="18">
        <f t="shared" si="96"/>
        <v>0</v>
      </c>
    </row>
    <row r="4015" spans="1:33" x14ac:dyDescent="0.2">
      <c r="A4015" s="1">
        <v>4014</v>
      </c>
      <c r="B4015" s="1" t="str">
        <f t="shared" si="95"/>
        <v>2021</v>
      </c>
      <c r="C4015" s="1">
        <v>202110</v>
      </c>
      <c r="D4015" s="1" t="s">
        <v>32</v>
      </c>
      <c r="E4015" s="4">
        <v>160475</v>
      </c>
      <c r="F4015" s="4">
        <v>160454</v>
      </c>
      <c r="Q4015" s="4">
        <v>21</v>
      </c>
      <c r="AC4015" s="18">
        <f t="shared" si="96"/>
        <v>0</v>
      </c>
    </row>
    <row r="4016" spans="1:33" x14ac:dyDescent="0.2">
      <c r="A4016" s="1">
        <v>4015</v>
      </c>
      <c r="B4016" s="1" t="str">
        <f t="shared" si="95"/>
        <v>2021</v>
      </c>
      <c r="C4016" s="1">
        <v>202110</v>
      </c>
      <c r="D4016" s="1" t="s">
        <v>33</v>
      </c>
      <c r="E4016" s="4">
        <v>1338226</v>
      </c>
      <c r="F4016" s="4">
        <v>4892</v>
      </c>
      <c r="G4016" s="4">
        <v>1030651</v>
      </c>
      <c r="H4016" s="4">
        <v>550</v>
      </c>
      <c r="I4016" s="4">
        <v>3039</v>
      </c>
      <c r="J4016" s="4">
        <v>134</v>
      </c>
      <c r="K4016" s="4">
        <v>37773</v>
      </c>
      <c r="L4016" s="4">
        <v>13965</v>
      </c>
      <c r="M4016" s="4">
        <v>707</v>
      </c>
      <c r="N4016" s="4">
        <v>11</v>
      </c>
      <c r="O4016" s="4">
        <v>49</v>
      </c>
      <c r="Q4016" s="4">
        <v>192</v>
      </c>
      <c r="S4016" s="4">
        <v>1</v>
      </c>
      <c r="T4016" s="4">
        <v>1</v>
      </c>
      <c r="AA4016" s="4">
        <v>237271</v>
      </c>
      <c r="AB4016" s="4">
        <v>8989</v>
      </c>
      <c r="AC4016" s="18">
        <f t="shared" si="96"/>
        <v>1</v>
      </c>
      <c r="AG4016" s="4">
        <v>1</v>
      </c>
    </row>
    <row r="4017" spans="1:33" x14ac:dyDescent="0.2">
      <c r="A4017" s="1">
        <v>4016</v>
      </c>
      <c r="B4017" s="1" t="str">
        <f t="shared" si="95"/>
        <v>2021</v>
      </c>
      <c r="C4017" s="1">
        <v>202110</v>
      </c>
      <c r="D4017" s="1" t="s">
        <v>34</v>
      </c>
      <c r="E4017" s="4">
        <v>141963</v>
      </c>
      <c r="F4017" s="4">
        <v>4180</v>
      </c>
      <c r="G4017" s="4">
        <v>110926</v>
      </c>
      <c r="H4017" s="4">
        <v>352</v>
      </c>
      <c r="I4017" s="4">
        <v>2944</v>
      </c>
      <c r="J4017" s="4">
        <v>15</v>
      </c>
      <c r="K4017" s="4">
        <v>8470</v>
      </c>
      <c r="L4017" s="4">
        <v>13918</v>
      </c>
      <c r="M4017" s="4">
        <v>219</v>
      </c>
      <c r="N4017" s="4">
        <v>2</v>
      </c>
      <c r="O4017" s="4">
        <v>49</v>
      </c>
      <c r="Q4017" s="4">
        <v>191</v>
      </c>
      <c r="S4017" s="4">
        <v>1</v>
      </c>
      <c r="AA4017" s="4">
        <v>19</v>
      </c>
      <c r="AB4017" s="4">
        <v>677</v>
      </c>
      <c r="AC4017" s="18">
        <f t="shared" si="96"/>
        <v>1</v>
      </c>
    </row>
    <row r="4018" spans="1:33" x14ac:dyDescent="0.2">
      <c r="A4018" s="1">
        <v>4017</v>
      </c>
      <c r="B4018" s="1" t="str">
        <f t="shared" si="95"/>
        <v>2021</v>
      </c>
      <c r="C4018" s="1">
        <v>202110</v>
      </c>
      <c r="D4018" s="1" t="s">
        <v>103</v>
      </c>
      <c r="E4018" s="4">
        <v>65363</v>
      </c>
      <c r="F4018" s="4">
        <v>902</v>
      </c>
      <c r="G4018" s="4">
        <v>44287</v>
      </c>
      <c r="H4018" s="4">
        <v>264</v>
      </c>
      <c r="I4018" s="4">
        <v>1863</v>
      </c>
      <c r="J4018" s="4">
        <v>7</v>
      </c>
      <c r="K4018" s="4">
        <v>6683</v>
      </c>
      <c r="L4018" s="4">
        <v>10557</v>
      </c>
      <c r="M4018" s="4">
        <v>188</v>
      </c>
      <c r="N4018" s="4">
        <v>2</v>
      </c>
      <c r="O4018" s="4">
        <v>42</v>
      </c>
      <c r="Q4018" s="4">
        <v>79</v>
      </c>
      <c r="S4018" s="4">
        <v>1</v>
      </c>
      <c r="AA4018" s="4">
        <v>11</v>
      </c>
      <c r="AB4018" s="4">
        <v>477</v>
      </c>
      <c r="AC4018" s="18">
        <f t="shared" si="96"/>
        <v>1</v>
      </c>
    </row>
    <row r="4019" spans="1:33" x14ac:dyDescent="0.2">
      <c r="A4019" s="1">
        <v>4018</v>
      </c>
      <c r="B4019" s="1" t="str">
        <f t="shared" si="95"/>
        <v>2021</v>
      </c>
      <c r="C4019" s="1">
        <v>202110</v>
      </c>
      <c r="D4019" s="1" t="s">
        <v>104</v>
      </c>
      <c r="E4019" s="4">
        <v>16307</v>
      </c>
      <c r="F4019" s="4">
        <v>394</v>
      </c>
      <c r="G4019" s="4">
        <v>7941</v>
      </c>
      <c r="H4019" s="4">
        <v>55</v>
      </c>
      <c r="I4019" s="4">
        <v>1116</v>
      </c>
      <c r="J4019" s="4">
        <v>2</v>
      </c>
      <c r="K4019" s="4">
        <v>4108</v>
      </c>
      <c r="L4019" s="4">
        <v>2604</v>
      </c>
      <c r="M4019" s="4">
        <v>7</v>
      </c>
      <c r="N4019" s="4">
        <v>1</v>
      </c>
      <c r="O4019" s="4">
        <v>1</v>
      </c>
      <c r="Q4019" s="4">
        <v>73</v>
      </c>
      <c r="S4019" s="4">
        <v>1</v>
      </c>
      <c r="AA4019" s="4">
        <v>2</v>
      </c>
      <c r="AB4019" s="4">
        <v>2</v>
      </c>
      <c r="AC4019" s="18">
        <f t="shared" si="96"/>
        <v>1</v>
      </c>
    </row>
    <row r="4020" spans="1:33" x14ac:dyDescent="0.2">
      <c r="A4020" s="1">
        <v>4019</v>
      </c>
      <c r="B4020" s="1" t="str">
        <f t="shared" si="95"/>
        <v>2021</v>
      </c>
      <c r="C4020" s="1">
        <v>202110</v>
      </c>
      <c r="D4020" s="1" t="s">
        <v>105</v>
      </c>
      <c r="E4020" s="4">
        <v>7323</v>
      </c>
      <c r="F4020" s="4">
        <v>3</v>
      </c>
      <c r="G4020" s="4">
        <v>3818</v>
      </c>
      <c r="H4020" s="4">
        <v>2</v>
      </c>
      <c r="I4020" s="4">
        <v>3</v>
      </c>
      <c r="K4020" s="4">
        <v>728</v>
      </c>
      <c r="L4020" s="4">
        <v>2716</v>
      </c>
      <c r="M4020" s="4">
        <v>52</v>
      </c>
      <c r="AA4020" s="4">
        <v>1</v>
      </c>
      <c r="AC4020" s="18">
        <f t="shared" si="96"/>
        <v>0</v>
      </c>
    </row>
    <row r="4021" spans="1:33" x14ac:dyDescent="0.2">
      <c r="A4021" s="1">
        <v>4020</v>
      </c>
      <c r="B4021" s="1" t="str">
        <f t="shared" si="95"/>
        <v>2021</v>
      </c>
      <c r="C4021" s="1">
        <v>202110</v>
      </c>
      <c r="D4021" s="1" t="s">
        <v>106</v>
      </c>
      <c r="E4021" s="4">
        <v>10468</v>
      </c>
      <c r="F4021" s="4">
        <v>34</v>
      </c>
      <c r="G4021" s="4">
        <v>6630</v>
      </c>
      <c r="H4021" s="4">
        <v>4</v>
      </c>
      <c r="I4021" s="4">
        <v>120</v>
      </c>
      <c r="K4021" s="4">
        <v>1320</v>
      </c>
      <c r="L4021" s="4">
        <v>2215</v>
      </c>
      <c r="M4021" s="4">
        <v>111</v>
      </c>
      <c r="O4021" s="4">
        <v>23</v>
      </c>
      <c r="AB4021" s="4">
        <v>11</v>
      </c>
      <c r="AC4021" s="18">
        <f t="shared" si="96"/>
        <v>0</v>
      </c>
    </row>
    <row r="4022" spans="1:33" x14ac:dyDescent="0.2">
      <c r="A4022" s="1">
        <v>4021</v>
      </c>
      <c r="B4022" s="1" t="str">
        <f t="shared" si="95"/>
        <v>2021</v>
      </c>
      <c r="C4022" s="1">
        <v>202110</v>
      </c>
      <c r="D4022" s="1" t="s">
        <v>107</v>
      </c>
      <c r="E4022" s="4">
        <v>29816</v>
      </c>
      <c r="F4022" s="4">
        <v>366</v>
      </c>
      <c r="G4022" s="4">
        <v>24986</v>
      </c>
      <c r="H4022" s="4">
        <v>202</v>
      </c>
      <c r="I4022" s="4">
        <v>624</v>
      </c>
      <c r="J4022" s="4">
        <v>3</v>
      </c>
      <c r="K4022" s="4">
        <v>527</v>
      </c>
      <c r="L4022" s="4">
        <v>3021</v>
      </c>
      <c r="M4022" s="4">
        <v>18</v>
      </c>
      <c r="N4022" s="4">
        <v>1</v>
      </c>
      <c r="O4022" s="4">
        <v>18</v>
      </c>
      <c r="Q4022" s="4">
        <v>6</v>
      </c>
      <c r="AA4022" s="4">
        <v>6</v>
      </c>
      <c r="AB4022" s="4">
        <v>38</v>
      </c>
      <c r="AC4022" s="18">
        <f t="shared" si="96"/>
        <v>0</v>
      </c>
    </row>
    <row r="4023" spans="1:33" x14ac:dyDescent="0.2">
      <c r="A4023" s="1">
        <v>4022</v>
      </c>
      <c r="B4023" s="1" t="str">
        <f t="shared" si="95"/>
        <v>2021</v>
      </c>
      <c r="C4023" s="1">
        <v>202110</v>
      </c>
      <c r="D4023" s="1" t="s">
        <v>108</v>
      </c>
      <c r="E4023" s="4">
        <v>39</v>
      </c>
      <c r="G4023" s="4">
        <v>39</v>
      </c>
      <c r="AC4023" s="18">
        <f t="shared" si="96"/>
        <v>0</v>
      </c>
    </row>
    <row r="4024" spans="1:33" x14ac:dyDescent="0.2">
      <c r="A4024" s="1">
        <v>4023</v>
      </c>
      <c r="B4024" s="1" t="str">
        <f t="shared" si="95"/>
        <v>2021</v>
      </c>
      <c r="C4024" s="1">
        <v>202110</v>
      </c>
      <c r="D4024" s="1" t="s">
        <v>109</v>
      </c>
      <c r="E4024" s="4">
        <v>1410</v>
      </c>
      <c r="F4024" s="4">
        <v>105</v>
      </c>
      <c r="G4024" s="4">
        <v>873</v>
      </c>
      <c r="H4024" s="4">
        <v>1</v>
      </c>
      <c r="J4024" s="4">
        <v>2</v>
      </c>
      <c r="L4024" s="4">
        <v>1</v>
      </c>
      <c r="AA4024" s="4">
        <v>2</v>
      </c>
      <c r="AB4024" s="4">
        <v>426</v>
      </c>
      <c r="AC4024" s="18">
        <f t="shared" si="96"/>
        <v>0</v>
      </c>
    </row>
    <row r="4025" spans="1:33" x14ac:dyDescent="0.2">
      <c r="A4025" s="1">
        <v>4024</v>
      </c>
      <c r="B4025" s="1" t="str">
        <f t="shared" si="95"/>
        <v>2021</v>
      </c>
      <c r="C4025" s="1">
        <v>202110</v>
      </c>
      <c r="D4025" s="1" t="s">
        <v>110</v>
      </c>
      <c r="E4025" s="4">
        <v>62740</v>
      </c>
      <c r="F4025" s="4">
        <v>3237</v>
      </c>
      <c r="G4025" s="4">
        <v>53093</v>
      </c>
      <c r="H4025" s="4">
        <v>83</v>
      </c>
      <c r="I4025" s="4">
        <v>1075</v>
      </c>
      <c r="J4025" s="4">
        <v>5</v>
      </c>
      <c r="K4025" s="4">
        <v>1705</v>
      </c>
      <c r="L4025" s="4">
        <v>3332</v>
      </c>
      <c r="M4025" s="4">
        <v>28</v>
      </c>
      <c r="O4025" s="4">
        <v>7</v>
      </c>
      <c r="Q4025" s="4">
        <v>73</v>
      </c>
      <c r="AA4025" s="4">
        <v>8</v>
      </c>
      <c r="AB4025" s="4">
        <v>94</v>
      </c>
      <c r="AC4025" s="18">
        <f t="shared" si="96"/>
        <v>0</v>
      </c>
    </row>
    <row r="4026" spans="1:33" x14ac:dyDescent="0.2">
      <c r="A4026" s="1">
        <v>4025</v>
      </c>
      <c r="B4026" s="1" t="str">
        <f t="shared" si="95"/>
        <v>2021</v>
      </c>
      <c r="C4026" s="1">
        <v>202110</v>
      </c>
      <c r="D4026" s="1" t="s">
        <v>111</v>
      </c>
      <c r="E4026" s="4">
        <v>62740</v>
      </c>
      <c r="F4026" s="4">
        <v>3237</v>
      </c>
      <c r="G4026" s="4">
        <v>53093</v>
      </c>
      <c r="H4026" s="4">
        <v>83</v>
      </c>
      <c r="I4026" s="4">
        <v>1075</v>
      </c>
      <c r="J4026" s="4">
        <v>5</v>
      </c>
      <c r="K4026" s="4">
        <v>1705</v>
      </c>
      <c r="L4026" s="4">
        <v>3332</v>
      </c>
      <c r="M4026" s="4">
        <v>28</v>
      </c>
      <c r="O4026" s="4">
        <v>7</v>
      </c>
      <c r="Q4026" s="4">
        <v>73</v>
      </c>
      <c r="AA4026" s="4">
        <v>8</v>
      </c>
      <c r="AB4026" s="4">
        <v>94</v>
      </c>
      <c r="AC4026" s="18">
        <f t="shared" si="96"/>
        <v>0</v>
      </c>
    </row>
    <row r="4027" spans="1:33" x14ac:dyDescent="0.2">
      <c r="A4027" s="1">
        <v>4026</v>
      </c>
      <c r="B4027" s="1" t="str">
        <f t="shared" si="95"/>
        <v>2021</v>
      </c>
      <c r="C4027" s="1">
        <v>202110</v>
      </c>
      <c r="D4027" s="1" t="s">
        <v>108</v>
      </c>
      <c r="AC4027" s="18">
        <f t="shared" si="96"/>
        <v>0</v>
      </c>
    </row>
    <row r="4028" spans="1:33" x14ac:dyDescent="0.2">
      <c r="A4028" s="1">
        <v>4027</v>
      </c>
      <c r="B4028" s="1" t="str">
        <f t="shared" si="95"/>
        <v>2021</v>
      </c>
      <c r="C4028" s="1">
        <v>202110</v>
      </c>
      <c r="D4028" s="1" t="s">
        <v>112</v>
      </c>
      <c r="E4028" s="4">
        <v>13860</v>
      </c>
      <c r="F4028" s="4">
        <v>41</v>
      </c>
      <c r="G4028" s="4">
        <v>13546</v>
      </c>
      <c r="H4028" s="4">
        <v>5</v>
      </c>
      <c r="I4028" s="4">
        <v>6</v>
      </c>
      <c r="J4028" s="4">
        <v>3</v>
      </c>
      <c r="K4028" s="4">
        <v>82</v>
      </c>
      <c r="L4028" s="4">
        <v>29</v>
      </c>
      <c r="M4028" s="4">
        <v>3</v>
      </c>
      <c r="Q4028" s="4">
        <v>39</v>
      </c>
      <c r="AB4028" s="4">
        <v>106</v>
      </c>
      <c r="AC4028" s="18">
        <f t="shared" si="96"/>
        <v>0</v>
      </c>
    </row>
    <row r="4029" spans="1:33" x14ac:dyDescent="0.2">
      <c r="A4029" s="1">
        <v>4028</v>
      </c>
      <c r="B4029" s="1" t="str">
        <f t="shared" si="95"/>
        <v>2021</v>
      </c>
      <c r="C4029" s="1">
        <v>202110</v>
      </c>
      <c r="D4029" s="1" t="s">
        <v>113</v>
      </c>
      <c r="E4029" s="4">
        <v>13860</v>
      </c>
      <c r="F4029" s="4">
        <v>41</v>
      </c>
      <c r="G4029" s="4">
        <v>13546</v>
      </c>
      <c r="H4029" s="4">
        <v>5</v>
      </c>
      <c r="I4029" s="4">
        <v>6</v>
      </c>
      <c r="J4029" s="4">
        <v>3</v>
      </c>
      <c r="K4029" s="4">
        <v>82</v>
      </c>
      <c r="L4029" s="4">
        <v>29</v>
      </c>
      <c r="M4029" s="4">
        <v>3</v>
      </c>
      <c r="Q4029" s="4">
        <v>39</v>
      </c>
      <c r="AB4029" s="4">
        <v>106</v>
      </c>
      <c r="AC4029" s="18">
        <f t="shared" si="96"/>
        <v>0</v>
      </c>
    </row>
    <row r="4030" spans="1:33" x14ac:dyDescent="0.2">
      <c r="A4030" s="1">
        <v>4029</v>
      </c>
      <c r="B4030" s="1" t="str">
        <f t="shared" si="95"/>
        <v>2021</v>
      </c>
      <c r="C4030" s="1">
        <v>202110</v>
      </c>
      <c r="D4030" s="1" t="s">
        <v>108</v>
      </c>
      <c r="AC4030" s="18">
        <f t="shared" si="96"/>
        <v>0</v>
      </c>
    </row>
    <row r="4031" spans="1:33" x14ac:dyDescent="0.2">
      <c r="A4031" s="1">
        <v>4030</v>
      </c>
      <c r="B4031" s="1" t="str">
        <f t="shared" si="95"/>
        <v>2021</v>
      </c>
      <c r="C4031" s="1">
        <v>202110</v>
      </c>
      <c r="D4031" s="1" t="s">
        <v>38</v>
      </c>
      <c r="E4031" s="4">
        <v>1195641</v>
      </c>
      <c r="F4031" s="4">
        <v>585</v>
      </c>
      <c r="G4031" s="4">
        <v>919421</v>
      </c>
      <c r="H4031" s="4">
        <v>198</v>
      </c>
      <c r="I4031" s="4">
        <v>95</v>
      </c>
      <c r="J4031" s="4">
        <v>119</v>
      </c>
      <c r="K4031" s="4">
        <v>29303</v>
      </c>
      <c r="L4031" s="4">
        <v>47</v>
      </c>
      <c r="M4031" s="4">
        <v>488</v>
      </c>
      <c r="N4031" s="4">
        <v>9</v>
      </c>
      <c r="Q4031" s="4">
        <v>1</v>
      </c>
      <c r="T4031" s="4">
        <v>1</v>
      </c>
      <c r="AA4031" s="4">
        <v>237252</v>
      </c>
      <c r="AB4031" s="4">
        <v>8121</v>
      </c>
      <c r="AC4031" s="18">
        <f t="shared" si="96"/>
        <v>0</v>
      </c>
      <c r="AG4031" s="4">
        <v>1</v>
      </c>
    </row>
    <row r="4032" spans="1:33" x14ac:dyDescent="0.2">
      <c r="A4032" s="1">
        <v>4031</v>
      </c>
      <c r="B4032" s="1" t="str">
        <f t="shared" si="95"/>
        <v>2021</v>
      </c>
      <c r="C4032" s="1">
        <v>202110</v>
      </c>
      <c r="D4032" s="1" t="s">
        <v>110</v>
      </c>
      <c r="E4032" s="4">
        <v>378098</v>
      </c>
      <c r="F4032" s="4">
        <v>47</v>
      </c>
      <c r="G4032" s="4">
        <v>231899</v>
      </c>
      <c r="H4032" s="4">
        <v>20</v>
      </c>
      <c r="I4032" s="4">
        <v>13</v>
      </c>
      <c r="J4032" s="4">
        <v>17</v>
      </c>
      <c r="K4032" s="4">
        <v>15653</v>
      </c>
      <c r="L4032" s="4">
        <v>18</v>
      </c>
      <c r="M4032" s="4">
        <v>220</v>
      </c>
      <c r="N4032" s="4">
        <v>1</v>
      </c>
      <c r="T4032" s="4">
        <v>1</v>
      </c>
      <c r="AA4032" s="4">
        <v>129156</v>
      </c>
      <c r="AB4032" s="4">
        <v>1053</v>
      </c>
      <c r="AC4032" s="18">
        <f t="shared" si="96"/>
        <v>0</v>
      </c>
    </row>
    <row r="4033" spans="1:33" x14ac:dyDescent="0.2">
      <c r="A4033" s="1">
        <v>4032</v>
      </c>
      <c r="B4033" s="1" t="str">
        <f t="shared" si="95"/>
        <v>2021</v>
      </c>
      <c r="C4033" s="1">
        <v>202110</v>
      </c>
      <c r="D4033" s="1" t="s">
        <v>111</v>
      </c>
      <c r="E4033" s="4">
        <v>378098</v>
      </c>
      <c r="F4033" s="4">
        <v>47</v>
      </c>
      <c r="G4033" s="4">
        <v>231899</v>
      </c>
      <c r="H4033" s="4">
        <v>20</v>
      </c>
      <c r="I4033" s="4">
        <v>13</v>
      </c>
      <c r="J4033" s="4">
        <v>17</v>
      </c>
      <c r="K4033" s="4">
        <v>15653</v>
      </c>
      <c r="L4033" s="4">
        <v>18</v>
      </c>
      <c r="M4033" s="4">
        <v>220</v>
      </c>
      <c r="N4033" s="4">
        <v>1</v>
      </c>
      <c r="T4033" s="4">
        <v>1</v>
      </c>
      <c r="AA4033" s="4">
        <v>129156</v>
      </c>
      <c r="AB4033" s="4">
        <v>1053</v>
      </c>
      <c r="AC4033" s="18">
        <f t="shared" si="96"/>
        <v>0</v>
      </c>
    </row>
    <row r="4034" spans="1:33" x14ac:dyDescent="0.2">
      <c r="A4034" s="1">
        <v>4033</v>
      </c>
      <c r="B4034" s="1" t="str">
        <f t="shared" si="95"/>
        <v>2021</v>
      </c>
      <c r="C4034" s="1">
        <v>202110</v>
      </c>
      <c r="D4034" s="1" t="s">
        <v>108</v>
      </c>
      <c r="AC4034" s="18">
        <f t="shared" si="96"/>
        <v>0</v>
      </c>
    </row>
    <row r="4035" spans="1:33" x14ac:dyDescent="0.2">
      <c r="A4035" s="1">
        <v>4034</v>
      </c>
      <c r="B4035" s="1" t="str">
        <f t="shared" ref="B4035:B4098" si="97">LEFT(C4035,4)</f>
        <v>2021</v>
      </c>
      <c r="C4035" s="1">
        <v>202110</v>
      </c>
      <c r="D4035" s="1" t="s">
        <v>114</v>
      </c>
      <c r="E4035" s="4">
        <v>817543</v>
      </c>
      <c r="F4035" s="4">
        <v>538</v>
      </c>
      <c r="G4035" s="4">
        <v>687522</v>
      </c>
      <c r="H4035" s="4">
        <v>178</v>
      </c>
      <c r="I4035" s="4">
        <v>82</v>
      </c>
      <c r="J4035" s="4">
        <v>102</v>
      </c>
      <c r="K4035" s="4">
        <v>13650</v>
      </c>
      <c r="L4035" s="4">
        <v>29</v>
      </c>
      <c r="M4035" s="4">
        <v>268</v>
      </c>
      <c r="N4035" s="4">
        <v>8</v>
      </c>
      <c r="Q4035" s="4">
        <v>1</v>
      </c>
      <c r="AA4035" s="4">
        <v>108096</v>
      </c>
      <c r="AB4035" s="4">
        <v>7068</v>
      </c>
      <c r="AC4035" s="18">
        <f t="shared" si="96"/>
        <v>0</v>
      </c>
      <c r="AG4035" s="4">
        <v>1</v>
      </c>
    </row>
    <row r="4036" spans="1:33" x14ac:dyDescent="0.2">
      <c r="A4036" s="1">
        <v>4035</v>
      </c>
      <c r="B4036" s="1" t="str">
        <f t="shared" si="97"/>
        <v>2021</v>
      </c>
      <c r="C4036" s="1">
        <v>202110</v>
      </c>
      <c r="D4036" s="1" t="s">
        <v>113</v>
      </c>
      <c r="E4036" s="4">
        <v>817543</v>
      </c>
      <c r="F4036" s="4">
        <v>538</v>
      </c>
      <c r="G4036" s="4">
        <v>687522</v>
      </c>
      <c r="H4036" s="4">
        <v>178</v>
      </c>
      <c r="I4036" s="4">
        <v>82</v>
      </c>
      <c r="J4036" s="4">
        <v>102</v>
      </c>
      <c r="K4036" s="4">
        <v>13650</v>
      </c>
      <c r="L4036" s="4">
        <v>29</v>
      </c>
      <c r="M4036" s="4">
        <v>268</v>
      </c>
      <c r="N4036" s="4">
        <v>8</v>
      </c>
      <c r="Q4036" s="4">
        <v>1</v>
      </c>
      <c r="AA4036" s="4">
        <v>108096</v>
      </c>
      <c r="AB4036" s="4">
        <v>7068</v>
      </c>
      <c r="AC4036" s="18">
        <f t="shared" si="96"/>
        <v>0</v>
      </c>
      <c r="AG4036" s="4">
        <v>1</v>
      </c>
    </row>
    <row r="4037" spans="1:33" x14ac:dyDescent="0.2">
      <c r="A4037" s="1">
        <v>4036</v>
      </c>
      <c r="B4037" s="1" t="str">
        <f t="shared" si="97"/>
        <v>2021</v>
      </c>
      <c r="C4037" s="1">
        <v>202110</v>
      </c>
      <c r="D4037" s="1" t="s">
        <v>108</v>
      </c>
      <c r="AC4037" s="18">
        <f t="shared" si="96"/>
        <v>0</v>
      </c>
    </row>
    <row r="4038" spans="1:33" x14ac:dyDescent="0.2">
      <c r="A4038" s="1">
        <v>4037</v>
      </c>
      <c r="B4038" s="1" t="str">
        <f t="shared" si="97"/>
        <v>2021</v>
      </c>
      <c r="C4038" s="1">
        <v>202110</v>
      </c>
      <c r="D4038" s="1" t="s">
        <v>115</v>
      </c>
      <c r="E4038" s="4">
        <v>622</v>
      </c>
      <c r="F4038" s="4">
        <v>127</v>
      </c>
      <c r="G4038" s="4">
        <v>304</v>
      </c>
      <c r="AB4038" s="4">
        <v>191</v>
      </c>
      <c r="AC4038" s="18">
        <f t="shared" si="96"/>
        <v>0</v>
      </c>
    </row>
    <row r="4039" spans="1:33" x14ac:dyDescent="0.2">
      <c r="A4039" s="1">
        <v>4038</v>
      </c>
      <c r="B4039" s="1" t="str">
        <f t="shared" si="97"/>
        <v>2021</v>
      </c>
      <c r="C4039" s="1">
        <v>202110</v>
      </c>
      <c r="D4039" s="1" t="s">
        <v>116</v>
      </c>
      <c r="E4039" s="4">
        <v>622</v>
      </c>
      <c r="F4039" s="4">
        <v>127</v>
      </c>
      <c r="G4039" s="4">
        <v>304</v>
      </c>
      <c r="AB4039" s="4">
        <v>191</v>
      </c>
      <c r="AC4039" s="18">
        <f t="shared" si="96"/>
        <v>0</v>
      </c>
    </row>
    <row r="4040" spans="1:33" x14ac:dyDescent="0.2">
      <c r="A4040" s="1">
        <v>4039</v>
      </c>
      <c r="B4040" s="1" t="str">
        <f t="shared" si="97"/>
        <v>2021</v>
      </c>
      <c r="C4040" s="1">
        <v>202111</v>
      </c>
      <c r="D4040" s="1" t="s">
        <v>14</v>
      </c>
      <c r="E4040" s="4">
        <v>42229048</v>
      </c>
      <c r="F4040" s="4">
        <v>28767391</v>
      </c>
      <c r="G4040" s="4">
        <v>11978340</v>
      </c>
      <c r="H4040" s="4">
        <v>17353</v>
      </c>
      <c r="I4040" s="4">
        <v>629760</v>
      </c>
      <c r="J4040" s="4">
        <v>963</v>
      </c>
      <c r="K4040" s="4">
        <v>45030</v>
      </c>
      <c r="L4040" s="4">
        <v>276425</v>
      </c>
      <c r="M4040" s="4">
        <v>1563</v>
      </c>
      <c r="N4040" s="4">
        <v>193</v>
      </c>
      <c r="O4040" s="4">
        <v>238</v>
      </c>
      <c r="Q4040" s="4">
        <v>10914</v>
      </c>
      <c r="R4040" s="4">
        <v>182812</v>
      </c>
      <c r="S4040" s="4">
        <v>11521</v>
      </c>
      <c r="T4040" s="4">
        <v>41</v>
      </c>
      <c r="V4040" s="4">
        <v>30594</v>
      </c>
      <c r="W4040" s="4">
        <v>3</v>
      </c>
      <c r="Z4040" s="4">
        <v>1085</v>
      </c>
      <c r="AA4040" s="4">
        <v>245479</v>
      </c>
      <c r="AB4040" s="4">
        <v>29341</v>
      </c>
      <c r="AC4040" s="18">
        <f t="shared" si="96"/>
        <v>194333</v>
      </c>
      <c r="AG4040" s="4">
        <v>2</v>
      </c>
    </row>
    <row r="4041" spans="1:33" x14ac:dyDescent="0.2">
      <c r="A4041" s="1">
        <v>4040</v>
      </c>
      <c r="B4041" s="1" t="str">
        <f t="shared" si="97"/>
        <v>2021</v>
      </c>
      <c r="C4041" s="1">
        <v>202111</v>
      </c>
      <c r="D4041" s="1" t="s">
        <v>15</v>
      </c>
      <c r="E4041" s="4">
        <v>40887951</v>
      </c>
      <c r="F4041" s="4">
        <v>28762525</v>
      </c>
      <c r="G4041" s="4">
        <v>10945246</v>
      </c>
      <c r="H4041" s="4">
        <v>16804</v>
      </c>
      <c r="I4041" s="4">
        <v>626740</v>
      </c>
      <c r="J4041" s="4">
        <v>832</v>
      </c>
      <c r="K4041" s="4">
        <v>7435</v>
      </c>
      <c r="L4041" s="4">
        <v>262696</v>
      </c>
      <c r="M4041" s="4">
        <v>852</v>
      </c>
      <c r="N4041" s="4">
        <v>182</v>
      </c>
      <c r="O4041" s="4">
        <v>189</v>
      </c>
      <c r="Q4041" s="4">
        <v>10721</v>
      </c>
      <c r="R4041" s="4">
        <v>182812</v>
      </c>
      <c r="S4041" s="4">
        <v>11520</v>
      </c>
      <c r="T4041" s="4">
        <v>40</v>
      </c>
      <c r="V4041" s="4">
        <v>30594</v>
      </c>
      <c r="W4041" s="4">
        <v>3</v>
      </c>
      <c r="Z4041" s="4">
        <v>1085</v>
      </c>
      <c r="AA4041" s="4">
        <v>7321</v>
      </c>
      <c r="AB4041" s="4">
        <v>20353</v>
      </c>
      <c r="AC4041" s="18">
        <f t="shared" si="96"/>
        <v>194332</v>
      </c>
      <c r="AG4041" s="4">
        <v>1</v>
      </c>
    </row>
    <row r="4042" spans="1:33" x14ac:dyDescent="0.2">
      <c r="A4042" s="1">
        <v>4041</v>
      </c>
      <c r="B4042" s="1" t="str">
        <f t="shared" si="97"/>
        <v>2021</v>
      </c>
      <c r="C4042" s="1">
        <v>202111</v>
      </c>
      <c r="D4042" s="1" t="s">
        <v>16</v>
      </c>
      <c r="E4042" s="4">
        <v>10827460</v>
      </c>
      <c r="F4042" s="4">
        <v>6740375</v>
      </c>
      <c r="G4042" s="4">
        <v>3223643</v>
      </c>
      <c r="H4042" s="4">
        <v>530</v>
      </c>
      <c r="I4042" s="4">
        <v>487207</v>
      </c>
      <c r="J4042" s="4">
        <v>345</v>
      </c>
      <c r="K4042" s="4">
        <v>57</v>
      </c>
      <c r="L4042" s="4">
        <v>150833</v>
      </c>
      <c r="M4042" s="4">
        <v>276</v>
      </c>
      <c r="O4042" s="4">
        <v>41</v>
      </c>
      <c r="Q4042" s="4">
        <v>3859</v>
      </c>
      <c r="R4042" s="4">
        <v>173580</v>
      </c>
      <c r="S4042" s="4">
        <v>11506</v>
      </c>
      <c r="T4042" s="4">
        <v>27</v>
      </c>
      <c r="V4042" s="4">
        <v>30533</v>
      </c>
      <c r="W4042" s="4">
        <v>3</v>
      </c>
      <c r="Z4042" s="4">
        <v>1085</v>
      </c>
      <c r="AB4042" s="4">
        <v>3560</v>
      </c>
      <c r="AC4042" s="18">
        <f t="shared" si="96"/>
        <v>185086</v>
      </c>
    </row>
    <row r="4043" spans="1:33" x14ac:dyDescent="0.2">
      <c r="A4043" s="1">
        <v>4042</v>
      </c>
      <c r="B4043" s="1" t="str">
        <f t="shared" si="97"/>
        <v>2021</v>
      </c>
      <c r="C4043" s="1">
        <v>202111</v>
      </c>
      <c r="D4043" s="1" t="s">
        <v>17</v>
      </c>
      <c r="E4043" s="4">
        <v>438819</v>
      </c>
      <c r="F4043" s="4">
        <v>32098</v>
      </c>
      <c r="G4043" s="4">
        <v>376137</v>
      </c>
      <c r="H4043" s="4">
        <v>84</v>
      </c>
      <c r="I4043" s="4">
        <v>12814</v>
      </c>
      <c r="J4043" s="4">
        <v>80</v>
      </c>
      <c r="K4043" s="4">
        <v>79</v>
      </c>
      <c r="L4043" s="4">
        <v>13760</v>
      </c>
      <c r="M4043" s="4">
        <v>82</v>
      </c>
      <c r="N4043" s="4">
        <v>3</v>
      </c>
      <c r="O4043" s="4">
        <v>18</v>
      </c>
      <c r="Q4043" s="4">
        <v>5</v>
      </c>
      <c r="R4043" s="4">
        <v>1</v>
      </c>
      <c r="AB4043" s="4">
        <v>3657</v>
      </c>
      <c r="AC4043" s="18">
        <f t="shared" si="96"/>
        <v>1</v>
      </c>
      <c r="AG4043" s="4">
        <v>1</v>
      </c>
    </row>
    <row r="4044" spans="1:33" x14ac:dyDescent="0.2">
      <c r="A4044" s="1">
        <v>4043</v>
      </c>
      <c r="B4044" s="1" t="str">
        <f t="shared" si="97"/>
        <v>2021</v>
      </c>
      <c r="C4044" s="1">
        <v>202111</v>
      </c>
      <c r="D4044" s="1" t="s">
        <v>18</v>
      </c>
      <c r="E4044" s="4">
        <v>6976710</v>
      </c>
      <c r="F4044" s="4">
        <v>199373</v>
      </c>
      <c r="G4044" s="4">
        <v>6618552</v>
      </c>
      <c r="H4044" s="4">
        <v>1678</v>
      </c>
      <c r="I4044" s="4">
        <v>96501</v>
      </c>
      <c r="J4044" s="4">
        <v>406</v>
      </c>
      <c r="K4044" s="4">
        <v>6254</v>
      </c>
      <c r="L4044" s="4">
        <v>40035</v>
      </c>
      <c r="M4044" s="4">
        <v>485</v>
      </c>
      <c r="N4044" s="4">
        <v>179</v>
      </c>
      <c r="O4044" s="4">
        <v>92</v>
      </c>
      <c r="Q4044" s="4">
        <v>30</v>
      </c>
      <c r="R4044" s="4">
        <v>1</v>
      </c>
      <c r="AB4044" s="4">
        <v>13124</v>
      </c>
      <c r="AC4044" s="18">
        <f t="shared" si="96"/>
        <v>1</v>
      </c>
    </row>
    <row r="4045" spans="1:33" x14ac:dyDescent="0.2">
      <c r="A4045" s="1">
        <v>4044</v>
      </c>
      <c r="B4045" s="1" t="str">
        <f t="shared" si="97"/>
        <v>2021</v>
      </c>
      <c r="C4045" s="1">
        <v>202111</v>
      </c>
      <c r="D4045" s="1" t="s">
        <v>19</v>
      </c>
      <c r="E4045" s="4">
        <v>1382</v>
      </c>
      <c r="F4045" s="4">
        <v>937</v>
      </c>
      <c r="G4045" s="4">
        <v>5</v>
      </c>
      <c r="H4045" s="4">
        <v>252</v>
      </c>
      <c r="I4045" s="4">
        <v>150</v>
      </c>
      <c r="K4045" s="4">
        <v>1</v>
      </c>
      <c r="L4045" s="4">
        <v>2</v>
      </c>
      <c r="Q4045" s="4">
        <v>30</v>
      </c>
      <c r="AB4045" s="4">
        <v>5</v>
      </c>
      <c r="AC4045" s="18">
        <f t="shared" si="96"/>
        <v>0</v>
      </c>
    </row>
    <row r="4046" spans="1:33" x14ac:dyDescent="0.2">
      <c r="A4046" s="1">
        <v>4045</v>
      </c>
      <c r="B4046" s="1" t="str">
        <f t="shared" si="97"/>
        <v>2021</v>
      </c>
      <c r="C4046" s="1">
        <v>202111</v>
      </c>
      <c r="D4046" s="1" t="s">
        <v>20</v>
      </c>
      <c r="AC4046" s="18">
        <f t="shared" si="96"/>
        <v>0</v>
      </c>
    </row>
    <row r="4047" spans="1:33" x14ac:dyDescent="0.2">
      <c r="A4047" s="1">
        <v>4046</v>
      </c>
      <c r="B4047" s="1" t="str">
        <f t="shared" si="97"/>
        <v>2021</v>
      </c>
      <c r="C4047" s="1">
        <v>202111</v>
      </c>
      <c r="D4047" s="1" t="s">
        <v>21</v>
      </c>
      <c r="E4047" s="4">
        <v>85092</v>
      </c>
      <c r="F4047" s="4">
        <v>1081</v>
      </c>
      <c r="G4047" s="4">
        <v>643</v>
      </c>
      <c r="H4047" s="4">
        <v>361</v>
      </c>
      <c r="I4047" s="4">
        <v>24322</v>
      </c>
      <c r="J4047" s="4">
        <v>1</v>
      </c>
      <c r="L4047" s="4">
        <v>57962</v>
      </c>
      <c r="M4047" s="4">
        <v>9</v>
      </c>
      <c r="O4047" s="4">
        <v>33</v>
      </c>
      <c r="Q4047" s="4">
        <v>102</v>
      </c>
      <c r="R4047" s="4">
        <v>565</v>
      </c>
      <c r="T4047" s="4">
        <v>12</v>
      </c>
      <c r="AB4047" s="4">
        <v>1</v>
      </c>
      <c r="AC4047" s="18">
        <f t="shared" si="96"/>
        <v>565</v>
      </c>
    </row>
    <row r="4048" spans="1:33" x14ac:dyDescent="0.2">
      <c r="A4048" s="1">
        <v>4047</v>
      </c>
      <c r="B4048" s="1" t="str">
        <f t="shared" si="97"/>
        <v>2021</v>
      </c>
      <c r="C4048" s="1">
        <v>202111</v>
      </c>
      <c r="D4048" s="1" t="s">
        <v>99</v>
      </c>
      <c r="E4048" s="4">
        <v>25501</v>
      </c>
      <c r="F4048" s="4">
        <v>491</v>
      </c>
      <c r="G4048" s="4">
        <v>179</v>
      </c>
      <c r="H4048" s="4">
        <v>22</v>
      </c>
      <c r="I4048" s="4">
        <v>9138</v>
      </c>
      <c r="L4048" s="4">
        <v>15621</v>
      </c>
      <c r="O4048" s="4">
        <v>26</v>
      </c>
      <c r="Q4048" s="4">
        <v>2</v>
      </c>
      <c r="R4048" s="4">
        <v>21</v>
      </c>
      <c r="AB4048" s="4">
        <v>1</v>
      </c>
      <c r="AC4048" s="18">
        <f t="shared" si="96"/>
        <v>21</v>
      </c>
    </row>
    <row r="4049" spans="1:33" x14ac:dyDescent="0.2">
      <c r="A4049" s="1">
        <v>4048</v>
      </c>
      <c r="B4049" s="1" t="str">
        <f t="shared" si="97"/>
        <v>2021</v>
      </c>
      <c r="C4049" s="1">
        <v>202111</v>
      </c>
      <c r="D4049" s="1" t="s">
        <v>100</v>
      </c>
      <c r="E4049" s="4">
        <v>59035</v>
      </c>
      <c r="F4049" s="4">
        <v>503</v>
      </c>
      <c r="G4049" s="4">
        <v>463</v>
      </c>
      <c r="H4049" s="4">
        <v>327</v>
      </c>
      <c r="I4049" s="4">
        <v>14858</v>
      </c>
      <c r="J4049" s="4">
        <v>1</v>
      </c>
      <c r="L4049" s="4">
        <v>42211</v>
      </c>
      <c r="M4049" s="4">
        <v>9</v>
      </c>
      <c r="O4049" s="4">
        <v>7</v>
      </c>
      <c r="Q4049" s="4">
        <v>100</v>
      </c>
      <c r="R4049" s="4">
        <v>544</v>
      </c>
      <c r="T4049" s="4">
        <v>12</v>
      </c>
      <c r="AC4049" s="18">
        <f t="shared" si="96"/>
        <v>544</v>
      </c>
    </row>
    <row r="4050" spans="1:33" x14ac:dyDescent="0.2">
      <c r="A4050" s="1">
        <v>4049</v>
      </c>
      <c r="B4050" s="1" t="str">
        <f t="shared" si="97"/>
        <v>2021</v>
      </c>
      <c r="C4050" s="1">
        <v>202111</v>
      </c>
      <c r="D4050" s="1" t="s">
        <v>101</v>
      </c>
      <c r="E4050" s="4">
        <v>556</v>
      </c>
      <c r="F4050" s="4">
        <v>87</v>
      </c>
      <c r="G4050" s="4">
        <v>1</v>
      </c>
      <c r="H4050" s="4">
        <v>12</v>
      </c>
      <c r="I4050" s="4">
        <v>326</v>
      </c>
      <c r="L4050" s="4">
        <v>130</v>
      </c>
      <c r="AC4050" s="18">
        <f t="shared" si="96"/>
        <v>0</v>
      </c>
    </row>
    <row r="4051" spans="1:33" x14ac:dyDescent="0.2">
      <c r="A4051" s="1">
        <v>4050</v>
      </c>
      <c r="B4051" s="1" t="str">
        <f t="shared" si="97"/>
        <v>2021</v>
      </c>
      <c r="C4051" s="1">
        <v>202111</v>
      </c>
      <c r="D4051" s="1" t="s">
        <v>22</v>
      </c>
      <c r="E4051" s="4">
        <v>2377</v>
      </c>
      <c r="F4051" s="4">
        <v>989</v>
      </c>
      <c r="H4051" s="4">
        <v>1068</v>
      </c>
      <c r="I4051" s="4">
        <v>317</v>
      </c>
      <c r="AB4051" s="4">
        <v>3</v>
      </c>
      <c r="AC4051" s="18">
        <f t="shared" si="96"/>
        <v>0</v>
      </c>
    </row>
    <row r="4052" spans="1:33" x14ac:dyDescent="0.2">
      <c r="A4052" s="1">
        <v>4051</v>
      </c>
      <c r="B4052" s="1" t="str">
        <f t="shared" si="97"/>
        <v>2021</v>
      </c>
      <c r="C4052" s="1">
        <v>202111</v>
      </c>
      <c r="D4052" s="1" t="s">
        <v>23</v>
      </c>
      <c r="E4052" s="4">
        <v>19163</v>
      </c>
      <c r="F4052" s="4">
        <v>1434</v>
      </c>
      <c r="G4052" s="4">
        <v>10</v>
      </c>
      <c r="H4052" s="4">
        <v>12830</v>
      </c>
      <c r="I4052" s="4">
        <v>3607</v>
      </c>
      <c r="K4052" s="4">
        <v>1044</v>
      </c>
      <c r="L4052" s="4">
        <v>5</v>
      </c>
      <c r="Q4052" s="4">
        <v>232</v>
      </c>
      <c r="AB4052" s="4">
        <v>1</v>
      </c>
      <c r="AC4052" s="18">
        <f t="shared" si="96"/>
        <v>0</v>
      </c>
    </row>
    <row r="4053" spans="1:33" x14ac:dyDescent="0.2">
      <c r="A4053" s="1">
        <v>4052</v>
      </c>
      <c r="B4053" s="1" t="str">
        <f t="shared" si="97"/>
        <v>2021</v>
      </c>
      <c r="C4053" s="1">
        <v>202111</v>
      </c>
      <c r="D4053" s="1" t="s">
        <v>24</v>
      </c>
      <c r="E4053" s="4">
        <v>3859</v>
      </c>
      <c r="F4053" s="4">
        <v>1658</v>
      </c>
      <c r="G4053" s="4">
        <v>1374</v>
      </c>
      <c r="I4053" s="4">
        <v>682</v>
      </c>
      <c r="L4053" s="4">
        <v>80</v>
      </c>
      <c r="Q4053" s="4">
        <v>1</v>
      </c>
      <c r="R4053" s="4">
        <v>19</v>
      </c>
      <c r="S4053" s="4">
        <v>5</v>
      </c>
      <c r="V4053" s="4">
        <v>40</v>
      </c>
      <c r="AC4053" s="18">
        <f t="shared" si="96"/>
        <v>24</v>
      </c>
    </row>
    <row r="4054" spans="1:33" x14ac:dyDescent="0.2">
      <c r="A4054" s="1">
        <v>4053</v>
      </c>
      <c r="B4054" s="1" t="str">
        <f t="shared" si="97"/>
        <v>2021</v>
      </c>
      <c r="C4054" s="1">
        <v>202111</v>
      </c>
      <c r="D4054" s="1" t="s">
        <v>25</v>
      </c>
      <c r="E4054" s="4">
        <v>4288</v>
      </c>
      <c r="F4054" s="4">
        <v>1627</v>
      </c>
      <c r="G4054" s="4">
        <v>1403</v>
      </c>
      <c r="H4054" s="4">
        <v>1</v>
      </c>
      <c r="I4054" s="4">
        <v>1138</v>
      </c>
      <c r="L4054" s="4">
        <v>19</v>
      </c>
      <c r="O4054" s="4">
        <v>5</v>
      </c>
      <c r="R4054" s="4">
        <v>64</v>
      </c>
      <c r="S4054" s="4">
        <v>9</v>
      </c>
      <c r="T4054" s="4">
        <v>1</v>
      </c>
      <c r="V4054" s="4">
        <v>21</v>
      </c>
      <c r="AC4054" s="18">
        <f t="shared" si="96"/>
        <v>73</v>
      </c>
    </row>
    <row r="4055" spans="1:33" x14ac:dyDescent="0.2">
      <c r="A4055" s="1">
        <v>4054</v>
      </c>
      <c r="B4055" s="1" t="str">
        <f t="shared" si="97"/>
        <v>2021</v>
      </c>
      <c r="C4055" s="1">
        <v>202111</v>
      </c>
      <c r="D4055" s="1" t="s">
        <v>26</v>
      </c>
      <c r="E4055" s="4">
        <v>67</v>
      </c>
      <c r="F4055" s="4">
        <v>40</v>
      </c>
      <c r="G4055" s="4">
        <v>22</v>
      </c>
      <c r="I4055" s="4">
        <v>2</v>
      </c>
      <c r="R4055" s="4">
        <v>3</v>
      </c>
      <c r="AC4055" s="18">
        <f t="shared" ref="AC4055:AC4118" si="98">SUM(R4055:S4055)</f>
        <v>3</v>
      </c>
    </row>
    <row r="4056" spans="1:33" x14ac:dyDescent="0.2">
      <c r="A4056" s="1">
        <v>4055</v>
      </c>
      <c r="B4056" s="1" t="str">
        <f t="shared" si="97"/>
        <v>2021</v>
      </c>
      <c r="C4056" s="1">
        <v>202111</v>
      </c>
      <c r="D4056" s="1" t="s">
        <v>102</v>
      </c>
      <c r="E4056" s="4">
        <v>21638730</v>
      </c>
      <c r="F4056" s="4">
        <v>21623707</v>
      </c>
      <c r="Q4056" s="4">
        <v>6442</v>
      </c>
      <c r="R4056" s="4">
        <v>8579</v>
      </c>
      <c r="AB4056" s="4">
        <v>2</v>
      </c>
      <c r="AC4056" s="18">
        <f t="shared" si="98"/>
        <v>8579</v>
      </c>
    </row>
    <row r="4057" spans="1:33" x14ac:dyDescent="0.2">
      <c r="A4057" s="1">
        <v>4056</v>
      </c>
      <c r="B4057" s="1" t="str">
        <f t="shared" si="97"/>
        <v>2021</v>
      </c>
      <c r="C4057" s="1">
        <v>202111</v>
      </c>
      <c r="D4057" s="1" t="s">
        <v>28</v>
      </c>
      <c r="E4057" s="4">
        <v>597743</v>
      </c>
      <c r="G4057" s="4">
        <v>597743</v>
      </c>
      <c r="AC4057" s="18">
        <f t="shared" si="98"/>
        <v>0</v>
      </c>
    </row>
    <row r="4058" spans="1:33" x14ac:dyDescent="0.2">
      <c r="A4058" s="1">
        <v>4057</v>
      </c>
      <c r="B4058" s="1" t="str">
        <f t="shared" si="97"/>
        <v>2021</v>
      </c>
      <c r="C4058" s="1">
        <v>202111</v>
      </c>
      <c r="D4058" s="1" t="s">
        <v>29</v>
      </c>
      <c r="E4058" s="4">
        <v>16082</v>
      </c>
      <c r="G4058" s="4">
        <v>16082</v>
      </c>
      <c r="AC4058" s="18">
        <f t="shared" si="98"/>
        <v>0</v>
      </c>
    </row>
    <row r="4059" spans="1:33" x14ac:dyDescent="0.2">
      <c r="A4059" s="1">
        <v>4058</v>
      </c>
      <c r="B4059" s="1" t="str">
        <f t="shared" si="97"/>
        <v>2021</v>
      </c>
      <c r="C4059" s="1">
        <v>202111</v>
      </c>
      <c r="D4059" s="1" t="s">
        <v>30</v>
      </c>
      <c r="E4059" s="4">
        <v>109632</v>
      </c>
      <c r="G4059" s="4">
        <v>109632</v>
      </c>
      <c r="AC4059" s="18">
        <f t="shared" si="98"/>
        <v>0</v>
      </c>
    </row>
    <row r="4060" spans="1:33" x14ac:dyDescent="0.2">
      <c r="A4060" s="1">
        <v>4059</v>
      </c>
      <c r="B4060" s="1" t="str">
        <f t="shared" si="97"/>
        <v>2021</v>
      </c>
      <c r="C4060" s="1">
        <v>202111</v>
      </c>
      <c r="D4060" s="1" t="s">
        <v>31</v>
      </c>
      <c r="E4060" s="4">
        <v>7321</v>
      </c>
      <c r="AA4060" s="4">
        <v>7321</v>
      </c>
      <c r="AC4060" s="18">
        <f t="shared" si="98"/>
        <v>0</v>
      </c>
    </row>
    <row r="4061" spans="1:33" x14ac:dyDescent="0.2">
      <c r="A4061" s="1">
        <v>4060</v>
      </c>
      <c r="B4061" s="1" t="str">
        <f t="shared" si="97"/>
        <v>2021</v>
      </c>
      <c r="C4061" s="1">
        <v>202111</v>
      </c>
      <c r="D4061" s="1" t="s">
        <v>32</v>
      </c>
      <c r="E4061" s="4">
        <v>159226</v>
      </c>
      <c r="F4061" s="4">
        <v>159206</v>
      </c>
      <c r="Q4061" s="4">
        <v>20</v>
      </c>
      <c r="AC4061" s="18">
        <f t="shared" si="98"/>
        <v>0</v>
      </c>
    </row>
    <row r="4062" spans="1:33" x14ac:dyDescent="0.2">
      <c r="A4062" s="1">
        <v>4061</v>
      </c>
      <c r="B4062" s="1" t="str">
        <f t="shared" si="97"/>
        <v>2021</v>
      </c>
      <c r="C4062" s="1">
        <v>202111</v>
      </c>
      <c r="D4062" s="1" t="s">
        <v>33</v>
      </c>
      <c r="E4062" s="4">
        <v>1341097</v>
      </c>
      <c r="F4062" s="4">
        <v>4866</v>
      </c>
      <c r="G4062" s="4">
        <v>1033094</v>
      </c>
      <c r="H4062" s="4">
        <v>549</v>
      </c>
      <c r="I4062" s="4">
        <v>3020</v>
      </c>
      <c r="J4062" s="4">
        <v>131</v>
      </c>
      <c r="K4062" s="4">
        <v>37595</v>
      </c>
      <c r="L4062" s="4">
        <v>13729</v>
      </c>
      <c r="M4062" s="4">
        <v>711</v>
      </c>
      <c r="N4062" s="4">
        <v>11</v>
      </c>
      <c r="O4062" s="4">
        <v>49</v>
      </c>
      <c r="Q4062" s="4">
        <v>193</v>
      </c>
      <c r="S4062" s="4">
        <v>1</v>
      </c>
      <c r="T4062" s="4">
        <v>1</v>
      </c>
      <c r="AA4062" s="4">
        <v>238158</v>
      </c>
      <c r="AB4062" s="4">
        <v>8988</v>
      </c>
      <c r="AC4062" s="18">
        <f t="shared" si="98"/>
        <v>1</v>
      </c>
      <c r="AG4062" s="4">
        <v>1</v>
      </c>
    </row>
    <row r="4063" spans="1:33" x14ac:dyDescent="0.2">
      <c r="A4063" s="1">
        <v>4062</v>
      </c>
      <c r="B4063" s="1" t="str">
        <f t="shared" si="97"/>
        <v>2021</v>
      </c>
      <c r="C4063" s="1">
        <v>202111</v>
      </c>
      <c r="D4063" s="1" t="s">
        <v>34</v>
      </c>
      <c r="E4063" s="4">
        <v>141142</v>
      </c>
      <c r="F4063" s="4">
        <v>4157</v>
      </c>
      <c r="G4063" s="4">
        <v>110399</v>
      </c>
      <c r="H4063" s="4">
        <v>352</v>
      </c>
      <c r="I4063" s="4">
        <v>2924</v>
      </c>
      <c r="J4063" s="4">
        <v>15</v>
      </c>
      <c r="K4063" s="4">
        <v>8454</v>
      </c>
      <c r="L4063" s="4">
        <v>13673</v>
      </c>
      <c r="M4063" s="4">
        <v>227</v>
      </c>
      <c r="N4063" s="4">
        <v>2</v>
      </c>
      <c r="O4063" s="4">
        <v>49</v>
      </c>
      <c r="Q4063" s="4">
        <v>193</v>
      </c>
      <c r="S4063" s="4">
        <v>1</v>
      </c>
      <c r="AA4063" s="4">
        <v>19</v>
      </c>
      <c r="AB4063" s="4">
        <v>677</v>
      </c>
      <c r="AC4063" s="18">
        <f t="shared" si="98"/>
        <v>1</v>
      </c>
    </row>
    <row r="4064" spans="1:33" x14ac:dyDescent="0.2">
      <c r="A4064" s="1">
        <v>4063</v>
      </c>
      <c r="B4064" s="1" t="str">
        <f t="shared" si="97"/>
        <v>2021</v>
      </c>
      <c r="C4064" s="1">
        <v>202111</v>
      </c>
      <c r="D4064" s="1" t="s">
        <v>103</v>
      </c>
      <c r="E4064" s="4">
        <v>64987</v>
      </c>
      <c r="F4064" s="4">
        <v>902</v>
      </c>
      <c r="G4064" s="4">
        <v>44117</v>
      </c>
      <c r="H4064" s="4">
        <v>264</v>
      </c>
      <c r="I4064" s="4">
        <v>1861</v>
      </c>
      <c r="J4064" s="4">
        <v>7</v>
      </c>
      <c r="K4064" s="4">
        <v>6668</v>
      </c>
      <c r="L4064" s="4">
        <v>10368</v>
      </c>
      <c r="M4064" s="4">
        <v>188</v>
      </c>
      <c r="N4064" s="4">
        <v>2</v>
      </c>
      <c r="O4064" s="4">
        <v>42</v>
      </c>
      <c r="Q4064" s="4">
        <v>79</v>
      </c>
      <c r="S4064" s="4">
        <v>1</v>
      </c>
      <c r="AA4064" s="4">
        <v>11</v>
      </c>
      <c r="AB4064" s="4">
        <v>477</v>
      </c>
      <c r="AC4064" s="18">
        <f t="shared" si="98"/>
        <v>1</v>
      </c>
    </row>
    <row r="4065" spans="1:33" x14ac:dyDescent="0.2">
      <c r="A4065" s="1">
        <v>4064</v>
      </c>
      <c r="B4065" s="1" t="str">
        <f t="shared" si="97"/>
        <v>2021</v>
      </c>
      <c r="C4065" s="1">
        <v>202111</v>
      </c>
      <c r="D4065" s="1" t="s">
        <v>104</v>
      </c>
      <c r="E4065" s="4">
        <v>16253</v>
      </c>
      <c r="F4065" s="4">
        <v>394</v>
      </c>
      <c r="G4065" s="4">
        <v>7921</v>
      </c>
      <c r="H4065" s="4">
        <v>55</v>
      </c>
      <c r="I4065" s="4">
        <v>1116</v>
      </c>
      <c r="J4065" s="4">
        <v>2</v>
      </c>
      <c r="K4065" s="4">
        <v>4102</v>
      </c>
      <c r="L4065" s="4">
        <v>2576</v>
      </c>
      <c r="M4065" s="4">
        <v>7</v>
      </c>
      <c r="N4065" s="4">
        <v>1</v>
      </c>
      <c r="O4065" s="4">
        <v>1</v>
      </c>
      <c r="Q4065" s="4">
        <v>73</v>
      </c>
      <c r="S4065" s="4">
        <v>1</v>
      </c>
      <c r="AA4065" s="4">
        <v>2</v>
      </c>
      <c r="AB4065" s="4">
        <v>2</v>
      </c>
      <c r="AC4065" s="18">
        <f t="shared" si="98"/>
        <v>1</v>
      </c>
    </row>
    <row r="4066" spans="1:33" x14ac:dyDescent="0.2">
      <c r="A4066" s="1">
        <v>4065</v>
      </c>
      <c r="B4066" s="1" t="str">
        <f t="shared" si="97"/>
        <v>2021</v>
      </c>
      <c r="C4066" s="1">
        <v>202111</v>
      </c>
      <c r="D4066" s="1" t="s">
        <v>105</v>
      </c>
      <c r="E4066" s="4">
        <v>7205</v>
      </c>
      <c r="F4066" s="4">
        <v>3</v>
      </c>
      <c r="G4066" s="4">
        <v>3814</v>
      </c>
      <c r="H4066" s="4">
        <v>2</v>
      </c>
      <c r="I4066" s="4">
        <v>4</v>
      </c>
      <c r="K4066" s="4">
        <v>724</v>
      </c>
      <c r="L4066" s="4">
        <v>2605</v>
      </c>
      <c r="M4066" s="4">
        <v>52</v>
      </c>
      <c r="AA4066" s="4">
        <v>1</v>
      </c>
      <c r="AC4066" s="18">
        <f t="shared" si="98"/>
        <v>0</v>
      </c>
    </row>
    <row r="4067" spans="1:33" x14ac:dyDescent="0.2">
      <c r="A4067" s="1">
        <v>4066</v>
      </c>
      <c r="B4067" s="1" t="str">
        <f t="shared" si="97"/>
        <v>2021</v>
      </c>
      <c r="C4067" s="1">
        <v>202111</v>
      </c>
      <c r="D4067" s="1" t="s">
        <v>106</v>
      </c>
      <c r="E4067" s="4">
        <v>10402</v>
      </c>
      <c r="F4067" s="4">
        <v>34</v>
      </c>
      <c r="G4067" s="4">
        <v>6593</v>
      </c>
      <c r="H4067" s="4">
        <v>4</v>
      </c>
      <c r="I4067" s="4">
        <v>120</v>
      </c>
      <c r="K4067" s="4">
        <v>1317</v>
      </c>
      <c r="L4067" s="4">
        <v>2189</v>
      </c>
      <c r="M4067" s="4">
        <v>111</v>
      </c>
      <c r="O4067" s="4">
        <v>23</v>
      </c>
      <c r="AB4067" s="4">
        <v>11</v>
      </c>
      <c r="AC4067" s="18">
        <f t="shared" si="98"/>
        <v>0</v>
      </c>
    </row>
    <row r="4068" spans="1:33" x14ac:dyDescent="0.2">
      <c r="A4068" s="1">
        <v>4067</v>
      </c>
      <c r="B4068" s="1" t="str">
        <f t="shared" si="97"/>
        <v>2021</v>
      </c>
      <c r="C4068" s="1">
        <v>202111</v>
      </c>
      <c r="D4068" s="1" t="s">
        <v>107</v>
      </c>
      <c r="E4068" s="4">
        <v>29678</v>
      </c>
      <c r="F4068" s="4">
        <v>366</v>
      </c>
      <c r="G4068" s="4">
        <v>24877</v>
      </c>
      <c r="H4068" s="4">
        <v>202</v>
      </c>
      <c r="I4068" s="4">
        <v>621</v>
      </c>
      <c r="J4068" s="4">
        <v>3</v>
      </c>
      <c r="K4068" s="4">
        <v>525</v>
      </c>
      <c r="L4068" s="4">
        <v>2997</v>
      </c>
      <c r="M4068" s="4">
        <v>18</v>
      </c>
      <c r="N4068" s="4">
        <v>1</v>
      </c>
      <c r="O4068" s="4">
        <v>18</v>
      </c>
      <c r="Q4068" s="4">
        <v>6</v>
      </c>
      <c r="AA4068" s="4">
        <v>6</v>
      </c>
      <c r="AB4068" s="4">
        <v>38</v>
      </c>
      <c r="AC4068" s="18">
        <f t="shared" si="98"/>
        <v>0</v>
      </c>
    </row>
    <row r="4069" spans="1:33" x14ac:dyDescent="0.2">
      <c r="A4069" s="1">
        <v>4068</v>
      </c>
      <c r="B4069" s="1" t="str">
        <f t="shared" si="97"/>
        <v>2021</v>
      </c>
      <c r="C4069" s="1">
        <v>202111</v>
      </c>
      <c r="D4069" s="1" t="s">
        <v>108</v>
      </c>
      <c r="E4069" s="4">
        <v>39</v>
      </c>
      <c r="G4069" s="4">
        <v>39</v>
      </c>
      <c r="AC4069" s="18">
        <f t="shared" si="98"/>
        <v>0</v>
      </c>
    </row>
    <row r="4070" spans="1:33" x14ac:dyDescent="0.2">
      <c r="A4070" s="1">
        <v>4069</v>
      </c>
      <c r="B4070" s="1" t="str">
        <f t="shared" si="97"/>
        <v>2021</v>
      </c>
      <c r="C4070" s="1">
        <v>202111</v>
      </c>
      <c r="D4070" s="1" t="s">
        <v>109</v>
      </c>
      <c r="E4070" s="4">
        <v>1410</v>
      </c>
      <c r="F4070" s="4">
        <v>105</v>
      </c>
      <c r="G4070" s="4">
        <v>873</v>
      </c>
      <c r="H4070" s="4">
        <v>1</v>
      </c>
      <c r="J4070" s="4">
        <v>2</v>
      </c>
      <c r="L4070" s="4">
        <v>1</v>
      </c>
      <c r="AA4070" s="4">
        <v>2</v>
      </c>
      <c r="AB4070" s="4">
        <v>426</v>
      </c>
      <c r="AC4070" s="18">
        <f t="shared" si="98"/>
        <v>0</v>
      </c>
    </row>
    <row r="4071" spans="1:33" x14ac:dyDescent="0.2">
      <c r="A4071" s="1">
        <v>4070</v>
      </c>
      <c r="B4071" s="1" t="str">
        <f t="shared" si="97"/>
        <v>2021</v>
      </c>
      <c r="C4071" s="1">
        <v>202111</v>
      </c>
      <c r="D4071" s="1" t="s">
        <v>110</v>
      </c>
      <c r="E4071" s="4">
        <v>62296</v>
      </c>
      <c r="F4071" s="4">
        <v>3214</v>
      </c>
      <c r="G4071" s="4">
        <v>52739</v>
      </c>
      <c r="H4071" s="4">
        <v>83</v>
      </c>
      <c r="I4071" s="4">
        <v>1056</v>
      </c>
      <c r="J4071" s="4">
        <v>5</v>
      </c>
      <c r="K4071" s="4">
        <v>1704</v>
      </c>
      <c r="L4071" s="4">
        <v>3277</v>
      </c>
      <c r="M4071" s="4">
        <v>36</v>
      </c>
      <c r="O4071" s="4">
        <v>7</v>
      </c>
      <c r="Q4071" s="4">
        <v>73</v>
      </c>
      <c r="AA4071" s="4">
        <v>8</v>
      </c>
      <c r="AB4071" s="4">
        <v>94</v>
      </c>
      <c r="AC4071" s="18">
        <f t="shared" si="98"/>
        <v>0</v>
      </c>
    </row>
    <row r="4072" spans="1:33" x14ac:dyDescent="0.2">
      <c r="A4072" s="1">
        <v>4071</v>
      </c>
      <c r="B4072" s="1" t="str">
        <f t="shared" si="97"/>
        <v>2021</v>
      </c>
      <c r="C4072" s="1">
        <v>202111</v>
      </c>
      <c r="D4072" s="1" t="s">
        <v>111</v>
      </c>
      <c r="E4072" s="4">
        <v>62296</v>
      </c>
      <c r="F4072" s="4">
        <v>3214</v>
      </c>
      <c r="G4072" s="4">
        <v>52739</v>
      </c>
      <c r="H4072" s="4">
        <v>83</v>
      </c>
      <c r="I4072" s="4">
        <v>1056</v>
      </c>
      <c r="J4072" s="4">
        <v>5</v>
      </c>
      <c r="K4072" s="4">
        <v>1704</v>
      </c>
      <c r="L4072" s="4">
        <v>3277</v>
      </c>
      <c r="M4072" s="4">
        <v>36</v>
      </c>
      <c r="O4072" s="4">
        <v>7</v>
      </c>
      <c r="Q4072" s="4">
        <v>73</v>
      </c>
      <c r="AA4072" s="4">
        <v>8</v>
      </c>
      <c r="AB4072" s="4">
        <v>94</v>
      </c>
      <c r="AC4072" s="18">
        <f t="shared" si="98"/>
        <v>0</v>
      </c>
    </row>
    <row r="4073" spans="1:33" x14ac:dyDescent="0.2">
      <c r="A4073" s="1">
        <v>4072</v>
      </c>
      <c r="B4073" s="1" t="str">
        <f t="shared" si="97"/>
        <v>2021</v>
      </c>
      <c r="C4073" s="1">
        <v>202111</v>
      </c>
      <c r="D4073" s="1" t="s">
        <v>108</v>
      </c>
      <c r="AC4073" s="18">
        <f t="shared" si="98"/>
        <v>0</v>
      </c>
    </row>
    <row r="4074" spans="1:33" x14ac:dyDescent="0.2">
      <c r="A4074" s="1">
        <v>4073</v>
      </c>
      <c r="B4074" s="1" t="str">
        <f t="shared" si="97"/>
        <v>2021</v>
      </c>
      <c r="C4074" s="1">
        <v>202111</v>
      </c>
      <c r="D4074" s="1" t="s">
        <v>112</v>
      </c>
      <c r="E4074" s="4">
        <v>13859</v>
      </c>
      <c r="F4074" s="4">
        <v>41</v>
      </c>
      <c r="G4074" s="4">
        <v>13543</v>
      </c>
      <c r="H4074" s="4">
        <v>5</v>
      </c>
      <c r="I4074" s="4">
        <v>7</v>
      </c>
      <c r="J4074" s="4">
        <v>3</v>
      </c>
      <c r="K4074" s="4">
        <v>82</v>
      </c>
      <c r="L4074" s="4">
        <v>28</v>
      </c>
      <c r="M4074" s="4">
        <v>3</v>
      </c>
      <c r="Q4074" s="4">
        <v>41</v>
      </c>
      <c r="AB4074" s="4">
        <v>106</v>
      </c>
      <c r="AC4074" s="18">
        <f t="shared" si="98"/>
        <v>0</v>
      </c>
    </row>
    <row r="4075" spans="1:33" x14ac:dyDescent="0.2">
      <c r="A4075" s="1">
        <v>4074</v>
      </c>
      <c r="B4075" s="1" t="str">
        <f t="shared" si="97"/>
        <v>2021</v>
      </c>
      <c r="C4075" s="1">
        <v>202111</v>
      </c>
      <c r="D4075" s="1" t="s">
        <v>113</v>
      </c>
      <c r="E4075" s="4">
        <v>13859</v>
      </c>
      <c r="F4075" s="4">
        <v>41</v>
      </c>
      <c r="G4075" s="4">
        <v>13543</v>
      </c>
      <c r="H4075" s="4">
        <v>5</v>
      </c>
      <c r="I4075" s="4">
        <v>7</v>
      </c>
      <c r="J4075" s="4">
        <v>3</v>
      </c>
      <c r="K4075" s="4">
        <v>82</v>
      </c>
      <c r="L4075" s="4">
        <v>28</v>
      </c>
      <c r="M4075" s="4">
        <v>3</v>
      </c>
      <c r="Q4075" s="4">
        <v>41</v>
      </c>
      <c r="AB4075" s="4">
        <v>106</v>
      </c>
      <c r="AC4075" s="18">
        <f t="shared" si="98"/>
        <v>0</v>
      </c>
    </row>
    <row r="4076" spans="1:33" x14ac:dyDescent="0.2">
      <c r="A4076" s="1">
        <v>4075</v>
      </c>
      <c r="B4076" s="1" t="str">
        <f t="shared" si="97"/>
        <v>2021</v>
      </c>
      <c r="C4076" s="1">
        <v>202111</v>
      </c>
      <c r="D4076" s="1" t="s">
        <v>108</v>
      </c>
      <c r="AC4076" s="18">
        <f t="shared" si="98"/>
        <v>0</v>
      </c>
    </row>
    <row r="4077" spans="1:33" x14ac:dyDescent="0.2">
      <c r="A4077" s="1">
        <v>4076</v>
      </c>
      <c r="B4077" s="1" t="str">
        <f t="shared" si="97"/>
        <v>2021</v>
      </c>
      <c r="C4077" s="1">
        <v>202111</v>
      </c>
      <c r="D4077" s="1" t="s">
        <v>38</v>
      </c>
      <c r="E4077" s="4">
        <v>1199333</v>
      </c>
      <c r="F4077" s="4">
        <v>582</v>
      </c>
      <c r="G4077" s="4">
        <v>922391</v>
      </c>
      <c r="H4077" s="4">
        <v>197</v>
      </c>
      <c r="I4077" s="4">
        <v>96</v>
      </c>
      <c r="J4077" s="4">
        <v>116</v>
      </c>
      <c r="K4077" s="4">
        <v>29141</v>
      </c>
      <c r="L4077" s="4">
        <v>56</v>
      </c>
      <c r="M4077" s="4">
        <v>484</v>
      </c>
      <c r="N4077" s="4">
        <v>9</v>
      </c>
      <c r="T4077" s="4">
        <v>1</v>
      </c>
      <c r="AA4077" s="4">
        <v>238139</v>
      </c>
      <c r="AB4077" s="4">
        <v>8120</v>
      </c>
      <c r="AC4077" s="18">
        <f t="shared" si="98"/>
        <v>0</v>
      </c>
      <c r="AG4077" s="4">
        <v>1</v>
      </c>
    </row>
    <row r="4078" spans="1:33" x14ac:dyDescent="0.2">
      <c r="A4078" s="1">
        <v>4077</v>
      </c>
      <c r="B4078" s="1" t="str">
        <f t="shared" si="97"/>
        <v>2021</v>
      </c>
      <c r="C4078" s="1">
        <v>202111</v>
      </c>
      <c r="D4078" s="1" t="s">
        <v>110</v>
      </c>
      <c r="E4078" s="4">
        <v>379904</v>
      </c>
      <c r="F4078" s="4">
        <v>46</v>
      </c>
      <c r="G4078" s="4">
        <v>233177</v>
      </c>
      <c r="H4078" s="4">
        <v>20</v>
      </c>
      <c r="I4078" s="4">
        <v>14</v>
      </c>
      <c r="J4078" s="4">
        <v>16</v>
      </c>
      <c r="K4078" s="4">
        <v>15573</v>
      </c>
      <c r="L4078" s="4">
        <v>27</v>
      </c>
      <c r="M4078" s="4">
        <v>218</v>
      </c>
      <c r="N4078" s="4">
        <v>1</v>
      </c>
      <c r="T4078" s="4">
        <v>1</v>
      </c>
      <c r="AA4078" s="4">
        <v>129756</v>
      </c>
      <c r="AB4078" s="4">
        <v>1055</v>
      </c>
      <c r="AC4078" s="18">
        <f t="shared" si="98"/>
        <v>0</v>
      </c>
    </row>
    <row r="4079" spans="1:33" x14ac:dyDescent="0.2">
      <c r="A4079" s="1">
        <v>4078</v>
      </c>
      <c r="B4079" s="1" t="str">
        <f t="shared" si="97"/>
        <v>2021</v>
      </c>
      <c r="C4079" s="1">
        <v>202111</v>
      </c>
      <c r="D4079" s="1" t="s">
        <v>111</v>
      </c>
      <c r="E4079" s="4">
        <v>379904</v>
      </c>
      <c r="F4079" s="4">
        <v>46</v>
      </c>
      <c r="G4079" s="4">
        <v>233177</v>
      </c>
      <c r="H4079" s="4">
        <v>20</v>
      </c>
      <c r="I4079" s="4">
        <v>14</v>
      </c>
      <c r="J4079" s="4">
        <v>16</v>
      </c>
      <c r="K4079" s="4">
        <v>15573</v>
      </c>
      <c r="L4079" s="4">
        <v>27</v>
      </c>
      <c r="M4079" s="4">
        <v>218</v>
      </c>
      <c r="N4079" s="4">
        <v>1</v>
      </c>
      <c r="T4079" s="4">
        <v>1</v>
      </c>
      <c r="AA4079" s="4">
        <v>129756</v>
      </c>
      <c r="AB4079" s="4">
        <v>1055</v>
      </c>
      <c r="AC4079" s="18">
        <f t="shared" si="98"/>
        <v>0</v>
      </c>
    </row>
    <row r="4080" spans="1:33" x14ac:dyDescent="0.2">
      <c r="A4080" s="1">
        <v>4079</v>
      </c>
      <c r="B4080" s="1" t="str">
        <f t="shared" si="97"/>
        <v>2021</v>
      </c>
      <c r="C4080" s="1">
        <v>202111</v>
      </c>
      <c r="D4080" s="1" t="s">
        <v>108</v>
      </c>
      <c r="AC4080" s="18">
        <f t="shared" si="98"/>
        <v>0</v>
      </c>
    </row>
    <row r="4081" spans="1:33" x14ac:dyDescent="0.2">
      <c r="A4081" s="1">
        <v>4080</v>
      </c>
      <c r="B4081" s="1" t="str">
        <f t="shared" si="97"/>
        <v>2021</v>
      </c>
      <c r="C4081" s="1">
        <v>202111</v>
      </c>
      <c r="D4081" s="1" t="s">
        <v>114</v>
      </c>
      <c r="E4081" s="4">
        <v>819429</v>
      </c>
      <c r="F4081" s="4">
        <v>536</v>
      </c>
      <c r="G4081" s="4">
        <v>689214</v>
      </c>
      <c r="H4081" s="4">
        <v>177</v>
      </c>
      <c r="I4081" s="4">
        <v>82</v>
      </c>
      <c r="J4081" s="4">
        <v>100</v>
      </c>
      <c r="K4081" s="4">
        <v>13568</v>
      </c>
      <c r="L4081" s="4">
        <v>29</v>
      </c>
      <c r="M4081" s="4">
        <v>266</v>
      </c>
      <c r="N4081" s="4">
        <v>8</v>
      </c>
      <c r="AA4081" s="4">
        <v>108383</v>
      </c>
      <c r="AB4081" s="4">
        <v>7065</v>
      </c>
      <c r="AC4081" s="18">
        <f t="shared" si="98"/>
        <v>0</v>
      </c>
      <c r="AG4081" s="4">
        <v>1</v>
      </c>
    </row>
    <row r="4082" spans="1:33" x14ac:dyDescent="0.2">
      <c r="A4082" s="1">
        <v>4081</v>
      </c>
      <c r="B4082" s="1" t="str">
        <f t="shared" si="97"/>
        <v>2021</v>
      </c>
      <c r="C4082" s="1">
        <v>202111</v>
      </c>
      <c r="D4082" s="1" t="s">
        <v>113</v>
      </c>
      <c r="E4082" s="4">
        <v>819429</v>
      </c>
      <c r="F4082" s="4">
        <v>536</v>
      </c>
      <c r="G4082" s="4">
        <v>689214</v>
      </c>
      <c r="H4082" s="4">
        <v>177</v>
      </c>
      <c r="I4082" s="4">
        <v>82</v>
      </c>
      <c r="J4082" s="4">
        <v>100</v>
      </c>
      <c r="K4082" s="4">
        <v>13568</v>
      </c>
      <c r="L4082" s="4">
        <v>29</v>
      </c>
      <c r="M4082" s="4">
        <v>266</v>
      </c>
      <c r="N4082" s="4">
        <v>8</v>
      </c>
      <c r="AA4082" s="4">
        <v>108383</v>
      </c>
      <c r="AB4082" s="4">
        <v>7065</v>
      </c>
      <c r="AC4082" s="18">
        <f t="shared" si="98"/>
        <v>0</v>
      </c>
      <c r="AG4082" s="4">
        <v>1</v>
      </c>
    </row>
    <row r="4083" spans="1:33" x14ac:dyDescent="0.2">
      <c r="A4083" s="1">
        <v>4082</v>
      </c>
      <c r="B4083" s="1" t="str">
        <f t="shared" si="97"/>
        <v>2021</v>
      </c>
      <c r="C4083" s="1">
        <v>202111</v>
      </c>
      <c r="D4083" s="1" t="s">
        <v>108</v>
      </c>
      <c r="AC4083" s="18">
        <f t="shared" si="98"/>
        <v>0</v>
      </c>
    </row>
    <row r="4084" spans="1:33" x14ac:dyDescent="0.2">
      <c r="A4084" s="1">
        <v>4083</v>
      </c>
      <c r="B4084" s="1" t="str">
        <f t="shared" si="97"/>
        <v>2021</v>
      </c>
      <c r="C4084" s="1">
        <v>202111</v>
      </c>
      <c r="D4084" s="1" t="s">
        <v>115</v>
      </c>
      <c r="E4084" s="4">
        <v>622</v>
      </c>
      <c r="F4084" s="4">
        <v>127</v>
      </c>
      <c r="G4084" s="4">
        <v>304</v>
      </c>
      <c r="AB4084" s="4">
        <v>191</v>
      </c>
      <c r="AC4084" s="18">
        <f t="shared" si="98"/>
        <v>0</v>
      </c>
    </row>
    <row r="4085" spans="1:33" x14ac:dyDescent="0.2">
      <c r="A4085" s="1">
        <v>4084</v>
      </c>
      <c r="B4085" s="1" t="str">
        <f t="shared" si="97"/>
        <v>2021</v>
      </c>
      <c r="C4085" s="1">
        <v>202111</v>
      </c>
      <c r="D4085" s="1" t="s">
        <v>116</v>
      </c>
      <c r="E4085" s="4">
        <v>622</v>
      </c>
      <c r="F4085" s="4">
        <v>127</v>
      </c>
      <c r="G4085" s="4">
        <v>304</v>
      </c>
      <c r="AB4085" s="4">
        <v>191</v>
      </c>
      <c r="AC4085" s="18">
        <f t="shared" si="98"/>
        <v>0</v>
      </c>
    </row>
    <row r="4086" spans="1:33" x14ac:dyDescent="0.2">
      <c r="A4086" s="1">
        <v>4085</v>
      </c>
      <c r="B4086" s="1" t="str">
        <f t="shared" si="97"/>
        <v>2021</v>
      </c>
      <c r="C4086" s="1">
        <v>202112</v>
      </c>
      <c r="D4086" s="1" t="s">
        <v>14</v>
      </c>
      <c r="E4086" s="4">
        <v>42313968</v>
      </c>
      <c r="F4086" s="4">
        <v>28833123</v>
      </c>
      <c r="G4086" s="4">
        <v>12002924</v>
      </c>
      <c r="H4086" s="4">
        <v>17273</v>
      </c>
      <c r="I4086" s="4">
        <v>623072</v>
      </c>
      <c r="J4086" s="4">
        <v>942</v>
      </c>
      <c r="K4086" s="4">
        <v>44777</v>
      </c>
      <c r="L4086" s="4">
        <v>274385</v>
      </c>
      <c r="M4086" s="4">
        <v>1550</v>
      </c>
      <c r="N4086" s="4">
        <v>193</v>
      </c>
      <c r="O4086" s="4">
        <v>232</v>
      </c>
      <c r="Q4086" s="4">
        <v>11382</v>
      </c>
      <c r="R4086" s="4">
        <v>185005</v>
      </c>
      <c r="S4086" s="4">
        <v>11534</v>
      </c>
      <c r="T4086" s="4">
        <v>43</v>
      </c>
      <c r="V4086" s="4">
        <v>31141</v>
      </c>
      <c r="W4086" s="4">
        <v>4</v>
      </c>
      <c r="Z4086" s="4">
        <v>1083</v>
      </c>
      <c r="AA4086" s="4">
        <v>246077</v>
      </c>
      <c r="AB4086" s="4">
        <v>29226</v>
      </c>
      <c r="AC4086" s="18">
        <f t="shared" si="98"/>
        <v>196539</v>
      </c>
      <c r="AG4086" s="4">
        <v>2</v>
      </c>
    </row>
    <row r="4087" spans="1:33" x14ac:dyDescent="0.2">
      <c r="A4087" s="1">
        <v>4086</v>
      </c>
      <c r="B4087" s="1" t="str">
        <f t="shared" si="97"/>
        <v>2021</v>
      </c>
      <c r="C4087" s="1">
        <v>202112</v>
      </c>
      <c r="D4087" s="1" t="s">
        <v>15</v>
      </c>
      <c r="E4087" s="4">
        <v>40971246</v>
      </c>
      <c r="F4087" s="4">
        <v>28828284</v>
      </c>
      <c r="G4087" s="4">
        <v>10968310</v>
      </c>
      <c r="H4087" s="4">
        <v>16726</v>
      </c>
      <c r="I4087" s="4">
        <v>620068</v>
      </c>
      <c r="J4087" s="4">
        <v>818</v>
      </c>
      <c r="K4087" s="4">
        <v>7364</v>
      </c>
      <c r="L4087" s="4">
        <v>260873</v>
      </c>
      <c r="M4087" s="4">
        <v>846</v>
      </c>
      <c r="N4087" s="4">
        <v>182</v>
      </c>
      <c r="O4087" s="4">
        <v>183</v>
      </c>
      <c r="Q4087" s="4">
        <v>11144</v>
      </c>
      <c r="R4087" s="4">
        <v>185005</v>
      </c>
      <c r="S4087" s="4">
        <v>11533</v>
      </c>
      <c r="T4087" s="4">
        <v>42</v>
      </c>
      <c r="V4087" s="4">
        <v>31141</v>
      </c>
      <c r="W4087" s="4">
        <v>4</v>
      </c>
      <c r="Z4087" s="4">
        <v>1083</v>
      </c>
      <c r="AA4087" s="4">
        <v>7398</v>
      </c>
      <c r="AB4087" s="4">
        <v>20241</v>
      </c>
      <c r="AC4087" s="18">
        <f t="shared" si="98"/>
        <v>196538</v>
      </c>
      <c r="AG4087" s="4">
        <v>1</v>
      </c>
    </row>
    <row r="4088" spans="1:33" x14ac:dyDescent="0.2">
      <c r="A4088" s="1">
        <v>4087</v>
      </c>
      <c r="B4088" s="1" t="str">
        <f t="shared" si="97"/>
        <v>2021</v>
      </c>
      <c r="C4088" s="1">
        <v>202112</v>
      </c>
      <c r="D4088" s="1" t="s">
        <v>16</v>
      </c>
      <c r="E4088" s="4">
        <v>10854640</v>
      </c>
      <c r="F4088" s="4">
        <v>6760022</v>
      </c>
      <c r="G4088" s="4">
        <v>3235352</v>
      </c>
      <c r="H4088" s="4">
        <v>515</v>
      </c>
      <c r="I4088" s="4">
        <v>481230</v>
      </c>
      <c r="J4088" s="4">
        <v>337</v>
      </c>
      <c r="K4088" s="4">
        <v>57</v>
      </c>
      <c r="L4088" s="4">
        <v>149820</v>
      </c>
      <c r="M4088" s="4">
        <v>273</v>
      </c>
      <c r="O4088" s="4">
        <v>40</v>
      </c>
      <c r="Q4088" s="4">
        <v>3994</v>
      </c>
      <c r="R4088" s="4">
        <v>175749</v>
      </c>
      <c r="S4088" s="4">
        <v>11520</v>
      </c>
      <c r="T4088" s="4">
        <v>27</v>
      </c>
      <c r="V4088" s="4">
        <v>31081</v>
      </c>
      <c r="W4088" s="4">
        <v>4</v>
      </c>
      <c r="Z4088" s="4">
        <v>1083</v>
      </c>
      <c r="AB4088" s="4">
        <v>3536</v>
      </c>
      <c r="AC4088" s="18">
        <f t="shared" si="98"/>
        <v>187269</v>
      </c>
    </row>
    <row r="4089" spans="1:33" x14ac:dyDescent="0.2">
      <c r="A4089" s="1">
        <v>4088</v>
      </c>
      <c r="B4089" s="1" t="str">
        <f t="shared" si="97"/>
        <v>2021</v>
      </c>
      <c r="C4089" s="1">
        <v>202112</v>
      </c>
      <c r="D4089" s="1" t="s">
        <v>17</v>
      </c>
      <c r="E4089" s="4">
        <v>439409</v>
      </c>
      <c r="F4089" s="4">
        <v>32170</v>
      </c>
      <c r="G4089" s="4">
        <v>376704</v>
      </c>
      <c r="H4089" s="4">
        <v>81</v>
      </c>
      <c r="I4089" s="4">
        <v>12714</v>
      </c>
      <c r="J4089" s="4">
        <v>78</v>
      </c>
      <c r="K4089" s="4">
        <v>80</v>
      </c>
      <c r="L4089" s="4">
        <v>13833</v>
      </c>
      <c r="M4089" s="4">
        <v>82</v>
      </c>
      <c r="N4089" s="4">
        <v>3</v>
      </c>
      <c r="O4089" s="4">
        <v>17</v>
      </c>
      <c r="Q4089" s="4">
        <v>5</v>
      </c>
      <c r="R4089" s="4">
        <v>1</v>
      </c>
      <c r="AB4089" s="4">
        <v>3640</v>
      </c>
      <c r="AC4089" s="18">
        <f t="shared" si="98"/>
        <v>1</v>
      </c>
      <c r="AG4089" s="4">
        <v>1</v>
      </c>
    </row>
    <row r="4090" spans="1:33" x14ac:dyDescent="0.2">
      <c r="A4090" s="1">
        <v>4089</v>
      </c>
      <c r="B4090" s="1" t="str">
        <f t="shared" si="97"/>
        <v>2021</v>
      </c>
      <c r="C4090" s="1">
        <v>202112</v>
      </c>
      <c r="D4090" s="1" t="s">
        <v>18</v>
      </c>
      <c r="E4090" s="4">
        <v>6984420</v>
      </c>
      <c r="F4090" s="4">
        <v>199858</v>
      </c>
      <c r="G4090" s="4">
        <v>6627024</v>
      </c>
      <c r="H4090" s="4">
        <v>1659</v>
      </c>
      <c r="I4090" s="4">
        <v>95655</v>
      </c>
      <c r="J4090" s="4">
        <v>402</v>
      </c>
      <c r="K4090" s="4">
        <v>6191</v>
      </c>
      <c r="L4090" s="4">
        <v>39795</v>
      </c>
      <c r="M4090" s="4">
        <v>482</v>
      </c>
      <c r="N4090" s="4">
        <v>179</v>
      </c>
      <c r="O4090" s="4">
        <v>90</v>
      </c>
      <c r="Q4090" s="4">
        <v>30</v>
      </c>
      <c r="R4090" s="4">
        <v>1</v>
      </c>
      <c r="AB4090" s="4">
        <v>13054</v>
      </c>
      <c r="AC4090" s="18">
        <f t="shared" si="98"/>
        <v>1</v>
      </c>
    </row>
    <row r="4091" spans="1:33" x14ac:dyDescent="0.2">
      <c r="A4091" s="1">
        <v>4090</v>
      </c>
      <c r="B4091" s="1" t="str">
        <f t="shared" si="97"/>
        <v>2021</v>
      </c>
      <c r="C4091" s="1">
        <v>202112</v>
      </c>
      <c r="D4091" s="1" t="s">
        <v>19</v>
      </c>
      <c r="E4091" s="4">
        <v>1377</v>
      </c>
      <c r="F4091" s="4">
        <v>933</v>
      </c>
      <c r="G4091" s="4">
        <v>5</v>
      </c>
      <c r="H4091" s="4">
        <v>251</v>
      </c>
      <c r="I4091" s="4">
        <v>147</v>
      </c>
      <c r="K4091" s="4">
        <v>1</v>
      </c>
      <c r="L4091" s="4">
        <v>2</v>
      </c>
      <c r="Q4091" s="4">
        <v>33</v>
      </c>
      <c r="AB4091" s="4">
        <v>5</v>
      </c>
      <c r="AC4091" s="18">
        <f t="shared" si="98"/>
        <v>0</v>
      </c>
    </row>
    <row r="4092" spans="1:33" x14ac:dyDescent="0.2">
      <c r="A4092" s="1">
        <v>4091</v>
      </c>
      <c r="B4092" s="1" t="str">
        <f t="shared" si="97"/>
        <v>2021</v>
      </c>
      <c r="C4092" s="1">
        <v>202112</v>
      </c>
      <c r="D4092" s="1" t="s">
        <v>20</v>
      </c>
      <c r="AC4092" s="18">
        <f t="shared" si="98"/>
        <v>0</v>
      </c>
    </row>
    <row r="4093" spans="1:33" x14ac:dyDescent="0.2">
      <c r="A4093" s="1">
        <v>4092</v>
      </c>
      <c r="B4093" s="1" t="str">
        <f t="shared" si="97"/>
        <v>2021</v>
      </c>
      <c r="C4093" s="1">
        <v>202112</v>
      </c>
      <c r="D4093" s="1" t="s">
        <v>21</v>
      </c>
      <c r="E4093" s="4">
        <v>84733</v>
      </c>
      <c r="F4093" s="4">
        <v>1084</v>
      </c>
      <c r="G4093" s="4">
        <v>638</v>
      </c>
      <c r="H4093" s="4">
        <v>362</v>
      </c>
      <c r="I4093" s="4">
        <v>24605</v>
      </c>
      <c r="J4093" s="4">
        <v>1</v>
      </c>
      <c r="L4093" s="4">
        <v>57323</v>
      </c>
      <c r="M4093" s="4">
        <v>9</v>
      </c>
      <c r="O4093" s="4">
        <v>31</v>
      </c>
      <c r="Q4093" s="4">
        <v>102</v>
      </c>
      <c r="R4093" s="4">
        <v>563</v>
      </c>
      <c r="T4093" s="4">
        <v>14</v>
      </c>
      <c r="AB4093" s="4">
        <v>1</v>
      </c>
      <c r="AC4093" s="18">
        <f t="shared" si="98"/>
        <v>563</v>
      </c>
    </row>
    <row r="4094" spans="1:33" x14ac:dyDescent="0.2">
      <c r="A4094" s="1">
        <v>4093</v>
      </c>
      <c r="B4094" s="1" t="str">
        <f t="shared" si="97"/>
        <v>2021</v>
      </c>
      <c r="C4094" s="1">
        <v>202112</v>
      </c>
      <c r="D4094" s="1" t="s">
        <v>99</v>
      </c>
      <c r="E4094" s="4">
        <v>25611</v>
      </c>
      <c r="F4094" s="4">
        <v>497</v>
      </c>
      <c r="G4094" s="4">
        <v>178</v>
      </c>
      <c r="H4094" s="4">
        <v>22</v>
      </c>
      <c r="I4094" s="4">
        <v>9378</v>
      </c>
      <c r="L4094" s="4">
        <v>15485</v>
      </c>
      <c r="O4094" s="4">
        <v>24</v>
      </c>
      <c r="Q4094" s="4">
        <v>2</v>
      </c>
      <c r="R4094" s="4">
        <v>24</v>
      </c>
      <c r="AB4094" s="4">
        <v>1</v>
      </c>
      <c r="AC4094" s="18">
        <f t="shared" si="98"/>
        <v>24</v>
      </c>
    </row>
    <row r="4095" spans="1:33" x14ac:dyDescent="0.2">
      <c r="A4095" s="1">
        <v>4094</v>
      </c>
      <c r="B4095" s="1" t="str">
        <f t="shared" si="97"/>
        <v>2021</v>
      </c>
      <c r="C4095" s="1">
        <v>202112</v>
      </c>
      <c r="D4095" s="1" t="s">
        <v>100</v>
      </c>
      <c r="E4095" s="4">
        <v>58566</v>
      </c>
      <c r="F4095" s="4">
        <v>500</v>
      </c>
      <c r="G4095" s="4">
        <v>459</v>
      </c>
      <c r="H4095" s="4">
        <v>328</v>
      </c>
      <c r="I4095" s="4">
        <v>14901</v>
      </c>
      <c r="J4095" s="4">
        <v>1</v>
      </c>
      <c r="L4095" s="4">
        <v>41708</v>
      </c>
      <c r="M4095" s="4">
        <v>9</v>
      </c>
      <c r="O4095" s="4">
        <v>7</v>
      </c>
      <c r="Q4095" s="4">
        <v>100</v>
      </c>
      <c r="R4095" s="4">
        <v>539</v>
      </c>
      <c r="T4095" s="4">
        <v>14</v>
      </c>
      <c r="AC4095" s="18">
        <f t="shared" si="98"/>
        <v>539</v>
      </c>
    </row>
    <row r="4096" spans="1:33" x14ac:dyDescent="0.2">
      <c r="A4096" s="1">
        <v>4095</v>
      </c>
      <c r="B4096" s="1" t="str">
        <f t="shared" si="97"/>
        <v>2021</v>
      </c>
      <c r="C4096" s="1">
        <v>202112</v>
      </c>
      <c r="D4096" s="1" t="s">
        <v>101</v>
      </c>
      <c r="E4096" s="4">
        <v>556</v>
      </c>
      <c r="F4096" s="4">
        <v>87</v>
      </c>
      <c r="G4096" s="4">
        <v>1</v>
      </c>
      <c r="H4096" s="4">
        <v>12</v>
      </c>
      <c r="I4096" s="4">
        <v>326</v>
      </c>
      <c r="L4096" s="4">
        <v>130</v>
      </c>
      <c r="AC4096" s="18">
        <f t="shared" si="98"/>
        <v>0</v>
      </c>
    </row>
    <row r="4097" spans="1:33" x14ac:dyDescent="0.2">
      <c r="A4097" s="1">
        <v>4096</v>
      </c>
      <c r="B4097" s="1" t="str">
        <f t="shared" si="97"/>
        <v>2021</v>
      </c>
      <c r="C4097" s="1">
        <v>202112</v>
      </c>
      <c r="D4097" s="1" t="s">
        <v>22</v>
      </c>
      <c r="E4097" s="4">
        <v>2368</v>
      </c>
      <c r="F4097" s="4">
        <v>996</v>
      </c>
      <c r="H4097" s="4">
        <v>1061</v>
      </c>
      <c r="I4097" s="4">
        <v>309</v>
      </c>
      <c r="AB4097" s="4">
        <v>2</v>
      </c>
      <c r="AC4097" s="18">
        <f t="shared" si="98"/>
        <v>0</v>
      </c>
    </row>
    <row r="4098" spans="1:33" x14ac:dyDescent="0.2">
      <c r="A4098" s="1">
        <v>4097</v>
      </c>
      <c r="B4098" s="1" t="str">
        <f t="shared" si="97"/>
        <v>2021</v>
      </c>
      <c r="C4098" s="1">
        <v>202112</v>
      </c>
      <c r="D4098" s="1" t="s">
        <v>23</v>
      </c>
      <c r="E4098" s="4">
        <v>19107</v>
      </c>
      <c r="F4098" s="4">
        <v>1424</v>
      </c>
      <c r="G4098" s="4">
        <v>10</v>
      </c>
      <c r="H4098" s="4">
        <v>12796</v>
      </c>
      <c r="I4098" s="4">
        <v>3606</v>
      </c>
      <c r="K4098" s="4">
        <v>1035</v>
      </c>
      <c r="L4098" s="4">
        <v>5</v>
      </c>
      <c r="Q4098" s="4">
        <v>230</v>
      </c>
      <c r="AB4098" s="4">
        <v>1</v>
      </c>
      <c r="AC4098" s="18">
        <f t="shared" si="98"/>
        <v>0</v>
      </c>
    </row>
    <row r="4099" spans="1:33" x14ac:dyDescent="0.2">
      <c r="A4099" s="1">
        <v>4098</v>
      </c>
      <c r="B4099" s="1" t="str">
        <f t="shared" ref="B4099:B4162" si="99">LEFT(C4099,4)</f>
        <v>2021</v>
      </c>
      <c r="C4099" s="1">
        <v>202112</v>
      </c>
      <c r="D4099" s="1" t="s">
        <v>24</v>
      </c>
      <c r="E4099" s="4">
        <v>3835</v>
      </c>
      <c r="F4099" s="4">
        <v>1657</v>
      </c>
      <c r="G4099" s="4">
        <v>1364</v>
      </c>
      <c r="I4099" s="4">
        <v>673</v>
      </c>
      <c r="L4099" s="4">
        <v>76</v>
      </c>
      <c r="Q4099" s="4">
        <v>1</v>
      </c>
      <c r="R4099" s="4">
        <v>19</v>
      </c>
      <c r="S4099" s="4">
        <v>5</v>
      </c>
      <c r="V4099" s="4">
        <v>40</v>
      </c>
      <c r="AC4099" s="18">
        <f t="shared" si="98"/>
        <v>24</v>
      </c>
    </row>
    <row r="4100" spans="1:33" x14ac:dyDescent="0.2">
      <c r="A4100" s="1">
        <v>4099</v>
      </c>
      <c r="B4100" s="1" t="str">
        <f t="shared" si="99"/>
        <v>2021</v>
      </c>
      <c r="C4100" s="1">
        <v>202112</v>
      </c>
      <c r="D4100" s="1" t="s">
        <v>25</v>
      </c>
      <c r="E4100" s="4">
        <v>4248</v>
      </c>
      <c r="F4100" s="4">
        <v>1613</v>
      </c>
      <c r="G4100" s="4">
        <v>1389</v>
      </c>
      <c r="H4100" s="4">
        <v>1</v>
      </c>
      <c r="I4100" s="4">
        <v>1127</v>
      </c>
      <c r="L4100" s="4">
        <v>19</v>
      </c>
      <c r="O4100" s="4">
        <v>5</v>
      </c>
      <c r="R4100" s="4">
        <v>65</v>
      </c>
      <c r="S4100" s="4">
        <v>8</v>
      </c>
      <c r="T4100" s="4">
        <v>1</v>
      </c>
      <c r="V4100" s="4">
        <v>20</v>
      </c>
      <c r="AC4100" s="18">
        <f t="shared" si="98"/>
        <v>73</v>
      </c>
    </row>
    <row r="4101" spans="1:33" x14ac:dyDescent="0.2">
      <c r="A4101" s="1">
        <v>4100</v>
      </c>
      <c r="B4101" s="1" t="str">
        <f t="shared" si="99"/>
        <v>2021</v>
      </c>
      <c r="C4101" s="1">
        <v>202112</v>
      </c>
      <c r="D4101" s="1" t="s">
        <v>26</v>
      </c>
      <c r="E4101" s="4">
        <v>67</v>
      </c>
      <c r="F4101" s="4">
        <v>40</v>
      </c>
      <c r="G4101" s="4">
        <v>22</v>
      </c>
      <c r="I4101" s="4">
        <v>2</v>
      </c>
      <c r="R4101" s="4">
        <v>3</v>
      </c>
      <c r="AC4101" s="18">
        <f t="shared" si="98"/>
        <v>3</v>
      </c>
    </row>
    <row r="4102" spans="1:33" x14ac:dyDescent="0.2">
      <c r="A4102" s="1">
        <v>4101</v>
      </c>
      <c r="B4102" s="1" t="str">
        <f t="shared" si="99"/>
        <v>2021</v>
      </c>
      <c r="C4102" s="1">
        <v>202112</v>
      </c>
      <c r="D4102" s="1" t="s">
        <v>102</v>
      </c>
      <c r="E4102" s="4">
        <v>21685858</v>
      </c>
      <c r="F4102" s="4">
        <v>21670553</v>
      </c>
      <c r="Q4102" s="4">
        <v>6699</v>
      </c>
      <c r="R4102" s="4">
        <v>8604</v>
      </c>
      <c r="AB4102" s="4">
        <v>2</v>
      </c>
      <c r="AC4102" s="18">
        <f t="shared" si="98"/>
        <v>8604</v>
      </c>
    </row>
    <row r="4103" spans="1:33" x14ac:dyDescent="0.2">
      <c r="A4103" s="1">
        <v>4102</v>
      </c>
      <c r="B4103" s="1" t="str">
        <f t="shared" si="99"/>
        <v>2021</v>
      </c>
      <c r="C4103" s="1">
        <v>202112</v>
      </c>
      <c r="D4103" s="1" t="s">
        <v>28</v>
      </c>
      <c r="E4103" s="4">
        <v>600039</v>
      </c>
      <c r="G4103" s="4">
        <v>600039</v>
      </c>
      <c r="AC4103" s="18">
        <f t="shared" si="98"/>
        <v>0</v>
      </c>
    </row>
    <row r="4104" spans="1:33" x14ac:dyDescent="0.2">
      <c r="A4104" s="1">
        <v>4103</v>
      </c>
      <c r="B4104" s="1" t="str">
        <f t="shared" si="99"/>
        <v>2021</v>
      </c>
      <c r="C4104" s="1">
        <v>202112</v>
      </c>
      <c r="D4104" s="1" t="s">
        <v>29</v>
      </c>
      <c r="E4104" s="4">
        <v>16121</v>
      </c>
      <c r="G4104" s="4">
        <v>16121</v>
      </c>
      <c r="AC4104" s="18">
        <f t="shared" si="98"/>
        <v>0</v>
      </c>
    </row>
    <row r="4105" spans="1:33" x14ac:dyDescent="0.2">
      <c r="A4105" s="1">
        <v>4104</v>
      </c>
      <c r="B4105" s="1" t="str">
        <f t="shared" si="99"/>
        <v>2021</v>
      </c>
      <c r="C4105" s="1">
        <v>202112</v>
      </c>
      <c r="D4105" s="1" t="s">
        <v>30</v>
      </c>
      <c r="E4105" s="4">
        <v>109642</v>
      </c>
      <c r="G4105" s="4">
        <v>109642</v>
      </c>
      <c r="AC4105" s="18">
        <f t="shared" si="98"/>
        <v>0</v>
      </c>
    </row>
    <row r="4106" spans="1:33" x14ac:dyDescent="0.2">
      <c r="A4106" s="1">
        <v>4105</v>
      </c>
      <c r="B4106" s="1" t="str">
        <f t="shared" si="99"/>
        <v>2021</v>
      </c>
      <c r="C4106" s="1">
        <v>202112</v>
      </c>
      <c r="D4106" s="1" t="s">
        <v>31</v>
      </c>
      <c r="E4106" s="4">
        <v>7398</v>
      </c>
      <c r="AA4106" s="4">
        <v>7398</v>
      </c>
      <c r="AC4106" s="18">
        <f t="shared" si="98"/>
        <v>0</v>
      </c>
    </row>
    <row r="4107" spans="1:33" x14ac:dyDescent="0.2">
      <c r="A4107" s="1">
        <v>4106</v>
      </c>
      <c r="B4107" s="1" t="str">
        <f t="shared" si="99"/>
        <v>2021</v>
      </c>
      <c r="C4107" s="1">
        <v>202112</v>
      </c>
      <c r="D4107" s="1" t="s">
        <v>32</v>
      </c>
      <c r="E4107" s="4">
        <v>157984</v>
      </c>
      <c r="F4107" s="4">
        <v>157934</v>
      </c>
      <c r="Q4107" s="4">
        <v>50</v>
      </c>
      <c r="AC4107" s="18">
        <f t="shared" si="98"/>
        <v>0</v>
      </c>
    </row>
    <row r="4108" spans="1:33" x14ac:dyDescent="0.2">
      <c r="A4108" s="1">
        <v>4107</v>
      </c>
      <c r="B4108" s="1" t="str">
        <f t="shared" si="99"/>
        <v>2021</v>
      </c>
      <c r="C4108" s="1">
        <v>202112</v>
      </c>
      <c r="D4108" s="1" t="s">
        <v>33</v>
      </c>
      <c r="E4108" s="4">
        <v>1342722</v>
      </c>
      <c r="F4108" s="4">
        <v>4839</v>
      </c>
      <c r="G4108" s="4">
        <v>1034614</v>
      </c>
      <c r="H4108" s="4">
        <v>547</v>
      </c>
      <c r="I4108" s="4">
        <v>3004</v>
      </c>
      <c r="J4108" s="4">
        <v>124</v>
      </c>
      <c r="K4108" s="4">
        <v>37413</v>
      </c>
      <c r="L4108" s="4">
        <v>13512</v>
      </c>
      <c r="M4108" s="4">
        <v>704</v>
      </c>
      <c r="N4108" s="4">
        <v>11</v>
      </c>
      <c r="O4108" s="4">
        <v>49</v>
      </c>
      <c r="Q4108" s="4">
        <v>238</v>
      </c>
      <c r="S4108" s="4">
        <v>1</v>
      </c>
      <c r="T4108" s="4">
        <v>1</v>
      </c>
      <c r="AA4108" s="4">
        <v>238679</v>
      </c>
      <c r="AB4108" s="4">
        <v>8985</v>
      </c>
      <c r="AC4108" s="18">
        <f t="shared" si="98"/>
        <v>1</v>
      </c>
      <c r="AG4108" s="4">
        <v>1</v>
      </c>
    </row>
    <row r="4109" spans="1:33" x14ac:dyDescent="0.2">
      <c r="A4109" s="1">
        <v>4108</v>
      </c>
      <c r="B4109" s="1" t="str">
        <f t="shared" si="99"/>
        <v>2021</v>
      </c>
      <c r="C4109" s="1">
        <v>202112</v>
      </c>
      <c r="D4109" s="1" t="s">
        <v>34</v>
      </c>
      <c r="E4109" s="4">
        <v>140268</v>
      </c>
      <c r="F4109" s="4">
        <v>4133</v>
      </c>
      <c r="G4109" s="4">
        <v>109762</v>
      </c>
      <c r="H4109" s="4">
        <v>353</v>
      </c>
      <c r="I4109" s="4">
        <v>2910</v>
      </c>
      <c r="J4109" s="4">
        <v>13</v>
      </c>
      <c r="K4109" s="4">
        <v>8424</v>
      </c>
      <c r="L4109" s="4">
        <v>13456</v>
      </c>
      <c r="M4109" s="4">
        <v>231</v>
      </c>
      <c r="N4109" s="4">
        <v>2</v>
      </c>
      <c r="O4109" s="4">
        <v>49</v>
      </c>
      <c r="Q4109" s="4">
        <v>238</v>
      </c>
      <c r="S4109" s="4">
        <v>1</v>
      </c>
      <c r="AA4109" s="4">
        <v>19</v>
      </c>
      <c r="AB4109" s="4">
        <v>677</v>
      </c>
      <c r="AC4109" s="18">
        <f t="shared" si="98"/>
        <v>1</v>
      </c>
    </row>
    <row r="4110" spans="1:33" x14ac:dyDescent="0.2">
      <c r="A4110" s="1">
        <v>4109</v>
      </c>
      <c r="B4110" s="1" t="str">
        <f t="shared" si="99"/>
        <v>2021</v>
      </c>
      <c r="C4110" s="1">
        <v>202112</v>
      </c>
      <c r="D4110" s="1" t="s">
        <v>103</v>
      </c>
      <c r="E4110" s="4">
        <v>64646</v>
      </c>
      <c r="F4110" s="4">
        <v>903</v>
      </c>
      <c r="G4110" s="4">
        <v>43900</v>
      </c>
      <c r="H4110" s="4">
        <v>265</v>
      </c>
      <c r="I4110" s="4">
        <v>1859</v>
      </c>
      <c r="J4110" s="4">
        <v>7</v>
      </c>
      <c r="K4110" s="4">
        <v>6645</v>
      </c>
      <c r="L4110" s="4">
        <v>10221</v>
      </c>
      <c r="M4110" s="4">
        <v>189</v>
      </c>
      <c r="N4110" s="4">
        <v>2</v>
      </c>
      <c r="O4110" s="4">
        <v>42</v>
      </c>
      <c r="Q4110" s="4">
        <v>124</v>
      </c>
      <c r="S4110" s="4">
        <v>1</v>
      </c>
      <c r="AA4110" s="4">
        <v>11</v>
      </c>
      <c r="AB4110" s="4">
        <v>477</v>
      </c>
      <c r="AC4110" s="18">
        <f t="shared" si="98"/>
        <v>1</v>
      </c>
    </row>
    <row r="4111" spans="1:33" x14ac:dyDescent="0.2">
      <c r="A4111" s="1">
        <v>4110</v>
      </c>
      <c r="B4111" s="1" t="str">
        <f t="shared" si="99"/>
        <v>2021</v>
      </c>
      <c r="C4111" s="1">
        <v>202112</v>
      </c>
      <c r="D4111" s="1" t="s">
        <v>104</v>
      </c>
      <c r="E4111" s="4">
        <v>16209</v>
      </c>
      <c r="F4111" s="4">
        <v>394</v>
      </c>
      <c r="G4111" s="4">
        <v>7891</v>
      </c>
      <c r="H4111" s="4">
        <v>55</v>
      </c>
      <c r="I4111" s="4">
        <v>1114</v>
      </c>
      <c r="J4111" s="4">
        <v>2</v>
      </c>
      <c r="K4111" s="4">
        <v>4091</v>
      </c>
      <c r="L4111" s="4">
        <v>2530</v>
      </c>
      <c r="M4111" s="4">
        <v>7</v>
      </c>
      <c r="N4111" s="4">
        <v>1</v>
      </c>
      <c r="O4111" s="4">
        <v>1</v>
      </c>
      <c r="Q4111" s="4">
        <v>118</v>
      </c>
      <c r="S4111" s="4">
        <v>1</v>
      </c>
      <c r="AA4111" s="4">
        <v>2</v>
      </c>
      <c r="AB4111" s="4">
        <v>2</v>
      </c>
      <c r="AC4111" s="18">
        <f t="shared" si="98"/>
        <v>1</v>
      </c>
    </row>
    <row r="4112" spans="1:33" x14ac:dyDescent="0.2">
      <c r="A4112" s="1">
        <v>4111</v>
      </c>
      <c r="B4112" s="1" t="str">
        <f t="shared" si="99"/>
        <v>2021</v>
      </c>
      <c r="C4112" s="1">
        <v>202112</v>
      </c>
      <c r="D4112" s="1" t="s">
        <v>105</v>
      </c>
      <c r="E4112" s="4">
        <v>7143</v>
      </c>
      <c r="F4112" s="4">
        <v>3</v>
      </c>
      <c r="G4112" s="4">
        <v>3817</v>
      </c>
      <c r="H4112" s="4">
        <v>2</v>
      </c>
      <c r="I4112" s="4">
        <v>4</v>
      </c>
      <c r="K4112" s="4">
        <v>723</v>
      </c>
      <c r="L4112" s="4">
        <v>2541</v>
      </c>
      <c r="M4112" s="4">
        <v>52</v>
      </c>
      <c r="AA4112" s="4">
        <v>1</v>
      </c>
      <c r="AC4112" s="18">
        <f t="shared" si="98"/>
        <v>0</v>
      </c>
    </row>
    <row r="4113" spans="1:33" x14ac:dyDescent="0.2">
      <c r="A4113" s="1">
        <v>4112</v>
      </c>
      <c r="B4113" s="1" t="str">
        <f t="shared" si="99"/>
        <v>2021</v>
      </c>
      <c r="C4113" s="1">
        <v>202112</v>
      </c>
      <c r="D4113" s="1" t="s">
        <v>106</v>
      </c>
      <c r="E4113" s="4">
        <v>10340</v>
      </c>
      <c r="F4113" s="4">
        <v>34</v>
      </c>
      <c r="G4113" s="4">
        <v>6556</v>
      </c>
      <c r="H4113" s="4">
        <v>4</v>
      </c>
      <c r="I4113" s="4">
        <v>122</v>
      </c>
      <c r="K4113" s="4">
        <v>1309</v>
      </c>
      <c r="L4113" s="4">
        <v>2169</v>
      </c>
      <c r="M4113" s="4">
        <v>112</v>
      </c>
      <c r="O4113" s="4">
        <v>23</v>
      </c>
      <c r="AB4113" s="4">
        <v>11</v>
      </c>
      <c r="AC4113" s="18">
        <f t="shared" si="98"/>
        <v>0</v>
      </c>
    </row>
    <row r="4114" spans="1:33" x14ac:dyDescent="0.2">
      <c r="A4114" s="1">
        <v>4113</v>
      </c>
      <c r="B4114" s="1" t="str">
        <f t="shared" si="99"/>
        <v>2021</v>
      </c>
      <c r="C4114" s="1">
        <v>202112</v>
      </c>
      <c r="D4114" s="1" t="s">
        <v>107</v>
      </c>
      <c r="E4114" s="4">
        <v>29506</v>
      </c>
      <c r="F4114" s="4">
        <v>367</v>
      </c>
      <c r="G4114" s="4">
        <v>24725</v>
      </c>
      <c r="H4114" s="4">
        <v>203</v>
      </c>
      <c r="I4114" s="4">
        <v>619</v>
      </c>
      <c r="J4114" s="4">
        <v>3</v>
      </c>
      <c r="K4114" s="4">
        <v>522</v>
      </c>
      <c r="L4114" s="4">
        <v>2980</v>
      </c>
      <c r="M4114" s="4">
        <v>18</v>
      </c>
      <c r="N4114" s="4">
        <v>1</v>
      </c>
      <c r="O4114" s="4">
        <v>18</v>
      </c>
      <c r="Q4114" s="4">
        <v>6</v>
      </c>
      <c r="AA4114" s="4">
        <v>6</v>
      </c>
      <c r="AB4114" s="4">
        <v>38</v>
      </c>
      <c r="AC4114" s="18">
        <f t="shared" si="98"/>
        <v>0</v>
      </c>
    </row>
    <row r="4115" spans="1:33" x14ac:dyDescent="0.2">
      <c r="A4115" s="1">
        <v>4114</v>
      </c>
      <c r="B4115" s="1" t="str">
        <f t="shared" si="99"/>
        <v>2021</v>
      </c>
      <c r="C4115" s="1">
        <v>202112</v>
      </c>
      <c r="D4115" s="1" t="s">
        <v>108</v>
      </c>
      <c r="E4115" s="4">
        <v>39</v>
      </c>
      <c r="G4115" s="4">
        <v>39</v>
      </c>
      <c r="AC4115" s="18">
        <f t="shared" si="98"/>
        <v>0</v>
      </c>
    </row>
    <row r="4116" spans="1:33" x14ac:dyDescent="0.2">
      <c r="A4116" s="1">
        <v>4115</v>
      </c>
      <c r="B4116" s="1" t="str">
        <f t="shared" si="99"/>
        <v>2021</v>
      </c>
      <c r="C4116" s="1">
        <v>202112</v>
      </c>
      <c r="D4116" s="1" t="s">
        <v>109</v>
      </c>
      <c r="E4116" s="4">
        <v>1409</v>
      </c>
      <c r="F4116" s="4">
        <v>105</v>
      </c>
      <c r="G4116" s="4">
        <v>872</v>
      </c>
      <c r="H4116" s="4">
        <v>1</v>
      </c>
      <c r="J4116" s="4">
        <v>2</v>
      </c>
      <c r="L4116" s="4">
        <v>1</v>
      </c>
      <c r="AA4116" s="4">
        <v>2</v>
      </c>
      <c r="AB4116" s="4">
        <v>426</v>
      </c>
      <c r="AC4116" s="18">
        <f t="shared" si="98"/>
        <v>0</v>
      </c>
    </row>
    <row r="4117" spans="1:33" x14ac:dyDescent="0.2">
      <c r="A4117" s="1">
        <v>4116</v>
      </c>
      <c r="B4117" s="1" t="str">
        <f t="shared" si="99"/>
        <v>2021</v>
      </c>
      <c r="C4117" s="1">
        <v>202112</v>
      </c>
      <c r="D4117" s="1" t="s">
        <v>110</v>
      </c>
      <c r="E4117" s="4">
        <v>61763</v>
      </c>
      <c r="F4117" s="4">
        <v>3188</v>
      </c>
      <c r="G4117" s="4">
        <v>52318</v>
      </c>
      <c r="H4117" s="4">
        <v>83</v>
      </c>
      <c r="I4117" s="4">
        <v>1044</v>
      </c>
      <c r="J4117" s="4">
        <v>4</v>
      </c>
      <c r="K4117" s="4">
        <v>1697</v>
      </c>
      <c r="L4117" s="4">
        <v>3208</v>
      </c>
      <c r="M4117" s="4">
        <v>39</v>
      </c>
      <c r="O4117" s="4">
        <v>7</v>
      </c>
      <c r="Q4117" s="4">
        <v>73</v>
      </c>
      <c r="AA4117" s="4">
        <v>8</v>
      </c>
      <c r="AB4117" s="4">
        <v>94</v>
      </c>
      <c r="AC4117" s="18">
        <f t="shared" si="98"/>
        <v>0</v>
      </c>
    </row>
    <row r="4118" spans="1:33" x14ac:dyDescent="0.2">
      <c r="A4118" s="1">
        <v>4117</v>
      </c>
      <c r="B4118" s="1" t="str">
        <f t="shared" si="99"/>
        <v>2021</v>
      </c>
      <c r="C4118" s="1">
        <v>202112</v>
      </c>
      <c r="D4118" s="1" t="s">
        <v>111</v>
      </c>
      <c r="E4118" s="4">
        <v>61763</v>
      </c>
      <c r="F4118" s="4">
        <v>3188</v>
      </c>
      <c r="G4118" s="4">
        <v>52318</v>
      </c>
      <c r="H4118" s="4">
        <v>83</v>
      </c>
      <c r="I4118" s="4">
        <v>1044</v>
      </c>
      <c r="J4118" s="4">
        <v>4</v>
      </c>
      <c r="K4118" s="4">
        <v>1697</v>
      </c>
      <c r="L4118" s="4">
        <v>3208</v>
      </c>
      <c r="M4118" s="4">
        <v>39</v>
      </c>
      <c r="O4118" s="4">
        <v>7</v>
      </c>
      <c r="Q4118" s="4">
        <v>73</v>
      </c>
      <c r="AA4118" s="4">
        <v>8</v>
      </c>
      <c r="AB4118" s="4">
        <v>94</v>
      </c>
      <c r="AC4118" s="18">
        <f t="shared" si="98"/>
        <v>0</v>
      </c>
    </row>
    <row r="4119" spans="1:33" x14ac:dyDescent="0.2">
      <c r="A4119" s="1">
        <v>4118</v>
      </c>
      <c r="B4119" s="1" t="str">
        <f t="shared" si="99"/>
        <v>2021</v>
      </c>
      <c r="C4119" s="1">
        <v>202112</v>
      </c>
      <c r="D4119" s="1" t="s">
        <v>108</v>
      </c>
      <c r="AC4119" s="18">
        <f t="shared" ref="AC4119:AC4182" si="100">SUM(R4119:S4119)</f>
        <v>0</v>
      </c>
    </row>
    <row r="4120" spans="1:33" x14ac:dyDescent="0.2">
      <c r="A4120" s="1">
        <v>4119</v>
      </c>
      <c r="B4120" s="1" t="str">
        <f t="shared" si="99"/>
        <v>2021</v>
      </c>
      <c r="C4120" s="1">
        <v>202112</v>
      </c>
      <c r="D4120" s="1" t="s">
        <v>112</v>
      </c>
      <c r="E4120" s="4">
        <v>13859</v>
      </c>
      <c r="F4120" s="4">
        <v>42</v>
      </c>
      <c r="G4120" s="4">
        <v>13544</v>
      </c>
      <c r="H4120" s="4">
        <v>5</v>
      </c>
      <c r="I4120" s="4">
        <v>7</v>
      </c>
      <c r="J4120" s="4">
        <v>2</v>
      </c>
      <c r="K4120" s="4">
        <v>82</v>
      </c>
      <c r="L4120" s="4">
        <v>27</v>
      </c>
      <c r="M4120" s="4">
        <v>3</v>
      </c>
      <c r="Q4120" s="4">
        <v>41</v>
      </c>
      <c r="AB4120" s="4">
        <v>106</v>
      </c>
      <c r="AC4120" s="18">
        <f t="shared" si="100"/>
        <v>0</v>
      </c>
    </row>
    <row r="4121" spans="1:33" x14ac:dyDescent="0.2">
      <c r="A4121" s="1">
        <v>4120</v>
      </c>
      <c r="B4121" s="1" t="str">
        <f t="shared" si="99"/>
        <v>2021</v>
      </c>
      <c r="C4121" s="1">
        <v>202112</v>
      </c>
      <c r="D4121" s="1" t="s">
        <v>113</v>
      </c>
      <c r="E4121" s="4">
        <v>13859</v>
      </c>
      <c r="F4121" s="4">
        <v>42</v>
      </c>
      <c r="G4121" s="4">
        <v>13544</v>
      </c>
      <c r="H4121" s="4">
        <v>5</v>
      </c>
      <c r="I4121" s="4">
        <v>7</v>
      </c>
      <c r="J4121" s="4">
        <v>2</v>
      </c>
      <c r="K4121" s="4">
        <v>82</v>
      </c>
      <c r="L4121" s="4">
        <v>27</v>
      </c>
      <c r="M4121" s="4">
        <v>3</v>
      </c>
      <c r="Q4121" s="4">
        <v>41</v>
      </c>
      <c r="AB4121" s="4">
        <v>106</v>
      </c>
      <c r="AC4121" s="18">
        <f t="shared" si="100"/>
        <v>0</v>
      </c>
    </row>
    <row r="4122" spans="1:33" x14ac:dyDescent="0.2">
      <c r="A4122" s="1">
        <v>4121</v>
      </c>
      <c r="B4122" s="1" t="str">
        <f t="shared" si="99"/>
        <v>2021</v>
      </c>
      <c r="C4122" s="1">
        <v>202112</v>
      </c>
      <c r="D4122" s="1" t="s">
        <v>108</v>
      </c>
      <c r="AC4122" s="18">
        <f t="shared" si="100"/>
        <v>0</v>
      </c>
    </row>
    <row r="4123" spans="1:33" x14ac:dyDescent="0.2">
      <c r="A4123" s="1">
        <v>4122</v>
      </c>
      <c r="B4123" s="1" t="str">
        <f t="shared" si="99"/>
        <v>2021</v>
      </c>
      <c r="C4123" s="1">
        <v>202112</v>
      </c>
      <c r="D4123" s="1" t="s">
        <v>38</v>
      </c>
      <c r="E4123" s="4">
        <v>1201832</v>
      </c>
      <c r="F4123" s="4">
        <v>579</v>
      </c>
      <c r="G4123" s="4">
        <v>924548</v>
      </c>
      <c r="H4123" s="4">
        <v>194</v>
      </c>
      <c r="I4123" s="4">
        <v>94</v>
      </c>
      <c r="J4123" s="4">
        <v>111</v>
      </c>
      <c r="K4123" s="4">
        <v>28989</v>
      </c>
      <c r="L4123" s="4">
        <v>56</v>
      </c>
      <c r="M4123" s="4">
        <v>473</v>
      </c>
      <c r="N4123" s="4">
        <v>9</v>
      </c>
      <c r="T4123" s="4">
        <v>1</v>
      </c>
      <c r="AA4123" s="4">
        <v>238660</v>
      </c>
      <c r="AB4123" s="4">
        <v>8117</v>
      </c>
      <c r="AC4123" s="18">
        <f t="shared" si="100"/>
        <v>0</v>
      </c>
      <c r="AG4123" s="4">
        <v>1</v>
      </c>
    </row>
    <row r="4124" spans="1:33" x14ac:dyDescent="0.2">
      <c r="A4124" s="1">
        <v>4123</v>
      </c>
      <c r="B4124" s="1" t="str">
        <f t="shared" si="99"/>
        <v>2021</v>
      </c>
      <c r="C4124" s="1">
        <v>202112</v>
      </c>
      <c r="D4124" s="1" t="s">
        <v>110</v>
      </c>
      <c r="E4124" s="4">
        <v>381427</v>
      </c>
      <c r="F4124" s="4">
        <v>46</v>
      </c>
      <c r="G4124" s="4">
        <v>234399</v>
      </c>
      <c r="H4124" s="4">
        <v>20</v>
      </c>
      <c r="I4124" s="4">
        <v>13</v>
      </c>
      <c r="J4124" s="4">
        <v>14</v>
      </c>
      <c r="K4124" s="4">
        <v>15497</v>
      </c>
      <c r="L4124" s="4">
        <v>27</v>
      </c>
      <c r="M4124" s="4">
        <v>217</v>
      </c>
      <c r="N4124" s="4">
        <v>1</v>
      </c>
      <c r="T4124" s="4">
        <v>1</v>
      </c>
      <c r="AA4124" s="4">
        <v>130137</v>
      </c>
      <c r="AB4124" s="4">
        <v>1055</v>
      </c>
      <c r="AC4124" s="18">
        <f t="shared" si="100"/>
        <v>0</v>
      </c>
    </row>
    <row r="4125" spans="1:33" x14ac:dyDescent="0.2">
      <c r="A4125" s="1">
        <v>4124</v>
      </c>
      <c r="B4125" s="1" t="str">
        <f t="shared" si="99"/>
        <v>2021</v>
      </c>
      <c r="C4125" s="1">
        <v>202112</v>
      </c>
      <c r="D4125" s="1" t="s">
        <v>111</v>
      </c>
      <c r="E4125" s="4">
        <v>381427</v>
      </c>
      <c r="F4125" s="4">
        <v>46</v>
      </c>
      <c r="G4125" s="4">
        <v>234399</v>
      </c>
      <c r="H4125" s="4">
        <v>20</v>
      </c>
      <c r="I4125" s="4">
        <v>13</v>
      </c>
      <c r="J4125" s="4">
        <v>14</v>
      </c>
      <c r="K4125" s="4">
        <v>15497</v>
      </c>
      <c r="L4125" s="4">
        <v>27</v>
      </c>
      <c r="M4125" s="4">
        <v>217</v>
      </c>
      <c r="N4125" s="4">
        <v>1</v>
      </c>
      <c r="T4125" s="4">
        <v>1</v>
      </c>
      <c r="AA4125" s="4">
        <v>130137</v>
      </c>
      <c r="AB4125" s="4">
        <v>1055</v>
      </c>
      <c r="AC4125" s="18">
        <f t="shared" si="100"/>
        <v>0</v>
      </c>
    </row>
    <row r="4126" spans="1:33" x14ac:dyDescent="0.2">
      <c r="A4126" s="1">
        <v>4125</v>
      </c>
      <c r="B4126" s="1" t="str">
        <f t="shared" si="99"/>
        <v>2021</v>
      </c>
      <c r="C4126" s="1">
        <v>202112</v>
      </c>
      <c r="D4126" s="1" t="s">
        <v>108</v>
      </c>
      <c r="AC4126" s="18">
        <f t="shared" si="100"/>
        <v>0</v>
      </c>
    </row>
    <row r="4127" spans="1:33" x14ac:dyDescent="0.2">
      <c r="A4127" s="1">
        <v>4126</v>
      </c>
      <c r="B4127" s="1" t="str">
        <f t="shared" si="99"/>
        <v>2021</v>
      </c>
      <c r="C4127" s="1">
        <v>202112</v>
      </c>
      <c r="D4127" s="1" t="s">
        <v>114</v>
      </c>
      <c r="E4127" s="4">
        <v>820405</v>
      </c>
      <c r="F4127" s="4">
        <v>533</v>
      </c>
      <c r="G4127" s="4">
        <v>690149</v>
      </c>
      <c r="H4127" s="4">
        <v>174</v>
      </c>
      <c r="I4127" s="4">
        <v>81</v>
      </c>
      <c r="J4127" s="4">
        <v>97</v>
      </c>
      <c r="K4127" s="4">
        <v>13492</v>
      </c>
      <c r="L4127" s="4">
        <v>29</v>
      </c>
      <c r="M4127" s="4">
        <v>256</v>
      </c>
      <c r="N4127" s="4">
        <v>8</v>
      </c>
      <c r="AA4127" s="4">
        <v>108523</v>
      </c>
      <c r="AB4127" s="4">
        <v>7062</v>
      </c>
      <c r="AC4127" s="18">
        <f t="shared" si="100"/>
        <v>0</v>
      </c>
      <c r="AG4127" s="4">
        <v>1</v>
      </c>
    </row>
    <row r="4128" spans="1:33" x14ac:dyDescent="0.2">
      <c r="A4128" s="1">
        <v>4127</v>
      </c>
      <c r="B4128" s="1" t="str">
        <f t="shared" si="99"/>
        <v>2021</v>
      </c>
      <c r="C4128" s="1">
        <v>202112</v>
      </c>
      <c r="D4128" s="1" t="s">
        <v>113</v>
      </c>
      <c r="E4128" s="4">
        <v>820405</v>
      </c>
      <c r="F4128" s="4">
        <v>533</v>
      </c>
      <c r="G4128" s="4">
        <v>690149</v>
      </c>
      <c r="H4128" s="4">
        <v>174</v>
      </c>
      <c r="I4128" s="4">
        <v>81</v>
      </c>
      <c r="J4128" s="4">
        <v>97</v>
      </c>
      <c r="K4128" s="4">
        <v>13492</v>
      </c>
      <c r="L4128" s="4">
        <v>29</v>
      </c>
      <c r="M4128" s="4">
        <v>256</v>
      </c>
      <c r="N4128" s="4">
        <v>8</v>
      </c>
      <c r="AA4128" s="4">
        <v>108523</v>
      </c>
      <c r="AB4128" s="4">
        <v>7062</v>
      </c>
      <c r="AC4128" s="18">
        <f t="shared" si="100"/>
        <v>0</v>
      </c>
      <c r="AG4128" s="4">
        <v>1</v>
      </c>
    </row>
    <row r="4129" spans="1:33" x14ac:dyDescent="0.2">
      <c r="A4129" s="1">
        <v>4128</v>
      </c>
      <c r="B4129" s="1" t="str">
        <f t="shared" si="99"/>
        <v>2021</v>
      </c>
      <c r="C4129" s="1">
        <v>202112</v>
      </c>
      <c r="D4129" s="1" t="s">
        <v>108</v>
      </c>
      <c r="AC4129" s="18">
        <f t="shared" si="100"/>
        <v>0</v>
      </c>
    </row>
    <row r="4130" spans="1:33" x14ac:dyDescent="0.2">
      <c r="A4130" s="1">
        <v>4129</v>
      </c>
      <c r="B4130" s="1" t="str">
        <f t="shared" si="99"/>
        <v>2021</v>
      </c>
      <c r="C4130" s="1">
        <v>202112</v>
      </c>
      <c r="D4130" s="1" t="s">
        <v>115</v>
      </c>
      <c r="E4130" s="4">
        <v>622</v>
      </c>
      <c r="F4130" s="4">
        <v>127</v>
      </c>
      <c r="G4130" s="4">
        <v>304</v>
      </c>
      <c r="AB4130" s="4">
        <v>191</v>
      </c>
      <c r="AC4130" s="18">
        <f t="shared" si="100"/>
        <v>0</v>
      </c>
    </row>
    <row r="4131" spans="1:33" x14ac:dyDescent="0.2">
      <c r="A4131" s="1">
        <v>4130</v>
      </c>
      <c r="B4131" s="1" t="str">
        <f t="shared" si="99"/>
        <v>2021</v>
      </c>
      <c r="C4131" s="1">
        <v>202112</v>
      </c>
      <c r="D4131" s="1" t="s">
        <v>116</v>
      </c>
      <c r="E4131" s="4">
        <v>622</v>
      </c>
      <c r="F4131" s="4">
        <v>127</v>
      </c>
      <c r="G4131" s="4">
        <v>304</v>
      </c>
      <c r="AB4131" s="4">
        <v>191</v>
      </c>
      <c r="AC4131" s="18">
        <f t="shared" si="100"/>
        <v>0</v>
      </c>
    </row>
    <row r="4132" spans="1:33" x14ac:dyDescent="0.2">
      <c r="A4132" s="1">
        <v>4131</v>
      </c>
      <c r="B4132" s="1" t="str">
        <f t="shared" si="99"/>
        <v>2022</v>
      </c>
      <c r="C4132" s="1">
        <v>202201</v>
      </c>
      <c r="D4132" s="1" t="s">
        <v>14</v>
      </c>
      <c r="E4132" s="4">
        <v>42414027</v>
      </c>
      <c r="F4132" s="4">
        <v>28904421</v>
      </c>
      <c r="G4132" s="4">
        <v>12036803</v>
      </c>
      <c r="H4132" s="4">
        <v>17188</v>
      </c>
      <c r="I4132" s="4">
        <v>614804</v>
      </c>
      <c r="J4132" s="4">
        <v>924</v>
      </c>
      <c r="K4132" s="4">
        <v>44284</v>
      </c>
      <c r="L4132" s="4">
        <v>272072</v>
      </c>
      <c r="M4132" s="4">
        <v>1522</v>
      </c>
      <c r="N4132" s="4">
        <v>193</v>
      </c>
      <c r="O4132" s="4">
        <v>230</v>
      </c>
      <c r="Q4132" s="4">
        <v>12005</v>
      </c>
      <c r="R4132" s="4">
        <v>189285</v>
      </c>
      <c r="S4132" s="4">
        <v>11553</v>
      </c>
      <c r="T4132" s="4">
        <v>46</v>
      </c>
      <c r="V4132" s="4">
        <v>31858</v>
      </c>
      <c r="W4132" s="4">
        <v>4</v>
      </c>
      <c r="Y4132" s="4">
        <v>45</v>
      </c>
      <c r="Z4132" s="4">
        <v>1083</v>
      </c>
      <c r="AA4132" s="4">
        <v>246657</v>
      </c>
      <c r="AB4132" s="4">
        <v>29048</v>
      </c>
      <c r="AC4132" s="18">
        <f t="shared" si="100"/>
        <v>200838</v>
      </c>
      <c r="AG4132" s="4">
        <v>2</v>
      </c>
    </row>
    <row r="4133" spans="1:33" x14ac:dyDescent="0.2">
      <c r="A4133" s="1">
        <v>4132</v>
      </c>
      <c r="B4133" s="1" t="str">
        <f t="shared" si="99"/>
        <v>2022</v>
      </c>
      <c r="C4133" s="1">
        <v>202201</v>
      </c>
      <c r="D4133" s="1" t="s">
        <v>15</v>
      </c>
      <c r="E4133" s="4">
        <v>41072996</v>
      </c>
      <c r="F4133" s="4">
        <v>28899638</v>
      </c>
      <c r="G4133" s="4">
        <v>11003627</v>
      </c>
      <c r="H4133" s="4">
        <v>16654</v>
      </c>
      <c r="I4133" s="4">
        <v>611819</v>
      </c>
      <c r="J4133" s="4">
        <v>801</v>
      </c>
      <c r="K4133" s="4">
        <v>7264</v>
      </c>
      <c r="L4133" s="4">
        <v>258890</v>
      </c>
      <c r="M4133" s="4">
        <v>835</v>
      </c>
      <c r="N4133" s="4">
        <v>182</v>
      </c>
      <c r="O4133" s="4">
        <v>181</v>
      </c>
      <c r="Q4133" s="4">
        <v>11767</v>
      </c>
      <c r="R4133" s="4">
        <v>189285</v>
      </c>
      <c r="S4133" s="4">
        <v>11552</v>
      </c>
      <c r="T4133" s="4">
        <v>45</v>
      </c>
      <c r="V4133" s="4">
        <v>31858</v>
      </c>
      <c r="W4133" s="4">
        <v>4</v>
      </c>
      <c r="Z4133" s="4">
        <v>1083</v>
      </c>
      <c r="AA4133" s="4">
        <v>7443</v>
      </c>
      <c r="AB4133" s="4">
        <v>20067</v>
      </c>
      <c r="AC4133" s="18">
        <f t="shared" si="100"/>
        <v>200837</v>
      </c>
      <c r="AG4133" s="4">
        <v>1</v>
      </c>
    </row>
    <row r="4134" spans="1:33" x14ac:dyDescent="0.2">
      <c r="A4134" s="1">
        <v>4133</v>
      </c>
      <c r="B4134" s="1" t="str">
        <f t="shared" si="99"/>
        <v>2022</v>
      </c>
      <c r="C4134" s="1">
        <v>202201</v>
      </c>
      <c r="D4134" s="1" t="s">
        <v>16</v>
      </c>
      <c r="E4134" s="4">
        <v>10896561</v>
      </c>
      <c r="F4134" s="4">
        <v>6786335</v>
      </c>
      <c r="G4134" s="4">
        <v>3254414</v>
      </c>
      <c r="H4134" s="4">
        <v>502</v>
      </c>
      <c r="I4134" s="4">
        <v>473649</v>
      </c>
      <c r="J4134" s="4">
        <v>328</v>
      </c>
      <c r="K4134" s="4">
        <v>56</v>
      </c>
      <c r="L4134" s="4">
        <v>148754</v>
      </c>
      <c r="M4134" s="4">
        <v>268</v>
      </c>
      <c r="O4134" s="4">
        <v>40</v>
      </c>
      <c r="Q4134" s="4">
        <v>4255</v>
      </c>
      <c r="R4134" s="4">
        <v>180019</v>
      </c>
      <c r="S4134" s="4">
        <v>11539</v>
      </c>
      <c r="T4134" s="4">
        <v>28</v>
      </c>
      <c r="V4134" s="4">
        <v>31797</v>
      </c>
      <c r="W4134" s="4">
        <v>4</v>
      </c>
      <c r="Z4134" s="4">
        <v>1083</v>
      </c>
      <c r="AB4134" s="4">
        <v>3490</v>
      </c>
      <c r="AC4134" s="18">
        <f t="shared" si="100"/>
        <v>191558</v>
      </c>
    </row>
    <row r="4135" spans="1:33" x14ac:dyDescent="0.2">
      <c r="A4135" s="1">
        <v>4134</v>
      </c>
      <c r="B4135" s="1" t="str">
        <f t="shared" si="99"/>
        <v>2022</v>
      </c>
      <c r="C4135" s="1">
        <v>202201</v>
      </c>
      <c r="D4135" s="1" t="s">
        <v>17</v>
      </c>
      <c r="E4135" s="4">
        <v>439725</v>
      </c>
      <c r="F4135" s="4">
        <v>32200</v>
      </c>
      <c r="G4135" s="4">
        <v>377057</v>
      </c>
      <c r="H4135" s="4">
        <v>81</v>
      </c>
      <c r="I4135" s="4">
        <v>12609</v>
      </c>
      <c r="J4135" s="4">
        <v>79</v>
      </c>
      <c r="K4135" s="4">
        <v>78</v>
      </c>
      <c r="L4135" s="4">
        <v>13896</v>
      </c>
      <c r="M4135" s="4">
        <v>81</v>
      </c>
      <c r="N4135" s="4">
        <v>3</v>
      </c>
      <c r="O4135" s="4">
        <v>17</v>
      </c>
      <c r="Q4135" s="4">
        <v>5</v>
      </c>
      <c r="R4135" s="4">
        <v>1</v>
      </c>
      <c r="AB4135" s="4">
        <v>3617</v>
      </c>
      <c r="AC4135" s="18">
        <f t="shared" si="100"/>
        <v>1</v>
      </c>
      <c r="AG4135" s="4">
        <v>1</v>
      </c>
    </row>
    <row r="4136" spans="1:33" x14ac:dyDescent="0.2">
      <c r="A4136" s="1">
        <v>4135</v>
      </c>
      <c r="B4136" s="1" t="str">
        <f t="shared" si="99"/>
        <v>2022</v>
      </c>
      <c r="C4136" s="1">
        <v>202201</v>
      </c>
      <c r="D4136" s="1" t="s">
        <v>18</v>
      </c>
      <c r="E4136" s="4">
        <v>6995468</v>
      </c>
      <c r="F4136" s="4">
        <v>200086</v>
      </c>
      <c r="G4136" s="4">
        <v>6639334</v>
      </c>
      <c r="H4136" s="4">
        <v>1638</v>
      </c>
      <c r="I4136" s="4">
        <v>94624</v>
      </c>
      <c r="J4136" s="4">
        <v>393</v>
      </c>
      <c r="K4136" s="4">
        <v>6104</v>
      </c>
      <c r="L4136" s="4">
        <v>39563</v>
      </c>
      <c r="M4136" s="4">
        <v>477</v>
      </c>
      <c r="N4136" s="4">
        <v>179</v>
      </c>
      <c r="O4136" s="4">
        <v>89</v>
      </c>
      <c r="Q4136" s="4">
        <v>31</v>
      </c>
      <c r="R4136" s="4">
        <v>1</v>
      </c>
      <c r="AB4136" s="4">
        <v>12949</v>
      </c>
      <c r="AC4136" s="18">
        <f t="shared" si="100"/>
        <v>1</v>
      </c>
    </row>
    <row r="4137" spans="1:33" x14ac:dyDescent="0.2">
      <c r="A4137" s="1">
        <v>4136</v>
      </c>
      <c r="B4137" s="1" t="str">
        <f t="shared" si="99"/>
        <v>2022</v>
      </c>
      <c r="C4137" s="1">
        <v>202201</v>
      </c>
      <c r="D4137" s="1" t="s">
        <v>19</v>
      </c>
      <c r="E4137" s="4">
        <v>1370</v>
      </c>
      <c r="F4137" s="4">
        <v>927</v>
      </c>
      <c r="G4137" s="4">
        <v>5</v>
      </c>
      <c r="H4137" s="4">
        <v>250</v>
      </c>
      <c r="I4137" s="4">
        <v>147</v>
      </c>
      <c r="K4137" s="4">
        <v>1</v>
      </c>
      <c r="L4137" s="4">
        <v>2</v>
      </c>
      <c r="Q4137" s="4">
        <v>33</v>
      </c>
      <c r="AB4137" s="4">
        <v>5</v>
      </c>
      <c r="AC4137" s="18">
        <f t="shared" si="100"/>
        <v>0</v>
      </c>
    </row>
    <row r="4138" spans="1:33" x14ac:dyDescent="0.2">
      <c r="A4138" s="1">
        <v>4137</v>
      </c>
      <c r="B4138" s="1" t="str">
        <f t="shared" si="99"/>
        <v>2022</v>
      </c>
      <c r="C4138" s="1">
        <v>202201</v>
      </c>
      <c r="D4138" s="1" t="s">
        <v>20</v>
      </c>
      <c r="AC4138" s="18">
        <f t="shared" si="100"/>
        <v>0</v>
      </c>
    </row>
    <row r="4139" spans="1:33" x14ac:dyDescent="0.2">
      <c r="A4139" s="1">
        <v>4138</v>
      </c>
      <c r="B4139" s="1" t="str">
        <f t="shared" si="99"/>
        <v>2022</v>
      </c>
      <c r="C4139" s="1">
        <v>202201</v>
      </c>
      <c r="D4139" s="1" t="s">
        <v>21</v>
      </c>
      <c r="E4139" s="4">
        <v>84480</v>
      </c>
      <c r="F4139" s="4">
        <v>1080</v>
      </c>
      <c r="G4139" s="4">
        <v>636</v>
      </c>
      <c r="H4139" s="4">
        <v>361</v>
      </c>
      <c r="I4139" s="4">
        <v>25103</v>
      </c>
      <c r="J4139" s="4">
        <v>1</v>
      </c>
      <c r="L4139" s="4">
        <v>56578</v>
      </c>
      <c r="M4139" s="4">
        <v>9</v>
      </c>
      <c r="O4139" s="4">
        <v>30</v>
      </c>
      <c r="Q4139" s="4">
        <v>105</v>
      </c>
      <c r="R4139" s="4">
        <v>560</v>
      </c>
      <c r="T4139" s="4">
        <v>16</v>
      </c>
      <c r="AB4139" s="4">
        <v>1</v>
      </c>
      <c r="AC4139" s="18">
        <f t="shared" si="100"/>
        <v>560</v>
      </c>
    </row>
    <row r="4140" spans="1:33" x14ac:dyDescent="0.2">
      <c r="A4140" s="1">
        <v>4139</v>
      </c>
      <c r="B4140" s="1" t="str">
        <f t="shared" si="99"/>
        <v>2022</v>
      </c>
      <c r="C4140" s="1">
        <v>202201</v>
      </c>
      <c r="D4140" s="1" t="s">
        <v>99</v>
      </c>
      <c r="E4140" s="4">
        <v>25733</v>
      </c>
      <c r="F4140" s="4">
        <v>497</v>
      </c>
      <c r="G4140" s="4">
        <v>177</v>
      </c>
      <c r="H4140" s="4">
        <v>22</v>
      </c>
      <c r="I4140" s="4">
        <v>9711</v>
      </c>
      <c r="L4140" s="4">
        <v>15272</v>
      </c>
      <c r="M4140" s="4">
        <v>1</v>
      </c>
      <c r="O4140" s="4">
        <v>24</v>
      </c>
      <c r="Q4140" s="4">
        <v>4</v>
      </c>
      <c r="R4140" s="4">
        <v>24</v>
      </c>
      <c r="AB4140" s="4">
        <v>1</v>
      </c>
      <c r="AC4140" s="18">
        <f t="shared" si="100"/>
        <v>24</v>
      </c>
    </row>
    <row r="4141" spans="1:33" x14ac:dyDescent="0.2">
      <c r="A4141" s="1">
        <v>4140</v>
      </c>
      <c r="B4141" s="1" t="str">
        <f t="shared" si="99"/>
        <v>2022</v>
      </c>
      <c r="C4141" s="1">
        <v>202201</v>
      </c>
      <c r="D4141" s="1" t="s">
        <v>100</v>
      </c>
      <c r="E4141" s="4">
        <v>58192</v>
      </c>
      <c r="F4141" s="4">
        <v>496</v>
      </c>
      <c r="G4141" s="4">
        <v>458</v>
      </c>
      <c r="H4141" s="4">
        <v>327</v>
      </c>
      <c r="I4141" s="4">
        <v>15067</v>
      </c>
      <c r="J4141" s="4">
        <v>1</v>
      </c>
      <c r="L4141" s="4">
        <v>41176</v>
      </c>
      <c r="M4141" s="4">
        <v>8</v>
      </c>
      <c r="O4141" s="4">
        <v>6</v>
      </c>
      <c r="Q4141" s="4">
        <v>101</v>
      </c>
      <c r="R4141" s="4">
        <v>536</v>
      </c>
      <c r="T4141" s="4">
        <v>16</v>
      </c>
      <c r="AC4141" s="18">
        <f t="shared" si="100"/>
        <v>536</v>
      </c>
    </row>
    <row r="4142" spans="1:33" x14ac:dyDescent="0.2">
      <c r="A4142" s="1">
        <v>4141</v>
      </c>
      <c r="B4142" s="1" t="str">
        <f t="shared" si="99"/>
        <v>2022</v>
      </c>
      <c r="C4142" s="1">
        <v>202201</v>
      </c>
      <c r="D4142" s="1" t="s">
        <v>101</v>
      </c>
      <c r="E4142" s="4">
        <v>555</v>
      </c>
      <c r="F4142" s="4">
        <v>87</v>
      </c>
      <c r="G4142" s="4">
        <v>1</v>
      </c>
      <c r="H4142" s="4">
        <v>12</v>
      </c>
      <c r="I4142" s="4">
        <v>325</v>
      </c>
      <c r="L4142" s="4">
        <v>130</v>
      </c>
      <c r="AC4142" s="18">
        <f t="shared" si="100"/>
        <v>0</v>
      </c>
    </row>
    <row r="4143" spans="1:33" x14ac:dyDescent="0.2">
      <c r="A4143" s="1">
        <v>4142</v>
      </c>
      <c r="B4143" s="1" t="str">
        <f t="shared" si="99"/>
        <v>2022</v>
      </c>
      <c r="C4143" s="1">
        <v>202201</v>
      </c>
      <c r="D4143" s="1" t="s">
        <v>22</v>
      </c>
      <c r="E4143" s="4">
        <v>2356</v>
      </c>
      <c r="F4143" s="4">
        <v>995</v>
      </c>
      <c r="H4143" s="4">
        <v>1054</v>
      </c>
      <c r="I4143" s="4">
        <v>305</v>
      </c>
      <c r="AB4143" s="4">
        <v>2</v>
      </c>
      <c r="AC4143" s="18">
        <f t="shared" si="100"/>
        <v>0</v>
      </c>
    </row>
    <row r="4144" spans="1:33" x14ac:dyDescent="0.2">
      <c r="A4144" s="1">
        <v>4143</v>
      </c>
      <c r="B4144" s="1" t="str">
        <f t="shared" si="99"/>
        <v>2022</v>
      </c>
      <c r="C4144" s="1">
        <v>202201</v>
      </c>
      <c r="D4144" s="1" t="s">
        <v>23</v>
      </c>
      <c r="E4144" s="4">
        <v>19087</v>
      </c>
      <c r="F4144" s="4">
        <v>1425</v>
      </c>
      <c r="G4144" s="4">
        <v>10</v>
      </c>
      <c r="H4144" s="4">
        <v>12767</v>
      </c>
      <c r="I4144" s="4">
        <v>3605</v>
      </c>
      <c r="K4144" s="4">
        <v>1025</v>
      </c>
      <c r="L4144" s="4">
        <v>5</v>
      </c>
      <c r="Q4144" s="4">
        <v>249</v>
      </c>
      <c r="AB4144" s="4">
        <v>1</v>
      </c>
      <c r="AC4144" s="18">
        <f t="shared" si="100"/>
        <v>0</v>
      </c>
    </row>
    <row r="4145" spans="1:33" x14ac:dyDescent="0.2">
      <c r="A4145" s="1">
        <v>4144</v>
      </c>
      <c r="B4145" s="1" t="str">
        <f t="shared" si="99"/>
        <v>2022</v>
      </c>
      <c r="C4145" s="1">
        <v>202201</v>
      </c>
      <c r="D4145" s="1" t="s">
        <v>24</v>
      </c>
      <c r="E4145" s="4">
        <v>3809</v>
      </c>
      <c r="F4145" s="4">
        <v>1636</v>
      </c>
      <c r="G4145" s="4">
        <v>1374</v>
      </c>
      <c r="I4145" s="4">
        <v>661</v>
      </c>
      <c r="L4145" s="4">
        <v>73</v>
      </c>
      <c r="Q4145" s="4">
        <v>1</v>
      </c>
      <c r="R4145" s="4">
        <v>19</v>
      </c>
      <c r="S4145" s="4">
        <v>5</v>
      </c>
      <c r="V4145" s="4">
        <v>40</v>
      </c>
      <c r="AC4145" s="18">
        <f t="shared" si="100"/>
        <v>24</v>
      </c>
    </row>
    <row r="4146" spans="1:33" x14ac:dyDescent="0.2">
      <c r="A4146" s="1">
        <v>4145</v>
      </c>
      <c r="B4146" s="1" t="str">
        <f t="shared" si="99"/>
        <v>2022</v>
      </c>
      <c r="C4146" s="1">
        <v>202201</v>
      </c>
      <c r="D4146" s="1" t="s">
        <v>25</v>
      </c>
      <c r="E4146" s="4">
        <v>4210</v>
      </c>
      <c r="F4146" s="4">
        <v>1606</v>
      </c>
      <c r="G4146" s="4">
        <v>1373</v>
      </c>
      <c r="H4146" s="4">
        <v>1</v>
      </c>
      <c r="I4146" s="4">
        <v>1114</v>
      </c>
      <c r="L4146" s="4">
        <v>19</v>
      </c>
      <c r="O4146" s="4">
        <v>5</v>
      </c>
      <c r="R4146" s="4">
        <v>63</v>
      </c>
      <c r="S4146" s="4">
        <v>8</v>
      </c>
      <c r="T4146" s="4">
        <v>1</v>
      </c>
      <c r="V4146" s="4">
        <v>20</v>
      </c>
      <c r="AC4146" s="18">
        <f t="shared" si="100"/>
        <v>71</v>
      </c>
    </row>
    <row r="4147" spans="1:33" x14ac:dyDescent="0.2">
      <c r="A4147" s="1">
        <v>4146</v>
      </c>
      <c r="B4147" s="1" t="str">
        <f t="shared" si="99"/>
        <v>2022</v>
      </c>
      <c r="C4147" s="1">
        <v>202201</v>
      </c>
      <c r="D4147" s="1" t="s">
        <v>26</v>
      </c>
      <c r="E4147" s="4">
        <v>68</v>
      </c>
      <c r="F4147" s="4">
        <v>40</v>
      </c>
      <c r="G4147" s="4">
        <v>22</v>
      </c>
      <c r="I4147" s="4">
        <v>2</v>
      </c>
      <c r="R4147" s="4">
        <v>3</v>
      </c>
      <c r="V4147" s="4">
        <v>1</v>
      </c>
      <c r="AC4147" s="18">
        <f t="shared" si="100"/>
        <v>3</v>
      </c>
    </row>
    <row r="4148" spans="1:33" x14ac:dyDescent="0.2">
      <c r="A4148" s="1">
        <v>4147</v>
      </c>
      <c r="B4148" s="1" t="str">
        <f t="shared" si="99"/>
        <v>2022</v>
      </c>
      <c r="C4148" s="1">
        <v>202201</v>
      </c>
      <c r="D4148" s="1" t="s">
        <v>102</v>
      </c>
      <c r="E4148" s="4">
        <v>21732332</v>
      </c>
      <c r="F4148" s="4">
        <v>21716676</v>
      </c>
      <c r="Q4148" s="4">
        <v>7035</v>
      </c>
      <c r="R4148" s="4">
        <v>8619</v>
      </c>
      <c r="AB4148" s="4">
        <v>2</v>
      </c>
      <c r="AC4148" s="18">
        <f t="shared" si="100"/>
        <v>8619</v>
      </c>
    </row>
    <row r="4149" spans="1:33" x14ac:dyDescent="0.2">
      <c r="A4149" s="1">
        <v>4148</v>
      </c>
      <c r="B4149" s="1" t="str">
        <f t="shared" si="99"/>
        <v>2022</v>
      </c>
      <c r="C4149" s="1">
        <v>202201</v>
      </c>
      <c r="D4149" s="1" t="s">
        <v>28</v>
      </c>
      <c r="E4149" s="4">
        <v>603577</v>
      </c>
      <c r="G4149" s="4">
        <v>603577</v>
      </c>
      <c r="AC4149" s="18">
        <f t="shared" si="100"/>
        <v>0</v>
      </c>
    </row>
    <row r="4150" spans="1:33" x14ac:dyDescent="0.2">
      <c r="A4150" s="1">
        <v>4149</v>
      </c>
      <c r="B4150" s="1" t="str">
        <f t="shared" si="99"/>
        <v>2022</v>
      </c>
      <c r="C4150" s="1">
        <v>202201</v>
      </c>
      <c r="D4150" s="1" t="s">
        <v>29</v>
      </c>
      <c r="E4150" s="4">
        <v>16138</v>
      </c>
      <c r="G4150" s="4">
        <v>16138</v>
      </c>
      <c r="AC4150" s="18">
        <f t="shared" si="100"/>
        <v>0</v>
      </c>
    </row>
    <row r="4151" spans="1:33" x14ac:dyDescent="0.2">
      <c r="A4151" s="1">
        <v>4150</v>
      </c>
      <c r="B4151" s="1" t="str">
        <f t="shared" si="99"/>
        <v>2022</v>
      </c>
      <c r="C4151" s="1">
        <v>202201</v>
      </c>
      <c r="D4151" s="1" t="s">
        <v>30</v>
      </c>
      <c r="E4151" s="4">
        <v>109687</v>
      </c>
      <c r="G4151" s="4">
        <v>109687</v>
      </c>
      <c r="AC4151" s="18">
        <f t="shared" si="100"/>
        <v>0</v>
      </c>
    </row>
    <row r="4152" spans="1:33" x14ac:dyDescent="0.2">
      <c r="A4152" s="1">
        <v>4151</v>
      </c>
      <c r="B4152" s="1" t="str">
        <f t="shared" si="99"/>
        <v>2022</v>
      </c>
      <c r="C4152" s="1">
        <v>202201</v>
      </c>
      <c r="D4152" s="1" t="s">
        <v>31</v>
      </c>
      <c r="E4152" s="4">
        <v>7443</v>
      </c>
      <c r="AA4152" s="4">
        <v>7443</v>
      </c>
      <c r="AC4152" s="18">
        <f t="shared" si="100"/>
        <v>0</v>
      </c>
    </row>
    <row r="4153" spans="1:33" x14ac:dyDescent="0.2">
      <c r="A4153" s="1">
        <v>4152</v>
      </c>
      <c r="B4153" s="1" t="str">
        <f t="shared" si="99"/>
        <v>2022</v>
      </c>
      <c r="C4153" s="1">
        <v>202201</v>
      </c>
      <c r="D4153" s="1" t="s">
        <v>32</v>
      </c>
      <c r="E4153" s="4">
        <v>156685</v>
      </c>
      <c r="F4153" s="4">
        <v>156632</v>
      </c>
      <c r="Q4153" s="4">
        <v>53</v>
      </c>
      <c r="AC4153" s="18">
        <f t="shared" si="100"/>
        <v>0</v>
      </c>
    </row>
    <row r="4154" spans="1:33" x14ac:dyDescent="0.2">
      <c r="A4154" s="1">
        <v>4153</v>
      </c>
      <c r="B4154" s="1" t="str">
        <f t="shared" si="99"/>
        <v>2022</v>
      </c>
      <c r="C4154" s="1">
        <v>202201</v>
      </c>
      <c r="D4154" s="1" t="s">
        <v>33</v>
      </c>
      <c r="E4154" s="4">
        <v>1341031</v>
      </c>
      <c r="F4154" s="4">
        <v>4783</v>
      </c>
      <c r="G4154" s="4">
        <v>1033176</v>
      </c>
      <c r="H4154" s="4">
        <v>534</v>
      </c>
      <c r="I4154" s="4">
        <v>2985</v>
      </c>
      <c r="J4154" s="4">
        <v>123</v>
      </c>
      <c r="K4154" s="4">
        <v>37020</v>
      </c>
      <c r="L4154" s="4">
        <v>13182</v>
      </c>
      <c r="M4154" s="4">
        <v>687</v>
      </c>
      <c r="N4154" s="4">
        <v>11</v>
      </c>
      <c r="O4154" s="4">
        <v>49</v>
      </c>
      <c r="Q4154" s="4">
        <v>238</v>
      </c>
      <c r="S4154" s="4">
        <v>1</v>
      </c>
      <c r="T4154" s="4">
        <v>1</v>
      </c>
      <c r="Y4154" s="4">
        <v>45</v>
      </c>
      <c r="AA4154" s="4">
        <v>239214</v>
      </c>
      <c r="AB4154" s="4">
        <v>8981</v>
      </c>
      <c r="AC4154" s="18">
        <f t="shared" si="100"/>
        <v>1</v>
      </c>
      <c r="AG4154" s="4">
        <v>1</v>
      </c>
    </row>
    <row r="4155" spans="1:33" x14ac:dyDescent="0.2">
      <c r="A4155" s="1">
        <v>4154</v>
      </c>
      <c r="B4155" s="1" t="str">
        <f t="shared" si="99"/>
        <v>2022</v>
      </c>
      <c r="C4155" s="1">
        <v>202201</v>
      </c>
      <c r="D4155" s="1" t="s">
        <v>34</v>
      </c>
      <c r="E4155" s="4">
        <v>138997</v>
      </c>
      <c r="F4155" s="4">
        <v>4080</v>
      </c>
      <c r="G4155" s="4">
        <v>109055</v>
      </c>
      <c r="H4155" s="4">
        <v>345</v>
      </c>
      <c r="I4155" s="4">
        <v>2895</v>
      </c>
      <c r="J4155" s="4">
        <v>13</v>
      </c>
      <c r="K4155" s="4">
        <v>8272</v>
      </c>
      <c r="L4155" s="4">
        <v>13125</v>
      </c>
      <c r="M4155" s="4">
        <v>227</v>
      </c>
      <c r="N4155" s="4">
        <v>2</v>
      </c>
      <c r="O4155" s="4">
        <v>49</v>
      </c>
      <c r="Q4155" s="4">
        <v>238</v>
      </c>
      <c r="S4155" s="4">
        <v>1</v>
      </c>
      <c r="AA4155" s="4">
        <v>18</v>
      </c>
      <c r="AB4155" s="4">
        <v>677</v>
      </c>
      <c r="AC4155" s="18">
        <f t="shared" si="100"/>
        <v>1</v>
      </c>
    </row>
    <row r="4156" spans="1:33" x14ac:dyDescent="0.2">
      <c r="A4156" s="1">
        <v>4155</v>
      </c>
      <c r="B4156" s="1" t="str">
        <f t="shared" si="99"/>
        <v>2022</v>
      </c>
      <c r="C4156" s="1">
        <v>202201</v>
      </c>
      <c r="D4156" s="1" t="s">
        <v>103</v>
      </c>
      <c r="E4156" s="4">
        <v>63893</v>
      </c>
      <c r="F4156" s="4">
        <v>885</v>
      </c>
      <c r="G4156" s="4">
        <v>43581</v>
      </c>
      <c r="H4156" s="4">
        <v>257</v>
      </c>
      <c r="I4156" s="4">
        <v>1847</v>
      </c>
      <c r="J4156" s="4">
        <v>7</v>
      </c>
      <c r="K4156" s="4">
        <v>6495</v>
      </c>
      <c r="L4156" s="4">
        <v>9977</v>
      </c>
      <c r="M4156" s="4">
        <v>187</v>
      </c>
      <c r="N4156" s="4">
        <v>2</v>
      </c>
      <c r="O4156" s="4">
        <v>42</v>
      </c>
      <c r="Q4156" s="4">
        <v>124</v>
      </c>
      <c r="S4156" s="4">
        <v>1</v>
      </c>
      <c r="AA4156" s="4">
        <v>11</v>
      </c>
      <c r="AB4156" s="4">
        <v>477</v>
      </c>
      <c r="AC4156" s="18">
        <f t="shared" si="100"/>
        <v>1</v>
      </c>
    </row>
    <row r="4157" spans="1:33" x14ac:dyDescent="0.2">
      <c r="A4157" s="1">
        <v>4156</v>
      </c>
      <c r="B4157" s="1" t="str">
        <f t="shared" si="99"/>
        <v>2022</v>
      </c>
      <c r="C4157" s="1">
        <v>202201</v>
      </c>
      <c r="D4157" s="1" t="s">
        <v>104</v>
      </c>
      <c r="E4157" s="4">
        <v>15949</v>
      </c>
      <c r="F4157" s="4">
        <v>385</v>
      </c>
      <c r="G4157" s="4">
        <v>7836</v>
      </c>
      <c r="H4157" s="4">
        <v>55</v>
      </c>
      <c r="I4157" s="4">
        <v>1107</v>
      </c>
      <c r="J4157" s="4">
        <v>2</v>
      </c>
      <c r="K4157" s="4">
        <v>3995</v>
      </c>
      <c r="L4157" s="4">
        <v>2437</v>
      </c>
      <c r="M4157" s="4">
        <v>7</v>
      </c>
      <c r="N4157" s="4">
        <v>1</v>
      </c>
      <c r="O4157" s="4">
        <v>1</v>
      </c>
      <c r="Q4157" s="4">
        <v>118</v>
      </c>
      <c r="S4157" s="4">
        <v>1</v>
      </c>
      <c r="AA4157" s="4">
        <v>2</v>
      </c>
      <c r="AB4157" s="4">
        <v>2</v>
      </c>
      <c r="AC4157" s="18">
        <f t="shared" si="100"/>
        <v>1</v>
      </c>
    </row>
    <row r="4158" spans="1:33" x14ac:dyDescent="0.2">
      <c r="A4158" s="1">
        <v>4157</v>
      </c>
      <c r="B4158" s="1" t="str">
        <f t="shared" si="99"/>
        <v>2022</v>
      </c>
      <c r="C4158" s="1">
        <v>202201</v>
      </c>
      <c r="D4158" s="1" t="s">
        <v>105</v>
      </c>
      <c r="E4158" s="4">
        <v>7035</v>
      </c>
      <c r="F4158" s="4">
        <v>3</v>
      </c>
      <c r="G4158" s="4">
        <v>3810</v>
      </c>
      <c r="H4158" s="4">
        <v>2</v>
      </c>
      <c r="I4158" s="4">
        <v>4</v>
      </c>
      <c r="K4158" s="4">
        <v>720</v>
      </c>
      <c r="L4158" s="4">
        <v>2444</v>
      </c>
      <c r="M4158" s="4">
        <v>51</v>
      </c>
      <c r="AA4158" s="4">
        <v>1</v>
      </c>
      <c r="AC4158" s="18">
        <f t="shared" si="100"/>
        <v>0</v>
      </c>
    </row>
    <row r="4159" spans="1:33" x14ac:dyDescent="0.2">
      <c r="A4159" s="1">
        <v>4158</v>
      </c>
      <c r="B4159" s="1" t="str">
        <f t="shared" si="99"/>
        <v>2022</v>
      </c>
      <c r="C4159" s="1">
        <v>202201</v>
      </c>
      <c r="D4159" s="1" t="s">
        <v>106</v>
      </c>
      <c r="E4159" s="4">
        <v>10242</v>
      </c>
      <c r="F4159" s="4">
        <v>34</v>
      </c>
      <c r="G4159" s="4">
        <v>6504</v>
      </c>
      <c r="H4159" s="4">
        <v>4</v>
      </c>
      <c r="I4159" s="4">
        <v>120</v>
      </c>
      <c r="K4159" s="4">
        <v>1287</v>
      </c>
      <c r="L4159" s="4">
        <v>2147</v>
      </c>
      <c r="M4159" s="4">
        <v>112</v>
      </c>
      <c r="O4159" s="4">
        <v>23</v>
      </c>
      <c r="AB4159" s="4">
        <v>11</v>
      </c>
      <c r="AC4159" s="18">
        <f t="shared" si="100"/>
        <v>0</v>
      </c>
    </row>
    <row r="4160" spans="1:33" x14ac:dyDescent="0.2">
      <c r="A4160" s="1">
        <v>4159</v>
      </c>
      <c r="B4160" s="1" t="str">
        <f t="shared" si="99"/>
        <v>2022</v>
      </c>
      <c r="C4160" s="1">
        <v>202201</v>
      </c>
      <c r="D4160" s="1" t="s">
        <v>107</v>
      </c>
      <c r="E4160" s="4">
        <v>29219</v>
      </c>
      <c r="F4160" s="4">
        <v>358</v>
      </c>
      <c r="G4160" s="4">
        <v>24520</v>
      </c>
      <c r="H4160" s="4">
        <v>195</v>
      </c>
      <c r="I4160" s="4">
        <v>616</v>
      </c>
      <c r="J4160" s="4">
        <v>3</v>
      </c>
      <c r="K4160" s="4">
        <v>493</v>
      </c>
      <c r="L4160" s="4">
        <v>2948</v>
      </c>
      <c r="M4160" s="4">
        <v>17</v>
      </c>
      <c r="N4160" s="4">
        <v>1</v>
      </c>
      <c r="O4160" s="4">
        <v>18</v>
      </c>
      <c r="Q4160" s="4">
        <v>6</v>
      </c>
      <c r="AA4160" s="4">
        <v>6</v>
      </c>
      <c r="AB4160" s="4">
        <v>38</v>
      </c>
      <c r="AC4160" s="18">
        <f t="shared" si="100"/>
        <v>0</v>
      </c>
    </row>
    <row r="4161" spans="1:33" x14ac:dyDescent="0.2">
      <c r="A4161" s="1">
        <v>4160</v>
      </c>
      <c r="B4161" s="1" t="str">
        <f t="shared" si="99"/>
        <v>2022</v>
      </c>
      <c r="C4161" s="1">
        <v>202201</v>
      </c>
      <c r="D4161" s="1" t="s">
        <v>108</v>
      </c>
      <c r="E4161" s="4">
        <v>39</v>
      </c>
      <c r="G4161" s="4">
        <v>39</v>
      </c>
      <c r="AC4161" s="18">
        <f t="shared" si="100"/>
        <v>0</v>
      </c>
    </row>
    <row r="4162" spans="1:33" x14ac:dyDescent="0.2">
      <c r="A4162" s="1">
        <v>4161</v>
      </c>
      <c r="B4162" s="1" t="str">
        <f t="shared" si="99"/>
        <v>2022</v>
      </c>
      <c r="C4162" s="1">
        <v>202201</v>
      </c>
      <c r="D4162" s="1" t="s">
        <v>109</v>
      </c>
      <c r="E4162" s="4">
        <v>1409</v>
      </c>
      <c r="F4162" s="4">
        <v>105</v>
      </c>
      <c r="G4162" s="4">
        <v>872</v>
      </c>
      <c r="H4162" s="4">
        <v>1</v>
      </c>
      <c r="J4162" s="4">
        <v>2</v>
      </c>
      <c r="L4162" s="4">
        <v>1</v>
      </c>
      <c r="AA4162" s="4">
        <v>2</v>
      </c>
      <c r="AB4162" s="4">
        <v>426</v>
      </c>
      <c r="AC4162" s="18">
        <f t="shared" si="100"/>
        <v>0</v>
      </c>
    </row>
    <row r="4163" spans="1:33" x14ac:dyDescent="0.2">
      <c r="A4163" s="1">
        <v>4162</v>
      </c>
      <c r="B4163" s="1" t="str">
        <f t="shared" ref="B4163:B4226" si="101">LEFT(C4163,4)</f>
        <v>2022</v>
      </c>
      <c r="C4163" s="1">
        <v>202201</v>
      </c>
      <c r="D4163" s="1" t="s">
        <v>110</v>
      </c>
      <c r="E4163" s="4">
        <v>61260</v>
      </c>
      <c r="F4163" s="4">
        <v>3153</v>
      </c>
      <c r="G4163" s="4">
        <v>51945</v>
      </c>
      <c r="H4163" s="4">
        <v>83</v>
      </c>
      <c r="I4163" s="4">
        <v>1041</v>
      </c>
      <c r="J4163" s="4">
        <v>4</v>
      </c>
      <c r="K4163" s="4">
        <v>1694</v>
      </c>
      <c r="L4163" s="4">
        <v>3122</v>
      </c>
      <c r="M4163" s="4">
        <v>37</v>
      </c>
      <c r="O4163" s="4">
        <v>7</v>
      </c>
      <c r="Q4163" s="4">
        <v>73</v>
      </c>
      <c r="AA4163" s="4">
        <v>7</v>
      </c>
      <c r="AB4163" s="4">
        <v>94</v>
      </c>
      <c r="AC4163" s="18">
        <f t="shared" si="100"/>
        <v>0</v>
      </c>
    </row>
    <row r="4164" spans="1:33" x14ac:dyDescent="0.2">
      <c r="A4164" s="1">
        <v>4163</v>
      </c>
      <c r="B4164" s="1" t="str">
        <f t="shared" si="101"/>
        <v>2022</v>
      </c>
      <c r="C4164" s="1">
        <v>202201</v>
      </c>
      <c r="D4164" s="1" t="s">
        <v>111</v>
      </c>
      <c r="E4164" s="4">
        <v>61260</v>
      </c>
      <c r="F4164" s="4">
        <v>3153</v>
      </c>
      <c r="G4164" s="4">
        <v>51945</v>
      </c>
      <c r="H4164" s="4">
        <v>83</v>
      </c>
      <c r="I4164" s="4">
        <v>1041</v>
      </c>
      <c r="J4164" s="4">
        <v>4</v>
      </c>
      <c r="K4164" s="4">
        <v>1694</v>
      </c>
      <c r="L4164" s="4">
        <v>3122</v>
      </c>
      <c r="M4164" s="4">
        <v>37</v>
      </c>
      <c r="O4164" s="4">
        <v>7</v>
      </c>
      <c r="Q4164" s="4">
        <v>73</v>
      </c>
      <c r="AA4164" s="4">
        <v>7</v>
      </c>
      <c r="AB4164" s="4">
        <v>94</v>
      </c>
      <c r="AC4164" s="18">
        <f t="shared" si="100"/>
        <v>0</v>
      </c>
    </row>
    <row r="4165" spans="1:33" x14ac:dyDescent="0.2">
      <c r="A4165" s="1">
        <v>4164</v>
      </c>
      <c r="B4165" s="1" t="str">
        <f t="shared" si="101"/>
        <v>2022</v>
      </c>
      <c r="C4165" s="1">
        <v>202201</v>
      </c>
      <c r="D4165" s="1" t="s">
        <v>108</v>
      </c>
      <c r="AC4165" s="18">
        <f t="shared" si="100"/>
        <v>0</v>
      </c>
    </row>
    <row r="4166" spans="1:33" x14ac:dyDescent="0.2">
      <c r="A4166" s="1">
        <v>4165</v>
      </c>
      <c r="B4166" s="1" t="str">
        <f t="shared" si="101"/>
        <v>2022</v>
      </c>
      <c r="C4166" s="1">
        <v>202201</v>
      </c>
      <c r="D4166" s="1" t="s">
        <v>112</v>
      </c>
      <c r="E4166" s="4">
        <v>13844</v>
      </c>
      <c r="F4166" s="4">
        <v>42</v>
      </c>
      <c r="G4166" s="4">
        <v>13529</v>
      </c>
      <c r="H4166" s="4">
        <v>5</v>
      </c>
      <c r="I4166" s="4">
        <v>7</v>
      </c>
      <c r="J4166" s="4">
        <v>2</v>
      </c>
      <c r="K4166" s="4">
        <v>83</v>
      </c>
      <c r="L4166" s="4">
        <v>26</v>
      </c>
      <c r="M4166" s="4">
        <v>3</v>
      </c>
      <c r="Q4166" s="4">
        <v>41</v>
      </c>
      <c r="AB4166" s="4">
        <v>106</v>
      </c>
      <c r="AC4166" s="18">
        <f t="shared" si="100"/>
        <v>0</v>
      </c>
    </row>
    <row r="4167" spans="1:33" x14ac:dyDescent="0.2">
      <c r="A4167" s="1">
        <v>4166</v>
      </c>
      <c r="B4167" s="1" t="str">
        <f t="shared" si="101"/>
        <v>2022</v>
      </c>
      <c r="C4167" s="1">
        <v>202201</v>
      </c>
      <c r="D4167" s="1" t="s">
        <v>113</v>
      </c>
      <c r="E4167" s="4">
        <v>13844</v>
      </c>
      <c r="F4167" s="4">
        <v>42</v>
      </c>
      <c r="G4167" s="4">
        <v>13529</v>
      </c>
      <c r="H4167" s="4">
        <v>5</v>
      </c>
      <c r="I4167" s="4">
        <v>7</v>
      </c>
      <c r="J4167" s="4">
        <v>2</v>
      </c>
      <c r="K4167" s="4">
        <v>83</v>
      </c>
      <c r="L4167" s="4">
        <v>26</v>
      </c>
      <c r="M4167" s="4">
        <v>3</v>
      </c>
      <c r="Q4167" s="4">
        <v>41</v>
      </c>
      <c r="AB4167" s="4">
        <v>106</v>
      </c>
      <c r="AC4167" s="18">
        <f t="shared" si="100"/>
        <v>0</v>
      </c>
    </row>
    <row r="4168" spans="1:33" x14ac:dyDescent="0.2">
      <c r="A4168" s="1">
        <v>4167</v>
      </c>
      <c r="B4168" s="1" t="str">
        <f t="shared" si="101"/>
        <v>2022</v>
      </c>
      <c r="C4168" s="1">
        <v>202201</v>
      </c>
      <c r="D4168" s="1" t="s">
        <v>108</v>
      </c>
      <c r="AC4168" s="18">
        <f t="shared" si="100"/>
        <v>0</v>
      </c>
    </row>
    <row r="4169" spans="1:33" x14ac:dyDescent="0.2">
      <c r="A4169" s="1">
        <v>4168</v>
      </c>
      <c r="B4169" s="1" t="str">
        <f t="shared" si="101"/>
        <v>2022</v>
      </c>
      <c r="C4169" s="1">
        <v>202201</v>
      </c>
      <c r="D4169" s="1" t="s">
        <v>38</v>
      </c>
      <c r="E4169" s="4">
        <v>1201412</v>
      </c>
      <c r="F4169" s="4">
        <v>576</v>
      </c>
      <c r="G4169" s="4">
        <v>923817</v>
      </c>
      <c r="H4169" s="4">
        <v>189</v>
      </c>
      <c r="I4169" s="4">
        <v>90</v>
      </c>
      <c r="J4169" s="4">
        <v>110</v>
      </c>
      <c r="K4169" s="4">
        <v>28748</v>
      </c>
      <c r="L4169" s="4">
        <v>57</v>
      </c>
      <c r="M4169" s="4">
        <v>460</v>
      </c>
      <c r="N4169" s="4">
        <v>9</v>
      </c>
      <c r="T4169" s="4">
        <v>1</v>
      </c>
      <c r="Y4169" s="4">
        <v>45</v>
      </c>
      <c r="AA4169" s="4">
        <v>239196</v>
      </c>
      <c r="AB4169" s="4">
        <v>8113</v>
      </c>
      <c r="AC4169" s="18">
        <f t="shared" si="100"/>
        <v>0</v>
      </c>
      <c r="AG4169" s="4">
        <v>1</v>
      </c>
    </row>
    <row r="4170" spans="1:33" x14ac:dyDescent="0.2">
      <c r="A4170" s="1">
        <v>4169</v>
      </c>
      <c r="B4170" s="1" t="str">
        <f t="shared" si="101"/>
        <v>2022</v>
      </c>
      <c r="C4170" s="1">
        <v>202201</v>
      </c>
      <c r="D4170" s="1" t="s">
        <v>110</v>
      </c>
      <c r="E4170" s="4">
        <v>382952</v>
      </c>
      <c r="F4170" s="4">
        <v>46</v>
      </c>
      <c r="G4170" s="4">
        <v>235437</v>
      </c>
      <c r="H4170" s="4">
        <v>18</v>
      </c>
      <c r="I4170" s="4">
        <v>13</v>
      </c>
      <c r="J4170" s="4">
        <v>14</v>
      </c>
      <c r="K4170" s="4">
        <v>15372</v>
      </c>
      <c r="L4170" s="4">
        <v>27</v>
      </c>
      <c r="M4170" s="4">
        <v>208</v>
      </c>
      <c r="N4170" s="4">
        <v>1</v>
      </c>
      <c r="T4170" s="4">
        <v>1</v>
      </c>
      <c r="Y4170" s="4">
        <v>31</v>
      </c>
      <c r="AA4170" s="4">
        <v>130729</v>
      </c>
      <c r="AB4170" s="4">
        <v>1055</v>
      </c>
      <c r="AC4170" s="18">
        <f t="shared" si="100"/>
        <v>0</v>
      </c>
    </row>
    <row r="4171" spans="1:33" x14ac:dyDescent="0.2">
      <c r="A4171" s="1">
        <v>4170</v>
      </c>
      <c r="B4171" s="1" t="str">
        <f t="shared" si="101"/>
        <v>2022</v>
      </c>
      <c r="C4171" s="1">
        <v>202201</v>
      </c>
      <c r="D4171" s="1" t="s">
        <v>111</v>
      </c>
      <c r="E4171" s="4">
        <v>382952</v>
      </c>
      <c r="F4171" s="4">
        <v>46</v>
      </c>
      <c r="G4171" s="4">
        <v>235437</v>
      </c>
      <c r="H4171" s="4">
        <v>18</v>
      </c>
      <c r="I4171" s="4">
        <v>13</v>
      </c>
      <c r="J4171" s="4">
        <v>14</v>
      </c>
      <c r="K4171" s="4">
        <v>15372</v>
      </c>
      <c r="L4171" s="4">
        <v>27</v>
      </c>
      <c r="M4171" s="4">
        <v>208</v>
      </c>
      <c r="N4171" s="4">
        <v>1</v>
      </c>
      <c r="T4171" s="4">
        <v>1</v>
      </c>
      <c r="Y4171" s="4">
        <v>31</v>
      </c>
      <c r="AA4171" s="4">
        <v>130729</v>
      </c>
      <c r="AB4171" s="4">
        <v>1055</v>
      </c>
      <c r="AC4171" s="18">
        <f t="shared" si="100"/>
        <v>0</v>
      </c>
    </row>
    <row r="4172" spans="1:33" x14ac:dyDescent="0.2">
      <c r="A4172" s="1">
        <v>4171</v>
      </c>
      <c r="B4172" s="1" t="str">
        <f t="shared" si="101"/>
        <v>2022</v>
      </c>
      <c r="C4172" s="1">
        <v>202201</v>
      </c>
      <c r="D4172" s="1" t="s">
        <v>108</v>
      </c>
      <c r="AC4172" s="18">
        <f t="shared" si="100"/>
        <v>0</v>
      </c>
    </row>
    <row r="4173" spans="1:33" x14ac:dyDescent="0.2">
      <c r="A4173" s="1">
        <v>4172</v>
      </c>
      <c r="B4173" s="1" t="str">
        <f t="shared" si="101"/>
        <v>2022</v>
      </c>
      <c r="C4173" s="1">
        <v>202201</v>
      </c>
      <c r="D4173" s="1" t="s">
        <v>114</v>
      </c>
      <c r="E4173" s="4">
        <v>818460</v>
      </c>
      <c r="F4173" s="4">
        <v>530</v>
      </c>
      <c r="G4173" s="4">
        <v>688380</v>
      </c>
      <c r="H4173" s="4">
        <v>171</v>
      </c>
      <c r="I4173" s="4">
        <v>77</v>
      </c>
      <c r="J4173" s="4">
        <v>96</v>
      </c>
      <c r="K4173" s="4">
        <v>13376</v>
      </c>
      <c r="L4173" s="4">
        <v>30</v>
      </c>
      <c r="M4173" s="4">
        <v>252</v>
      </c>
      <c r="N4173" s="4">
        <v>8</v>
      </c>
      <c r="Y4173" s="4">
        <v>14</v>
      </c>
      <c r="AA4173" s="4">
        <v>108467</v>
      </c>
      <c r="AB4173" s="4">
        <v>7058</v>
      </c>
      <c r="AC4173" s="18">
        <f t="shared" si="100"/>
        <v>0</v>
      </c>
      <c r="AG4173" s="4">
        <v>1</v>
      </c>
    </row>
    <row r="4174" spans="1:33" x14ac:dyDescent="0.2">
      <c r="A4174" s="1">
        <v>4173</v>
      </c>
      <c r="B4174" s="1" t="str">
        <f t="shared" si="101"/>
        <v>2022</v>
      </c>
      <c r="C4174" s="1">
        <v>202201</v>
      </c>
      <c r="D4174" s="1" t="s">
        <v>113</v>
      </c>
      <c r="E4174" s="4">
        <v>818460</v>
      </c>
      <c r="F4174" s="4">
        <v>530</v>
      </c>
      <c r="G4174" s="4">
        <v>688380</v>
      </c>
      <c r="H4174" s="4">
        <v>171</v>
      </c>
      <c r="I4174" s="4">
        <v>77</v>
      </c>
      <c r="J4174" s="4">
        <v>96</v>
      </c>
      <c r="K4174" s="4">
        <v>13376</v>
      </c>
      <c r="L4174" s="4">
        <v>30</v>
      </c>
      <c r="M4174" s="4">
        <v>252</v>
      </c>
      <c r="N4174" s="4">
        <v>8</v>
      </c>
      <c r="Y4174" s="4">
        <v>14</v>
      </c>
      <c r="AA4174" s="4">
        <v>108467</v>
      </c>
      <c r="AB4174" s="4">
        <v>7058</v>
      </c>
      <c r="AC4174" s="18">
        <f t="shared" si="100"/>
        <v>0</v>
      </c>
      <c r="AG4174" s="4">
        <v>1</v>
      </c>
    </row>
    <row r="4175" spans="1:33" x14ac:dyDescent="0.2">
      <c r="A4175" s="1">
        <v>4174</v>
      </c>
      <c r="B4175" s="1" t="str">
        <f t="shared" si="101"/>
        <v>2022</v>
      </c>
      <c r="C4175" s="1">
        <v>202201</v>
      </c>
      <c r="D4175" s="1" t="s">
        <v>108</v>
      </c>
      <c r="AC4175" s="18">
        <f t="shared" si="100"/>
        <v>0</v>
      </c>
    </row>
    <row r="4176" spans="1:33" x14ac:dyDescent="0.2">
      <c r="A4176" s="1">
        <v>4175</v>
      </c>
      <c r="B4176" s="1" t="str">
        <f t="shared" si="101"/>
        <v>2022</v>
      </c>
      <c r="C4176" s="1">
        <v>202201</v>
      </c>
      <c r="D4176" s="1" t="s">
        <v>115</v>
      </c>
      <c r="E4176" s="4">
        <v>622</v>
      </c>
      <c r="F4176" s="4">
        <v>127</v>
      </c>
      <c r="G4176" s="4">
        <v>304</v>
      </c>
      <c r="AB4176" s="4">
        <v>191</v>
      </c>
      <c r="AC4176" s="18">
        <f t="shared" si="100"/>
        <v>0</v>
      </c>
    </row>
    <row r="4177" spans="1:33" x14ac:dyDescent="0.2">
      <c r="A4177" s="1">
        <v>4176</v>
      </c>
      <c r="B4177" s="1" t="str">
        <f t="shared" si="101"/>
        <v>2022</v>
      </c>
      <c r="C4177" s="1">
        <v>202201</v>
      </c>
      <c r="D4177" s="1" t="s">
        <v>116</v>
      </c>
      <c r="E4177" s="4">
        <v>622</v>
      </c>
      <c r="F4177" s="4">
        <v>127</v>
      </c>
      <c r="G4177" s="4">
        <v>304</v>
      </c>
      <c r="AB4177" s="4">
        <v>191</v>
      </c>
      <c r="AC4177" s="18">
        <f t="shared" si="100"/>
        <v>0</v>
      </c>
    </row>
    <row r="4178" spans="1:33" x14ac:dyDescent="0.2">
      <c r="A4178" s="1">
        <v>4177</v>
      </c>
      <c r="B4178" s="1" t="str">
        <f t="shared" si="101"/>
        <v>2022</v>
      </c>
      <c r="C4178" s="1">
        <v>202202</v>
      </c>
      <c r="D4178" s="1" t="s">
        <v>14</v>
      </c>
      <c r="E4178" s="4">
        <v>42518215</v>
      </c>
      <c r="F4178" s="4">
        <v>28973535</v>
      </c>
      <c r="G4178" s="4">
        <v>12073131</v>
      </c>
      <c r="H4178" s="4">
        <v>17123</v>
      </c>
      <c r="I4178" s="4">
        <v>608302</v>
      </c>
      <c r="J4178" s="4">
        <v>900</v>
      </c>
      <c r="K4178" s="4">
        <v>44038</v>
      </c>
      <c r="L4178" s="4">
        <v>269961</v>
      </c>
      <c r="M4178" s="4">
        <v>1496</v>
      </c>
      <c r="N4178" s="4">
        <v>190</v>
      </c>
      <c r="O4178" s="4">
        <v>221</v>
      </c>
      <c r="Q4178" s="4">
        <v>12870</v>
      </c>
      <c r="R4178" s="4">
        <v>194569</v>
      </c>
      <c r="S4178" s="4">
        <v>11562</v>
      </c>
      <c r="T4178" s="4">
        <v>47</v>
      </c>
      <c r="V4178" s="4">
        <v>32812</v>
      </c>
      <c r="W4178" s="4">
        <v>5</v>
      </c>
      <c r="Y4178" s="4">
        <v>50</v>
      </c>
      <c r="Z4178" s="4">
        <v>1082</v>
      </c>
      <c r="AA4178" s="4">
        <v>247439</v>
      </c>
      <c r="AB4178" s="4">
        <v>28880</v>
      </c>
      <c r="AC4178" s="18">
        <f t="shared" si="100"/>
        <v>206131</v>
      </c>
      <c r="AG4178" s="4">
        <v>2</v>
      </c>
    </row>
    <row r="4179" spans="1:33" x14ac:dyDescent="0.2">
      <c r="A4179" s="1">
        <v>4178</v>
      </c>
      <c r="B4179" s="1" t="str">
        <f t="shared" si="101"/>
        <v>2022</v>
      </c>
      <c r="C4179" s="1">
        <v>202202</v>
      </c>
      <c r="D4179" s="1" t="s">
        <v>15</v>
      </c>
      <c r="E4179" s="4">
        <v>41174153</v>
      </c>
      <c r="F4179" s="4">
        <v>28968764</v>
      </c>
      <c r="G4179" s="4">
        <v>11037322</v>
      </c>
      <c r="H4179" s="4">
        <v>16590</v>
      </c>
      <c r="I4179" s="4">
        <v>605319</v>
      </c>
      <c r="J4179" s="4">
        <v>780</v>
      </c>
      <c r="K4179" s="4">
        <v>7169</v>
      </c>
      <c r="L4179" s="4">
        <v>256933</v>
      </c>
      <c r="M4179" s="4">
        <v>820</v>
      </c>
      <c r="N4179" s="4">
        <v>179</v>
      </c>
      <c r="O4179" s="4">
        <v>173</v>
      </c>
      <c r="Q4179" s="4">
        <v>12625</v>
      </c>
      <c r="R4179" s="4">
        <v>194569</v>
      </c>
      <c r="S4179" s="4">
        <v>11561</v>
      </c>
      <c r="T4179" s="4">
        <v>46</v>
      </c>
      <c r="V4179" s="4">
        <v>32812</v>
      </c>
      <c r="W4179" s="4">
        <v>5</v>
      </c>
      <c r="Z4179" s="4">
        <v>1082</v>
      </c>
      <c r="AA4179" s="4">
        <v>7503</v>
      </c>
      <c r="AB4179" s="4">
        <v>19900</v>
      </c>
      <c r="AC4179" s="18">
        <f t="shared" si="100"/>
        <v>206130</v>
      </c>
      <c r="AG4179" s="4">
        <v>1</v>
      </c>
    </row>
    <row r="4180" spans="1:33" x14ac:dyDescent="0.2">
      <c r="A4180" s="1">
        <v>4179</v>
      </c>
      <c r="B4180" s="1" t="str">
        <f t="shared" si="101"/>
        <v>2022</v>
      </c>
      <c r="C4180" s="1">
        <v>202202</v>
      </c>
      <c r="D4180" s="1" t="s">
        <v>16</v>
      </c>
      <c r="E4180" s="4">
        <v>10940777</v>
      </c>
      <c r="F4180" s="4">
        <v>6812409</v>
      </c>
      <c r="G4180" s="4">
        <v>3273020</v>
      </c>
      <c r="H4180" s="4">
        <v>491</v>
      </c>
      <c r="I4180" s="4">
        <v>467691</v>
      </c>
      <c r="J4180" s="4">
        <v>321</v>
      </c>
      <c r="K4180" s="4">
        <v>55</v>
      </c>
      <c r="L4180" s="4">
        <v>147743</v>
      </c>
      <c r="M4180" s="4">
        <v>267</v>
      </c>
      <c r="O4180" s="4">
        <v>40</v>
      </c>
      <c r="Q4180" s="4">
        <v>4593</v>
      </c>
      <c r="R4180" s="4">
        <v>185290</v>
      </c>
      <c r="S4180" s="4">
        <v>11548</v>
      </c>
      <c r="T4180" s="4">
        <v>28</v>
      </c>
      <c r="V4180" s="4">
        <v>32751</v>
      </c>
      <c r="W4180" s="4">
        <v>5</v>
      </c>
      <c r="Z4180" s="4">
        <v>1082</v>
      </c>
      <c r="AB4180" s="4">
        <v>3443</v>
      </c>
      <c r="AC4180" s="18">
        <f t="shared" si="100"/>
        <v>196838</v>
      </c>
    </row>
    <row r="4181" spans="1:33" x14ac:dyDescent="0.2">
      <c r="A4181" s="1">
        <v>4180</v>
      </c>
      <c r="B4181" s="1" t="str">
        <f t="shared" si="101"/>
        <v>2022</v>
      </c>
      <c r="C4181" s="1">
        <v>202202</v>
      </c>
      <c r="D4181" s="1" t="s">
        <v>17</v>
      </c>
      <c r="E4181" s="4">
        <v>439919</v>
      </c>
      <c r="F4181" s="4">
        <v>32171</v>
      </c>
      <c r="G4181" s="4">
        <v>377333</v>
      </c>
      <c r="H4181" s="4">
        <v>80</v>
      </c>
      <c r="I4181" s="4">
        <v>12533</v>
      </c>
      <c r="J4181" s="4">
        <v>77</v>
      </c>
      <c r="K4181" s="4">
        <v>77</v>
      </c>
      <c r="L4181" s="4">
        <v>13946</v>
      </c>
      <c r="M4181" s="4">
        <v>78</v>
      </c>
      <c r="N4181" s="4">
        <v>3</v>
      </c>
      <c r="O4181" s="4">
        <v>17</v>
      </c>
      <c r="Q4181" s="4">
        <v>5</v>
      </c>
      <c r="R4181" s="4">
        <v>1</v>
      </c>
      <c r="AB4181" s="4">
        <v>3597</v>
      </c>
      <c r="AC4181" s="18">
        <f t="shared" si="100"/>
        <v>1</v>
      </c>
      <c r="AG4181" s="4">
        <v>1</v>
      </c>
    </row>
    <row r="4182" spans="1:33" x14ac:dyDescent="0.2">
      <c r="A4182" s="1">
        <v>4181</v>
      </c>
      <c r="B4182" s="1" t="str">
        <f t="shared" si="101"/>
        <v>2022</v>
      </c>
      <c r="C4182" s="1">
        <v>202202</v>
      </c>
      <c r="D4182" s="1" t="s">
        <v>18</v>
      </c>
      <c r="E4182" s="4">
        <v>7005667</v>
      </c>
      <c r="F4182" s="4">
        <v>200386</v>
      </c>
      <c r="G4182" s="4">
        <v>6650612</v>
      </c>
      <c r="H4182" s="4">
        <v>1616</v>
      </c>
      <c r="I4182" s="4">
        <v>93743</v>
      </c>
      <c r="J4182" s="4">
        <v>381</v>
      </c>
      <c r="K4182" s="4">
        <v>6025</v>
      </c>
      <c r="L4182" s="4">
        <v>39295</v>
      </c>
      <c r="M4182" s="4">
        <v>467</v>
      </c>
      <c r="N4182" s="4">
        <v>176</v>
      </c>
      <c r="O4182" s="4">
        <v>82</v>
      </c>
      <c r="Q4182" s="4">
        <v>33</v>
      </c>
      <c r="R4182" s="4">
        <v>1</v>
      </c>
      <c r="AB4182" s="4">
        <v>12850</v>
      </c>
      <c r="AC4182" s="18">
        <f t="shared" si="100"/>
        <v>1</v>
      </c>
    </row>
    <row r="4183" spans="1:33" x14ac:dyDescent="0.2">
      <c r="A4183" s="1">
        <v>4182</v>
      </c>
      <c r="B4183" s="1" t="str">
        <f t="shared" si="101"/>
        <v>2022</v>
      </c>
      <c r="C4183" s="1">
        <v>202202</v>
      </c>
      <c r="D4183" s="1" t="s">
        <v>19</v>
      </c>
      <c r="E4183" s="4">
        <v>1370</v>
      </c>
      <c r="F4183" s="4">
        <v>927</v>
      </c>
      <c r="G4183" s="4">
        <v>5</v>
      </c>
      <c r="H4183" s="4">
        <v>249</v>
      </c>
      <c r="I4183" s="4">
        <v>147</v>
      </c>
      <c r="K4183" s="4">
        <v>1</v>
      </c>
      <c r="L4183" s="4">
        <v>2</v>
      </c>
      <c r="Q4183" s="4">
        <v>34</v>
      </c>
      <c r="AB4183" s="4">
        <v>5</v>
      </c>
      <c r="AC4183" s="18">
        <f t="shared" ref="AC4183:AC4246" si="102">SUM(R4183:S4183)</f>
        <v>0</v>
      </c>
    </row>
    <row r="4184" spans="1:33" x14ac:dyDescent="0.2">
      <c r="A4184" s="1">
        <v>4183</v>
      </c>
      <c r="B4184" s="1" t="str">
        <f t="shared" si="101"/>
        <v>2022</v>
      </c>
      <c r="C4184" s="1">
        <v>202202</v>
      </c>
      <c r="D4184" s="1" t="s">
        <v>20</v>
      </c>
      <c r="AC4184" s="18">
        <f t="shared" si="102"/>
        <v>0</v>
      </c>
    </row>
    <row r="4185" spans="1:33" x14ac:dyDescent="0.2">
      <c r="A4185" s="1">
        <v>4184</v>
      </c>
      <c r="B4185" s="1" t="str">
        <f t="shared" si="101"/>
        <v>2022</v>
      </c>
      <c r="C4185" s="1">
        <v>202202</v>
      </c>
      <c r="D4185" s="1" t="s">
        <v>21</v>
      </c>
      <c r="E4185" s="4">
        <v>84187</v>
      </c>
      <c r="F4185" s="4">
        <v>1084</v>
      </c>
      <c r="G4185" s="4">
        <v>633</v>
      </c>
      <c r="H4185" s="4">
        <v>361</v>
      </c>
      <c r="I4185" s="4">
        <v>25543</v>
      </c>
      <c r="J4185" s="4">
        <v>1</v>
      </c>
      <c r="L4185" s="4">
        <v>55858</v>
      </c>
      <c r="M4185" s="4">
        <v>8</v>
      </c>
      <c r="O4185" s="4">
        <v>29</v>
      </c>
      <c r="Q4185" s="4">
        <v>105</v>
      </c>
      <c r="R4185" s="4">
        <v>547</v>
      </c>
      <c r="T4185" s="4">
        <v>17</v>
      </c>
      <c r="AB4185" s="4">
        <v>1</v>
      </c>
      <c r="AC4185" s="18">
        <f t="shared" si="102"/>
        <v>547</v>
      </c>
    </row>
    <row r="4186" spans="1:33" x14ac:dyDescent="0.2">
      <c r="A4186" s="1">
        <v>4185</v>
      </c>
      <c r="B4186" s="1" t="str">
        <f t="shared" si="101"/>
        <v>2022</v>
      </c>
      <c r="C4186" s="1">
        <v>202202</v>
      </c>
      <c r="D4186" s="1" t="s">
        <v>99</v>
      </c>
      <c r="E4186" s="4">
        <v>25835</v>
      </c>
      <c r="F4186" s="4">
        <v>498</v>
      </c>
      <c r="G4186" s="4">
        <v>179</v>
      </c>
      <c r="H4186" s="4">
        <v>22</v>
      </c>
      <c r="I4186" s="4">
        <v>10017</v>
      </c>
      <c r="L4186" s="4">
        <v>15065</v>
      </c>
      <c r="O4186" s="4">
        <v>23</v>
      </c>
      <c r="Q4186" s="4">
        <v>4</v>
      </c>
      <c r="R4186" s="4">
        <v>26</v>
      </c>
      <c r="AB4186" s="4">
        <v>1</v>
      </c>
      <c r="AC4186" s="18">
        <f t="shared" si="102"/>
        <v>26</v>
      </c>
    </row>
    <row r="4187" spans="1:33" x14ac:dyDescent="0.2">
      <c r="A4187" s="1">
        <v>4186</v>
      </c>
      <c r="B4187" s="1" t="str">
        <f t="shared" si="101"/>
        <v>2022</v>
      </c>
      <c r="C4187" s="1">
        <v>202202</v>
      </c>
      <c r="D4187" s="1" t="s">
        <v>100</v>
      </c>
      <c r="E4187" s="4">
        <v>57797</v>
      </c>
      <c r="F4187" s="4">
        <v>499</v>
      </c>
      <c r="G4187" s="4">
        <v>453</v>
      </c>
      <c r="H4187" s="4">
        <v>327</v>
      </c>
      <c r="I4187" s="4">
        <v>15201</v>
      </c>
      <c r="J4187" s="4">
        <v>1</v>
      </c>
      <c r="L4187" s="4">
        <v>40663</v>
      </c>
      <c r="M4187" s="4">
        <v>8</v>
      </c>
      <c r="O4187" s="4">
        <v>6</v>
      </c>
      <c r="Q4187" s="4">
        <v>101</v>
      </c>
      <c r="R4187" s="4">
        <v>521</v>
      </c>
      <c r="T4187" s="4">
        <v>17</v>
      </c>
      <c r="AC4187" s="18">
        <f t="shared" si="102"/>
        <v>521</v>
      </c>
    </row>
    <row r="4188" spans="1:33" x14ac:dyDescent="0.2">
      <c r="A4188" s="1">
        <v>4187</v>
      </c>
      <c r="B4188" s="1" t="str">
        <f t="shared" si="101"/>
        <v>2022</v>
      </c>
      <c r="C4188" s="1">
        <v>202202</v>
      </c>
      <c r="D4188" s="1" t="s">
        <v>101</v>
      </c>
      <c r="E4188" s="4">
        <v>555</v>
      </c>
      <c r="F4188" s="4">
        <v>87</v>
      </c>
      <c r="G4188" s="4">
        <v>1</v>
      </c>
      <c r="H4188" s="4">
        <v>12</v>
      </c>
      <c r="I4188" s="4">
        <v>325</v>
      </c>
      <c r="L4188" s="4">
        <v>130</v>
      </c>
      <c r="AC4188" s="18">
        <f t="shared" si="102"/>
        <v>0</v>
      </c>
    </row>
    <row r="4189" spans="1:33" x14ac:dyDescent="0.2">
      <c r="A4189" s="1">
        <v>4188</v>
      </c>
      <c r="B4189" s="1" t="str">
        <f t="shared" si="101"/>
        <v>2022</v>
      </c>
      <c r="C4189" s="1">
        <v>202202</v>
      </c>
      <c r="D4189" s="1" t="s">
        <v>22</v>
      </c>
      <c r="E4189" s="4">
        <v>2346</v>
      </c>
      <c r="F4189" s="4">
        <v>994</v>
      </c>
      <c r="H4189" s="4">
        <v>1049</v>
      </c>
      <c r="I4189" s="4">
        <v>301</v>
      </c>
      <c r="AB4189" s="4">
        <v>2</v>
      </c>
      <c r="AC4189" s="18">
        <f t="shared" si="102"/>
        <v>0</v>
      </c>
    </row>
    <row r="4190" spans="1:33" x14ac:dyDescent="0.2">
      <c r="A4190" s="1">
        <v>4189</v>
      </c>
      <c r="B4190" s="1" t="str">
        <f t="shared" si="101"/>
        <v>2022</v>
      </c>
      <c r="C4190" s="1">
        <v>202202</v>
      </c>
      <c r="D4190" s="1" t="s">
        <v>23</v>
      </c>
      <c r="E4190" s="4">
        <v>19062</v>
      </c>
      <c r="F4190" s="4">
        <v>1427</v>
      </c>
      <c r="G4190" s="4">
        <v>10</v>
      </c>
      <c r="H4190" s="4">
        <v>12743</v>
      </c>
      <c r="I4190" s="4">
        <v>3603</v>
      </c>
      <c r="K4190" s="4">
        <v>1011</v>
      </c>
      <c r="L4190" s="4">
        <v>5</v>
      </c>
      <c r="Q4190" s="4">
        <v>263</v>
      </c>
      <c r="AC4190" s="18">
        <f t="shared" si="102"/>
        <v>0</v>
      </c>
    </row>
    <row r="4191" spans="1:33" x14ac:dyDescent="0.2">
      <c r="A4191" s="1">
        <v>4190</v>
      </c>
      <c r="B4191" s="1" t="str">
        <f t="shared" si="101"/>
        <v>2022</v>
      </c>
      <c r="C4191" s="1">
        <v>202202</v>
      </c>
      <c r="D4191" s="1" t="s">
        <v>24</v>
      </c>
      <c r="E4191" s="4">
        <v>3774</v>
      </c>
      <c r="F4191" s="4">
        <v>1626</v>
      </c>
      <c r="G4191" s="4">
        <v>1364</v>
      </c>
      <c r="I4191" s="4">
        <v>653</v>
      </c>
      <c r="L4191" s="4">
        <v>65</v>
      </c>
      <c r="Q4191" s="4">
        <v>1</v>
      </c>
      <c r="R4191" s="4">
        <v>20</v>
      </c>
      <c r="S4191" s="4">
        <v>5</v>
      </c>
      <c r="V4191" s="4">
        <v>40</v>
      </c>
      <c r="AC4191" s="18">
        <f t="shared" si="102"/>
        <v>25</v>
      </c>
    </row>
    <row r="4192" spans="1:33" x14ac:dyDescent="0.2">
      <c r="A4192" s="1">
        <v>4191</v>
      </c>
      <c r="B4192" s="1" t="str">
        <f t="shared" si="101"/>
        <v>2022</v>
      </c>
      <c r="C4192" s="1">
        <v>202202</v>
      </c>
      <c r="D4192" s="1" t="s">
        <v>25</v>
      </c>
      <c r="E4192" s="4">
        <v>4180</v>
      </c>
      <c r="F4192" s="4">
        <v>1595</v>
      </c>
      <c r="G4192" s="4">
        <v>1365</v>
      </c>
      <c r="H4192" s="4">
        <v>1</v>
      </c>
      <c r="I4192" s="4">
        <v>1103</v>
      </c>
      <c r="L4192" s="4">
        <v>19</v>
      </c>
      <c r="O4192" s="4">
        <v>5</v>
      </c>
      <c r="R4192" s="4">
        <v>63</v>
      </c>
      <c r="S4192" s="4">
        <v>8</v>
      </c>
      <c r="T4192" s="4">
        <v>1</v>
      </c>
      <c r="V4192" s="4">
        <v>20</v>
      </c>
      <c r="AC4192" s="18">
        <f t="shared" si="102"/>
        <v>71</v>
      </c>
    </row>
    <row r="4193" spans="1:33" x14ac:dyDescent="0.2">
      <c r="A4193" s="1">
        <v>4192</v>
      </c>
      <c r="B4193" s="1" t="str">
        <f t="shared" si="101"/>
        <v>2022</v>
      </c>
      <c r="C4193" s="1">
        <v>202202</v>
      </c>
      <c r="D4193" s="1" t="s">
        <v>26</v>
      </c>
      <c r="E4193" s="4">
        <v>68</v>
      </c>
      <c r="F4193" s="4">
        <v>40</v>
      </c>
      <c r="G4193" s="4">
        <v>22</v>
      </c>
      <c r="I4193" s="4">
        <v>2</v>
      </c>
      <c r="R4193" s="4">
        <v>3</v>
      </c>
      <c r="V4193" s="4">
        <v>1</v>
      </c>
      <c r="AC4193" s="18">
        <f t="shared" si="102"/>
        <v>3</v>
      </c>
    </row>
    <row r="4194" spans="1:33" x14ac:dyDescent="0.2">
      <c r="A4194" s="1">
        <v>4193</v>
      </c>
      <c r="B4194" s="1" t="str">
        <f t="shared" si="101"/>
        <v>2022</v>
      </c>
      <c r="C4194" s="1">
        <v>202202</v>
      </c>
      <c r="D4194" s="1" t="s">
        <v>102</v>
      </c>
      <c r="E4194" s="4">
        <v>21776920</v>
      </c>
      <c r="F4194" s="4">
        <v>21760757</v>
      </c>
      <c r="Q4194" s="4">
        <v>7517</v>
      </c>
      <c r="R4194" s="4">
        <v>8644</v>
      </c>
      <c r="AB4194" s="4">
        <v>2</v>
      </c>
      <c r="AC4194" s="18">
        <f t="shared" si="102"/>
        <v>8644</v>
      </c>
    </row>
    <row r="4195" spans="1:33" x14ac:dyDescent="0.2">
      <c r="A4195" s="1">
        <v>4194</v>
      </c>
      <c r="B4195" s="1" t="str">
        <f t="shared" si="101"/>
        <v>2022</v>
      </c>
      <c r="C4195" s="1">
        <v>202202</v>
      </c>
      <c r="D4195" s="1" t="s">
        <v>28</v>
      </c>
      <c r="E4195" s="4">
        <v>607111</v>
      </c>
      <c r="G4195" s="4">
        <v>607111</v>
      </c>
      <c r="AC4195" s="18">
        <f t="shared" si="102"/>
        <v>0</v>
      </c>
    </row>
    <row r="4196" spans="1:33" x14ac:dyDescent="0.2">
      <c r="A4196" s="1">
        <v>4195</v>
      </c>
      <c r="B4196" s="1" t="str">
        <f t="shared" si="101"/>
        <v>2022</v>
      </c>
      <c r="C4196" s="1">
        <v>202202</v>
      </c>
      <c r="D4196" s="1" t="s">
        <v>29</v>
      </c>
      <c r="E4196" s="4">
        <v>16130</v>
      </c>
      <c r="G4196" s="4">
        <v>16130</v>
      </c>
      <c r="AC4196" s="18">
        <f t="shared" si="102"/>
        <v>0</v>
      </c>
    </row>
    <row r="4197" spans="1:33" x14ac:dyDescent="0.2">
      <c r="A4197" s="1">
        <v>4196</v>
      </c>
      <c r="B4197" s="1" t="str">
        <f t="shared" si="101"/>
        <v>2022</v>
      </c>
      <c r="C4197" s="1">
        <v>202202</v>
      </c>
      <c r="D4197" s="1" t="s">
        <v>30</v>
      </c>
      <c r="E4197" s="4">
        <v>109717</v>
      </c>
      <c r="G4197" s="4">
        <v>109717</v>
      </c>
      <c r="AC4197" s="18">
        <f t="shared" si="102"/>
        <v>0</v>
      </c>
    </row>
    <row r="4198" spans="1:33" x14ac:dyDescent="0.2">
      <c r="A4198" s="1">
        <v>4197</v>
      </c>
      <c r="B4198" s="1" t="str">
        <f t="shared" si="101"/>
        <v>2022</v>
      </c>
      <c r="C4198" s="1">
        <v>202202</v>
      </c>
      <c r="D4198" s="1" t="s">
        <v>31</v>
      </c>
      <c r="E4198" s="4">
        <v>7503</v>
      </c>
      <c r="AA4198" s="4">
        <v>7503</v>
      </c>
      <c r="AC4198" s="18">
        <f t="shared" si="102"/>
        <v>0</v>
      </c>
    </row>
    <row r="4199" spans="1:33" x14ac:dyDescent="0.2">
      <c r="A4199" s="1">
        <v>4198</v>
      </c>
      <c r="B4199" s="1" t="str">
        <f t="shared" si="101"/>
        <v>2022</v>
      </c>
      <c r="C4199" s="1">
        <v>202202</v>
      </c>
      <c r="D4199" s="1" t="s">
        <v>32</v>
      </c>
      <c r="E4199" s="4">
        <v>155422</v>
      </c>
      <c r="F4199" s="4">
        <v>155348</v>
      </c>
      <c r="Q4199" s="4">
        <v>74</v>
      </c>
      <c r="AC4199" s="18">
        <f t="shared" si="102"/>
        <v>0</v>
      </c>
    </row>
    <row r="4200" spans="1:33" x14ac:dyDescent="0.2">
      <c r="A4200" s="1">
        <v>4199</v>
      </c>
      <c r="B4200" s="1" t="str">
        <f t="shared" si="101"/>
        <v>2022</v>
      </c>
      <c r="C4200" s="1">
        <v>202202</v>
      </c>
      <c r="D4200" s="1" t="s">
        <v>33</v>
      </c>
      <c r="E4200" s="4">
        <v>1344062</v>
      </c>
      <c r="F4200" s="4">
        <v>4771</v>
      </c>
      <c r="G4200" s="4">
        <v>1035809</v>
      </c>
      <c r="H4200" s="4">
        <v>533</v>
      </c>
      <c r="I4200" s="4">
        <v>2983</v>
      </c>
      <c r="J4200" s="4">
        <v>120</v>
      </c>
      <c r="K4200" s="4">
        <v>36869</v>
      </c>
      <c r="L4200" s="4">
        <v>13028</v>
      </c>
      <c r="M4200" s="4">
        <v>676</v>
      </c>
      <c r="N4200" s="4">
        <v>11</v>
      </c>
      <c r="O4200" s="4">
        <v>48</v>
      </c>
      <c r="Q4200" s="4">
        <v>245</v>
      </c>
      <c r="S4200" s="4">
        <v>1</v>
      </c>
      <c r="T4200" s="4">
        <v>1</v>
      </c>
      <c r="Y4200" s="4">
        <v>50</v>
      </c>
      <c r="AA4200" s="4">
        <v>239936</v>
      </c>
      <c r="AB4200" s="4">
        <v>8980</v>
      </c>
      <c r="AC4200" s="18">
        <f t="shared" si="102"/>
        <v>1</v>
      </c>
      <c r="AG4200" s="4">
        <v>1</v>
      </c>
    </row>
    <row r="4201" spans="1:33" x14ac:dyDescent="0.2">
      <c r="A4201" s="1">
        <v>4200</v>
      </c>
      <c r="B4201" s="1" t="str">
        <f t="shared" si="101"/>
        <v>2022</v>
      </c>
      <c r="C4201" s="1">
        <v>202202</v>
      </c>
      <c r="D4201" s="1" t="s">
        <v>34</v>
      </c>
      <c r="E4201" s="4">
        <v>138412</v>
      </c>
      <c r="F4201" s="4">
        <v>4071</v>
      </c>
      <c r="G4201" s="4">
        <v>108663</v>
      </c>
      <c r="H4201" s="4">
        <v>345</v>
      </c>
      <c r="I4201" s="4">
        <v>2893</v>
      </c>
      <c r="J4201" s="4">
        <v>13</v>
      </c>
      <c r="K4201" s="4">
        <v>8241</v>
      </c>
      <c r="L4201" s="4">
        <v>12972</v>
      </c>
      <c r="M4201" s="4">
        <v>223</v>
      </c>
      <c r="N4201" s="4">
        <v>2</v>
      </c>
      <c r="O4201" s="4">
        <v>48</v>
      </c>
      <c r="Q4201" s="4">
        <v>245</v>
      </c>
      <c r="S4201" s="4">
        <v>1</v>
      </c>
      <c r="AA4201" s="4">
        <v>18</v>
      </c>
      <c r="AB4201" s="4">
        <v>677</v>
      </c>
      <c r="AC4201" s="18">
        <f t="shared" si="102"/>
        <v>1</v>
      </c>
    </row>
    <row r="4202" spans="1:33" x14ac:dyDescent="0.2">
      <c r="A4202" s="1">
        <v>4201</v>
      </c>
      <c r="B4202" s="1" t="str">
        <f t="shared" si="101"/>
        <v>2022</v>
      </c>
      <c r="C4202" s="1">
        <v>202202</v>
      </c>
      <c r="D4202" s="1" t="s">
        <v>103</v>
      </c>
      <c r="E4202" s="4">
        <v>63544</v>
      </c>
      <c r="F4202" s="4">
        <v>880</v>
      </c>
      <c r="G4202" s="4">
        <v>43386</v>
      </c>
      <c r="H4202" s="4">
        <v>257</v>
      </c>
      <c r="I4202" s="4">
        <v>1848</v>
      </c>
      <c r="J4202" s="4">
        <v>7</v>
      </c>
      <c r="K4202" s="4">
        <v>6466</v>
      </c>
      <c r="L4202" s="4">
        <v>9855</v>
      </c>
      <c r="M4202" s="4">
        <v>188</v>
      </c>
      <c r="N4202" s="4">
        <v>2</v>
      </c>
      <c r="O4202" s="4">
        <v>42</v>
      </c>
      <c r="Q4202" s="4">
        <v>124</v>
      </c>
      <c r="S4202" s="4">
        <v>1</v>
      </c>
      <c r="AA4202" s="4">
        <v>11</v>
      </c>
      <c r="AB4202" s="4">
        <v>477</v>
      </c>
      <c r="AC4202" s="18">
        <f t="shared" si="102"/>
        <v>1</v>
      </c>
    </row>
    <row r="4203" spans="1:33" x14ac:dyDescent="0.2">
      <c r="A4203" s="1">
        <v>4202</v>
      </c>
      <c r="B4203" s="1" t="str">
        <f t="shared" si="101"/>
        <v>2022</v>
      </c>
      <c r="C4203" s="1">
        <v>202202</v>
      </c>
      <c r="D4203" s="1" t="s">
        <v>104</v>
      </c>
      <c r="E4203" s="4">
        <v>15871</v>
      </c>
      <c r="F4203" s="4">
        <v>385</v>
      </c>
      <c r="G4203" s="4">
        <v>7801</v>
      </c>
      <c r="H4203" s="4">
        <v>55</v>
      </c>
      <c r="I4203" s="4">
        <v>1107</v>
      </c>
      <c r="J4203" s="4">
        <v>2</v>
      </c>
      <c r="K4203" s="4">
        <v>3987</v>
      </c>
      <c r="L4203" s="4">
        <v>2401</v>
      </c>
      <c r="M4203" s="4">
        <v>8</v>
      </c>
      <c r="N4203" s="4">
        <v>1</v>
      </c>
      <c r="O4203" s="4">
        <v>1</v>
      </c>
      <c r="Q4203" s="4">
        <v>118</v>
      </c>
      <c r="S4203" s="4">
        <v>1</v>
      </c>
      <c r="AA4203" s="4">
        <v>2</v>
      </c>
      <c r="AB4203" s="4">
        <v>2</v>
      </c>
      <c r="AC4203" s="18">
        <f t="shared" si="102"/>
        <v>1</v>
      </c>
    </row>
    <row r="4204" spans="1:33" x14ac:dyDescent="0.2">
      <c r="A4204" s="1">
        <v>4203</v>
      </c>
      <c r="B4204" s="1" t="str">
        <f t="shared" si="101"/>
        <v>2022</v>
      </c>
      <c r="C4204" s="1">
        <v>202202</v>
      </c>
      <c r="D4204" s="1" t="s">
        <v>105</v>
      </c>
      <c r="E4204" s="4">
        <v>6956</v>
      </c>
      <c r="F4204" s="4">
        <v>3</v>
      </c>
      <c r="G4204" s="4">
        <v>3790</v>
      </c>
      <c r="H4204" s="4">
        <v>2</v>
      </c>
      <c r="I4204" s="4">
        <v>4</v>
      </c>
      <c r="K4204" s="4">
        <v>715</v>
      </c>
      <c r="L4204" s="4">
        <v>2390</v>
      </c>
      <c r="M4204" s="4">
        <v>51</v>
      </c>
      <c r="AA4204" s="4">
        <v>1</v>
      </c>
      <c r="AC4204" s="18">
        <f t="shared" si="102"/>
        <v>0</v>
      </c>
    </row>
    <row r="4205" spans="1:33" x14ac:dyDescent="0.2">
      <c r="A4205" s="1">
        <v>4204</v>
      </c>
      <c r="B4205" s="1" t="str">
        <f t="shared" si="101"/>
        <v>2022</v>
      </c>
      <c r="C4205" s="1">
        <v>202202</v>
      </c>
      <c r="D4205" s="1" t="s">
        <v>106</v>
      </c>
      <c r="E4205" s="4">
        <v>10187</v>
      </c>
      <c r="F4205" s="4">
        <v>33</v>
      </c>
      <c r="G4205" s="4">
        <v>6478</v>
      </c>
      <c r="H4205" s="4">
        <v>4</v>
      </c>
      <c r="I4205" s="4">
        <v>120</v>
      </c>
      <c r="K4205" s="4">
        <v>1281</v>
      </c>
      <c r="L4205" s="4">
        <v>2125</v>
      </c>
      <c r="M4205" s="4">
        <v>112</v>
      </c>
      <c r="O4205" s="4">
        <v>23</v>
      </c>
      <c r="AB4205" s="4">
        <v>11</v>
      </c>
      <c r="AC4205" s="18">
        <f t="shared" si="102"/>
        <v>0</v>
      </c>
    </row>
    <row r="4206" spans="1:33" x14ac:dyDescent="0.2">
      <c r="A4206" s="1">
        <v>4205</v>
      </c>
      <c r="B4206" s="1" t="str">
        <f t="shared" si="101"/>
        <v>2022</v>
      </c>
      <c r="C4206" s="1">
        <v>202202</v>
      </c>
      <c r="D4206" s="1" t="s">
        <v>107</v>
      </c>
      <c r="E4206" s="4">
        <v>29082</v>
      </c>
      <c r="F4206" s="4">
        <v>354</v>
      </c>
      <c r="G4206" s="4">
        <v>24406</v>
      </c>
      <c r="H4206" s="4">
        <v>195</v>
      </c>
      <c r="I4206" s="4">
        <v>617</v>
      </c>
      <c r="J4206" s="4">
        <v>3</v>
      </c>
      <c r="K4206" s="4">
        <v>483</v>
      </c>
      <c r="L4206" s="4">
        <v>2938</v>
      </c>
      <c r="M4206" s="4">
        <v>17</v>
      </c>
      <c r="N4206" s="4">
        <v>1</v>
      </c>
      <c r="O4206" s="4">
        <v>18</v>
      </c>
      <c r="Q4206" s="4">
        <v>6</v>
      </c>
      <c r="AA4206" s="4">
        <v>6</v>
      </c>
      <c r="AB4206" s="4">
        <v>38</v>
      </c>
      <c r="AC4206" s="18">
        <f t="shared" si="102"/>
        <v>0</v>
      </c>
    </row>
    <row r="4207" spans="1:33" x14ac:dyDescent="0.2">
      <c r="A4207" s="1">
        <v>4206</v>
      </c>
      <c r="B4207" s="1" t="str">
        <f t="shared" si="101"/>
        <v>2022</v>
      </c>
      <c r="C4207" s="1">
        <v>202202</v>
      </c>
      <c r="D4207" s="1" t="s">
        <v>108</v>
      </c>
      <c r="E4207" s="4">
        <v>39</v>
      </c>
      <c r="G4207" s="4">
        <v>39</v>
      </c>
      <c r="AC4207" s="18">
        <f t="shared" si="102"/>
        <v>0</v>
      </c>
    </row>
    <row r="4208" spans="1:33" x14ac:dyDescent="0.2">
      <c r="A4208" s="1">
        <v>4207</v>
      </c>
      <c r="B4208" s="1" t="str">
        <f t="shared" si="101"/>
        <v>2022</v>
      </c>
      <c r="C4208" s="1">
        <v>202202</v>
      </c>
      <c r="D4208" s="1" t="s">
        <v>109</v>
      </c>
      <c r="E4208" s="4">
        <v>1409</v>
      </c>
      <c r="F4208" s="4">
        <v>105</v>
      </c>
      <c r="G4208" s="4">
        <v>872</v>
      </c>
      <c r="H4208" s="4">
        <v>1</v>
      </c>
      <c r="J4208" s="4">
        <v>2</v>
      </c>
      <c r="L4208" s="4">
        <v>1</v>
      </c>
      <c r="AA4208" s="4">
        <v>2</v>
      </c>
      <c r="AB4208" s="4">
        <v>426</v>
      </c>
      <c r="AC4208" s="18">
        <f t="shared" si="102"/>
        <v>0</v>
      </c>
    </row>
    <row r="4209" spans="1:33" x14ac:dyDescent="0.2">
      <c r="A4209" s="1">
        <v>4208</v>
      </c>
      <c r="B4209" s="1" t="str">
        <f t="shared" si="101"/>
        <v>2022</v>
      </c>
      <c r="C4209" s="1">
        <v>202202</v>
      </c>
      <c r="D4209" s="1" t="s">
        <v>110</v>
      </c>
      <c r="E4209" s="4">
        <v>61013</v>
      </c>
      <c r="F4209" s="4">
        <v>3149</v>
      </c>
      <c r="G4209" s="4">
        <v>51737</v>
      </c>
      <c r="H4209" s="4">
        <v>83</v>
      </c>
      <c r="I4209" s="4">
        <v>1038</v>
      </c>
      <c r="J4209" s="4">
        <v>4</v>
      </c>
      <c r="K4209" s="4">
        <v>1692</v>
      </c>
      <c r="L4209" s="4">
        <v>3091</v>
      </c>
      <c r="M4209" s="4">
        <v>32</v>
      </c>
      <c r="O4209" s="4">
        <v>6</v>
      </c>
      <c r="Q4209" s="4">
        <v>80</v>
      </c>
      <c r="AA4209" s="4">
        <v>7</v>
      </c>
      <c r="AB4209" s="4">
        <v>94</v>
      </c>
      <c r="AC4209" s="18">
        <f t="shared" si="102"/>
        <v>0</v>
      </c>
    </row>
    <row r="4210" spans="1:33" x14ac:dyDescent="0.2">
      <c r="A4210" s="1">
        <v>4209</v>
      </c>
      <c r="B4210" s="1" t="str">
        <f t="shared" si="101"/>
        <v>2022</v>
      </c>
      <c r="C4210" s="1">
        <v>202202</v>
      </c>
      <c r="D4210" s="1" t="s">
        <v>111</v>
      </c>
      <c r="E4210" s="4">
        <v>61013</v>
      </c>
      <c r="F4210" s="4">
        <v>3149</v>
      </c>
      <c r="G4210" s="4">
        <v>51737</v>
      </c>
      <c r="H4210" s="4">
        <v>83</v>
      </c>
      <c r="I4210" s="4">
        <v>1038</v>
      </c>
      <c r="J4210" s="4">
        <v>4</v>
      </c>
      <c r="K4210" s="4">
        <v>1692</v>
      </c>
      <c r="L4210" s="4">
        <v>3091</v>
      </c>
      <c r="M4210" s="4">
        <v>32</v>
      </c>
      <c r="O4210" s="4">
        <v>6</v>
      </c>
      <c r="Q4210" s="4">
        <v>80</v>
      </c>
      <c r="AA4210" s="4">
        <v>7</v>
      </c>
      <c r="AB4210" s="4">
        <v>94</v>
      </c>
      <c r="AC4210" s="18">
        <f t="shared" si="102"/>
        <v>0</v>
      </c>
    </row>
    <row r="4211" spans="1:33" x14ac:dyDescent="0.2">
      <c r="A4211" s="1">
        <v>4210</v>
      </c>
      <c r="B4211" s="1" t="str">
        <f t="shared" si="101"/>
        <v>2022</v>
      </c>
      <c r="C4211" s="1">
        <v>202202</v>
      </c>
      <c r="D4211" s="1" t="s">
        <v>108</v>
      </c>
      <c r="AC4211" s="18">
        <f t="shared" si="102"/>
        <v>0</v>
      </c>
    </row>
    <row r="4212" spans="1:33" x14ac:dyDescent="0.2">
      <c r="A4212" s="1">
        <v>4211</v>
      </c>
      <c r="B4212" s="1" t="str">
        <f t="shared" si="101"/>
        <v>2022</v>
      </c>
      <c r="C4212" s="1">
        <v>202202</v>
      </c>
      <c r="D4212" s="1" t="s">
        <v>112</v>
      </c>
      <c r="E4212" s="4">
        <v>13855</v>
      </c>
      <c r="F4212" s="4">
        <v>42</v>
      </c>
      <c r="G4212" s="4">
        <v>13540</v>
      </c>
      <c r="H4212" s="4">
        <v>5</v>
      </c>
      <c r="I4212" s="4">
        <v>7</v>
      </c>
      <c r="J4212" s="4">
        <v>2</v>
      </c>
      <c r="K4212" s="4">
        <v>83</v>
      </c>
      <c r="L4212" s="4">
        <v>26</v>
      </c>
      <c r="M4212" s="4">
        <v>3</v>
      </c>
      <c r="Q4212" s="4">
        <v>41</v>
      </c>
      <c r="AB4212" s="4">
        <v>106</v>
      </c>
      <c r="AC4212" s="18">
        <f t="shared" si="102"/>
        <v>0</v>
      </c>
    </row>
    <row r="4213" spans="1:33" x14ac:dyDescent="0.2">
      <c r="A4213" s="1">
        <v>4212</v>
      </c>
      <c r="B4213" s="1" t="str">
        <f t="shared" si="101"/>
        <v>2022</v>
      </c>
      <c r="C4213" s="1">
        <v>202202</v>
      </c>
      <c r="D4213" s="1" t="s">
        <v>113</v>
      </c>
      <c r="E4213" s="4">
        <v>13855</v>
      </c>
      <c r="F4213" s="4">
        <v>42</v>
      </c>
      <c r="G4213" s="4">
        <v>13540</v>
      </c>
      <c r="H4213" s="4">
        <v>5</v>
      </c>
      <c r="I4213" s="4">
        <v>7</v>
      </c>
      <c r="J4213" s="4">
        <v>2</v>
      </c>
      <c r="K4213" s="4">
        <v>83</v>
      </c>
      <c r="L4213" s="4">
        <v>26</v>
      </c>
      <c r="M4213" s="4">
        <v>3</v>
      </c>
      <c r="Q4213" s="4">
        <v>41</v>
      </c>
      <c r="AB4213" s="4">
        <v>106</v>
      </c>
      <c r="AC4213" s="18">
        <f t="shared" si="102"/>
        <v>0</v>
      </c>
    </row>
    <row r="4214" spans="1:33" x14ac:dyDescent="0.2">
      <c r="A4214" s="1">
        <v>4213</v>
      </c>
      <c r="B4214" s="1" t="str">
        <f t="shared" si="101"/>
        <v>2022</v>
      </c>
      <c r="C4214" s="1">
        <v>202202</v>
      </c>
      <c r="D4214" s="1" t="s">
        <v>108</v>
      </c>
      <c r="AC4214" s="18">
        <f t="shared" si="102"/>
        <v>0</v>
      </c>
    </row>
    <row r="4215" spans="1:33" x14ac:dyDescent="0.2">
      <c r="A4215" s="1">
        <v>4214</v>
      </c>
      <c r="B4215" s="1" t="str">
        <f t="shared" si="101"/>
        <v>2022</v>
      </c>
      <c r="C4215" s="1">
        <v>202202</v>
      </c>
      <c r="D4215" s="1" t="s">
        <v>38</v>
      </c>
      <c r="E4215" s="4">
        <v>1205028</v>
      </c>
      <c r="F4215" s="4">
        <v>573</v>
      </c>
      <c r="G4215" s="4">
        <v>926842</v>
      </c>
      <c r="H4215" s="4">
        <v>188</v>
      </c>
      <c r="I4215" s="4">
        <v>90</v>
      </c>
      <c r="J4215" s="4">
        <v>107</v>
      </c>
      <c r="K4215" s="4">
        <v>28628</v>
      </c>
      <c r="L4215" s="4">
        <v>56</v>
      </c>
      <c r="M4215" s="4">
        <v>453</v>
      </c>
      <c r="N4215" s="4">
        <v>9</v>
      </c>
      <c r="T4215" s="4">
        <v>1</v>
      </c>
      <c r="Y4215" s="4">
        <v>50</v>
      </c>
      <c r="AA4215" s="4">
        <v>239918</v>
      </c>
      <c r="AB4215" s="4">
        <v>8112</v>
      </c>
      <c r="AC4215" s="18">
        <f t="shared" si="102"/>
        <v>0</v>
      </c>
      <c r="AG4215" s="4">
        <v>1</v>
      </c>
    </row>
    <row r="4216" spans="1:33" x14ac:dyDescent="0.2">
      <c r="A4216" s="1">
        <v>4215</v>
      </c>
      <c r="B4216" s="1" t="str">
        <f t="shared" si="101"/>
        <v>2022</v>
      </c>
      <c r="C4216" s="1">
        <v>202202</v>
      </c>
      <c r="D4216" s="1" t="s">
        <v>110</v>
      </c>
      <c r="E4216" s="4">
        <v>384993</v>
      </c>
      <c r="F4216" s="4">
        <v>46</v>
      </c>
      <c r="G4216" s="4">
        <v>236903</v>
      </c>
      <c r="H4216" s="4">
        <v>18</v>
      </c>
      <c r="I4216" s="4">
        <v>13</v>
      </c>
      <c r="J4216" s="4">
        <v>12</v>
      </c>
      <c r="K4216" s="4">
        <v>15335</v>
      </c>
      <c r="L4216" s="4">
        <v>28</v>
      </c>
      <c r="M4216" s="4">
        <v>205</v>
      </c>
      <c r="N4216" s="4">
        <v>1</v>
      </c>
      <c r="T4216" s="4">
        <v>1</v>
      </c>
      <c r="Y4216" s="4">
        <v>36</v>
      </c>
      <c r="AA4216" s="4">
        <v>131340</v>
      </c>
      <c r="AB4216" s="4">
        <v>1055</v>
      </c>
      <c r="AC4216" s="18">
        <f t="shared" si="102"/>
        <v>0</v>
      </c>
    </row>
    <row r="4217" spans="1:33" x14ac:dyDescent="0.2">
      <c r="A4217" s="1">
        <v>4216</v>
      </c>
      <c r="B4217" s="1" t="str">
        <f t="shared" si="101"/>
        <v>2022</v>
      </c>
      <c r="C4217" s="1">
        <v>202202</v>
      </c>
      <c r="D4217" s="1" t="s">
        <v>111</v>
      </c>
      <c r="E4217" s="4">
        <v>384993</v>
      </c>
      <c r="F4217" s="4">
        <v>46</v>
      </c>
      <c r="G4217" s="4">
        <v>236903</v>
      </c>
      <c r="H4217" s="4">
        <v>18</v>
      </c>
      <c r="I4217" s="4">
        <v>13</v>
      </c>
      <c r="J4217" s="4">
        <v>12</v>
      </c>
      <c r="K4217" s="4">
        <v>15335</v>
      </c>
      <c r="L4217" s="4">
        <v>28</v>
      </c>
      <c r="M4217" s="4">
        <v>205</v>
      </c>
      <c r="N4217" s="4">
        <v>1</v>
      </c>
      <c r="T4217" s="4">
        <v>1</v>
      </c>
      <c r="Y4217" s="4">
        <v>36</v>
      </c>
      <c r="AA4217" s="4">
        <v>131340</v>
      </c>
      <c r="AB4217" s="4">
        <v>1055</v>
      </c>
      <c r="AC4217" s="18">
        <f t="shared" si="102"/>
        <v>0</v>
      </c>
    </row>
    <row r="4218" spans="1:33" x14ac:dyDescent="0.2">
      <c r="A4218" s="1">
        <v>4217</v>
      </c>
      <c r="B4218" s="1" t="str">
        <f t="shared" si="101"/>
        <v>2022</v>
      </c>
      <c r="C4218" s="1">
        <v>202202</v>
      </c>
      <c r="D4218" s="1" t="s">
        <v>108</v>
      </c>
      <c r="AC4218" s="18">
        <f t="shared" si="102"/>
        <v>0</v>
      </c>
    </row>
    <row r="4219" spans="1:33" x14ac:dyDescent="0.2">
      <c r="A4219" s="1">
        <v>4218</v>
      </c>
      <c r="B4219" s="1" t="str">
        <f t="shared" si="101"/>
        <v>2022</v>
      </c>
      <c r="C4219" s="1">
        <v>202202</v>
      </c>
      <c r="D4219" s="1" t="s">
        <v>114</v>
      </c>
      <c r="E4219" s="4">
        <v>820035</v>
      </c>
      <c r="F4219" s="4">
        <v>527</v>
      </c>
      <c r="G4219" s="4">
        <v>689939</v>
      </c>
      <c r="H4219" s="4">
        <v>170</v>
      </c>
      <c r="I4219" s="4">
        <v>77</v>
      </c>
      <c r="J4219" s="4">
        <v>95</v>
      </c>
      <c r="K4219" s="4">
        <v>13293</v>
      </c>
      <c r="L4219" s="4">
        <v>28</v>
      </c>
      <c r="M4219" s="4">
        <v>248</v>
      </c>
      <c r="N4219" s="4">
        <v>8</v>
      </c>
      <c r="Y4219" s="4">
        <v>14</v>
      </c>
      <c r="AA4219" s="4">
        <v>108578</v>
      </c>
      <c r="AB4219" s="4">
        <v>7057</v>
      </c>
      <c r="AC4219" s="18">
        <f t="shared" si="102"/>
        <v>0</v>
      </c>
      <c r="AG4219" s="4">
        <v>1</v>
      </c>
    </row>
    <row r="4220" spans="1:33" x14ac:dyDescent="0.2">
      <c r="A4220" s="1">
        <v>4219</v>
      </c>
      <c r="B4220" s="1" t="str">
        <f t="shared" si="101"/>
        <v>2022</v>
      </c>
      <c r="C4220" s="1">
        <v>202202</v>
      </c>
      <c r="D4220" s="1" t="s">
        <v>113</v>
      </c>
      <c r="E4220" s="4">
        <v>820035</v>
      </c>
      <c r="F4220" s="4">
        <v>527</v>
      </c>
      <c r="G4220" s="4">
        <v>689939</v>
      </c>
      <c r="H4220" s="4">
        <v>170</v>
      </c>
      <c r="I4220" s="4">
        <v>77</v>
      </c>
      <c r="J4220" s="4">
        <v>95</v>
      </c>
      <c r="K4220" s="4">
        <v>13293</v>
      </c>
      <c r="L4220" s="4">
        <v>28</v>
      </c>
      <c r="M4220" s="4">
        <v>248</v>
      </c>
      <c r="N4220" s="4">
        <v>8</v>
      </c>
      <c r="Y4220" s="4">
        <v>14</v>
      </c>
      <c r="AA4220" s="4">
        <v>108578</v>
      </c>
      <c r="AB4220" s="4">
        <v>7057</v>
      </c>
      <c r="AC4220" s="18">
        <f t="shared" si="102"/>
        <v>0</v>
      </c>
      <c r="AG4220" s="4">
        <v>1</v>
      </c>
    </row>
    <row r="4221" spans="1:33" x14ac:dyDescent="0.2">
      <c r="A4221" s="1">
        <v>4220</v>
      </c>
      <c r="B4221" s="1" t="str">
        <f t="shared" si="101"/>
        <v>2022</v>
      </c>
      <c r="C4221" s="1">
        <v>202202</v>
      </c>
      <c r="D4221" s="1" t="s">
        <v>108</v>
      </c>
      <c r="AC4221" s="18">
        <f t="shared" si="102"/>
        <v>0</v>
      </c>
    </row>
    <row r="4222" spans="1:33" x14ac:dyDescent="0.2">
      <c r="A4222" s="1">
        <v>4221</v>
      </c>
      <c r="B4222" s="1" t="str">
        <f t="shared" si="101"/>
        <v>2022</v>
      </c>
      <c r="C4222" s="1">
        <v>202202</v>
      </c>
      <c r="D4222" s="1" t="s">
        <v>115</v>
      </c>
      <c r="E4222" s="4">
        <v>622</v>
      </c>
      <c r="F4222" s="4">
        <v>127</v>
      </c>
      <c r="G4222" s="4">
        <v>304</v>
      </c>
      <c r="AB4222" s="4">
        <v>191</v>
      </c>
      <c r="AC4222" s="18">
        <f t="shared" si="102"/>
        <v>0</v>
      </c>
    </row>
    <row r="4223" spans="1:33" x14ac:dyDescent="0.2">
      <c r="A4223" s="1">
        <v>4222</v>
      </c>
      <c r="B4223" s="1" t="str">
        <f t="shared" si="101"/>
        <v>2022</v>
      </c>
      <c r="C4223" s="1">
        <v>202202</v>
      </c>
      <c r="D4223" s="1" t="s">
        <v>116</v>
      </c>
      <c r="E4223" s="4">
        <v>622</v>
      </c>
      <c r="F4223" s="4">
        <v>127</v>
      </c>
      <c r="G4223" s="4">
        <v>304</v>
      </c>
      <c r="AB4223" s="4">
        <v>191</v>
      </c>
      <c r="AC4223" s="18">
        <f t="shared" si="102"/>
        <v>0</v>
      </c>
    </row>
    <row r="4224" spans="1:33" x14ac:dyDescent="0.2">
      <c r="A4224" s="1">
        <v>4223</v>
      </c>
      <c r="B4224" s="1" t="str">
        <f t="shared" si="101"/>
        <v>2022</v>
      </c>
      <c r="C4224" s="1">
        <v>202203</v>
      </c>
      <c r="D4224" s="1" t="s">
        <v>14</v>
      </c>
      <c r="E4224" s="4">
        <v>42611453</v>
      </c>
      <c r="F4224" s="4">
        <v>29023876</v>
      </c>
      <c r="G4224" s="4">
        <v>12114990</v>
      </c>
      <c r="H4224" s="4">
        <v>17042</v>
      </c>
      <c r="I4224" s="4">
        <v>602116</v>
      </c>
      <c r="J4224" s="4">
        <v>879</v>
      </c>
      <c r="K4224" s="4">
        <v>43568</v>
      </c>
      <c r="L4224" s="4">
        <v>267580</v>
      </c>
      <c r="M4224" s="4">
        <v>1464</v>
      </c>
      <c r="N4224" s="4">
        <v>192</v>
      </c>
      <c r="O4224" s="4">
        <v>213</v>
      </c>
      <c r="Q4224" s="4">
        <v>14255</v>
      </c>
      <c r="R4224" s="4">
        <v>201796</v>
      </c>
      <c r="S4224" s="4">
        <v>11581</v>
      </c>
      <c r="T4224" s="4">
        <v>49</v>
      </c>
      <c r="V4224" s="4">
        <v>34093</v>
      </c>
      <c r="W4224" s="4">
        <v>11</v>
      </c>
      <c r="Y4224" s="4">
        <v>51</v>
      </c>
      <c r="Z4224" s="4">
        <v>1081</v>
      </c>
      <c r="AA4224" s="4">
        <v>247878</v>
      </c>
      <c r="AB4224" s="4">
        <v>28736</v>
      </c>
      <c r="AC4224" s="18">
        <f t="shared" si="102"/>
        <v>213377</v>
      </c>
      <c r="AG4224" s="4">
        <v>2</v>
      </c>
    </row>
    <row r="4225" spans="1:33" x14ac:dyDescent="0.2">
      <c r="A4225" s="1">
        <v>4224</v>
      </c>
      <c r="B4225" s="1" t="str">
        <f t="shared" si="101"/>
        <v>2022</v>
      </c>
      <c r="C4225" s="1">
        <v>202203</v>
      </c>
      <c r="D4225" s="1" t="s">
        <v>15</v>
      </c>
      <c r="E4225" s="4">
        <v>41268220</v>
      </c>
      <c r="F4225" s="4">
        <v>29019128</v>
      </c>
      <c r="G4225" s="4">
        <v>11079653</v>
      </c>
      <c r="H4225" s="4">
        <v>16515</v>
      </c>
      <c r="I4225" s="4">
        <v>599132</v>
      </c>
      <c r="J4225" s="4">
        <v>761</v>
      </c>
      <c r="K4225" s="4">
        <v>7076</v>
      </c>
      <c r="L4225" s="4">
        <v>254833</v>
      </c>
      <c r="M4225" s="4">
        <v>811</v>
      </c>
      <c r="N4225" s="4">
        <v>181</v>
      </c>
      <c r="O4225" s="4">
        <v>167</v>
      </c>
      <c r="Q4225" s="4">
        <v>13998</v>
      </c>
      <c r="R4225" s="4">
        <v>201796</v>
      </c>
      <c r="S4225" s="4">
        <v>11580</v>
      </c>
      <c r="T4225" s="4">
        <v>48</v>
      </c>
      <c r="V4225" s="4">
        <v>34093</v>
      </c>
      <c r="W4225" s="4">
        <v>11</v>
      </c>
      <c r="Z4225" s="4">
        <v>1081</v>
      </c>
      <c r="AA4225" s="4">
        <v>7597</v>
      </c>
      <c r="AB4225" s="4">
        <v>19758</v>
      </c>
      <c r="AC4225" s="18">
        <f t="shared" si="102"/>
        <v>213376</v>
      </c>
      <c r="AG4225" s="4">
        <v>1</v>
      </c>
    </row>
    <row r="4226" spans="1:33" x14ac:dyDescent="0.2">
      <c r="A4226" s="1">
        <v>4225</v>
      </c>
      <c r="B4226" s="1" t="str">
        <f t="shared" si="101"/>
        <v>2022</v>
      </c>
      <c r="C4226" s="1">
        <v>202203</v>
      </c>
      <c r="D4226" s="1" t="s">
        <v>16</v>
      </c>
      <c r="E4226" s="4">
        <v>10997371</v>
      </c>
      <c r="F4226" s="4">
        <v>6842294</v>
      </c>
      <c r="G4226" s="4">
        <v>3297396</v>
      </c>
      <c r="H4226" s="4">
        <v>477</v>
      </c>
      <c r="I4226" s="4">
        <v>462058</v>
      </c>
      <c r="J4226" s="4">
        <v>317</v>
      </c>
      <c r="K4226" s="4">
        <v>54</v>
      </c>
      <c r="L4226" s="4">
        <v>146643</v>
      </c>
      <c r="M4226" s="4">
        <v>262</v>
      </c>
      <c r="O4226" s="4">
        <v>38</v>
      </c>
      <c r="Q4226" s="4">
        <v>5224</v>
      </c>
      <c r="R4226" s="4">
        <v>192478</v>
      </c>
      <c r="S4226" s="4">
        <v>11567</v>
      </c>
      <c r="T4226" s="4">
        <v>28</v>
      </c>
      <c r="V4226" s="4">
        <v>34032</v>
      </c>
      <c r="W4226" s="4">
        <v>11</v>
      </c>
      <c r="Z4226" s="4">
        <v>1081</v>
      </c>
      <c r="AB4226" s="4">
        <v>3411</v>
      </c>
      <c r="AC4226" s="18">
        <f t="shared" si="102"/>
        <v>204045</v>
      </c>
    </row>
    <row r="4227" spans="1:33" x14ac:dyDescent="0.2">
      <c r="A4227" s="1">
        <v>4226</v>
      </c>
      <c r="B4227" s="1" t="str">
        <f t="shared" ref="B4227:B4290" si="103">LEFT(C4227,4)</f>
        <v>2022</v>
      </c>
      <c r="C4227" s="1">
        <v>202203</v>
      </c>
      <c r="D4227" s="1" t="s">
        <v>17</v>
      </c>
      <c r="E4227" s="4">
        <v>440168</v>
      </c>
      <c r="F4227" s="4">
        <v>32192</v>
      </c>
      <c r="G4227" s="4">
        <v>377689</v>
      </c>
      <c r="H4227" s="4">
        <v>75</v>
      </c>
      <c r="I4227" s="4">
        <v>12432</v>
      </c>
      <c r="J4227" s="4">
        <v>74</v>
      </c>
      <c r="K4227" s="4">
        <v>75</v>
      </c>
      <c r="L4227" s="4">
        <v>13961</v>
      </c>
      <c r="M4227" s="4">
        <v>76</v>
      </c>
      <c r="N4227" s="4">
        <v>3</v>
      </c>
      <c r="O4227" s="4">
        <v>17</v>
      </c>
      <c r="Q4227" s="4">
        <v>5</v>
      </c>
      <c r="R4227" s="4">
        <v>1</v>
      </c>
      <c r="AB4227" s="4">
        <v>3567</v>
      </c>
      <c r="AC4227" s="18">
        <f t="shared" si="102"/>
        <v>1</v>
      </c>
      <c r="AG4227" s="4">
        <v>1</v>
      </c>
    </row>
    <row r="4228" spans="1:33" x14ac:dyDescent="0.2">
      <c r="A4228" s="1">
        <v>4227</v>
      </c>
      <c r="B4228" s="1" t="str">
        <f t="shared" si="103"/>
        <v>2022</v>
      </c>
      <c r="C4228" s="1">
        <v>202203</v>
      </c>
      <c r="D4228" s="1" t="s">
        <v>18</v>
      </c>
      <c r="E4228" s="4">
        <v>7018397</v>
      </c>
      <c r="F4228" s="4">
        <v>200650</v>
      </c>
      <c r="G4228" s="4">
        <v>6664439</v>
      </c>
      <c r="H4228" s="4">
        <v>1587</v>
      </c>
      <c r="I4228" s="4">
        <v>92784</v>
      </c>
      <c r="J4228" s="4">
        <v>369</v>
      </c>
      <c r="K4228" s="4">
        <v>5959</v>
      </c>
      <c r="L4228" s="4">
        <v>39079</v>
      </c>
      <c r="M4228" s="4">
        <v>465</v>
      </c>
      <c r="N4228" s="4">
        <v>178</v>
      </c>
      <c r="O4228" s="4">
        <v>81</v>
      </c>
      <c r="Q4228" s="4">
        <v>35</v>
      </c>
      <c r="R4228" s="4">
        <v>1</v>
      </c>
      <c r="AB4228" s="4">
        <v>12770</v>
      </c>
      <c r="AC4228" s="18">
        <f t="shared" si="102"/>
        <v>1</v>
      </c>
    </row>
    <row r="4229" spans="1:33" x14ac:dyDescent="0.2">
      <c r="A4229" s="1">
        <v>4228</v>
      </c>
      <c r="B4229" s="1" t="str">
        <f t="shared" si="103"/>
        <v>2022</v>
      </c>
      <c r="C4229" s="1">
        <v>202203</v>
      </c>
      <c r="D4229" s="1" t="s">
        <v>19</v>
      </c>
      <c r="E4229" s="4">
        <v>1366</v>
      </c>
      <c r="F4229" s="4">
        <v>926</v>
      </c>
      <c r="G4229" s="4">
        <v>5</v>
      </c>
      <c r="H4229" s="4">
        <v>247</v>
      </c>
      <c r="I4229" s="4">
        <v>145</v>
      </c>
      <c r="K4229" s="4">
        <v>1</v>
      </c>
      <c r="L4229" s="4">
        <v>2</v>
      </c>
      <c r="Q4229" s="4">
        <v>35</v>
      </c>
      <c r="AB4229" s="4">
        <v>5</v>
      </c>
      <c r="AC4229" s="18">
        <f t="shared" si="102"/>
        <v>0</v>
      </c>
    </row>
    <row r="4230" spans="1:33" x14ac:dyDescent="0.2">
      <c r="A4230" s="1">
        <v>4229</v>
      </c>
      <c r="B4230" s="1" t="str">
        <f t="shared" si="103"/>
        <v>2022</v>
      </c>
      <c r="C4230" s="1">
        <v>202203</v>
      </c>
      <c r="D4230" s="1" t="s">
        <v>20</v>
      </c>
      <c r="AC4230" s="18">
        <f t="shared" si="102"/>
        <v>0</v>
      </c>
    </row>
    <row r="4231" spans="1:33" x14ac:dyDescent="0.2">
      <c r="A4231" s="1">
        <v>4230</v>
      </c>
      <c r="B4231" s="1" t="str">
        <f t="shared" si="103"/>
        <v>2022</v>
      </c>
      <c r="C4231" s="1">
        <v>202203</v>
      </c>
      <c r="D4231" s="1" t="s">
        <v>21</v>
      </c>
      <c r="E4231" s="4">
        <v>83907</v>
      </c>
      <c r="F4231" s="4">
        <v>1057</v>
      </c>
      <c r="G4231" s="4">
        <v>629</v>
      </c>
      <c r="H4231" s="4">
        <v>361</v>
      </c>
      <c r="I4231" s="4">
        <v>26081</v>
      </c>
      <c r="J4231" s="4">
        <v>1</v>
      </c>
      <c r="L4231" s="4">
        <v>55063</v>
      </c>
      <c r="M4231" s="4">
        <v>8</v>
      </c>
      <c r="O4231" s="4">
        <v>26</v>
      </c>
      <c r="Q4231" s="4">
        <v>116</v>
      </c>
      <c r="R4231" s="4">
        <v>545</v>
      </c>
      <c r="T4231" s="4">
        <v>19</v>
      </c>
      <c r="AB4231" s="4">
        <v>1</v>
      </c>
      <c r="AC4231" s="18">
        <f t="shared" si="102"/>
        <v>545</v>
      </c>
    </row>
    <row r="4232" spans="1:33" x14ac:dyDescent="0.2">
      <c r="A4232" s="1">
        <v>4231</v>
      </c>
      <c r="B4232" s="1" t="str">
        <f t="shared" si="103"/>
        <v>2022</v>
      </c>
      <c r="C4232" s="1">
        <v>202203</v>
      </c>
      <c r="D4232" s="1" t="s">
        <v>99</v>
      </c>
      <c r="E4232" s="4">
        <v>25986</v>
      </c>
      <c r="F4232" s="4">
        <v>490</v>
      </c>
      <c r="G4232" s="4">
        <v>183</v>
      </c>
      <c r="H4232" s="4">
        <v>22</v>
      </c>
      <c r="I4232" s="4">
        <v>10381</v>
      </c>
      <c r="L4232" s="4">
        <v>14858</v>
      </c>
      <c r="O4232" s="4">
        <v>20</v>
      </c>
      <c r="Q4232" s="4">
        <v>4</v>
      </c>
      <c r="R4232" s="4">
        <v>27</v>
      </c>
      <c r="AB4232" s="4">
        <v>1</v>
      </c>
      <c r="AC4232" s="18">
        <f t="shared" si="102"/>
        <v>27</v>
      </c>
    </row>
    <row r="4233" spans="1:33" x14ac:dyDescent="0.2">
      <c r="A4233" s="1">
        <v>4232</v>
      </c>
      <c r="B4233" s="1" t="str">
        <f t="shared" si="103"/>
        <v>2022</v>
      </c>
      <c r="C4233" s="1">
        <v>202203</v>
      </c>
      <c r="D4233" s="1" t="s">
        <v>100</v>
      </c>
      <c r="E4233" s="4">
        <v>57366</v>
      </c>
      <c r="F4233" s="4">
        <v>480</v>
      </c>
      <c r="G4233" s="4">
        <v>445</v>
      </c>
      <c r="H4233" s="4">
        <v>327</v>
      </c>
      <c r="I4233" s="4">
        <v>15375</v>
      </c>
      <c r="J4233" s="4">
        <v>1</v>
      </c>
      <c r="L4233" s="4">
        <v>40075</v>
      </c>
      <c r="M4233" s="4">
        <v>8</v>
      </c>
      <c r="O4233" s="4">
        <v>6</v>
      </c>
      <c r="Q4233" s="4">
        <v>112</v>
      </c>
      <c r="R4233" s="4">
        <v>518</v>
      </c>
      <c r="T4233" s="4">
        <v>19</v>
      </c>
      <c r="AC4233" s="18">
        <f t="shared" si="102"/>
        <v>518</v>
      </c>
    </row>
    <row r="4234" spans="1:33" x14ac:dyDescent="0.2">
      <c r="A4234" s="1">
        <v>4233</v>
      </c>
      <c r="B4234" s="1" t="str">
        <f t="shared" si="103"/>
        <v>2022</v>
      </c>
      <c r="C4234" s="1">
        <v>202203</v>
      </c>
      <c r="D4234" s="1" t="s">
        <v>101</v>
      </c>
      <c r="E4234" s="4">
        <v>555</v>
      </c>
      <c r="F4234" s="4">
        <v>87</v>
      </c>
      <c r="G4234" s="4">
        <v>1</v>
      </c>
      <c r="H4234" s="4">
        <v>12</v>
      </c>
      <c r="I4234" s="4">
        <v>325</v>
      </c>
      <c r="L4234" s="4">
        <v>130</v>
      </c>
      <c r="AC4234" s="18">
        <f t="shared" si="102"/>
        <v>0</v>
      </c>
    </row>
    <row r="4235" spans="1:33" x14ac:dyDescent="0.2">
      <c r="A4235" s="1">
        <v>4234</v>
      </c>
      <c r="B4235" s="1" t="str">
        <f t="shared" si="103"/>
        <v>2022</v>
      </c>
      <c r="C4235" s="1">
        <v>202203</v>
      </c>
      <c r="D4235" s="1" t="s">
        <v>22</v>
      </c>
      <c r="E4235" s="4">
        <v>2339</v>
      </c>
      <c r="F4235" s="4">
        <v>992</v>
      </c>
      <c r="H4235" s="4">
        <v>1046</v>
      </c>
      <c r="I4235" s="4">
        <v>299</v>
      </c>
      <c r="AB4235" s="4">
        <v>2</v>
      </c>
      <c r="AC4235" s="18">
        <f t="shared" si="102"/>
        <v>0</v>
      </c>
    </row>
    <row r="4236" spans="1:33" x14ac:dyDescent="0.2">
      <c r="A4236" s="1">
        <v>4235</v>
      </c>
      <c r="B4236" s="1" t="str">
        <f t="shared" si="103"/>
        <v>2022</v>
      </c>
      <c r="C4236" s="1">
        <v>202203</v>
      </c>
      <c r="D4236" s="1" t="s">
        <v>23</v>
      </c>
      <c r="E4236" s="4">
        <v>19009</v>
      </c>
      <c r="F4236" s="4">
        <v>1429</v>
      </c>
      <c r="G4236" s="4">
        <v>10</v>
      </c>
      <c r="H4236" s="4">
        <v>12721</v>
      </c>
      <c r="I4236" s="4">
        <v>3592</v>
      </c>
      <c r="K4236" s="4">
        <v>987</v>
      </c>
      <c r="L4236" s="4">
        <v>5</v>
      </c>
      <c r="Q4236" s="4">
        <v>265</v>
      </c>
      <c r="AC4236" s="18">
        <f t="shared" si="102"/>
        <v>0</v>
      </c>
    </row>
    <row r="4237" spans="1:33" x14ac:dyDescent="0.2">
      <c r="A4237" s="1">
        <v>4236</v>
      </c>
      <c r="B4237" s="1" t="str">
        <f t="shared" si="103"/>
        <v>2022</v>
      </c>
      <c r="C4237" s="1">
        <v>202203</v>
      </c>
      <c r="D4237" s="1" t="s">
        <v>24</v>
      </c>
      <c r="E4237" s="4">
        <v>3742</v>
      </c>
      <c r="F4237" s="4">
        <v>1611</v>
      </c>
      <c r="G4237" s="4">
        <v>1353</v>
      </c>
      <c r="I4237" s="4">
        <v>651</v>
      </c>
      <c r="L4237" s="4">
        <v>61</v>
      </c>
      <c r="Q4237" s="4">
        <v>1</v>
      </c>
      <c r="R4237" s="4">
        <v>20</v>
      </c>
      <c r="S4237" s="4">
        <v>5</v>
      </c>
      <c r="V4237" s="4">
        <v>40</v>
      </c>
      <c r="AC4237" s="18">
        <f t="shared" si="102"/>
        <v>25</v>
      </c>
    </row>
    <row r="4238" spans="1:33" x14ac:dyDescent="0.2">
      <c r="A4238" s="1">
        <v>4237</v>
      </c>
      <c r="B4238" s="1" t="str">
        <f t="shared" si="103"/>
        <v>2022</v>
      </c>
      <c r="C4238" s="1">
        <v>202203</v>
      </c>
      <c r="D4238" s="1" t="s">
        <v>25</v>
      </c>
      <c r="E4238" s="4">
        <v>4150</v>
      </c>
      <c r="F4238" s="4">
        <v>1583</v>
      </c>
      <c r="G4238" s="4">
        <v>1361</v>
      </c>
      <c r="H4238" s="4">
        <v>1</v>
      </c>
      <c r="I4238" s="4">
        <v>1088</v>
      </c>
      <c r="L4238" s="4">
        <v>19</v>
      </c>
      <c r="O4238" s="4">
        <v>5</v>
      </c>
      <c r="R4238" s="4">
        <v>64</v>
      </c>
      <c r="S4238" s="4">
        <v>8</v>
      </c>
      <c r="T4238" s="4">
        <v>1</v>
      </c>
      <c r="V4238" s="4">
        <v>20</v>
      </c>
      <c r="AC4238" s="18">
        <f t="shared" si="102"/>
        <v>72</v>
      </c>
    </row>
    <row r="4239" spans="1:33" x14ac:dyDescent="0.2">
      <c r="A4239" s="1">
        <v>4238</v>
      </c>
      <c r="B4239" s="1" t="str">
        <f t="shared" si="103"/>
        <v>2022</v>
      </c>
      <c r="C4239" s="1">
        <v>202203</v>
      </c>
      <c r="D4239" s="1" t="s">
        <v>26</v>
      </c>
      <c r="E4239" s="4">
        <v>66</v>
      </c>
      <c r="F4239" s="4">
        <v>39</v>
      </c>
      <c r="G4239" s="4">
        <v>22</v>
      </c>
      <c r="I4239" s="4">
        <v>2</v>
      </c>
      <c r="R4239" s="4">
        <v>2</v>
      </c>
      <c r="V4239" s="4">
        <v>1</v>
      </c>
      <c r="AC4239" s="18">
        <f t="shared" si="102"/>
        <v>2</v>
      </c>
    </row>
    <row r="4240" spans="1:33" x14ac:dyDescent="0.2">
      <c r="A4240" s="1">
        <v>4239</v>
      </c>
      <c r="B4240" s="1" t="str">
        <f t="shared" si="103"/>
        <v>2022</v>
      </c>
      <c r="C4240" s="1">
        <v>202203</v>
      </c>
      <c r="D4240" s="1" t="s">
        <v>102</v>
      </c>
      <c r="E4240" s="4">
        <v>21799363</v>
      </c>
      <c r="F4240" s="4">
        <v>21782431</v>
      </c>
      <c r="Q4240" s="4">
        <v>8245</v>
      </c>
      <c r="R4240" s="4">
        <v>8685</v>
      </c>
      <c r="AB4240" s="4">
        <v>2</v>
      </c>
      <c r="AC4240" s="18">
        <f t="shared" si="102"/>
        <v>8685</v>
      </c>
    </row>
    <row r="4241" spans="1:33" x14ac:dyDescent="0.2">
      <c r="A4241" s="1">
        <v>4240</v>
      </c>
      <c r="B4241" s="1" t="str">
        <f t="shared" si="103"/>
        <v>2022</v>
      </c>
      <c r="C4241" s="1">
        <v>202203</v>
      </c>
      <c r="D4241" s="1" t="s">
        <v>28</v>
      </c>
      <c r="E4241" s="4">
        <v>610814</v>
      </c>
      <c r="G4241" s="4">
        <v>610814</v>
      </c>
      <c r="AC4241" s="18">
        <f t="shared" si="102"/>
        <v>0</v>
      </c>
    </row>
    <row r="4242" spans="1:33" x14ac:dyDescent="0.2">
      <c r="A4242" s="1">
        <v>4241</v>
      </c>
      <c r="B4242" s="1" t="str">
        <f t="shared" si="103"/>
        <v>2022</v>
      </c>
      <c r="C4242" s="1">
        <v>202203</v>
      </c>
      <c r="D4242" s="1" t="s">
        <v>29</v>
      </c>
      <c r="E4242" s="4">
        <v>16185</v>
      </c>
      <c r="G4242" s="4">
        <v>16185</v>
      </c>
      <c r="AC4242" s="18">
        <f t="shared" si="102"/>
        <v>0</v>
      </c>
    </row>
    <row r="4243" spans="1:33" x14ac:dyDescent="0.2">
      <c r="A4243" s="1">
        <v>4242</v>
      </c>
      <c r="B4243" s="1" t="str">
        <f t="shared" si="103"/>
        <v>2022</v>
      </c>
      <c r="C4243" s="1">
        <v>202203</v>
      </c>
      <c r="D4243" s="1" t="s">
        <v>30</v>
      </c>
      <c r="E4243" s="4">
        <v>109750</v>
      </c>
      <c r="G4243" s="4">
        <v>109750</v>
      </c>
      <c r="AC4243" s="18">
        <f t="shared" si="102"/>
        <v>0</v>
      </c>
    </row>
    <row r="4244" spans="1:33" x14ac:dyDescent="0.2">
      <c r="A4244" s="1">
        <v>4243</v>
      </c>
      <c r="B4244" s="1" t="str">
        <f t="shared" si="103"/>
        <v>2022</v>
      </c>
      <c r="C4244" s="1">
        <v>202203</v>
      </c>
      <c r="D4244" s="1" t="s">
        <v>31</v>
      </c>
      <c r="E4244" s="4">
        <v>7597</v>
      </c>
      <c r="AA4244" s="4">
        <v>7597</v>
      </c>
      <c r="AC4244" s="18">
        <f t="shared" si="102"/>
        <v>0</v>
      </c>
    </row>
    <row r="4245" spans="1:33" x14ac:dyDescent="0.2">
      <c r="A4245" s="1">
        <v>4244</v>
      </c>
      <c r="B4245" s="1" t="str">
        <f t="shared" si="103"/>
        <v>2022</v>
      </c>
      <c r="C4245" s="1">
        <v>202203</v>
      </c>
      <c r="D4245" s="1" t="s">
        <v>32</v>
      </c>
      <c r="E4245" s="4">
        <v>153996</v>
      </c>
      <c r="F4245" s="4">
        <v>153924</v>
      </c>
      <c r="Q4245" s="4">
        <v>72</v>
      </c>
      <c r="AC4245" s="18">
        <f t="shared" si="102"/>
        <v>0</v>
      </c>
    </row>
    <row r="4246" spans="1:33" x14ac:dyDescent="0.2">
      <c r="A4246" s="1">
        <v>4245</v>
      </c>
      <c r="B4246" s="1" t="str">
        <f t="shared" si="103"/>
        <v>2022</v>
      </c>
      <c r="C4246" s="1">
        <v>202203</v>
      </c>
      <c r="D4246" s="1" t="s">
        <v>33</v>
      </c>
      <c r="E4246" s="4">
        <v>1343233</v>
      </c>
      <c r="F4246" s="4">
        <v>4748</v>
      </c>
      <c r="G4246" s="4">
        <v>1035337</v>
      </c>
      <c r="H4246" s="4">
        <v>527</v>
      </c>
      <c r="I4246" s="4">
        <v>2984</v>
      </c>
      <c r="J4246" s="4">
        <v>118</v>
      </c>
      <c r="K4246" s="4">
        <v>36492</v>
      </c>
      <c r="L4246" s="4">
        <v>12747</v>
      </c>
      <c r="M4246" s="4">
        <v>653</v>
      </c>
      <c r="N4246" s="4">
        <v>11</v>
      </c>
      <c r="O4246" s="4">
        <v>46</v>
      </c>
      <c r="Q4246" s="4">
        <v>257</v>
      </c>
      <c r="S4246" s="4">
        <v>1</v>
      </c>
      <c r="T4246" s="4">
        <v>1</v>
      </c>
      <c r="Y4246" s="4">
        <v>51</v>
      </c>
      <c r="AA4246" s="4">
        <v>240281</v>
      </c>
      <c r="AB4246" s="4">
        <v>8978</v>
      </c>
      <c r="AC4246" s="18">
        <f t="shared" si="102"/>
        <v>1</v>
      </c>
      <c r="AG4246" s="4">
        <v>1</v>
      </c>
    </row>
    <row r="4247" spans="1:33" x14ac:dyDescent="0.2">
      <c r="A4247" s="1">
        <v>4246</v>
      </c>
      <c r="B4247" s="1" t="str">
        <f t="shared" si="103"/>
        <v>2022</v>
      </c>
      <c r="C4247" s="1">
        <v>202203</v>
      </c>
      <c r="D4247" s="1" t="s">
        <v>34</v>
      </c>
      <c r="E4247" s="4">
        <v>137102</v>
      </c>
      <c r="F4247" s="4">
        <v>4046</v>
      </c>
      <c r="G4247" s="4">
        <v>107747</v>
      </c>
      <c r="H4247" s="4">
        <v>342</v>
      </c>
      <c r="I4247" s="4">
        <v>2894</v>
      </c>
      <c r="J4247" s="4">
        <v>13</v>
      </c>
      <c r="K4247" s="4">
        <v>8145</v>
      </c>
      <c r="L4247" s="4">
        <v>12693</v>
      </c>
      <c r="M4247" s="4">
        <v>222</v>
      </c>
      <c r="N4247" s="4">
        <v>2</v>
      </c>
      <c r="O4247" s="4">
        <v>46</v>
      </c>
      <c r="Q4247" s="4">
        <v>257</v>
      </c>
      <c r="S4247" s="4">
        <v>1</v>
      </c>
      <c r="AA4247" s="4">
        <v>18</v>
      </c>
      <c r="AB4247" s="4">
        <v>676</v>
      </c>
      <c r="AC4247" s="18">
        <f t="shared" ref="AC4247:AC4310" si="104">SUM(R4247:S4247)</f>
        <v>1</v>
      </c>
    </row>
    <row r="4248" spans="1:33" x14ac:dyDescent="0.2">
      <c r="A4248" s="1">
        <v>4247</v>
      </c>
      <c r="B4248" s="1" t="str">
        <f t="shared" si="103"/>
        <v>2022</v>
      </c>
      <c r="C4248" s="1">
        <v>202203</v>
      </c>
      <c r="D4248" s="1" t="s">
        <v>103</v>
      </c>
      <c r="E4248" s="4">
        <v>62896</v>
      </c>
      <c r="F4248" s="4">
        <v>865</v>
      </c>
      <c r="G4248" s="4">
        <v>43047</v>
      </c>
      <c r="H4248" s="4">
        <v>254</v>
      </c>
      <c r="I4248" s="4">
        <v>1837</v>
      </c>
      <c r="J4248" s="4">
        <v>7</v>
      </c>
      <c r="K4248" s="4">
        <v>6382</v>
      </c>
      <c r="L4248" s="4">
        <v>9662</v>
      </c>
      <c r="M4248" s="4">
        <v>187</v>
      </c>
      <c r="N4248" s="4">
        <v>2</v>
      </c>
      <c r="O4248" s="4">
        <v>40</v>
      </c>
      <c r="Q4248" s="4">
        <v>124</v>
      </c>
      <c r="S4248" s="4">
        <v>1</v>
      </c>
      <c r="AA4248" s="4">
        <v>11</v>
      </c>
      <c r="AB4248" s="4">
        <v>477</v>
      </c>
      <c r="AC4248" s="18">
        <f t="shared" si="104"/>
        <v>1</v>
      </c>
    </row>
    <row r="4249" spans="1:33" x14ac:dyDescent="0.2">
      <c r="A4249" s="1">
        <v>4248</v>
      </c>
      <c r="B4249" s="1" t="str">
        <f t="shared" si="103"/>
        <v>2022</v>
      </c>
      <c r="C4249" s="1">
        <v>202203</v>
      </c>
      <c r="D4249" s="1" t="s">
        <v>104</v>
      </c>
      <c r="E4249" s="4">
        <v>15670</v>
      </c>
      <c r="F4249" s="4">
        <v>376</v>
      </c>
      <c r="G4249" s="4">
        <v>7757</v>
      </c>
      <c r="H4249" s="4">
        <v>54</v>
      </c>
      <c r="I4249" s="4">
        <v>1102</v>
      </c>
      <c r="J4249" s="4">
        <v>2</v>
      </c>
      <c r="K4249" s="4">
        <v>3925</v>
      </c>
      <c r="L4249" s="4">
        <v>2321</v>
      </c>
      <c r="M4249" s="4">
        <v>8</v>
      </c>
      <c r="N4249" s="4">
        <v>1</v>
      </c>
      <c r="O4249" s="4">
        <v>1</v>
      </c>
      <c r="Q4249" s="4">
        <v>118</v>
      </c>
      <c r="S4249" s="4">
        <v>1</v>
      </c>
      <c r="AA4249" s="4">
        <v>2</v>
      </c>
      <c r="AB4249" s="4">
        <v>2</v>
      </c>
      <c r="AC4249" s="18">
        <f t="shared" si="104"/>
        <v>1</v>
      </c>
    </row>
    <row r="4250" spans="1:33" x14ac:dyDescent="0.2">
      <c r="A4250" s="1">
        <v>4249</v>
      </c>
      <c r="B4250" s="1" t="str">
        <f t="shared" si="103"/>
        <v>2022</v>
      </c>
      <c r="C4250" s="1">
        <v>202203</v>
      </c>
      <c r="D4250" s="1" t="s">
        <v>105</v>
      </c>
      <c r="E4250" s="4">
        <v>6882</v>
      </c>
      <c r="F4250" s="4">
        <v>3</v>
      </c>
      <c r="G4250" s="4">
        <v>3776</v>
      </c>
      <c r="H4250" s="4">
        <v>1</v>
      </c>
      <c r="I4250" s="4">
        <v>5</v>
      </c>
      <c r="K4250" s="4">
        <v>715</v>
      </c>
      <c r="L4250" s="4">
        <v>2330</v>
      </c>
      <c r="M4250" s="4">
        <v>51</v>
      </c>
      <c r="AA4250" s="4">
        <v>1</v>
      </c>
      <c r="AC4250" s="18">
        <f t="shared" si="104"/>
        <v>0</v>
      </c>
    </row>
    <row r="4251" spans="1:33" x14ac:dyDescent="0.2">
      <c r="A4251" s="1">
        <v>4250</v>
      </c>
      <c r="B4251" s="1" t="str">
        <f t="shared" si="103"/>
        <v>2022</v>
      </c>
      <c r="C4251" s="1">
        <v>202203</v>
      </c>
      <c r="D4251" s="1" t="s">
        <v>106</v>
      </c>
      <c r="E4251" s="4">
        <v>10084</v>
      </c>
      <c r="F4251" s="4">
        <v>32</v>
      </c>
      <c r="G4251" s="4">
        <v>6420</v>
      </c>
      <c r="H4251" s="4">
        <v>4</v>
      </c>
      <c r="I4251" s="4">
        <v>116</v>
      </c>
      <c r="K4251" s="4">
        <v>1263</v>
      </c>
      <c r="L4251" s="4">
        <v>2104</v>
      </c>
      <c r="M4251" s="4">
        <v>111</v>
      </c>
      <c r="O4251" s="4">
        <v>23</v>
      </c>
      <c r="AB4251" s="4">
        <v>11</v>
      </c>
      <c r="AC4251" s="18">
        <f t="shared" si="104"/>
        <v>0</v>
      </c>
    </row>
    <row r="4252" spans="1:33" x14ac:dyDescent="0.2">
      <c r="A4252" s="1">
        <v>4251</v>
      </c>
      <c r="B4252" s="1" t="str">
        <f t="shared" si="103"/>
        <v>2022</v>
      </c>
      <c r="C4252" s="1">
        <v>202203</v>
      </c>
      <c r="D4252" s="1" t="s">
        <v>107</v>
      </c>
      <c r="E4252" s="4">
        <v>28812</v>
      </c>
      <c r="F4252" s="4">
        <v>349</v>
      </c>
      <c r="G4252" s="4">
        <v>24183</v>
      </c>
      <c r="H4252" s="4">
        <v>194</v>
      </c>
      <c r="I4252" s="4">
        <v>614</v>
      </c>
      <c r="J4252" s="4">
        <v>3</v>
      </c>
      <c r="K4252" s="4">
        <v>479</v>
      </c>
      <c r="L4252" s="4">
        <v>2906</v>
      </c>
      <c r="M4252" s="4">
        <v>17</v>
      </c>
      <c r="N4252" s="4">
        <v>1</v>
      </c>
      <c r="O4252" s="4">
        <v>16</v>
      </c>
      <c r="Q4252" s="4">
        <v>6</v>
      </c>
      <c r="AA4252" s="4">
        <v>6</v>
      </c>
      <c r="AB4252" s="4">
        <v>38</v>
      </c>
      <c r="AC4252" s="18">
        <f t="shared" si="104"/>
        <v>0</v>
      </c>
    </row>
    <row r="4253" spans="1:33" x14ac:dyDescent="0.2">
      <c r="A4253" s="1">
        <v>4252</v>
      </c>
      <c r="B4253" s="1" t="str">
        <f t="shared" si="103"/>
        <v>2022</v>
      </c>
      <c r="C4253" s="1">
        <v>202203</v>
      </c>
      <c r="D4253" s="1" t="s">
        <v>108</v>
      </c>
      <c r="E4253" s="4">
        <v>39</v>
      </c>
      <c r="G4253" s="4">
        <v>39</v>
      </c>
      <c r="AC4253" s="18">
        <f t="shared" si="104"/>
        <v>0</v>
      </c>
    </row>
    <row r="4254" spans="1:33" x14ac:dyDescent="0.2">
      <c r="A4254" s="1">
        <v>4253</v>
      </c>
      <c r="B4254" s="1" t="str">
        <f t="shared" si="103"/>
        <v>2022</v>
      </c>
      <c r="C4254" s="1">
        <v>202203</v>
      </c>
      <c r="D4254" s="1" t="s">
        <v>109</v>
      </c>
      <c r="E4254" s="4">
        <v>1409</v>
      </c>
      <c r="F4254" s="4">
        <v>105</v>
      </c>
      <c r="G4254" s="4">
        <v>872</v>
      </c>
      <c r="H4254" s="4">
        <v>1</v>
      </c>
      <c r="J4254" s="4">
        <v>2</v>
      </c>
      <c r="L4254" s="4">
        <v>1</v>
      </c>
      <c r="AA4254" s="4">
        <v>2</v>
      </c>
      <c r="AB4254" s="4">
        <v>426</v>
      </c>
      <c r="AC4254" s="18">
        <f t="shared" si="104"/>
        <v>0</v>
      </c>
    </row>
    <row r="4255" spans="1:33" x14ac:dyDescent="0.2">
      <c r="A4255" s="1">
        <v>4254</v>
      </c>
      <c r="B4255" s="1" t="str">
        <f t="shared" si="103"/>
        <v>2022</v>
      </c>
      <c r="C4255" s="1">
        <v>202203</v>
      </c>
      <c r="D4255" s="1" t="s">
        <v>110</v>
      </c>
      <c r="E4255" s="4">
        <v>60380</v>
      </c>
      <c r="F4255" s="4">
        <v>3139</v>
      </c>
      <c r="G4255" s="4">
        <v>51187</v>
      </c>
      <c r="H4255" s="4">
        <v>84</v>
      </c>
      <c r="I4255" s="4">
        <v>1050</v>
      </c>
      <c r="J4255" s="4">
        <v>4</v>
      </c>
      <c r="K4255" s="4">
        <v>1680</v>
      </c>
      <c r="L4255" s="4">
        <v>3005</v>
      </c>
      <c r="M4255" s="4">
        <v>32</v>
      </c>
      <c r="O4255" s="4">
        <v>6</v>
      </c>
      <c r="Q4255" s="4">
        <v>92</v>
      </c>
      <c r="AA4255" s="4">
        <v>7</v>
      </c>
      <c r="AB4255" s="4">
        <v>94</v>
      </c>
      <c r="AC4255" s="18">
        <f t="shared" si="104"/>
        <v>0</v>
      </c>
    </row>
    <row r="4256" spans="1:33" x14ac:dyDescent="0.2">
      <c r="A4256" s="1">
        <v>4255</v>
      </c>
      <c r="B4256" s="1" t="str">
        <f t="shared" si="103"/>
        <v>2022</v>
      </c>
      <c r="C4256" s="1">
        <v>202203</v>
      </c>
      <c r="D4256" s="1" t="s">
        <v>111</v>
      </c>
      <c r="E4256" s="4">
        <v>60380</v>
      </c>
      <c r="F4256" s="4">
        <v>3139</v>
      </c>
      <c r="G4256" s="4">
        <v>51187</v>
      </c>
      <c r="H4256" s="4">
        <v>84</v>
      </c>
      <c r="I4256" s="4">
        <v>1050</v>
      </c>
      <c r="J4256" s="4">
        <v>4</v>
      </c>
      <c r="K4256" s="4">
        <v>1680</v>
      </c>
      <c r="L4256" s="4">
        <v>3005</v>
      </c>
      <c r="M4256" s="4">
        <v>32</v>
      </c>
      <c r="O4256" s="4">
        <v>6</v>
      </c>
      <c r="Q4256" s="4">
        <v>92</v>
      </c>
      <c r="AA4256" s="4">
        <v>7</v>
      </c>
      <c r="AB4256" s="4">
        <v>94</v>
      </c>
      <c r="AC4256" s="18">
        <f t="shared" si="104"/>
        <v>0</v>
      </c>
    </row>
    <row r="4257" spans="1:33" x14ac:dyDescent="0.2">
      <c r="A4257" s="1">
        <v>4256</v>
      </c>
      <c r="B4257" s="1" t="str">
        <f t="shared" si="103"/>
        <v>2022</v>
      </c>
      <c r="C4257" s="1">
        <v>202203</v>
      </c>
      <c r="D4257" s="1" t="s">
        <v>108</v>
      </c>
      <c r="AC4257" s="18">
        <f t="shared" si="104"/>
        <v>0</v>
      </c>
    </row>
    <row r="4258" spans="1:33" x14ac:dyDescent="0.2">
      <c r="A4258" s="1">
        <v>4257</v>
      </c>
      <c r="B4258" s="1" t="str">
        <f t="shared" si="103"/>
        <v>2022</v>
      </c>
      <c r="C4258" s="1">
        <v>202203</v>
      </c>
      <c r="D4258" s="1" t="s">
        <v>112</v>
      </c>
      <c r="E4258" s="4">
        <v>13826</v>
      </c>
      <c r="F4258" s="4">
        <v>42</v>
      </c>
      <c r="G4258" s="4">
        <v>13513</v>
      </c>
      <c r="H4258" s="4">
        <v>4</v>
      </c>
      <c r="I4258" s="4">
        <v>7</v>
      </c>
      <c r="J4258" s="4">
        <v>2</v>
      </c>
      <c r="K4258" s="4">
        <v>83</v>
      </c>
      <c r="L4258" s="4">
        <v>26</v>
      </c>
      <c r="M4258" s="4">
        <v>3</v>
      </c>
      <c r="Q4258" s="4">
        <v>41</v>
      </c>
      <c r="AB4258" s="4">
        <v>105</v>
      </c>
      <c r="AC4258" s="18">
        <f t="shared" si="104"/>
        <v>0</v>
      </c>
    </row>
    <row r="4259" spans="1:33" x14ac:dyDescent="0.2">
      <c r="A4259" s="1">
        <v>4258</v>
      </c>
      <c r="B4259" s="1" t="str">
        <f t="shared" si="103"/>
        <v>2022</v>
      </c>
      <c r="C4259" s="1">
        <v>202203</v>
      </c>
      <c r="D4259" s="1" t="s">
        <v>113</v>
      </c>
      <c r="E4259" s="4">
        <v>13826</v>
      </c>
      <c r="F4259" s="4">
        <v>42</v>
      </c>
      <c r="G4259" s="4">
        <v>13513</v>
      </c>
      <c r="H4259" s="4">
        <v>4</v>
      </c>
      <c r="I4259" s="4">
        <v>7</v>
      </c>
      <c r="J4259" s="4">
        <v>2</v>
      </c>
      <c r="K4259" s="4">
        <v>83</v>
      </c>
      <c r="L4259" s="4">
        <v>26</v>
      </c>
      <c r="M4259" s="4">
        <v>3</v>
      </c>
      <c r="Q4259" s="4">
        <v>41</v>
      </c>
      <c r="AB4259" s="4">
        <v>105</v>
      </c>
      <c r="AC4259" s="18">
        <f t="shared" si="104"/>
        <v>0</v>
      </c>
    </row>
    <row r="4260" spans="1:33" x14ac:dyDescent="0.2">
      <c r="A4260" s="1">
        <v>4259</v>
      </c>
      <c r="B4260" s="1" t="str">
        <f t="shared" si="103"/>
        <v>2022</v>
      </c>
      <c r="C4260" s="1">
        <v>202203</v>
      </c>
      <c r="D4260" s="1" t="s">
        <v>108</v>
      </c>
      <c r="AC4260" s="18">
        <f t="shared" si="104"/>
        <v>0</v>
      </c>
    </row>
    <row r="4261" spans="1:33" x14ac:dyDescent="0.2">
      <c r="A4261" s="1">
        <v>4260</v>
      </c>
      <c r="B4261" s="1" t="str">
        <f t="shared" si="103"/>
        <v>2022</v>
      </c>
      <c r="C4261" s="1">
        <v>202203</v>
      </c>
      <c r="D4261" s="1" t="s">
        <v>38</v>
      </c>
      <c r="E4261" s="4">
        <v>1205511</v>
      </c>
      <c r="F4261" s="4">
        <v>575</v>
      </c>
      <c r="G4261" s="4">
        <v>927288</v>
      </c>
      <c r="H4261" s="4">
        <v>185</v>
      </c>
      <c r="I4261" s="4">
        <v>90</v>
      </c>
      <c r="J4261" s="4">
        <v>105</v>
      </c>
      <c r="K4261" s="4">
        <v>28347</v>
      </c>
      <c r="L4261" s="4">
        <v>54</v>
      </c>
      <c r="M4261" s="4">
        <v>431</v>
      </c>
      <c r="N4261" s="4">
        <v>9</v>
      </c>
      <c r="T4261" s="4">
        <v>1</v>
      </c>
      <c r="Y4261" s="4">
        <v>51</v>
      </c>
      <c r="AA4261" s="4">
        <v>240263</v>
      </c>
      <c r="AB4261" s="4">
        <v>8111</v>
      </c>
      <c r="AC4261" s="18">
        <f t="shared" si="104"/>
        <v>0</v>
      </c>
      <c r="AG4261" s="4">
        <v>1</v>
      </c>
    </row>
    <row r="4262" spans="1:33" x14ac:dyDescent="0.2">
      <c r="A4262" s="1">
        <v>4261</v>
      </c>
      <c r="B4262" s="1" t="str">
        <f t="shared" si="103"/>
        <v>2022</v>
      </c>
      <c r="C4262" s="1">
        <v>202203</v>
      </c>
      <c r="D4262" s="1" t="s">
        <v>110</v>
      </c>
      <c r="E4262" s="4">
        <v>386551</v>
      </c>
      <c r="F4262" s="4">
        <v>46</v>
      </c>
      <c r="G4262" s="4">
        <v>238157</v>
      </c>
      <c r="H4262" s="4">
        <v>16</v>
      </c>
      <c r="I4262" s="4">
        <v>14</v>
      </c>
      <c r="J4262" s="4">
        <v>11</v>
      </c>
      <c r="K4262" s="4">
        <v>15186</v>
      </c>
      <c r="L4262" s="4">
        <v>27</v>
      </c>
      <c r="M4262" s="4">
        <v>192</v>
      </c>
      <c r="N4262" s="4">
        <v>1</v>
      </c>
      <c r="T4262" s="4">
        <v>1</v>
      </c>
      <c r="Y4262" s="4">
        <v>36</v>
      </c>
      <c r="AA4262" s="4">
        <v>131809</v>
      </c>
      <c r="AB4262" s="4">
        <v>1055</v>
      </c>
      <c r="AC4262" s="18">
        <f t="shared" si="104"/>
        <v>0</v>
      </c>
    </row>
    <row r="4263" spans="1:33" x14ac:dyDescent="0.2">
      <c r="A4263" s="1">
        <v>4262</v>
      </c>
      <c r="B4263" s="1" t="str">
        <f t="shared" si="103"/>
        <v>2022</v>
      </c>
      <c r="C4263" s="1">
        <v>202203</v>
      </c>
      <c r="D4263" s="1" t="s">
        <v>111</v>
      </c>
      <c r="E4263" s="4">
        <v>386551</v>
      </c>
      <c r="F4263" s="4">
        <v>46</v>
      </c>
      <c r="G4263" s="4">
        <v>238157</v>
      </c>
      <c r="H4263" s="4">
        <v>16</v>
      </c>
      <c r="I4263" s="4">
        <v>14</v>
      </c>
      <c r="J4263" s="4">
        <v>11</v>
      </c>
      <c r="K4263" s="4">
        <v>15186</v>
      </c>
      <c r="L4263" s="4">
        <v>27</v>
      </c>
      <c r="M4263" s="4">
        <v>192</v>
      </c>
      <c r="N4263" s="4">
        <v>1</v>
      </c>
      <c r="T4263" s="4">
        <v>1</v>
      </c>
      <c r="Y4263" s="4">
        <v>36</v>
      </c>
      <c r="AA4263" s="4">
        <v>131809</v>
      </c>
      <c r="AB4263" s="4">
        <v>1055</v>
      </c>
      <c r="AC4263" s="18">
        <f t="shared" si="104"/>
        <v>0</v>
      </c>
    </row>
    <row r="4264" spans="1:33" x14ac:dyDescent="0.2">
      <c r="A4264" s="1">
        <v>4263</v>
      </c>
      <c r="B4264" s="1" t="str">
        <f t="shared" si="103"/>
        <v>2022</v>
      </c>
      <c r="C4264" s="1">
        <v>202203</v>
      </c>
      <c r="D4264" s="1" t="s">
        <v>108</v>
      </c>
      <c r="AC4264" s="18">
        <f t="shared" si="104"/>
        <v>0</v>
      </c>
    </row>
    <row r="4265" spans="1:33" x14ac:dyDescent="0.2">
      <c r="A4265" s="1">
        <v>4264</v>
      </c>
      <c r="B4265" s="1" t="str">
        <f t="shared" si="103"/>
        <v>2022</v>
      </c>
      <c r="C4265" s="1">
        <v>202203</v>
      </c>
      <c r="D4265" s="1" t="s">
        <v>114</v>
      </c>
      <c r="E4265" s="4">
        <v>818960</v>
      </c>
      <c r="F4265" s="4">
        <v>529</v>
      </c>
      <c r="G4265" s="4">
        <v>689131</v>
      </c>
      <c r="H4265" s="4">
        <v>169</v>
      </c>
      <c r="I4265" s="4">
        <v>76</v>
      </c>
      <c r="J4265" s="4">
        <v>94</v>
      </c>
      <c r="K4265" s="4">
        <v>13161</v>
      </c>
      <c r="L4265" s="4">
        <v>27</v>
      </c>
      <c r="M4265" s="4">
        <v>239</v>
      </c>
      <c r="N4265" s="4">
        <v>8</v>
      </c>
      <c r="Y4265" s="4">
        <v>15</v>
      </c>
      <c r="AA4265" s="4">
        <v>108454</v>
      </c>
      <c r="AB4265" s="4">
        <v>7056</v>
      </c>
      <c r="AC4265" s="18">
        <f t="shared" si="104"/>
        <v>0</v>
      </c>
      <c r="AG4265" s="4">
        <v>1</v>
      </c>
    </row>
    <row r="4266" spans="1:33" x14ac:dyDescent="0.2">
      <c r="A4266" s="1">
        <v>4265</v>
      </c>
      <c r="B4266" s="1" t="str">
        <f t="shared" si="103"/>
        <v>2022</v>
      </c>
      <c r="C4266" s="1">
        <v>202203</v>
      </c>
      <c r="D4266" s="1" t="s">
        <v>113</v>
      </c>
      <c r="E4266" s="4">
        <v>818960</v>
      </c>
      <c r="F4266" s="4">
        <v>529</v>
      </c>
      <c r="G4266" s="4">
        <v>689131</v>
      </c>
      <c r="H4266" s="4">
        <v>169</v>
      </c>
      <c r="I4266" s="4">
        <v>76</v>
      </c>
      <c r="J4266" s="4">
        <v>94</v>
      </c>
      <c r="K4266" s="4">
        <v>13161</v>
      </c>
      <c r="L4266" s="4">
        <v>27</v>
      </c>
      <c r="M4266" s="4">
        <v>239</v>
      </c>
      <c r="N4266" s="4">
        <v>8</v>
      </c>
      <c r="Y4266" s="4">
        <v>15</v>
      </c>
      <c r="AA4266" s="4">
        <v>108454</v>
      </c>
      <c r="AB4266" s="4">
        <v>7056</v>
      </c>
      <c r="AC4266" s="18">
        <f t="shared" si="104"/>
        <v>0</v>
      </c>
      <c r="AG4266" s="4">
        <v>1</v>
      </c>
    </row>
    <row r="4267" spans="1:33" x14ac:dyDescent="0.2">
      <c r="A4267" s="1">
        <v>4266</v>
      </c>
      <c r="B4267" s="1" t="str">
        <f t="shared" si="103"/>
        <v>2022</v>
      </c>
      <c r="C4267" s="1">
        <v>202203</v>
      </c>
      <c r="D4267" s="1" t="s">
        <v>108</v>
      </c>
      <c r="AC4267" s="18">
        <f t="shared" si="104"/>
        <v>0</v>
      </c>
    </row>
    <row r="4268" spans="1:33" x14ac:dyDescent="0.2">
      <c r="A4268" s="1">
        <v>4267</v>
      </c>
      <c r="B4268" s="1" t="str">
        <f t="shared" si="103"/>
        <v>2022</v>
      </c>
      <c r="C4268" s="1">
        <v>202203</v>
      </c>
      <c r="D4268" s="1" t="s">
        <v>115</v>
      </c>
      <c r="E4268" s="4">
        <v>620</v>
      </c>
      <c r="F4268" s="4">
        <v>127</v>
      </c>
      <c r="G4268" s="4">
        <v>302</v>
      </c>
      <c r="AB4268" s="4">
        <v>191</v>
      </c>
      <c r="AC4268" s="18">
        <f t="shared" si="104"/>
        <v>0</v>
      </c>
    </row>
    <row r="4269" spans="1:33" x14ac:dyDescent="0.2">
      <c r="A4269" s="1">
        <v>4268</v>
      </c>
      <c r="B4269" s="1" t="str">
        <f t="shared" si="103"/>
        <v>2022</v>
      </c>
      <c r="C4269" s="1">
        <v>202203</v>
      </c>
      <c r="D4269" s="1" t="s">
        <v>116</v>
      </c>
      <c r="E4269" s="4">
        <v>620</v>
      </c>
      <c r="F4269" s="4">
        <v>127</v>
      </c>
      <c r="G4269" s="4">
        <v>302</v>
      </c>
      <c r="AB4269" s="4">
        <v>191</v>
      </c>
      <c r="AC4269" s="18">
        <f t="shared" si="104"/>
        <v>0</v>
      </c>
    </row>
    <row r="4270" spans="1:33" x14ac:dyDescent="0.2">
      <c r="A4270" s="1">
        <v>4269</v>
      </c>
      <c r="B4270" s="1" t="str">
        <f t="shared" si="103"/>
        <v>2022</v>
      </c>
      <c r="C4270" s="1">
        <v>202204</v>
      </c>
      <c r="D4270" s="1" t="s">
        <v>14</v>
      </c>
      <c r="E4270" s="4">
        <v>42691494</v>
      </c>
      <c r="F4270" s="4">
        <v>29070757</v>
      </c>
      <c r="G4270" s="4">
        <v>12147141</v>
      </c>
      <c r="H4270" s="4">
        <v>17003</v>
      </c>
      <c r="I4270" s="4">
        <v>597788</v>
      </c>
      <c r="J4270" s="4">
        <v>865</v>
      </c>
      <c r="K4270" s="4">
        <v>43296</v>
      </c>
      <c r="L4270" s="4">
        <v>265858</v>
      </c>
      <c r="M4270" s="4">
        <v>1443</v>
      </c>
      <c r="N4270" s="4">
        <v>190</v>
      </c>
      <c r="O4270" s="4">
        <v>207</v>
      </c>
      <c r="Q4270" s="4">
        <v>15474</v>
      </c>
      <c r="R4270" s="4">
        <v>206438</v>
      </c>
      <c r="S4270" s="4">
        <v>11592</v>
      </c>
      <c r="T4270" s="4">
        <v>56</v>
      </c>
      <c r="V4270" s="4">
        <v>34924</v>
      </c>
      <c r="W4270" s="4">
        <v>14</v>
      </c>
      <c r="Y4270" s="4">
        <v>51</v>
      </c>
      <c r="Z4270" s="4">
        <v>1080</v>
      </c>
      <c r="AA4270" s="4">
        <v>248723</v>
      </c>
      <c r="AB4270" s="4">
        <v>28592</v>
      </c>
      <c r="AC4270" s="18">
        <f t="shared" si="104"/>
        <v>218030</v>
      </c>
      <c r="AG4270" s="4">
        <v>2</v>
      </c>
    </row>
    <row r="4271" spans="1:33" x14ac:dyDescent="0.2">
      <c r="A4271" s="1">
        <v>4270</v>
      </c>
      <c r="B4271" s="1" t="str">
        <f t="shared" si="103"/>
        <v>2022</v>
      </c>
      <c r="C4271" s="1">
        <v>202204</v>
      </c>
      <c r="D4271" s="1" t="s">
        <v>15</v>
      </c>
      <c r="E4271" s="4">
        <v>41346378</v>
      </c>
      <c r="F4271" s="4">
        <v>29066017</v>
      </c>
      <c r="G4271" s="4">
        <v>11110326</v>
      </c>
      <c r="H4271" s="4">
        <v>16479</v>
      </c>
      <c r="I4271" s="4">
        <v>594790</v>
      </c>
      <c r="J4271" s="4">
        <v>751</v>
      </c>
      <c r="K4271" s="4">
        <v>7010</v>
      </c>
      <c r="L4271" s="4">
        <v>253283</v>
      </c>
      <c r="M4271" s="4">
        <v>799</v>
      </c>
      <c r="N4271" s="4">
        <v>179</v>
      </c>
      <c r="O4271" s="4">
        <v>161</v>
      </c>
      <c r="Q4271" s="4">
        <v>15213</v>
      </c>
      <c r="R4271" s="4">
        <v>206438</v>
      </c>
      <c r="S4271" s="4">
        <v>11591</v>
      </c>
      <c r="T4271" s="4">
        <v>55</v>
      </c>
      <c r="V4271" s="4">
        <v>34924</v>
      </c>
      <c r="W4271" s="4">
        <v>14</v>
      </c>
      <c r="Z4271" s="4">
        <v>1080</v>
      </c>
      <c r="AA4271" s="4">
        <v>7652</v>
      </c>
      <c r="AB4271" s="4">
        <v>19615</v>
      </c>
      <c r="AC4271" s="18">
        <f t="shared" si="104"/>
        <v>218029</v>
      </c>
      <c r="AG4271" s="4">
        <v>1</v>
      </c>
    </row>
    <row r="4272" spans="1:33" x14ac:dyDescent="0.2">
      <c r="A4272" s="1">
        <v>4271</v>
      </c>
      <c r="B4272" s="1" t="str">
        <f t="shared" si="103"/>
        <v>2022</v>
      </c>
      <c r="C4272" s="1">
        <v>202204</v>
      </c>
      <c r="D4272" s="1" t="s">
        <v>16</v>
      </c>
      <c r="E4272" s="4">
        <v>11036498</v>
      </c>
      <c r="F4272" s="4">
        <v>6861832</v>
      </c>
      <c r="G4272" s="4">
        <v>3315961</v>
      </c>
      <c r="H4272" s="4">
        <v>476</v>
      </c>
      <c r="I4272" s="4">
        <v>458090</v>
      </c>
      <c r="J4272" s="4">
        <v>314</v>
      </c>
      <c r="K4272" s="4">
        <v>53</v>
      </c>
      <c r="L4272" s="4">
        <v>145828</v>
      </c>
      <c r="M4272" s="4">
        <v>256</v>
      </c>
      <c r="O4272" s="4">
        <v>36</v>
      </c>
      <c r="Q4272" s="4">
        <v>5614</v>
      </c>
      <c r="R4272" s="4">
        <v>197100</v>
      </c>
      <c r="S4272" s="4">
        <v>11578</v>
      </c>
      <c r="T4272" s="4">
        <v>30</v>
      </c>
      <c r="V4272" s="4">
        <v>34863</v>
      </c>
      <c r="W4272" s="4">
        <v>14</v>
      </c>
      <c r="Z4272" s="4">
        <v>1080</v>
      </c>
      <c r="AB4272" s="4">
        <v>3373</v>
      </c>
      <c r="AC4272" s="18">
        <f t="shared" si="104"/>
        <v>208678</v>
      </c>
    </row>
    <row r="4273" spans="1:33" x14ac:dyDescent="0.2">
      <c r="A4273" s="1">
        <v>4272</v>
      </c>
      <c r="B4273" s="1" t="str">
        <f t="shared" si="103"/>
        <v>2022</v>
      </c>
      <c r="C4273" s="1">
        <v>202204</v>
      </c>
      <c r="D4273" s="1" t="s">
        <v>17</v>
      </c>
      <c r="E4273" s="4">
        <v>440116</v>
      </c>
      <c r="F4273" s="4">
        <v>32183</v>
      </c>
      <c r="G4273" s="4">
        <v>377692</v>
      </c>
      <c r="H4273" s="4">
        <v>77</v>
      </c>
      <c r="I4273" s="4">
        <v>12386</v>
      </c>
      <c r="J4273" s="4">
        <v>74</v>
      </c>
      <c r="K4273" s="4">
        <v>74</v>
      </c>
      <c r="L4273" s="4">
        <v>13989</v>
      </c>
      <c r="M4273" s="4">
        <v>73</v>
      </c>
      <c r="N4273" s="4">
        <v>3</v>
      </c>
      <c r="O4273" s="4">
        <v>16</v>
      </c>
      <c r="Q4273" s="4">
        <v>5</v>
      </c>
      <c r="R4273" s="4">
        <v>1</v>
      </c>
      <c r="AB4273" s="4">
        <v>3542</v>
      </c>
      <c r="AC4273" s="18">
        <f t="shared" si="104"/>
        <v>1</v>
      </c>
      <c r="AG4273" s="4">
        <v>1</v>
      </c>
    </row>
    <row r="4274" spans="1:33" x14ac:dyDescent="0.2">
      <c r="A4274" s="1">
        <v>4273</v>
      </c>
      <c r="B4274" s="1" t="str">
        <f t="shared" si="103"/>
        <v>2022</v>
      </c>
      <c r="C4274" s="1">
        <v>202204</v>
      </c>
      <c r="D4274" s="1" t="s">
        <v>18</v>
      </c>
      <c r="E4274" s="4">
        <v>7026905</v>
      </c>
      <c r="F4274" s="4">
        <v>200738</v>
      </c>
      <c r="G4274" s="4">
        <v>6673864</v>
      </c>
      <c r="H4274" s="4">
        <v>1569</v>
      </c>
      <c r="I4274" s="4">
        <v>92098</v>
      </c>
      <c r="J4274" s="4">
        <v>362</v>
      </c>
      <c r="K4274" s="4">
        <v>5902</v>
      </c>
      <c r="L4274" s="4">
        <v>38925</v>
      </c>
      <c r="M4274" s="4">
        <v>462</v>
      </c>
      <c r="N4274" s="4">
        <v>176</v>
      </c>
      <c r="O4274" s="4">
        <v>80</v>
      </c>
      <c r="Q4274" s="4">
        <v>38</v>
      </c>
      <c r="R4274" s="4">
        <v>1</v>
      </c>
      <c r="AB4274" s="4">
        <v>12690</v>
      </c>
      <c r="AC4274" s="18">
        <f t="shared" si="104"/>
        <v>1</v>
      </c>
    </row>
    <row r="4275" spans="1:33" x14ac:dyDescent="0.2">
      <c r="A4275" s="1">
        <v>4274</v>
      </c>
      <c r="B4275" s="1" t="str">
        <f t="shared" si="103"/>
        <v>2022</v>
      </c>
      <c r="C4275" s="1">
        <v>202204</v>
      </c>
      <c r="D4275" s="1" t="s">
        <v>19</v>
      </c>
      <c r="E4275" s="4">
        <v>1363</v>
      </c>
      <c r="F4275" s="4">
        <v>926</v>
      </c>
      <c r="G4275" s="4">
        <v>5</v>
      </c>
      <c r="H4275" s="4">
        <v>248</v>
      </c>
      <c r="I4275" s="4">
        <v>142</v>
      </c>
      <c r="K4275" s="4">
        <v>1</v>
      </c>
      <c r="L4275" s="4">
        <v>2</v>
      </c>
      <c r="Q4275" s="4">
        <v>34</v>
      </c>
      <c r="AB4275" s="4">
        <v>5</v>
      </c>
      <c r="AC4275" s="18">
        <f t="shared" si="104"/>
        <v>0</v>
      </c>
    </row>
    <row r="4276" spans="1:33" x14ac:dyDescent="0.2">
      <c r="A4276" s="1">
        <v>4275</v>
      </c>
      <c r="B4276" s="1" t="str">
        <f t="shared" si="103"/>
        <v>2022</v>
      </c>
      <c r="C4276" s="1">
        <v>202204</v>
      </c>
      <c r="D4276" s="1" t="s">
        <v>20</v>
      </c>
      <c r="AC4276" s="18">
        <f t="shared" si="104"/>
        <v>0</v>
      </c>
    </row>
    <row r="4277" spans="1:33" x14ac:dyDescent="0.2">
      <c r="A4277" s="1">
        <v>4276</v>
      </c>
      <c r="B4277" s="1" t="str">
        <f t="shared" si="103"/>
        <v>2022</v>
      </c>
      <c r="C4277" s="1">
        <v>202204</v>
      </c>
      <c r="D4277" s="1" t="s">
        <v>21</v>
      </c>
      <c r="E4277" s="4">
        <v>83669</v>
      </c>
      <c r="F4277" s="4">
        <v>1046</v>
      </c>
      <c r="G4277" s="4">
        <v>627</v>
      </c>
      <c r="H4277" s="4">
        <v>361</v>
      </c>
      <c r="I4277" s="4">
        <v>26458</v>
      </c>
      <c r="J4277" s="4">
        <v>1</v>
      </c>
      <c r="L4277" s="4">
        <v>54462</v>
      </c>
      <c r="M4277" s="4">
        <v>8</v>
      </c>
      <c r="O4277" s="4">
        <v>24</v>
      </c>
      <c r="Q4277" s="4">
        <v>117</v>
      </c>
      <c r="R4277" s="4">
        <v>540</v>
      </c>
      <c r="T4277" s="4">
        <v>24</v>
      </c>
      <c r="AB4277" s="4">
        <v>1</v>
      </c>
      <c r="AC4277" s="18">
        <f t="shared" si="104"/>
        <v>540</v>
      </c>
    </row>
    <row r="4278" spans="1:33" x14ac:dyDescent="0.2">
      <c r="A4278" s="1">
        <v>4277</v>
      </c>
      <c r="B4278" s="1" t="str">
        <f t="shared" si="103"/>
        <v>2022</v>
      </c>
      <c r="C4278" s="1">
        <v>202204</v>
      </c>
      <c r="D4278" s="1" t="s">
        <v>99</v>
      </c>
      <c r="E4278" s="4">
        <v>26071</v>
      </c>
      <c r="F4278" s="4">
        <v>482</v>
      </c>
      <c r="G4278" s="4">
        <v>183</v>
      </c>
      <c r="H4278" s="4">
        <v>22</v>
      </c>
      <c r="I4278" s="4">
        <v>10652</v>
      </c>
      <c r="L4278" s="4">
        <v>14684</v>
      </c>
      <c r="O4278" s="4">
        <v>18</v>
      </c>
      <c r="Q4278" s="4">
        <v>3</v>
      </c>
      <c r="R4278" s="4">
        <v>25</v>
      </c>
      <c r="T4278" s="4">
        <v>1</v>
      </c>
      <c r="AB4278" s="4">
        <v>1</v>
      </c>
      <c r="AC4278" s="18">
        <f t="shared" si="104"/>
        <v>25</v>
      </c>
    </row>
    <row r="4279" spans="1:33" x14ac:dyDescent="0.2">
      <c r="A4279" s="1">
        <v>4278</v>
      </c>
      <c r="B4279" s="1" t="str">
        <f t="shared" si="103"/>
        <v>2022</v>
      </c>
      <c r="C4279" s="1">
        <v>202204</v>
      </c>
      <c r="D4279" s="1" t="s">
        <v>100</v>
      </c>
      <c r="E4279" s="4">
        <v>57043</v>
      </c>
      <c r="F4279" s="4">
        <v>477</v>
      </c>
      <c r="G4279" s="4">
        <v>443</v>
      </c>
      <c r="H4279" s="4">
        <v>327</v>
      </c>
      <c r="I4279" s="4">
        <v>15481</v>
      </c>
      <c r="J4279" s="4">
        <v>1</v>
      </c>
      <c r="L4279" s="4">
        <v>39648</v>
      </c>
      <c r="M4279" s="4">
        <v>8</v>
      </c>
      <c r="O4279" s="4">
        <v>6</v>
      </c>
      <c r="Q4279" s="4">
        <v>114</v>
      </c>
      <c r="R4279" s="4">
        <v>515</v>
      </c>
      <c r="T4279" s="4">
        <v>23</v>
      </c>
      <c r="AC4279" s="18">
        <f t="shared" si="104"/>
        <v>515</v>
      </c>
    </row>
    <row r="4280" spans="1:33" x14ac:dyDescent="0.2">
      <c r="A4280" s="1">
        <v>4279</v>
      </c>
      <c r="B4280" s="1" t="str">
        <f t="shared" si="103"/>
        <v>2022</v>
      </c>
      <c r="C4280" s="1">
        <v>202204</v>
      </c>
      <c r="D4280" s="1" t="s">
        <v>101</v>
      </c>
      <c r="E4280" s="4">
        <v>555</v>
      </c>
      <c r="F4280" s="4">
        <v>87</v>
      </c>
      <c r="G4280" s="4">
        <v>1</v>
      </c>
      <c r="H4280" s="4">
        <v>12</v>
      </c>
      <c r="I4280" s="4">
        <v>325</v>
      </c>
      <c r="L4280" s="4">
        <v>130</v>
      </c>
      <c r="AC4280" s="18">
        <f t="shared" si="104"/>
        <v>0</v>
      </c>
    </row>
    <row r="4281" spans="1:33" x14ac:dyDescent="0.2">
      <c r="A4281" s="1">
        <v>4280</v>
      </c>
      <c r="B4281" s="1" t="str">
        <f t="shared" si="103"/>
        <v>2022</v>
      </c>
      <c r="C4281" s="1">
        <v>202204</v>
      </c>
      <c r="D4281" s="1" t="s">
        <v>22</v>
      </c>
      <c r="E4281" s="4">
        <v>2334</v>
      </c>
      <c r="F4281" s="4">
        <v>993</v>
      </c>
      <c r="H4281" s="4">
        <v>1042</v>
      </c>
      <c r="I4281" s="4">
        <v>297</v>
      </c>
      <c r="AB4281" s="4">
        <v>2</v>
      </c>
      <c r="AC4281" s="18">
        <f t="shared" si="104"/>
        <v>0</v>
      </c>
    </row>
    <row r="4282" spans="1:33" x14ac:dyDescent="0.2">
      <c r="A4282" s="1">
        <v>4281</v>
      </c>
      <c r="B4282" s="1" t="str">
        <f t="shared" si="103"/>
        <v>2022</v>
      </c>
      <c r="C4282" s="1">
        <v>202204</v>
      </c>
      <c r="D4282" s="1" t="s">
        <v>23</v>
      </c>
      <c r="E4282" s="4">
        <v>18988</v>
      </c>
      <c r="F4282" s="4">
        <v>1437</v>
      </c>
      <c r="G4282" s="4">
        <v>10</v>
      </c>
      <c r="H4282" s="4">
        <v>12705</v>
      </c>
      <c r="I4282" s="4">
        <v>3584</v>
      </c>
      <c r="K4282" s="4">
        <v>980</v>
      </c>
      <c r="L4282" s="4">
        <v>5</v>
      </c>
      <c r="Q4282" s="4">
        <v>267</v>
      </c>
      <c r="AC4282" s="18">
        <f t="shared" si="104"/>
        <v>0</v>
      </c>
    </row>
    <row r="4283" spans="1:33" x14ac:dyDescent="0.2">
      <c r="A4283" s="1">
        <v>4282</v>
      </c>
      <c r="B4283" s="1" t="str">
        <f t="shared" si="103"/>
        <v>2022</v>
      </c>
      <c r="C4283" s="1">
        <v>202204</v>
      </c>
      <c r="D4283" s="1" t="s">
        <v>24</v>
      </c>
      <c r="E4283" s="4">
        <v>3717</v>
      </c>
      <c r="F4283" s="4">
        <v>1594</v>
      </c>
      <c r="G4283" s="4">
        <v>1347</v>
      </c>
      <c r="I4283" s="4">
        <v>651</v>
      </c>
      <c r="L4283" s="4">
        <v>56</v>
      </c>
      <c r="Q4283" s="4">
        <v>4</v>
      </c>
      <c r="R4283" s="4">
        <v>20</v>
      </c>
      <c r="S4283" s="4">
        <v>5</v>
      </c>
      <c r="V4283" s="4">
        <v>40</v>
      </c>
      <c r="AC4283" s="18">
        <f t="shared" si="104"/>
        <v>25</v>
      </c>
    </row>
    <row r="4284" spans="1:33" x14ac:dyDescent="0.2">
      <c r="A4284" s="1">
        <v>4283</v>
      </c>
      <c r="B4284" s="1" t="str">
        <f t="shared" si="103"/>
        <v>2022</v>
      </c>
      <c r="C4284" s="1">
        <v>202204</v>
      </c>
      <c r="D4284" s="1" t="s">
        <v>25</v>
      </c>
      <c r="E4284" s="4">
        <v>4125</v>
      </c>
      <c r="F4284" s="4">
        <v>1575</v>
      </c>
      <c r="G4284" s="4">
        <v>1352</v>
      </c>
      <c r="H4284" s="4">
        <v>1</v>
      </c>
      <c r="I4284" s="4">
        <v>1082</v>
      </c>
      <c r="L4284" s="4">
        <v>16</v>
      </c>
      <c r="O4284" s="4">
        <v>5</v>
      </c>
      <c r="R4284" s="4">
        <v>65</v>
      </c>
      <c r="S4284" s="4">
        <v>8</v>
      </c>
      <c r="T4284" s="4">
        <v>1</v>
      </c>
      <c r="V4284" s="4">
        <v>20</v>
      </c>
      <c r="AC4284" s="18">
        <f t="shared" si="104"/>
        <v>73</v>
      </c>
    </row>
    <row r="4285" spans="1:33" x14ac:dyDescent="0.2">
      <c r="A4285" s="1">
        <v>4284</v>
      </c>
      <c r="B4285" s="1" t="str">
        <f t="shared" si="103"/>
        <v>2022</v>
      </c>
      <c r="C4285" s="1">
        <v>202204</v>
      </c>
      <c r="D4285" s="1" t="s">
        <v>26</v>
      </c>
      <c r="E4285" s="4">
        <v>66</v>
      </c>
      <c r="F4285" s="4">
        <v>39</v>
      </c>
      <c r="G4285" s="4">
        <v>22</v>
      </c>
      <c r="I4285" s="4">
        <v>2</v>
      </c>
      <c r="R4285" s="4">
        <v>2</v>
      </c>
      <c r="V4285" s="4">
        <v>1</v>
      </c>
      <c r="AC4285" s="18">
        <f t="shared" si="104"/>
        <v>2</v>
      </c>
    </row>
    <row r="4286" spans="1:33" x14ac:dyDescent="0.2">
      <c r="A4286" s="1">
        <v>4285</v>
      </c>
      <c r="B4286" s="1" t="str">
        <f t="shared" si="103"/>
        <v>2022</v>
      </c>
      <c r="C4286" s="1">
        <v>202204</v>
      </c>
      <c r="D4286" s="1" t="s">
        <v>102</v>
      </c>
      <c r="E4286" s="4">
        <v>21828435</v>
      </c>
      <c r="F4286" s="4">
        <v>21810661</v>
      </c>
      <c r="Q4286" s="4">
        <v>9063</v>
      </c>
      <c r="R4286" s="4">
        <v>8709</v>
      </c>
      <c r="AB4286" s="4">
        <v>2</v>
      </c>
      <c r="AC4286" s="18">
        <f t="shared" si="104"/>
        <v>8709</v>
      </c>
    </row>
    <row r="4287" spans="1:33" x14ac:dyDescent="0.2">
      <c r="A4287" s="1">
        <v>4286</v>
      </c>
      <c r="B4287" s="1" t="str">
        <f t="shared" si="103"/>
        <v>2022</v>
      </c>
      <c r="C4287" s="1">
        <v>202204</v>
      </c>
      <c r="D4287" s="1" t="s">
        <v>28</v>
      </c>
      <c r="E4287" s="4">
        <v>613468</v>
      </c>
      <c r="G4287" s="4">
        <v>613468</v>
      </c>
      <c r="AC4287" s="18">
        <f t="shared" si="104"/>
        <v>0</v>
      </c>
    </row>
    <row r="4288" spans="1:33" x14ac:dyDescent="0.2">
      <c r="A4288" s="1">
        <v>4287</v>
      </c>
      <c r="B4288" s="1" t="str">
        <f t="shared" si="103"/>
        <v>2022</v>
      </c>
      <c r="C4288" s="1">
        <v>202204</v>
      </c>
      <c r="D4288" s="1" t="s">
        <v>29</v>
      </c>
      <c r="E4288" s="4">
        <v>16211</v>
      </c>
      <c r="G4288" s="4">
        <v>16211</v>
      </c>
      <c r="AC4288" s="18">
        <f t="shared" si="104"/>
        <v>0</v>
      </c>
    </row>
    <row r="4289" spans="1:33" x14ac:dyDescent="0.2">
      <c r="A4289" s="1">
        <v>4288</v>
      </c>
      <c r="B4289" s="1" t="str">
        <f t="shared" si="103"/>
        <v>2022</v>
      </c>
      <c r="C4289" s="1">
        <v>202204</v>
      </c>
      <c r="D4289" s="1" t="s">
        <v>30</v>
      </c>
      <c r="E4289" s="4">
        <v>109767</v>
      </c>
      <c r="G4289" s="4">
        <v>109767</v>
      </c>
      <c r="AC4289" s="18">
        <f t="shared" si="104"/>
        <v>0</v>
      </c>
    </row>
    <row r="4290" spans="1:33" x14ac:dyDescent="0.2">
      <c r="A4290" s="1">
        <v>4289</v>
      </c>
      <c r="B4290" s="1" t="str">
        <f t="shared" si="103"/>
        <v>2022</v>
      </c>
      <c r="C4290" s="1">
        <v>202204</v>
      </c>
      <c r="D4290" s="1" t="s">
        <v>31</v>
      </c>
      <c r="E4290" s="4">
        <v>7652</v>
      </c>
      <c r="AA4290" s="4">
        <v>7652</v>
      </c>
      <c r="AC4290" s="18">
        <f t="shared" si="104"/>
        <v>0</v>
      </c>
    </row>
    <row r="4291" spans="1:33" x14ac:dyDescent="0.2">
      <c r="A4291" s="1">
        <v>4290</v>
      </c>
      <c r="B4291" s="1" t="str">
        <f t="shared" ref="B4291:B4354" si="105">LEFT(C4291,4)</f>
        <v>2022</v>
      </c>
      <c r="C4291" s="1">
        <v>202204</v>
      </c>
      <c r="D4291" s="1" t="s">
        <v>32</v>
      </c>
      <c r="E4291" s="4">
        <v>153063</v>
      </c>
      <c r="F4291" s="4">
        <v>152992</v>
      </c>
      <c r="Q4291" s="4">
        <v>71</v>
      </c>
      <c r="AC4291" s="18">
        <f t="shared" si="104"/>
        <v>0</v>
      </c>
    </row>
    <row r="4292" spans="1:33" x14ac:dyDescent="0.2">
      <c r="A4292" s="1">
        <v>4291</v>
      </c>
      <c r="B4292" s="1" t="str">
        <f t="shared" si="105"/>
        <v>2022</v>
      </c>
      <c r="C4292" s="1">
        <v>202204</v>
      </c>
      <c r="D4292" s="1" t="s">
        <v>121</v>
      </c>
      <c r="E4292" s="4">
        <v>1</v>
      </c>
      <c r="F4292" s="4">
        <v>1</v>
      </c>
      <c r="AC4292" s="18">
        <f t="shared" si="104"/>
        <v>0</v>
      </c>
    </row>
    <row r="4293" spans="1:33" x14ac:dyDescent="0.2">
      <c r="A4293" s="1">
        <v>4292</v>
      </c>
      <c r="B4293" s="1" t="str">
        <f t="shared" si="105"/>
        <v>2022</v>
      </c>
      <c r="C4293" s="1">
        <v>202204</v>
      </c>
      <c r="D4293" s="1" t="s">
        <v>33</v>
      </c>
      <c r="E4293" s="4">
        <v>1345116</v>
      </c>
      <c r="F4293" s="4">
        <v>4740</v>
      </c>
      <c r="G4293" s="4">
        <v>1036815</v>
      </c>
      <c r="H4293" s="4">
        <v>524</v>
      </c>
      <c r="I4293" s="4">
        <v>2998</v>
      </c>
      <c r="J4293" s="4">
        <v>114</v>
      </c>
      <c r="K4293" s="4">
        <v>36286</v>
      </c>
      <c r="L4293" s="4">
        <v>12575</v>
      </c>
      <c r="M4293" s="4">
        <v>644</v>
      </c>
      <c r="N4293" s="4">
        <v>11</v>
      </c>
      <c r="O4293" s="4">
        <v>46</v>
      </c>
      <c r="Q4293" s="4">
        <v>261</v>
      </c>
      <c r="S4293" s="4">
        <v>1</v>
      </c>
      <c r="T4293" s="4">
        <v>1</v>
      </c>
      <c r="Y4293" s="4">
        <v>51</v>
      </c>
      <c r="AA4293" s="4">
        <v>241071</v>
      </c>
      <c r="AB4293" s="4">
        <v>8977</v>
      </c>
      <c r="AC4293" s="18">
        <f t="shared" si="104"/>
        <v>1</v>
      </c>
      <c r="AG4293" s="4">
        <v>1</v>
      </c>
    </row>
    <row r="4294" spans="1:33" x14ac:dyDescent="0.2">
      <c r="A4294" s="1">
        <v>4293</v>
      </c>
      <c r="B4294" s="1" t="str">
        <f t="shared" si="105"/>
        <v>2022</v>
      </c>
      <c r="C4294" s="1">
        <v>202204</v>
      </c>
      <c r="D4294" s="1" t="s">
        <v>34</v>
      </c>
      <c r="E4294" s="4">
        <v>136413</v>
      </c>
      <c r="F4294" s="4">
        <v>4037</v>
      </c>
      <c r="G4294" s="4">
        <v>107310</v>
      </c>
      <c r="H4294" s="4">
        <v>341</v>
      </c>
      <c r="I4294" s="4">
        <v>2908</v>
      </c>
      <c r="J4294" s="4">
        <v>13</v>
      </c>
      <c r="K4294" s="4">
        <v>8066</v>
      </c>
      <c r="L4294" s="4">
        <v>12522</v>
      </c>
      <c r="M4294" s="4">
        <v>218</v>
      </c>
      <c r="N4294" s="4">
        <v>2</v>
      </c>
      <c r="O4294" s="4">
        <v>46</v>
      </c>
      <c r="Q4294" s="4">
        <v>255</v>
      </c>
      <c r="S4294" s="4">
        <v>1</v>
      </c>
      <c r="AA4294" s="4">
        <v>18</v>
      </c>
      <c r="AB4294" s="4">
        <v>676</v>
      </c>
      <c r="AC4294" s="18">
        <f t="shared" si="104"/>
        <v>1</v>
      </c>
    </row>
    <row r="4295" spans="1:33" x14ac:dyDescent="0.2">
      <c r="A4295" s="1">
        <v>4294</v>
      </c>
      <c r="B4295" s="1" t="str">
        <f t="shared" si="105"/>
        <v>2022</v>
      </c>
      <c r="C4295" s="1">
        <v>202204</v>
      </c>
      <c r="D4295" s="1" t="s">
        <v>103</v>
      </c>
      <c r="E4295" s="4">
        <v>62491</v>
      </c>
      <c r="F4295" s="4">
        <v>859</v>
      </c>
      <c r="G4295" s="4">
        <v>42842</v>
      </c>
      <c r="H4295" s="4">
        <v>254</v>
      </c>
      <c r="I4295" s="4">
        <v>1830</v>
      </c>
      <c r="J4295" s="4">
        <v>7</v>
      </c>
      <c r="K4295" s="4">
        <v>6314</v>
      </c>
      <c r="L4295" s="4">
        <v>9544</v>
      </c>
      <c r="M4295" s="4">
        <v>186</v>
      </c>
      <c r="N4295" s="4">
        <v>2</v>
      </c>
      <c r="O4295" s="4">
        <v>40</v>
      </c>
      <c r="Q4295" s="4">
        <v>124</v>
      </c>
      <c r="S4295" s="4">
        <v>1</v>
      </c>
      <c r="AA4295" s="4">
        <v>11</v>
      </c>
      <c r="AB4295" s="4">
        <v>477</v>
      </c>
      <c r="AC4295" s="18">
        <f t="shared" si="104"/>
        <v>1</v>
      </c>
    </row>
    <row r="4296" spans="1:33" x14ac:dyDescent="0.2">
      <c r="A4296" s="1">
        <v>4295</v>
      </c>
      <c r="B4296" s="1" t="str">
        <f t="shared" si="105"/>
        <v>2022</v>
      </c>
      <c r="C4296" s="1">
        <v>202204</v>
      </c>
      <c r="D4296" s="1" t="s">
        <v>104</v>
      </c>
      <c r="E4296" s="4">
        <v>15534</v>
      </c>
      <c r="F4296" s="4">
        <v>372</v>
      </c>
      <c r="G4296" s="4">
        <v>7700</v>
      </c>
      <c r="H4296" s="4">
        <v>54</v>
      </c>
      <c r="I4296" s="4">
        <v>1095</v>
      </c>
      <c r="J4296" s="4">
        <v>2</v>
      </c>
      <c r="K4296" s="4">
        <v>3892</v>
      </c>
      <c r="L4296" s="4">
        <v>2286</v>
      </c>
      <c r="M4296" s="4">
        <v>8</v>
      </c>
      <c r="N4296" s="4">
        <v>1</v>
      </c>
      <c r="O4296" s="4">
        <v>1</v>
      </c>
      <c r="Q4296" s="4">
        <v>118</v>
      </c>
      <c r="S4296" s="4">
        <v>1</v>
      </c>
      <c r="AA4296" s="4">
        <v>2</v>
      </c>
      <c r="AB4296" s="4">
        <v>2</v>
      </c>
      <c r="AC4296" s="18">
        <f t="shared" si="104"/>
        <v>1</v>
      </c>
    </row>
    <row r="4297" spans="1:33" x14ac:dyDescent="0.2">
      <c r="A4297" s="1">
        <v>4296</v>
      </c>
      <c r="B4297" s="1" t="str">
        <f t="shared" si="105"/>
        <v>2022</v>
      </c>
      <c r="C4297" s="1">
        <v>202204</v>
      </c>
      <c r="D4297" s="1" t="s">
        <v>105</v>
      </c>
      <c r="E4297" s="4">
        <v>6828</v>
      </c>
      <c r="F4297" s="4">
        <v>3</v>
      </c>
      <c r="G4297" s="4">
        <v>3775</v>
      </c>
      <c r="H4297" s="4">
        <v>1</v>
      </c>
      <c r="I4297" s="4">
        <v>5</v>
      </c>
      <c r="K4297" s="4">
        <v>711</v>
      </c>
      <c r="L4297" s="4">
        <v>2281</v>
      </c>
      <c r="M4297" s="4">
        <v>51</v>
      </c>
      <c r="AA4297" s="4">
        <v>1</v>
      </c>
      <c r="AC4297" s="18">
        <f t="shared" si="104"/>
        <v>0</v>
      </c>
    </row>
    <row r="4298" spans="1:33" x14ac:dyDescent="0.2">
      <c r="A4298" s="1">
        <v>4297</v>
      </c>
      <c r="B4298" s="1" t="str">
        <f t="shared" si="105"/>
        <v>2022</v>
      </c>
      <c r="C4298" s="1">
        <v>202204</v>
      </c>
      <c r="D4298" s="1" t="s">
        <v>106</v>
      </c>
      <c r="E4298" s="4">
        <v>10001</v>
      </c>
      <c r="F4298" s="4">
        <v>31</v>
      </c>
      <c r="G4298" s="4">
        <v>6381</v>
      </c>
      <c r="H4298" s="4">
        <v>4</v>
      </c>
      <c r="I4298" s="4">
        <v>116</v>
      </c>
      <c r="K4298" s="4">
        <v>1238</v>
      </c>
      <c r="L4298" s="4">
        <v>2087</v>
      </c>
      <c r="M4298" s="4">
        <v>110</v>
      </c>
      <c r="O4298" s="4">
        <v>23</v>
      </c>
      <c r="AB4298" s="4">
        <v>11</v>
      </c>
      <c r="AC4298" s="18">
        <f t="shared" si="104"/>
        <v>0</v>
      </c>
    </row>
    <row r="4299" spans="1:33" x14ac:dyDescent="0.2">
      <c r="A4299" s="1">
        <v>4298</v>
      </c>
      <c r="B4299" s="1" t="str">
        <f t="shared" si="105"/>
        <v>2022</v>
      </c>
      <c r="C4299" s="1">
        <v>202204</v>
      </c>
      <c r="D4299" s="1" t="s">
        <v>107</v>
      </c>
      <c r="E4299" s="4">
        <v>28680</v>
      </c>
      <c r="F4299" s="4">
        <v>348</v>
      </c>
      <c r="G4299" s="4">
        <v>24075</v>
      </c>
      <c r="H4299" s="4">
        <v>194</v>
      </c>
      <c r="I4299" s="4">
        <v>614</v>
      </c>
      <c r="J4299" s="4">
        <v>3</v>
      </c>
      <c r="K4299" s="4">
        <v>473</v>
      </c>
      <c r="L4299" s="4">
        <v>2889</v>
      </c>
      <c r="M4299" s="4">
        <v>17</v>
      </c>
      <c r="N4299" s="4">
        <v>1</v>
      </c>
      <c r="O4299" s="4">
        <v>16</v>
      </c>
      <c r="Q4299" s="4">
        <v>6</v>
      </c>
      <c r="AA4299" s="4">
        <v>6</v>
      </c>
      <c r="AB4299" s="4">
        <v>38</v>
      </c>
      <c r="AC4299" s="18">
        <f t="shared" si="104"/>
        <v>0</v>
      </c>
    </row>
    <row r="4300" spans="1:33" x14ac:dyDescent="0.2">
      <c r="A4300" s="1">
        <v>4299</v>
      </c>
      <c r="B4300" s="1" t="str">
        <f t="shared" si="105"/>
        <v>2022</v>
      </c>
      <c r="C4300" s="1">
        <v>202204</v>
      </c>
      <c r="D4300" s="1" t="s">
        <v>108</v>
      </c>
      <c r="E4300" s="4">
        <v>39</v>
      </c>
      <c r="G4300" s="4">
        <v>39</v>
      </c>
      <c r="AC4300" s="18">
        <f t="shared" si="104"/>
        <v>0</v>
      </c>
    </row>
    <row r="4301" spans="1:33" x14ac:dyDescent="0.2">
      <c r="A4301" s="1">
        <v>4300</v>
      </c>
      <c r="B4301" s="1" t="str">
        <f t="shared" si="105"/>
        <v>2022</v>
      </c>
      <c r="C4301" s="1">
        <v>202204</v>
      </c>
      <c r="D4301" s="1" t="s">
        <v>109</v>
      </c>
      <c r="E4301" s="4">
        <v>1409</v>
      </c>
      <c r="F4301" s="4">
        <v>105</v>
      </c>
      <c r="G4301" s="4">
        <v>872</v>
      </c>
      <c r="H4301" s="4">
        <v>1</v>
      </c>
      <c r="J4301" s="4">
        <v>2</v>
      </c>
      <c r="L4301" s="4">
        <v>1</v>
      </c>
      <c r="AA4301" s="4">
        <v>2</v>
      </c>
      <c r="AB4301" s="4">
        <v>426</v>
      </c>
      <c r="AC4301" s="18">
        <f t="shared" si="104"/>
        <v>0</v>
      </c>
    </row>
    <row r="4302" spans="1:33" x14ac:dyDescent="0.2">
      <c r="A4302" s="1">
        <v>4301</v>
      </c>
      <c r="B4302" s="1" t="str">
        <f t="shared" si="105"/>
        <v>2022</v>
      </c>
      <c r="C4302" s="1">
        <v>202204</v>
      </c>
      <c r="D4302" s="1" t="s">
        <v>110</v>
      </c>
      <c r="E4302" s="4">
        <v>60088</v>
      </c>
      <c r="F4302" s="4">
        <v>3137</v>
      </c>
      <c r="G4302" s="4">
        <v>50947</v>
      </c>
      <c r="H4302" s="4">
        <v>83</v>
      </c>
      <c r="I4302" s="4">
        <v>1071</v>
      </c>
      <c r="J4302" s="4">
        <v>4</v>
      </c>
      <c r="K4302" s="4">
        <v>1668</v>
      </c>
      <c r="L4302" s="4">
        <v>2952</v>
      </c>
      <c r="M4302" s="4">
        <v>29</v>
      </c>
      <c r="O4302" s="4">
        <v>6</v>
      </c>
      <c r="Q4302" s="4">
        <v>90</v>
      </c>
      <c r="AA4302" s="4">
        <v>7</v>
      </c>
      <c r="AB4302" s="4">
        <v>94</v>
      </c>
      <c r="AC4302" s="18">
        <f t="shared" si="104"/>
        <v>0</v>
      </c>
    </row>
    <row r="4303" spans="1:33" x14ac:dyDescent="0.2">
      <c r="A4303" s="1">
        <v>4302</v>
      </c>
      <c r="B4303" s="1" t="str">
        <f t="shared" si="105"/>
        <v>2022</v>
      </c>
      <c r="C4303" s="1">
        <v>202204</v>
      </c>
      <c r="D4303" s="1" t="s">
        <v>111</v>
      </c>
      <c r="E4303" s="4">
        <v>60088</v>
      </c>
      <c r="F4303" s="4">
        <v>3137</v>
      </c>
      <c r="G4303" s="4">
        <v>50947</v>
      </c>
      <c r="H4303" s="4">
        <v>83</v>
      </c>
      <c r="I4303" s="4">
        <v>1071</v>
      </c>
      <c r="J4303" s="4">
        <v>4</v>
      </c>
      <c r="K4303" s="4">
        <v>1668</v>
      </c>
      <c r="L4303" s="4">
        <v>2952</v>
      </c>
      <c r="M4303" s="4">
        <v>29</v>
      </c>
      <c r="O4303" s="4">
        <v>6</v>
      </c>
      <c r="Q4303" s="4">
        <v>90</v>
      </c>
      <c r="AA4303" s="4">
        <v>7</v>
      </c>
      <c r="AB4303" s="4">
        <v>94</v>
      </c>
      <c r="AC4303" s="18">
        <f t="shared" si="104"/>
        <v>0</v>
      </c>
    </row>
    <row r="4304" spans="1:33" x14ac:dyDescent="0.2">
      <c r="A4304" s="1">
        <v>4303</v>
      </c>
      <c r="B4304" s="1" t="str">
        <f t="shared" si="105"/>
        <v>2022</v>
      </c>
      <c r="C4304" s="1">
        <v>202204</v>
      </c>
      <c r="D4304" s="1" t="s">
        <v>108</v>
      </c>
      <c r="AC4304" s="18">
        <f t="shared" si="104"/>
        <v>0</v>
      </c>
    </row>
    <row r="4305" spans="1:33" x14ac:dyDescent="0.2">
      <c r="A4305" s="1">
        <v>4304</v>
      </c>
      <c r="B4305" s="1" t="str">
        <f t="shared" si="105"/>
        <v>2022</v>
      </c>
      <c r="C4305" s="1">
        <v>202204</v>
      </c>
      <c r="D4305" s="1" t="s">
        <v>112</v>
      </c>
      <c r="E4305" s="4">
        <v>13834</v>
      </c>
      <c r="F4305" s="4">
        <v>41</v>
      </c>
      <c r="G4305" s="4">
        <v>13521</v>
      </c>
      <c r="H4305" s="4">
        <v>4</v>
      </c>
      <c r="I4305" s="4">
        <v>7</v>
      </c>
      <c r="J4305" s="4">
        <v>2</v>
      </c>
      <c r="K4305" s="4">
        <v>84</v>
      </c>
      <c r="L4305" s="4">
        <v>26</v>
      </c>
      <c r="M4305" s="4">
        <v>3</v>
      </c>
      <c r="Q4305" s="4">
        <v>41</v>
      </c>
      <c r="AB4305" s="4">
        <v>105</v>
      </c>
      <c r="AC4305" s="18">
        <f t="shared" si="104"/>
        <v>0</v>
      </c>
    </row>
    <row r="4306" spans="1:33" x14ac:dyDescent="0.2">
      <c r="A4306" s="1">
        <v>4305</v>
      </c>
      <c r="B4306" s="1" t="str">
        <f t="shared" si="105"/>
        <v>2022</v>
      </c>
      <c r="C4306" s="1">
        <v>202204</v>
      </c>
      <c r="D4306" s="1" t="s">
        <v>113</v>
      </c>
      <c r="E4306" s="4">
        <v>13834</v>
      </c>
      <c r="F4306" s="4">
        <v>41</v>
      </c>
      <c r="G4306" s="4">
        <v>13521</v>
      </c>
      <c r="H4306" s="4">
        <v>4</v>
      </c>
      <c r="I4306" s="4">
        <v>7</v>
      </c>
      <c r="J4306" s="4">
        <v>2</v>
      </c>
      <c r="K4306" s="4">
        <v>84</v>
      </c>
      <c r="L4306" s="4">
        <v>26</v>
      </c>
      <c r="M4306" s="4">
        <v>3</v>
      </c>
      <c r="Q4306" s="4">
        <v>41</v>
      </c>
      <c r="AB4306" s="4">
        <v>105</v>
      </c>
      <c r="AC4306" s="18">
        <f t="shared" si="104"/>
        <v>0</v>
      </c>
    </row>
    <row r="4307" spans="1:33" x14ac:dyDescent="0.2">
      <c r="A4307" s="1">
        <v>4306</v>
      </c>
      <c r="B4307" s="1" t="str">
        <f t="shared" si="105"/>
        <v>2022</v>
      </c>
      <c r="C4307" s="1">
        <v>202204</v>
      </c>
      <c r="D4307" s="1" t="s">
        <v>108</v>
      </c>
      <c r="AC4307" s="18">
        <f t="shared" si="104"/>
        <v>0</v>
      </c>
    </row>
    <row r="4308" spans="1:33" x14ac:dyDescent="0.2">
      <c r="A4308" s="1">
        <v>4307</v>
      </c>
      <c r="B4308" s="1" t="str">
        <f t="shared" si="105"/>
        <v>2022</v>
      </c>
      <c r="C4308" s="1">
        <v>202204</v>
      </c>
      <c r="D4308" s="1" t="s">
        <v>38</v>
      </c>
      <c r="E4308" s="4">
        <v>1208083</v>
      </c>
      <c r="F4308" s="4">
        <v>576</v>
      </c>
      <c r="G4308" s="4">
        <v>929203</v>
      </c>
      <c r="H4308" s="4">
        <v>183</v>
      </c>
      <c r="I4308" s="4">
        <v>90</v>
      </c>
      <c r="J4308" s="4">
        <v>101</v>
      </c>
      <c r="K4308" s="4">
        <v>28220</v>
      </c>
      <c r="L4308" s="4">
        <v>53</v>
      </c>
      <c r="M4308" s="4">
        <v>426</v>
      </c>
      <c r="N4308" s="4">
        <v>9</v>
      </c>
      <c r="Q4308" s="4">
        <v>6</v>
      </c>
      <c r="T4308" s="4">
        <v>1</v>
      </c>
      <c r="Y4308" s="4">
        <v>51</v>
      </c>
      <c r="AA4308" s="4">
        <v>241053</v>
      </c>
      <c r="AB4308" s="4">
        <v>8110</v>
      </c>
      <c r="AC4308" s="18">
        <f t="shared" si="104"/>
        <v>0</v>
      </c>
      <c r="AG4308" s="4">
        <v>1</v>
      </c>
    </row>
    <row r="4309" spans="1:33" x14ac:dyDescent="0.2">
      <c r="A4309" s="1">
        <v>4308</v>
      </c>
      <c r="B4309" s="1" t="str">
        <f t="shared" si="105"/>
        <v>2022</v>
      </c>
      <c r="C4309" s="1">
        <v>202204</v>
      </c>
      <c r="D4309" s="1" t="s">
        <v>110</v>
      </c>
      <c r="E4309" s="4">
        <v>388620</v>
      </c>
      <c r="F4309" s="4">
        <v>47</v>
      </c>
      <c r="G4309" s="4">
        <v>239578</v>
      </c>
      <c r="H4309" s="4">
        <v>16</v>
      </c>
      <c r="I4309" s="4">
        <v>14</v>
      </c>
      <c r="J4309" s="4">
        <v>11</v>
      </c>
      <c r="K4309" s="4">
        <v>15145</v>
      </c>
      <c r="L4309" s="4">
        <v>27</v>
      </c>
      <c r="M4309" s="4">
        <v>190</v>
      </c>
      <c r="N4309" s="4">
        <v>1</v>
      </c>
      <c r="Q4309" s="4">
        <v>5</v>
      </c>
      <c r="T4309" s="4">
        <v>1</v>
      </c>
      <c r="Y4309" s="4">
        <v>36</v>
      </c>
      <c r="AA4309" s="4">
        <v>132494</v>
      </c>
      <c r="AB4309" s="4">
        <v>1055</v>
      </c>
      <c r="AC4309" s="18">
        <f t="shared" si="104"/>
        <v>0</v>
      </c>
    </row>
    <row r="4310" spans="1:33" x14ac:dyDescent="0.2">
      <c r="A4310" s="1">
        <v>4309</v>
      </c>
      <c r="B4310" s="1" t="str">
        <f t="shared" si="105"/>
        <v>2022</v>
      </c>
      <c r="C4310" s="1">
        <v>202204</v>
      </c>
      <c r="D4310" s="1" t="s">
        <v>111</v>
      </c>
      <c r="E4310" s="4">
        <v>388620</v>
      </c>
      <c r="F4310" s="4">
        <v>47</v>
      </c>
      <c r="G4310" s="4">
        <v>239578</v>
      </c>
      <c r="H4310" s="4">
        <v>16</v>
      </c>
      <c r="I4310" s="4">
        <v>14</v>
      </c>
      <c r="J4310" s="4">
        <v>11</v>
      </c>
      <c r="K4310" s="4">
        <v>15145</v>
      </c>
      <c r="L4310" s="4">
        <v>27</v>
      </c>
      <c r="M4310" s="4">
        <v>190</v>
      </c>
      <c r="N4310" s="4">
        <v>1</v>
      </c>
      <c r="Q4310" s="4">
        <v>5</v>
      </c>
      <c r="T4310" s="4">
        <v>1</v>
      </c>
      <c r="Y4310" s="4">
        <v>36</v>
      </c>
      <c r="AA4310" s="4">
        <v>132494</v>
      </c>
      <c r="AB4310" s="4">
        <v>1055</v>
      </c>
      <c r="AC4310" s="18">
        <f t="shared" si="104"/>
        <v>0</v>
      </c>
    </row>
    <row r="4311" spans="1:33" x14ac:dyDescent="0.2">
      <c r="A4311" s="1">
        <v>4310</v>
      </c>
      <c r="B4311" s="1" t="str">
        <f t="shared" si="105"/>
        <v>2022</v>
      </c>
      <c r="C4311" s="1">
        <v>202204</v>
      </c>
      <c r="D4311" s="1" t="s">
        <v>108</v>
      </c>
      <c r="AC4311" s="18">
        <f t="shared" ref="AC4311:AC4374" si="106">SUM(R4311:S4311)</f>
        <v>0</v>
      </c>
    </row>
    <row r="4312" spans="1:33" x14ac:dyDescent="0.2">
      <c r="A4312" s="1">
        <v>4311</v>
      </c>
      <c r="B4312" s="1" t="str">
        <f t="shared" si="105"/>
        <v>2022</v>
      </c>
      <c r="C4312" s="1">
        <v>202204</v>
      </c>
      <c r="D4312" s="1" t="s">
        <v>114</v>
      </c>
      <c r="E4312" s="4">
        <v>819463</v>
      </c>
      <c r="F4312" s="4">
        <v>529</v>
      </c>
      <c r="G4312" s="4">
        <v>689625</v>
      </c>
      <c r="H4312" s="4">
        <v>167</v>
      </c>
      <c r="I4312" s="4">
        <v>76</v>
      </c>
      <c r="J4312" s="4">
        <v>90</v>
      </c>
      <c r="K4312" s="4">
        <v>13075</v>
      </c>
      <c r="L4312" s="4">
        <v>26</v>
      </c>
      <c r="M4312" s="4">
        <v>236</v>
      </c>
      <c r="N4312" s="4">
        <v>8</v>
      </c>
      <c r="Q4312" s="4">
        <v>1</v>
      </c>
      <c r="Y4312" s="4">
        <v>15</v>
      </c>
      <c r="AA4312" s="4">
        <v>108559</v>
      </c>
      <c r="AB4312" s="4">
        <v>7055</v>
      </c>
      <c r="AC4312" s="18">
        <f t="shared" si="106"/>
        <v>0</v>
      </c>
      <c r="AG4312" s="4">
        <v>1</v>
      </c>
    </row>
    <row r="4313" spans="1:33" x14ac:dyDescent="0.2">
      <c r="A4313" s="1">
        <v>4312</v>
      </c>
      <c r="B4313" s="1" t="str">
        <f t="shared" si="105"/>
        <v>2022</v>
      </c>
      <c r="C4313" s="1">
        <v>202204</v>
      </c>
      <c r="D4313" s="1" t="s">
        <v>113</v>
      </c>
      <c r="E4313" s="4">
        <v>819463</v>
      </c>
      <c r="F4313" s="4">
        <v>529</v>
      </c>
      <c r="G4313" s="4">
        <v>689625</v>
      </c>
      <c r="H4313" s="4">
        <v>167</v>
      </c>
      <c r="I4313" s="4">
        <v>76</v>
      </c>
      <c r="J4313" s="4">
        <v>90</v>
      </c>
      <c r="K4313" s="4">
        <v>13075</v>
      </c>
      <c r="L4313" s="4">
        <v>26</v>
      </c>
      <c r="M4313" s="4">
        <v>236</v>
      </c>
      <c r="N4313" s="4">
        <v>8</v>
      </c>
      <c r="Q4313" s="4">
        <v>1</v>
      </c>
      <c r="Y4313" s="4">
        <v>15</v>
      </c>
      <c r="AA4313" s="4">
        <v>108559</v>
      </c>
      <c r="AB4313" s="4">
        <v>7055</v>
      </c>
      <c r="AC4313" s="18">
        <f t="shared" si="106"/>
        <v>0</v>
      </c>
      <c r="AG4313" s="4">
        <v>1</v>
      </c>
    </row>
    <row r="4314" spans="1:33" x14ac:dyDescent="0.2">
      <c r="A4314" s="1">
        <v>4313</v>
      </c>
      <c r="B4314" s="1" t="str">
        <f t="shared" si="105"/>
        <v>2022</v>
      </c>
      <c r="C4314" s="1">
        <v>202204</v>
      </c>
      <c r="D4314" s="1" t="s">
        <v>108</v>
      </c>
      <c r="AC4314" s="18">
        <f t="shared" si="106"/>
        <v>0</v>
      </c>
    </row>
    <row r="4315" spans="1:33" x14ac:dyDescent="0.2">
      <c r="A4315" s="1">
        <v>4314</v>
      </c>
      <c r="B4315" s="1" t="str">
        <f t="shared" si="105"/>
        <v>2022</v>
      </c>
      <c r="C4315" s="1">
        <v>202204</v>
      </c>
      <c r="D4315" s="1" t="s">
        <v>115</v>
      </c>
      <c r="E4315" s="4">
        <v>620</v>
      </c>
      <c r="F4315" s="4">
        <v>127</v>
      </c>
      <c r="G4315" s="4">
        <v>302</v>
      </c>
      <c r="AB4315" s="4">
        <v>191</v>
      </c>
      <c r="AC4315" s="18">
        <f t="shared" si="106"/>
        <v>0</v>
      </c>
    </row>
    <row r="4316" spans="1:33" x14ac:dyDescent="0.2">
      <c r="A4316" s="1">
        <v>4315</v>
      </c>
      <c r="B4316" s="1" t="str">
        <f t="shared" si="105"/>
        <v>2022</v>
      </c>
      <c r="C4316" s="1">
        <v>202204</v>
      </c>
      <c r="D4316" s="1" t="s">
        <v>116</v>
      </c>
      <c r="E4316" s="4">
        <v>620</v>
      </c>
      <c r="F4316" s="4">
        <v>127</v>
      </c>
      <c r="G4316" s="4">
        <v>302</v>
      </c>
      <c r="AB4316" s="4">
        <v>191</v>
      </c>
      <c r="AC4316" s="18">
        <f t="shared" si="106"/>
        <v>0</v>
      </c>
    </row>
    <row r="4317" spans="1:33" x14ac:dyDescent="0.2">
      <c r="A4317" s="1">
        <v>4316</v>
      </c>
      <c r="B4317" s="1" t="str">
        <f t="shared" si="105"/>
        <v>2022</v>
      </c>
      <c r="C4317" s="1">
        <v>202205</v>
      </c>
      <c r="D4317" s="1" t="s">
        <v>14</v>
      </c>
      <c r="E4317" s="4">
        <v>42790454</v>
      </c>
      <c r="F4317" s="4">
        <v>29127491</v>
      </c>
      <c r="G4317" s="4">
        <v>12187451</v>
      </c>
      <c r="H4317" s="4">
        <v>16911</v>
      </c>
      <c r="I4317" s="4">
        <v>593333</v>
      </c>
      <c r="J4317" s="4">
        <v>853</v>
      </c>
      <c r="K4317" s="4">
        <v>43064</v>
      </c>
      <c r="L4317" s="4">
        <v>263924</v>
      </c>
      <c r="M4317" s="4">
        <v>1419</v>
      </c>
      <c r="N4317" s="4">
        <v>185</v>
      </c>
      <c r="O4317" s="4">
        <v>204</v>
      </c>
      <c r="Q4317" s="4">
        <v>17026</v>
      </c>
      <c r="R4317" s="4">
        <v>211713</v>
      </c>
      <c r="S4317" s="4">
        <v>11604</v>
      </c>
      <c r="T4317" s="4">
        <v>61</v>
      </c>
      <c r="V4317" s="4">
        <v>35974</v>
      </c>
      <c r="W4317" s="4">
        <v>19</v>
      </c>
      <c r="Y4317" s="4">
        <v>59</v>
      </c>
      <c r="Z4317" s="4">
        <v>1081</v>
      </c>
      <c r="AA4317" s="4">
        <v>249650</v>
      </c>
      <c r="AB4317" s="4">
        <v>28430</v>
      </c>
      <c r="AC4317" s="18">
        <f t="shared" si="106"/>
        <v>223317</v>
      </c>
      <c r="AG4317" s="4">
        <v>2</v>
      </c>
    </row>
    <row r="4318" spans="1:33" x14ac:dyDescent="0.2">
      <c r="A4318" s="1">
        <v>4317</v>
      </c>
      <c r="B4318" s="1" t="str">
        <f t="shared" si="105"/>
        <v>2022</v>
      </c>
      <c r="C4318" s="1">
        <v>202205</v>
      </c>
      <c r="D4318" s="1" t="s">
        <v>15</v>
      </c>
      <c r="E4318" s="4">
        <v>41441902</v>
      </c>
      <c r="F4318" s="4">
        <v>29122760</v>
      </c>
      <c r="G4318" s="4">
        <v>11147752</v>
      </c>
      <c r="H4318" s="4">
        <v>16390</v>
      </c>
      <c r="I4318" s="4">
        <v>590343</v>
      </c>
      <c r="J4318" s="4">
        <v>739</v>
      </c>
      <c r="K4318" s="4">
        <v>6935</v>
      </c>
      <c r="L4318" s="4">
        <v>251517</v>
      </c>
      <c r="M4318" s="4">
        <v>790</v>
      </c>
      <c r="N4318" s="4">
        <v>174</v>
      </c>
      <c r="O4318" s="4">
        <v>158</v>
      </c>
      <c r="Q4318" s="4">
        <v>16734</v>
      </c>
      <c r="R4318" s="4">
        <v>211713</v>
      </c>
      <c r="S4318" s="4">
        <v>11603</v>
      </c>
      <c r="T4318" s="4">
        <v>60</v>
      </c>
      <c r="V4318" s="4">
        <v>35974</v>
      </c>
      <c r="W4318" s="4">
        <v>19</v>
      </c>
      <c r="Z4318" s="4">
        <v>1081</v>
      </c>
      <c r="AA4318" s="4">
        <v>7702</v>
      </c>
      <c r="AB4318" s="4">
        <v>19457</v>
      </c>
      <c r="AC4318" s="18">
        <f t="shared" si="106"/>
        <v>223316</v>
      </c>
      <c r="AG4318" s="4">
        <v>1</v>
      </c>
    </row>
    <row r="4319" spans="1:33" x14ac:dyDescent="0.2">
      <c r="A4319" s="1">
        <v>4318</v>
      </c>
      <c r="B4319" s="1" t="str">
        <f t="shared" si="105"/>
        <v>2022</v>
      </c>
      <c r="C4319" s="1">
        <v>202205</v>
      </c>
      <c r="D4319" s="1" t="s">
        <v>16</v>
      </c>
      <c r="E4319" s="4">
        <v>11082473</v>
      </c>
      <c r="F4319" s="4">
        <v>6883994</v>
      </c>
      <c r="G4319" s="4">
        <v>3337992</v>
      </c>
      <c r="H4319" s="4">
        <v>462</v>
      </c>
      <c r="I4319" s="4">
        <v>454021</v>
      </c>
      <c r="J4319" s="4">
        <v>311</v>
      </c>
      <c r="K4319" s="4">
        <v>51</v>
      </c>
      <c r="L4319" s="4">
        <v>144901</v>
      </c>
      <c r="M4319" s="4">
        <v>254</v>
      </c>
      <c r="O4319" s="4">
        <v>35</v>
      </c>
      <c r="Q4319" s="4">
        <v>6122</v>
      </c>
      <c r="R4319" s="4">
        <v>202362</v>
      </c>
      <c r="S4319" s="4">
        <v>11591</v>
      </c>
      <c r="T4319" s="4">
        <v>35</v>
      </c>
      <c r="V4319" s="4">
        <v>35912</v>
      </c>
      <c r="W4319" s="4">
        <v>19</v>
      </c>
      <c r="Z4319" s="4">
        <v>1081</v>
      </c>
      <c r="AB4319" s="4">
        <v>3330</v>
      </c>
      <c r="AC4319" s="18">
        <f t="shared" si="106"/>
        <v>213953</v>
      </c>
    </row>
    <row r="4320" spans="1:33" x14ac:dyDescent="0.2">
      <c r="A4320" s="1">
        <v>4319</v>
      </c>
      <c r="B4320" s="1" t="str">
        <f t="shared" si="105"/>
        <v>2022</v>
      </c>
      <c r="C4320" s="1">
        <v>202205</v>
      </c>
      <c r="D4320" s="1" t="s">
        <v>17</v>
      </c>
      <c r="E4320" s="4">
        <v>440342</v>
      </c>
      <c r="F4320" s="4">
        <v>32146</v>
      </c>
      <c r="G4320" s="4">
        <v>377989</v>
      </c>
      <c r="H4320" s="4">
        <v>77</v>
      </c>
      <c r="I4320" s="4">
        <v>12366</v>
      </c>
      <c r="J4320" s="4">
        <v>71</v>
      </c>
      <c r="K4320" s="4">
        <v>73</v>
      </c>
      <c r="L4320" s="4">
        <v>14008</v>
      </c>
      <c r="M4320" s="4">
        <v>69</v>
      </c>
      <c r="N4320" s="4">
        <v>3</v>
      </c>
      <c r="O4320" s="4">
        <v>15</v>
      </c>
      <c r="Q4320" s="4">
        <v>5</v>
      </c>
      <c r="R4320" s="4">
        <v>1</v>
      </c>
      <c r="AB4320" s="4">
        <v>3518</v>
      </c>
      <c r="AC4320" s="18">
        <f t="shared" si="106"/>
        <v>1</v>
      </c>
      <c r="AG4320" s="4">
        <v>1</v>
      </c>
    </row>
    <row r="4321" spans="1:29" x14ac:dyDescent="0.2">
      <c r="A4321" s="1">
        <v>4320</v>
      </c>
      <c r="B4321" s="1" t="str">
        <f t="shared" si="105"/>
        <v>2022</v>
      </c>
      <c r="C4321" s="1">
        <v>202205</v>
      </c>
      <c r="D4321" s="1" t="s">
        <v>18</v>
      </c>
      <c r="E4321" s="4">
        <v>7036838</v>
      </c>
      <c r="F4321" s="4">
        <v>200901</v>
      </c>
      <c r="G4321" s="4">
        <v>6684787</v>
      </c>
      <c r="H4321" s="4">
        <v>1538</v>
      </c>
      <c r="I4321" s="4">
        <v>91346</v>
      </c>
      <c r="J4321" s="4">
        <v>356</v>
      </c>
      <c r="K4321" s="4">
        <v>5854</v>
      </c>
      <c r="L4321" s="4">
        <v>38705</v>
      </c>
      <c r="M4321" s="4">
        <v>459</v>
      </c>
      <c r="N4321" s="4">
        <v>171</v>
      </c>
      <c r="O4321" s="4">
        <v>80</v>
      </c>
      <c r="Q4321" s="4">
        <v>41</v>
      </c>
      <c r="R4321" s="4">
        <v>1</v>
      </c>
      <c r="AB4321" s="4">
        <v>12599</v>
      </c>
      <c r="AC4321" s="18">
        <f t="shared" si="106"/>
        <v>1</v>
      </c>
    </row>
    <row r="4322" spans="1:29" x14ac:dyDescent="0.2">
      <c r="A4322" s="1">
        <v>4321</v>
      </c>
      <c r="B4322" s="1" t="str">
        <f t="shared" si="105"/>
        <v>2022</v>
      </c>
      <c r="C4322" s="1">
        <v>202205</v>
      </c>
      <c r="D4322" s="1" t="s">
        <v>19</v>
      </c>
      <c r="E4322" s="4">
        <v>1366</v>
      </c>
      <c r="F4322" s="4">
        <v>925</v>
      </c>
      <c r="G4322" s="4">
        <v>5</v>
      </c>
      <c r="H4322" s="4">
        <v>242</v>
      </c>
      <c r="I4322" s="4">
        <v>141</v>
      </c>
      <c r="K4322" s="4">
        <v>1</v>
      </c>
      <c r="L4322" s="4">
        <v>2</v>
      </c>
      <c r="Q4322" s="4">
        <v>45</v>
      </c>
      <c r="AB4322" s="4">
        <v>5</v>
      </c>
      <c r="AC4322" s="18">
        <f t="shared" si="106"/>
        <v>0</v>
      </c>
    </row>
    <row r="4323" spans="1:29" x14ac:dyDescent="0.2">
      <c r="A4323" s="1">
        <v>4322</v>
      </c>
      <c r="B4323" s="1" t="str">
        <f t="shared" si="105"/>
        <v>2022</v>
      </c>
      <c r="C4323" s="1">
        <v>202205</v>
      </c>
      <c r="D4323" s="1" t="s">
        <v>20</v>
      </c>
      <c r="AC4323" s="18">
        <f t="shared" si="106"/>
        <v>0</v>
      </c>
    </row>
    <row r="4324" spans="1:29" x14ac:dyDescent="0.2">
      <c r="A4324" s="1">
        <v>4323</v>
      </c>
      <c r="B4324" s="1" t="str">
        <f t="shared" si="105"/>
        <v>2022</v>
      </c>
      <c r="C4324" s="1">
        <v>202205</v>
      </c>
      <c r="D4324" s="1" t="s">
        <v>21</v>
      </c>
      <c r="E4324" s="4">
        <v>83464</v>
      </c>
      <c r="F4324" s="4">
        <v>1032</v>
      </c>
      <c r="G4324" s="4">
        <v>624</v>
      </c>
      <c r="H4324" s="4">
        <v>411</v>
      </c>
      <c r="I4324" s="4">
        <v>26857</v>
      </c>
      <c r="J4324" s="4">
        <v>1</v>
      </c>
      <c r="L4324" s="4">
        <v>53833</v>
      </c>
      <c r="M4324" s="4">
        <v>8</v>
      </c>
      <c r="O4324" s="4">
        <v>23</v>
      </c>
      <c r="Q4324" s="4">
        <v>125</v>
      </c>
      <c r="R4324" s="4">
        <v>525</v>
      </c>
      <c r="T4324" s="4">
        <v>24</v>
      </c>
      <c r="AB4324" s="4">
        <v>1</v>
      </c>
      <c r="AC4324" s="18">
        <f t="shared" si="106"/>
        <v>525</v>
      </c>
    </row>
    <row r="4325" spans="1:29" x14ac:dyDescent="0.2">
      <c r="A4325" s="1">
        <v>4324</v>
      </c>
      <c r="B4325" s="1" t="str">
        <f t="shared" si="105"/>
        <v>2022</v>
      </c>
      <c r="C4325" s="1">
        <v>202205</v>
      </c>
      <c r="D4325" s="1" t="s">
        <v>99</v>
      </c>
      <c r="E4325" s="4">
        <v>26198</v>
      </c>
      <c r="F4325" s="4">
        <v>481</v>
      </c>
      <c r="G4325" s="4">
        <v>184</v>
      </c>
      <c r="H4325" s="4">
        <v>22</v>
      </c>
      <c r="I4325" s="4">
        <v>10950</v>
      </c>
      <c r="L4325" s="4">
        <v>14507</v>
      </c>
      <c r="O4325" s="4">
        <v>17</v>
      </c>
      <c r="Q4325" s="4">
        <v>4</v>
      </c>
      <c r="R4325" s="4">
        <v>31</v>
      </c>
      <c r="T4325" s="4">
        <v>1</v>
      </c>
      <c r="AB4325" s="4">
        <v>1</v>
      </c>
      <c r="AC4325" s="18">
        <f t="shared" si="106"/>
        <v>31</v>
      </c>
    </row>
    <row r="4326" spans="1:29" x14ac:dyDescent="0.2">
      <c r="A4326" s="1">
        <v>4325</v>
      </c>
      <c r="B4326" s="1" t="str">
        <f t="shared" si="105"/>
        <v>2022</v>
      </c>
      <c r="C4326" s="1">
        <v>202205</v>
      </c>
      <c r="D4326" s="1" t="s">
        <v>100</v>
      </c>
      <c r="E4326" s="4">
        <v>56711</v>
      </c>
      <c r="F4326" s="4">
        <v>464</v>
      </c>
      <c r="G4326" s="4">
        <v>439</v>
      </c>
      <c r="H4326" s="4">
        <v>377</v>
      </c>
      <c r="I4326" s="4">
        <v>15582</v>
      </c>
      <c r="J4326" s="4">
        <v>1</v>
      </c>
      <c r="L4326" s="4">
        <v>39196</v>
      </c>
      <c r="M4326" s="4">
        <v>8</v>
      </c>
      <c r="O4326" s="4">
        <v>6</v>
      </c>
      <c r="Q4326" s="4">
        <v>121</v>
      </c>
      <c r="R4326" s="4">
        <v>494</v>
      </c>
      <c r="T4326" s="4">
        <v>23</v>
      </c>
      <c r="AC4326" s="18">
        <f t="shared" si="106"/>
        <v>494</v>
      </c>
    </row>
    <row r="4327" spans="1:29" x14ac:dyDescent="0.2">
      <c r="A4327" s="1">
        <v>4326</v>
      </c>
      <c r="B4327" s="1" t="str">
        <f t="shared" si="105"/>
        <v>2022</v>
      </c>
      <c r="C4327" s="1">
        <v>202205</v>
      </c>
      <c r="D4327" s="1" t="s">
        <v>101</v>
      </c>
      <c r="E4327" s="4">
        <v>555</v>
      </c>
      <c r="F4327" s="4">
        <v>87</v>
      </c>
      <c r="G4327" s="4">
        <v>1</v>
      </c>
      <c r="H4327" s="4">
        <v>12</v>
      </c>
      <c r="I4327" s="4">
        <v>325</v>
      </c>
      <c r="L4327" s="4">
        <v>130</v>
      </c>
      <c r="AC4327" s="18">
        <f t="shared" si="106"/>
        <v>0</v>
      </c>
    </row>
    <row r="4328" spans="1:29" x14ac:dyDescent="0.2">
      <c r="A4328" s="1">
        <v>4327</v>
      </c>
      <c r="B4328" s="1" t="str">
        <f t="shared" si="105"/>
        <v>2022</v>
      </c>
      <c r="C4328" s="1">
        <v>202205</v>
      </c>
      <c r="D4328" s="1" t="s">
        <v>22</v>
      </c>
      <c r="E4328" s="4">
        <v>2325</v>
      </c>
      <c r="F4328" s="4">
        <v>994</v>
      </c>
      <c r="H4328" s="4">
        <v>1037</v>
      </c>
      <c r="I4328" s="4">
        <v>292</v>
      </c>
      <c r="AB4328" s="4">
        <v>2</v>
      </c>
      <c r="AC4328" s="18">
        <f t="shared" si="106"/>
        <v>0</v>
      </c>
    </row>
    <row r="4329" spans="1:29" x14ac:dyDescent="0.2">
      <c r="A4329" s="1">
        <v>4328</v>
      </c>
      <c r="B4329" s="1" t="str">
        <f t="shared" si="105"/>
        <v>2022</v>
      </c>
      <c r="C4329" s="1">
        <v>202205</v>
      </c>
      <c r="D4329" s="1" t="s">
        <v>23</v>
      </c>
      <c r="E4329" s="4">
        <v>18937</v>
      </c>
      <c r="F4329" s="4">
        <v>1443</v>
      </c>
      <c r="G4329" s="4">
        <v>10</v>
      </c>
      <c r="H4329" s="4">
        <v>12622</v>
      </c>
      <c r="I4329" s="4">
        <v>3581</v>
      </c>
      <c r="K4329" s="4">
        <v>956</v>
      </c>
      <c r="L4329" s="4">
        <v>5</v>
      </c>
      <c r="Q4329" s="4">
        <v>320</v>
      </c>
      <c r="AC4329" s="18">
        <f t="shared" si="106"/>
        <v>0</v>
      </c>
    </row>
    <row r="4330" spans="1:29" x14ac:dyDescent="0.2">
      <c r="A4330" s="1">
        <v>4329</v>
      </c>
      <c r="B4330" s="1" t="str">
        <f t="shared" si="105"/>
        <v>2022</v>
      </c>
      <c r="C4330" s="1">
        <v>202205</v>
      </c>
      <c r="D4330" s="1" t="s">
        <v>24</v>
      </c>
      <c r="E4330" s="4">
        <v>3696</v>
      </c>
      <c r="F4330" s="4">
        <v>1589</v>
      </c>
      <c r="G4330" s="4">
        <v>1334</v>
      </c>
      <c r="I4330" s="4">
        <v>655</v>
      </c>
      <c r="L4330" s="4">
        <v>49</v>
      </c>
      <c r="Q4330" s="4">
        <v>5</v>
      </c>
      <c r="R4330" s="4">
        <v>20</v>
      </c>
      <c r="S4330" s="4">
        <v>4</v>
      </c>
      <c r="V4330" s="4">
        <v>40</v>
      </c>
      <c r="AC4330" s="18">
        <f t="shared" si="106"/>
        <v>24</v>
      </c>
    </row>
    <row r="4331" spans="1:29" x14ac:dyDescent="0.2">
      <c r="A4331" s="1">
        <v>4330</v>
      </c>
      <c r="B4331" s="1" t="str">
        <f t="shared" si="105"/>
        <v>2022</v>
      </c>
      <c r="C4331" s="1">
        <v>202205</v>
      </c>
      <c r="D4331" s="1" t="s">
        <v>25</v>
      </c>
      <c r="E4331" s="4">
        <v>4108</v>
      </c>
      <c r="F4331" s="4">
        <v>1562</v>
      </c>
      <c r="G4331" s="4">
        <v>1347</v>
      </c>
      <c r="H4331" s="4">
        <v>1</v>
      </c>
      <c r="I4331" s="4">
        <v>1083</v>
      </c>
      <c r="L4331" s="4">
        <v>14</v>
      </c>
      <c r="O4331" s="4">
        <v>5</v>
      </c>
      <c r="R4331" s="4">
        <v>66</v>
      </c>
      <c r="S4331" s="4">
        <v>8</v>
      </c>
      <c r="T4331" s="4">
        <v>1</v>
      </c>
      <c r="V4331" s="4">
        <v>21</v>
      </c>
      <c r="AC4331" s="18">
        <f t="shared" si="106"/>
        <v>74</v>
      </c>
    </row>
    <row r="4332" spans="1:29" x14ac:dyDescent="0.2">
      <c r="A4332" s="1">
        <v>4331</v>
      </c>
      <c r="B4332" s="1" t="str">
        <f t="shared" si="105"/>
        <v>2022</v>
      </c>
      <c r="C4332" s="1">
        <v>202205</v>
      </c>
      <c r="D4332" s="1" t="s">
        <v>26</v>
      </c>
      <c r="E4332" s="4">
        <v>68</v>
      </c>
      <c r="F4332" s="4">
        <v>42</v>
      </c>
      <c r="G4332" s="4">
        <v>22</v>
      </c>
      <c r="I4332" s="4">
        <v>1</v>
      </c>
      <c r="R4332" s="4">
        <v>2</v>
      </c>
      <c r="V4332" s="4">
        <v>1</v>
      </c>
      <c r="AC4332" s="18">
        <f t="shared" si="106"/>
        <v>2</v>
      </c>
    </row>
    <row r="4333" spans="1:29" x14ac:dyDescent="0.2">
      <c r="A4333" s="1">
        <v>4332</v>
      </c>
      <c r="B4333" s="1" t="str">
        <f t="shared" si="105"/>
        <v>2022</v>
      </c>
      <c r="C4333" s="1">
        <v>202205</v>
      </c>
      <c r="D4333" s="1" t="s">
        <v>102</v>
      </c>
      <c r="E4333" s="4">
        <v>21865272</v>
      </c>
      <c r="F4333" s="4">
        <v>21846535</v>
      </c>
      <c r="Q4333" s="4">
        <v>9999</v>
      </c>
      <c r="R4333" s="4">
        <v>8736</v>
      </c>
      <c r="AB4333" s="4">
        <v>2</v>
      </c>
      <c r="AC4333" s="18">
        <f t="shared" si="106"/>
        <v>8736</v>
      </c>
    </row>
    <row r="4334" spans="1:29" x14ac:dyDescent="0.2">
      <c r="A4334" s="1">
        <v>4333</v>
      </c>
      <c r="B4334" s="1" t="str">
        <f t="shared" si="105"/>
        <v>2022</v>
      </c>
      <c r="C4334" s="1">
        <v>202205</v>
      </c>
      <c r="D4334" s="1" t="s">
        <v>28</v>
      </c>
      <c r="E4334" s="4">
        <v>617589</v>
      </c>
      <c r="G4334" s="4">
        <v>617589</v>
      </c>
      <c r="AC4334" s="18">
        <f t="shared" si="106"/>
        <v>0</v>
      </c>
    </row>
    <row r="4335" spans="1:29" x14ac:dyDescent="0.2">
      <c r="A4335" s="1">
        <v>4334</v>
      </c>
      <c r="B4335" s="1" t="str">
        <f t="shared" si="105"/>
        <v>2022</v>
      </c>
      <c r="C4335" s="1">
        <v>202205</v>
      </c>
      <c r="D4335" s="1" t="s">
        <v>29</v>
      </c>
      <c r="E4335" s="4">
        <v>16264</v>
      </c>
      <c r="G4335" s="4">
        <v>16264</v>
      </c>
      <c r="AC4335" s="18">
        <f t="shared" si="106"/>
        <v>0</v>
      </c>
    </row>
    <row r="4336" spans="1:29" x14ac:dyDescent="0.2">
      <c r="A4336" s="1">
        <v>4335</v>
      </c>
      <c r="B4336" s="1" t="str">
        <f t="shared" si="105"/>
        <v>2022</v>
      </c>
      <c r="C4336" s="1">
        <v>202205</v>
      </c>
      <c r="D4336" s="1" t="s">
        <v>30</v>
      </c>
      <c r="E4336" s="4">
        <v>109788</v>
      </c>
      <c r="G4336" s="4">
        <v>109788</v>
      </c>
      <c r="AC4336" s="18">
        <f t="shared" si="106"/>
        <v>0</v>
      </c>
    </row>
    <row r="4337" spans="1:33" x14ac:dyDescent="0.2">
      <c r="A4337" s="1">
        <v>4336</v>
      </c>
      <c r="B4337" s="1" t="str">
        <f t="shared" si="105"/>
        <v>2022</v>
      </c>
      <c r="C4337" s="1">
        <v>202205</v>
      </c>
      <c r="D4337" s="1" t="s">
        <v>31</v>
      </c>
      <c r="E4337" s="4">
        <v>7702</v>
      </c>
      <c r="AA4337" s="4">
        <v>7702</v>
      </c>
      <c r="AC4337" s="18">
        <f t="shared" si="106"/>
        <v>0</v>
      </c>
    </row>
    <row r="4338" spans="1:33" x14ac:dyDescent="0.2">
      <c r="A4338" s="1">
        <v>4337</v>
      </c>
      <c r="B4338" s="1" t="str">
        <f t="shared" si="105"/>
        <v>2022</v>
      </c>
      <c r="C4338" s="1">
        <v>202205</v>
      </c>
      <c r="D4338" s="1" t="s">
        <v>32</v>
      </c>
      <c r="E4338" s="4">
        <v>151665</v>
      </c>
      <c r="F4338" s="4">
        <v>151593</v>
      </c>
      <c r="Q4338" s="4">
        <v>72</v>
      </c>
      <c r="AC4338" s="18">
        <f t="shared" si="106"/>
        <v>0</v>
      </c>
    </row>
    <row r="4339" spans="1:33" x14ac:dyDescent="0.2">
      <c r="A4339" s="1">
        <v>4338</v>
      </c>
      <c r="B4339" s="1" t="str">
        <f t="shared" si="105"/>
        <v>2022</v>
      </c>
      <c r="C4339" s="1">
        <v>202205</v>
      </c>
      <c r="D4339" s="1" t="s">
        <v>121</v>
      </c>
      <c r="E4339" s="4">
        <v>5</v>
      </c>
      <c r="F4339" s="4">
        <v>4</v>
      </c>
      <c r="G4339" s="4">
        <v>1</v>
      </c>
      <c r="AC4339" s="18">
        <f t="shared" si="106"/>
        <v>0</v>
      </c>
    </row>
    <row r="4340" spans="1:33" x14ac:dyDescent="0.2">
      <c r="A4340" s="1">
        <v>4339</v>
      </c>
      <c r="B4340" s="1" t="str">
        <f t="shared" si="105"/>
        <v>2022</v>
      </c>
      <c r="C4340" s="1">
        <v>202205</v>
      </c>
      <c r="D4340" s="1" t="s">
        <v>33</v>
      </c>
      <c r="E4340" s="4">
        <v>1348552</v>
      </c>
      <c r="F4340" s="4">
        <v>4731</v>
      </c>
      <c r="G4340" s="4">
        <v>1039699</v>
      </c>
      <c r="H4340" s="4">
        <v>521</v>
      </c>
      <c r="I4340" s="4">
        <v>2990</v>
      </c>
      <c r="J4340" s="4">
        <v>114</v>
      </c>
      <c r="K4340" s="4">
        <v>36129</v>
      </c>
      <c r="L4340" s="4">
        <v>12407</v>
      </c>
      <c r="M4340" s="4">
        <v>629</v>
      </c>
      <c r="N4340" s="4">
        <v>11</v>
      </c>
      <c r="O4340" s="4">
        <v>46</v>
      </c>
      <c r="Q4340" s="4">
        <v>292</v>
      </c>
      <c r="S4340" s="4">
        <v>1</v>
      </c>
      <c r="T4340" s="4">
        <v>1</v>
      </c>
      <c r="Y4340" s="4">
        <v>59</v>
      </c>
      <c r="AA4340" s="4">
        <v>241948</v>
      </c>
      <c r="AB4340" s="4">
        <v>8973</v>
      </c>
      <c r="AC4340" s="18">
        <f t="shared" si="106"/>
        <v>1</v>
      </c>
      <c r="AG4340" s="4">
        <v>1</v>
      </c>
    </row>
    <row r="4341" spans="1:33" x14ac:dyDescent="0.2">
      <c r="A4341" s="1">
        <v>4340</v>
      </c>
      <c r="B4341" s="1" t="str">
        <f t="shared" si="105"/>
        <v>2022</v>
      </c>
      <c r="C4341" s="1">
        <v>202205</v>
      </c>
      <c r="D4341" s="1" t="s">
        <v>34</v>
      </c>
      <c r="E4341" s="4">
        <v>135879</v>
      </c>
      <c r="F4341" s="4">
        <v>4029</v>
      </c>
      <c r="G4341" s="4">
        <v>106958</v>
      </c>
      <c r="H4341" s="4">
        <v>339</v>
      </c>
      <c r="I4341" s="4">
        <v>2900</v>
      </c>
      <c r="J4341" s="4">
        <v>13</v>
      </c>
      <c r="K4341" s="4">
        <v>8040</v>
      </c>
      <c r="L4341" s="4">
        <v>12356</v>
      </c>
      <c r="M4341" s="4">
        <v>216</v>
      </c>
      <c r="N4341" s="4">
        <v>2</v>
      </c>
      <c r="O4341" s="4">
        <v>46</v>
      </c>
      <c r="Q4341" s="4">
        <v>285</v>
      </c>
      <c r="S4341" s="4">
        <v>1</v>
      </c>
      <c r="AA4341" s="4">
        <v>18</v>
      </c>
      <c r="AB4341" s="4">
        <v>676</v>
      </c>
      <c r="AC4341" s="18">
        <f t="shared" si="106"/>
        <v>1</v>
      </c>
    </row>
    <row r="4342" spans="1:33" x14ac:dyDescent="0.2">
      <c r="A4342" s="1">
        <v>4341</v>
      </c>
      <c r="B4342" s="1" t="str">
        <f t="shared" si="105"/>
        <v>2022</v>
      </c>
      <c r="C4342" s="1">
        <v>202205</v>
      </c>
      <c r="D4342" s="1" t="s">
        <v>103</v>
      </c>
      <c r="E4342" s="4">
        <v>62190</v>
      </c>
      <c r="F4342" s="4">
        <v>858</v>
      </c>
      <c r="G4342" s="4">
        <v>42668</v>
      </c>
      <c r="H4342" s="4">
        <v>253</v>
      </c>
      <c r="I4342" s="4">
        <v>1822</v>
      </c>
      <c r="J4342" s="4">
        <v>7</v>
      </c>
      <c r="K4342" s="4">
        <v>6297</v>
      </c>
      <c r="L4342" s="4">
        <v>9443</v>
      </c>
      <c r="M4342" s="4">
        <v>185</v>
      </c>
      <c r="N4342" s="4">
        <v>2</v>
      </c>
      <c r="O4342" s="4">
        <v>40</v>
      </c>
      <c r="Q4342" s="4">
        <v>126</v>
      </c>
      <c r="S4342" s="4">
        <v>1</v>
      </c>
      <c r="AA4342" s="4">
        <v>11</v>
      </c>
      <c r="AB4342" s="4">
        <v>477</v>
      </c>
      <c r="AC4342" s="18">
        <f t="shared" si="106"/>
        <v>1</v>
      </c>
    </row>
    <row r="4343" spans="1:33" x14ac:dyDescent="0.2">
      <c r="A4343" s="1">
        <v>4342</v>
      </c>
      <c r="B4343" s="1" t="str">
        <f t="shared" si="105"/>
        <v>2022</v>
      </c>
      <c r="C4343" s="1">
        <v>202205</v>
      </c>
      <c r="D4343" s="1" t="s">
        <v>104</v>
      </c>
      <c r="E4343" s="4">
        <v>15473</v>
      </c>
      <c r="F4343" s="4">
        <v>373</v>
      </c>
      <c r="G4343" s="4">
        <v>7679</v>
      </c>
      <c r="H4343" s="4">
        <v>52</v>
      </c>
      <c r="I4343" s="4">
        <v>1089</v>
      </c>
      <c r="J4343" s="4">
        <v>2</v>
      </c>
      <c r="K4343" s="4">
        <v>3887</v>
      </c>
      <c r="L4343" s="4">
        <v>2258</v>
      </c>
      <c r="M4343" s="4">
        <v>8</v>
      </c>
      <c r="N4343" s="4">
        <v>1</v>
      </c>
      <c r="O4343" s="4">
        <v>1</v>
      </c>
      <c r="Q4343" s="4">
        <v>118</v>
      </c>
      <c r="S4343" s="4">
        <v>1</v>
      </c>
      <c r="AA4343" s="4">
        <v>2</v>
      </c>
      <c r="AB4343" s="4">
        <v>2</v>
      </c>
      <c r="AC4343" s="18">
        <f t="shared" si="106"/>
        <v>1</v>
      </c>
    </row>
    <row r="4344" spans="1:33" x14ac:dyDescent="0.2">
      <c r="A4344" s="1">
        <v>4343</v>
      </c>
      <c r="B4344" s="1" t="str">
        <f t="shared" si="105"/>
        <v>2022</v>
      </c>
      <c r="C4344" s="1">
        <v>202205</v>
      </c>
      <c r="D4344" s="1" t="s">
        <v>105</v>
      </c>
      <c r="E4344" s="4">
        <v>6765</v>
      </c>
      <c r="F4344" s="4">
        <v>3</v>
      </c>
      <c r="G4344" s="4">
        <v>3757</v>
      </c>
      <c r="H4344" s="4">
        <v>2</v>
      </c>
      <c r="I4344" s="4">
        <v>6</v>
      </c>
      <c r="K4344" s="4">
        <v>711</v>
      </c>
      <c r="L4344" s="4">
        <v>2234</v>
      </c>
      <c r="M4344" s="4">
        <v>51</v>
      </c>
      <c r="AA4344" s="4">
        <v>1</v>
      </c>
      <c r="AC4344" s="18">
        <f t="shared" si="106"/>
        <v>0</v>
      </c>
    </row>
    <row r="4345" spans="1:33" x14ac:dyDescent="0.2">
      <c r="A4345" s="1">
        <v>4344</v>
      </c>
      <c r="B4345" s="1" t="str">
        <f t="shared" si="105"/>
        <v>2022</v>
      </c>
      <c r="C4345" s="1">
        <v>202205</v>
      </c>
      <c r="D4345" s="1" t="s">
        <v>106</v>
      </c>
      <c r="E4345" s="4">
        <v>9938</v>
      </c>
      <c r="F4345" s="4">
        <v>30</v>
      </c>
      <c r="G4345" s="4">
        <v>6345</v>
      </c>
      <c r="H4345" s="4">
        <v>4</v>
      </c>
      <c r="I4345" s="4">
        <v>115</v>
      </c>
      <c r="K4345" s="4">
        <v>1230</v>
      </c>
      <c r="L4345" s="4">
        <v>2071</v>
      </c>
      <c r="M4345" s="4">
        <v>109</v>
      </c>
      <c r="O4345" s="4">
        <v>23</v>
      </c>
      <c r="AB4345" s="4">
        <v>11</v>
      </c>
      <c r="AC4345" s="18">
        <f t="shared" si="106"/>
        <v>0</v>
      </c>
    </row>
    <row r="4346" spans="1:33" x14ac:dyDescent="0.2">
      <c r="A4346" s="1">
        <v>4345</v>
      </c>
      <c r="B4346" s="1" t="str">
        <f t="shared" si="105"/>
        <v>2022</v>
      </c>
      <c r="C4346" s="1">
        <v>202205</v>
      </c>
      <c r="D4346" s="1" t="s">
        <v>107</v>
      </c>
      <c r="E4346" s="4">
        <v>28566</v>
      </c>
      <c r="F4346" s="4">
        <v>347</v>
      </c>
      <c r="G4346" s="4">
        <v>23976</v>
      </c>
      <c r="H4346" s="4">
        <v>194</v>
      </c>
      <c r="I4346" s="4">
        <v>612</v>
      </c>
      <c r="J4346" s="4">
        <v>3</v>
      </c>
      <c r="K4346" s="4">
        <v>469</v>
      </c>
      <c r="L4346" s="4">
        <v>2879</v>
      </c>
      <c r="M4346" s="4">
        <v>17</v>
      </c>
      <c r="N4346" s="4">
        <v>1</v>
      </c>
      <c r="O4346" s="4">
        <v>16</v>
      </c>
      <c r="Q4346" s="4">
        <v>8</v>
      </c>
      <c r="AA4346" s="4">
        <v>6</v>
      </c>
      <c r="AB4346" s="4">
        <v>38</v>
      </c>
      <c r="AC4346" s="18">
        <f t="shared" si="106"/>
        <v>0</v>
      </c>
    </row>
    <row r="4347" spans="1:33" x14ac:dyDescent="0.2">
      <c r="A4347" s="1">
        <v>4346</v>
      </c>
      <c r="B4347" s="1" t="str">
        <f t="shared" si="105"/>
        <v>2022</v>
      </c>
      <c r="C4347" s="1">
        <v>202205</v>
      </c>
      <c r="D4347" s="1" t="s">
        <v>108</v>
      </c>
      <c r="E4347" s="4">
        <v>39</v>
      </c>
      <c r="G4347" s="4">
        <v>39</v>
      </c>
      <c r="AC4347" s="18">
        <f t="shared" si="106"/>
        <v>0</v>
      </c>
    </row>
    <row r="4348" spans="1:33" x14ac:dyDescent="0.2">
      <c r="A4348" s="1">
        <v>4347</v>
      </c>
      <c r="B4348" s="1" t="str">
        <f t="shared" si="105"/>
        <v>2022</v>
      </c>
      <c r="C4348" s="1">
        <v>202205</v>
      </c>
      <c r="D4348" s="1" t="s">
        <v>109</v>
      </c>
      <c r="E4348" s="4">
        <v>1409</v>
      </c>
      <c r="F4348" s="4">
        <v>105</v>
      </c>
      <c r="G4348" s="4">
        <v>872</v>
      </c>
      <c r="H4348" s="4">
        <v>1</v>
      </c>
      <c r="J4348" s="4">
        <v>2</v>
      </c>
      <c r="L4348" s="4">
        <v>1</v>
      </c>
      <c r="AA4348" s="4">
        <v>2</v>
      </c>
      <c r="AB4348" s="4">
        <v>426</v>
      </c>
      <c r="AC4348" s="18">
        <f t="shared" si="106"/>
        <v>0</v>
      </c>
    </row>
    <row r="4349" spans="1:33" x14ac:dyDescent="0.2">
      <c r="A4349" s="1">
        <v>4348</v>
      </c>
      <c r="B4349" s="1" t="str">
        <f t="shared" si="105"/>
        <v>2022</v>
      </c>
      <c r="C4349" s="1">
        <v>202205</v>
      </c>
      <c r="D4349" s="1" t="s">
        <v>110</v>
      </c>
      <c r="E4349" s="4">
        <v>59844</v>
      </c>
      <c r="F4349" s="4">
        <v>3130</v>
      </c>
      <c r="G4349" s="4">
        <v>50758</v>
      </c>
      <c r="H4349" s="4">
        <v>82</v>
      </c>
      <c r="I4349" s="4">
        <v>1071</v>
      </c>
      <c r="J4349" s="4">
        <v>4</v>
      </c>
      <c r="K4349" s="4">
        <v>1659</v>
      </c>
      <c r="L4349" s="4">
        <v>2887</v>
      </c>
      <c r="M4349" s="4">
        <v>28</v>
      </c>
      <c r="O4349" s="4">
        <v>6</v>
      </c>
      <c r="Q4349" s="4">
        <v>118</v>
      </c>
      <c r="AA4349" s="4">
        <v>7</v>
      </c>
      <c r="AB4349" s="4">
        <v>94</v>
      </c>
      <c r="AC4349" s="18">
        <f t="shared" si="106"/>
        <v>0</v>
      </c>
    </row>
    <row r="4350" spans="1:33" x14ac:dyDescent="0.2">
      <c r="A4350" s="1">
        <v>4349</v>
      </c>
      <c r="B4350" s="1" t="str">
        <f t="shared" si="105"/>
        <v>2022</v>
      </c>
      <c r="C4350" s="1">
        <v>202205</v>
      </c>
      <c r="D4350" s="1" t="s">
        <v>111</v>
      </c>
      <c r="E4350" s="4">
        <v>59844</v>
      </c>
      <c r="F4350" s="4">
        <v>3130</v>
      </c>
      <c r="G4350" s="4">
        <v>50758</v>
      </c>
      <c r="H4350" s="4">
        <v>82</v>
      </c>
      <c r="I4350" s="4">
        <v>1071</v>
      </c>
      <c r="J4350" s="4">
        <v>4</v>
      </c>
      <c r="K4350" s="4">
        <v>1659</v>
      </c>
      <c r="L4350" s="4">
        <v>2887</v>
      </c>
      <c r="M4350" s="4">
        <v>28</v>
      </c>
      <c r="O4350" s="4">
        <v>6</v>
      </c>
      <c r="Q4350" s="4">
        <v>118</v>
      </c>
      <c r="AA4350" s="4">
        <v>7</v>
      </c>
      <c r="AB4350" s="4">
        <v>94</v>
      </c>
      <c r="AC4350" s="18">
        <f t="shared" si="106"/>
        <v>0</v>
      </c>
    </row>
    <row r="4351" spans="1:33" x14ac:dyDescent="0.2">
      <c r="A4351" s="1">
        <v>4350</v>
      </c>
      <c r="B4351" s="1" t="str">
        <f t="shared" si="105"/>
        <v>2022</v>
      </c>
      <c r="C4351" s="1">
        <v>202205</v>
      </c>
      <c r="D4351" s="1" t="s">
        <v>108</v>
      </c>
      <c r="AC4351" s="18">
        <f t="shared" si="106"/>
        <v>0</v>
      </c>
    </row>
    <row r="4352" spans="1:33" x14ac:dyDescent="0.2">
      <c r="A4352" s="1">
        <v>4351</v>
      </c>
      <c r="B4352" s="1" t="str">
        <f t="shared" si="105"/>
        <v>2022</v>
      </c>
      <c r="C4352" s="1">
        <v>202205</v>
      </c>
      <c r="D4352" s="1" t="s">
        <v>112</v>
      </c>
      <c r="E4352" s="4">
        <v>13845</v>
      </c>
      <c r="F4352" s="4">
        <v>41</v>
      </c>
      <c r="G4352" s="4">
        <v>13532</v>
      </c>
      <c r="H4352" s="4">
        <v>4</v>
      </c>
      <c r="I4352" s="4">
        <v>7</v>
      </c>
      <c r="J4352" s="4">
        <v>2</v>
      </c>
      <c r="K4352" s="4">
        <v>84</v>
      </c>
      <c r="L4352" s="4">
        <v>26</v>
      </c>
      <c r="M4352" s="4">
        <v>3</v>
      </c>
      <c r="Q4352" s="4">
        <v>41</v>
      </c>
      <c r="AB4352" s="4">
        <v>105</v>
      </c>
      <c r="AC4352" s="18">
        <f t="shared" si="106"/>
        <v>0</v>
      </c>
    </row>
    <row r="4353" spans="1:33" x14ac:dyDescent="0.2">
      <c r="A4353" s="1">
        <v>4352</v>
      </c>
      <c r="B4353" s="1" t="str">
        <f t="shared" si="105"/>
        <v>2022</v>
      </c>
      <c r="C4353" s="1">
        <v>202205</v>
      </c>
      <c r="D4353" s="1" t="s">
        <v>113</v>
      </c>
      <c r="E4353" s="4">
        <v>13845</v>
      </c>
      <c r="F4353" s="4">
        <v>41</v>
      </c>
      <c r="G4353" s="4">
        <v>13532</v>
      </c>
      <c r="H4353" s="4">
        <v>4</v>
      </c>
      <c r="I4353" s="4">
        <v>7</v>
      </c>
      <c r="J4353" s="4">
        <v>2</v>
      </c>
      <c r="K4353" s="4">
        <v>84</v>
      </c>
      <c r="L4353" s="4">
        <v>26</v>
      </c>
      <c r="M4353" s="4">
        <v>3</v>
      </c>
      <c r="Q4353" s="4">
        <v>41</v>
      </c>
      <c r="AB4353" s="4">
        <v>105</v>
      </c>
      <c r="AC4353" s="18">
        <f t="shared" si="106"/>
        <v>0</v>
      </c>
    </row>
    <row r="4354" spans="1:33" x14ac:dyDescent="0.2">
      <c r="A4354" s="1">
        <v>4353</v>
      </c>
      <c r="B4354" s="1" t="str">
        <f t="shared" si="105"/>
        <v>2022</v>
      </c>
      <c r="C4354" s="1">
        <v>202205</v>
      </c>
      <c r="D4354" s="1" t="s">
        <v>108</v>
      </c>
      <c r="AC4354" s="18">
        <f t="shared" si="106"/>
        <v>0</v>
      </c>
    </row>
    <row r="4355" spans="1:33" x14ac:dyDescent="0.2">
      <c r="A4355" s="1">
        <v>4354</v>
      </c>
      <c r="B4355" s="1" t="str">
        <f t="shared" ref="B4355:B4418" si="107">LEFT(C4355,4)</f>
        <v>2022</v>
      </c>
      <c r="C4355" s="1">
        <v>202205</v>
      </c>
      <c r="D4355" s="1" t="s">
        <v>38</v>
      </c>
      <c r="E4355" s="4">
        <v>1212053</v>
      </c>
      <c r="F4355" s="4">
        <v>575</v>
      </c>
      <c r="G4355" s="4">
        <v>932439</v>
      </c>
      <c r="H4355" s="4">
        <v>182</v>
      </c>
      <c r="I4355" s="4">
        <v>90</v>
      </c>
      <c r="J4355" s="4">
        <v>101</v>
      </c>
      <c r="K4355" s="4">
        <v>28089</v>
      </c>
      <c r="L4355" s="4">
        <v>51</v>
      </c>
      <c r="M4355" s="4">
        <v>413</v>
      </c>
      <c r="N4355" s="4">
        <v>9</v>
      </c>
      <c r="Q4355" s="4">
        <v>7</v>
      </c>
      <c r="T4355" s="4">
        <v>1</v>
      </c>
      <c r="Y4355" s="4">
        <v>59</v>
      </c>
      <c r="AA4355" s="4">
        <v>241930</v>
      </c>
      <c r="AB4355" s="4">
        <v>8106</v>
      </c>
      <c r="AC4355" s="18">
        <f t="shared" si="106"/>
        <v>0</v>
      </c>
      <c r="AG4355" s="4">
        <v>1</v>
      </c>
    </row>
    <row r="4356" spans="1:33" x14ac:dyDescent="0.2">
      <c r="A4356" s="1">
        <v>4355</v>
      </c>
      <c r="B4356" s="1" t="str">
        <f t="shared" si="107"/>
        <v>2022</v>
      </c>
      <c r="C4356" s="1">
        <v>202205</v>
      </c>
      <c r="D4356" s="1" t="s">
        <v>110</v>
      </c>
      <c r="E4356" s="4">
        <v>390853</v>
      </c>
      <c r="F4356" s="4">
        <v>47</v>
      </c>
      <c r="G4356" s="4">
        <v>241175</v>
      </c>
      <c r="H4356" s="4">
        <v>15</v>
      </c>
      <c r="I4356" s="4">
        <v>14</v>
      </c>
      <c r="J4356" s="4">
        <v>11</v>
      </c>
      <c r="K4356" s="4">
        <v>15078</v>
      </c>
      <c r="L4356" s="4">
        <v>25</v>
      </c>
      <c r="M4356" s="4">
        <v>184</v>
      </c>
      <c r="N4356" s="4">
        <v>1</v>
      </c>
      <c r="Q4356" s="4">
        <v>6</v>
      </c>
      <c r="T4356" s="4">
        <v>1</v>
      </c>
      <c r="Y4356" s="4">
        <v>36</v>
      </c>
      <c r="AA4356" s="4">
        <v>133206</v>
      </c>
      <c r="AB4356" s="4">
        <v>1054</v>
      </c>
      <c r="AC4356" s="18">
        <f t="shared" si="106"/>
        <v>0</v>
      </c>
    </row>
    <row r="4357" spans="1:33" x14ac:dyDescent="0.2">
      <c r="A4357" s="1">
        <v>4356</v>
      </c>
      <c r="B4357" s="1" t="str">
        <f t="shared" si="107"/>
        <v>2022</v>
      </c>
      <c r="C4357" s="1">
        <v>202205</v>
      </c>
      <c r="D4357" s="1" t="s">
        <v>111</v>
      </c>
      <c r="E4357" s="4">
        <v>390853</v>
      </c>
      <c r="F4357" s="4">
        <v>47</v>
      </c>
      <c r="G4357" s="4">
        <v>241175</v>
      </c>
      <c r="H4357" s="4">
        <v>15</v>
      </c>
      <c r="I4357" s="4">
        <v>14</v>
      </c>
      <c r="J4357" s="4">
        <v>11</v>
      </c>
      <c r="K4357" s="4">
        <v>15078</v>
      </c>
      <c r="L4357" s="4">
        <v>25</v>
      </c>
      <c r="M4357" s="4">
        <v>184</v>
      </c>
      <c r="N4357" s="4">
        <v>1</v>
      </c>
      <c r="Q4357" s="4">
        <v>6</v>
      </c>
      <c r="T4357" s="4">
        <v>1</v>
      </c>
      <c r="Y4357" s="4">
        <v>36</v>
      </c>
      <c r="AA4357" s="4">
        <v>133206</v>
      </c>
      <c r="AB4357" s="4">
        <v>1054</v>
      </c>
      <c r="AC4357" s="18">
        <f t="shared" si="106"/>
        <v>0</v>
      </c>
    </row>
    <row r="4358" spans="1:33" x14ac:dyDescent="0.2">
      <c r="A4358" s="1">
        <v>4357</v>
      </c>
      <c r="B4358" s="1" t="str">
        <f t="shared" si="107"/>
        <v>2022</v>
      </c>
      <c r="C4358" s="1">
        <v>202205</v>
      </c>
      <c r="D4358" s="1" t="s">
        <v>108</v>
      </c>
      <c r="AC4358" s="18">
        <f t="shared" si="106"/>
        <v>0</v>
      </c>
    </row>
    <row r="4359" spans="1:33" x14ac:dyDescent="0.2">
      <c r="A4359" s="1">
        <v>4358</v>
      </c>
      <c r="B4359" s="1" t="str">
        <f t="shared" si="107"/>
        <v>2022</v>
      </c>
      <c r="C4359" s="1">
        <v>202205</v>
      </c>
      <c r="D4359" s="1" t="s">
        <v>114</v>
      </c>
      <c r="E4359" s="4">
        <v>821200</v>
      </c>
      <c r="F4359" s="4">
        <v>528</v>
      </c>
      <c r="G4359" s="4">
        <v>691264</v>
      </c>
      <c r="H4359" s="4">
        <v>167</v>
      </c>
      <c r="I4359" s="4">
        <v>76</v>
      </c>
      <c r="J4359" s="4">
        <v>90</v>
      </c>
      <c r="K4359" s="4">
        <v>13011</v>
      </c>
      <c r="L4359" s="4">
        <v>26</v>
      </c>
      <c r="M4359" s="4">
        <v>229</v>
      </c>
      <c r="N4359" s="4">
        <v>8</v>
      </c>
      <c r="Q4359" s="4">
        <v>1</v>
      </c>
      <c r="Y4359" s="4">
        <v>23</v>
      </c>
      <c r="AA4359" s="4">
        <v>108724</v>
      </c>
      <c r="AB4359" s="4">
        <v>7052</v>
      </c>
      <c r="AC4359" s="18">
        <f t="shared" si="106"/>
        <v>0</v>
      </c>
      <c r="AG4359" s="4">
        <v>1</v>
      </c>
    </row>
    <row r="4360" spans="1:33" x14ac:dyDescent="0.2">
      <c r="A4360" s="1">
        <v>4359</v>
      </c>
      <c r="B4360" s="1" t="str">
        <f t="shared" si="107"/>
        <v>2022</v>
      </c>
      <c r="C4360" s="1">
        <v>202205</v>
      </c>
      <c r="D4360" s="1" t="s">
        <v>113</v>
      </c>
      <c r="E4360" s="4">
        <v>821200</v>
      </c>
      <c r="F4360" s="4">
        <v>528</v>
      </c>
      <c r="G4360" s="4">
        <v>691264</v>
      </c>
      <c r="H4360" s="4">
        <v>167</v>
      </c>
      <c r="I4360" s="4">
        <v>76</v>
      </c>
      <c r="J4360" s="4">
        <v>90</v>
      </c>
      <c r="K4360" s="4">
        <v>13011</v>
      </c>
      <c r="L4360" s="4">
        <v>26</v>
      </c>
      <c r="M4360" s="4">
        <v>229</v>
      </c>
      <c r="N4360" s="4">
        <v>8</v>
      </c>
      <c r="Q4360" s="4">
        <v>1</v>
      </c>
      <c r="Y4360" s="4">
        <v>23</v>
      </c>
      <c r="AA4360" s="4">
        <v>108724</v>
      </c>
      <c r="AB4360" s="4">
        <v>7052</v>
      </c>
      <c r="AC4360" s="18">
        <f t="shared" si="106"/>
        <v>0</v>
      </c>
      <c r="AG4360" s="4">
        <v>1</v>
      </c>
    </row>
    <row r="4361" spans="1:33" x14ac:dyDescent="0.2">
      <c r="A4361" s="1">
        <v>4360</v>
      </c>
      <c r="B4361" s="1" t="str">
        <f t="shared" si="107"/>
        <v>2022</v>
      </c>
      <c r="C4361" s="1">
        <v>202205</v>
      </c>
      <c r="D4361" s="1" t="s">
        <v>108</v>
      </c>
      <c r="AC4361" s="18">
        <f t="shared" si="106"/>
        <v>0</v>
      </c>
    </row>
    <row r="4362" spans="1:33" x14ac:dyDescent="0.2">
      <c r="A4362" s="1">
        <v>4361</v>
      </c>
      <c r="B4362" s="1" t="str">
        <f t="shared" si="107"/>
        <v>2022</v>
      </c>
      <c r="C4362" s="1">
        <v>202205</v>
      </c>
      <c r="D4362" s="1" t="s">
        <v>115</v>
      </c>
      <c r="E4362" s="4">
        <v>620</v>
      </c>
      <c r="F4362" s="4">
        <v>127</v>
      </c>
      <c r="G4362" s="4">
        <v>302</v>
      </c>
      <c r="AB4362" s="4">
        <v>191</v>
      </c>
      <c r="AC4362" s="18">
        <f t="shared" si="106"/>
        <v>0</v>
      </c>
    </row>
    <row r="4363" spans="1:33" x14ac:dyDescent="0.2">
      <c r="A4363" s="1">
        <v>4362</v>
      </c>
      <c r="B4363" s="1" t="str">
        <f t="shared" si="107"/>
        <v>2022</v>
      </c>
      <c r="C4363" s="1">
        <v>202205</v>
      </c>
      <c r="D4363" s="1" t="s">
        <v>116</v>
      </c>
      <c r="E4363" s="4">
        <v>620</v>
      </c>
      <c r="F4363" s="4">
        <v>127</v>
      </c>
      <c r="G4363" s="4">
        <v>302</v>
      </c>
      <c r="AB4363" s="4">
        <v>191</v>
      </c>
      <c r="AC4363" s="18">
        <f t="shared" si="106"/>
        <v>0</v>
      </c>
    </row>
    <row r="4364" spans="1:33" x14ac:dyDescent="0.2">
      <c r="A4364" s="1">
        <v>4363</v>
      </c>
      <c r="B4364" s="1" t="str">
        <f t="shared" si="107"/>
        <v>2022</v>
      </c>
      <c r="C4364" s="1">
        <v>202206</v>
      </c>
      <c r="D4364" s="1" t="s">
        <v>14</v>
      </c>
      <c r="E4364" s="4">
        <v>42887492</v>
      </c>
      <c r="F4364" s="4">
        <v>29187767</v>
      </c>
      <c r="G4364" s="4">
        <v>12221563</v>
      </c>
      <c r="H4364" s="4">
        <v>16801</v>
      </c>
      <c r="I4364" s="4">
        <v>590472</v>
      </c>
      <c r="J4364" s="4">
        <v>838</v>
      </c>
      <c r="K4364" s="4">
        <v>42536</v>
      </c>
      <c r="L4364" s="4">
        <v>262025</v>
      </c>
      <c r="M4364" s="4">
        <v>1397</v>
      </c>
      <c r="N4364" s="4">
        <v>183</v>
      </c>
      <c r="O4364" s="4">
        <v>198</v>
      </c>
      <c r="Q4364" s="4">
        <v>18644</v>
      </c>
      <c r="R4364" s="4">
        <v>217209</v>
      </c>
      <c r="S4364" s="4">
        <v>11612</v>
      </c>
      <c r="T4364" s="4">
        <v>73</v>
      </c>
      <c r="V4364" s="4">
        <v>37051</v>
      </c>
      <c r="W4364" s="4">
        <v>24</v>
      </c>
      <c r="Y4364" s="4">
        <v>93</v>
      </c>
      <c r="Z4364" s="4">
        <v>1079</v>
      </c>
      <c r="AA4364" s="4">
        <v>249642</v>
      </c>
      <c r="AB4364" s="4">
        <v>28283</v>
      </c>
      <c r="AC4364" s="18">
        <f t="shared" si="106"/>
        <v>228821</v>
      </c>
      <c r="AG4364" s="4">
        <v>2</v>
      </c>
    </row>
    <row r="4365" spans="1:33" x14ac:dyDescent="0.2">
      <c r="A4365" s="1">
        <v>4364</v>
      </c>
      <c r="B4365" s="1" t="str">
        <f t="shared" si="107"/>
        <v>2022</v>
      </c>
      <c r="C4365" s="1">
        <v>202206</v>
      </c>
      <c r="D4365" s="1" t="s">
        <v>15</v>
      </c>
      <c r="E4365" s="4">
        <v>41540622</v>
      </c>
      <c r="F4365" s="4">
        <v>29183059</v>
      </c>
      <c r="G4365" s="4">
        <v>11182819</v>
      </c>
      <c r="H4365" s="4">
        <v>16283</v>
      </c>
      <c r="I4365" s="4">
        <v>587485</v>
      </c>
      <c r="J4365" s="4">
        <v>724</v>
      </c>
      <c r="K4365" s="4">
        <v>6819</v>
      </c>
      <c r="L4365" s="4">
        <v>249889</v>
      </c>
      <c r="M4365" s="4">
        <v>780</v>
      </c>
      <c r="N4365" s="4">
        <v>172</v>
      </c>
      <c r="O4365" s="4">
        <v>153</v>
      </c>
      <c r="Q4365" s="4">
        <v>18342</v>
      </c>
      <c r="R4365" s="4">
        <v>217209</v>
      </c>
      <c r="S4365" s="4">
        <v>11611</v>
      </c>
      <c r="T4365" s="4">
        <v>72</v>
      </c>
      <c r="V4365" s="4">
        <v>37051</v>
      </c>
      <c r="W4365" s="4">
        <v>24</v>
      </c>
      <c r="Z4365" s="4">
        <v>1079</v>
      </c>
      <c r="AA4365" s="4">
        <v>7740</v>
      </c>
      <c r="AB4365" s="4">
        <v>19310</v>
      </c>
      <c r="AC4365" s="18">
        <f t="shared" si="106"/>
        <v>228820</v>
      </c>
      <c r="AG4365" s="4">
        <v>1</v>
      </c>
    </row>
    <row r="4366" spans="1:33" x14ac:dyDescent="0.2">
      <c r="A4366" s="1">
        <v>4365</v>
      </c>
      <c r="B4366" s="1" t="str">
        <f t="shared" si="107"/>
        <v>2022</v>
      </c>
      <c r="C4366" s="1">
        <v>202206</v>
      </c>
      <c r="D4366" s="1" t="s">
        <v>16</v>
      </c>
      <c r="E4366" s="4">
        <v>11125155</v>
      </c>
      <c r="F4366" s="4">
        <v>6902731</v>
      </c>
      <c r="G4366" s="4">
        <v>3357885</v>
      </c>
      <c r="H4366" s="4">
        <v>451</v>
      </c>
      <c r="I4366" s="4">
        <v>451504</v>
      </c>
      <c r="J4366" s="4">
        <v>306</v>
      </c>
      <c r="K4366" s="4">
        <v>50</v>
      </c>
      <c r="L4366" s="4">
        <v>144088</v>
      </c>
      <c r="M4366" s="4">
        <v>252</v>
      </c>
      <c r="O4366" s="4">
        <v>34</v>
      </c>
      <c r="Q4366" s="4">
        <v>6989</v>
      </c>
      <c r="R4366" s="4">
        <v>207842</v>
      </c>
      <c r="S4366" s="4">
        <v>11599</v>
      </c>
      <c r="T4366" s="4">
        <v>42</v>
      </c>
      <c r="V4366" s="4">
        <v>36989</v>
      </c>
      <c r="W4366" s="4">
        <v>24</v>
      </c>
      <c r="Z4366" s="4">
        <v>1079</v>
      </c>
      <c r="AB4366" s="4">
        <v>3290</v>
      </c>
      <c r="AC4366" s="18">
        <f t="shared" si="106"/>
        <v>219441</v>
      </c>
    </row>
    <row r="4367" spans="1:33" x14ac:dyDescent="0.2">
      <c r="A4367" s="1">
        <v>4366</v>
      </c>
      <c r="B4367" s="1" t="str">
        <f t="shared" si="107"/>
        <v>2022</v>
      </c>
      <c r="C4367" s="1">
        <v>202206</v>
      </c>
      <c r="D4367" s="1" t="s">
        <v>17</v>
      </c>
      <c r="E4367" s="4">
        <v>440849</v>
      </c>
      <c r="F4367" s="4">
        <v>32087</v>
      </c>
      <c r="G4367" s="4">
        <v>378582</v>
      </c>
      <c r="H4367" s="4">
        <v>73</v>
      </c>
      <c r="I4367" s="4">
        <v>12357</v>
      </c>
      <c r="J4367" s="4">
        <v>68</v>
      </c>
      <c r="K4367" s="4">
        <v>72</v>
      </c>
      <c r="L4367" s="4">
        <v>14032</v>
      </c>
      <c r="M4367" s="4">
        <v>67</v>
      </c>
      <c r="N4367" s="4">
        <v>3</v>
      </c>
      <c r="O4367" s="4">
        <v>16</v>
      </c>
      <c r="Q4367" s="4">
        <v>5</v>
      </c>
      <c r="R4367" s="4">
        <v>1</v>
      </c>
      <c r="AB4367" s="4">
        <v>3485</v>
      </c>
      <c r="AC4367" s="18">
        <f t="shared" si="106"/>
        <v>1</v>
      </c>
      <c r="AG4367" s="4">
        <v>1</v>
      </c>
    </row>
    <row r="4368" spans="1:33" x14ac:dyDescent="0.2">
      <c r="A4368" s="1">
        <v>4367</v>
      </c>
      <c r="B4368" s="1" t="str">
        <f t="shared" si="107"/>
        <v>2022</v>
      </c>
      <c r="C4368" s="1">
        <v>202206</v>
      </c>
      <c r="D4368" s="1" t="s">
        <v>18</v>
      </c>
      <c r="E4368" s="4">
        <v>7046434</v>
      </c>
      <c r="F4368" s="4">
        <v>200831</v>
      </c>
      <c r="G4368" s="4">
        <v>6695601</v>
      </c>
      <c r="H4368" s="4">
        <v>1518</v>
      </c>
      <c r="I4368" s="4">
        <v>90642</v>
      </c>
      <c r="J4368" s="4">
        <v>348</v>
      </c>
      <c r="K4368" s="4">
        <v>5759</v>
      </c>
      <c r="L4368" s="4">
        <v>38460</v>
      </c>
      <c r="M4368" s="4">
        <v>453</v>
      </c>
      <c r="N4368" s="4">
        <v>169</v>
      </c>
      <c r="O4368" s="4">
        <v>78</v>
      </c>
      <c r="Q4368" s="4">
        <v>49</v>
      </c>
      <c r="R4368" s="4">
        <v>1</v>
      </c>
      <c r="AB4368" s="4">
        <v>12525</v>
      </c>
      <c r="AC4368" s="18">
        <f t="shared" si="106"/>
        <v>1</v>
      </c>
    </row>
    <row r="4369" spans="1:29" x14ac:dyDescent="0.2">
      <c r="A4369" s="1">
        <v>4368</v>
      </c>
      <c r="B4369" s="1" t="str">
        <f t="shared" si="107"/>
        <v>2022</v>
      </c>
      <c r="C4369" s="1">
        <v>202206</v>
      </c>
      <c r="D4369" s="1" t="s">
        <v>19</v>
      </c>
      <c r="E4369" s="4">
        <v>1369</v>
      </c>
      <c r="F4369" s="4">
        <v>933</v>
      </c>
      <c r="G4369" s="4">
        <v>5</v>
      </c>
      <c r="H4369" s="4">
        <v>236</v>
      </c>
      <c r="I4369" s="4">
        <v>140</v>
      </c>
      <c r="K4369" s="4">
        <v>1</v>
      </c>
      <c r="L4369" s="4">
        <v>2</v>
      </c>
      <c r="Q4369" s="4">
        <v>47</v>
      </c>
      <c r="AB4369" s="4">
        <v>5</v>
      </c>
      <c r="AC4369" s="18">
        <f t="shared" si="106"/>
        <v>0</v>
      </c>
    </row>
    <row r="4370" spans="1:29" x14ac:dyDescent="0.2">
      <c r="A4370" s="1">
        <v>4369</v>
      </c>
      <c r="B4370" s="1" t="str">
        <f t="shared" si="107"/>
        <v>2022</v>
      </c>
      <c r="C4370" s="1">
        <v>202206</v>
      </c>
      <c r="D4370" s="1" t="s">
        <v>20</v>
      </c>
      <c r="AC4370" s="18">
        <f t="shared" si="106"/>
        <v>0</v>
      </c>
    </row>
    <row r="4371" spans="1:29" x14ac:dyDescent="0.2">
      <c r="A4371" s="1">
        <v>4370</v>
      </c>
      <c r="B4371" s="1" t="str">
        <f t="shared" si="107"/>
        <v>2022</v>
      </c>
      <c r="C4371" s="1">
        <v>202206</v>
      </c>
      <c r="D4371" s="1" t="s">
        <v>21</v>
      </c>
      <c r="E4371" s="4">
        <v>83206</v>
      </c>
      <c r="F4371" s="4">
        <v>1012</v>
      </c>
      <c r="G4371" s="4">
        <v>621</v>
      </c>
      <c r="H4371" s="4">
        <v>412</v>
      </c>
      <c r="I4371" s="4">
        <v>27234</v>
      </c>
      <c r="J4371" s="4">
        <v>1</v>
      </c>
      <c r="L4371" s="4">
        <v>53244</v>
      </c>
      <c r="M4371" s="4">
        <v>8</v>
      </c>
      <c r="O4371" s="4">
        <v>21</v>
      </c>
      <c r="Q4371" s="4">
        <v>125</v>
      </c>
      <c r="R4371" s="4">
        <v>498</v>
      </c>
      <c r="T4371" s="4">
        <v>29</v>
      </c>
      <c r="AB4371" s="4">
        <v>1</v>
      </c>
      <c r="AC4371" s="18">
        <f t="shared" si="106"/>
        <v>498</v>
      </c>
    </row>
    <row r="4372" spans="1:29" x14ac:dyDescent="0.2">
      <c r="A4372" s="1">
        <v>4371</v>
      </c>
      <c r="B4372" s="1" t="str">
        <f t="shared" si="107"/>
        <v>2022</v>
      </c>
      <c r="C4372" s="1">
        <v>202206</v>
      </c>
      <c r="D4372" s="1" t="s">
        <v>99</v>
      </c>
      <c r="E4372" s="4">
        <v>26329</v>
      </c>
      <c r="F4372" s="4">
        <v>476</v>
      </c>
      <c r="G4372" s="4">
        <v>185</v>
      </c>
      <c r="H4372" s="4">
        <v>23</v>
      </c>
      <c r="I4372" s="4">
        <v>11237</v>
      </c>
      <c r="L4372" s="4">
        <v>14328</v>
      </c>
      <c r="O4372" s="4">
        <v>16</v>
      </c>
      <c r="Q4372" s="4">
        <v>4</v>
      </c>
      <c r="R4372" s="4">
        <v>58</v>
      </c>
      <c r="T4372" s="4">
        <v>1</v>
      </c>
      <c r="AB4372" s="4">
        <v>1</v>
      </c>
      <c r="AC4372" s="18">
        <f t="shared" si="106"/>
        <v>58</v>
      </c>
    </row>
    <row r="4373" spans="1:29" x14ac:dyDescent="0.2">
      <c r="A4373" s="1">
        <v>4372</v>
      </c>
      <c r="B4373" s="1" t="str">
        <f t="shared" si="107"/>
        <v>2022</v>
      </c>
      <c r="C4373" s="1">
        <v>202206</v>
      </c>
      <c r="D4373" s="1" t="s">
        <v>100</v>
      </c>
      <c r="E4373" s="4">
        <v>56324</v>
      </c>
      <c r="F4373" s="4">
        <v>450</v>
      </c>
      <c r="G4373" s="4">
        <v>435</v>
      </c>
      <c r="H4373" s="4">
        <v>377</v>
      </c>
      <c r="I4373" s="4">
        <v>15673</v>
      </c>
      <c r="J4373" s="4">
        <v>1</v>
      </c>
      <c r="L4373" s="4">
        <v>38786</v>
      </c>
      <c r="M4373" s="4">
        <v>8</v>
      </c>
      <c r="O4373" s="4">
        <v>5</v>
      </c>
      <c r="Q4373" s="4">
        <v>121</v>
      </c>
      <c r="R4373" s="4">
        <v>440</v>
      </c>
      <c r="T4373" s="4">
        <v>28</v>
      </c>
      <c r="AC4373" s="18">
        <f t="shared" si="106"/>
        <v>440</v>
      </c>
    </row>
    <row r="4374" spans="1:29" x14ac:dyDescent="0.2">
      <c r="A4374" s="1">
        <v>4373</v>
      </c>
      <c r="B4374" s="1" t="str">
        <f t="shared" si="107"/>
        <v>2022</v>
      </c>
      <c r="C4374" s="1">
        <v>202206</v>
      </c>
      <c r="D4374" s="1" t="s">
        <v>101</v>
      </c>
      <c r="E4374" s="4">
        <v>553</v>
      </c>
      <c r="F4374" s="4">
        <v>86</v>
      </c>
      <c r="G4374" s="4">
        <v>1</v>
      </c>
      <c r="H4374" s="4">
        <v>12</v>
      </c>
      <c r="I4374" s="4">
        <v>324</v>
      </c>
      <c r="L4374" s="4">
        <v>130</v>
      </c>
      <c r="AC4374" s="18">
        <f t="shared" si="106"/>
        <v>0</v>
      </c>
    </row>
    <row r="4375" spans="1:29" x14ac:dyDescent="0.2">
      <c r="A4375" s="1">
        <v>4374</v>
      </c>
      <c r="B4375" s="1" t="str">
        <f t="shared" si="107"/>
        <v>2022</v>
      </c>
      <c r="C4375" s="1">
        <v>202206</v>
      </c>
      <c r="D4375" s="1" t="s">
        <v>22</v>
      </c>
      <c r="E4375" s="4">
        <v>2306</v>
      </c>
      <c r="F4375" s="4">
        <v>1002</v>
      </c>
      <c r="H4375" s="4">
        <v>1014</v>
      </c>
      <c r="I4375" s="4">
        <v>288</v>
      </c>
      <c r="AB4375" s="4">
        <v>2</v>
      </c>
      <c r="AC4375" s="18">
        <f t="shared" ref="AC4375:AC4438" si="108">SUM(R4375:S4375)</f>
        <v>0</v>
      </c>
    </row>
    <row r="4376" spans="1:29" x14ac:dyDescent="0.2">
      <c r="A4376" s="1">
        <v>4375</v>
      </c>
      <c r="B4376" s="1" t="str">
        <f t="shared" si="107"/>
        <v>2022</v>
      </c>
      <c r="C4376" s="1">
        <v>202206</v>
      </c>
      <c r="D4376" s="1" t="s">
        <v>23</v>
      </c>
      <c r="E4376" s="4">
        <v>18889</v>
      </c>
      <c r="F4376" s="4">
        <v>1451</v>
      </c>
      <c r="G4376" s="4">
        <v>10</v>
      </c>
      <c r="H4376" s="4">
        <v>12578</v>
      </c>
      <c r="I4376" s="4">
        <v>3577</v>
      </c>
      <c r="K4376" s="4">
        <v>937</v>
      </c>
      <c r="L4376" s="4">
        <v>5</v>
      </c>
      <c r="Q4376" s="4">
        <v>331</v>
      </c>
      <c r="AC4376" s="18">
        <f t="shared" si="108"/>
        <v>0</v>
      </c>
    </row>
    <row r="4377" spans="1:29" x14ac:dyDescent="0.2">
      <c r="A4377" s="1">
        <v>4376</v>
      </c>
      <c r="B4377" s="1" t="str">
        <f t="shared" si="107"/>
        <v>2022</v>
      </c>
      <c r="C4377" s="1">
        <v>202206</v>
      </c>
      <c r="D4377" s="1" t="s">
        <v>24</v>
      </c>
      <c r="E4377" s="4">
        <v>3680</v>
      </c>
      <c r="F4377" s="4">
        <v>1586</v>
      </c>
      <c r="G4377" s="4">
        <v>1327</v>
      </c>
      <c r="I4377" s="4">
        <v>652</v>
      </c>
      <c r="J4377" s="4">
        <v>1</v>
      </c>
      <c r="L4377" s="4">
        <v>45</v>
      </c>
      <c r="Q4377" s="4">
        <v>5</v>
      </c>
      <c r="R4377" s="4">
        <v>20</v>
      </c>
      <c r="S4377" s="4">
        <v>4</v>
      </c>
      <c r="V4377" s="4">
        <v>40</v>
      </c>
      <c r="AC4377" s="18">
        <f t="shared" si="108"/>
        <v>24</v>
      </c>
    </row>
    <row r="4378" spans="1:29" x14ac:dyDescent="0.2">
      <c r="A4378" s="1">
        <v>4377</v>
      </c>
      <c r="B4378" s="1" t="str">
        <f t="shared" si="107"/>
        <v>2022</v>
      </c>
      <c r="C4378" s="1">
        <v>202206</v>
      </c>
      <c r="D4378" s="1" t="s">
        <v>25</v>
      </c>
      <c r="E4378" s="4">
        <v>4078</v>
      </c>
      <c r="F4378" s="4">
        <v>1538</v>
      </c>
      <c r="G4378" s="4">
        <v>1338</v>
      </c>
      <c r="H4378" s="4">
        <v>1</v>
      </c>
      <c r="I4378" s="4">
        <v>1088</v>
      </c>
      <c r="L4378" s="4">
        <v>13</v>
      </c>
      <c r="O4378" s="4">
        <v>4</v>
      </c>
      <c r="R4378" s="4">
        <v>66</v>
      </c>
      <c r="S4378" s="4">
        <v>8</v>
      </c>
      <c r="T4378" s="4">
        <v>1</v>
      </c>
      <c r="V4378" s="4">
        <v>21</v>
      </c>
      <c r="AC4378" s="18">
        <f t="shared" si="108"/>
        <v>74</v>
      </c>
    </row>
    <row r="4379" spans="1:29" x14ac:dyDescent="0.2">
      <c r="A4379" s="1">
        <v>4378</v>
      </c>
      <c r="B4379" s="1" t="str">
        <f t="shared" si="107"/>
        <v>2022</v>
      </c>
      <c r="C4379" s="1">
        <v>202206</v>
      </c>
      <c r="D4379" s="1" t="s">
        <v>26</v>
      </c>
      <c r="E4379" s="4">
        <v>68</v>
      </c>
      <c r="F4379" s="4">
        <v>42</v>
      </c>
      <c r="G4379" s="4">
        <v>22</v>
      </c>
      <c r="I4379" s="4">
        <v>1</v>
      </c>
      <c r="R4379" s="4">
        <v>2</v>
      </c>
      <c r="V4379" s="4">
        <v>1</v>
      </c>
      <c r="AC4379" s="18">
        <f t="shared" si="108"/>
        <v>2</v>
      </c>
    </row>
    <row r="4380" spans="1:29" x14ac:dyDescent="0.2">
      <c r="A4380" s="1">
        <v>4379</v>
      </c>
      <c r="B4380" s="1" t="str">
        <f t="shared" si="107"/>
        <v>2022</v>
      </c>
      <c r="C4380" s="1">
        <v>202206</v>
      </c>
      <c r="D4380" s="1" t="s">
        <v>102</v>
      </c>
      <c r="E4380" s="4">
        <v>21909198</v>
      </c>
      <c r="F4380" s="4">
        <v>21889697</v>
      </c>
      <c r="Q4380" s="4">
        <v>10720</v>
      </c>
      <c r="R4380" s="4">
        <v>8779</v>
      </c>
      <c r="AB4380" s="4">
        <v>2</v>
      </c>
      <c r="AC4380" s="18">
        <f t="shared" si="108"/>
        <v>8779</v>
      </c>
    </row>
    <row r="4381" spans="1:29" x14ac:dyDescent="0.2">
      <c r="A4381" s="1">
        <v>4380</v>
      </c>
      <c r="B4381" s="1" t="str">
        <f t="shared" si="107"/>
        <v>2022</v>
      </c>
      <c r="C4381" s="1">
        <v>202206</v>
      </c>
      <c r="D4381" s="1" t="s">
        <v>28</v>
      </c>
      <c r="E4381" s="4">
        <v>621294</v>
      </c>
      <c r="G4381" s="4">
        <v>621294</v>
      </c>
      <c r="AC4381" s="18">
        <f t="shared" si="108"/>
        <v>0</v>
      </c>
    </row>
    <row r="4382" spans="1:29" x14ac:dyDescent="0.2">
      <c r="A4382" s="1">
        <v>4381</v>
      </c>
      <c r="B4382" s="1" t="str">
        <f t="shared" si="107"/>
        <v>2022</v>
      </c>
      <c r="C4382" s="1">
        <v>202206</v>
      </c>
      <c r="D4382" s="1" t="s">
        <v>29</v>
      </c>
      <c r="E4382" s="4">
        <v>16309</v>
      </c>
      <c r="G4382" s="4">
        <v>16309</v>
      </c>
      <c r="AC4382" s="18">
        <f t="shared" si="108"/>
        <v>0</v>
      </c>
    </row>
    <row r="4383" spans="1:29" x14ac:dyDescent="0.2">
      <c r="A4383" s="1">
        <v>4382</v>
      </c>
      <c r="B4383" s="1" t="str">
        <f t="shared" si="107"/>
        <v>2022</v>
      </c>
      <c r="C4383" s="1">
        <v>202206</v>
      </c>
      <c r="D4383" s="1" t="s">
        <v>30</v>
      </c>
      <c r="E4383" s="4">
        <v>109824</v>
      </c>
      <c r="G4383" s="4">
        <v>109824</v>
      </c>
      <c r="AC4383" s="18">
        <f t="shared" si="108"/>
        <v>0</v>
      </c>
    </row>
    <row r="4384" spans="1:29" x14ac:dyDescent="0.2">
      <c r="A4384" s="1">
        <v>4383</v>
      </c>
      <c r="B4384" s="1" t="str">
        <f t="shared" si="107"/>
        <v>2022</v>
      </c>
      <c r="C4384" s="1">
        <v>202206</v>
      </c>
      <c r="D4384" s="1" t="s">
        <v>31</v>
      </c>
      <c r="E4384" s="4">
        <v>7740</v>
      </c>
      <c r="AA4384" s="4">
        <v>7740</v>
      </c>
      <c r="AC4384" s="18">
        <f t="shared" si="108"/>
        <v>0</v>
      </c>
    </row>
    <row r="4385" spans="1:33" x14ac:dyDescent="0.2">
      <c r="A4385" s="1">
        <v>4384</v>
      </c>
      <c r="B4385" s="1" t="str">
        <f t="shared" si="107"/>
        <v>2022</v>
      </c>
      <c r="C4385" s="1">
        <v>202206</v>
      </c>
      <c r="D4385" s="1" t="s">
        <v>32</v>
      </c>
      <c r="E4385" s="4">
        <v>150215</v>
      </c>
      <c r="F4385" s="4">
        <v>150144</v>
      </c>
      <c r="Q4385" s="4">
        <v>71</v>
      </c>
      <c r="AC4385" s="18">
        <f t="shared" si="108"/>
        <v>0</v>
      </c>
    </row>
    <row r="4386" spans="1:33" x14ac:dyDescent="0.2">
      <c r="A4386" s="1">
        <v>4385</v>
      </c>
      <c r="B4386" s="1" t="str">
        <f t="shared" si="107"/>
        <v>2022</v>
      </c>
      <c r="C4386" s="1">
        <v>202206</v>
      </c>
      <c r="D4386" s="1" t="s">
        <v>121</v>
      </c>
      <c r="E4386" s="4">
        <v>8</v>
      </c>
      <c r="F4386" s="4">
        <v>5</v>
      </c>
      <c r="G4386" s="4">
        <v>1</v>
      </c>
      <c r="I4386" s="4">
        <v>2</v>
      </c>
      <c r="AC4386" s="18">
        <f t="shared" si="108"/>
        <v>0</v>
      </c>
    </row>
    <row r="4387" spans="1:33" x14ac:dyDescent="0.2">
      <c r="A4387" s="1">
        <v>4386</v>
      </c>
      <c r="B4387" s="1" t="str">
        <f t="shared" si="107"/>
        <v>2022</v>
      </c>
      <c r="C4387" s="1">
        <v>202206</v>
      </c>
      <c r="D4387" s="1" t="s">
        <v>33</v>
      </c>
      <c r="E4387" s="4">
        <v>1346870</v>
      </c>
      <c r="F4387" s="4">
        <v>4708</v>
      </c>
      <c r="G4387" s="4">
        <v>1038744</v>
      </c>
      <c r="H4387" s="4">
        <v>518</v>
      </c>
      <c r="I4387" s="4">
        <v>2987</v>
      </c>
      <c r="J4387" s="4">
        <v>114</v>
      </c>
      <c r="K4387" s="4">
        <v>35717</v>
      </c>
      <c r="L4387" s="4">
        <v>12136</v>
      </c>
      <c r="M4387" s="4">
        <v>617</v>
      </c>
      <c r="N4387" s="4">
        <v>11</v>
      </c>
      <c r="O4387" s="4">
        <v>45</v>
      </c>
      <c r="Q4387" s="4">
        <v>302</v>
      </c>
      <c r="S4387" s="4">
        <v>1</v>
      </c>
      <c r="T4387" s="4">
        <v>1</v>
      </c>
      <c r="Y4387" s="4">
        <v>93</v>
      </c>
      <c r="AA4387" s="4">
        <v>241902</v>
      </c>
      <c r="AB4387" s="4">
        <v>8973</v>
      </c>
      <c r="AC4387" s="18">
        <f t="shared" si="108"/>
        <v>1</v>
      </c>
      <c r="AG4387" s="4">
        <v>1</v>
      </c>
    </row>
    <row r="4388" spans="1:33" x14ac:dyDescent="0.2">
      <c r="A4388" s="1">
        <v>4387</v>
      </c>
      <c r="B4388" s="1" t="str">
        <f t="shared" si="107"/>
        <v>2022</v>
      </c>
      <c r="C4388" s="1">
        <v>202206</v>
      </c>
      <c r="D4388" s="1" t="s">
        <v>34</v>
      </c>
      <c r="E4388" s="4">
        <v>134626</v>
      </c>
      <c r="F4388" s="4">
        <v>4007</v>
      </c>
      <c r="G4388" s="4">
        <v>106098</v>
      </c>
      <c r="H4388" s="4">
        <v>339</v>
      </c>
      <c r="I4388" s="4">
        <v>2898</v>
      </c>
      <c r="J4388" s="4">
        <v>13</v>
      </c>
      <c r="K4388" s="4">
        <v>7947</v>
      </c>
      <c r="L4388" s="4">
        <v>12088</v>
      </c>
      <c r="M4388" s="4">
        <v>209</v>
      </c>
      <c r="N4388" s="4">
        <v>2</v>
      </c>
      <c r="O4388" s="4">
        <v>45</v>
      </c>
      <c r="Q4388" s="4">
        <v>285</v>
      </c>
      <c r="S4388" s="4">
        <v>1</v>
      </c>
      <c r="AA4388" s="4">
        <v>18</v>
      </c>
      <c r="AB4388" s="4">
        <v>676</v>
      </c>
      <c r="AC4388" s="18">
        <f t="shared" si="108"/>
        <v>1</v>
      </c>
    </row>
    <row r="4389" spans="1:33" x14ac:dyDescent="0.2">
      <c r="A4389" s="1">
        <v>4388</v>
      </c>
      <c r="B4389" s="1" t="str">
        <f t="shared" si="107"/>
        <v>2022</v>
      </c>
      <c r="C4389" s="1">
        <v>202206</v>
      </c>
      <c r="D4389" s="1" t="s">
        <v>103</v>
      </c>
      <c r="E4389" s="4">
        <v>61465</v>
      </c>
      <c r="F4389" s="4">
        <v>848</v>
      </c>
      <c r="G4389" s="4">
        <v>42251</v>
      </c>
      <c r="H4389" s="4">
        <v>253</v>
      </c>
      <c r="I4389" s="4">
        <v>1812</v>
      </c>
      <c r="J4389" s="4">
        <v>7</v>
      </c>
      <c r="K4389" s="4">
        <v>6215</v>
      </c>
      <c r="L4389" s="4">
        <v>9243</v>
      </c>
      <c r="M4389" s="4">
        <v>179</v>
      </c>
      <c r="N4389" s="4">
        <v>2</v>
      </c>
      <c r="O4389" s="4">
        <v>40</v>
      </c>
      <c r="Q4389" s="4">
        <v>126</v>
      </c>
      <c r="S4389" s="4">
        <v>1</v>
      </c>
      <c r="AA4389" s="4">
        <v>11</v>
      </c>
      <c r="AB4389" s="4">
        <v>477</v>
      </c>
      <c r="AC4389" s="18">
        <f t="shared" si="108"/>
        <v>1</v>
      </c>
    </row>
    <row r="4390" spans="1:33" x14ac:dyDescent="0.2">
      <c r="A4390" s="1">
        <v>4389</v>
      </c>
      <c r="B4390" s="1" t="str">
        <f t="shared" si="107"/>
        <v>2022</v>
      </c>
      <c r="C4390" s="1">
        <v>202206</v>
      </c>
      <c r="D4390" s="1" t="s">
        <v>104</v>
      </c>
      <c r="E4390" s="4">
        <v>15272</v>
      </c>
      <c r="F4390" s="4">
        <v>370</v>
      </c>
      <c r="G4390" s="4">
        <v>7619</v>
      </c>
      <c r="H4390" s="4">
        <v>52</v>
      </c>
      <c r="I4390" s="4">
        <v>1083</v>
      </c>
      <c r="J4390" s="4">
        <v>2</v>
      </c>
      <c r="K4390" s="4">
        <v>3834</v>
      </c>
      <c r="L4390" s="4">
        <v>2179</v>
      </c>
      <c r="M4390" s="4">
        <v>8</v>
      </c>
      <c r="N4390" s="4">
        <v>1</v>
      </c>
      <c r="O4390" s="4">
        <v>1</v>
      </c>
      <c r="Q4390" s="4">
        <v>118</v>
      </c>
      <c r="S4390" s="4">
        <v>1</v>
      </c>
      <c r="AA4390" s="4">
        <v>2</v>
      </c>
      <c r="AB4390" s="4">
        <v>2</v>
      </c>
      <c r="AC4390" s="18">
        <f t="shared" si="108"/>
        <v>1</v>
      </c>
    </row>
    <row r="4391" spans="1:33" x14ac:dyDescent="0.2">
      <c r="A4391" s="1">
        <v>4390</v>
      </c>
      <c r="B4391" s="1" t="str">
        <f t="shared" si="107"/>
        <v>2022</v>
      </c>
      <c r="C4391" s="1">
        <v>202206</v>
      </c>
      <c r="D4391" s="1" t="s">
        <v>105</v>
      </c>
      <c r="E4391" s="4">
        <v>6623</v>
      </c>
      <c r="F4391" s="4">
        <v>3</v>
      </c>
      <c r="G4391" s="4">
        <v>3699</v>
      </c>
      <c r="H4391" s="4">
        <v>2</v>
      </c>
      <c r="I4391" s="4">
        <v>7</v>
      </c>
      <c r="K4391" s="4">
        <v>709</v>
      </c>
      <c r="L4391" s="4">
        <v>2154</v>
      </c>
      <c r="M4391" s="4">
        <v>48</v>
      </c>
      <c r="AA4391" s="4">
        <v>1</v>
      </c>
      <c r="AC4391" s="18">
        <f t="shared" si="108"/>
        <v>0</v>
      </c>
    </row>
    <row r="4392" spans="1:33" x14ac:dyDescent="0.2">
      <c r="A4392" s="1">
        <v>4391</v>
      </c>
      <c r="B4392" s="1" t="str">
        <f t="shared" si="107"/>
        <v>2022</v>
      </c>
      <c r="C4392" s="1">
        <v>202206</v>
      </c>
      <c r="D4392" s="1" t="s">
        <v>106</v>
      </c>
      <c r="E4392" s="4">
        <v>9830</v>
      </c>
      <c r="F4392" s="4">
        <v>30</v>
      </c>
      <c r="G4392" s="4">
        <v>6278</v>
      </c>
      <c r="H4392" s="4">
        <v>5</v>
      </c>
      <c r="I4392" s="4">
        <v>113</v>
      </c>
      <c r="K4392" s="4">
        <v>1212</v>
      </c>
      <c r="L4392" s="4">
        <v>2052</v>
      </c>
      <c r="M4392" s="4">
        <v>106</v>
      </c>
      <c r="O4392" s="4">
        <v>23</v>
      </c>
      <c r="AB4392" s="4">
        <v>11</v>
      </c>
      <c r="AC4392" s="18">
        <f t="shared" si="108"/>
        <v>0</v>
      </c>
    </row>
    <row r="4393" spans="1:33" x14ac:dyDescent="0.2">
      <c r="A4393" s="1">
        <v>4392</v>
      </c>
      <c r="B4393" s="1" t="str">
        <f t="shared" si="107"/>
        <v>2022</v>
      </c>
      <c r="C4393" s="1">
        <v>202206</v>
      </c>
      <c r="D4393" s="1" t="s">
        <v>107</v>
      </c>
      <c r="E4393" s="4">
        <v>28292</v>
      </c>
      <c r="F4393" s="4">
        <v>340</v>
      </c>
      <c r="G4393" s="4">
        <v>23744</v>
      </c>
      <c r="H4393" s="4">
        <v>193</v>
      </c>
      <c r="I4393" s="4">
        <v>609</v>
      </c>
      <c r="J4393" s="4">
        <v>3</v>
      </c>
      <c r="K4393" s="4">
        <v>460</v>
      </c>
      <c r="L4393" s="4">
        <v>2857</v>
      </c>
      <c r="M4393" s="4">
        <v>17</v>
      </c>
      <c r="N4393" s="4">
        <v>1</v>
      </c>
      <c r="O4393" s="4">
        <v>16</v>
      </c>
      <c r="Q4393" s="4">
        <v>8</v>
      </c>
      <c r="AA4393" s="4">
        <v>6</v>
      </c>
      <c r="AB4393" s="4">
        <v>38</v>
      </c>
      <c r="AC4393" s="18">
        <f t="shared" si="108"/>
        <v>0</v>
      </c>
    </row>
    <row r="4394" spans="1:33" x14ac:dyDescent="0.2">
      <c r="A4394" s="1">
        <v>4393</v>
      </c>
      <c r="B4394" s="1" t="str">
        <f t="shared" si="107"/>
        <v>2022</v>
      </c>
      <c r="C4394" s="1">
        <v>202206</v>
      </c>
      <c r="D4394" s="1" t="s">
        <v>108</v>
      </c>
      <c r="E4394" s="4">
        <v>39</v>
      </c>
      <c r="G4394" s="4">
        <v>39</v>
      </c>
      <c r="AC4394" s="18">
        <f t="shared" si="108"/>
        <v>0</v>
      </c>
    </row>
    <row r="4395" spans="1:33" x14ac:dyDescent="0.2">
      <c r="A4395" s="1">
        <v>4394</v>
      </c>
      <c r="B4395" s="1" t="str">
        <f t="shared" si="107"/>
        <v>2022</v>
      </c>
      <c r="C4395" s="1">
        <v>202206</v>
      </c>
      <c r="D4395" s="1" t="s">
        <v>109</v>
      </c>
      <c r="E4395" s="4">
        <v>1409</v>
      </c>
      <c r="F4395" s="4">
        <v>105</v>
      </c>
      <c r="G4395" s="4">
        <v>872</v>
      </c>
      <c r="H4395" s="4">
        <v>1</v>
      </c>
      <c r="J4395" s="4">
        <v>2</v>
      </c>
      <c r="L4395" s="4">
        <v>1</v>
      </c>
      <c r="AA4395" s="4">
        <v>2</v>
      </c>
      <c r="AB4395" s="4">
        <v>426</v>
      </c>
      <c r="AC4395" s="18">
        <f t="shared" si="108"/>
        <v>0</v>
      </c>
    </row>
    <row r="4396" spans="1:33" x14ac:dyDescent="0.2">
      <c r="A4396" s="1">
        <v>4395</v>
      </c>
      <c r="B4396" s="1" t="str">
        <f t="shared" si="107"/>
        <v>2022</v>
      </c>
      <c r="C4396" s="1">
        <v>202206</v>
      </c>
      <c r="D4396" s="1" t="s">
        <v>110</v>
      </c>
      <c r="E4396" s="4">
        <v>59331</v>
      </c>
      <c r="F4396" s="4">
        <v>3116</v>
      </c>
      <c r="G4396" s="4">
        <v>50331</v>
      </c>
      <c r="H4396" s="4">
        <v>82</v>
      </c>
      <c r="I4396" s="4">
        <v>1080</v>
      </c>
      <c r="J4396" s="4">
        <v>4</v>
      </c>
      <c r="K4396" s="4">
        <v>1648</v>
      </c>
      <c r="L4396" s="4">
        <v>2819</v>
      </c>
      <c r="M4396" s="4">
        <v>27</v>
      </c>
      <c r="O4396" s="4">
        <v>5</v>
      </c>
      <c r="Q4396" s="4">
        <v>118</v>
      </c>
      <c r="AA4396" s="4">
        <v>7</v>
      </c>
      <c r="AB4396" s="4">
        <v>94</v>
      </c>
      <c r="AC4396" s="18">
        <f t="shared" si="108"/>
        <v>0</v>
      </c>
    </row>
    <row r="4397" spans="1:33" x14ac:dyDescent="0.2">
      <c r="A4397" s="1">
        <v>4396</v>
      </c>
      <c r="B4397" s="1" t="str">
        <f t="shared" si="107"/>
        <v>2022</v>
      </c>
      <c r="C4397" s="1">
        <v>202206</v>
      </c>
      <c r="D4397" s="1" t="s">
        <v>111</v>
      </c>
      <c r="E4397" s="4">
        <v>59331</v>
      </c>
      <c r="F4397" s="4">
        <v>3116</v>
      </c>
      <c r="G4397" s="4">
        <v>50331</v>
      </c>
      <c r="H4397" s="4">
        <v>82</v>
      </c>
      <c r="I4397" s="4">
        <v>1080</v>
      </c>
      <c r="J4397" s="4">
        <v>4</v>
      </c>
      <c r="K4397" s="4">
        <v>1648</v>
      </c>
      <c r="L4397" s="4">
        <v>2819</v>
      </c>
      <c r="M4397" s="4">
        <v>27</v>
      </c>
      <c r="O4397" s="4">
        <v>5</v>
      </c>
      <c r="Q4397" s="4">
        <v>118</v>
      </c>
      <c r="AA4397" s="4">
        <v>7</v>
      </c>
      <c r="AB4397" s="4">
        <v>94</v>
      </c>
      <c r="AC4397" s="18">
        <f t="shared" si="108"/>
        <v>0</v>
      </c>
    </row>
    <row r="4398" spans="1:33" x14ac:dyDescent="0.2">
      <c r="A4398" s="1">
        <v>4397</v>
      </c>
      <c r="B4398" s="1" t="str">
        <f t="shared" si="107"/>
        <v>2022</v>
      </c>
      <c r="C4398" s="1">
        <v>202206</v>
      </c>
      <c r="D4398" s="1" t="s">
        <v>108</v>
      </c>
      <c r="AC4398" s="18">
        <f t="shared" si="108"/>
        <v>0</v>
      </c>
    </row>
    <row r="4399" spans="1:33" x14ac:dyDescent="0.2">
      <c r="A4399" s="1">
        <v>4398</v>
      </c>
      <c r="B4399" s="1" t="str">
        <f t="shared" si="107"/>
        <v>2022</v>
      </c>
      <c r="C4399" s="1">
        <v>202206</v>
      </c>
      <c r="D4399" s="1" t="s">
        <v>112</v>
      </c>
      <c r="E4399" s="4">
        <v>13830</v>
      </c>
      <c r="F4399" s="4">
        <v>43</v>
      </c>
      <c r="G4399" s="4">
        <v>13516</v>
      </c>
      <c r="H4399" s="4">
        <v>4</v>
      </c>
      <c r="I4399" s="4">
        <v>6</v>
      </c>
      <c r="J4399" s="4">
        <v>2</v>
      </c>
      <c r="K4399" s="4">
        <v>84</v>
      </c>
      <c r="L4399" s="4">
        <v>26</v>
      </c>
      <c r="M4399" s="4">
        <v>3</v>
      </c>
      <c r="Q4399" s="4">
        <v>41</v>
      </c>
      <c r="AB4399" s="4">
        <v>105</v>
      </c>
      <c r="AC4399" s="18">
        <f t="shared" si="108"/>
        <v>0</v>
      </c>
    </row>
    <row r="4400" spans="1:33" x14ac:dyDescent="0.2">
      <c r="A4400" s="1">
        <v>4399</v>
      </c>
      <c r="B4400" s="1" t="str">
        <f t="shared" si="107"/>
        <v>2022</v>
      </c>
      <c r="C4400" s="1">
        <v>202206</v>
      </c>
      <c r="D4400" s="1" t="s">
        <v>113</v>
      </c>
      <c r="E4400" s="4">
        <v>13830</v>
      </c>
      <c r="F4400" s="4">
        <v>43</v>
      </c>
      <c r="G4400" s="4">
        <v>13516</v>
      </c>
      <c r="H4400" s="4">
        <v>4</v>
      </c>
      <c r="I4400" s="4">
        <v>6</v>
      </c>
      <c r="J4400" s="4">
        <v>2</v>
      </c>
      <c r="K4400" s="4">
        <v>84</v>
      </c>
      <c r="L4400" s="4">
        <v>26</v>
      </c>
      <c r="M4400" s="4">
        <v>3</v>
      </c>
      <c r="Q4400" s="4">
        <v>41</v>
      </c>
      <c r="AB4400" s="4">
        <v>105</v>
      </c>
      <c r="AC4400" s="18">
        <f t="shared" si="108"/>
        <v>0</v>
      </c>
    </row>
    <row r="4401" spans="1:33" x14ac:dyDescent="0.2">
      <c r="A4401" s="1">
        <v>4400</v>
      </c>
      <c r="B4401" s="1" t="str">
        <f t="shared" si="107"/>
        <v>2022</v>
      </c>
      <c r="C4401" s="1">
        <v>202206</v>
      </c>
      <c r="D4401" s="1" t="s">
        <v>108</v>
      </c>
      <c r="AC4401" s="18">
        <f t="shared" si="108"/>
        <v>0</v>
      </c>
    </row>
    <row r="4402" spans="1:33" x14ac:dyDescent="0.2">
      <c r="A4402" s="1">
        <v>4401</v>
      </c>
      <c r="B4402" s="1" t="str">
        <f t="shared" si="107"/>
        <v>2022</v>
      </c>
      <c r="C4402" s="1">
        <v>202206</v>
      </c>
      <c r="D4402" s="1" t="s">
        <v>38</v>
      </c>
      <c r="E4402" s="4">
        <v>1211625</v>
      </c>
      <c r="F4402" s="4">
        <v>574</v>
      </c>
      <c r="G4402" s="4">
        <v>932345</v>
      </c>
      <c r="H4402" s="4">
        <v>179</v>
      </c>
      <c r="I4402" s="4">
        <v>89</v>
      </c>
      <c r="J4402" s="4">
        <v>101</v>
      </c>
      <c r="K4402" s="4">
        <v>27770</v>
      </c>
      <c r="L4402" s="4">
        <v>48</v>
      </c>
      <c r="M4402" s="4">
        <v>408</v>
      </c>
      <c r="N4402" s="4">
        <v>9</v>
      </c>
      <c r="Q4402" s="4">
        <v>17</v>
      </c>
      <c r="T4402" s="4">
        <v>1</v>
      </c>
      <c r="Y4402" s="4">
        <v>93</v>
      </c>
      <c r="AA4402" s="4">
        <v>241884</v>
      </c>
      <c r="AB4402" s="4">
        <v>8106</v>
      </c>
      <c r="AC4402" s="18">
        <f t="shared" si="108"/>
        <v>0</v>
      </c>
      <c r="AG4402" s="4">
        <v>1</v>
      </c>
    </row>
    <row r="4403" spans="1:33" x14ac:dyDescent="0.2">
      <c r="A4403" s="1">
        <v>4402</v>
      </c>
      <c r="B4403" s="1" t="str">
        <f t="shared" si="107"/>
        <v>2022</v>
      </c>
      <c r="C4403" s="1">
        <v>202206</v>
      </c>
      <c r="D4403" s="1" t="s">
        <v>110</v>
      </c>
      <c r="E4403" s="4">
        <v>391920</v>
      </c>
      <c r="F4403" s="4">
        <v>47</v>
      </c>
      <c r="G4403" s="4">
        <v>242154</v>
      </c>
      <c r="H4403" s="4">
        <v>13</v>
      </c>
      <c r="I4403" s="4">
        <v>13</v>
      </c>
      <c r="J4403" s="4">
        <v>11</v>
      </c>
      <c r="K4403" s="4">
        <v>14927</v>
      </c>
      <c r="L4403" s="4">
        <v>23</v>
      </c>
      <c r="M4403" s="4">
        <v>183</v>
      </c>
      <c r="N4403" s="4">
        <v>1</v>
      </c>
      <c r="Q4403" s="4">
        <v>16</v>
      </c>
      <c r="T4403" s="4">
        <v>1</v>
      </c>
      <c r="Y4403" s="4">
        <v>39</v>
      </c>
      <c r="AA4403" s="4">
        <v>133437</v>
      </c>
      <c r="AB4403" s="4">
        <v>1055</v>
      </c>
      <c r="AC4403" s="18">
        <f t="shared" si="108"/>
        <v>0</v>
      </c>
    </row>
    <row r="4404" spans="1:33" x14ac:dyDescent="0.2">
      <c r="A4404" s="1">
        <v>4403</v>
      </c>
      <c r="B4404" s="1" t="str">
        <f t="shared" si="107"/>
        <v>2022</v>
      </c>
      <c r="C4404" s="1">
        <v>202206</v>
      </c>
      <c r="D4404" s="1" t="s">
        <v>111</v>
      </c>
      <c r="E4404" s="4">
        <v>391920</v>
      </c>
      <c r="F4404" s="4">
        <v>47</v>
      </c>
      <c r="G4404" s="4">
        <v>242154</v>
      </c>
      <c r="H4404" s="4">
        <v>13</v>
      </c>
      <c r="I4404" s="4">
        <v>13</v>
      </c>
      <c r="J4404" s="4">
        <v>11</v>
      </c>
      <c r="K4404" s="4">
        <v>14927</v>
      </c>
      <c r="L4404" s="4">
        <v>23</v>
      </c>
      <c r="M4404" s="4">
        <v>183</v>
      </c>
      <c r="N4404" s="4">
        <v>1</v>
      </c>
      <c r="Q4404" s="4">
        <v>16</v>
      </c>
      <c r="T4404" s="4">
        <v>1</v>
      </c>
      <c r="Y4404" s="4">
        <v>39</v>
      </c>
      <c r="AA4404" s="4">
        <v>133437</v>
      </c>
      <c r="AB4404" s="4">
        <v>1055</v>
      </c>
      <c r="AC4404" s="18">
        <f t="shared" si="108"/>
        <v>0</v>
      </c>
    </row>
    <row r="4405" spans="1:33" x14ac:dyDescent="0.2">
      <c r="A4405" s="1">
        <v>4404</v>
      </c>
      <c r="B4405" s="1" t="str">
        <f t="shared" si="107"/>
        <v>2022</v>
      </c>
      <c r="C4405" s="1">
        <v>202206</v>
      </c>
      <c r="D4405" s="1" t="s">
        <v>108</v>
      </c>
      <c r="AC4405" s="18">
        <f t="shared" si="108"/>
        <v>0</v>
      </c>
    </row>
    <row r="4406" spans="1:33" x14ac:dyDescent="0.2">
      <c r="A4406" s="1">
        <v>4405</v>
      </c>
      <c r="B4406" s="1" t="str">
        <f t="shared" si="107"/>
        <v>2022</v>
      </c>
      <c r="C4406" s="1">
        <v>202206</v>
      </c>
      <c r="D4406" s="1" t="s">
        <v>114</v>
      </c>
      <c r="E4406" s="4">
        <v>819705</v>
      </c>
      <c r="F4406" s="4">
        <v>527</v>
      </c>
      <c r="G4406" s="4">
        <v>690191</v>
      </c>
      <c r="H4406" s="4">
        <v>166</v>
      </c>
      <c r="I4406" s="4">
        <v>76</v>
      </c>
      <c r="J4406" s="4">
        <v>90</v>
      </c>
      <c r="K4406" s="4">
        <v>12843</v>
      </c>
      <c r="L4406" s="4">
        <v>25</v>
      </c>
      <c r="M4406" s="4">
        <v>225</v>
      </c>
      <c r="N4406" s="4">
        <v>8</v>
      </c>
      <c r="Q4406" s="4">
        <v>1</v>
      </c>
      <c r="Y4406" s="4">
        <v>54</v>
      </c>
      <c r="AA4406" s="4">
        <v>108447</v>
      </c>
      <c r="AB4406" s="4">
        <v>7051</v>
      </c>
      <c r="AC4406" s="18">
        <f t="shared" si="108"/>
        <v>0</v>
      </c>
      <c r="AG4406" s="4">
        <v>1</v>
      </c>
    </row>
    <row r="4407" spans="1:33" x14ac:dyDescent="0.2">
      <c r="A4407" s="1">
        <v>4406</v>
      </c>
      <c r="B4407" s="1" t="str">
        <f t="shared" si="107"/>
        <v>2022</v>
      </c>
      <c r="C4407" s="1">
        <v>202206</v>
      </c>
      <c r="D4407" s="1" t="s">
        <v>113</v>
      </c>
      <c r="E4407" s="4">
        <v>819705</v>
      </c>
      <c r="F4407" s="4">
        <v>527</v>
      </c>
      <c r="G4407" s="4">
        <v>690191</v>
      </c>
      <c r="H4407" s="4">
        <v>166</v>
      </c>
      <c r="I4407" s="4">
        <v>76</v>
      </c>
      <c r="J4407" s="4">
        <v>90</v>
      </c>
      <c r="K4407" s="4">
        <v>12843</v>
      </c>
      <c r="L4407" s="4">
        <v>25</v>
      </c>
      <c r="M4407" s="4">
        <v>225</v>
      </c>
      <c r="N4407" s="4">
        <v>8</v>
      </c>
      <c r="Q4407" s="4">
        <v>1</v>
      </c>
      <c r="Y4407" s="4">
        <v>54</v>
      </c>
      <c r="AA4407" s="4">
        <v>108447</v>
      </c>
      <c r="AB4407" s="4">
        <v>7051</v>
      </c>
      <c r="AC4407" s="18">
        <f t="shared" si="108"/>
        <v>0</v>
      </c>
      <c r="AG4407" s="4">
        <v>1</v>
      </c>
    </row>
    <row r="4408" spans="1:33" x14ac:dyDescent="0.2">
      <c r="A4408" s="1">
        <v>4407</v>
      </c>
      <c r="B4408" s="1" t="str">
        <f t="shared" si="107"/>
        <v>2022</v>
      </c>
      <c r="C4408" s="1">
        <v>202206</v>
      </c>
      <c r="D4408" s="1" t="s">
        <v>108</v>
      </c>
      <c r="AC4408" s="18">
        <f t="shared" si="108"/>
        <v>0</v>
      </c>
    </row>
    <row r="4409" spans="1:33" x14ac:dyDescent="0.2">
      <c r="A4409" s="1">
        <v>4408</v>
      </c>
      <c r="B4409" s="1" t="str">
        <f t="shared" si="107"/>
        <v>2022</v>
      </c>
      <c r="C4409" s="1">
        <v>202206</v>
      </c>
      <c r="D4409" s="1" t="s">
        <v>115</v>
      </c>
      <c r="E4409" s="4">
        <v>619</v>
      </c>
      <c r="F4409" s="4">
        <v>127</v>
      </c>
      <c r="G4409" s="4">
        <v>301</v>
      </c>
      <c r="AB4409" s="4">
        <v>191</v>
      </c>
      <c r="AC4409" s="18">
        <f t="shared" si="108"/>
        <v>0</v>
      </c>
    </row>
    <row r="4410" spans="1:33" x14ac:dyDescent="0.2">
      <c r="A4410" s="1">
        <v>4409</v>
      </c>
      <c r="B4410" s="1" t="str">
        <f t="shared" si="107"/>
        <v>2022</v>
      </c>
      <c r="C4410" s="1">
        <v>202206</v>
      </c>
      <c r="D4410" s="1" t="s">
        <v>116</v>
      </c>
      <c r="E4410" s="4">
        <v>619</v>
      </c>
      <c r="F4410" s="4">
        <v>127</v>
      </c>
      <c r="G4410" s="4">
        <v>301</v>
      </c>
      <c r="AB4410" s="4">
        <v>191</v>
      </c>
      <c r="AC4410" s="18">
        <f t="shared" si="108"/>
        <v>0</v>
      </c>
    </row>
    <row r="4411" spans="1:33" x14ac:dyDescent="0.2">
      <c r="A4411" s="1">
        <v>4410</v>
      </c>
      <c r="B4411" s="1" t="str">
        <f t="shared" si="107"/>
        <v>2022</v>
      </c>
      <c r="C4411" s="1">
        <v>202207</v>
      </c>
      <c r="D4411" s="1" t="s">
        <v>14</v>
      </c>
      <c r="E4411" s="4">
        <v>42960724</v>
      </c>
      <c r="F4411" s="4">
        <v>29230217</v>
      </c>
      <c r="G4411" s="4">
        <v>12248846</v>
      </c>
      <c r="H4411" s="4">
        <v>16699</v>
      </c>
      <c r="I4411" s="4">
        <v>588626</v>
      </c>
      <c r="J4411" s="4">
        <v>826</v>
      </c>
      <c r="K4411" s="4">
        <v>42284</v>
      </c>
      <c r="L4411" s="4">
        <v>260503</v>
      </c>
      <c r="M4411" s="4">
        <v>1382</v>
      </c>
      <c r="N4411" s="4">
        <v>182</v>
      </c>
      <c r="O4411" s="4">
        <v>193</v>
      </c>
      <c r="Q4411" s="4">
        <v>20087</v>
      </c>
      <c r="R4411" s="4">
        <v>221671</v>
      </c>
      <c r="S4411" s="4">
        <v>11612</v>
      </c>
      <c r="T4411" s="4">
        <v>86</v>
      </c>
      <c r="V4411" s="4">
        <v>37817</v>
      </c>
      <c r="W4411" s="4">
        <v>25</v>
      </c>
      <c r="Y4411" s="4">
        <v>105</v>
      </c>
      <c r="Z4411" s="4">
        <v>1076</v>
      </c>
      <c r="AA4411" s="4">
        <v>250313</v>
      </c>
      <c r="AB4411" s="4">
        <v>28172</v>
      </c>
      <c r="AC4411" s="18">
        <f t="shared" si="108"/>
        <v>233283</v>
      </c>
      <c r="AG4411" s="4">
        <v>2</v>
      </c>
    </row>
    <row r="4412" spans="1:33" x14ac:dyDescent="0.2">
      <c r="A4412" s="1">
        <v>4411</v>
      </c>
      <c r="B4412" s="1" t="str">
        <f t="shared" si="107"/>
        <v>2022</v>
      </c>
      <c r="C4412" s="1">
        <v>202207</v>
      </c>
      <c r="D4412" s="1" t="s">
        <v>15</v>
      </c>
      <c r="E4412" s="4">
        <v>41612052</v>
      </c>
      <c r="F4412" s="4">
        <v>29225536</v>
      </c>
      <c r="G4412" s="4">
        <v>11208613</v>
      </c>
      <c r="H4412" s="4">
        <v>16183</v>
      </c>
      <c r="I4412" s="4">
        <v>585615</v>
      </c>
      <c r="J4412" s="4">
        <v>713</v>
      </c>
      <c r="K4412" s="4">
        <v>6727</v>
      </c>
      <c r="L4412" s="4">
        <v>248509</v>
      </c>
      <c r="M4412" s="4">
        <v>772</v>
      </c>
      <c r="N4412" s="4">
        <v>171</v>
      </c>
      <c r="O4412" s="4">
        <v>149</v>
      </c>
      <c r="Q4412" s="4">
        <v>19782</v>
      </c>
      <c r="R4412" s="4">
        <v>221671</v>
      </c>
      <c r="S4412" s="4">
        <v>11611</v>
      </c>
      <c r="T4412" s="4">
        <v>85</v>
      </c>
      <c r="V4412" s="4">
        <v>37817</v>
      </c>
      <c r="W4412" s="4">
        <v>25</v>
      </c>
      <c r="Z4412" s="4">
        <v>1076</v>
      </c>
      <c r="AA4412" s="4">
        <v>7793</v>
      </c>
      <c r="AB4412" s="4">
        <v>19203</v>
      </c>
      <c r="AC4412" s="18">
        <f t="shared" si="108"/>
        <v>233282</v>
      </c>
      <c r="AG4412" s="4">
        <v>1</v>
      </c>
    </row>
    <row r="4413" spans="1:33" x14ac:dyDescent="0.2">
      <c r="A4413" s="1">
        <v>4412</v>
      </c>
      <c r="B4413" s="1" t="str">
        <f t="shared" si="107"/>
        <v>2022</v>
      </c>
      <c r="C4413" s="1">
        <v>202207</v>
      </c>
      <c r="D4413" s="1" t="s">
        <v>16</v>
      </c>
      <c r="E4413" s="4">
        <v>11156515</v>
      </c>
      <c r="F4413" s="4">
        <v>6914698</v>
      </c>
      <c r="G4413" s="4">
        <v>3373907</v>
      </c>
      <c r="H4413" s="4">
        <v>442</v>
      </c>
      <c r="I4413" s="4">
        <v>449899</v>
      </c>
      <c r="J4413" s="4">
        <v>303</v>
      </c>
      <c r="K4413" s="4">
        <v>47</v>
      </c>
      <c r="L4413" s="4">
        <v>143331</v>
      </c>
      <c r="M4413" s="4">
        <v>248</v>
      </c>
      <c r="O4413" s="4">
        <v>34</v>
      </c>
      <c r="Q4413" s="4">
        <v>7561</v>
      </c>
      <c r="R4413" s="4">
        <v>212273</v>
      </c>
      <c r="S4413" s="4">
        <v>11599</v>
      </c>
      <c r="T4413" s="4">
        <v>50</v>
      </c>
      <c r="V4413" s="4">
        <v>37754</v>
      </c>
      <c r="W4413" s="4">
        <v>25</v>
      </c>
      <c r="Z4413" s="4">
        <v>1076</v>
      </c>
      <c r="AB4413" s="4">
        <v>3268</v>
      </c>
      <c r="AC4413" s="18">
        <f t="shared" si="108"/>
        <v>223872</v>
      </c>
    </row>
    <row r="4414" spans="1:33" x14ac:dyDescent="0.2">
      <c r="A4414" s="1">
        <v>4413</v>
      </c>
      <c r="B4414" s="1" t="str">
        <f t="shared" si="107"/>
        <v>2022</v>
      </c>
      <c r="C4414" s="1">
        <v>202207</v>
      </c>
      <c r="D4414" s="1" t="s">
        <v>17</v>
      </c>
      <c r="E4414" s="4">
        <v>441084</v>
      </c>
      <c r="F4414" s="4">
        <v>32006</v>
      </c>
      <c r="G4414" s="4">
        <v>378896</v>
      </c>
      <c r="H4414" s="4">
        <v>70</v>
      </c>
      <c r="I4414" s="4">
        <v>12357</v>
      </c>
      <c r="J4414" s="4">
        <v>66</v>
      </c>
      <c r="K4414" s="4">
        <v>71</v>
      </c>
      <c r="L4414" s="4">
        <v>14064</v>
      </c>
      <c r="M4414" s="4">
        <v>66</v>
      </c>
      <c r="N4414" s="4">
        <v>2</v>
      </c>
      <c r="O4414" s="4">
        <v>15</v>
      </c>
      <c r="Q4414" s="4">
        <v>5</v>
      </c>
      <c r="R4414" s="4">
        <v>1</v>
      </c>
      <c r="AB4414" s="4">
        <v>3464</v>
      </c>
      <c r="AC4414" s="18">
        <f t="shared" si="108"/>
        <v>1</v>
      </c>
      <c r="AG4414" s="4">
        <v>1</v>
      </c>
    </row>
    <row r="4415" spans="1:33" x14ac:dyDescent="0.2">
      <c r="A4415" s="1">
        <v>4414</v>
      </c>
      <c r="B4415" s="1" t="str">
        <f t="shared" si="107"/>
        <v>2022</v>
      </c>
      <c r="C4415" s="1">
        <v>202207</v>
      </c>
      <c r="D4415" s="1" t="s">
        <v>18</v>
      </c>
      <c r="E4415" s="4">
        <v>7053498</v>
      </c>
      <c r="F4415" s="4">
        <v>200615</v>
      </c>
      <c r="G4415" s="4">
        <v>6703825</v>
      </c>
      <c r="H4415" s="4">
        <v>1491</v>
      </c>
      <c r="I4415" s="4">
        <v>90081</v>
      </c>
      <c r="J4415" s="4">
        <v>342</v>
      </c>
      <c r="K4415" s="4">
        <v>5683</v>
      </c>
      <c r="L4415" s="4">
        <v>38252</v>
      </c>
      <c r="M4415" s="4">
        <v>450</v>
      </c>
      <c r="N4415" s="4">
        <v>169</v>
      </c>
      <c r="O4415" s="4">
        <v>77</v>
      </c>
      <c r="Q4415" s="4">
        <v>51</v>
      </c>
      <c r="R4415" s="4">
        <v>1</v>
      </c>
      <c r="AB4415" s="4">
        <v>12461</v>
      </c>
      <c r="AC4415" s="18">
        <f t="shared" si="108"/>
        <v>1</v>
      </c>
    </row>
    <row r="4416" spans="1:33" x14ac:dyDescent="0.2">
      <c r="A4416" s="1">
        <v>4415</v>
      </c>
      <c r="B4416" s="1" t="str">
        <f t="shared" si="107"/>
        <v>2022</v>
      </c>
      <c r="C4416" s="1">
        <v>202207</v>
      </c>
      <c r="D4416" s="1" t="s">
        <v>19</v>
      </c>
      <c r="E4416" s="4">
        <v>1367</v>
      </c>
      <c r="F4416" s="4">
        <v>932</v>
      </c>
      <c r="G4416" s="4">
        <v>5</v>
      </c>
      <c r="H4416" s="4">
        <v>235</v>
      </c>
      <c r="I4416" s="4">
        <v>140</v>
      </c>
      <c r="K4416" s="4">
        <v>1</v>
      </c>
      <c r="L4416" s="4">
        <v>2</v>
      </c>
      <c r="Q4416" s="4">
        <v>47</v>
      </c>
      <c r="AB4416" s="4">
        <v>5</v>
      </c>
      <c r="AC4416" s="18">
        <f t="shared" si="108"/>
        <v>0</v>
      </c>
    </row>
    <row r="4417" spans="1:29" x14ac:dyDescent="0.2">
      <c r="A4417" s="1">
        <v>4416</v>
      </c>
      <c r="B4417" s="1" t="str">
        <f t="shared" si="107"/>
        <v>2022</v>
      </c>
      <c r="C4417" s="1">
        <v>202207</v>
      </c>
      <c r="D4417" s="1" t="s">
        <v>20</v>
      </c>
      <c r="AC4417" s="18">
        <f t="shared" si="108"/>
        <v>0</v>
      </c>
    </row>
    <row r="4418" spans="1:29" x14ac:dyDescent="0.2">
      <c r="A4418" s="1">
        <v>4417</v>
      </c>
      <c r="B4418" s="1" t="str">
        <f t="shared" si="107"/>
        <v>2022</v>
      </c>
      <c r="C4418" s="1">
        <v>202207</v>
      </c>
      <c r="D4418" s="1" t="s">
        <v>21</v>
      </c>
      <c r="E4418" s="4">
        <v>83034</v>
      </c>
      <c r="F4418" s="4">
        <v>999</v>
      </c>
      <c r="G4418" s="4">
        <v>618</v>
      </c>
      <c r="H4418" s="4">
        <v>413</v>
      </c>
      <c r="I4418" s="4">
        <v>27539</v>
      </c>
      <c r="J4418" s="4">
        <v>1</v>
      </c>
      <c r="L4418" s="4">
        <v>52799</v>
      </c>
      <c r="M4418" s="4">
        <v>8</v>
      </c>
      <c r="O4418" s="4">
        <v>19</v>
      </c>
      <c r="Q4418" s="4">
        <v>125</v>
      </c>
      <c r="R4418" s="4">
        <v>478</v>
      </c>
      <c r="T4418" s="4">
        <v>34</v>
      </c>
      <c r="AB4418" s="4">
        <v>1</v>
      </c>
      <c r="AC4418" s="18">
        <f t="shared" si="108"/>
        <v>478</v>
      </c>
    </row>
    <row r="4419" spans="1:29" x14ac:dyDescent="0.2">
      <c r="A4419" s="1">
        <v>4418</v>
      </c>
      <c r="B4419" s="1" t="str">
        <f t="shared" ref="B4419:B4482" si="109">LEFT(C4419,4)</f>
        <v>2022</v>
      </c>
      <c r="C4419" s="1">
        <v>202207</v>
      </c>
      <c r="D4419" s="1" t="s">
        <v>99</v>
      </c>
      <c r="E4419" s="4">
        <v>26466</v>
      </c>
      <c r="F4419" s="4">
        <v>473</v>
      </c>
      <c r="G4419" s="4">
        <v>185</v>
      </c>
      <c r="H4419" s="4">
        <v>23</v>
      </c>
      <c r="I4419" s="4">
        <v>11441</v>
      </c>
      <c r="L4419" s="4">
        <v>14260</v>
      </c>
      <c r="O4419" s="4">
        <v>14</v>
      </c>
      <c r="Q4419" s="4">
        <v>4</v>
      </c>
      <c r="R4419" s="4">
        <v>64</v>
      </c>
      <c r="T4419" s="4">
        <v>1</v>
      </c>
      <c r="AB4419" s="4">
        <v>1</v>
      </c>
      <c r="AC4419" s="18">
        <f t="shared" si="108"/>
        <v>64</v>
      </c>
    </row>
    <row r="4420" spans="1:29" x14ac:dyDescent="0.2">
      <c r="A4420" s="1">
        <v>4419</v>
      </c>
      <c r="B4420" s="1" t="str">
        <f t="shared" si="109"/>
        <v>2022</v>
      </c>
      <c r="C4420" s="1">
        <v>202207</v>
      </c>
      <c r="D4420" s="1" t="s">
        <v>100</v>
      </c>
      <c r="E4420" s="4">
        <v>56016</v>
      </c>
      <c r="F4420" s="4">
        <v>440</v>
      </c>
      <c r="G4420" s="4">
        <v>432</v>
      </c>
      <c r="H4420" s="4">
        <v>378</v>
      </c>
      <c r="I4420" s="4">
        <v>15775</v>
      </c>
      <c r="J4420" s="4">
        <v>1</v>
      </c>
      <c r="L4420" s="4">
        <v>38409</v>
      </c>
      <c r="M4420" s="4">
        <v>8</v>
      </c>
      <c r="O4420" s="4">
        <v>5</v>
      </c>
      <c r="Q4420" s="4">
        <v>121</v>
      </c>
      <c r="R4420" s="4">
        <v>414</v>
      </c>
      <c r="T4420" s="4">
        <v>33</v>
      </c>
      <c r="AC4420" s="18">
        <f t="shared" si="108"/>
        <v>414</v>
      </c>
    </row>
    <row r="4421" spans="1:29" x14ac:dyDescent="0.2">
      <c r="A4421" s="1">
        <v>4420</v>
      </c>
      <c r="B4421" s="1" t="str">
        <f t="shared" si="109"/>
        <v>2022</v>
      </c>
      <c r="C4421" s="1">
        <v>202207</v>
      </c>
      <c r="D4421" s="1" t="s">
        <v>101</v>
      </c>
      <c r="E4421" s="4">
        <v>552</v>
      </c>
      <c r="F4421" s="4">
        <v>86</v>
      </c>
      <c r="G4421" s="4">
        <v>1</v>
      </c>
      <c r="H4421" s="4">
        <v>12</v>
      </c>
      <c r="I4421" s="4">
        <v>323</v>
      </c>
      <c r="L4421" s="4">
        <v>130</v>
      </c>
      <c r="AC4421" s="18">
        <f t="shared" si="108"/>
        <v>0</v>
      </c>
    </row>
    <row r="4422" spans="1:29" x14ac:dyDescent="0.2">
      <c r="A4422" s="1">
        <v>4421</v>
      </c>
      <c r="B4422" s="1" t="str">
        <f t="shared" si="109"/>
        <v>2022</v>
      </c>
      <c r="C4422" s="1">
        <v>202207</v>
      </c>
      <c r="D4422" s="1" t="s">
        <v>22</v>
      </c>
      <c r="E4422" s="4">
        <v>2296</v>
      </c>
      <c r="F4422" s="4">
        <v>1001</v>
      </c>
      <c r="H4422" s="4">
        <v>1009</v>
      </c>
      <c r="I4422" s="4">
        <v>284</v>
      </c>
      <c r="AB4422" s="4">
        <v>2</v>
      </c>
      <c r="AC4422" s="18">
        <f t="shared" si="108"/>
        <v>0</v>
      </c>
    </row>
    <row r="4423" spans="1:29" x14ac:dyDescent="0.2">
      <c r="A4423" s="1">
        <v>4422</v>
      </c>
      <c r="B4423" s="1" t="str">
        <f t="shared" si="109"/>
        <v>2022</v>
      </c>
      <c r="C4423" s="1">
        <v>202207</v>
      </c>
      <c r="D4423" s="1" t="s">
        <v>23</v>
      </c>
      <c r="E4423" s="4">
        <v>18842</v>
      </c>
      <c r="F4423" s="4">
        <v>1457</v>
      </c>
      <c r="G4423" s="4">
        <v>10</v>
      </c>
      <c r="H4423" s="4">
        <v>12522</v>
      </c>
      <c r="I4423" s="4">
        <v>3572</v>
      </c>
      <c r="K4423" s="4">
        <v>925</v>
      </c>
      <c r="L4423" s="4">
        <v>5</v>
      </c>
      <c r="Q4423" s="4">
        <v>351</v>
      </c>
      <c r="AC4423" s="18">
        <f t="shared" si="108"/>
        <v>0</v>
      </c>
    </row>
    <row r="4424" spans="1:29" x14ac:dyDescent="0.2">
      <c r="A4424" s="1">
        <v>4423</v>
      </c>
      <c r="B4424" s="1" t="str">
        <f t="shared" si="109"/>
        <v>2022</v>
      </c>
      <c r="C4424" s="1">
        <v>202207</v>
      </c>
      <c r="D4424" s="1" t="s">
        <v>24</v>
      </c>
      <c r="E4424" s="4">
        <v>3661</v>
      </c>
      <c r="F4424" s="4">
        <v>1577</v>
      </c>
      <c r="G4424" s="4">
        <v>1320</v>
      </c>
      <c r="I4424" s="4">
        <v>650</v>
      </c>
      <c r="J4424" s="4">
        <v>1</v>
      </c>
      <c r="L4424" s="4">
        <v>44</v>
      </c>
      <c r="Q4424" s="4">
        <v>5</v>
      </c>
      <c r="R4424" s="4">
        <v>20</v>
      </c>
      <c r="S4424" s="4">
        <v>4</v>
      </c>
      <c r="V4424" s="4">
        <v>40</v>
      </c>
      <c r="AC4424" s="18">
        <f t="shared" si="108"/>
        <v>24</v>
      </c>
    </row>
    <row r="4425" spans="1:29" x14ac:dyDescent="0.2">
      <c r="A4425" s="1">
        <v>4424</v>
      </c>
      <c r="B4425" s="1" t="str">
        <f t="shared" si="109"/>
        <v>2022</v>
      </c>
      <c r="C4425" s="1">
        <v>202207</v>
      </c>
      <c r="D4425" s="1" t="s">
        <v>25</v>
      </c>
      <c r="E4425" s="4">
        <v>4058</v>
      </c>
      <c r="F4425" s="4">
        <v>1517</v>
      </c>
      <c r="G4425" s="4">
        <v>1337</v>
      </c>
      <c r="H4425" s="4">
        <v>1</v>
      </c>
      <c r="I4425" s="4">
        <v>1090</v>
      </c>
      <c r="L4425" s="4">
        <v>12</v>
      </c>
      <c r="O4425" s="4">
        <v>4</v>
      </c>
      <c r="R4425" s="4">
        <v>67</v>
      </c>
      <c r="S4425" s="4">
        <v>8</v>
      </c>
      <c r="T4425" s="4">
        <v>1</v>
      </c>
      <c r="V4425" s="4">
        <v>21</v>
      </c>
      <c r="AC4425" s="18">
        <f t="shared" si="108"/>
        <v>75</v>
      </c>
    </row>
    <row r="4426" spans="1:29" x14ac:dyDescent="0.2">
      <c r="A4426" s="1">
        <v>4425</v>
      </c>
      <c r="B4426" s="1" t="str">
        <f t="shared" si="109"/>
        <v>2022</v>
      </c>
      <c r="C4426" s="1">
        <v>202207</v>
      </c>
      <c r="D4426" s="1" t="s">
        <v>26</v>
      </c>
      <c r="E4426" s="4">
        <v>70</v>
      </c>
      <c r="F4426" s="4">
        <v>43</v>
      </c>
      <c r="G4426" s="4">
        <v>21</v>
      </c>
      <c r="I4426" s="4">
        <v>1</v>
      </c>
      <c r="R4426" s="4">
        <v>3</v>
      </c>
      <c r="V4426" s="4">
        <v>2</v>
      </c>
      <c r="AC4426" s="18">
        <f t="shared" si="108"/>
        <v>3</v>
      </c>
    </row>
    <row r="4427" spans="1:29" x14ac:dyDescent="0.2">
      <c r="A4427" s="1">
        <v>4426</v>
      </c>
      <c r="B4427" s="1" t="str">
        <f t="shared" si="109"/>
        <v>2022</v>
      </c>
      <c r="C4427" s="1">
        <v>202207</v>
      </c>
      <c r="D4427" s="1" t="s">
        <v>102</v>
      </c>
      <c r="E4427" s="4">
        <v>21942091</v>
      </c>
      <c r="F4427" s="4">
        <v>21921695</v>
      </c>
      <c r="Q4427" s="4">
        <v>11566</v>
      </c>
      <c r="R4427" s="4">
        <v>8828</v>
      </c>
      <c r="AB4427" s="4">
        <v>2</v>
      </c>
      <c r="AC4427" s="18">
        <f t="shared" si="108"/>
        <v>8828</v>
      </c>
    </row>
    <row r="4428" spans="1:29" x14ac:dyDescent="0.2">
      <c r="A4428" s="1">
        <v>4427</v>
      </c>
      <c r="B4428" s="1" t="str">
        <f t="shared" si="109"/>
        <v>2022</v>
      </c>
      <c r="C4428" s="1">
        <v>202207</v>
      </c>
      <c r="D4428" s="1" t="s">
        <v>28</v>
      </c>
      <c r="E4428" s="4">
        <v>622477</v>
      </c>
      <c r="G4428" s="4">
        <v>622477</v>
      </c>
      <c r="AC4428" s="18">
        <f t="shared" si="108"/>
        <v>0</v>
      </c>
    </row>
    <row r="4429" spans="1:29" x14ac:dyDescent="0.2">
      <c r="A4429" s="1">
        <v>4428</v>
      </c>
      <c r="B4429" s="1" t="str">
        <f t="shared" si="109"/>
        <v>2022</v>
      </c>
      <c r="C4429" s="1">
        <v>202207</v>
      </c>
      <c r="D4429" s="1" t="s">
        <v>29</v>
      </c>
      <c r="E4429" s="4">
        <v>16357</v>
      </c>
      <c r="G4429" s="4">
        <v>16357</v>
      </c>
      <c r="AC4429" s="18">
        <f t="shared" si="108"/>
        <v>0</v>
      </c>
    </row>
    <row r="4430" spans="1:29" x14ac:dyDescent="0.2">
      <c r="A4430" s="1">
        <v>4429</v>
      </c>
      <c r="B4430" s="1" t="str">
        <f t="shared" si="109"/>
        <v>2022</v>
      </c>
      <c r="C4430" s="1">
        <v>202207</v>
      </c>
      <c r="D4430" s="1" t="s">
        <v>30</v>
      </c>
      <c r="E4430" s="4">
        <v>109838</v>
      </c>
      <c r="G4430" s="4">
        <v>109838</v>
      </c>
      <c r="AC4430" s="18">
        <f t="shared" si="108"/>
        <v>0</v>
      </c>
    </row>
    <row r="4431" spans="1:29" x14ac:dyDescent="0.2">
      <c r="A4431" s="1">
        <v>4430</v>
      </c>
      <c r="B4431" s="1" t="str">
        <f t="shared" si="109"/>
        <v>2022</v>
      </c>
      <c r="C4431" s="1">
        <v>202207</v>
      </c>
      <c r="D4431" s="1" t="s">
        <v>31</v>
      </c>
      <c r="E4431" s="4">
        <v>7793</v>
      </c>
      <c r="AA4431" s="4">
        <v>7793</v>
      </c>
      <c r="AC4431" s="18">
        <f t="shared" si="108"/>
        <v>0</v>
      </c>
    </row>
    <row r="4432" spans="1:29" x14ac:dyDescent="0.2">
      <c r="A4432" s="1">
        <v>4431</v>
      </c>
      <c r="B4432" s="1" t="str">
        <f t="shared" si="109"/>
        <v>2022</v>
      </c>
      <c r="C4432" s="1">
        <v>202207</v>
      </c>
      <c r="D4432" s="1" t="s">
        <v>32</v>
      </c>
      <c r="E4432" s="4">
        <v>149060</v>
      </c>
      <c r="F4432" s="4">
        <v>148989</v>
      </c>
      <c r="Q4432" s="4">
        <v>71</v>
      </c>
      <c r="AC4432" s="18">
        <f t="shared" si="108"/>
        <v>0</v>
      </c>
    </row>
    <row r="4433" spans="1:33" x14ac:dyDescent="0.2">
      <c r="A4433" s="1">
        <v>4432</v>
      </c>
      <c r="B4433" s="1" t="str">
        <f t="shared" si="109"/>
        <v>2022</v>
      </c>
      <c r="C4433" s="1">
        <v>202207</v>
      </c>
      <c r="D4433" s="1" t="s">
        <v>121</v>
      </c>
      <c r="E4433" s="4">
        <v>11</v>
      </c>
      <c r="F4433" s="4">
        <v>7</v>
      </c>
      <c r="G4433" s="4">
        <v>2</v>
      </c>
      <c r="I4433" s="4">
        <v>2</v>
      </c>
      <c r="AC4433" s="18">
        <f t="shared" si="108"/>
        <v>0</v>
      </c>
    </row>
    <row r="4434" spans="1:33" x14ac:dyDescent="0.2">
      <c r="A4434" s="1">
        <v>4433</v>
      </c>
      <c r="B4434" s="1" t="str">
        <f t="shared" si="109"/>
        <v>2022</v>
      </c>
      <c r="C4434" s="1">
        <v>202207</v>
      </c>
      <c r="D4434" s="1" t="s">
        <v>33</v>
      </c>
      <c r="E4434" s="4">
        <v>1348672</v>
      </c>
      <c r="F4434" s="4">
        <v>4681</v>
      </c>
      <c r="G4434" s="4">
        <v>1040233</v>
      </c>
      <c r="H4434" s="4">
        <v>516</v>
      </c>
      <c r="I4434" s="4">
        <v>3011</v>
      </c>
      <c r="J4434" s="4">
        <v>113</v>
      </c>
      <c r="K4434" s="4">
        <v>35557</v>
      </c>
      <c r="L4434" s="4">
        <v>11994</v>
      </c>
      <c r="M4434" s="4">
        <v>610</v>
      </c>
      <c r="N4434" s="4">
        <v>11</v>
      </c>
      <c r="O4434" s="4">
        <v>44</v>
      </c>
      <c r="Q4434" s="4">
        <v>305</v>
      </c>
      <c r="S4434" s="4">
        <v>1</v>
      </c>
      <c r="T4434" s="4">
        <v>1</v>
      </c>
      <c r="Y4434" s="4">
        <v>105</v>
      </c>
      <c r="AA4434" s="4">
        <v>242520</v>
      </c>
      <c r="AB4434" s="4">
        <v>8969</v>
      </c>
      <c r="AC4434" s="18">
        <f t="shared" si="108"/>
        <v>1</v>
      </c>
      <c r="AG4434" s="4">
        <v>1</v>
      </c>
    </row>
    <row r="4435" spans="1:33" x14ac:dyDescent="0.2">
      <c r="A4435" s="1">
        <v>4434</v>
      </c>
      <c r="B4435" s="1" t="str">
        <f t="shared" si="109"/>
        <v>2022</v>
      </c>
      <c r="C4435" s="1">
        <v>202207</v>
      </c>
      <c r="D4435" s="1" t="s">
        <v>34</v>
      </c>
      <c r="E4435" s="4">
        <v>134209</v>
      </c>
      <c r="F4435" s="4">
        <v>3984</v>
      </c>
      <c r="G4435" s="4">
        <v>105898</v>
      </c>
      <c r="H4435" s="4">
        <v>338</v>
      </c>
      <c r="I4435" s="4">
        <v>2919</v>
      </c>
      <c r="J4435" s="4">
        <v>12</v>
      </c>
      <c r="K4435" s="4">
        <v>7875</v>
      </c>
      <c r="L4435" s="4">
        <v>11948</v>
      </c>
      <c r="M4435" s="4">
        <v>209</v>
      </c>
      <c r="N4435" s="4">
        <v>2</v>
      </c>
      <c r="O4435" s="4">
        <v>44</v>
      </c>
      <c r="Q4435" s="4">
        <v>285</v>
      </c>
      <c r="S4435" s="4">
        <v>1</v>
      </c>
      <c r="AA4435" s="4">
        <v>18</v>
      </c>
      <c r="AB4435" s="4">
        <v>676</v>
      </c>
      <c r="AC4435" s="18">
        <f t="shared" si="108"/>
        <v>1</v>
      </c>
    </row>
    <row r="4436" spans="1:33" x14ac:dyDescent="0.2">
      <c r="A4436" s="1">
        <v>4435</v>
      </c>
      <c r="B4436" s="1" t="str">
        <f t="shared" si="109"/>
        <v>2022</v>
      </c>
      <c r="C4436" s="1">
        <v>202207</v>
      </c>
      <c r="D4436" s="1" t="s">
        <v>103</v>
      </c>
      <c r="E4436" s="4">
        <v>61214</v>
      </c>
      <c r="F4436" s="4">
        <v>841</v>
      </c>
      <c r="G4436" s="4">
        <v>42153</v>
      </c>
      <c r="H4436" s="4">
        <v>252</v>
      </c>
      <c r="I4436" s="4">
        <v>1819</v>
      </c>
      <c r="J4436" s="4">
        <v>7</v>
      </c>
      <c r="K4436" s="4">
        <v>6162</v>
      </c>
      <c r="L4436" s="4">
        <v>9145</v>
      </c>
      <c r="M4436" s="4">
        <v>179</v>
      </c>
      <c r="N4436" s="4">
        <v>2</v>
      </c>
      <c r="O4436" s="4">
        <v>39</v>
      </c>
      <c r="Q4436" s="4">
        <v>126</v>
      </c>
      <c r="S4436" s="4">
        <v>1</v>
      </c>
      <c r="AA4436" s="4">
        <v>11</v>
      </c>
      <c r="AB4436" s="4">
        <v>477</v>
      </c>
      <c r="AC4436" s="18">
        <f t="shared" si="108"/>
        <v>1</v>
      </c>
    </row>
    <row r="4437" spans="1:33" x14ac:dyDescent="0.2">
      <c r="A4437" s="1">
        <v>4436</v>
      </c>
      <c r="B4437" s="1" t="str">
        <f t="shared" si="109"/>
        <v>2022</v>
      </c>
      <c r="C4437" s="1">
        <v>202207</v>
      </c>
      <c r="D4437" s="1" t="s">
        <v>104</v>
      </c>
      <c r="E4437" s="4">
        <v>15169</v>
      </c>
      <c r="F4437" s="4">
        <v>365</v>
      </c>
      <c r="G4437" s="4">
        <v>7597</v>
      </c>
      <c r="H4437" s="4">
        <v>52</v>
      </c>
      <c r="I4437" s="4">
        <v>1085</v>
      </c>
      <c r="J4437" s="4">
        <v>2</v>
      </c>
      <c r="K4437" s="4">
        <v>3784</v>
      </c>
      <c r="L4437" s="4">
        <v>2151</v>
      </c>
      <c r="M4437" s="4">
        <v>8</v>
      </c>
      <c r="N4437" s="4">
        <v>1</v>
      </c>
      <c r="O4437" s="4">
        <v>1</v>
      </c>
      <c r="Q4437" s="4">
        <v>118</v>
      </c>
      <c r="S4437" s="4">
        <v>1</v>
      </c>
      <c r="AA4437" s="4">
        <v>2</v>
      </c>
      <c r="AB4437" s="4">
        <v>2</v>
      </c>
      <c r="AC4437" s="18">
        <f t="shared" si="108"/>
        <v>1</v>
      </c>
    </row>
    <row r="4438" spans="1:33" x14ac:dyDescent="0.2">
      <c r="A4438" s="1">
        <v>4437</v>
      </c>
      <c r="B4438" s="1" t="str">
        <f t="shared" si="109"/>
        <v>2022</v>
      </c>
      <c r="C4438" s="1">
        <v>202207</v>
      </c>
      <c r="D4438" s="1" t="s">
        <v>105</v>
      </c>
      <c r="E4438" s="4">
        <v>6596</v>
      </c>
      <c r="F4438" s="4">
        <v>3</v>
      </c>
      <c r="G4438" s="4">
        <v>3707</v>
      </c>
      <c r="H4438" s="4">
        <v>2</v>
      </c>
      <c r="I4438" s="4">
        <v>8</v>
      </c>
      <c r="K4438" s="4">
        <v>710</v>
      </c>
      <c r="L4438" s="4">
        <v>2117</v>
      </c>
      <c r="M4438" s="4">
        <v>48</v>
      </c>
      <c r="AA4438" s="4">
        <v>1</v>
      </c>
      <c r="AC4438" s="18">
        <f t="shared" si="108"/>
        <v>0</v>
      </c>
    </row>
    <row r="4439" spans="1:33" x14ac:dyDescent="0.2">
      <c r="A4439" s="1">
        <v>4438</v>
      </c>
      <c r="B4439" s="1" t="str">
        <f t="shared" si="109"/>
        <v>2022</v>
      </c>
      <c r="C4439" s="1">
        <v>202207</v>
      </c>
      <c r="D4439" s="1" t="s">
        <v>106</v>
      </c>
      <c r="E4439" s="4">
        <v>9796</v>
      </c>
      <c r="F4439" s="4">
        <v>29</v>
      </c>
      <c r="G4439" s="4">
        <v>6260</v>
      </c>
      <c r="H4439" s="4">
        <v>5</v>
      </c>
      <c r="I4439" s="4">
        <v>119</v>
      </c>
      <c r="K4439" s="4">
        <v>1212</v>
      </c>
      <c r="L4439" s="4">
        <v>2031</v>
      </c>
      <c r="M4439" s="4">
        <v>106</v>
      </c>
      <c r="O4439" s="4">
        <v>23</v>
      </c>
      <c r="AB4439" s="4">
        <v>11</v>
      </c>
      <c r="AC4439" s="18">
        <f t="shared" ref="AC4439:AC4502" si="110">SUM(R4439:S4439)</f>
        <v>0</v>
      </c>
    </row>
    <row r="4440" spans="1:33" x14ac:dyDescent="0.2">
      <c r="A4440" s="1">
        <v>4439</v>
      </c>
      <c r="B4440" s="1" t="str">
        <f t="shared" si="109"/>
        <v>2022</v>
      </c>
      <c r="C4440" s="1">
        <v>202207</v>
      </c>
      <c r="D4440" s="1" t="s">
        <v>107</v>
      </c>
      <c r="E4440" s="4">
        <v>28205</v>
      </c>
      <c r="F4440" s="4">
        <v>339</v>
      </c>
      <c r="G4440" s="4">
        <v>23678</v>
      </c>
      <c r="H4440" s="4">
        <v>192</v>
      </c>
      <c r="I4440" s="4">
        <v>607</v>
      </c>
      <c r="J4440" s="4">
        <v>3</v>
      </c>
      <c r="K4440" s="4">
        <v>456</v>
      </c>
      <c r="L4440" s="4">
        <v>2845</v>
      </c>
      <c r="M4440" s="4">
        <v>17</v>
      </c>
      <c r="N4440" s="4">
        <v>1</v>
      </c>
      <c r="O4440" s="4">
        <v>15</v>
      </c>
      <c r="Q4440" s="4">
        <v>8</v>
      </c>
      <c r="AA4440" s="4">
        <v>6</v>
      </c>
      <c r="AB4440" s="4">
        <v>38</v>
      </c>
      <c r="AC4440" s="18">
        <f t="shared" si="110"/>
        <v>0</v>
      </c>
    </row>
    <row r="4441" spans="1:33" x14ac:dyDescent="0.2">
      <c r="A4441" s="1">
        <v>4440</v>
      </c>
      <c r="B4441" s="1" t="str">
        <f t="shared" si="109"/>
        <v>2022</v>
      </c>
      <c r="C4441" s="1">
        <v>202207</v>
      </c>
      <c r="D4441" s="1" t="s">
        <v>108</v>
      </c>
      <c r="E4441" s="4">
        <v>39</v>
      </c>
      <c r="G4441" s="4">
        <v>39</v>
      </c>
      <c r="AC4441" s="18">
        <f t="shared" si="110"/>
        <v>0</v>
      </c>
    </row>
    <row r="4442" spans="1:33" x14ac:dyDescent="0.2">
      <c r="A4442" s="1">
        <v>4441</v>
      </c>
      <c r="B4442" s="1" t="str">
        <f t="shared" si="109"/>
        <v>2022</v>
      </c>
      <c r="C4442" s="1">
        <v>202207</v>
      </c>
      <c r="D4442" s="1" t="s">
        <v>109</v>
      </c>
      <c r="E4442" s="4">
        <v>1409</v>
      </c>
      <c r="F4442" s="4">
        <v>105</v>
      </c>
      <c r="G4442" s="4">
        <v>872</v>
      </c>
      <c r="H4442" s="4">
        <v>1</v>
      </c>
      <c r="J4442" s="4">
        <v>2</v>
      </c>
      <c r="L4442" s="4">
        <v>1</v>
      </c>
      <c r="AA4442" s="4">
        <v>2</v>
      </c>
      <c r="AB4442" s="4">
        <v>426</v>
      </c>
      <c r="AC4442" s="18">
        <f t="shared" si="110"/>
        <v>0</v>
      </c>
    </row>
    <row r="4443" spans="1:33" x14ac:dyDescent="0.2">
      <c r="A4443" s="1">
        <v>4442</v>
      </c>
      <c r="B4443" s="1" t="str">
        <f t="shared" si="109"/>
        <v>2022</v>
      </c>
      <c r="C4443" s="1">
        <v>202207</v>
      </c>
      <c r="D4443" s="1" t="s">
        <v>110</v>
      </c>
      <c r="E4443" s="4">
        <v>59169</v>
      </c>
      <c r="F4443" s="4">
        <v>3101</v>
      </c>
      <c r="G4443" s="4">
        <v>50231</v>
      </c>
      <c r="H4443" s="4">
        <v>82</v>
      </c>
      <c r="I4443" s="4">
        <v>1094</v>
      </c>
      <c r="J4443" s="4">
        <v>3</v>
      </c>
      <c r="K4443" s="4">
        <v>1630</v>
      </c>
      <c r="L4443" s="4">
        <v>2777</v>
      </c>
      <c r="M4443" s="4">
        <v>27</v>
      </c>
      <c r="O4443" s="4">
        <v>5</v>
      </c>
      <c r="Q4443" s="4">
        <v>118</v>
      </c>
      <c r="AA4443" s="4">
        <v>7</v>
      </c>
      <c r="AB4443" s="4">
        <v>94</v>
      </c>
      <c r="AC4443" s="18">
        <f t="shared" si="110"/>
        <v>0</v>
      </c>
    </row>
    <row r="4444" spans="1:33" x14ac:dyDescent="0.2">
      <c r="A4444" s="1">
        <v>4443</v>
      </c>
      <c r="B4444" s="1" t="str">
        <f t="shared" si="109"/>
        <v>2022</v>
      </c>
      <c r="C4444" s="1">
        <v>202207</v>
      </c>
      <c r="D4444" s="1" t="s">
        <v>111</v>
      </c>
      <c r="E4444" s="4">
        <v>59169</v>
      </c>
      <c r="F4444" s="4">
        <v>3101</v>
      </c>
      <c r="G4444" s="4">
        <v>50231</v>
      </c>
      <c r="H4444" s="4">
        <v>82</v>
      </c>
      <c r="I4444" s="4">
        <v>1094</v>
      </c>
      <c r="J4444" s="4">
        <v>3</v>
      </c>
      <c r="K4444" s="4">
        <v>1630</v>
      </c>
      <c r="L4444" s="4">
        <v>2777</v>
      </c>
      <c r="M4444" s="4">
        <v>27</v>
      </c>
      <c r="O4444" s="4">
        <v>5</v>
      </c>
      <c r="Q4444" s="4">
        <v>118</v>
      </c>
      <c r="AA4444" s="4">
        <v>7</v>
      </c>
      <c r="AB4444" s="4">
        <v>94</v>
      </c>
      <c r="AC4444" s="18">
        <f t="shared" si="110"/>
        <v>0</v>
      </c>
    </row>
    <row r="4445" spans="1:33" x14ac:dyDescent="0.2">
      <c r="A4445" s="1">
        <v>4444</v>
      </c>
      <c r="B4445" s="1" t="str">
        <f t="shared" si="109"/>
        <v>2022</v>
      </c>
      <c r="C4445" s="1">
        <v>202207</v>
      </c>
      <c r="D4445" s="1" t="s">
        <v>108</v>
      </c>
      <c r="AC4445" s="18">
        <f t="shared" si="110"/>
        <v>0</v>
      </c>
    </row>
    <row r="4446" spans="1:33" x14ac:dyDescent="0.2">
      <c r="A4446" s="1">
        <v>4445</v>
      </c>
      <c r="B4446" s="1" t="str">
        <f t="shared" si="109"/>
        <v>2022</v>
      </c>
      <c r="C4446" s="1">
        <v>202207</v>
      </c>
      <c r="D4446" s="1" t="s">
        <v>112</v>
      </c>
      <c r="E4446" s="4">
        <v>13826</v>
      </c>
      <c r="F4446" s="4">
        <v>42</v>
      </c>
      <c r="G4446" s="4">
        <v>13514</v>
      </c>
      <c r="H4446" s="4">
        <v>4</v>
      </c>
      <c r="I4446" s="4">
        <v>6</v>
      </c>
      <c r="J4446" s="4">
        <v>2</v>
      </c>
      <c r="K4446" s="4">
        <v>83</v>
      </c>
      <c r="L4446" s="4">
        <v>26</v>
      </c>
      <c r="M4446" s="4">
        <v>3</v>
      </c>
      <c r="Q4446" s="4">
        <v>41</v>
      </c>
      <c r="AB4446" s="4">
        <v>105</v>
      </c>
      <c r="AC4446" s="18">
        <f t="shared" si="110"/>
        <v>0</v>
      </c>
    </row>
    <row r="4447" spans="1:33" x14ac:dyDescent="0.2">
      <c r="A4447" s="1">
        <v>4446</v>
      </c>
      <c r="B4447" s="1" t="str">
        <f t="shared" si="109"/>
        <v>2022</v>
      </c>
      <c r="C4447" s="1">
        <v>202207</v>
      </c>
      <c r="D4447" s="1" t="s">
        <v>113</v>
      </c>
      <c r="E4447" s="4">
        <v>13826</v>
      </c>
      <c r="F4447" s="4">
        <v>42</v>
      </c>
      <c r="G4447" s="4">
        <v>13514</v>
      </c>
      <c r="H4447" s="4">
        <v>4</v>
      </c>
      <c r="I4447" s="4">
        <v>6</v>
      </c>
      <c r="J4447" s="4">
        <v>2</v>
      </c>
      <c r="K4447" s="4">
        <v>83</v>
      </c>
      <c r="L4447" s="4">
        <v>26</v>
      </c>
      <c r="M4447" s="4">
        <v>3</v>
      </c>
      <c r="Q4447" s="4">
        <v>41</v>
      </c>
      <c r="AB4447" s="4">
        <v>105</v>
      </c>
      <c r="AC4447" s="18">
        <f t="shared" si="110"/>
        <v>0</v>
      </c>
    </row>
    <row r="4448" spans="1:33" x14ac:dyDescent="0.2">
      <c r="A4448" s="1">
        <v>4447</v>
      </c>
      <c r="B4448" s="1" t="str">
        <f t="shared" si="109"/>
        <v>2022</v>
      </c>
      <c r="C4448" s="1">
        <v>202207</v>
      </c>
      <c r="D4448" s="1" t="s">
        <v>108</v>
      </c>
      <c r="AC4448" s="18">
        <f t="shared" si="110"/>
        <v>0</v>
      </c>
    </row>
    <row r="4449" spans="1:33" x14ac:dyDescent="0.2">
      <c r="A4449" s="1">
        <v>4448</v>
      </c>
      <c r="B4449" s="1" t="str">
        <f t="shared" si="109"/>
        <v>2022</v>
      </c>
      <c r="C4449" s="1">
        <v>202207</v>
      </c>
      <c r="D4449" s="1" t="s">
        <v>38</v>
      </c>
      <c r="E4449" s="4">
        <v>1213844</v>
      </c>
      <c r="F4449" s="4">
        <v>570</v>
      </c>
      <c r="G4449" s="4">
        <v>934034</v>
      </c>
      <c r="H4449" s="4">
        <v>178</v>
      </c>
      <c r="I4449" s="4">
        <v>92</v>
      </c>
      <c r="J4449" s="4">
        <v>101</v>
      </c>
      <c r="K4449" s="4">
        <v>27682</v>
      </c>
      <c r="L4449" s="4">
        <v>46</v>
      </c>
      <c r="M4449" s="4">
        <v>401</v>
      </c>
      <c r="N4449" s="4">
        <v>9</v>
      </c>
      <c r="Q4449" s="4">
        <v>20</v>
      </c>
      <c r="T4449" s="4">
        <v>1</v>
      </c>
      <c r="Y4449" s="4">
        <v>105</v>
      </c>
      <c r="AA4449" s="4">
        <v>242502</v>
      </c>
      <c r="AB4449" s="4">
        <v>8102</v>
      </c>
      <c r="AC4449" s="18">
        <f t="shared" si="110"/>
        <v>0</v>
      </c>
      <c r="AG4449" s="4">
        <v>1</v>
      </c>
    </row>
    <row r="4450" spans="1:33" x14ac:dyDescent="0.2">
      <c r="A4450" s="1">
        <v>4449</v>
      </c>
      <c r="B4450" s="1" t="str">
        <f t="shared" si="109"/>
        <v>2022</v>
      </c>
      <c r="C4450" s="1">
        <v>202207</v>
      </c>
      <c r="D4450" s="1" t="s">
        <v>110</v>
      </c>
      <c r="E4450" s="4">
        <v>393970</v>
      </c>
      <c r="F4450" s="4">
        <v>48</v>
      </c>
      <c r="G4450" s="4">
        <v>243663</v>
      </c>
      <c r="H4450" s="4">
        <v>12</v>
      </c>
      <c r="I4450" s="4">
        <v>14</v>
      </c>
      <c r="J4450" s="4">
        <v>11</v>
      </c>
      <c r="K4450" s="4">
        <v>14887</v>
      </c>
      <c r="L4450" s="4">
        <v>23</v>
      </c>
      <c r="M4450" s="4">
        <v>180</v>
      </c>
      <c r="N4450" s="4">
        <v>1</v>
      </c>
      <c r="Q4450" s="4">
        <v>19</v>
      </c>
      <c r="T4450" s="4">
        <v>1</v>
      </c>
      <c r="Y4450" s="4">
        <v>43</v>
      </c>
      <c r="AA4450" s="4">
        <v>134013</v>
      </c>
      <c r="AB4450" s="4">
        <v>1055</v>
      </c>
      <c r="AC4450" s="18">
        <f t="shared" si="110"/>
        <v>0</v>
      </c>
    </row>
    <row r="4451" spans="1:33" x14ac:dyDescent="0.2">
      <c r="A4451" s="1">
        <v>4450</v>
      </c>
      <c r="B4451" s="1" t="str">
        <f t="shared" si="109"/>
        <v>2022</v>
      </c>
      <c r="C4451" s="1">
        <v>202207</v>
      </c>
      <c r="D4451" s="1" t="s">
        <v>111</v>
      </c>
      <c r="E4451" s="4">
        <v>393970</v>
      </c>
      <c r="F4451" s="4">
        <v>48</v>
      </c>
      <c r="G4451" s="4">
        <v>243663</v>
      </c>
      <c r="H4451" s="4">
        <v>12</v>
      </c>
      <c r="I4451" s="4">
        <v>14</v>
      </c>
      <c r="J4451" s="4">
        <v>11</v>
      </c>
      <c r="K4451" s="4">
        <v>14887</v>
      </c>
      <c r="L4451" s="4">
        <v>23</v>
      </c>
      <c r="M4451" s="4">
        <v>180</v>
      </c>
      <c r="N4451" s="4">
        <v>1</v>
      </c>
      <c r="Q4451" s="4">
        <v>19</v>
      </c>
      <c r="T4451" s="4">
        <v>1</v>
      </c>
      <c r="Y4451" s="4">
        <v>43</v>
      </c>
      <c r="AA4451" s="4">
        <v>134013</v>
      </c>
      <c r="AB4451" s="4">
        <v>1055</v>
      </c>
      <c r="AC4451" s="18">
        <f t="shared" si="110"/>
        <v>0</v>
      </c>
    </row>
    <row r="4452" spans="1:33" x14ac:dyDescent="0.2">
      <c r="A4452" s="1">
        <v>4451</v>
      </c>
      <c r="B4452" s="1" t="str">
        <f t="shared" si="109"/>
        <v>2022</v>
      </c>
      <c r="C4452" s="1">
        <v>202207</v>
      </c>
      <c r="D4452" s="1" t="s">
        <v>108</v>
      </c>
      <c r="AC4452" s="18">
        <f t="shared" si="110"/>
        <v>0</v>
      </c>
    </row>
    <row r="4453" spans="1:33" x14ac:dyDescent="0.2">
      <c r="A4453" s="1">
        <v>4452</v>
      </c>
      <c r="B4453" s="1" t="str">
        <f t="shared" si="109"/>
        <v>2022</v>
      </c>
      <c r="C4453" s="1">
        <v>202207</v>
      </c>
      <c r="D4453" s="1" t="s">
        <v>114</v>
      </c>
      <c r="E4453" s="4">
        <v>819874</v>
      </c>
      <c r="F4453" s="4">
        <v>522</v>
      </c>
      <c r="G4453" s="4">
        <v>690371</v>
      </c>
      <c r="H4453" s="4">
        <v>166</v>
      </c>
      <c r="I4453" s="4">
        <v>78</v>
      </c>
      <c r="J4453" s="4">
        <v>90</v>
      </c>
      <c r="K4453" s="4">
        <v>12795</v>
      </c>
      <c r="L4453" s="4">
        <v>23</v>
      </c>
      <c r="M4453" s="4">
        <v>221</v>
      </c>
      <c r="N4453" s="4">
        <v>8</v>
      </c>
      <c r="Q4453" s="4">
        <v>1</v>
      </c>
      <c r="Y4453" s="4">
        <v>62</v>
      </c>
      <c r="AA4453" s="4">
        <v>108489</v>
      </c>
      <c r="AB4453" s="4">
        <v>7047</v>
      </c>
      <c r="AC4453" s="18">
        <f t="shared" si="110"/>
        <v>0</v>
      </c>
      <c r="AG4453" s="4">
        <v>1</v>
      </c>
    </row>
    <row r="4454" spans="1:33" x14ac:dyDescent="0.2">
      <c r="A4454" s="1">
        <v>4453</v>
      </c>
      <c r="B4454" s="1" t="str">
        <f t="shared" si="109"/>
        <v>2022</v>
      </c>
      <c r="C4454" s="1">
        <v>202207</v>
      </c>
      <c r="D4454" s="1" t="s">
        <v>113</v>
      </c>
      <c r="E4454" s="4">
        <v>819874</v>
      </c>
      <c r="F4454" s="4">
        <v>522</v>
      </c>
      <c r="G4454" s="4">
        <v>690371</v>
      </c>
      <c r="H4454" s="4">
        <v>166</v>
      </c>
      <c r="I4454" s="4">
        <v>78</v>
      </c>
      <c r="J4454" s="4">
        <v>90</v>
      </c>
      <c r="K4454" s="4">
        <v>12795</v>
      </c>
      <c r="L4454" s="4">
        <v>23</v>
      </c>
      <c r="M4454" s="4">
        <v>221</v>
      </c>
      <c r="N4454" s="4">
        <v>8</v>
      </c>
      <c r="Q4454" s="4">
        <v>1</v>
      </c>
      <c r="Y4454" s="4">
        <v>62</v>
      </c>
      <c r="AA4454" s="4">
        <v>108489</v>
      </c>
      <c r="AB4454" s="4">
        <v>7047</v>
      </c>
      <c r="AC4454" s="18">
        <f t="shared" si="110"/>
        <v>0</v>
      </c>
      <c r="AG4454" s="4">
        <v>1</v>
      </c>
    </row>
    <row r="4455" spans="1:33" x14ac:dyDescent="0.2">
      <c r="A4455" s="1">
        <v>4454</v>
      </c>
      <c r="B4455" s="1" t="str">
        <f t="shared" si="109"/>
        <v>2022</v>
      </c>
      <c r="C4455" s="1">
        <v>202207</v>
      </c>
      <c r="D4455" s="1" t="s">
        <v>108</v>
      </c>
      <c r="AC4455" s="18">
        <f t="shared" si="110"/>
        <v>0</v>
      </c>
    </row>
    <row r="4456" spans="1:33" x14ac:dyDescent="0.2">
      <c r="A4456" s="1">
        <v>4455</v>
      </c>
      <c r="B4456" s="1" t="str">
        <f t="shared" si="109"/>
        <v>2022</v>
      </c>
      <c r="C4456" s="1">
        <v>202207</v>
      </c>
      <c r="D4456" s="1" t="s">
        <v>115</v>
      </c>
      <c r="E4456" s="4">
        <v>619</v>
      </c>
      <c r="F4456" s="4">
        <v>127</v>
      </c>
      <c r="G4456" s="4">
        <v>301</v>
      </c>
      <c r="AB4456" s="4">
        <v>191</v>
      </c>
      <c r="AC4456" s="18">
        <f t="shared" si="110"/>
        <v>0</v>
      </c>
    </row>
    <row r="4457" spans="1:33" x14ac:dyDescent="0.2">
      <c r="A4457" s="1">
        <v>4456</v>
      </c>
      <c r="B4457" s="1" t="str">
        <f t="shared" si="109"/>
        <v>2022</v>
      </c>
      <c r="C4457" s="1">
        <v>202207</v>
      </c>
      <c r="D4457" s="1" t="s">
        <v>116</v>
      </c>
      <c r="E4457" s="4">
        <v>619</v>
      </c>
      <c r="F4457" s="4">
        <v>127</v>
      </c>
      <c r="G4457" s="4">
        <v>301</v>
      </c>
      <c r="AB4457" s="4">
        <v>191</v>
      </c>
      <c r="AC4457" s="18">
        <f t="shared" si="110"/>
        <v>0</v>
      </c>
    </row>
    <row r="4458" spans="1:33" x14ac:dyDescent="0.2">
      <c r="A4458" s="1">
        <v>4457</v>
      </c>
      <c r="B4458" s="1" t="str">
        <f t="shared" si="109"/>
        <v>2022</v>
      </c>
      <c r="C4458" s="1">
        <v>202208</v>
      </c>
      <c r="D4458" s="1" t="s">
        <v>14</v>
      </c>
      <c r="E4458" s="4">
        <v>43056204</v>
      </c>
      <c r="F4458" s="4">
        <v>29284547</v>
      </c>
      <c r="G4458" s="4">
        <v>12285615</v>
      </c>
      <c r="H4458" s="4">
        <v>16630</v>
      </c>
      <c r="I4458" s="4">
        <v>585299</v>
      </c>
      <c r="J4458" s="4">
        <v>825</v>
      </c>
      <c r="K4458" s="4">
        <v>42058</v>
      </c>
      <c r="L4458" s="4">
        <v>258556</v>
      </c>
      <c r="M4458" s="4">
        <v>1367</v>
      </c>
      <c r="N4458" s="4">
        <v>180</v>
      </c>
      <c r="O4458" s="4">
        <v>194</v>
      </c>
      <c r="Q4458" s="4">
        <v>22374</v>
      </c>
      <c r="R4458" s="4">
        <v>227387</v>
      </c>
      <c r="S4458" s="4">
        <v>11610</v>
      </c>
      <c r="T4458" s="4">
        <v>113</v>
      </c>
      <c r="V4458" s="4">
        <v>38787</v>
      </c>
      <c r="W4458" s="4">
        <v>32</v>
      </c>
      <c r="Y4458" s="4">
        <v>107</v>
      </c>
      <c r="Z4458" s="4">
        <v>1074</v>
      </c>
      <c r="AA4458" s="4">
        <v>251410</v>
      </c>
      <c r="AB4458" s="4">
        <v>28037</v>
      </c>
      <c r="AC4458" s="18">
        <f t="shared" si="110"/>
        <v>238997</v>
      </c>
      <c r="AG4458" s="4">
        <v>2</v>
      </c>
    </row>
    <row r="4459" spans="1:33" x14ac:dyDescent="0.2">
      <c r="A4459" s="1">
        <v>4458</v>
      </c>
      <c r="B4459" s="1" t="str">
        <f t="shared" si="109"/>
        <v>2022</v>
      </c>
      <c r="C4459" s="1">
        <v>202208</v>
      </c>
      <c r="D4459" s="1" t="s">
        <v>15</v>
      </c>
      <c r="E4459" s="4">
        <v>41703602</v>
      </c>
      <c r="F4459" s="4">
        <v>29279875</v>
      </c>
      <c r="G4459" s="4">
        <v>11242263</v>
      </c>
      <c r="H4459" s="4">
        <v>16113</v>
      </c>
      <c r="I4459" s="4">
        <v>582281</v>
      </c>
      <c r="J4459" s="4">
        <v>713</v>
      </c>
      <c r="K4459" s="4">
        <v>6620</v>
      </c>
      <c r="L4459" s="4">
        <v>246733</v>
      </c>
      <c r="M4459" s="4">
        <v>763</v>
      </c>
      <c r="N4459" s="4">
        <v>169</v>
      </c>
      <c r="O4459" s="4">
        <v>150</v>
      </c>
      <c r="Q4459" s="4">
        <v>22017</v>
      </c>
      <c r="R4459" s="4">
        <v>227387</v>
      </c>
      <c r="S4459" s="4">
        <v>11609</v>
      </c>
      <c r="T4459" s="4">
        <v>112</v>
      </c>
      <c r="V4459" s="4">
        <v>38787</v>
      </c>
      <c r="W4459" s="4">
        <v>32</v>
      </c>
      <c r="Z4459" s="4">
        <v>1074</v>
      </c>
      <c r="AA4459" s="4">
        <v>7833</v>
      </c>
      <c r="AB4459" s="4">
        <v>19070</v>
      </c>
      <c r="AC4459" s="18">
        <f t="shared" si="110"/>
        <v>238996</v>
      </c>
      <c r="AG4459" s="4">
        <v>1</v>
      </c>
    </row>
    <row r="4460" spans="1:33" x14ac:dyDescent="0.2">
      <c r="A4460" s="1">
        <v>4459</v>
      </c>
      <c r="B4460" s="1" t="str">
        <f t="shared" si="109"/>
        <v>2022</v>
      </c>
      <c r="C4460" s="1">
        <v>202208</v>
      </c>
      <c r="D4460" s="1" t="s">
        <v>16</v>
      </c>
      <c r="E4460" s="4">
        <v>11194220</v>
      </c>
      <c r="F4460" s="4">
        <v>6929021</v>
      </c>
      <c r="G4460" s="4">
        <v>3393465</v>
      </c>
      <c r="H4460" s="4">
        <v>435</v>
      </c>
      <c r="I4460" s="4">
        <v>446940</v>
      </c>
      <c r="J4460" s="4">
        <v>306</v>
      </c>
      <c r="K4460" s="4">
        <v>45</v>
      </c>
      <c r="L4460" s="4">
        <v>142325</v>
      </c>
      <c r="M4460" s="4">
        <v>242</v>
      </c>
      <c r="O4460" s="4">
        <v>34</v>
      </c>
      <c r="Q4460" s="4">
        <v>8741</v>
      </c>
      <c r="R4460" s="4">
        <v>217949</v>
      </c>
      <c r="S4460" s="4">
        <v>11597</v>
      </c>
      <c r="T4460" s="4">
        <v>60</v>
      </c>
      <c r="V4460" s="4">
        <v>38724</v>
      </c>
      <c r="W4460" s="4">
        <v>32</v>
      </c>
      <c r="Z4460" s="4">
        <v>1074</v>
      </c>
      <c r="AB4460" s="4">
        <v>3230</v>
      </c>
      <c r="AC4460" s="18">
        <f t="shared" si="110"/>
        <v>229546</v>
      </c>
    </row>
    <row r="4461" spans="1:33" x14ac:dyDescent="0.2">
      <c r="A4461" s="1">
        <v>4460</v>
      </c>
      <c r="B4461" s="1" t="str">
        <f t="shared" si="109"/>
        <v>2022</v>
      </c>
      <c r="C4461" s="1">
        <v>202208</v>
      </c>
      <c r="D4461" s="1" t="s">
        <v>17</v>
      </c>
      <c r="E4461" s="4">
        <v>441197</v>
      </c>
      <c r="F4461" s="4">
        <v>31923</v>
      </c>
      <c r="G4461" s="4">
        <v>379129</v>
      </c>
      <c r="H4461" s="4">
        <v>70</v>
      </c>
      <c r="I4461" s="4">
        <v>12366</v>
      </c>
      <c r="J4461" s="4">
        <v>65</v>
      </c>
      <c r="K4461" s="4">
        <v>70</v>
      </c>
      <c r="L4461" s="4">
        <v>14042</v>
      </c>
      <c r="M4461" s="4">
        <v>66</v>
      </c>
      <c r="N4461" s="4">
        <v>2</v>
      </c>
      <c r="O4461" s="4">
        <v>15</v>
      </c>
      <c r="Q4461" s="4">
        <v>5</v>
      </c>
      <c r="R4461" s="4">
        <v>1</v>
      </c>
      <c r="AB4461" s="4">
        <v>3442</v>
      </c>
      <c r="AC4461" s="18">
        <f t="shared" si="110"/>
        <v>1</v>
      </c>
      <c r="AG4461" s="4">
        <v>1</v>
      </c>
    </row>
    <row r="4462" spans="1:33" x14ac:dyDescent="0.2">
      <c r="A4462" s="1">
        <v>4461</v>
      </c>
      <c r="B4462" s="1" t="str">
        <f t="shared" si="109"/>
        <v>2022</v>
      </c>
      <c r="C4462" s="1">
        <v>202208</v>
      </c>
      <c r="D4462" s="1" t="s">
        <v>18</v>
      </c>
      <c r="E4462" s="4">
        <v>7063914</v>
      </c>
      <c r="F4462" s="4">
        <v>200641</v>
      </c>
      <c r="G4462" s="4">
        <v>6715386</v>
      </c>
      <c r="H4462" s="4">
        <v>1458</v>
      </c>
      <c r="I4462" s="4">
        <v>89348</v>
      </c>
      <c r="J4462" s="4">
        <v>339</v>
      </c>
      <c r="K4462" s="4">
        <v>5593</v>
      </c>
      <c r="L4462" s="4">
        <v>38012</v>
      </c>
      <c r="M4462" s="4">
        <v>447</v>
      </c>
      <c r="N4462" s="4">
        <v>167</v>
      </c>
      <c r="O4462" s="4">
        <v>78</v>
      </c>
      <c r="Q4462" s="4">
        <v>56</v>
      </c>
      <c r="R4462" s="4">
        <v>1</v>
      </c>
      <c r="AB4462" s="4">
        <v>12388</v>
      </c>
      <c r="AC4462" s="18">
        <f t="shared" si="110"/>
        <v>1</v>
      </c>
    </row>
    <row r="4463" spans="1:33" x14ac:dyDescent="0.2">
      <c r="A4463" s="1">
        <v>4462</v>
      </c>
      <c r="B4463" s="1" t="str">
        <f t="shared" si="109"/>
        <v>2022</v>
      </c>
      <c r="C4463" s="1">
        <v>202208</v>
      </c>
      <c r="D4463" s="1" t="s">
        <v>19</v>
      </c>
      <c r="E4463" s="4">
        <v>1375</v>
      </c>
      <c r="F4463" s="4">
        <v>937</v>
      </c>
      <c r="G4463" s="4">
        <v>5</v>
      </c>
      <c r="H4463" s="4">
        <v>233</v>
      </c>
      <c r="I4463" s="4">
        <v>139</v>
      </c>
      <c r="K4463" s="4">
        <v>1</v>
      </c>
      <c r="L4463" s="4">
        <v>2</v>
      </c>
      <c r="Q4463" s="4">
        <v>53</v>
      </c>
      <c r="AB4463" s="4">
        <v>5</v>
      </c>
      <c r="AC4463" s="18">
        <f t="shared" si="110"/>
        <v>0</v>
      </c>
    </row>
    <row r="4464" spans="1:33" x14ac:dyDescent="0.2">
      <c r="A4464" s="1">
        <v>4463</v>
      </c>
      <c r="B4464" s="1" t="str">
        <f t="shared" si="109"/>
        <v>2022</v>
      </c>
      <c r="C4464" s="1">
        <v>202208</v>
      </c>
      <c r="D4464" s="1" t="s">
        <v>20</v>
      </c>
      <c r="AC4464" s="18">
        <f t="shared" si="110"/>
        <v>0</v>
      </c>
    </row>
    <row r="4465" spans="1:29" x14ac:dyDescent="0.2">
      <c r="A4465" s="1">
        <v>4464</v>
      </c>
      <c r="B4465" s="1" t="str">
        <f t="shared" si="109"/>
        <v>2022</v>
      </c>
      <c r="C4465" s="1">
        <v>202208</v>
      </c>
      <c r="D4465" s="1" t="s">
        <v>21</v>
      </c>
      <c r="E4465" s="4">
        <v>82866</v>
      </c>
      <c r="F4465" s="4">
        <v>987</v>
      </c>
      <c r="G4465" s="4">
        <v>617</v>
      </c>
      <c r="H4465" s="4">
        <v>414</v>
      </c>
      <c r="I4465" s="4">
        <v>27903</v>
      </c>
      <c r="J4465" s="4">
        <v>2</v>
      </c>
      <c r="L4465" s="4">
        <v>52292</v>
      </c>
      <c r="M4465" s="4">
        <v>8</v>
      </c>
      <c r="O4465" s="4">
        <v>19</v>
      </c>
      <c r="Q4465" s="4">
        <v>125</v>
      </c>
      <c r="R4465" s="4">
        <v>447</v>
      </c>
      <c r="T4465" s="4">
        <v>51</v>
      </c>
      <c r="AB4465" s="4">
        <v>1</v>
      </c>
      <c r="AC4465" s="18">
        <f t="shared" si="110"/>
        <v>447</v>
      </c>
    </row>
    <row r="4466" spans="1:29" x14ac:dyDescent="0.2">
      <c r="A4466" s="1">
        <v>4465</v>
      </c>
      <c r="B4466" s="1" t="str">
        <f t="shared" si="109"/>
        <v>2022</v>
      </c>
      <c r="C4466" s="1">
        <v>202208</v>
      </c>
      <c r="D4466" s="1" t="s">
        <v>99</v>
      </c>
      <c r="E4466" s="4">
        <v>26623</v>
      </c>
      <c r="F4466" s="4">
        <v>472</v>
      </c>
      <c r="G4466" s="4">
        <v>185</v>
      </c>
      <c r="H4466" s="4">
        <v>23</v>
      </c>
      <c r="I4466" s="4">
        <v>11692</v>
      </c>
      <c r="J4466" s="4">
        <v>1</v>
      </c>
      <c r="L4466" s="4">
        <v>14147</v>
      </c>
      <c r="O4466" s="4">
        <v>14</v>
      </c>
      <c r="Q4466" s="4">
        <v>4</v>
      </c>
      <c r="R4466" s="4">
        <v>79</v>
      </c>
      <c r="T4466" s="4">
        <v>5</v>
      </c>
      <c r="AB4466" s="4">
        <v>1</v>
      </c>
      <c r="AC4466" s="18">
        <f t="shared" si="110"/>
        <v>79</v>
      </c>
    </row>
    <row r="4467" spans="1:29" x14ac:dyDescent="0.2">
      <c r="A4467" s="1">
        <v>4466</v>
      </c>
      <c r="B4467" s="1" t="str">
        <f t="shared" si="109"/>
        <v>2022</v>
      </c>
      <c r="C4467" s="1">
        <v>202208</v>
      </c>
      <c r="D4467" s="1" t="s">
        <v>100</v>
      </c>
      <c r="E4467" s="4">
        <v>55693</v>
      </c>
      <c r="F4467" s="4">
        <v>430</v>
      </c>
      <c r="G4467" s="4">
        <v>431</v>
      </c>
      <c r="H4467" s="4">
        <v>379</v>
      </c>
      <c r="I4467" s="4">
        <v>15889</v>
      </c>
      <c r="J4467" s="4">
        <v>1</v>
      </c>
      <c r="L4467" s="4">
        <v>38015</v>
      </c>
      <c r="M4467" s="4">
        <v>8</v>
      </c>
      <c r="O4467" s="4">
        <v>5</v>
      </c>
      <c r="Q4467" s="4">
        <v>121</v>
      </c>
      <c r="R4467" s="4">
        <v>368</v>
      </c>
      <c r="T4467" s="4">
        <v>46</v>
      </c>
      <c r="AC4467" s="18">
        <f t="shared" si="110"/>
        <v>368</v>
      </c>
    </row>
    <row r="4468" spans="1:29" x14ac:dyDescent="0.2">
      <c r="A4468" s="1">
        <v>4467</v>
      </c>
      <c r="B4468" s="1" t="str">
        <f t="shared" si="109"/>
        <v>2022</v>
      </c>
      <c r="C4468" s="1">
        <v>202208</v>
      </c>
      <c r="D4468" s="1" t="s">
        <v>101</v>
      </c>
      <c r="E4468" s="4">
        <v>550</v>
      </c>
      <c r="F4468" s="4">
        <v>85</v>
      </c>
      <c r="G4468" s="4">
        <v>1</v>
      </c>
      <c r="H4468" s="4">
        <v>12</v>
      </c>
      <c r="I4468" s="4">
        <v>322</v>
      </c>
      <c r="L4468" s="4">
        <v>130</v>
      </c>
      <c r="AC4468" s="18">
        <f t="shared" si="110"/>
        <v>0</v>
      </c>
    </row>
    <row r="4469" spans="1:29" x14ac:dyDescent="0.2">
      <c r="A4469" s="1">
        <v>4468</v>
      </c>
      <c r="B4469" s="1" t="str">
        <f t="shared" si="109"/>
        <v>2022</v>
      </c>
      <c r="C4469" s="1">
        <v>202208</v>
      </c>
      <c r="D4469" s="1" t="s">
        <v>22</v>
      </c>
      <c r="E4469" s="4">
        <v>2289</v>
      </c>
      <c r="F4469" s="4">
        <v>1000</v>
      </c>
      <c r="H4469" s="4">
        <v>1007</v>
      </c>
      <c r="I4469" s="4">
        <v>280</v>
      </c>
      <c r="AB4469" s="4">
        <v>2</v>
      </c>
      <c r="AC4469" s="18">
        <f t="shared" si="110"/>
        <v>0</v>
      </c>
    </row>
    <row r="4470" spans="1:29" x14ac:dyDescent="0.2">
      <c r="A4470" s="1">
        <v>4469</v>
      </c>
      <c r="B4470" s="1" t="str">
        <f t="shared" si="109"/>
        <v>2022</v>
      </c>
      <c r="C4470" s="1">
        <v>202208</v>
      </c>
      <c r="D4470" s="1" t="s">
        <v>23</v>
      </c>
      <c r="E4470" s="4">
        <v>18810</v>
      </c>
      <c r="F4470" s="4">
        <v>1457</v>
      </c>
      <c r="G4470" s="4">
        <v>10</v>
      </c>
      <c r="H4470" s="4">
        <v>12495</v>
      </c>
      <c r="I4470" s="4">
        <v>3568</v>
      </c>
      <c r="K4470" s="4">
        <v>911</v>
      </c>
      <c r="L4470" s="4">
        <v>5</v>
      </c>
      <c r="Q4470" s="4">
        <v>364</v>
      </c>
      <c r="AC4470" s="18">
        <f t="shared" si="110"/>
        <v>0</v>
      </c>
    </row>
    <row r="4471" spans="1:29" x14ac:dyDescent="0.2">
      <c r="A4471" s="1">
        <v>4470</v>
      </c>
      <c r="B4471" s="1" t="str">
        <f t="shared" si="109"/>
        <v>2022</v>
      </c>
      <c r="C4471" s="1">
        <v>202208</v>
      </c>
      <c r="D4471" s="1" t="s">
        <v>24</v>
      </c>
      <c r="E4471" s="4">
        <v>3650</v>
      </c>
      <c r="F4471" s="4">
        <v>1575</v>
      </c>
      <c r="G4471" s="4">
        <v>1319</v>
      </c>
      <c r="I4471" s="4">
        <v>642</v>
      </c>
      <c r="J4471" s="4">
        <v>1</v>
      </c>
      <c r="L4471" s="4">
        <v>43</v>
      </c>
      <c r="Q4471" s="4">
        <v>6</v>
      </c>
      <c r="R4471" s="4">
        <v>20</v>
      </c>
      <c r="S4471" s="4">
        <v>4</v>
      </c>
      <c r="V4471" s="4">
        <v>40</v>
      </c>
      <c r="AC4471" s="18">
        <f t="shared" si="110"/>
        <v>24</v>
      </c>
    </row>
    <row r="4472" spans="1:29" x14ac:dyDescent="0.2">
      <c r="A4472" s="1">
        <v>4471</v>
      </c>
      <c r="B4472" s="1" t="str">
        <f t="shared" si="109"/>
        <v>2022</v>
      </c>
      <c r="C4472" s="1">
        <v>202208</v>
      </c>
      <c r="D4472" s="1" t="s">
        <v>25</v>
      </c>
      <c r="E4472" s="4">
        <v>4036</v>
      </c>
      <c r="F4472" s="4">
        <v>1498</v>
      </c>
      <c r="G4472" s="4">
        <v>1332</v>
      </c>
      <c r="H4472" s="4">
        <v>1</v>
      </c>
      <c r="I4472" s="4">
        <v>1091</v>
      </c>
      <c r="L4472" s="4">
        <v>12</v>
      </c>
      <c r="O4472" s="4">
        <v>4</v>
      </c>
      <c r="R4472" s="4">
        <v>68</v>
      </c>
      <c r="S4472" s="4">
        <v>8</v>
      </c>
      <c r="T4472" s="4">
        <v>1</v>
      </c>
      <c r="V4472" s="4">
        <v>21</v>
      </c>
      <c r="AC4472" s="18">
        <f t="shared" si="110"/>
        <v>76</v>
      </c>
    </row>
    <row r="4473" spans="1:29" x14ac:dyDescent="0.2">
      <c r="A4473" s="1">
        <v>4472</v>
      </c>
      <c r="B4473" s="1" t="str">
        <f t="shared" si="109"/>
        <v>2022</v>
      </c>
      <c r="C4473" s="1">
        <v>202208</v>
      </c>
      <c r="D4473" s="1" t="s">
        <v>26</v>
      </c>
      <c r="E4473" s="4">
        <v>70</v>
      </c>
      <c r="F4473" s="4">
        <v>43</v>
      </c>
      <c r="G4473" s="4">
        <v>21</v>
      </c>
      <c r="I4473" s="4">
        <v>1</v>
      </c>
      <c r="R4473" s="4">
        <v>3</v>
      </c>
      <c r="V4473" s="4">
        <v>2</v>
      </c>
      <c r="AC4473" s="18">
        <f t="shared" si="110"/>
        <v>3</v>
      </c>
    </row>
    <row r="4474" spans="1:29" x14ac:dyDescent="0.2">
      <c r="A4474" s="1">
        <v>4473</v>
      </c>
      <c r="B4474" s="1" t="str">
        <f t="shared" si="109"/>
        <v>2022</v>
      </c>
      <c r="C4474" s="1">
        <v>202208</v>
      </c>
      <c r="D4474" s="1" t="s">
        <v>102</v>
      </c>
      <c r="E4474" s="4">
        <v>21984763</v>
      </c>
      <c r="F4474" s="4">
        <v>21963268</v>
      </c>
      <c r="Q4474" s="4">
        <v>12595</v>
      </c>
      <c r="R4474" s="4">
        <v>8898</v>
      </c>
      <c r="AB4474" s="4">
        <v>2</v>
      </c>
      <c r="AC4474" s="18">
        <f t="shared" si="110"/>
        <v>8898</v>
      </c>
    </row>
    <row r="4475" spans="1:29" x14ac:dyDescent="0.2">
      <c r="A4475" s="1">
        <v>4474</v>
      </c>
      <c r="B4475" s="1" t="str">
        <f t="shared" si="109"/>
        <v>2022</v>
      </c>
      <c r="C4475" s="1">
        <v>202208</v>
      </c>
      <c r="D4475" s="1" t="s">
        <v>28</v>
      </c>
      <c r="E4475" s="4">
        <v>624686</v>
      </c>
      <c r="G4475" s="4">
        <v>624686</v>
      </c>
      <c r="AC4475" s="18">
        <f t="shared" si="110"/>
        <v>0</v>
      </c>
    </row>
    <row r="4476" spans="1:29" x14ac:dyDescent="0.2">
      <c r="A4476" s="1">
        <v>4475</v>
      </c>
      <c r="B4476" s="1" t="str">
        <f t="shared" si="109"/>
        <v>2022</v>
      </c>
      <c r="C4476" s="1">
        <v>202208</v>
      </c>
      <c r="D4476" s="1" t="s">
        <v>29</v>
      </c>
      <c r="E4476" s="4">
        <v>16408</v>
      </c>
      <c r="G4476" s="4">
        <v>16408</v>
      </c>
      <c r="AC4476" s="18">
        <f t="shared" si="110"/>
        <v>0</v>
      </c>
    </row>
    <row r="4477" spans="1:29" x14ac:dyDescent="0.2">
      <c r="A4477" s="1">
        <v>4476</v>
      </c>
      <c r="B4477" s="1" t="str">
        <f t="shared" si="109"/>
        <v>2022</v>
      </c>
      <c r="C4477" s="1">
        <v>202208</v>
      </c>
      <c r="D4477" s="1" t="s">
        <v>30</v>
      </c>
      <c r="E4477" s="4">
        <v>109882</v>
      </c>
      <c r="G4477" s="4">
        <v>109882</v>
      </c>
      <c r="AC4477" s="18">
        <f t="shared" si="110"/>
        <v>0</v>
      </c>
    </row>
    <row r="4478" spans="1:29" x14ac:dyDescent="0.2">
      <c r="A4478" s="1">
        <v>4477</v>
      </c>
      <c r="B4478" s="1" t="str">
        <f t="shared" si="109"/>
        <v>2022</v>
      </c>
      <c r="C4478" s="1">
        <v>202208</v>
      </c>
      <c r="D4478" s="1" t="s">
        <v>31</v>
      </c>
      <c r="E4478" s="4">
        <v>7833</v>
      </c>
      <c r="AA4478" s="4">
        <v>7833</v>
      </c>
      <c r="AC4478" s="18">
        <f t="shared" si="110"/>
        <v>0</v>
      </c>
    </row>
    <row r="4479" spans="1:29" x14ac:dyDescent="0.2">
      <c r="A4479" s="1">
        <v>4478</v>
      </c>
      <c r="B4479" s="1" t="str">
        <f t="shared" si="109"/>
        <v>2022</v>
      </c>
      <c r="C4479" s="1">
        <v>202208</v>
      </c>
      <c r="D4479" s="1" t="s">
        <v>32</v>
      </c>
      <c r="E4479" s="4">
        <v>147587</v>
      </c>
      <c r="F4479" s="4">
        <v>147515</v>
      </c>
      <c r="Q4479" s="4">
        <v>72</v>
      </c>
      <c r="AC4479" s="18">
        <f t="shared" si="110"/>
        <v>0</v>
      </c>
    </row>
    <row r="4480" spans="1:29" x14ac:dyDescent="0.2">
      <c r="A4480" s="1">
        <v>4479</v>
      </c>
      <c r="B4480" s="1" t="str">
        <f t="shared" si="109"/>
        <v>2022</v>
      </c>
      <c r="C4480" s="1">
        <v>202208</v>
      </c>
      <c r="D4480" s="1" t="s">
        <v>121</v>
      </c>
      <c r="E4480" s="4">
        <v>16</v>
      </c>
      <c r="F4480" s="4">
        <v>10</v>
      </c>
      <c r="G4480" s="4">
        <v>3</v>
      </c>
      <c r="I4480" s="4">
        <v>3</v>
      </c>
      <c r="AC4480" s="18">
        <f t="shared" si="110"/>
        <v>0</v>
      </c>
    </row>
    <row r="4481" spans="1:33" x14ac:dyDescent="0.2">
      <c r="A4481" s="1">
        <v>4480</v>
      </c>
      <c r="B4481" s="1" t="str">
        <f t="shared" si="109"/>
        <v>2022</v>
      </c>
      <c r="C4481" s="1">
        <v>202208</v>
      </c>
      <c r="D4481" s="1" t="s">
        <v>33</v>
      </c>
      <c r="E4481" s="4">
        <v>1352602</v>
      </c>
      <c r="F4481" s="4">
        <v>4672</v>
      </c>
      <c r="G4481" s="4">
        <v>1043352</v>
      </c>
      <c r="H4481" s="4">
        <v>517</v>
      </c>
      <c r="I4481" s="4">
        <v>3018</v>
      </c>
      <c r="J4481" s="4">
        <v>112</v>
      </c>
      <c r="K4481" s="4">
        <v>35438</v>
      </c>
      <c r="L4481" s="4">
        <v>11823</v>
      </c>
      <c r="M4481" s="4">
        <v>604</v>
      </c>
      <c r="N4481" s="4">
        <v>11</v>
      </c>
      <c r="O4481" s="4">
        <v>44</v>
      </c>
      <c r="Q4481" s="4">
        <v>357</v>
      </c>
      <c r="S4481" s="4">
        <v>1</v>
      </c>
      <c r="T4481" s="4">
        <v>1</v>
      </c>
      <c r="Y4481" s="4">
        <v>107</v>
      </c>
      <c r="AA4481" s="4">
        <v>243577</v>
      </c>
      <c r="AB4481" s="4">
        <v>8967</v>
      </c>
      <c r="AC4481" s="18">
        <f t="shared" si="110"/>
        <v>1</v>
      </c>
      <c r="AG4481" s="4">
        <v>1</v>
      </c>
    </row>
    <row r="4482" spans="1:33" x14ac:dyDescent="0.2">
      <c r="A4482" s="1">
        <v>4481</v>
      </c>
      <c r="B4482" s="1" t="str">
        <f t="shared" si="109"/>
        <v>2022</v>
      </c>
      <c r="C4482" s="1">
        <v>202208</v>
      </c>
      <c r="D4482" s="1" t="s">
        <v>34</v>
      </c>
      <c r="E4482" s="4">
        <v>133828</v>
      </c>
      <c r="F4482" s="4">
        <v>3981</v>
      </c>
      <c r="G4482" s="4">
        <v>105668</v>
      </c>
      <c r="H4482" s="4">
        <v>338</v>
      </c>
      <c r="I4482" s="4">
        <v>2927</v>
      </c>
      <c r="J4482" s="4">
        <v>12</v>
      </c>
      <c r="K4482" s="4">
        <v>7840</v>
      </c>
      <c r="L4482" s="4">
        <v>11777</v>
      </c>
      <c r="M4482" s="4">
        <v>207</v>
      </c>
      <c r="N4482" s="4">
        <v>2</v>
      </c>
      <c r="O4482" s="4">
        <v>44</v>
      </c>
      <c r="Q4482" s="4">
        <v>337</v>
      </c>
      <c r="S4482" s="4">
        <v>1</v>
      </c>
      <c r="AA4482" s="4">
        <v>18</v>
      </c>
      <c r="AB4482" s="4">
        <v>676</v>
      </c>
      <c r="AC4482" s="18">
        <f t="shared" si="110"/>
        <v>1</v>
      </c>
    </row>
    <row r="4483" spans="1:33" x14ac:dyDescent="0.2">
      <c r="A4483" s="1">
        <v>4482</v>
      </c>
      <c r="B4483" s="1" t="str">
        <f t="shared" ref="B4483:B4546" si="111">LEFT(C4483,4)</f>
        <v>2022</v>
      </c>
      <c r="C4483" s="1">
        <v>202208</v>
      </c>
      <c r="D4483" s="1" t="s">
        <v>103</v>
      </c>
      <c r="E4483" s="4">
        <v>60911</v>
      </c>
      <c r="F4483" s="4">
        <v>847</v>
      </c>
      <c r="G4483" s="4">
        <v>41983</v>
      </c>
      <c r="H4483" s="4">
        <v>252</v>
      </c>
      <c r="I4483" s="4">
        <v>1817</v>
      </c>
      <c r="J4483" s="4">
        <v>7</v>
      </c>
      <c r="K4483" s="4">
        <v>6128</v>
      </c>
      <c r="L4483" s="4">
        <v>9004</v>
      </c>
      <c r="M4483" s="4">
        <v>177</v>
      </c>
      <c r="N4483" s="4">
        <v>2</v>
      </c>
      <c r="O4483" s="4">
        <v>39</v>
      </c>
      <c r="Q4483" s="4">
        <v>166</v>
      </c>
      <c r="S4483" s="4">
        <v>1</v>
      </c>
      <c r="AA4483" s="4">
        <v>11</v>
      </c>
      <c r="AB4483" s="4">
        <v>477</v>
      </c>
      <c r="AC4483" s="18">
        <f t="shared" si="110"/>
        <v>1</v>
      </c>
    </row>
    <row r="4484" spans="1:33" x14ac:dyDescent="0.2">
      <c r="A4484" s="1">
        <v>4483</v>
      </c>
      <c r="B4484" s="1" t="str">
        <f t="shared" si="111"/>
        <v>2022</v>
      </c>
      <c r="C4484" s="1">
        <v>202208</v>
      </c>
      <c r="D4484" s="1" t="s">
        <v>104</v>
      </c>
      <c r="E4484" s="4">
        <v>15120</v>
      </c>
      <c r="F4484" s="4">
        <v>363</v>
      </c>
      <c r="G4484" s="4">
        <v>7577</v>
      </c>
      <c r="H4484" s="4">
        <v>52</v>
      </c>
      <c r="I4484" s="4">
        <v>1084</v>
      </c>
      <c r="J4484" s="4">
        <v>2</v>
      </c>
      <c r="K4484" s="4">
        <v>3767</v>
      </c>
      <c r="L4484" s="4">
        <v>2102</v>
      </c>
      <c r="M4484" s="4">
        <v>8</v>
      </c>
      <c r="N4484" s="4">
        <v>1</v>
      </c>
      <c r="O4484" s="4">
        <v>1</v>
      </c>
      <c r="Q4484" s="4">
        <v>158</v>
      </c>
      <c r="S4484" s="4">
        <v>1</v>
      </c>
      <c r="AA4484" s="4">
        <v>2</v>
      </c>
      <c r="AB4484" s="4">
        <v>2</v>
      </c>
      <c r="AC4484" s="18">
        <f t="shared" si="110"/>
        <v>1</v>
      </c>
    </row>
    <row r="4485" spans="1:33" x14ac:dyDescent="0.2">
      <c r="A4485" s="1">
        <v>4484</v>
      </c>
      <c r="B4485" s="1" t="str">
        <f t="shared" si="111"/>
        <v>2022</v>
      </c>
      <c r="C4485" s="1">
        <v>202208</v>
      </c>
      <c r="D4485" s="1" t="s">
        <v>105</v>
      </c>
      <c r="E4485" s="4">
        <v>6537</v>
      </c>
      <c r="F4485" s="4">
        <v>4</v>
      </c>
      <c r="G4485" s="4">
        <v>3690</v>
      </c>
      <c r="H4485" s="4">
        <v>2</v>
      </c>
      <c r="I4485" s="4">
        <v>8</v>
      </c>
      <c r="K4485" s="4">
        <v>713</v>
      </c>
      <c r="L4485" s="4">
        <v>2071</v>
      </c>
      <c r="M4485" s="4">
        <v>48</v>
      </c>
      <c r="AA4485" s="4">
        <v>1</v>
      </c>
      <c r="AC4485" s="18">
        <f t="shared" si="110"/>
        <v>0</v>
      </c>
    </row>
    <row r="4486" spans="1:33" x14ac:dyDescent="0.2">
      <c r="A4486" s="1">
        <v>4485</v>
      </c>
      <c r="B4486" s="1" t="str">
        <f t="shared" si="111"/>
        <v>2022</v>
      </c>
      <c r="C4486" s="1">
        <v>202208</v>
      </c>
      <c r="D4486" s="1" t="s">
        <v>106</v>
      </c>
      <c r="E4486" s="4">
        <v>9711</v>
      </c>
      <c r="F4486" s="4">
        <v>29</v>
      </c>
      <c r="G4486" s="4">
        <v>6225</v>
      </c>
      <c r="H4486" s="4">
        <v>5</v>
      </c>
      <c r="I4486" s="4">
        <v>118</v>
      </c>
      <c r="K4486" s="4">
        <v>1192</v>
      </c>
      <c r="L4486" s="4">
        <v>2004</v>
      </c>
      <c r="M4486" s="4">
        <v>104</v>
      </c>
      <c r="O4486" s="4">
        <v>23</v>
      </c>
      <c r="AB4486" s="4">
        <v>11</v>
      </c>
      <c r="AC4486" s="18">
        <f t="shared" si="110"/>
        <v>0</v>
      </c>
    </row>
    <row r="4487" spans="1:33" x14ac:dyDescent="0.2">
      <c r="A4487" s="1">
        <v>4486</v>
      </c>
      <c r="B4487" s="1" t="str">
        <f t="shared" si="111"/>
        <v>2022</v>
      </c>
      <c r="C4487" s="1">
        <v>202208</v>
      </c>
      <c r="D4487" s="1" t="s">
        <v>107</v>
      </c>
      <c r="E4487" s="4">
        <v>28095</v>
      </c>
      <c r="F4487" s="4">
        <v>346</v>
      </c>
      <c r="G4487" s="4">
        <v>23580</v>
      </c>
      <c r="H4487" s="4">
        <v>192</v>
      </c>
      <c r="I4487" s="4">
        <v>607</v>
      </c>
      <c r="J4487" s="4">
        <v>3</v>
      </c>
      <c r="K4487" s="4">
        <v>456</v>
      </c>
      <c r="L4487" s="4">
        <v>2826</v>
      </c>
      <c r="M4487" s="4">
        <v>17</v>
      </c>
      <c r="N4487" s="4">
        <v>1</v>
      </c>
      <c r="O4487" s="4">
        <v>15</v>
      </c>
      <c r="Q4487" s="4">
        <v>8</v>
      </c>
      <c r="AA4487" s="4">
        <v>6</v>
      </c>
      <c r="AB4487" s="4">
        <v>38</v>
      </c>
      <c r="AC4487" s="18">
        <f t="shared" si="110"/>
        <v>0</v>
      </c>
    </row>
    <row r="4488" spans="1:33" x14ac:dyDescent="0.2">
      <c r="A4488" s="1">
        <v>4487</v>
      </c>
      <c r="B4488" s="1" t="str">
        <f t="shared" si="111"/>
        <v>2022</v>
      </c>
      <c r="C4488" s="1">
        <v>202208</v>
      </c>
      <c r="D4488" s="1" t="s">
        <v>108</v>
      </c>
      <c r="E4488" s="4">
        <v>39</v>
      </c>
      <c r="G4488" s="4">
        <v>39</v>
      </c>
      <c r="AC4488" s="18">
        <f t="shared" si="110"/>
        <v>0</v>
      </c>
    </row>
    <row r="4489" spans="1:33" x14ac:dyDescent="0.2">
      <c r="A4489" s="1">
        <v>4488</v>
      </c>
      <c r="B4489" s="1" t="str">
        <f t="shared" si="111"/>
        <v>2022</v>
      </c>
      <c r="C4489" s="1">
        <v>202208</v>
      </c>
      <c r="D4489" s="1" t="s">
        <v>109</v>
      </c>
      <c r="E4489" s="4">
        <v>1409</v>
      </c>
      <c r="F4489" s="4">
        <v>105</v>
      </c>
      <c r="G4489" s="4">
        <v>872</v>
      </c>
      <c r="H4489" s="4">
        <v>1</v>
      </c>
      <c r="J4489" s="4">
        <v>2</v>
      </c>
      <c r="L4489" s="4">
        <v>1</v>
      </c>
      <c r="AA4489" s="4">
        <v>2</v>
      </c>
      <c r="AB4489" s="4">
        <v>426</v>
      </c>
      <c r="AC4489" s="18">
        <f t="shared" si="110"/>
        <v>0</v>
      </c>
    </row>
    <row r="4490" spans="1:33" x14ac:dyDescent="0.2">
      <c r="A4490" s="1">
        <v>4489</v>
      </c>
      <c r="B4490" s="1" t="str">
        <f t="shared" si="111"/>
        <v>2022</v>
      </c>
      <c r="C4490" s="1">
        <v>202208</v>
      </c>
      <c r="D4490" s="1" t="s">
        <v>110</v>
      </c>
      <c r="E4490" s="4">
        <v>59068</v>
      </c>
      <c r="F4490" s="4">
        <v>3093</v>
      </c>
      <c r="G4490" s="4">
        <v>50147</v>
      </c>
      <c r="H4490" s="4">
        <v>82</v>
      </c>
      <c r="I4490" s="4">
        <v>1104</v>
      </c>
      <c r="J4490" s="4">
        <v>3</v>
      </c>
      <c r="K4490" s="4">
        <v>1629</v>
      </c>
      <c r="L4490" s="4">
        <v>2747</v>
      </c>
      <c r="M4490" s="4">
        <v>27</v>
      </c>
      <c r="O4490" s="4">
        <v>5</v>
      </c>
      <c r="Q4490" s="4">
        <v>130</v>
      </c>
      <c r="AA4490" s="4">
        <v>7</v>
      </c>
      <c r="AB4490" s="4">
        <v>94</v>
      </c>
      <c r="AC4490" s="18">
        <f t="shared" si="110"/>
        <v>0</v>
      </c>
    </row>
    <row r="4491" spans="1:33" x14ac:dyDescent="0.2">
      <c r="A4491" s="1">
        <v>4490</v>
      </c>
      <c r="B4491" s="1" t="str">
        <f t="shared" si="111"/>
        <v>2022</v>
      </c>
      <c r="C4491" s="1">
        <v>202208</v>
      </c>
      <c r="D4491" s="1" t="s">
        <v>111</v>
      </c>
      <c r="E4491" s="4">
        <v>59068</v>
      </c>
      <c r="F4491" s="4">
        <v>3093</v>
      </c>
      <c r="G4491" s="4">
        <v>50147</v>
      </c>
      <c r="H4491" s="4">
        <v>82</v>
      </c>
      <c r="I4491" s="4">
        <v>1104</v>
      </c>
      <c r="J4491" s="4">
        <v>3</v>
      </c>
      <c r="K4491" s="4">
        <v>1629</v>
      </c>
      <c r="L4491" s="4">
        <v>2747</v>
      </c>
      <c r="M4491" s="4">
        <v>27</v>
      </c>
      <c r="O4491" s="4">
        <v>5</v>
      </c>
      <c r="Q4491" s="4">
        <v>130</v>
      </c>
      <c r="AA4491" s="4">
        <v>7</v>
      </c>
      <c r="AB4491" s="4">
        <v>94</v>
      </c>
      <c r="AC4491" s="18">
        <f t="shared" si="110"/>
        <v>0</v>
      </c>
    </row>
    <row r="4492" spans="1:33" x14ac:dyDescent="0.2">
      <c r="A4492" s="1">
        <v>4491</v>
      </c>
      <c r="B4492" s="1" t="str">
        <f t="shared" si="111"/>
        <v>2022</v>
      </c>
      <c r="C4492" s="1">
        <v>202208</v>
      </c>
      <c r="D4492" s="1" t="s">
        <v>108</v>
      </c>
      <c r="AC4492" s="18">
        <f t="shared" si="110"/>
        <v>0</v>
      </c>
    </row>
    <row r="4493" spans="1:33" x14ac:dyDescent="0.2">
      <c r="A4493" s="1">
        <v>4492</v>
      </c>
      <c r="B4493" s="1" t="str">
        <f t="shared" si="111"/>
        <v>2022</v>
      </c>
      <c r="C4493" s="1">
        <v>202208</v>
      </c>
      <c r="D4493" s="1" t="s">
        <v>112</v>
      </c>
      <c r="E4493" s="4">
        <v>13849</v>
      </c>
      <c r="F4493" s="4">
        <v>41</v>
      </c>
      <c r="G4493" s="4">
        <v>13538</v>
      </c>
      <c r="H4493" s="4">
        <v>4</v>
      </c>
      <c r="I4493" s="4">
        <v>6</v>
      </c>
      <c r="J4493" s="4">
        <v>2</v>
      </c>
      <c r="K4493" s="4">
        <v>83</v>
      </c>
      <c r="L4493" s="4">
        <v>26</v>
      </c>
      <c r="M4493" s="4">
        <v>3</v>
      </c>
      <c r="Q4493" s="4">
        <v>41</v>
      </c>
      <c r="AB4493" s="4">
        <v>105</v>
      </c>
      <c r="AC4493" s="18">
        <f t="shared" si="110"/>
        <v>0</v>
      </c>
    </row>
    <row r="4494" spans="1:33" x14ac:dyDescent="0.2">
      <c r="A4494" s="1">
        <v>4493</v>
      </c>
      <c r="B4494" s="1" t="str">
        <f t="shared" si="111"/>
        <v>2022</v>
      </c>
      <c r="C4494" s="1">
        <v>202208</v>
      </c>
      <c r="D4494" s="1" t="s">
        <v>113</v>
      </c>
      <c r="E4494" s="4">
        <v>13849</v>
      </c>
      <c r="F4494" s="4">
        <v>41</v>
      </c>
      <c r="G4494" s="4">
        <v>13538</v>
      </c>
      <c r="H4494" s="4">
        <v>4</v>
      </c>
      <c r="I4494" s="4">
        <v>6</v>
      </c>
      <c r="J4494" s="4">
        <v>2</v>
      </c>
      <c r="K4494" s="4">
        <v>83</v>
      </c>
      <c r="L4494" s="4">
        <v>26</v>
      </c>
      <c r="M4494" s="4">
        <v>3</v>
      </c>
      <c r="Q4494" s="4">
        <v>41</v>
      </c>
      <c r="AB4494" s="4">
        <v>105</v>
      </c>
      <c r="AC4494" s="18">
        <f t="shared" si="110"/>
        <v>0</v>
      </c>
    </row>
    <row r="4495" spans="1:33" x14ac:dyDescent="0.2">
      <c r="A4495" s="1">
        <v>4494</v>
      </c>
      <c r="B4495" s="1" t="str">
        <f t="shared" si="111"/>
        <v>2022</v>
      </c>
      <c r="C4495" s="1">
        <v>202208</v>
      </c>
      <c r="D4495" s="1" t="s">
        <v>108</v>
      </c>
      <c r="AC4495" s="18">
        <f t="shared" si="110"/>
        <v>0</v>
      </c>
    </row>
    <row r="4496" spans="1:33" x14ac:dyDescent="0.2">
      <c r="A4496" s="1">
        <v>4495</v>
      </c>
      <c r="B4496" s="1" t="str">
        <f t="shared" si="111"/>
        <v>2022</v>
      </c>
      <c r="C4496" s="1">
        <v>202208</v>
      </c>
      <c r="D4496" s="1" t="s">
        <v>38</v>
      </c>
      <c r="E4496" s="4">
        <v>1218155</v>
      </c>
      <c r="F4496" s="4">
        <v>564</v>
      </c>
      <c r="G4496" s="4">
        <v>937383</v>
      </c>
      <c r="H4496" s="4">
        <v>179</v>
      </c>
      <c r="I4496" s="4">
        <v>91</v>
      </c>
      <c r="J4496" s="4">
        <v>100</v>
      </c>
      <c r="K4496" s="4">
        <v>27598</v>
      </c>
      <c r="L4496" s="4">
        <v>46</v>
      </c>
      <c r="M4496" s="4">
        <v>397</v>
      </c>
      <c r="N4496" s="4">
        <v>9</v>
      </c>
      <c r="Q4496" s="4">
        <v>20</v>
      </c>
      <c r="T4496" s="4">
        <v>1</v>
      </c>
      <c r="Y4496" s="4">
        <v>107</v>
      </c>
      <c r="AA4496" s="4">
        <v>243559</v>
      </c>
      <c r="AB4496" s="4">
        <v>8100</v>
      </c>
      <c r="AC4496" s="18">
        <f t="shared" si="110"/>
        <v>0</v>
      </c>
      <c r="AG4496" s="4">
        <v>1</v>
      </c>
    </row>
    <row r="4497" spans="1:33" x14ac:dyDescent="0.2">
      <c r="A4497" s="1">
        <v>4496</v>
      </c>
      <c r="B4497" s="1" t="str">
        <f t="shared" si="111"/>
        <v>2022</v>
      </c>
      <c r="C4497" s="1">
        <v>202208</v>
      </c>
      <c r="D4497" s="1" t="s">
        <v>110</v>
      </c>
      <c r="E4497" s="4">
        <v>396056</v>
      </c>
      <c r="F4497" s="4">
        <v>48</v>
      </c>
      <c r="G4497" s="4">
        <v>245016</v>
      </c>
      <c r="H4497" s="4">
        <v>12</v>
      </c>
      <c r="I4497" s="4">
        <v>13</v>
      </c>
      <c r="J4497" s="4">
        <v>11</v>
      </c>
      <c r="K4497" s="4">
        <v>14886</v>
      </c>
      <c r="L4497" s="4">
        <v>23</v>
      </c>
      <c r="M4497" s="4">
        <v>177</v>
      </c>
      <c r="N4497" s="4">
        <v>1</v>
      </c>
      <c r="Q4497" s="4">
        <v>19</v>
      </c>
      <c r="T4497" s="4">
        <v>1</v>
      </c>
      <c r="Y4497" s="4">
        <v>45</v>
      </c>
      <c r="AA4497" s="4">
        <v>134746</v>
      </c>
      <c r="AB4497" s="4">
        <v>1058</v>
      </c>
      <c r="AC4497" s="18">
        <f t="shared" si="110"/>
        <v>0</v>
      </c>
    </row>
    <row r="4498" spans="1:33" x14ac:dyDescent="0.2">
      <c r="A4498" s="1">
        <v>4497</v>
      </c>
      <c r="B4498" s="1" t="str">
        <f t="shared" si="111"/>
        <v>2022</v>
      </c>
      <c r="C4498" s="1">
        <v>202208</v>
      </c>
      <c r="D4498" s="1" t="s">
        <v>111</v>
      </c>
      <c r="E4498" s="4">
        <v>396056</v>
      </c>
      <c r="F4498" s="4">
        <v>48</v>
      </c>
      <c r="G4498" s="4">
        <v>245016</v>
      </c>
      <c r="H4498" s="4">
        <v>12</v>
      </c>
      <c r="I4498" s="4">
        <v>13</v>
      </c>
      <c r="J4498" s="4">
        <v>11</v>
      </c>
      <c r="K4498" s="4">
        <v>14886</v>
      </c>
      <c r="L4498" s="4">
        <v>23</v>
      </c>
      <c r="M4498" s="4">
        <v>177</v>
      </c>
      <c r="N4498" s="4">
        <v>1</v>
      </c>
      <c r="Q4498" s="4">
        <v>19</v>
      </c>
      <c r="T4498" s="4">
        <v>1</v>
      </c>
      <c r="Y4498" s="4">
        <v>45</v>
      </c>
      <c r="AA4498" s="4">
        <v>134746</v>
      </c>
      <c r="AB4498" s="4">
        <v>1058</v>
      </c>
      <c r="AC4498" s="18">
        <f t="shared" si="110"/>
        <v>0</v>
      </c>
    </row>
    <row r="4499" spans="1:33" x14ac:dyDescent="0.2">
      <c r="A4499" s="1">
        <v>4498</v>
      </c>
      <c r="B4499" s="1" t="str">
        <f t="shared" si="111"/>
        <v>2022</v>
      </c>
      <c r="C4499" s="1">
        <v>202208</v>
      </c>
      <c r="D4499" s="1" t="s">
        <v>108</v>
      </c>
      <c r="AC4499" s="18">
        <f t="shared" si="110"/>
        <v>0</v>
      </c>
    </row>
    <row r="4500" spans="1:33" x14ac:dyDescent="0.2">
      <c r="A4500" s="1">
        <v>4499</v>
      </c>
      <c r="B4500" s="1" t="str">
        <f t="shared" si="111"/>
        <v>2022</v>
      </c>
      <c r="C4500" s="1">
        <v>202208</v>
      </c>
      <c r="D4500" s="1" t="s">
        <v>114</v>
      </c>
      <c r="E4500" s="4">
        <v>822099</v>
      </c>
      <c r="F4500" s="4">
        <v>516</v>
      </c>
      <c r="G4500" s="4">
        <v>692367</v>
      </c>
      <c r="H4500" s="4">
        <v>167</v>
      </c>
      <c r="I4500" s="4">
        <v>78</v>
      </c>
      <c r="J4500" s="4">
        <v>89</v>
      </c>
      <c r="K4500" s="4">
        <v>12712</v>
      </c>
      <c r="L4500" s="4">
        <v>23</v>
      </c>
      <c r="M4500" s="4">
        <v>220</v>
      </c>
      <c r="N4500" s="4">
        <v>8</v>
      </c>
      <c r="Q4500" s="4">
        <v>1</v>
      </c>
      <c r="Y4500" s="4">
        <v>62</v>
      </c>
      <c r="AA4500" s="4">
        <v>108813</v>
      </c>
      <c r="AB4500" s="4">
        <v>7042</v>
      </c>
      <c r="AC4500" s="18">
        <f t="shared" si="110"/>
        <v>0</v>
      </c>
      <c r="AG4500" s="4">
        <v>1</v>
      </c>
    </row>
    <row r="4501" spans="1:33" x14ac:dyDescent="0.2">
      <c r="A4501" s="1">
        <v>4500</v>
      </c>
      <c r="B4501" s="1" t="str">
        <f t="shared" si="111"/>
        <v>2022</v>
      </c>
      <c r="C4501" s="1">
        <v>202208</v>
      </c>
      <c r="D4501" s="1" t="s">
        <v>113</v>
      </c>
      <c r="E4501" s="4">
        <v>822099</v>
      </c>
      <c r="F4501" s="4">
        <v>516</v>
      </c>
      <c r="G4501" s="4">
        <v>692367</v>
      </c>
      <c r="H4501" s="4">
        <v>167</v>
      </c>
      <c r="I4501" s="4">
        <v>78</v>
      </c>
      <c r="J4501" s="4">
        <v>89</v>
      </c>
      <c r="K4501" s="4">
        <v>12712</v>
      </c>
      <c r="L4501" s="4">
        <v>23</v>
      </c>
      <c r="M4501" s="4">
        <v>220</v>
      </c>
      <c r="N4501" s="4">
        <v>8</v>
      </c>
      <c r="Q4501" s="4">
        <v>1</v>
      </c>
      <c r="Y4501" s="4">
        <v>62</v>
      </c>
      <c r="AA4501" s="4">
        <v>108813</v>
      </c>
      <c r="AB4501" s="4">
        <v>7042</v>
      </c>
      <c r="AC4501" s="18">
        <f t="shared" si="110"/>
        <v>0</v>
      </c>
      <c r="AG4501" s="4">
        <v>1</v>
      </c>
    </row>
    <row r="4502" spans="1:33" x14ac:dyDescent="0.2">
      <c r="A4502" s="1">
        <v>4501</v>
      </c>
      <c r="B4502" s="1" t="str">
        <f t="shared" si="111"/>
        <v>2022</v>
      </c>
      <c r="C4502" s="1">
        <v>202208</v>
      </c>
      <c r="D4502" s="1" t="s">
        <v>108</v>
      </c>
      <c r="AC4502" s="18">
        <f t="shared" si="110"/>
        <v>0</v>
      </c>
    </row>
    <row r="4503" spans="1:33" x14ac:dyDescent="0.2">
      <c r="A4503" s="1">
        <v>4502</v>
      </c>
      <c r="B4503" s="1" t="str">
        <f t="shared" si="111"/>
        <v>2022</v>
      </c>
      <c r="C4503" s="1">
        <v>202208</v>
      </c>
      <c r="D4503" s="1" t="s">
        <v>115</v>
      </c>
      <c r="E4503" s="4">
        <v>619</v>
      </c>
      <c r="F4503" s="4">
        <v>127</v>
      </c>
      <c r="G4503" s="4">
        <v>301</v>
      </c>
      <c r="AB4503" s="4">
        <v>191</v>
      </c>
      <c r="AC4503" s="18">
        <f t="shared" ref="AC4503:AC4566" si="112">SUM(R4503:S4503)</f>
        <v>0</v>
      </c>
    </row>
    <row r="4504" spans="1:33" x14ac:dyDescent="0.2">
      <c r="A4504" s="1">
        <v>4503</v>
      </c>
      <c r="B4504" s="1" t="str">
        <f t="shared" si="111"/>
        <v>2022</v>
      </c>
      <c r="C4504" s="1">
        <v>202208</v>
      </c>
      <c r="D4504" s="1" t="s">
        <v>116</v>
      </c>
      <c r="E4504" s="4">
        <v>619</v>
      </c>
      <c r="F4504" s="4">
        <v>127</v>
      </c>
      <c r="G4504" s="4">
        <v>301</v>
      </c>
      <c r="AB4504" s="4">
        <v>191</v>
      </c>
      <c r="AC4504" s="18">
        <f t="shared" si="112"/>
        <v>0</v>
      </c>
    </row>
    <row r="4505" spans="1:33" x14ac:dyDescent="0.2">
      <c r="A4505" s="1">
        <v>4504</v>
      </c>
      <c r="B4505" s="1" t="str">
        <f t="shared" si="111"/>
        <v>2022</v>
      </c>
      <c r="C4505" s="1">
        <v>202209</v>
      </c>
      <c r="D4505" s="1" t="s">
        <v>14</v>
      </c>
      <c r="E4505" s="4">
        <v>43152117</v>
      </c>
      <c r="F4505" s="4">
        <v>29338897</v>
      </c>
      <c r="G4505" s="4">
        <v>12323002</v>
      </c>
      <c r="H4505" s="4">
        <v>16532</v>
      </c>
      <c r="I4505" s="4">
        <v>581770</v>
      </c>
      <c r="J4505" s="4">
        <v>815</v>
      </c>
      <c r="K4505" s="4">
        <v>41701</v>
      </c>
      <c r="L4505" s="4">
        <v>256799</v>
      </c>
      <c r="M4505" s="4">
        <v>1343</v>
      </c>
      <c r="N4505" s="4">
        <v>173</v>
      </c>
      <c r="O4505" s="4">
        <v>191</v>
      </c>
      <c r="Q4505" s="4">
        <v>24570</v>
      </c>
      <c r="R4505" s="4">
        <v>234018</v>
      </c>
      <c r="S4505" s="4">
        <v>11610</v>
      </c>
      <c r="T4505" s="4">
        <v>141</v>
      </c>
      <c r="V4505" s="4">
        <v>39857</v>
      </c>
      <c r="W4505" s="4">
        <v>38</v>
      </c>
      <c r="Y4505" s="4">
        <v>108</v>
      </c>
      <c r="Z4505" s="4">
        <v>1072</v>
      </c>
      <c r="AA4505" s="4">
        <v>251558</v>
      </c>
      <c r="AB4505" s="4">
        <v>27920</v>
      </c>
      <c r="AC4505" s="18">
        <f t="shared" si="112"/>
        <v>245628</v>
      </c>
      <c r="AG4505" s="4">
        <v>2</v>
      </c>
    </row>
    <row r="4506" spans="1:33" x14ac:dyDescent="0.2">
      <c r="A4506" s="1">
        <v>4505</v>
      </c>
      <c r="B4506" s="1" t="str">
        <f t="shared" si="111"/>
        <v>2022</v>
      </c>
      <c r="C4506" s="1">
        <v>202209</v>
      </c>
      <c r="D4506" s="1" t="s">
        <v>15</v>
      </c>
      <c r="E4506" s="4">
        <v>41801329</v>
      </c>
      <c r="F4506" s="4">
        <v>29334264</v>
      </c>
      <c r="G4506" s="4">
        <v>11281082</v>
      </c>
      <c r="H4506" s="4">
        <v>16024</v>
      </c>
      <c r="I4506" s="4">
        <v>578747</v>
      </c>
      <c r="J4506" s="4">
        <v>705</v>
      </c>
      <c r="K4506" s="4">
        <v>6535</v>
      </c>
      <c r="L4506" s="4">
        <v>245265</v>
      </c>
      <c r="M4506" s="4">
        <v>752</v>
      </c>
      <c r="N4506" s="4">
        <v>164</v>
      </c>
      <c r="O4506" s="4">
        <v>148</v>
      </c>
      <c r="Q4506" s="4">
        <v>24053</v>
      </c>
      <c r="R4506" s="4">
        <v>234018</v>
      </c>
      <c r="S4506" s="4">
        <v>11609</v>
      </c>
      <c r="T4506" s="4">
        <v>140</v>
      </c>
      <c r="V4506" s="4">
        <v>39857</v>
      </c>
      <c r="W4506" s="4">
        <v>38</v>
      </c>
      <c r="Z4506" s="4">
        <v>1072</v>
      </c>
      <c r="AA4506" s="4">
        <v>7903</v>
      </c>
      <c r="AB4506" s="4">
        <v>18952</v>
      </c>
      <c r="AC4506" s="18">
        <f t="shared" si="112"/>
        <v>245627</v>
      </c>
      <c r="AG4506" s="4">
        <v>1</v>
      </c>
    </row>
    <row r="4507" spans="1:33" x14ac:dyDescent="0.2">
      <c r="A4507" s="1">
        <v>4506</v>
      </c>
      <c r="B4507" s="1" t="str">
        <f t="shared" si="111"/>
        <v>2022</v>
      </c>
      <c r="C4507" s="1">
        <v>202209</v>
      </c>
      <c r="D4507" s="1" t="s">
        <v>16</v>
      </c>
      <c r="E4507" s="4">
        <v>11241525</v>
      </c>
      <c r="F4507" s="4">
        <v>6947758</v>
      </c>
      <c r="G4507" s="4">
        <v>3417274</v>
      </c>
      <c r="H4507" s="4">
        <v>426</v>
      </c>
      <c r="I4507" s="4">
        <v>443797</v>
      </c>
      <c r="J4507" s="4">
        <v>305</v>
      </c>
      <c r="K4507" s="4">
        <v>42</v>
      </c>
      <c r="L4507" s="4">
        <v>141512</v>
      </c>
      <c r="M4507" s="4">
        <v>239</v>
      </c>
      <c r="O4507" s="4">
        <v>35</v>
      </c>
      <c r="Q4507" s="4">
        <v>9806</v>
      </c>
      <c r="R4507" s="4">
        <v>224566</v>
      </c>
      <c r="S4507" s="4">
        <v>11597</v>
      </c>
      <c r="T4507" s="4">
        <v>62</v>
      </c>
      <c r="V4507" s="4">
        <v>39796</v>
      </c>
      <c r="W4507" s="4">
        <v>38</v>
      </c>
      <c r="Z4507" s="4">
        <v>1072</v>
      </c>
      <c r="AB4507" s="4">
        <v>3200</v>
      </c>
      <c r="AC4507" s="18">
        <f t="shared" si="112"/>
        <v>236163</v>
      </c>
    </row>
    <row r="4508" spans="1:33" x14ac:dyDescent="0.2">
      <c r="A4508" s="1">
        <v>4507</v>
      </c>
      <c r="B4508" s="1" t="str">
        <f t="shared" si="111"/>
        <v>2022</v>
      </c>
      <c r="C4508" s="1">
        <v>202209</v>
      </c>
      <c r="D4508" s="1" t="s">
        <v>17</v>
      </c>
      <c r="E4508" s="4">
        <v>444742</v>
      </c>
      <c r="F4508" s="4">
        <v>31878</v>
      </c>
      <c r="G4508" s="4">
        <v>382775</v>
      </c>
      <c r="H4508" s="4">
        <v>69</v>
      </c>
      <c r="I4508" s="4">
        <v>12340</v>
      </c>
      <c r="J4508" s="4">
        <v>64</v>
      </c>
      <c r="K4508" s="4">
        <v>69</v>
      </c>
      <c r="L4508" s="4">
        <v>14045</v>
      </c>
      <c r="M4508" s="4">
        <v>62</v>
      </c>
      <c r="N4508" s="4">
        <v>2</v>
      </c>
      <c r="O4508" s="4">
        <v>15</v>
      </c>
      <c r="Q4508" s="4">
        <v>5</v>
      </c>
      <c r="R4508" s="4">
        <v>1</v>
      </c>
      <c r="AB4508" s="4">
        <v>3416</v>
      </c>
      <c r="AC4508" s="18">
        <f t="shared" si="112"/>
        <v>1</v>
      </c>
      <c r="AG4508" s="4">
        <v>1</v>
      </c>
    </row>
    <row r="4509" spans="1:33" x14ac:dyDescent="0.2">
      <c r="A4509" s="1">
        <v>4508</v>
      </c>
      <c r="B4509" s="1" t="str">
        <f t="shared" si="111"/>
        <v>2022</v>
      </c>
      <c r="C4509" s="1">
        <v>202209</v>
      </c>
      <c r="D4509" s="1" t="s">
        <v>18</v>
      </c>
      <c r="E4509" s="4">
        <v>7072444</v>
      </c>
      <c r="F4509" s="4">
        <v>200682</v>
      </c>
      <c r="G4509" s="4">
        <v>6724928</v>
      </c>
      <c r="H4509" s="4">
        <v>1434</v>
      </c>
      <c r="I4509" s="4">
        <v>88705</v>
      </c>
      <c r="J4509" s="4">
        <v>332</v>
      </c>
      <c r="K4509" s="4">
        <v>5527</v>
      </c>
      <c r="L4509" s="4">
        <v>37772</v>
      </c>
      <c r="M4509" s="4">
        <v>443</v>
      </c>
      <c r="N4509" s="4">
        <v>162</v>
      </c>
      <c r="O4509" s="4">
        <v>75</v>
      </c>
      <c r="Q4509" s="4">
        <v>57</v>
      </c>
      <c r="R4509" s="4">
        <v>1</v>
      </c>
      <c r="AB4509" s="4">
        <v>12326</v>
      </c>
      <c r="AC4509" s="18">
        <f t="shared" si="112"/>
        <v>1</v>
      </c>
    </row>
    <row r="4510" spans="1:33" x14ac:dyDescent="0.2">
      <c r="A4510" s="1">
        <v>4509</v>
      </c>
      <c r="B4510" s="1" t="str">
        <f t="shared" si="111"/>
        <v>2022</v>
      </c>
      <c r="C4510" s="1">
        <v>202209</v>
      </c>
      <c r="D4510" s="1" t="s">
        <v>19</v>
      </c>
      <c r="E4510" s="4">
        <v>1376</v>
      </c>
      <c r="F4510" s="4">
        <v>939</v>
      </c>
      <c r="G4510" s="4">
        <v>5</v>
      </c>
      <c r="H4510" s="4">
        <v>230</v>
      </c>
      <c r="I4510" s="4">
        <v>138</v>
      </c>
      <c r="K4510" s="4">
        <v>1</v>
      </c>
      <c r="L4510" s="4">
        <v>2</v>
      </c>
      <c r="Q4510" s="4">
        <v>56</v>
      </c>
      <c r="AB4510" s="4">
        <v>5</v>
      </c>
      <c r="AC4510" s="18">
        <f t="shared" si="112"/>
        <v>0</v>
      </c>
    </row>
    <row r="4511" spans="1:33" x14ac:dyDescent="0.2">
      <c r="A4511" s="1">
        <v>4510</v>
      </c>
      <c r="B4511" s="1" t="str">
        <f t="shared" si="111"/>
        <v>2022</v>
      </c>
      <c r="C4511" s="1">
        <v>202209</v>
      </c>
      <c r="D4511" s="1" t="s">
        <v>20</v>
      </c>
      <c r="AC4511" s="18">
        <f t="shared" si="112"/>
        <v>0</v>
      </c>
    </row>
    <row r="4512" spans="1:33" x14ac:dyDescent="0.2">
      <c r="A4512" s="1">
        <v>4511</v>
      </c>
      <c r="B4512" s="1" t="str">
        <f t="shared" si="111"/>
        <v>2022</v>
      </c>
      <c r="C4512" s="1">
        <v>202209</v>
      </c>
      <c r="D4512" s="1" t="s">
        <v>21</v>
      </c>
      <c r="E4512" s="4">
        <v>82725</v>
      </c>
      <c r="F4512" s="4">
        <v>984</v>
      </c>
      <c r="G4512" s="4">
        <v>616</v>
      </c>
      <c r="H4512" s="4">
        <v>415</v>
      </c>
      <c r="I4512" s="4">
        <v>28186</v>
      </c>
      <c r="J4512" s="4">
        <v>2</v>
      </c>
      <c r="L4512" s="4">
        <v>51877</v>
      </c>
      <c r="M4512" s="4">
        <v>8</v>
      </c>
      <c r="O4512" s="4">
        <v>19</v>
      </c>
      <c r="Q4512" s="4">
        <v>125</v>
      </c>
      <c r="R4512" s="4">
        <v>415</v>
      </c>
      <c r="T4512" s="4">
        <v>77</v>
      </c>
      <c r="AB4512" s="4">
        <v>1</v>
      </c>
      <c r="AC4512" s="18">
        <f t="shared" si="112"/>
        <v>415</v>
      </c>
    </row>
    <row r="4513" spans="1:33" x14ac:dyDescent="0.2">
      <c r="A4513" s="1">
        <v>4512</v>
      </c>
      <c r="B4513" s="1" t="str">
        <f t="shared" si="111"/>
        <v>2022</v>
      </c>
      <c r="C4513" s="1">
        <v>202209</v>
      </c>
      <c r="D4513" s="1" t="s">
        <v>99</v>
      </c>
      <c r="E4513" s="4">
        <v>26725</v>
      </c>
      <c r="F4513" s="4">
        <v>471</v>
      </c>
      <c r="G4513" s="4">
        <v>187</v>
      </c>
      <c r="H4513" s="4">
        <v>24</v>
      </c>
      <c r="I4513" s="4">
        <v>11885</v>
      </c>
      <c r="J4513" s="4">
        <v>1</v>
      </c>
      <c r="L4513" s="4">
        <v>14042</v>
      </c>
      <c r="O4513" s="4">
        <v>14</v>
      </c>
      <c r="Q4513" s="4">
        <v>4</v>
      </c>
      <c r="R4513" s="4">
        <v>85</v>
      </c>
      <c r="T4513" s="4">
        <v>11</v>
      </c>
      <c r="AB4513" s="4">
        <v>1</v>
      </c>
      <c r="AC4513" s="18">
        <f t="shared" si="112"/>
        <v>85</v>
      </c>
    </row>
    <row r="4514" spans="1:33" x14ac:dyDescent="0.2">
      <c r="A4514" s="1">
        <v>4513</v>
      </c>
      <c r="B4514" s="1" t="str">
        <f t="shared" si="111"/>
        <v>2022</v>
      </c>
      <c r="C4514" s="1">
        <v>202209</v>
      </c>
      <c r="D4514" s="1" t="s">
        <v>100</v>
      </c>
      <c r="E4514" s="4">
        <v>55451</v>
      </c>
      <c r="F4514" s="4">
        <v>428</v>
      </c>
      <c r="G4514" s="4">
        <v>428</v>
      </c>
      <c r="H4514" s="4">
        <v>379</v>
      </c>
      <c r="I4514" s="4">
        <v>15980</v>
      </c>
      <c r="J4514" s="4">
        <v>1</v>
      </c>
      <c r="L4514" s="4">
        <v>37705</v>
      </c>
      <c r="M4514" s="4">
        <v>8</v>
      </c>
      <c r="O4514" s="4">
        <v>5</v>
      </c>
      <c r="Q4514" s="4">
        <v>121</v>
      </c>
      <c r="R4514" s="4">
        <v>330</v>
      </c>
      <c r="T4514" s="4">
        <v>66</v>
      </c>
      <c r="AC4514" s="18">
        <f t="shared" si="112"/>
        <v>330</v>
      </c>
    </row>
    <row r="4515" spans="1:33" x14ac:dyDescent="0.2">
      <c r="A4515" s="1">
        <v>4514</v>
      </c>
      <c r="B4515" s="1" t="str">
        <f t="shared" si="111"/>
        <v>2022</v>
      </c>
      <c r="C4515" s="1">
        <v>202209</v>
      </c>
      <c r="D4515" s="1" t="s">
        <v>101</v>
      </c>
      <c r="E4515" s="4">
        <v>549</v>
      </c>
      <c r="F4515" s="4">
        <v>85</v>
      </c>
      <c r="G4515" s="4">
        <v>1</v>
      </c>
      <c r="H4515" s="4">
        <v>12</v>
      </c>
      <c r="I4515" s="4">
        <v>321</v>
      </c>
      <c r="L4515" s="4">
        <v>130</v>
      </c>
      <c r="AC4515" s="18">
        <f t="shared" si="112"/>
        <v>0</v>
      </c>
    </row>
    <row r="4516" spans="1:33" x14ac:dyDescent="0.2">
      <c r="A4516" s="1">
        <v>4515</v>
      </c>
      <c r="B4516" s="1" t="str">
        <f t="shared" si="111"/>
        <v>2022</v>
      </c>
      <c r="C4516" s="1">
        <v>202209</v>
      </c>
      <c r="D4516" s="1" t="s">
        <v>22</v>
      </c>
      <c r="E4516" s="4">
        <v>2284</v>
      </c>
      <c r="F4516" s="4">
        <v>1002</v>
      </c>
      <c r="H4516" s="4">
        <v>1004</v>
      </c>
      <c r="I4516" s="4">
        <v>276</v>
      </c>
      <c r="AB4516" s="4">
        <v>2</v>
      </c>
      <c r="AC4516" s="18">
        <f t="shared" si="112"/>
        <v>0</v>
      </c>
    </row>
    <row r="4517" spans="1:33" x14ac:dyDescent="0.2">
      <c r="A4517" s="1">
        <v>4516</v>
      </c>
      <c r="B4517" s="1" t="str">
        <f t="shared" si="111"/>
        <v>2022</v>
      </c>
      <c r="C4517" s="1">
        <v>202209</v>
      </c>
      <c r="D4517" s="1" t="s">
        <v>23</v>
      </c>
      <c r="E4517" s="4">
        <v>18766</v>
      </c>
      <c r="F4517" s="4">
        <v>1466</v>
      </c>
      <c r="G4517" s="4">
        <v>10</v>
      </c>
      <c r="H4517" s="4">
        <v>12445</v>
      </c>
      <c r="I4517" s="4">
        <v>3571</v>
      </c>
      <c r="K4517" s="4">
        <v>896</v>
      </c>
      <c r="L4517" s="4">
        <v>5</v>
      </c>
      <c r="Q4517" s="4">
        <v>373</v>
      </c>
      <c r="AC4517" s="18">
        <f t="shared" si="112"/>
        <v>0</v>
      </c>
    </row>
    <row r="4518" spans="1:33" x14ac:dyDescent="0.2">
      <c r="A4518" s="1">
        <v>4517</v>
      </c>
      <c r="B4518" s="1" t="str">
        <f t="shared" si="111"/>
        <v>2022</v>
      </c>
      <c r="C4518" s="1">
        <v>202209</v>
      </c>
      <c r="D4518" s="1" t="s">
        <v>24</v>
      </c>
      <c r="E4518" s="4">
        <v>3622</v>
      </c>
      <c r="F4518" s="4">
        <v>1557</v>
      </c>
      <c r="G4518" s="4">
        <v>1311</v>
      </c>
      <c r="I4518" s="4">
        <v>643</v>
      </c>
      <c r="J4518" s="4">
        <v>1</v>
      </c>
      <c r="L4518" s="4">
        <v>40</v>
      </c>
      <c r="Q4518" s="4">
        <v>6</v>
      </c>
      <c r="R4518" s="4">
        <v>21</v>
      </c>
      <c r="S4518" s="4">
        <v>4</v>
      </c>
      <c r="V4518" s="4">
        <v>39</v>
      </c>
      <c r="AC4518" s="18">
        <f t="shared" si="112"/>
        <v>25</v>
      </c>
    </row>
    <row r="4519" spans="1:33" x14ac:dyDescent="0.2">
      <c r="A4519" s="1">
        <v>4518</v>
      </c>
      <c r="B4519" s="1" t="str">
        <f t="shared" si="111"/>
        <v>2022</v>
      </c>
      <c r="C4519" s="1">
        <v>202209</v>
      </c>
      <c r="D4519" s="1" t="s">
        <v>25</v>
      </c>
      <c r="E4519" s="4">
        <v>4029</v>
      </c>
      <c r="F4519" s="4">
        <v>1486</v>
      </c>
      <c r="G4519" s="4">
        <v>1341</v>
      </c>
      <c r="H4519" s="4">
        <v>1</v>
      </c>
      <c r="I4519" s="4">
        <v>1085</v>
      </c>
      <c r="J4519" s="4">
        <v>1</v>
      </c>
      <c r="L4519" s="4">
        <v>12</v>
      </c>
      <c r="O4519" s="4">
        <v>4</v>
      </c>
      <c r="R4519" s="4">
        <v>70</v>
      </c>
      <c r="S4519" s="4">
        <v>8</v>
      </c>
      <c r="T4519" s="4">
        <v>1</v>
      </c>
      <c r="V4519" s="4">
        <v>20</v>
      </c>
      <c r="AC4519" s="18">
        <f t="shared" si="112"/>
        <v>78</v>
      </c>
    </row>
    <row r="4520" spans="1:33" x14ac:dyDescent="0.2">
      <c r="A4520" s="1">
        <v>4519</v>
      </c>
      <c r="B4520" s="1" t="str">
        <f t="shared" si="111"/>
        <v>2022</v>
      </c>
      <c r="C4520" s="1">
        <v>202209</v>
      </c>
      <c r="D4520" s="1" t="s">
        <v>26</v>
      </c>
      <c r="E4520" s="4">
        <v>75</v>
      </c>
      <c r="F4520" s="4">
        <v>45</v>
      </c>
      <c r="G4520" s="4">
        <v>24</v>
      </c>
      <c r="I4520" s="4">
        <v>1</v>
      </c>
      <c r="R4520" s="4">
        <v>3</v>
      </c>
      <c r="V4520" s="4">
        <v>2</v>
      </c>
      <c r="AC4520" s="18">
        <f t="shared" si="112"/>
        <v>3</v>
      </c>
    </row>
    <row r="4521" spans="1:33" x14ac:dyDescent="0.2">
      <c r="A4521" s="1">
        <v>4520</v>
      </c>
      <c r="B4521" s="1" t="str">
        <f t="shared" si="111"/>
        <v>2022</v>
      </c>
      <c r="C4521" s="1">
        <v>202209</v>
      </c>
      <c r="D4521" s="1" t="s">
        <v>102</v>
      </c>
      <c r="E4521" s="4">
        <v>22022563</v>
      </c>
      <c r="F4521" s="4">
        <v>22000066</v>
      </c>
      <c r="Q4521" s="4">
        <v>13554</v>
      </c>
      <c r="R4521" s="4">
        <v>8941</v>
      </c>
      <c r="AB4521" s="4">
        <v>2</v>
      </c>
      <c r="AC4521" s="18">
        <f t="shared" si="112"/>
        <v>8941</v>
      </c>
    </row>
    <row r="4522" spans="1:33" x14ac:dyDescent="0.2">
      <c r="A4522" s="1">
        <v>4521</v>
      </c>
      <c r="B4522" s="1" t="str">
        <f t="shared" si="111"/>
        <v>2022</v>
      </c>
      <c r="C4522" s="1">
        <v>202209</v>
      </c>
      <c r="D4522" s="1" t="s">
        <v>28</v>
      </c>
      <c r="E4522" s="4">
        <v>626435</v>
      </c>
      <c r="G4522" s="4">
        <v>626435</v>
      </c>
      <c r="AC4522" s="18">
        <f t="shared" si="112"/>
        <v>0</v>
      </c>
    </row>
    <row r="4523" spans="1:33" x14ac:dyDescent="0.2">
      <c r="A4523" s="1">
        <v>4522</v>
      </c>
      <c r="B4523" s="1" t="str">
        <f t="shared" si="111"/>
        <v>2022</v>
      </c>
      <c r="C4523" s="1">
        <v>202209</v>
      </c>
      <c r="D4523" s="1" t="s">
        <v>29</v>
      </c>
      <c r="E4523" s="4">
        <v>16438</v>
      </c>
      <c r="G4523" s="4">
        <v>16438</v>
      </c>
      <c r="AC4523" s="18">
        <f t="shared" si="112"/>
        <v>0</v>
      </c>
    </row>
    <row r="4524" spans="1:33" x14ac:dyDescent="0.2">
      <c r="A4524" s="1">
        <v>4523</v>
      </c>
      <c r="B4524" s="1" t="str">
        <f t="shared" si="111"/>
        <v>2022</v>
      </c>
      <c r="C4524" s="1">
        <v>202209</v>
      </c>
      <c r="D4524" s="1" t="s">
        <v>30</v>
      </c>
      <c r="E4524" s="4">
        <v>109918</v>
      </c>
      <c r="G4524" s="4">
        <v>109918</v>
      </c>
      <c r="AC4524" s="18">
        <f t="shared" si="112"/>
        <v>0</v>
      </c>
    </row>
    <row r="4525" spans="1:33" x14ac:dyDescent="0.2">
      <c r="A4525" s="1">
        <v>4524</v>
      </c>
      <c r="B4525" s="1" t="str">
        <f t="shared" si="111"/>
        <v>2022</v>
      </c>
      <c r="C4525" s="1">
        <v>202209</v>
      </c>
      <c r="D4525" s="1" t="s">
        <v>31</v>
      </c>
      <c r="E4525" s="4">
        <v>7903</v>
      </c>
      <c r="AA4525" s="4">
        <v>7903</v>
      </c>
      <c r="AC4525" s="18">
        <f t="shared" si="112"/>
        <v>0</v>
      </c>
    </row>
    <row r="4526" spans="1:33" x14ac:dyDescent="0.2">
      <c r="A4526" s="1">
        <v>4525</v>
      </c>
      <c r="B4526" s="1" t="str">
        <f t="shared" si="111"/>
        <v>2022</v>
      </c>
      <c r="C4526" s="1">
        <v>202209</v>
      </c>
      <c r="D4526" s="1" t="s">
        <v>32</v>
      </c>
      <c r="E4526" s="4">
        <v>146450</v>
      </c>
      <c r="F4526" s="4">
        <v>146379</v>
      </c>
      <c r="Q4526" s="4">
        <v>71</v>
      </c>
      <c r="AC4526" s="18">
        <f t="shared" si="112"/>
        <v>0</v>
      </c>
    </row>
    <row r="4527" spans="1:33" x14ac:dyDescent="0.2">
      <c r="A4527" s="1">
        <v>4526</v>
      </c>
      <c r="B4527" s="1" t="str">
        <f t="shared" si="111"/>
        <v>2022</v>
      </c>
      <c r="C4527" s="1">
        <v>202209</v>
      </c>
      <c r="D4527" s="1" t="s">
        <v>121</v>
      </c>
      <c r="E4527" s="4">
        <v>34</v>
      </c>
      <c r="F4527" s="4">
        <v>22</v>
      </c>
      <c r="G4527" s="4">
        <v>7</v>
      </c>
      <c r="I4527" s="4">
        <v>5</v>
      </c>
      <c r="AC4527" s="18">
        <f t="shared" si="112"/>
        <v>0</v>
      </c>
    </row>
    <row r="4528" spans="1:33" x14ac:dyDescent="0.2">
      <c r="A4528" s="1">
        <v>4527</v>
      </c>
      <c r="B4528" s="1" t="str">
        <f t="shared" si="111"/>
        <v>2022</v>
      </c>
      <c r="C4528" s="1">
        <v>202209</v>
      </c>
      <c r="D4528" s="1" t="s">
        <v>33</v>
      </c>
      <c r="E4528" s="4">
        <v>1350788</v>
      </c>
      <c r="F4528" s="4">
        <v>4633</v>
      </c>
      <c r="G4528" s="4">
        <v>1041920</v>
      </c>
      <c r="H4528" s="4">
        <v>508</v>
      </c>
      <c r="I4528" s="4">
        <v>3023</v>
      </c>
      <c r="J4528" s="4">
        <v>110</v>
      </c>
      <c r="K4528" s="4">
        <v>35166</v>
      </c>
      <c r="L4528" s="4">
        <v>11534</v>
      </c>
      <c r="M4528" s="4">
        <v>591</v>
      </c>
      <c r="N4528" s="4">
        <v>9</v>
      </c>
      <c r="O4528" s="4">
        <v>43</v>
      </c>
      <c r="Q4528" s="4">
        <v>517</v>
      </c>
      <c r="S4528" s="4">
        <v>1</v>
      </c>
      <c r="T4528" s="4">
        <v>1</v>
      </c>
      <c r="Y4528" s="4">
        <v>108</v>
      </c>
      <c r="AA4528" s="4">
        <v>243655</v>
      </c>
      <c r="AB4528" s="4">
        <v>8968</v>
      </c>
      <c r="AC4528" s="18">
        <f t="shared" si="112"/>
        <v>1</v>
      </c>
      <c r="AG4528" s="4">
        <v>1</v>
      </c>
    </row>
    <row r="4529" spans="1:33" x14ac:dyDescent="0.2">
      <c r="A4529" s="1">
        <v>4528</v>
      </c>
      <c r="B4529" s="1" t="str">
        <f t="shared" si="111"/>
        <v>2022</v>
      </c>
      <c r="C4529" s="1">
        <v>202209</v>
      </c>
      <c r="D4529" s="1" t="s">
        <v>34</v>
      </c>
      <c r="E4529" s="4">
        <v>132990</v>
      </c>
      <c r="F4529" s="4">
        <v>3941</v>
      </c>
      <c r="G4529" s="4">
        <v>105062</v>
      </c>
      <c r="H4529" s="4">
        <v>336</v>
      </c>
      <c r="I4529" s="4">
        <v>2929</v>
      </c>
      <c r="J4529" s="4">
        <v>12</v>
      </c>
      <c r="K4529" s="4">
        <v>7782</v>
      </c>
      <c r="L4529" s="4">
        <v>11490</v>
      </c>
      <c r="M4529" s="4">
        <v>203</v>
      </c>
      <c r="N4529" s="4">
        <v>2</v>
      </c>
      <c r="O4529" s="4">
        <v>43</v>
      </c>
      <c r="Q4529" s="4">
        <v>495</v>
      </c>
      <c r="S4529" s="4">
        <v>1</v>
      </c>
      <c r="AA4529" s="4">
        <v>18</v>
      </c>
      <c r="AB4529" s="4">
        <v>676</v>
      </c>
      <c r="AC4529" s="18">
        <f t="shared" si="112"/>
        <v>1</v>
      </c>
    </row>
    <row r="4530" spans="1:33" x14ac:dyDescent="0.2">
      <c r="A4530" s="1">
        <v>4529</v>
      </c>
      <c r="B4530" s="1" t="str">
        <f t="shared" si="111"/>
        <v>2022</v>
      </c>
      <c r="C4530" s="1">
        <v>202209</v>
      </c>
      <c r="D4530" s="1" t="s">
        <v>103</v>
      </c>
      <c r="E4530" s="4">
        <v>60431</v>
      </c>
      <c r="F4530" s="4">
        <v>832</v>
      </c>
      <c r="G4530" s="4">
        <v>41649</v>
      </c>
      <c r="H4530" s="4">
        <v>252</v>
      </c>
      <c r="I4530" s="4">
        <v>1810</v>
      </c>
      <c r="J4530" s="4">
        <v>7</v>
      </c>
      <c r="K4530" s="4">
        <v>6081</v>
      </c>
      <c r="L4530" s="4">
        <v>8789</v>
      </c>
      <c r="M4530" s="4">
        <v>174</v>
      </c>
      <c r="N4530" s="4">
        <v>2</v>
      </c>
      <c r="O4530" s="4">
        <v>38</v>
      </c>
      <c r="Q4530" s="4">
        <v>308</v>
      </c>
      <c r="S4530" s="4">
        <v>1</v>
      </c>
      <c r="AA4530" s="4">
        <v>11</v>
      </c>
      <c r="AB4530" s="4">
        <v>477</v>
      </c>
      <c r="AC4530" s="18">
        <f t="shared" si="112"/>
        <v>1</v>
      </c>
    </row>
    <row r="4531" spans="1:33" x14ac:dyDescent="0.2">
      <c r="A4531" s="1">
        <v>4530</v>
      </c>
      <c r="B4531" s="1" t="str">
        <f t="shared" si="111"/>
        <v>2022</v>
      </c>
      <c r="C4531" s="1">
        <v>202209</v>
      </c>
      <c r="D4531" s="1" t="s">
        <v>104</v>
      </c>
      <c r="E4531" s="4">
        <v>14975</v>
      </c>
      <c r="F4531" s="4">
        <v>355</v>
      </c>
      <c r="G4531" s="4">
        <v>7468</v>
      </c>
      <c r="H4531" s="4">
        <v>52</v>
      </c>
      <c r="I4531" s="4">
        <v>1085</v>
      </c>
      <c r="J4531" s="4">
        <v>2</v>
      </c>
      <c r="K4531" s="4">
        <v>3716</v>
      </c>
      <c r="L4531" s="4">
        <v>2014</v>
      </c>
      <c r="M4531" s="4">
        <v>8</v>
      </c>
      <c r="N4531" s="4">
        <v>1</v>
      </c>
      <c r="O4531" s="4">
        <v>1</v>
      </c>
      <c r="Q4531" s="4">
        <v>268</v>
      </c>
      <c r="S4531" s="4">
        <v>1</v>
      </c>
      <c r="AA4531" s="4">
        <v>2</v>
      </c>
      <c r="AB4531" s="4">
        <v>2</v>
      </c>
      <c r="AC4531" s="18">
        <f t="shared" si="112"/>
        <v>1</v>
      </c>
    </row>
    <row r="4532" spans="1:33" x14ac:dyDescent="0.2">
      <c r="A4532" s="1">
        <v>4531</v>
      </c>
      <c r="B4532" s="1" t="str">
        <f t="shared" si="111"/>
        <v>2022</v>
      </c>
      <c r="C4532" s="1">
        <v>202209</v>
      </c>
      <c r="D4532" s="1" t="s">
        <v>105</v>
      </c>
      <c r="E4532" s="4">
        <v>6496</v>
      </c>
      <c r="F4532" s="4">
        <v>4</v>
      </c>
      <c r="G4532" s="4">
        <v>3685</v>
      </c>
      <c r="H4532" s="4">
        <v>2</v>
      </c>
      <c r="I4532" s="4">
        <v>8</v>
      </c>
      <c r="K4532" s="4">
        <v>721</v>
      </c>
      <c r="L4532" s="4">
        <v>1996</v>
      </c>
      <c r="M4532" s="4">
        <v>47</v>
      </c>
      <c r="Q4532" s="4">
        <v>32</v>
      </c>
      <c r="AA4532" s="4">
        <v>1</v>
      </c>
      <c r="AC4532" s="18">
        <f t="shared" si="112"/>
        <v>0</v>
      </c>
    </row>
    <row r="4533" spans="1:33" x14ac:dyDescent="0.2">
      <c r="A4533" s="1">
        <v>4532</v>
      </c>
      <c r="B4533" s="1" t="str">
        <f t="shared" si="111"/>
        <v>2022</v>
      </c>
      <c r="C4533" s="1">
        <v>202209</v>
      </c>
      <c r="D4533" s="1" t="s">
        <v>106</v>
      </c>
      <c r="E4533" s="4">
        <v>9640</v>
      </c>
      <c r="F4533" s="4">
        <v>29</v>
      </c>
      <c r="G4533" s="4">
        <v>6188</v>
      </c>
      <c r="H4533" s="4">
        <v>5</v>
      </c>
      <c r="I4533" s="4">
        <v>117</v>
      </c>
      <c r="K4533" s="4">
        <v>1189</v>
      </c>
      <c r="L4533" s="4">
        <v>1977</v>
      </c>
      <c r="M4533" s="4">
        <v>102</v>
      </c>
      <c r="O4533" s="4">
        <v>22</v>
      </c>
      <c r="AB4533" s="4">
        <v>11</v>
      </c>
      <c r="AC4533" s="18">
        <f t="shared" si="112"/>
        <v>0</v>
      </c>
    </row>
    <row r="4534" spans="1:33" x14ac:dyDescent="0.2">
      <c r="A4534" s="1">
        <v>4533</v>
      </c>
      <c r="B4534" s="1" t="str">
        <f t="shared" si="111"/>
        <v>2022</v>
      </c>
      <c r="C4534" s="1">
        <v>202209</v>
      </c>
      <c r="D4534" s="1" t="s">
        <v>107</v>
      </c>
      <c r="E4534" s="4">
        <v>27871</v>
      </c>
      <c r="F4534" s="4">
        <v>339</v>
      </c>
      <c r="G4534" s="4">
        <v>23396</v>
      </c>
      <c r="H4534" s="4">
        <v>192</v>
      </c>
      <c r="I4534" s="4">
        <v>600</v>
      </c>
      <c r="J4534" s="4">
        <v>3</v>
      </c>
      <c r="K4534" s="4">
        <v>455</v>
      </c>
      <c r="L4534" s="4">
        <v>2801</v>
      </c>
      <c r="M4534" s="4">
        <v>17</v>
      </c>
      <c r="N4534" s="4">
        <v>1</v>
      </c>
      <c r="O4534" s="4">
        <v>15</v>
      </c>
      <c r="Q4534" s="4">
        <v>8</v>
      </c>
      <c r="AA4534" s="4">
        <v>6</v>
      </c>
      <c r="AB4534" s="4">
        <v>38</v>
      </c>
      <c r="AC4534" s="18">
        <f t="shared" si="112"/>
        <v>0</v>
      </c>
    </row>
    <row r="4535" spans="1:33" x14ac:dyDescent="0.2">
      <c r="A4535" s="1">
        <v>4534</v>
      </c>
      <c r="B4535" s="1" t="str">
        <f t="shared" si="111"/>
        <v>2022</v>
      </c>
      <c r="C4535" s="1">
        <v>202209</v>
      </c>
      <c r="D4535" s="1" t="s">
        <v>108</v>
      </c>
      <c r="E4535" s="4">
        <v>41</v>
      </c>
      <c r="G4535" s="4">
        <v>41</v>
      </c>
      <c r="AC4535" s="18">
        <f t="shared" si="112"/>
        <v>0</v>
      </c>
    </row>
    <row r="4536" spans="1:33" x14ac:dyDescent="0.2">
      <c r="A4536" s="1">
        <v>4535</v>
      </c>
      <c r="B4536" s="1" t="str">
        <f t="shared" si="111"/>
        <v>2022</v>
      </c>
      <c r="C4536" s="1">
        <v>202209</v>
      </c>
      <c r="D4536" s="1" t="s">
        <v>109</v>
      </c>
      <c r="E4536" s="4">
        <v>1408</v>
      </c>
      <c r="F4536" s="4">
        <v>105</v>
      </c>
      <c r="G4536" s="4">
        <v>871</v>
      </c>
      <c r="H4536" s="4">
        <v>1</v>
      </c>
      <c r="J4536" s="4">
        <v>2</v>
      </c>
      <c r="L4536" s="4">
        <v>1</v>
      </c>
      <c r="AA4536" s="4">
        <v>2</v>
      </c>
      <c r="AB4536" s="4">
        <v>426</v>
      </c>
      <c r="AC4536" s="18">
        <f t="shared" si="112"/>
        <v>0</v>
      </c>
    </row>
    <row r="4537" spans="1:33" x14ac:dyDescent="0.2">
      <c r="A4537" s="1">
        <v>4536</v>
      </c>
      <c r="B4537" s="1" t="str">
        <f t="shared" si="111"/>
        <v>2022</v>
      </c>
      <c r="C4537" s="1">
        <v>202209</v>
      </c>
      <c r="D4537" s="1" t="s">
        <v>110</v>
      </c>
      <c r="E4537" s="4">
        <v>58708</v>
      </c>
      <c r="F4537" s="4">
        <v>3069</v>
      </c>
      <c r="G4537" s="4">
        <v>49870</v>
      </c>
      <c r="H4537" s="4">
        <v>80</v>
      </c>
      <c r="I4537" s="4">
        <v>1112</v>
      </c>
      <c r="J4537" s="4">
        <v>3</v>
      </c>
      <c r="K4537" s="4">
        <v>1619</v>
      </c>
      <c r="L4537" s="4">
        <v>2676</v>
      </c>
      <c r="M4537" s="4">
        <v>27</v>
      </c>
      <c r="O4537" s="4">
        <v>5</v>
      </c>
      <c r="Q4537" s="4">
        <v>146</v>
      </c>
      <c r="AA4537" s="4">
        <v>7</v>
      </c>
      <c r="AB4537" s="4">
        <v>94</v>
      </c>
      <c r="AC4537" s="18">
        <f t="shared" si="112"/>
        <v>0</v>
      </c>
    </row>
    <row r="4538" spans="1:33" x14ac:dyDescent="0.2">
      <c r="A4538" s="1">
        <v>4537</v>
      </c>
      <c r="B4538" s="1" t="str">
        <f t="shared" si="111"/>
        <v>2022</v>
      </c>
      <c r="C4538" s="1">
        <v>202209</v>
      </c>
      <c r="D4538" s="1" t="s">
        <v>111</v>
      </c>
      <c r="E4538" s="4">
        <v>58708</v>
      </c>
      <c r="F4538" s="4">
        <v>3069</v>
      </c>
      <c r="G4538" s="4">
        <v>49870</v>
      </c>
      <c r="H4538" s="4">
        <v>80</v>
      </c>
      <c r="I4538" s="4">
        <v>1112</v>
      </c>
      <c r="J4538" s="4">
        <v>3</v>
      </c>
      <c r="K4538" s="4">
        <v>1619</v>
      </c>
      <c r="L4538" s="4">
        <v>2676</v>
      </c>
      <c r="M4538" s="4">
        <v>27</v>
      </c>
      <c r="O4538" s="4">
        <v>5</v>
      </c>
      <c r="Q4538" s="4">
        <v>146</v>
      </c>
      <c r="AA4538" s="4">
        <v>7</v>
      </c>
      <c r="AB4538" s="4">
        <v>94</v>
      </c>
      <c r="AC4538" s="18">
        <f t="shared" si="112"/>
        <v>0</v>
      </c>
    </row>
    <row r="4539" spans="1:33" x14ac:dyDescent="0.2">
      <c r="A4539" s="1">
        <v>4538</v>
      </c>
      <c r="B4539" s="1" t="str">
        <f t="shared" si="111"/>
        <v>2022</v>
      </c>
      <c r="C4539" s="1">
        <v>202209</v>
      </c>
      <c r="D4539" s="1" t="s">
        <v>108</v>
      </c>
      <c r="AC4539" s="18">
        <f t="shared" si="112"/>
        <v>0</v>
      </c>
    </row>
    <row r="4540" spans="1:33" x14ac:dyDescent="0.2">
      <c r="A4540" s="1">
        <v>4539</v>
      </c>
      <c r="B4540" s="1" t="str">
        <f t="shared" si="111"/>
        <v>2022</v>
      </c>
      <c r="C4540" s="1">
        <v>202209</v>
      </c>
      <c r="D4540" s="1" t="s">
        <v>112</v>
      </c>
      <c r="E4540" s="4">
        <v>13851</v>
      </c>
      <c r="F4540" s="4">
        <v>40</v>
      </c>
      <c r="G4540" s="4">
        <v>13543</v>
      </c>
      <c r="H4540" s="4">
        <v>4</v>
      </c>
      <c r="I4540" s="4">
        <v>7</v>
      </c>
      <c r="J4540" s="4">
        <v>2</v>
      </c>
      <c r="K4540" s="4">
        <v>82</v>
      </c>
      <c r="L4540" s="4">
        <v>25</v>
      </c>
      <c r="M4540" s="4">
        <v>2</v>
      </c>
      <c r="Q4540" s="4">
        <v>41</v>
      </c>
      <c r="AB4540" s="4">
        <v>105</v>
      </c>
      <c r="AC4540" s="18">
        <f t="shared" si="112"/>
        <v>0</v>
      </c>
    </row>
    <row r="4541" spans="1:33" x14ac:dyDescent="0.2">
      <c r="A4541" s="1">
        <v>4540</v>
      </c>
      <c r="B4541" s="1" t="str">
        <f t="shared" si="111"/>
        <v>2022</v>
      </c>
      <c r="C4541" s="1">
        <v>202209</v>
      </c>
      <c r="D4541" s="1" t="s">
        <v>113</v>
      </c>
      <c r="E4541" s="4">
        <v>13851</v>
      </c>
      <c r="F4541" s="4">
        <v>40</v>
      </c>
      <c r="G4541" s="4">
        <v>13543</v>
      </c>
      <c r="H4541" s="4">
        <v>4</v>
      </c>
      <c r="I4541" s="4">
        <v>7</v>
      </c>
      <c r="J4541" s="4">
        <v>2</v>
      </c>
      <c r="K4541" s="4">
        <v>82</v>
      </c>
      <c r="L4541" s="4">
        <v>25</v>
      </c>
      <c r="M4541" s="4">
        <v>2</v>
      </c>
      <c r="Q4541" s="4">
        <v>41</v>
      </c>
      <c r="AB4541" s="4">
        <v>105</v>
      </c>
      <c r="AC4541" s="18">
        <f t="shared" si="112"/>
        <v>0</v>
      </c>
    </row>
    <row r="4542" spans="1:33" x14ac:dyDescent="0.2">
      <c r="A4542" s="1">
        <v>4541</v>
      </c>
      <c r="B4542" s="1" t="str">
        <f t="shared" si="111"/>
        <v>2022</v>
      </c>
      <c r="C4542" s="1">
        <v>202209</v>
      </c>
      <c r="D4542" s="1" t="s">
        <v>108</v>
      </c>
      <c r="AC4542" s="18">
        <f t="shared" si="112"/>
        <v>0</v>
      </c>
    </row>
    <row r="4543" spans="1:33" x14ac:dyDescent="0.2">
      <c r="A4543" s="1">
        <v>4542</v>
      </c>
      <c r="B4543" s="1" t="str">
        <f t="shared" si="111"/>
        <v>2022</v>
      </c>
      <c r="C4543" s="1">
        <v>202209</v>
      </c>
      <c r="D4543" s="1" t="s">
        <v>38</v>
      </c>
      <c r="E4543" s="4">
        <v>1217179</v>
      </c>
      <c r="F4543" s="4">
        <v>565</v>
      </c>
      <c r="G4543" s="4">
        <v>936557</v>
      </c>
      <c r="H4543" s="4">
        <v>172</v>
      </c>
      <c r="I4543" s="4">
        <v>94</v>
      </c>
      <c r="J4543" s="4">
        <v>98</v>
      </c>
      <c r="K4543" s="4">
        <v>27384</v>
      </c>
      <c r="L4543" s="4">
        <v>44</v>
      </c>
      <c r="M4543" s="4">
        <v>388</v>
      </c>
      <c r="N4543" s="4">
        <v>7</v>
      </c>
      <c r="Q4543" s="4">
        <v>22</v>
      </c>
      <c r="T4543" s="4">
        <v>1</v>
      </c>
      <c r="Y4543" s="4">
        <v>108</v>
      </c>
      <c r="AA4543" s="4">
        <v>243637</v>
      </c>
      <c r="AB4543" s="4">
        <v>8101</v>
      </c>
      <c r="AC4543" s="18">
        <f t="shared" si="112"/>
        <v>0</v>
      </c>
      <c r="AG4543" s="4">
        <v>1</v>
      </c>
    </row>
    <row r="4544" spans="1:33" x14ac:dyDescent="0.2">
      <c r="A4544" s="1">
        <v>4543</v>
      </c>
      <c r="B4544" s="1" t="str">
        <f t="shared" si="111"/>
        <v>2022</v>
      </c>
      <c r="C4544" s="1">
        <v>202209</v>
      </c>
      <c r="D4544" s="1" t="s">
        <v>110</v>
      </c>
      <c r="E4544" s="4">
        <v>397122</v>
      </c>
      <c r="F4544" s="4">
        <v>52</v>
      </c>
      <c r="G4544" s="4">
        <v>245932</v>
      </c>
      <c r="H4544" s="4">
        <v>12</v>
      </c>
      <c r="I4544" s="4">
        <v>16</v>
      </c>
      <c r="J4544" s="4">
        <v>11</v>
      </c>
      <c r="K4544" s="4">
        <v>14767</v>
      </c>
      <c r="L4544" s="4">
        <v>21</v>
      </c>
      <c r="M4544" s="4">
        <v>173</v>
      </c>
      <c r="N4544" s="4">
        <v>1</v>
      </c>
      <c r="Q4544" s="4">
        <v>21</v>
      </c>
      <c r="T4544" s="4">
        <v>1</v>
      </c>
      <c r="Y4544" s="4">
        <v>46</v>
      </c>
      <c r="AA4544" s="4">
        <v>135012</v>
      </c>
      <c r="AB4544" s="4">
        <v>1057</v>
      </c>
      <c r="AC4544" s="18">
        <f t="shared" si="112"/>
        <v>0</v>
      </c>
    </row>
    <row r="4545" spans="1:33" x14ac:dyDescent="0.2">
      <c r="A4545" s="1">
        <v>4544</v>
      </c>
      <c r="B4545" s="1" t="str">
        <f t="shared" si="111"/>
        <v>2022</v>
      </c>
      <c r="C4545" s="1">
        <v>202209</v>
      </c>
      <c r="D4545" s="1" t="s">
        <v>111</v>
      </c>
      <c r="E4545" s="4">
        <v>397122</v>
      </c>
      <c r="F4545" s="4">
        <v>52</v>
      </c>
      <c r="G4545" s="4">
        <v>245932</v>
      </c>
      <c r="H4545" s="4">
        <v>12</v>
      </c>
      <c r="I4545" s="4">
        <v>16</v>
      </c>
      <c r="J4545" s="4">
        <v>11</v>
      </c>
      <c r="K4545" s="4">
        <v>14767</v>
      </c>
      <c r="L4545" s="4">
        <v>21</v>
      </c>
      <c r="M4545" s="4">
        <v>173</v>
      </c>
      <c r="N4545" s="4">
        <v>1</v>
      </c>
      <c r="Q4545" s="4">
        <v>21</v>
      </c>
      <c r="T4545" s="4">
        <v>1</v>
      </c>
      <c r="Y4545" s="4">
        <v>46</v>
      </c>
      <c r="AA4545" s="4">
        <v>135012</v>
      </c>
      <c r="AB4545" s="4">
        <v>1057</v>
      </c>
      <c r="AC4545" s="18">
        <f t="shared" si="112"/>
        <v>0</v>
      </c>
    </row>
    <row r="4546" spans="1:33" x14ac:dyDescent="0.2">
      <c r="A4546" s="1">
        <v>4545</v>
      </c>
      <c r="B4546" s="1" t="str">
        <f t="shared" si="111"/>
        <v>2022</v>
      </c>
      <c r="C4546" s="1">
        <v>202209</v>
      </c>
      <c r="D4546" s="1" t="s">
        <v>108</v>
      </c>
      <c r="AC4546" s="18">
        <f t="shared" si="112"/>
        <v>0</v>
      </c>
    </row>
    <row r="4547" spans="1:33" x14ac:dyDescent="0.2">
      <c r="A4547" s="1">
        <v>4546</v>
      </c>
      <c r="B4547" s="1" t="str">
        <f t="shared" ref="B4547:B4610" si="113">LEFT(C4547,4)</f>
        <v>2022</v>
      </c>
      <c r="C4547" s="1">
        <v>202209</v>
      </c>
      <c r="D4547" s="1" t="s">
        <v>114</v>
      </c>
      <c r="E4547" s="4">
        <v>820057</v>
      </c>
      <c r="F4547" s="4">
        <v>513</v>
      </c>
      <c r="G4547" s="4">
        <v>690625</v>
      </c>
      <c r="H4547" s="4">
        <v>160</v>
      </c>
      <c r="I4547" s="4">
        <v>78</v>
      </c>
      <c r="J4547" s="4">
        <v>87</v>
      </c>
      <c r="K4547" s="4">
        <v>12617</v>
      </c>
      <c r="L4547" s="4">
        <v>23</v>
      </c>
      <c r="M4547" s="4">
        <v>215</v>
      </c>
      <c r="N4547" s="4">
        <v>6</v>
      </c>
      <c r="Q4547" s="4">
        <v>1</v>
      </c>
      <c r="Y4547" s="4">
        <v>62</v>
      </c>
      <c r="AA4547" s="4">
        <v>108625</v>
      </c>
      <c r="AB4547" s="4">
        <v>7044</v>
      </c>
      <c r="AC4547" s="18">
        <f t="shared" si="112"/>
        <v>0</v>
      </c>
      <c r="AG4547" s="4">
        <v>1</v>
      </c>
    </row>
    <row r="4548" spans="1:33" x14ac:dyDescent="0.2">
      <c r="A4548" s="1">
        <v>4547</v>
      </c>
      <c r="B4548" s="1" t="str">
        <f t="shared" si="113"/>
        <v>2022</v>
      </c>
      <c r="C4548" s="1">
        <v>202209</v>
      </c>
      <c r="D4548" s="1" t="s">
        <v>113</v>
      </c>
      <c r="E4548" s="4">
        <v>820057</v>
      </c>
      <c r="F4548" s="4">
        <v>513</v>
      </c>
      <c r="G4548" s="4">
        <v>690625</v>
      </c>
      <c r="H4548" s="4">
        <v>160</v>
      </c>
      <c r="I4548" s="4">
        <v>78</v>
      </c>
      <c r="J4548" s="4">
        <v>87</v>
      </c>
      <c r="K4548" s="4">
        <v>12617</v>
      </c>
      <c r="L4548" s="4">
        <v>23</v>
      </c>
      <c r="M4548" s="4">
        <v>215</v>
      </c>
      <c r="N4548" s="4">
        <v>6</v>
      </c>
      <c r="Q4548" s="4">
        <v>1</v>
      </c>
      <c r="Y4548" s="4">
        <v>62</v>
      </c>
      <c r="AA4548" s="4">
        <v>108625</v>
      </c>
      <c r="AB4548" s="4">
        <v>7044</v>
      </c>
      <c r="AC4548" s="18">
        <f t="shared" si="112"/>
        <v>0</v>
      </c>
      <c r="AG4548" s="4">
        <v>1</v>
      </c>
    </row>
    <row r="4549" spans="1:33" x14ac:dyDescent="0.2">
      <c r="A4549" s="1">
        <v>4548</v>
      </c>
      <c r="B4549" s="1" t="str">
        <f t="shared" si="113"/>
        <v>2022</v>
      </c>
      <c r="C4549" s="1">
        <v>202209</v>
      </c>
      <c r="D4549" s="1" t="s">
        <v>108</v>
      </c>
      <c r="AC4549" s="18">
        <f t="shared" si="112"/>
        <v>0</v>
      </c>
    </row>
    <row r="4550" spans="1:33" x14ac:dyDescent="0.2">
      <c r="A4550" s="1">
        <v>4549</v>
      </c>
      <c r="B4550" s="1" t="str">
        <f t="shared" si="113"/>
        <v>2022</v>
      </c>
      <c r="C4550" s="1">
        <v>202209</v>
      </c>
      <c r="D4550" s="1" t="s">
        <v>115</v>
      </c>
      <c r="E4550" s="4">
        <v>619</v>
      </c>
      <c r="F4550" s="4">
        <v>127</v>
      </c>
      <c r="G4550" s="4">
        <v>301</v>
      </c>
      <c r="AB4550" s="4">
        <v>191</v>
      </c>
      <c r="AC4550" s="18">
        <f t="shared" si="112"/>
        <v>0</v>
      </c>
    </row>
    <row r="4551" spans="1:33" x14ac:dyDescent="0.2">
      <c r="A4551" s="1">
        <v>4550</v>
      </c>
      <c r="B4551" s="1" t="str">
        <f t="shared" si="113"/>
        <v>2022</v>
      </c>
      <c r="C4551" s="1">
        <v>202209</v>
      </c>
      <c r="D4551" s="1" t="s">
        <v>116</v>
      </c>
      <c r="E4551" s="4">
        <v>619</v>
      </c>
      <c r="F4551" s="4">
        <v>127</v>
      </c>
      <c r="G4551" s="4">
        <v>301</v>
      </c>
      <c r="AB4551" s="4">
        <v>191</v>
      </c>
      <c r="AC4551" s="18">
        <f t="shared" si="112"/>
        <v>0</v>
      </c>
    </row>
    <row r="4552" spans="1:33" x14ac:dyDescent="0.2">
      <c r="A4552" s="1">
        <v>4551</v>
      </c>
      <c r="B4552" s="1" t="str">
        <f t="shared" si="113"/>
        <v>2022</v>
      </c>
      <c r="C4552" s="1">
        <v>202210</v>
      </c>
      <c r="D4552" s="1" t="s">
        <v>14</v>
      </c>
      <c r="E4552" s="4">
        <v>43222732</v>
      </c>
      <c r="F4552" s="4">
        <v>29380970</v>
      </c>
      <c r="G4552" s="4">
        <v>12348050</v>
      </c>
      <c r="H4552" s="4">
        <v>16447</v>
      </c>
      <c r="I4552" s="4">
        <v>578447</v>
      </c>
      <c r="J4552" s="4">
        <v>805</v>
      </c>
      <c r="K4552" s="4">
        <v>41537</v>
      </c>
      <c r="L4552" s="4">
        <v>255308</v>
      </c>
      <c r="M4552" s="4">
        <v>1324</v>
      </c>
      <c r="N4552" s="4">
        <v>175</v>
      </c>
      <c r="O4552" s="4">
        <v>190</v>
      </c>
      <c r="Q4552" s="4">
        <v>26527</v>
      </c>
      <c r="R4552" s="4">
        <v>238966</v>
      </c>
      <c r="S4552" s="4">
        <v>11612</v>
      </c>
      <c r="T4552" s="4">
        <v>170</v>
      </c>
      <c r="V4552" s="4">
        <v>40747</v>
      </c>
      <c r="W4552" s="4">
        <v>43</v>
      </c>
      <c r="Y4552" s="4">
        <v>108</v>
      </c>
      <c r="Z4552" s="4">
        <v>1072</v>
      </c>
      <c r="AA4552" s="4">
        <v>252428</v>
      </c>
      <c r="AB4552" s="4">
        <v>27804</v>
      </c>
      <c r="AC4552" s="18">
        <f t="shared" si="112"/>
        <v>250578</v>
      </c>
      <c r="AG4552" s="4">
        <v>2</v>
      </c>
    </row>
    <row r="4553" spans="1:33" x14ac:dyDescent="0.2">
      <c r="A4553" s="1">
        <v>4552</v>
      </c>
      <c r="B4553" s="1" t="str">
        <f t="shared" si="113"/>
        <v>2022</v>
      </c>
      <c r="C4553" s="1">
        <v>202210</v>
      </c>
      <c r="D4553" s="1" t="s">
        <v>15</v>
      </c>
      <c r="E4553" s="4">
        <v>41869407</v>
      </c>
      <c r="F4553" s="4">
        <v>29376348</v>
      </c>
      <c r="G4553" s="4">
        <v>11304260</v>
      </c>
      <c r="H4553" s="4">
        <v>15944</v>
      </c>
      <c r="I4553" s="4">
        <v>575414</v>
      </c>
      <c r="J4553" s="4">
        <v>696</v>
      </c>
      <c r="K4553" s="4">
        <v>6472</v>
      </c>
      <c r="L4553" s="4">
        <v>243938</v>
      </c>
      <c r="M4553" s="4">
        <v>740</v>
      </c>
      <c r="N4553" s="4">
        <v>165</v>
      </c>
      <c r="O4553" s="4">
        <v>147</v>
      </c>
      <c r="Q4553" s="4">
        <v>25846</v>
      </c>
      <c r="R4553" s="4">
        <v>238966</v>
      </c>
      <c r="S4553" s="4">
        <v>11610</v>
      </c>
      <c r="T4553" s="4">
        <v>169</v>
      </c>
      <c r="V4553" s="4">
        <v>40747</v>
      </c>
      <c r="W4553" s="4">
        <v>43</v>
      </c>
      <c r="Z4553" s="4">
        <v>1072</v>
      </c>
      <c r="AA4553" s="4">
        <v>7991</v>
      </c>
      <c r="AB4553" s="4">
        <v>18838</v>
      </c>
      <c r="AC4553" s="18">
        <f t="shared" si="112"/>
        <v>250576</v>
      </c>
      <c r="AG4553" s="4">
        <v>1</v>
      </c>
    </row>
    <row r="4554" spans="1:33" x14ac:dyDescent="0.2">
      <c r="A4554" s="1">
        <v>4553</v>
      </c>
      <c r="B4554" s="1" t="str">
        <f t="shared" si="113"/>
        <v>2022</v>
      </c>
      <c r="C4554" s="1">
        <v>202210</v>
      </c>
      <c r="D4554" s="1" t="s">
        <v>16</v>
      </c>
      <c r="E4554" s="4">
        <v>11276618</v>
      </c>
      <c r="F4554" s="4">
        <v>6962207</v>
      </c>
      <c r="G4554" s="4">
        <v>3434670</v>
      </c>
      <c r="H4554" s="4">
        <v>416</v>
      </c>
      <c r="I4554" s="4">
        <v>440853</v>
      </c>
      <c r="J4554" s="4">
        <v>305</v>
      </c>
      <c r="K4554" s="4">
        <v>40</v>
      </c>
      <c r="L4554" s="4">
        <v>140712</v>
      </c>
      <c r="M4554" s="4">
        <v>237</v>
      </c>
      <c r="O4554" s="4">
        <v>34</v>
      </c>
      <c r="Q4554" s="4">
        <v>11020</v>
      </c>
      <c r="R4554" s="4">
        <v>229492</v>
      </c>
      <c r="S4554" s="4">
        <v>11598</v>
      </c>
      <c r="T4554" s="4">
        <v>67</v>
      </c>
      <c r="V4554" s="4">
        <v>40686</v>
      </c>
      <c r="W4554" s="4">
        <v>43</v>
      </c>
      <c r="Z4554" s="4">
        <v>1072</v>
      </c>
      <c r="AB4554" s="4">
        <v>3166</v>
      </c>
      <c r="AC4554" s="18">
        <f t="shared" si="112"/>
        <v>241090</v>
      </c>
    </row>
    <row r="4555" spans="1:33" x14ac:dyDescent="0.2">
      <c r="A4555" s="1">
        <v>4554</v>
      </c>
      <c r="B4555" s="1" t="str">
        <f t="shared" si="113"/>
        <v>2022</v>
      </c>
      <c r="C4555" s="1">
        <v>202210</v>
      </c>
      <c r="D4555" s="1" t="s">
        <v>17</v>
      </c>
      <c r="E4555" s="4">
        <v>444806</v>
      </c>
      <c r="F4555" s="4">
        <v>31818</v>
      </c>
      <c r="G4555" s="4">
        <v>382930</v>
      </c>
      <c r="H4555" s="4">
        <v>67</v>
      </c>
      <c r="I4555" s="4">
        <v>12338</v>
      </c>
      <c r="J4555" s="4">
        <v>62</v>
      </c>
      <c r="K4555" s="4">
        <v>69</v>
      </c>
      <c r="L4555" s="4">
        <v>14038</v>
      </c>
      <c r="M4555" s="4">
        <v>62</v>
      </c>
      <c r="N4555" s="4">
        <v>2</v>
      </c>
      <c r="O4555" s="4">
        <v>15</v>
      </c>
      <c r="Q4555" s="4">
        <v>5</v>
      </c>
      <c r="R4555" s="4">
        <v>1</v>
      </c>
      <c r="AB4555" s="4">
        <v>3398</v>
      </c>
      <c r="AC4555" s="18">
        <f t="shared" si="112"/>
        <v>1</v>
      </c>
      <c r="AG4555" s="4">
        <v>1</v>
      </c>
    </row>
    <row r="4556" spans="1:33" x14ac:dyDescent="0.2">
      <c r="A4556" s="1">
        <v>4555</v>
      </c>
      <c r="B4556" s="1" t="str">
        <f t="shared" si="113"/>
        <v>2022</v>
      </c>
      <c r="C4556" s="1">
        <v>202210</v>
      </c>
      <c r="D4556" s="1" t="s">
        <v>18</v>
      </c>
      <c r="E4556" s="4">
        <v>7076482</v>
      </c>
      <c r="F4556" s="4">
        <v>200724</v>
      </c>
      <c r="G4556" s="4">
        <v>6729930</v>
      </c>
      <c r="H4556" s="4">
        <v>1408</v>
      </c>
      <c r="I4556" s="4">
        <v>88063</v>
      </c>
      <c r="J4556" s="4">
        <v>325</v>
      </c>
      <c r="K4556" s="4">
        <v>5484</v>
      </c>
      <c r="L4556" s="4">
        <v>37547</v>
      </c>
      <c r="M4556" s="4">
        <v>433</v>
      </c>
      <c r="N4556" s="4">
        <v>163</v>
      </c>
      <c r="O4556" s="4">
        <v>77</v>
      </c>
      <c r="Q4556" s="4">
        <v>63</v>
      </c>
      <c r="R4556" s="4">
        <v>1</v>
      </c>
      <c r="AB4556" s="4">
        <v>12264</v>
      </c>
      <c r="AC4556" s="18">
        <f t="shared" si="112"/>
        <v>1</v>
      </c>
    </row>
    <row r="4557" spans="1:33" x14ac:dyDescent="0.2">
      <c r="A4557" s="1">
        <v>4556</v>
      </c>
      <c r="B4557" s="1" t="str">
        <f t="shared" si="113"/>
        <v>2022</v>
      </c>
      <c r="C4557" s="1">
        <v>202210</v>
      </c>
      <c r="D4557" s="1" t="s">
        <v>19</v>
      </c>
      <c r="E4557" s="4">
        <v>1371</v>
      </c>
      <c r="F4557" s="4">
        <v>933</v>
      </c>
      <c r="G4557" s="4">
        <v>5</v>
      </c>
      <c r="H4557" s="4">
        <v>229</v>
      </c>
      <c r="I4557" s="4">
        <v>138</v>
      </c>
      <c r="K4557" s="4">
        <v>1</v>
      </c>
      <c r="L4557" s="4">
        <v>2</v>
      </c>
      <c r="Q4557" s="4">
        <v>58</v>
      </c>
      <c r="AB4557" s="4">
        <v>5</v>
      </c>
      <c r="AC4557" s="18">
        <f t="shared" si="112"/>
        <v>0</v>
      </c>
    </row>
    <row r="4558" spans="1:33" x14ac:dyDescent="0.2">
      <c r="A4558" s="1">
        <v>4557</v>
      </c>
      <c r="B4558" s="1" t="str">
        <f t="shared" si="113"/>
        <v>2022</v>
      </c>
      <c r="C4558" s="1">
        <v>202210</v>
      </c>
      <c r="D4558" s="1" t="s">
        <v>20</v>
      </c>
      <c r="AC4558" s="18">
        <f t="shared" si="112"/>
        <v>0</v>
      </c>
    </row>
    <row r="4559" spans="1:33" x14ac:dyDescent="0.2">
      <c r="A4559" s="1">
        <v>4558</v>
      </c>
      <c r="B4559" s="1" t="str">
        <f t="shared" si="113"/>
        <v>2022</v>
      </c>
      <c r="C4559" s="1">
        <v>202210</v>
      </c>
      <c r="D4559" s="1" t="s">
        <v>21</v>
      </c>
      <c r="E4559" s="4">
        <v>82659</v>
      </c>
      <c r="F4559" s="4">
        <v>973</v>
      </c>
      <c r="G4559" s="4">
        <v>615</v>
      </c>
      <c r="H4559" s="4">
        <v>415</v>
      </c>
      <c r="I4559" s="4">
        <v>28408</v>
      </c>
      <c r="J4559" s="4">
        <v>2</v>
      </c>
      <c r="L4559" s="4">
        <v>51586</v>
      </c>
      <c r="M4559" s="4">
        <v>8</v>
      </c>
      <c r="O4559" s="4">
        <v>18</v>
      </c>
      <c r="Q4559" s="4">
        <v>140</v>
      </c>
      <c r="R4559" s="4">
        <v>392</v>
      </c>
      <c r="T4559" s="4">
        <v>101</v>
      </c>
      <c r="AB4559" s="4">
        <v>1</v>
      </c>
      <c r="AC4559" s="18">
        <f t="shared" si="112"/>
        <v>392</v>
      </c>
    </row>
    <row r="4560" spans="1:33" x14ac:dyDescent="0.2">
      <c r="A4560" s="1">
        <v>4559</v>
      </c>
      <c r="B4560" s="1" t="str">
        <f t="shared" si="113"/>
        <v>2022</v>
      </c>
      <c r="C4560" s="1">
        <v>202210</v>
      </c>
      <c r="D4560" s="1" t="s">
        <v>99</v>
      </c>
      <c r="E4560" s="4">
        <v>26866</v>
      </c>
      <c r="F4560" s="4">
        <v>470</v>
      </c>
      <c r="G4560" s="4">
        <v>189</v>
      </c>
      <c r="H4560" s="4">
        <v>24</v>
      </c>
      <c r="I4560" s="4">
        <v>12039</v>
      </c>
      <c r="J4560" s="4">
        <v>1</v>
      </c>
      <c r="L4560" s="4">
        <v>14016</v>
      </c>
      <c r="O4560" s="4">
        <v>14</v>
      </c>
      <c r="Q4560" s="4">
        <v>4</v>
      </c>
      <c r="R4560" s="4">
        <v>87</v>
      </c>
      <c r="T4560" s="4">
        <v>21</v>
      </c>
      <c r="AB4560" s="4">
        <v>1</v>
      </c>
      <c r="AC4560" s="18">
        <f t="shared" si="112"/>
        <v>87</v>
      </c>
    </row>
    <row r="4561" spans="1:33" x14ac:dyDescent="0.2">
      <c r="A4561" s="1">
        <v>4560</v>
      </c>
      <c r="B4561" s="1" t="str">
        <f t="shared" si="113"/>
        <v>2022</v>
      </c>
      <c r="C4561" s="1">
        <v>202210</v>
      </c>
      <c r="D4561" s="1" t="s">
        <v>100</v>
      </c>
      <c r="E4561" s="4">
        <v>55245</v>
      </c>
      <c r="F4561" s="4">
        <v>418</v>
      </c>
      <c r="G4561" s="4">
        <v>425</v>
      </c>
      <c r="H4561" s="4">
        <v>379</v>
      </c>
      <c r="I4561" s="4">
        <v>16049</v>
      </c>
      <c r="J4561" s="4">
        <v>1</v>
      </c>
      <c r="L4561" s="4">
        <v>37440</v>
      </c>
      <c r="M4561" s="4">
        <v>8</v>
      </c>
      <c r="O4561" s="4">
        <v>4</v>
      </c>
      <c r="Q4561" s="4">
        <v>136</v>
      </c>
      <c r="R4561" s="4">
        <v>305</v>
      </c>
      <c r="T4561" s="4">
        <v>80</v>
      </c>
      <c r="AC4561" s="18">
        <f t="shared" si="112"/>
        <v>305</v>
      </c>
    </row>
    <row r="4562" spans="1:33" x14ac:dyDescent="0.2">
      <c r="A4562" s="1">
        <v>4561</v>
      </c>
      <c r="B4562" s="1" t="str">
        <f t="shared" si="113"/>
        <v>2022</v>
      </c>
      <c r="C4562" s="1">
        <v>202210</v>
      </c>
      <c r="D4562" s="1" t="s">
        <v>101</v>
      </c>
      <c r="E4562" s="4">
        <v>548</v>
      </c>
      <c r="F4562" s="4">
        <v>85</v>
      </c>
      <c r="G4562" s="4">
        <v>1</v>
      </c>
      <c r="H4562" s="4">
        <v>12</v>
      </c>
      <c r="I4562" s="4">
        <v>320</v>
      </c>
      <c r="L4562" s="4">
        <v>130</v>
      </c>
      <c r="AC4562" s="18">
        <f t="shared" si="112"/>
        <v>0</v>
      </c>
    </row>
    <row r="4563" spans="1:33" x14ac:dyDescent="0.2">
      <c r="A4563" s="1">
        <v>4562</v>
      </c>
      <c r="B4563" s="1" t="str">
        <f t="shared" si="113"/>
        <v>2022</v>
      </c>
      <c r="C4563" s="1">
        <v>202210</v>
      </c>
      <c r="D4563" s="1" t="s">
        <v>22</v>
      </c>
      <c r="E4563" s="4">
        <v>2271</v>
      </c>
      <c r="F4563" s="4">
        <v>997</v>
      </c>
      <c r="H4563" s="4">
        <v>1001</v>
      </c>
      <c r="I4563" s="4">
        <v>271</v>
      </c>
      <c r="AB4563" s="4">
        <v>2</v>
      </c>
      <c r="AC4563" s="18">
        <f t="shared" si="112"/>
        <v>0</v>
      </c>
    </row>
    <row r="4564" spans="1:33" x14ac:dyDescent="0.2">
      <c r="A4564" s="1">
        <v>4563</v>
      </c>
      <c r="B4564" s="1" t="str">
        <f t="shared" si="113"/>
        <v>2022</v>
      </c>
      <c r="C4564" s="1">
        <v>202210</v>
      </c>
      <c r="D4564" s="1" t="s">
        <v>23</v>
      </c>
      <c r="E4564" s="4">
        <v>18703</v>
      </c>
      <c r="F4564" s="4">
        <v>1463</v>
      </c>
      <c r="G4564" s="4">
        <v>10</v>
      </c>
      <c r="H4564" s="4">
        <v>12406</v>
      </c>
      <c r="I4564" s="4">
        <v>3562</v>
      </c>
      <c r="K4564" s="4">
        <v>878</v>
      </c>
      <c r="L4564" s="4">
        <v>4</v>
      </c>
      <c r="Q4564" s="4">
        <v>380</v>
      </c>
      <c r="AC4564" s="18">
        <f t="shared" si="112"/>
        <v>0</v>
      </c>
    </row>
    <row r="4565" spans="1:33" x14ac:dyDescent="0.2">
      <c r="A4565" s="1">
        <v>4564</v>
      </c>
      <c r="B4565" s="1" t="str">
        <f t="shared" si="113"/>
        <v>2022</v>
      </c>
      <c r="C4565" s="1">
        <v>202210</v>
      </c>
      <c r="D4565" s="1" t="s">
        <v>24</v>
      </c>
      <c r="E4565" s="4">
        <v>3610</v>
      </c>
      <c r="F4565" s="4">
        <v>1546</v>
      </c>
      <c r="G4565" s="4">
        <v>1307</v>
      </c>
      <c r="H4565" s="4">
        <v>1</v>
      </c>
      <c r="I4565" s="4">
        <v>646</v>
      </c>
      <c r="J4565" s="4">
        <v>1</v>
      </c>
      <c r="L4565" s="4">
        <v>38</v>
      </c>
      <c r="Q4565" s="4">
        <v>6</v>
      </c>
      <c r="R4565" s="4">
        <v>22</v>
      </c>
      <c r="S4565" s="4">
        <v>4</v>
      </c>
      <c r="V4565" s="4">
        <v>39</v>
      </c>
      <c r="AC4565" s="18">
        <f t="shared" si="112"/>
        <v>26</v>
      </c>
    </row>
    <row r="4566" spans="1:33" x14ac:dyDescent="0.2">
      <c r="A4566" s="1">
        <v>4565</v>
      </c>
      <c r="B4566" s="1" t="str">
        <f t="shared" si="113"/>
        <v>2022</v>
      </c>
      <c r="C4566" s="1">
        <v>202210</v>
      </c>
      <c r="D4566" s="1" t="s">
        <v>25</v>
      </c>
      <c r="E4566" s="4">
        <v>4039</v>
      </c>
      <c r="F4566" s="4">
        <v>1473</v>
      </c>
      <c r="G4566" s="4">
        <v>1369</v>
      </c>
      <c r="H4566" s="4">
        <v>1</v>
      </c>
      <c r="I4566" s="4">
        <v>1083</v>
      </c>
      <c r="J4566" s="4">
        <v>1</v>
      </c>
      <c r="L4566" s="4">
        <v>10</v>
      </c>
      <c r="O4566" s="4">
        <v>3</v>
      </c>
      <c r="R4566" s="4">
        <v>70</v>
      </c>
      <c r="S4566" s="4">
        <v>8</v>
      </c>
      <c r="T4566" s="4">
        <v>1</v>
      </c>
      <c r="V4566" s="4">
        <v>20</v>
      </c>
      <c r="AC4566" s="18">
        <f t="shared" si="112"/>
        <v>78</v>
      </c>
    </row>
    <row r="4567" spans="1:33" x14ac:dyDescent="0.2">
      <c r="A4567" s="1">
        <v>4566</v>
      </c>
      <c r="B4567" s="1" t="str">
        <f t="shared" si="113"/>
        <v>2022</v>
      </c>
      <c r="C4567" s="1">
        <v>202210</v>
      </c>
      <c r="D4567" s="1" t="s">
        <v>26</v>
      </c>
      <c r="E4567" s="4">
        <v>76</v>
      </c>
      <c r="F4567" s="4">
        <v>45</v>
      </c>
      <c r="G4567" s="4">
        <v>25</v>
      </c>
      <c r="I4567" s="4">
        <v>1</v>
      </c>
      <c r="R4567" s="4">
        <v>3</v>
      </c>
      <c r="V4567" s="4">
        <v>2</v>
      </c>
      <c r="AC4567" s="18">
        <f t="shared" ref="AC4567:AC4630" si="114">SUM(R4567:S4567)</f>
        <v>3</v>
      </c>
    </row>
    <row r="4568" spans="1:33" x14ac:dyDescent="0.2">
      <c r="A4568" s="1">
        <v>4567</v>
      </c>
      <c r="B4568" s="1" t="str">
        <f t="shared" si="113"/>
        <v>2022</v>
      </c>
      <c r="C4568" s="1">
        <v>202210</v>
      </c>
      <c r="D4568" s="1" t="s">
        <v>102</v>
      </c>
      <c r="E4568" s="4">
        <v>22051914</v>
      </c>
      <c r="F4568" s="4">
        <v>22028834</v>
      </c>
      <c r="Q4568" s="4">
        <v>14098</v>
      </c>
      <c r="R4568" s="4">
        <v>8980</v>
      </c>
      <c r="AB4568" s="4">
        <v>2</v>
      </c>
      <c r="AC4568" s="18">
        <f t="shared" si="114"/>
        <v>8980</v>
      </c>
    </row>
    <row r="4569" spans="1:33" x14ac:dyDescent="0.2">
      <c r="A4569" s="1">
        <v>4568</v>
      </c>
      <c r="B4569" s="1" t="str">
        <f t="shared" si="113"/>
        <v>2022</v>
      </c>
      <c r="C4569" s="1">
        <v>202210</v>
      </c>
      <c r="D4569" s="1" t="s">
        <v>28</v>
      </c>
      <c r="E4569" s="4">
        <v>626995</v>
      </c>
      <c r="G4569" s="4">
        <v>626995</v>
      </c>
      <c r="AC4569" s="18">
        <f t="shared" si="114"/>
        <v>0</v>
      </c>
    </row>
    <row r="4570" spans="1:33" x14ac:dyDescent="0.2">
      <c r="A4570" s="1">
        <v>4569</v>
      </c>
      <c r="B4570" s="1" t="str">
        <f t="shared" si="113"/>
        <v>2022</v>
      </c>
      <c r="C4570" s="1">
        <v>202210</v>
      </c>
      <c r="D4570" s="1" t="s">
        <v>29</v>
      </c>
      <c r="E4570" s="4">
        <v>16445</v>
      </c>
      <c r="G4570" s="4">
        <v>16445</v>
      </c>
      <c r="AC4570" s="18">
        <f t="shared" si="114"/>
        <v>0</v>
      </c>
    </row>
    <row r="4571" spans="1:33" x14ac:dyDescent="0.2">
      <c r="A4571" s="1">
        <v>4570</v>
      </c>
      <c r="B4571" s="1" t="str">
        <f t="shared" si="113"/>
        <v>2022</v>
      </c>
      <c r="C4571" s="1">
        <v>202210</v>
      </c>
      <c r="D4571" s="1" t="s">
        <v>30</v>
      </c>
      <c r="E4571" s="4">
        <v>109929</v>
      </c>
      <c r="G4571" s="4">
        <v>109929</v>
      </c>
      <c r="AC4571" s="18">
        <f t="shared" si="114"/>
        <v>0</v>
      </c>
    </row>
    <row r="4572" spans="1:33" x14ac:dyDescent="0.2">
      <c r="A4572" s="1">
        <v>4571</v>
      </c>
      <c r="B4572" s="1" t="str">
        <f t="shared" si="113"/>
        <v>2022</v>
      </c>
      <c r="C4572" s="1">
        <v>202210</v>
      </c>
      <c r="D4572" s="1" t="s">
        <v>31</v>
      </c>
      <c r="E4572" s="4">
        <v>7991</v>
      </c>
      <c r="AA4572" s="4">
        <v>7991</v>
      </c>
      <c r="AC4572" s="18">
        <f t="shared" si="114"/>
        <v>0</v>
      </c>
    </row>
    <row r="4573" spans="1:33" x14ac:dyDescent="0.2">
      <c r="A4573" s="1">
        <v>4572</v>
      </c>
      <c r="B4573" s="1" t="str">
        <f t="shared" si="113"/>
        <v>2022</v>
      </c>
      <c r="C4573" s="1">
        <v>202210</v>
      </c>
      <c r="D4573" s="1" t="s">
        <v>32</v>
      </c>
      <c r="E4573" s="4">
        <v>145301</v>
      </c>
      <c r="F4573" s="4">
        <v>145229</v>
      </c>
      <c r="Q4573" s="4">
        <v>72</v>
      </c>
      <c r="AC4573" s="18">
        <f t="shared" si="114"/>
        <v>0</v>
      </c>
    </row>
    <row r="4574" spans="1:33" x14ac:dyDescent="0.2">
      <c r="A4574" s="1">
        <v>4573</v>
      </c>
      <c r="B4574" s="1" t="str">
        <f t="shared" si="113"/>
        <v>2022</v>
      </c>
      <c r="C4574" s="1">
        <v>202210</v>
      </c>
      <c r="D4574" s="1" t="s">
        <v>121</v>
      </c>
      <c r="E4574" s="4">
        <v>197</v>
      </c>
      <c r="F4574" s="4">
        <v>106</v>
      </c>
      <c r="G4574" s="4">
        <v>30</v>
      </c>
      <c r="I4574" s="4">
        <v>51</v>
      </c>
      <c r="L4574" s="4">
        <v>1</v>
      </c>
      <c r="Q4574" s="4">
        <v>4</v>
      </c>
      <c r="R4574" s="4">
        <v>5</v>
      </c>
      <c r="AC4574" s="18">
        <f t="shared" si="114"/>
        <v>5</v>
      </c>
    </row>
    <row r="4575" spans="1:33" x14ac:dyDescent="0.2">
      <c r="A4575" s="1">
        <v>4574</v>
      </c>
      <c r="B4575" s="1" t="str">
        <f t="shared" si="113"/>
        <v>2022</v>
      </c>
      <c r="C4575" s="1">
        <v>202210</v>
      </c>
      <c r="D4575" s="1" t="s">
        <v>33</v>
      </c>
      <c r="E4575" s="4">
        <v>1353325</v>
      </c>
      <c r="F4575" s="4">
        <v>4622</v>
      </c>
      <c r="G4575" s="4">
        <v>1043790</v>
      </c>
      <c r="H4575" s="4">
        <v>503</v>
      </c>
      <c r="I4575" s="4">
        <v>3033</v>
      </c>
      <c r="J4575" s="4">
        <v>109</v>
      </c>
      <c r="K4575" s="4">
        <v>35065</v>
      </c>
      <c r="L4575" s="4">
        <v>11370</v>
      </c>
      <c r="M4575" s="4">
        <v>584</v>
      </c>
      <c r="N4575" s="4">
        <v>10</v>
      </c>
      <c r="O4575" s="4">
        <v>43</v>
      </c>
      <c r="Q4575" s="4">
        <v>681</v>
      </c>
      <c r="S4575" s="4">
        <v>2</v>
      </c>
      <c r="T4575" s="4">
        <v>1</v>
      </c>
      <c r="Y4575" s="4">
        <v>108</v>
      </c>
      <c r="AA4575" s="4">
        <v>244437</v>
      </c>
      <c r="AB4575" s="4">
        <v>8966</v>
      </c>
      <c r="AC4575" s="18">
        <f t="shared" si="114"/>
        <v>2</v>
      </c>
      <c r="AG4575" s="4">
        <v>1</v>
      </c>
    </row>
    <row r="4576" spans="1:33" x14ac:dyDescent="0.2">
      <c r="A4576" s="1">
        <v>4575</v>
      </c>
      <c r="B4576" s="1" t="str">
        <f t="shared" si="113"/>
        <v>2022</v>
      </c>
      <c r="C4576" s="1">
        <v>202210</v>
      </c>
      <c r="D4576" s="1" t="s">
        <v>34</v>
      </c>
      <c r="E4576" s="4">
        <v>132744</v>
      </c>
      <c r="F4576" s="4">
        <v>3931</v>
      </c>
      <c r="G4576" s="4">
        <v>104832</v>
      </c>
      <c r="H4576" s="4">
        <v>333</v>
      </c>
      <c r="I4576" s="4">
        <v>2940</v>
      </c>
      <c r="J4576" s="4">
        <v>12</v>
      </c>
      <c r="K4576" s="4">
        <v>7772</v>
      </c>
      <c r="L4576" s="4">
        <v>11326</v>
      </c>
      <c r="M4576" s="4">
        <v>201</v>
      </c>
      <c r="N4576" s="4">
        <v>2</v>
      </c>
      <c r="O4576" s="4">
        <v>43</v>
      </c>
      <c r="Q4576" s="4">
        <v>656</v>
      </c>
      <c r="S4576" s="4">
        <v>2</v>
      </c>
      <c r="AA4576" s="4">
        <v>18</v>
      </c>
      <c r="AB4576" s="4">
        <v>676</v>
      </c>
      <c r="AC4576" s="18">
        <f t="shared" si="114"/>
        <v>2</v>
      </c>
    </row>
    <row r="4577" spans="1:33" x14ac:dyDescent="0.2">
      <c r="A4577" s="1">
        <v>4576</v>
      </c>
      <c r="B4577" s="1" t="str">
        <f t="shared" si="113"/>
        <v>2022</v>
      </c>
      <c r="C4577" s="1">
        <v>202210</v>
      </c>
      <c r="D4577" s="1" t="s">
        <v>103</v>
      </c>
      <c r="E4577" s="4">
        <v>60270</v>
      </c>
      <c r="F4577" s="4">
        <v>825</v>
      </c>
      <c r="G4577" s="4">
        <v>41478</v>
      </c>
      <c r="H4577" s="4">
        <v>250</v>
      </c>
      <c r="I4577" s="4">
        <v>1809</v>
      </c>
      <c r="J4577" s="4">
        <v>7</v>
      </c>
      <c r="K4577" s="4">
        <v>6076</v>
      </c>
      <c r="L4577" s="4">
        <v>8656</v>
      </c>
      <c r="M4577" s="4">
        <v>172</v>
      </c>
      <c r="N4577" s="4">
        <v>2</v>
      </c>
      <c r="O4577" s="4">
        <v>38</v>
      </c>
      <c r="Q4577" s="4">
        <v>468</v>
      </c>
      <c r="S4577" s="4">
        <v>1</v>
      </c>
      <c r="AA4577" s="4">
        <v>11</v>
      </c>
      <c r="AB4577" s="4">
        <v>477</v>
      </c>
      <c r="AC4577" s="18">
        <f t="shared" si="114"/>
        <v>1</v>
      </c>
    </row>
    <row r="4578" spans="1:33" x14ac:dyDescent="0.2">
      <c r="A4578" s="1">
        <v>4577</v>
      </c>
      <c r="B4578" s="1" t="str">
        <f t="shared" si="113"/>
        <v>2022</v>
      </c>
      <c r="C4578" s="1">
        <v>202210</v>
      </c>
      <c r="D4578" s="1" t="s">
        <v>104</v>
      </c>
      <c r="E4578" s="4">
        <v>15065</v>
      </c>
      <c r="F4578" s="4">
        <v>354</v>
      </c>
      <c r="G4578" s="4">
        <v>7434</v>
      </c>
      <c r="H4578" s="4">
        <v>52</v>
      </c>
      <c r="I4578" s="4">
        <v>1083</v>
      </c>
      <c r="J4578" s="4">
        <v>2</v>
      </c>
      <c r="K4578" s="4">
        <v>3709</v>
      </c>
      <c r="L4578" s="4">
        <v>1988</v>
      </c>
      <c r="M4578" s="4">
        <v>8</v>
      </c>
      <c r="N4578" s="4">
        <v>1</v>
      </c>
      <c r="O4578" s="4">
        <v>1</v>
      </c>
      <c r="Q4578" s="4">
        <v>428</v>
      </c>
      <c r="S4578" s="4">
        <v>1</v>
      </c>
      <c r="AA4578" s="4">
        <v>2</v>
      </c>
      <c r="AB4578" s="4">
        <v>2</v>
      </c>
      <c r="AC4578" s="18">
        <f t="shared" si="114"/>
        <v>1</v>
      </c>
    </row>
    <row r="4579" spans="1:33" x14ac:dyDescent="0.2">
      <c r="A4579" s="1">
        <v>4578</v>
      </c>
      <c r="B4579" s="1" t="str">
        <f t="shared" si="113"/>
        <v>2022</v>
      </c>
      <c r="C4579" s="1">
        <v>202210</v>
      </c>
      <c r="D4579" s="1" t="s">
        <v>105</v>
      </c>
      <c r="E4579" s="4">
        <v>6425</v>
      </c>
      <c r="F4579" s="4">
        <v>4</v>
      </c>
      <c r="G4579" s="4">
        <v>3660</v>
      </c>
      <c r="H4579" s="4">
        <v>2</v>
      </c>
      <c r="I4579" s="4">
        <v>8</v>
      </c>
      <c r="K4579" s="4">
        <v>725</v>
      </c>
      <c r="L4579" s="4">
        <v>1946</v>
      </c>
      <c r="M4579" s="4">
        <v>47</v>
      </c>
      <c r="Q4579" s="4">
        <v>32</v>
      </c>
      <c r="AA4579" s="4">
        <v>1</v>
      </c>
      <c r="AC4579" s="18">
        <f t="shared" si="114"/>
        <v>0</v>
      </c>
    </row>
    <row r="4580" spans="1:33" x14ac:dyDescent="0.2">
      <c r="A4580" s="1">
        <v>4579</v>
      </c>
      <c r="B4580" s="1" t="str">
        <f t="shared" si="113"/>
        <v>2022</v>
      </c>
      <c r="C4580" s="1">
        <v>202210</v>
      </c>
      <c r="D4580" s="1" t="s">
        <v>106</v>
      </c>
      <c r="E4580" s="4">
        <v>9558</v>
      </c>
      <c r="F4580" s="4">
        <v>29</v>
      </c>
      <c r="G4580" s="4">
        <v>6152</v>
      </c>
      <c r="H4580" s="4">
        <v>5</v>
      </c>
      <c r="I4580" s="4">
        <v>114</v>
      </c>
      <c r="K4580" s="4">
        <v>1187</v>
      </c>
      <c r="L4580" s="4">
        <v>1938</v>
      </c>
      <c r="M4580" s="4">
        <v>100</v>
      </c>
      <c r="O4580" s="4">
        <v>22</v>
      </c>
      <c r="AB4580" s="4">
        <v>11</v>
      </c>
      <c r="AC4580" s="18">
        <f t="shared" si="114"/>
        <v>0</v>
      </c>
    </row>
    <row r="4581" spans="1:33" x14ac:dyDescent="0.2">
      <c r="A4581" s="1">
        <v>4580</v>
      </c>
      <c r="B4581" s="1" t="str">
        <f t="shared" si="113"/>
        <v>2022</v>
      </c>
      <c r="C4581" s="1">
        <v>202210</v>
      </c>
      <c r="D4581" s="1" t="s">
        <v>107</v>
      </c>
      <c r="E4581" s="4">
        <v>27773</v>
      </c>
      <c r="F4581" s="4">
        <v>333</v>
      </c>
      <c r="G4581" s="4">
        <v>23320</v>
      </c>
      <c r="H4581" s="4">
        <v>190</v>
      </c>
      <c r="I4581" s="4">
        <v>604</v>
      </c>
      <c r="J4581" s="4">
        <v>3</v>
      </c>
      <c r="K4581" s="4">
        <v>455</v>
      </c>
      <c r="L4581" s="4">
        <v>2783</v>
      </c>
      <c r="M4581" s="4">
        <v>17</v>
      </c>
      <c r="N4581" s="4">
        <v>1</v>
      </c>
      <c r="O4581" s="4">
        <v>15</v>
      </c>
      <c r="Q4581" s="4">
        <v>8</v>
      </c>
      <c r="AA4581" s="4">
        <v>6</v>
      </c>
      <c r="AB4581" s="4">
        <v>38</v>
      </c>
      <c r="AC4581" s="18">
        <f t="shared" si="114"/>
        <v>0</v>
      </c>
    </row>
    <row r="4582" spans="1:33" x14ac:dyDescent="0.2">
      <c r="A4582" s="1">
        <v>4581</v>
      </c>
      <c r="B4582" s="1" t="str">
        <f t="shared" si="113"/>
        <v>2022</v>
      </c>
      <c r="C4582" s="1">
        <v>202210</v>
      </c>
      <c r="D4582" s="1" t="s">
        <v>108</v>
      </c>
      <c r="E4582" s="4">
        <v>41</v>
      </c>
      <c r="G4582" s="4">
        <v>41</v>
      </c>
      <c r="AC4582" s="18">
        <f t="shared" si="114"/>
        <v>0</v>
      </c>
    </row>
    <row r="4583" spans="1:33" x14ac:dyDescent="0.2">
      <c r="A4583" s="1">
        <v>4582</v>
      </c>
      <c r="B4583" s="1" t="str">
        <f t="shared" si="113"/>
        <v>2022</v>
      </c>
      <c r="C4583" s="1">
        <v>202210</v>
      </c>
      <c r="D4583" s="1" t="s">
        <v>109</v>
      </c>
      <c r="E4583" s="4">
        <v>1408</v>
      </c>
      <c r="F4583" s="4">
        <v>105</v>
      </c>
      <c r="G4583" s="4">
        <v>871</v>
      </c>
      <c r="H4583" s="4">
        <v>1</v>
      </c>
      <c r="J4583" s="4">
        <v>2</v>
      </c>
      <c r="L4583" s="4">
        <v>1</v>
      </c>
      <c r="AA4583" s="4">
        <v>2</v>
      </c>
      <c r="AB4583" s="4">
        <v>426</v>
      </c>
      <c r="AC4583" s="18">
        <f t="shared" si="114"/>
        <v>0</v>
      </c>
    </row>
    <row r="4584" spans="1:33" x14ac:dyDescent="0.2">
      <c r="A4584" s="1">
        <v>4583</v>
      </c>
      <c r="B4584" s="1" t="str">
        <f t="shared" si="113"/>
        <v>2022</v>
      </c>
      <c r="C4584" s="1">
        <v>202210</v>
      </c>
      <c r="D4584" s="1" t="s">
        <v>110</v>
      </c>
      <c r="E4584" s="4">
        <v>58635</v>
      </c>
      <c r="F4584" s="4">
        <v>3066</v>
      </c>
      <c r="G4584" s="4">
        <v>49824</v>
      </c>
      <c r="H4584" s="4">
        <v>79</v>
      </c>
      <c r="I4584" s="4">
        <v>1124</v>
      </c>
      <c r="J4584" s="4">
        <v>3</v>
      </c>
      <c r="K4584" s="4">
        <v>1614</v>
      </c>
      <c r="L4584" s="4">
        <v>2645</v>
      </c>
      <c r="M4584" s="4">
        <v>27</v>
      </c>
      <c r="O4584" s="4">
        <v>5</v>
      </c>
      <c r="Q4584" s="4">
        <v>147</v>
      </c>
      <c r="AA4584" s="4">
        <v>7</v>
      </c>
      <c r="AB4584" s="4">
        <v>94</v>
      </c>
      <c r="AC4584" s="18">
        <f t="shared" si="114"/>
        <v>0</v>
      </c>
    </row>
    <row r="4585" spans="1:33" x14ac:dyDescent="0.2">
      <c r="A4585" s="1">
        <v>4584</v>
      </c>
      <c r="B4585" s="1" t="str">
        <f t="shared" si="113"/>
        <v>2022</v>
      </c>
      <c r="C4585" s="1">
        <v>202210</v>
      </c>
      <c r="D4585" s="1" t="s">
        <v>111</v>
      </c>
      <c r="E4585" s="4">
        <v>58635</v>
      </c>
      <c r="F4585" s="4">
        <v>3066</v>
      </c>
      <c r="G4585" s="4">
        <v>49824</v>
      </c>
      <c r="H4585" s="4">
        <v>79</v>
      </c>
      <c r="I4585" s="4">
        <v>1124</v>
      </c>
      <c r="J4585" s="4">
        <v>3</v>
      </c>
      <c r="K4585" s="4">
        <v>1614</v>
      </c>
      <c r="L4585" s="4">
        <v>2645</v>
      </c>
      <c r="M4585" s="4">
        <v>27</v>
      </c>
      <c r="O4585" s="4">
        <v>5</v>
      </c>
      <c r="Q4585" s="4">
        <v>147</v>
      </c>
      <c r="AA4585" s="4">
        <v>7</v>
      </c>
      <c r="AB4585" s="4">
        <v>94</v>
      </c>
      <c r="AC4585" s="18">
        <f t="shared" si="114"/>
        <v>0</v>
      </c>
    </row>
    <row r="4586" spans="1:33" x14ac:dyDescent="0.2">
      <c r="A4586" s="1">
        <v>4585</v>
      </c>
      <c r="B4586" s="1" t="str">
        <f t="shared" si="113"/>
        <v>2022</v>
      </c>
      <c r="C4586" s="1">
        <v>202210</v>
      </c>
      <c r="D4586" s="1" t="s">
        <v>108</v>
      </c>
      <c r="AC4586" s="18">
        <f t="shared" si="114"/>
        <v>0</v>
      </c>
    </row>
    <row r="4587" spans="1:33" x14ac:dyDescent="0.2">
      <c r="A4587" s="1">
        <v>4586</v>
      </c>
      <c r="B4587" s="1" t="str">
        <f t="shared" si="113"/>
        <v>2022</v>
      </c>
      <c r="C4587" s="1">
        <v>202210</v>
      </c>
      <c r="D4587" s="1" t="s">
        <v>112</v>
      </c>
      <c r="E4587" s="4">
        <v>13839</v>
      </c>
      <c r="F4587" s="4">
        <v>40</v>
      </c>
      <c r="G4587" s="4">
        <v>13530</v>
      </c>
      <c r="H4587" s="4">
        <v>4</v>
      </c>
      <c r="I4587" s="4">
        <v>7</v>
      </c>
      <c r="J4587" s="4">
        <v>2</v>
      </c>
      <c r="K4587" s="4">
        <v>82</v>
      </c>
      <c r="L4587" s="4">
        <v>25</v>
      </c>
      <c r="M4587" s="4">
        <v>2</v>
      </c>
      <c r="Q4587" s="4">
        <v>41</v>
      </c>
      <c r="S4587" s="4">
        <v>1</v>
      </c>
      <c r="AB4587" s="4">
        <v>105</v>
      </c>
      <c r="AC4587" s="18">
        <f t="shared" si="114"/>
        <v>1</v>
      </c>
    </row>
    <row r="4588" spans="1:33" x14ac:dyDescent="0.2">
      <c r="A4588" s="1">
        <v>4587</v>
      </c>
      <c r="B4588" s="1" t="str">
        <f t="shared" si="113"/>
        <v>2022</v>
      </c>
      <c r="C4588" s="1">
        <v>202210</v>
      </c>
      <c r="D4588" s="1" t="s">
        <v>113</v>
      </c>
      <c r="E4588" s="4">
        <v>13839</v>
      </c>
      <c r="F4588" s="4">
        <v>40</v>
      </c>
      <c r="G4588" s="4">
        <v>13530</v>
      </c>
      <c r="H4588" s="4">
        <v>4</v>
      </c>
      <c r="I4588" s="4">
        <v>7</v>
      </c>
      <c r="J4588" s="4">
        <v>2</v>
      </c>
      <c r="K4588" s="4">
        <v>82</v>
      </c>
      <c r="L4588" s="4">
        <v>25</v>
      </c>
      <c r="M4588" s="4">
        <v>2</v>
      </c>
      <c r="Q4588" s="4">
        <v>41</v>
      </c>
      <c r="S4588" s="4">
        <v>1</v>
      </c>
      <c r="AB4588" s="4">
        <v>105</v>
      </c>
      <c r="AC4588" s="18">
        <f t="shared" si="114"/>
        <v>1</v>
      </c>
    </row>
    <row r="4589" spans="1:33" x14ac:dyDescent="0.2">
      <c r="A4589" s="1">
        <v>4588</v>
      </c>
      <c r="B4589" s="1" t="str">
        <f t="shared" si="113"/>
        <v>2022</v>
      </c>
      <c r="C4589" s="1">
        <v>202210</v>
      </c>
      <c r="D4589" s="1" t="s">
        <v>108</v>
      </c>
      <c r="AC4589" s="18">
        <f t="shared" si="114"/>
        <v>0</v>
      </c>
    </row>
    <row r="4590" spans="1:33" x14ac:dyDescent="0.2">
      <c r="A4590" s="1">
        <v>4589</v>
      </c>
      <c r="B4590" s="1" t="str">
        <f t="shared" si="113"/>
        <v>2022</v>
      </c>
      <c r="C4590" s="1">
        <v>202210</v>
      </c>
      <c r="D4590" s="1" t="s">
        <v>38</v>
      </c>
      <c r="E4590" s="4">
        <v>1219962</v>
      </c>
      <c r="F4590" s="4">
        <v>564</v>
      </c>
      <c r="G4590" s="4">
        <v>938657</v>
      </c>
      <c r="H4590" s="4">
        <v>170</v>
      </c>
      <c r="I4590" s="4">
        <v>93</v>
      </c>
      <c r="J4590" s="4">
        <v>97</v>
      </c>
      <c r="K4590" s="4">
        <v>27293</v>
      </c>
      <c r="L4590" s="4">
        <v>44</v>
      </c>
      <c r="M4590" s="4">
        <v>383</v>
      </c>
      <c r="N4590" s="4">
        <v>8</v>
      </c>
      <c r="Q4590" s="4">
        <v>25</v>
      </c>
      <c r="T4590" s="4">
        <v>1</v>
      </c>
      <c r="Y4590" s="4">
        <v>108</v>
      </c>
      <c r="AA4590" s="4">
        <v>244419</v>
      </c>
      <c r="AB4590" s="4">
        <v>8099</v>
      </c>
      <c r="AC4590" s="18">
        <f t="shared" si="114"/>
        <v>0</v>
      </c>
      <c r="AG4590" s="4">
        <v>1</v>
      </c>
    </row>
    <row r="4591" spans="1:33" x14ac:dyDescent="0.2">
      <c r="A4591" s="1">
        <v>4590</v>
      </c>
      <c r="B4591" s="1" t="str">
        <f t="shared" si="113"/>
        <v>2022</v>
      </c>
      <c r="C4591" s="1">
        <v>202210</v>
      </c>
      <c r="D4591" s="1" t="s">
        <v>110</v>
      </c>
      <c r="E4591" s="4">
        <v>399281</v>
      </c>
      <c r="F4591" s="4">
        <v>52</v>
      </c>
      <c r="G4591" s="4">
        <v>247480</v>
      </c>
      <c r="H4591" s="4">
        <v>12</v>
      </c>
      <c r="I4591" s="4">
        <v>15</v>
      </c>
      <c r="J4591" s="4">
        <v>11</v>
      </c>
      <c r="K4591" s="4">
        <v>14725</v>
      </c>
      <c r="L4591" s="4">
        <v>21</v>
      </c>
      <c r="M4591" s="4">
        <v>170</v>
      </c>
      <c r="N4591" s="4">
        <v>1</v>
      </c>
      <c r="Q4591" s="4">
        <v>24</v>
      </c>
      <c r="T4591" s="4">
        <v>1</v>
      </c>
      <c r="Y4591" s="4">
        <v>46</v>
      </c>
      <c r="AA4591" s="4">
        <v>135665</v>
      </c>
      <c r="AB4591" s="4">
        <v>1058</v>
      </c>
      <c r="AC4591" s="18">
        <f t="shared" si="114"/>
        <v>0</v>
      </c>
    </row>
    <row r="4592" spans="1:33" x14ac:dyDescent="0.2">
      <c r="A4592" s="1">
        <v>4591</v>
      </c>
      <c r="B4592" s="1" t="str">
        <f t="shared" si="113"/>
        <v>2022</v>
      </c>
      <c r="C4592" s="1">
        <v>202210</v>
      </c>
      <c r="D4592" s="1" t="s">
        <v>111</v>
      </c>
      <c r="E4592" s="4">
        <v>399281</v>
      </c>
      <c r="F4592" s="4">
        <v>52</v>
      </c>
      <c r="G4592" s="4">
        <v>247480</v>
      </c>
      <c r="H4592" s="4">
        <v>12</v>
      </c>
      <c r="I4592" s="4">
        <v>15</v>
      </c>
      <c r="J4592" s="4">
        <v>11</v>
      </c>
      <c r="K4592" s="4">
        <v>14725</v>
      </c>
      <c r="L4592" s="4">
        <v>21</v>
      </c>
      <c r="M4592" s="4">
        <v>170</v>
      </c>
      <c r="N4592" s="4">
        <v>1</v>
      </c>
      <c r="Q4592" s="4">
        <v>24</v>
      </c>
      <c r="T4592" s="4">
        <v>1</v>
      </c>
      <c r="Y4592" s="4">
        <v>46</v>
      </c>
      <c r="AA4592" s="4">
        <v>135665</v>
      </c>
      <c r="AB4592" s="4">
        <v>1058</v>
      </c>
      <c r="AC4592" s="18">
        <f t="shared" si="114"/>
        <v>0</v>
      </c>
    </row>
    <row r="4593" spans="1:33" x14ac:dyDescent="0.2">
      <c r="A4593" s="1">
        <v>4592</v>
      </c>
      <c r="B4593" s="1" t="str">
        <f t="shared" si="113"/>
        <v>2022</v>
      </c>
      <c r="C4593" s="1">
        <v>202210</v>
      </c>
      <c r="D4593" s="1" t="s">
        <v>108</v>
      </c>
      <c r="AC4593" s="18">
        <f t="shared" si="114"/>
        <v>0</v>
      </c>
    </row>
    <row r="4594" spans="1:33" x14ac:dyDescent="0.2">
      <c r="A4594" s="1">
        <v>4593</v>
      </c>
      <c r="B4594" s="1" t="str">
        <f t="shared" si="113"/>
        <v>2022</v>
      </c>
      <c r="C4594" s="1">
        <v>202210</v>
      </c>
      <c r="D4594" s="1" t="s">
        <v>114</v>
      </c>
      <c r="E4594" s="4">
        <v>820681</v>
      </c>
      <c r="F4594" s="4">
        <v>512</v>
      </c>
      <c r="G4594" s="4">
        <v>691177</v>
      </c>
      <c r="H4594" s="4">
        <v>158</v>
      </c>
      <c r="I4594" s="4">
        <v>78</v>
      </c>
      <c r="J4594" s="4">
        <v>86</v>
      </c>
      <c r="K4594" s="4">
        <v>12568</v>
      </c>
      <c r="L4594" s="4">
        <v>23</v>
      </c>
      <c r="M4594" s="4">
        <v>213</v>
      </c>
      <c r="N4594" s="4">
        <v>7</v>
      </c>
      <c r="Q4594" s="4">
        <v>1</v>
      </c>
      <c r="Y4594" s="4">
        <v>62</v>
      </c>
      <c r="AA4594" s="4">
        <v>108754</v>
      </c>
      <c r="AB4594" s="4">
        <v>7041</v>
      </c>
      <c r="AC4594" s="18">
        <f t="shared" si="114"/>
        <v>0</v>
      </c>
      <c r="AG4594" s="4">
        <v>1</v>
      </c>
    </row>
    <row r="4595" spans="1:33" x14ac:dyDescent="0.2">
      <c r="A4595" s="1">
        <v>4594</v>
      </c>
      <c r="B4595" s="1" t="str">
        <f t="shared" si="113"/>
        <v>2022</v>
      </c>
      <c r="C4595" s="1">
        <v>202210</v>
      </c>
      <c r="D4595" s="1" t="s">
        <v>113</v>
      </c>
      <c r="E4595" s="4">
        <v>820681</v>
      </c>
      <c r="F4595" s="4">
        <v>512</v>
      </c>
      <c r="G4595" s="4">
        <v>691177</v>
      </c>
      <c r="H4595" s="4">
        <v>158</v>
      </c>
      <c r="I4595" s="4">
        <v>78</v>
      </c>
      <c r="J4595" s="4">
        <v>86</v>
      </c>
      <c r="K4595" s="4">
        <v>12568</v>
      </c>
      <c r="L4595" s="4">
        <v>23</v>
      </c>
      <c r="M4595" s="4">
        <v>213</v>
      </c>
      <c r="N4595" s="4">
        <v>7</v>
      </c>
      <c r="Q4595" s="4">
        <v>1</v>
      </c>
      <c r="Y4595" s="4">
        <v>62</v>
      </c>
      <c r="AA4595" s="4">
        <v>108754</v>
      </c>
      <c r="AB4595" s="4">
        <v>7041</v>
      </c>
      <c r="AC4595" s="18">
        <f t="shared" si="114"/>
        <v>0</v>
      </c>
      <c r="AG4595" s="4">
        <v>1</v>
      </c>
    </row>
    <row r="4596" spans="1:33" x14ac:dyDescent="0.2">
      <c r="A4596" s="1">
        <v>4595</v>
      </c>
      <c r="B4596" s="1" t="str">
        <f t="shared" si="113"/>
        <v>2022</v>
      </c>
      <c r="C4596" s="1">
        <v>202210</v>
      </c>
      <c r="D4596" s="1" t="s">
        <v>108</v>
      </c>
      <c r="AC4596" s="18">
        <f t="shared" si="114"/>
        <v>0</v>
      </c>
    </row>
    <row r="4597" spans="1:33" x14ac:dyDescent="0.2">
      <c r="A4597" s="1">
        <v>4596</v>
      </c>
      <c r="B4597" s="1" t="str">
        <f t="shared" si="113"/>
        <v>2022</v>
      </c>
      <c r="C4597" s="1">
        <v>202210</v>
      </c>
      <c r="D4597" s="1" t="s">
        <v>115</v>
      </c>
      <c r="E4597" s="4">
        <v>619</v>
      </c>
      <c r="F4597" s="4">
        <v>127</v>
      </c>
      <c r="G4597" s="4">
        <v>301</v>
      </c>
      <c r="AB4597" s="4">
        <v>191</v>
      </c>
      <c r="AC4597" s="18">
        <f t="shared" si="114"/>
        <v>0</v>
      </c>
    </row>
    <row r="4598" spans="1:33" x14ac:dyDescent="0.2">
      <c r="A4598" s="1">
        <v>4597</v>
      </c>
      <c r="B4598" s="1" t="str">
        <f t="shared" si="113"/>
        <v>2022</v>
      </c>
      <c r="C4598" s="1">
        <v>202210</v>
      </c>
      <c r="D4598" s="1" t="s">
        <v>116</v>
      </c>
      <c r="E4598" s="4">
        <v>619</v>
      </c>
      <c r="F4598" s="4">
        <v>127</v>
      </c>
      <c r="G4598" s="4">
        <v>301</v>
      </c>
      <c r="AB4598" s="4">
        <v>191</v>
      </c>
      <c r="AC4598" s="18">
        <f t="shared" si="114"/>
        <v>0</v>
      </c>
    </row>
    <row r="4599" spans="1:33" x14ac:dyDescent="0.2">
      <c r="A4599" s="1">
        <v>4598</v>
      </c>
      <c r="B4599" s="1" t="str">
        <f t="shared" si="113"/>
        <v>2022</v>
      </c>
      <c r="C4599" s="1">
        <v>202211</v>
      </c>
      <c r="D4599" s="1" t="s">
        <v>14</v>
      </c>
      <c r="E4599" s="4">
        <v>43312877</v>
      </c>
      <c r="F4599" s="4">
        <v>29436535</v>
      </c>
      <c r="G4599" s="4">
        <v>12377814</v>
      </c>
      <c r="H4599" s="4">
        <v>16373</v>
      </c>
      <c r="I4599" s="4">
        <v>575269</v>
      </c>
      <c r="J4599" s="4">
        <v>796</v>
      </c>
      <c r="K4599" s="4">
        <v>41278</v>
      </c>
      <c r="L4599" s="4">
        <v>253885</v>
      </c>
      <c r="M4599" s="4">
        <v>1297</v>
      </c>
      <c r="N4599" s="4">
        <v>176</v>
      </c>
      <c r="O4599" s="4">
        <v>187</v>
      </c>
      <c r="Q4599" s="4">
        <v>29402</v>
      </c>
      <c r="R4599" s="4">
        <v>243967</v>
      </c>
      <c r="S4599" s="4">
        <v>11609</v>
      </c>
      <c r="T4599" s="4">
        <v>197</v>
      </c>
      <c r="V4599" s="4">
        <v>41683</v>
      </c>
      <c r="W4599" s="4">
        <v>60</v>
      </c>
      <c r="Y4599" s="4">
        <v>110</v>
      </c>
      <c r="Z4599" s="4">
        <v>1071</v>
      </c>
      <c r="AA4599" s="4">
        <v>253458</v>
      </c>
      <c r="AB4599" s="4">
        <v>27709</v>
      </c>
      <c r="AC4599" s="18">
        <f t="shared" si="114"/>
        <v>255576</v>
      </c>
      <c r="AG4599" s="4">
        <v>1</v>
      </c>
    </row>
    <row r="4600" spans="1:33" x14ac:dyDescent="0.2">
      <c r="A4600" s="1">
        <v>4599</v>
      </c>
      <c r="B4600" s="1" t="str">
        <f t="shared" si="113"/>
        <v>2022</v>
      </c>
      <c r="C4600" s="1">
        <v>202211</v>
      </c>
      <c r="D4600" s="1" t="s">
        <v>15</v>
      </c>
      <c r="E4600" s="4">
        <v>41955920</v>
      </c>
      <c r="F4600" s="4">
        <v>29431925</v>
      </c>
      <c r="G4600" s="4">
        <v>11331291</v>
      </c>
      <c r="H4600" s="4">
        <v>15870</v>
      </c>
      <c r="I4600" s="4">
        <v>572222</v>
      </c>
      <c r="J4600" s="4">
        <v>687</v>
      </c>
      <c r="K4600" s="4">
        <v>6377</v>
      </c>
      <c r="L4600" s="4">
        <v>242629</v>
      </c>
      <c r="M4600" s="4">
        <v>721</v>
      </c>
      <c r="N4600" s="4">
        <v>166</v>
      </c>
      <c r="O4600" s="4">
        <v>144</v>
      </c>
      <c r="Q4600" s="4">
        <v>28500</v>
      </c>
      <c r="R4600" s="4">
        <v>243967</v>
      </c>
      <c r="S4600" s="4">
        <v>11607</v>
      </c>
      <c r="T4600" s="4">
        <v>197</v>
      </c>
      <c r="V4600" s="4">
        <v>41683</v>
      </c>
      <c r="W4600" s="4">
        <v>60</v>
      </c>
      <c r="Z4600" s="4">
        <v>1071</v>
      </c>
      <c r="AA4600" s="4">
        <v>8057</v>
      </c>
      <c r="AB4600" s="4">
        <v>18745</v>
      </c>
      <c r="AC4600" s="18">
        <f t="shared" si="114"/>
        <v>255574</v>
      </c>
      <c r="AG4600" s="4">
        <v>1</v>
      </c>
    </row>
    <row r="4601" spans="1:33" x14ac:dyDescent="0.2">
      <c r="A4601" s="1">
        <v>4600</v>
      </c>
      <c r="B4601" s="1" t="str">
        <f t="shared" si="113"/>
        <v>2022</v>
      </c>
      <c r="C4601" s="1">
        <v>202211</v>
      </c>
      <c r="D4601" s="1" t="s">
        <v>16</v>
      </c>
      <c r="E4601" s="4">
        <v>11314722</v>
      </c>
      <c r="F4601" s="4">
        <v>6977874</v>
      </c>
      <c r="G4601" s="4">
        <v>3453561</v>
      </c>
      <c r="H4601" s="4">
        <v>412</v>
      </c>
      <c r="I4601" s="4">
        <v>438027</v>
      </c>
      <c r="J4601" s="4">
        <v>304</v>
      </c>
      <c r="K4601" s="4">
        <v>39</v>
      </c>
      <c r="L4601" s="4">
        <v>139905</v>
      </c>
      <c r="M4601" s="4">
        <v>229</v>
      </c>
      <c r="O4601" s="4">
        <v>33</v>
      </c>
      <c r="Q4601" s="4">
        <v>12314</v>
      </c>
      <c r="R4601" s="4">
        <v>234473</v>
      </c>
      <c r="S4601" s="4">
        <v>11595</v>
      </c>
      <c r="T4601" s="4">
        <v>70</v>
      </c>
      <c r="V4601" s="4">
        <v>41621</v>
      </c>
      <c r="W4601" s="4">
        <v>59</v>
      </c>
      <c r="Z4601" s="4">
        <v>1071</v>
      </c>
      <c r="AB4601" s="4">
        <v>3135</v>
      </c>
      <c r="AC4601" s="18">
        <f t="shared" si="114"/>
        <v>246068</v>
      </c>
    </row>
    <row r="4602" spans="1:33" x14ac:dyDescent="0.2">
      <c r="A4602" s="1">
        <v>4601</v>
      </c>
      <c r="B4602" s="1" t="str">
        <f t="shared" si="113"/>
        <v>2022</v>
      </c>
      <c r="C4602" s="1">
        <v>202211</v>
      </c>
      <c r="D4602" s="1" t="s">
        <v>17</v>
      </c>
      <c r="E4602" s="4">
        <v>445162</v>
      </c>
      <c r="F4602" s="4">
        <v>31782</v>
      </c>
      <c r="G4602" s="4">
        <v>383393</v>
      </c>
      <c r="H4602" s="4">
        <v>65</v>
      </c>
      <c r="I4602" s="4">
        <v>12315</v>
      </c>
      <c r="J4602" s="4">
        <v>60</v>
      </c>
      <c r="K4602" s="4">
        <v>67</v>
      </c>
      <c r="L4602" s="4">
        <v>14011</v>
      </c>
      <c r="M4602" s="4">
        <v>59</v>
      </c>
      <c r="N4602" s="4">
        <v>2</v>
      </c>
      <c r="O4602" s="4">
        <v>14</v>
      </c>
      <c r="Q4602" s="4">
        <v>5</v>
      </c>
      <c r="R4602" s="4">
        <v>1</v>
      </c>
      <c r="AB4602" s="4">
        <v>3387</v>
      </c>
      <c r="AC4602" s="18">
        <f t="shared" si="114"/>
        <v>1</v>
      </c>
      <c r="AG4602" s="4">
        <v>1</v>
      </c>
    </row>
    <row r="4603" spans="1:33" x14ac:dyDescent="0.2">
      <c r="A4603" s="1">
        <v>4602</v>
      </c>
      <c r="B4603" s="1" t="str">
        <f t="shared" si="113"/>
        <v>2022</v>
      </c>
      <c r="C4603" s="1">
        <v>202211</v>
      </c>
      <c r="D4603" s="1" t="s">
        <v>18</v>
      </c>
      <c r="E4603" s="4">
        <v>7081685</v>
      </c>
      <c r="F4603" s="4">
        <v>200806</v>
      </c>
      <c r="G4603" s="4">
        <v>6736038</v>
      </c>
      <c r="H4603" s="4">
        <v>1389</v>
      </c>
      <c r="I4603" s="4">
        <v>87453</v>
      </c>
      <c r="J4603" s="4">
        <v>318</v>
      </c>
      <c r="K4603" s="4">
        <v>5407</v>
      </c>
      <c r="L4603" s="4">
        <v>37327</v>
      </c>
      <c r="M4603" s="4">
        <v>425</v>
      </c>
      <c r="N4603" s="4">
        <v>164</v>
      </c>
      <c r="O4603" s="4">
        <v>76</v>
      </c>
      <c r="Q4603" s="4">
        <v>68</v>
      </c>
      <c r="R4603" s="4">
        <v>1</v>
      </c>
      <c r="AB4603" s="4">
        <v>12213</v>
      </c>
      <c r="AC4603" s="18">
        <f t="shared" si="114"/>
        <v>1</v>
      </c>
    </row>
    <row r="4604" spans="1:33" x14ac:dyDescent="0.2">
      <c r="A4604" s="1">
        <v>4603</v>
      </c>
      <c r="B4604" s="1" t="str">
        <f t="shared" si="113"/>
        <v>2022</v>
      </c>
      <c r="C4604" s="1">
        <v>202211</v>
      </c>
      <c r="D4604" s="1" t="s">
        <v>19</v>
      </c>
      <c r="E4604" s="4">
        <v>1365</v>
      </c>
      <c r="F4604" s="4">
        <v>931</v>
      </c>
      <c r="G4604" s="4">
        <v>4</v>
      </c>
      <c r="H4604" s="4">
        <v>227</v>
      </c>
      <c r="I4604" s="4">
        <v>136</v>
      </c>
      <c r="K4604" s="4">
        <v>1</v>
      </c>
      <c r="L4604" s="4">
        <v>2</v>
      </c>
      <c r="Q4604" s="4">
        <v>59</v>
      </c>
      <c r="AB4604" s="4">
        <v>5</v>
      </c>
      <c r="AC4604" s="18">
        <f t="shared" si="114"/>
        <v>0</v>
      </c>
    </row>
    <row r="4605" spans="1:33" x14ac:dyDescent="0.2">
      <c r="A4605" s="1">
        <v>4604</v>
      </c>
      <c r="B4605" s="1" t="str">
        <f t="shared" si="113"/>
        <v>2022</v>
      </c>
      <c r="C4605" s="1">
        <v>202211</v>
      </c>
      <c r="D4605" s="1" t="s">
        <v>20</v>
      </c>
      <c r="AC4605" s="18">
        <f t="shared" si="114"/>
        <v>0</v>
      </c>
    </row>
    <row r="4606" spans="1:33" x14ac:dyDescent="0.2">
      <c r="A4606" s="1">
        <v>4605</v>
      </c>
      <c r="B4606" s="1" t="str">
        <f t="shared" si="113"/>
        <v>2022</v>
      </c>
      <c r="C4606" s="1">
        <v>202211</v>
      </c>
      <c r="D4606" s="1" t="s">
        <v>21</v>
      </c>
      <c r="E4606" s="4">
        <v>82593</v>
      </c>
      <c r="F4606" s="4">
        <v>969</v>
      </c>
      <c r="G4606" s="4">
        <v>608</v>
      </c>
      <c r="H4606" s="4">
        <v>414</v>
      </c>
      <c r="I4606" s="4">
        <v>28596</v>
      </c>
      <c r="J4606" s="4">
        <v>3</v>
      </c>
      <c r="L4606" s="4">
        <v>51328</v>
      </c>
      <c r="M4606" s="4">
        <v>8</v>
      </c>
      <c r="O4606" s="4">
        <v>18</v>
      </c>
      <c r="Q4606" s="4">
        <v>157</v>
      </c>
      <c r="R4606" s="4">
        <v>366</v>
      </c>
      <c r="T4606" s="4">
        <v>125</v>
      </c>
      <c r="AB4606" s="4">
        <v>1</v>
      </c>
      <c r="AC4606" s="18">
        <f t="shared" si="114"/>
        <v>366</v>
      </c>
    </row>
    <row r="4607" spans="1:33" x14ac:dyDescent="0.2">
      <c r="A4607" s="1">
        <v>4606</v>
      </c>
      <c r="B4607" s="1" t="str">
        <f t="shared" si="113"/>
        <v>2022</v>
      </c>
      <c r="C4607" s="1">
        <v>202211</v>
      </c>
      <c r="D4607" s="1" t="s">
        <v>99</v>
      </c>
      <c r="E4607" s="4">
        <v>27017</v>
      </c>
      <c r="F4607" s="4">
        <v>471</v>
      </c>
      <c r="G4607" s="4">
        <v>188</v>
      </c>
      <c r="H4607" s="4">
        <v>24</v>
      </c>
      <c r="I4607" s="4">
        <v>12213</v>
      </c>
      <c r="J4607" s="4">
        <v>1</v>
      </c>
      <c r="L4607" s="4">
        <v>13988</v>
      </c>
      <c r="O4607" s="4">
        <v>14</v>
      </c>
      <c r="Q4607" s="4">
        <v>4</v>
      </c>
      <c r="R4607" s="4">
        <v>85</v>
      </c>
      <c r="T4607" s="4">
        <v>28</v>
      </c>
      <c r="AB4607" s="4">
        <v>1</v>
      </c>
      <c r="AC4607" s="18">
        <f t="shared" si="114"/>
        <v>85</v>
      </c>
    </row>
    <row r="4608" spans="1:33" x14ac:dyDescent="0.2">
      <c r="A4608" s="1">
        <v>4607</v>
      </c>
      <c r="B4608" s="1" t="str">
        <f t="shared" si="113"/>
        <v>2022</v>
      </c>
      <c r="C4608" s="1">
        <v>202211</v>
      </c>
      <c r="D4608" s="1" t="s">
        <v>100</v>
      </c>
      <c r="E4608" s="4">
        <v>55028</v>
      </c>
      <c r="F4608" s="4">
        <v>413</v>
      </c>
      <c r="G4608" s="4">
        <v>419</v>
      </c>
      <c r="H4608" s="4">
        <v>378</v>
      </c>
      <c r="I4608" s="4">
        <v>16063</v>
      </c>
      <c r="J4608" s="4">
        <v>2</v>
      </c>
      <c r="L4608" s="4">
        <v>37210</v>
      </c>
      <c r="M4608" s="4">
        <v>8</v>
      </c>
      <c r="O4608" s="4">
        <v>4</v>
      </c>
      <c r="Q4608" s="4">
        <v>153</v>
      </c>
      <c r="R4608" s="4">
        <v>281</v>
      </c>
      <c r="T4608" s="4">
        <v>97</v>
      </c>
      <c r="AC4608" s="18">
        <f t="shared" si="114"/>
        <v>281</v>
      </c>
    </row>
    <row r="4609" spans="1:29" x14ac:dyDescent="0.2">
      <c r="A4609" s="1">
        <v>4608</v>
      </c>
      <c r="B4609" s="1" t="str">
        <f t="shared" si="113"/>
        <v>2022</v>
      </c>
      <c r="C4609" s="1">
        <v>202211</v>
      </c>
      <c r="D4609" s="1" t="s">
        <v>101</v>
      </c>
      <c r="E4609" s="4">
        <v>548</v>
      </c>
      <c r="F4609" s="4">
        <v>85</v>
      </c>
      <c r="G4609" s="4">
        <v>1</v>
      </c>
      <c r="H4609" s="4">
        <v>12</v>
      </c>
      <c r="I4609" s="4">
        <v>320</v>
      </c>
      <c r="L4609" s="4">
        <v>130</v>
      </c>
      <c r="AC4609" s="18">
        <f t="shared" si="114"/>
        <v>0</v>
      </c>
    </row>
    <row r="4610" spans="1:29" x14ac:dyDescent="0.2">
      <c r="A4610" s="1">
        <v>4609</v>
      </c>
      <c r="B4610" s="1" t="str">
        <f t="shared" si="113"/>
        <v>2022</v>
      </c>
      <c r="C4610" s="1">
        <v>202211</v>
      </c>
      <c r="D4610" s="1" t="s">
        <v>22</v>
      </c>
      <c r="E4610" s="4">
        <v>2260</v>
      </c>
      <c r="F4610" s="4">
        <v>995</v>
      </c>
      <c r="H4610" s="4">
        <v>994</v>
      </c>
      <c r="I4610" s="4">
        <v>269</v>
      </c>
      <c r="AB4610" s="4">
        <v>2</v>
      </c>
      <c r="AC4610" s="18">
        <f t="shared" si="114"/>
        <v>0</v>
      </c>
    </row>
    <row r="4611" spans="1:29" x14ac:dyDescent="0.2">
      <c r="A4611" s="1">
        <v>4610</v>
      </c>
      <c r="B4611" s="1" t="str">
        <f t="shared" ref="B4611:B4674" si="115">LEFT(C4611,4)</f>
        <v>2022</v>
      </c>
      <c r="C4611" s="1">
        <v>202211</v>
      </c>
      <c r="D4611" s="1" t="s">
        <v>23</v>
      </c>
      <c r="E4611" s="4">
        <v>18686</v>
      </c>
      <c r="F4611" s="4">
        <v>1463</v>
      </c>
      <c r="G4611" s="4">
        <v>10</v>
      </c>
      <c r="H4611" s="4">
        <v>12367</v>
      </c>
      <c r="I4611" s="4">
        <v>3556</v>
      </c>
      <c r="K4611" s="4">
        <v>863</v>
      </c>
      <c r="L4611" s="4">
        <v>3</v>
      </c>
      <c r="Q4611" s="4">
        <v>424</v>
      </c>
      <c r="AC4611" s="18">
        <f t="shared" si="114"/>
        <v>0</v>
      </c>
    </row>
    <row r="4612" spans="1:29" x14ac:dyDescent="0.2">
      <c r="A4612" s="1">
        <v>4611</v>
      </c>
      <c r="B4612" s="1" t="str">
        <f t="shared" si="115"/>
        <v>2022</v>
      </c>
      <c r="C4612" s="1">
        <v>202211</v>
      </c>
      <c r="D4612" s="1" t="s">
        <v>24</v>
      </c>
      <c r="E4612" s="4">
        <v>3614</v>
      </c>
      <c r="F4612" s="4">
        <v>1547</v>
      </c>
      <c r="G4612" s="4">
        <v>1308</v>
      </c>
      <c r="H4612" s="4">
        <v>1</v>
      </c>
      <c r="I4612" s="4">
        <v>645</v>
      </c>
      <c r="J4612" s="4">
        <v>1</v>
      </c>
      <c r="L4612" s="4">
        <v>37</v>
      </c>
      <c r="Q4612" s="4">
        <v>7</v>
      </c>
      <c r="R4612" s="4">
        <v>24</v>
      </c>
      <c r="S4612" s="4">
        <v>4</v>
      </c>
      <c r="V4612" s="4">
        <v>39</v>
      </c>
      <c r="W4612" s="4">
        <v>1</v>
      </c>
      <c r="AC4612" s="18">
        <f t="shared" si="114"/>
        <v>28</v>
      </c>
    </row>
    <row r="4613" spans="1:29" x14ac:dyDescent="0.2">
      <c r="A4613" s="1">
        <v>4612</v>
      </c>
      <c r="B4613" s="1" t="str">
        <f t="shared" si="115"/>
        <v>2022</v>
      </c>
      <c r="C4613" s="1">
        <v>202211</v>
      </c>
      <c r="D4613" s="1" t="s">
        <v>25</v>
      </c>
      <c r="E4613" s="4">
        <v>4080</v>
      </c>
      <c r="F4613" s="4">
        <v>1465</v>
      </c>
      <c r="G4613" s="4">
        <v>1421</v>
      </c>
      <c r="H4613" s="4">
        <v>1</v>
      </c>
      <c r="I4613" s="4">
        <v>1078</v>
      </c>
      <c r="J4613" s="4">
        <v>1</v>
      </c>
      <c r="L4613" s="4">
        <v>10</v>
      </c>
      <c r="O4613" s="4">
        <v>3</v>
      </c>
      <c r="R4613" s="4">
        <v>72</v>
      </c>
      <c r="S4613" s="4">
        <v>8</v>
      </c>
      <c r="T4613" s="4">
        <v>1</v>
      </c>
      <c r="V4613" s="4">
        <v>20</v>
      </c>
      <c r="AC4613" s="18">
        <f t="shared" si="114"/>
        <v>80</v>
      </c>
    </row>
    <row r="4614" spans="1:29" x14ac:dyDescent="0.2">
      <c r="A4614" s="1">
        <v>4613</v>
      </c>
      <c r="B4614" s="1" t="str">
        <f t="shared" si="115"/>
        <v>2022</v>
      </c>
      <c r="C4614" s="1">
        <v>202211</v>
      </c>
      <c r="D4614" s="1" t="s">
        <v>26</v>
      </c>
      <c r="E4614" s="4">
        <v>77</v>
      </c>
      <c r="F4614" s="4">
        <v>44</v>
      </c>
      <c r="G4614" s="4">
        <v>26</v>
      </c>
      <c r="I4614" s="4">
        <v>1</v>
      </c>
      <c r="R4614" s="4">
        <v>3</v>
      </c>
      <c r="V4614" s="4">
        <v>3</v>
      </c>
      <c r="AC4614" s="18">
        <f t="shared" si="114"/>
        <v>3</v>
      </c>
    </row>
    <row r="4615" spans="1:29" x14ac:dyDescent="0.2">
      <c r="A4615" s="1">
        <v>4614</v>
      </c>
      <c r="B4615" s="1" t="str">
        <f t="shared" si="115"/>
        <v>2022</v>
      </c>
      <c r="C4615" s="1">
        <v>202211</v>
      </c>
      <c r="D4615" s="1" t="s">
        <v>102</v>
      </c>
      <c r="E4615" s="4">
        <v>22094056</v>
      </c>
      <c r="F4615" s="4">
        <v>22069660</v>
      </c>
      <c r="Q4615" s="4">
        <v>15387</v>
      </c>
      <c r="R4615" s="4">
        <v>9007</v>
      </c>
      <c r="AB4615" s="4">
        <v>2</v>
      </c>
      <c r="AC4615" s="18">
        <f t="shared" si="114"/>
        <v>9007</v>
      </c>
    </row>
    <row r="4616" spans="1:29" x14ac:dyDescent="0.2">
      <c r="A4616" s="1">
        <v>4615</v>
      </c>
      <c r="B4616" s="1" t="str">
        <f t="shared" si="115"/>
        <v>2022</v>
      </c>
      <c r="C4616" s="1">
        <v>202211</v>
      </c>
      <c r="D4616" s="1" t="s">
        <v>28</v>
      </c>
      <c r="E4616" s="4">
        <v>628433</v>
      </c>
      <c r="G4616" s="4">
        <v>628433</v>
      </c>
      <c r="AC4616" s="18">
        <f t="shared" si="114"/>
        <v>0</v>
      </c>
    </row>
    <row r="4617" spans="1:29" x14ac:dyDescent="0.2">
      <c r="A4617" s="1">
        <v>4616</v>
      </c>
      <c r="B4617" s="1" t="str">
        <f t="shared" si="115"/>
        <v>2022</v>
      </c>
      <c r="C4617" s="1">
        <v>202211</v>
      </c>
      <c r="D4617" s="1" t="s">
        <v>29</v>
      </c>
      <c r="E4617" s="4">
        <v>16466</v>
      </c>
      <c r="G4617" s="4">
        <v>16466</v>
      </c>
      <c r="AC4617" s="18">
        <f t="shared" si="114"/>
        <v>0</v>
      </c>
    </row>
    <row r="4618" spans="1:29" x14ac:dyDescent="0.2">
      <c r="A4618" s="1">
        <v>4617</v>
      </c>
      <c r="B4618" s="1" t="str">
        <f t="shared" si="115"/>
        <v>2022</v>
      </c>
      <c r="C4618" s="1">
        <v>202211</v>
      </c>
      <c r="D4618" s="1" t="s">
        <v>30</v>
      </c>
      <c r="E4618" s="4">
        <v>109959</v>
      </c>
      <c r="G4618" s="4">
        <v>109959</v>
      </c>
      <c r="AC4618" s="18">
        <f t="shared" si="114"/>
        <v>0</v>
      </c>
    </row>
    <row r="4619" spans="1:29" x14ac:dyDescent="0.2">
      <c r="A4619" s="1">
        <v>4618</v>
      </c>
      <c r="B4619" s="1" t="str">
        <f t="shared" si="115"/>
        <v>2022</v>
      </c>
      <c r="C4619" s="1">
        <v>202211</v>
      </c>
      <c r="D4619" s="1" t="s">
        <v>31</v>
      </c>
      <c r="E4619" s="4">
        <v>8057</v>
      </c>
      <c r="AA4619" s="4">
        <v>8057</v>
      </c>
      <c r="AC4619" s="18">
        <f t="shared" si="114"/>
        <v>0</v>
      </c>
    </row>
    <row r="4620" spans="1:29" x14ac:dyDescent="0.2">
      <c r="A4620" s="1">
        <v>4619</v>
      </c>
      <c r="B4620" s="1" t="str">
        <f t="shared" si="115"/>
        <v>2022</v>
      </c>
      <c r="C4620" s="1">
        <v>202211</v>
      </c>
      <c r="D4620" s="1" t="s">
        <v>32</v>
      </c>
      <c r="E4620" s="4">
        <v>144207</v>
      </c>
      <c r="F4620" s="4">
        <v>144135</v>
      </c>
      <c r="Q4620" s="4">
        <v>72</v>
      </c>
      <c r="AC4620" s="18">
        <f t="shared" si="114"/>
        <v>0</v>
      </c>
    </row>
    <row r="4621" spans="1:29" x14ac:dyDescent="0.2">
      <c r="A4621" s="1">
        <v>4620</v>
      </c>
      <c r="B4621" s="1" t="str">
        <f t="shared" si="115"/>
        <v>2022</v>
      </c>
      <c r="C4621" s="1">
        <v>202211</v>
      </c>
      <c r="D4621" s="1" t="s">
        <v>121</v>
      </c>
      <c r="E4621" s="4">
        <v>498</v>
      </c>
      <c r="F4621" s="4">
        <v>254</v>
      </c>
      <c r="G4621" s="4">
        <v>64</v>
      </c>
      <c r="I4621" s="4">
        <v>146</v>
      </c>
      <c r="L4621" s="4">
        <v>6</v>
      </c>
      <c r="Q4621" s="4">
        <v>7</v>
      </c>
      <c r="R4621" s="4">
        <v>20</v>
      </c>
      <c r="T4621" s="4">
        <v>1</v>
      </c>
      <c r="AC4621" s="18">
        <f t="shared" si="114"/>
        <v>20</v>
      </c>
    </row>
    <row r="4622" spans="1:29" x14ac:dyDescent="0.2">
      <c r="A4622" s="1">
        <v>4621</v>
      </c>
      <c r="B4622" s="1" t="str">
        <f t="shared" si="115"/>
        <v>2022</v>
      </c>
      <c r="C4622" s="1">
        <v>202211</v>
      </c>
      <c r="D4622" s="1" t="s">
        <v>33</v>
      </c>
      <c r="E4622" s="4">
        <v>1356957</v>
      </c>
      <c r="F4622" s="4">
        <v>4610</v>
      </c>
      <c r="G4622" s="4">
        <v>1046523</v>
      </c>
      <c r="H4622" s="4">
        <v>503</v>
      </c>
      <c r="I4622" s="4">
        <v>3047</v>
      </c>
      <c r="J4622" s="4">
        <v>109</v>
      </c>
      <c r="K4622" s="4">
        <v>34901</v>
      </c>
      <c r="L4622" s="4">
        <v>11256</v>
      </c>
      <c r="M4622" s="4">
        <v>576</v>
      </c>
      <c r="N4622" s="4">
        <v>10</v>
      </c>
      <c r="O4622" s="4">
        <v>43</v>
      </c>
      <c r="Q4622" s="4">
        <v>902</v>
      </c>
      <c r="S4622" s="4">
        <v>2</v>
      </c>
      <c r="Y4622" s="4">
        <v>110</v>
      </c>
      <c r="AA4622" s="4">
        <v>245401</v>
      </c>
      <c r="AB4622" s="4">
        <v>8964</v>
      </c>
      <c r="AC4622" s="18">
        <f t="shared" si="114"/>
        <v>2</v>
      </c>
    </row>
    <row r="4623" spans="1:29" x14ac:dyDescent="0.2">
      <c r="A4623" s="1">
        <v>4622</v>
      </c>
      <c r="B4623" s="1" t="str">
        <f t="shared" si="115"/>
        <v>2022</v>
      </c>
      <c r="C4623" s="1">
        <v>202211</v>
      </c>
      <c r="D4623" s="1" t="s">
        <v>34</v>
      </c>
      <c r="E4623" s="4">
        <v>132735</v>
      </c>
      <c r="F4623" s="4">
        <v>3921</v>
      </c>
      <c r="G4623" s="4">
        <v>104764</v>
      </c>
      <c r="H4623" s="4">
        <v>333</v>
      </c>
      <c r="I4623" s="4">
        <v>2955</v>
      </c>
      <c r="J4623" s="4">
        <v>12</v>
      </c>
      <c r="K4623" s="4">
        <v>7724</v>
      </c>
      <c r="L4623" s="4">
        <v>11212</v>
      </c>
      <c r="M4623" s="4">
        <v>197</v>
      </c>
      <c r="N4623" s="4">
        <v>2</v>
      </c>
      <c r="O4623" s="4">
        <v>43</v>
      </c>
      <c r="Q4623" s="4">
        <v>877</v>
      </c>
      <c r="S4623" s="4">
        <v>2</v>
      </c>
      <c r="AA4623" s="4">
        <v>17</v>
      </c>
      <c r="AB4623" s="4">
        <v>676</v>
      </c>
      <c r="AC4623" s="18">
        <f t="shared" si="114"/>
        <v>2</v>
      </c>
    </row>
    <row r="4624" spans="1:29" x14ac:dyDescent="0.2">
      <c r="A4624" s="1">
        <v>4623</v>
      </c>
      <c r="B4624" s="1" t="str">
        <f t="shared" si="115"/>
        <v>2022</v>
      </c>
      <c r="C4624" s="1">
        <v>202211</v>
      </c>
      <c r="D4624" s="1" t="s">
        <v>103</v>
      </c>
      <c r="E4624" s="4">
        <v>60281</v>
      </c>
      <c r="F4624" s="4">
        <v>823</v>
      </c>
      <c r="G4624" s="4">
        <v>41400</v>
      </c>
      <c r="H4624" s="4">
        <v>250</v>
      </c>
      <c r="I4624" s="4">
        <v>1803</v>
      </c>
      <c r="J4624" s="4">
        <v>7</v>
      </c>
      <c r="K4624" s="4">
        <v>6053</v>
      </c>
      <c r="L4624" s="4">
        <v>8559</v>
      </c>
      <c r="M4624" s="4">
        <v>169</v>
      </c>
      <c r="N4624" s="4">
        <v>2</v>
      </c>
      <c r="O4624" s="4">
        <v>38</v>
      </c>
      <c r="Q4624" s="4">
        <v>688</v>
      </c>
      <c r="S4624" s="4">
        <v>1</v>
      </c>
      <c r="AA4624" s="4">
        <v>11</v>
      </c>
      <c r="AB4624" s="4">
        <v>477</v>
      </c>
      <c r="AC4624" s="18">
        <f t="shared" si="114"/>
        <v>1</v>
      </c>
    </row>
    <row r="4625" spans="1:29" x14ac:dyDescent="0.2">
      <c r="A4625" s="1">
        <v>4624</v>
      </c>
      <c r="B4625" s="1" t="str">
        <f t="shared" si="115"/>
        <v>2022</v>
      </c>
      <c r="C4625" s="1">
        <v>202211</v>
      </c>
      <c r="D4625" s="1" t="s">
        <v>104</v>
      </c>
      <c r="E4625" s="4">
        <v>15225</v>
      </c>
      <c r="F4625" s="4">
        <v>353</v>
      </c>
      <c r="G4625" s="4">
        <v>7423</v>
      </c>
      <c r="H4625" s="4">
        <v>52</v>
      </c>
      <c r="I4625" s="4">
        <v>1080</v>
      </c>
      <c r="J4625" s="4">
        <v>2</v>
      </c>
      <c r="K4625" s="4">
        <v>3695</v>
      </c>
      <c r="L4625" s="4">
        <v>1957</v>
      </c>
      <c r="M4625" s="4">
        <v>8</v>
      </c>
      <c r="N4625" s="4">
        <v>1</v>
      </c>
      <c r="O4625" s="4">
        <v>1</v>
      </c>
      <c r="Q4625" s="4">
        <v>648</v>
      </c>
      <c r="S4625" s="4">
        <v>1</v>
      </c>
      <c r="AA4625" s="4">
        <v>2</v>
      </c>
      <c r="AB4625" s="4">
        <v>2</v>
      </c>
      <c r="AC4625" s="18">
        <f t="shared" si="114"/>
        <v>1</v>
      </c>
    </row>
    <row r="4626" spans="1:29" x14ac:dyDescent="0.2">
      <c r="A4626" s="1">
        <v>4625</v>
      </c>
      <c r="B4626" s="1" t="str">
        <f t="shared" si="115"/>
        <v>2022</v>
      </c>
      <c r="C4626" s="1">
        <v>202211</v>
      </c>
      <c r="D4626" s="1" t="s">
        <v>105</v>
      </c>
      <c r="E4626" s="4">
        <v>6368</v>
      </c>
      <c r="F4626" s="4">
        <v>4</v>
      </c>
      <c r="G4626" s="4">
        <v>3645</v>
      </c>
      <c r="H4626" s="4">
        <v>2</v>
      </c>
      <c r="I4626" s="4">
        <v>8</v>
      </c>
      <c r="K4626" s="4">
        <v>716</v>
      </c>
      <c r="L4626" s="4">
        <v>1912</v>
      </c>
      <c r="M4626" s="4">
        <v>48</v>
      </c>
      <c r="Q4626" s="4">
        <v>32</v>
      </c>
      <c r="AA4626" s="4">
        <v>1</v>
      </c>
      <c r="AC4626" s="18">
        <f t="shared" si="114"/>
        <v>0</v>
      </c>
    </row>
    <row r="4627" spans="1:29" x14ac:dyDescent="0.2">
      <c r="A4627" s="1">
        <v>4626</v>
      </c>
      <c r="B4627" s="1" t="str">
        <f t="shared" si="115"/>
        <v>2022</v>
      </c>
      <c r="C4627" s="1">
        <v>202211</v>
      </c>
      <c r="D4627" s="1" t="s">
        <v>106</v>
      </c>
      <c r="E4627" s="4">
        <v>9521</v>
      </c>
      <c r="F4627" s="4">
        <v>29</v>
      </c>
      <c r="G4627" s="4">
        <v>6142</v>
      </c>
      <c r="H4627" s="4">
        <v>5</v>
      </c>
      <c r="I4627" s="4">
        <v>114</v>
      </c>
      <c r="K4627" s="4">
        <v>1188</v>
      </c>
      <c r="L4627" s="4">
        <v>1914</v>
      </c>
      <c r="M4627" s="4">
        <v>96</v>
      </c>
      <c r="O4627" s="4">
        <v>22</v>
      </c>
      <c r="AB4627" s="4">
        <v>11</v>
      </c>
      <c r="AC4627" s="18">
        <f t="shared" si="114"/>
        <v>0</v>
      </c>
    </row>
    <row r="4628" spans="1:29" x14ac:dyDescent="0.2">
      <c r="A4628" s="1">
        <v>4627</v>
      </c>
      <c r="B4628" s="1" t="str">
        <f t="shared" si="115"/>
        <v>2022</v>
      </c>
      <c r="C4628" s="1">
        <v>202211</v>
      </c>
      <c r="D4628" s="1" t="s">
        <v>107</v>
      </c>
      <c r="E4628" s="4">
        <v>27718</v>
      </c>
      <c r="F4628" s="4">
        <v>332</v>
      </c>
      <c r="G4628" s="4">
        <v>23278</v>
      </c>
      <c r="H4628" s="4">
        <v>190</v>
      </c>
      <c r="I4628" s="4">
        <v>601</v>
      </c>
      <c r="J4628" s="4">
        <v>3</v>
      </c>
      <c r="K4628" s="4">
        <v>454</v>
      </c>
      <c r="L4628" s="4">
        <v>2775</v>
      </c>
      <c r="M4628" s="4">
        <v>17</v>
      </c>
      <c r="N4628" s="4">
        <v>1</v>
      </c>
      <c r="O4628" s="4">
        <v>15</v>
      </c>
      <c r="Q4628" s="4">
        <v>8</v>
      </c>
      <c r="AA4628" s="4">
        <v>6</v>
      </c>
      <c r="AB4628" s="4">
        <v>38</v>
      </c>
      <c r="AC4628" s="18">
        <f t="shared" si="114"/>
        <v>0</v>
      </c>
    </row>
    <row r="4629" spans="1:29" x14ac:dyDescent="0.2">
      <c r="A4629" s="1">
        <v>4628</v>
      </c>
      <c r="B4629" s="1" t="str">
        <f t="shared" si="115"/>
        <v>2022</v>
      </c>
      <c r="C4629" s="1">
        <v>202211</v>
      </c>
      <c r="D4629" s="1" t="s">
        <v>108</v>
      </c>
      <c r="E4629" s="4">
        <v>41</v>
      </c>
      <c r="G4629" s="4">
        <v>41</v>
      </c>
      <c r="AC4629" s="18">
        <f t="shared" si="114"/>
        <v>0</v>
      </c>
    </row>
    <row r="4630" spans="1:29" x14ac:dyDescent="0.2">
      <c r="A4630" s="1">
        <v>4629</v>
      </c>
      <c r="B4630" s="1" t="str">
        <f t="shared" si="115"/>
        <v>2022</v>
      </c>
      <c r="C4630" s="1">
        <v>202211</v>
      </c>
      <c r="D4630" s="1" t="s">
        <v>109</v>
      </c>
      <c r="E4630" s="4">
        <v>1408</v>
      </c>
      <c r="F4630" s="4">
        <v>105</v>
      </c>
      <c r="G4630" s="4">
        <v>871</v>
      </c>
      <c r="H4630" s="4">
        <v>1</v>
      </c>
      <c r="J4630" s="4">
        <v>2</v>
      </c>
      <c r="L4630" s="4">
        <v>1</v>
      </c>
      <c r="AA4630" s="4">
        <v>2</v>
      </c>
      <c r="AB4630" s="4">
        <v>426</v>
      </c>
      <c r="AC4630" s="18">
        <f t="shared" si="114"/>
        <v>0</v>
      </c>
    </row>
    <row r="4631" spans="1:29" x14ac:dyDescent="0.2">
      <c r="A4631" s="1">
        <v>4630</v>
      </c>
      <c r="B4631" s="1" t="str">
        <f t="shared" si="115"/>
        <v>2022</v>
      </c>
      <c r="C4631" s="1">
        <v>202211</v>
      </c>
      <c r="D4631" s="1" t="s">
        <v>110</v>
      </c>
      <c r="E4631" s="4">
        <v>58592</v>
      </c>
      <c r="F4631" s="4">
        <v>3059</v>
      </c>
      <c r="G4631" s="4">
        <v>49810</v>
      </c>
      <c r="H4631" s="4">
        <v>79</v>
      </c>
      <c r="I4631" s="4">
        <v>1145</v>
      </c>
      <c r="J4631" s="4">
        <v>3</v>
      </c>
      <c r="K4631" s="4">
        <v>1589</v>
      </c>
      <c r="L4631" s="4">
        <v>2628</v>
      </c>
      <c r="M4631" s="4">
        <v>26</v>
      </c>
      <c r="O4631" s="4">
        <v>5</v>
      </c>
      <c r="Q4631" s="4">
        <v>148</v>
      </c>
      <c r="AA4631" s="4">
        <v>6</v>
      </c>
      <c r="AB4631" s="4">
        <v>94</v>
      </c>
      <c r="AC4631" s="18">
        <f t="shared" ref="AC4631:AC4694" si="116">SUM(R4631:S4631)</f>
        <v>0</v>
      </c>
    </row>
    <row r="4632" spans="1:29" x14ac:dyDescent="0.2">
      <c r="A4632" s="1">
        <v>4631</v>
      </c>
      <c r="B4632" s="1" t="str">
        <f t="shared" si="115"/>
        <v>2022</v>
      </c>
      <c r="C4632" s="1">
        <v>202211</v>
      </c>
      <c r="D4632" s="1" t="s">
        <v>111</v>
      </c>
      <c r="E4632" s="4">
        <v>58592</v>
      </c>
      <c r="F4632" s="4">
        <v>3059</v>
      </c>
      <c r="G4632" s="4">
        <v>49810</v>
      </c>
      <c r="H4632" s="4">
        <v>79</v>
      </c>
      <c r="I4632" s="4">
        <v>1145</v>
      </c>
      <c r="J4632" s="4">
        <v>3</v>
      </c>
      <c r="K4632" s="4">
        <v>1589</v>
      </c>
      <c r="L4632" s="4">
        <v>2628</v>
      </c>
      <c r="M4632" s="4">
        <v>26</v>
      </c>
      <c r="O4632" s="4">
        <v>5</v>
      </c>
      <c r="Q4632" s="4">
        <v>148</v>
      </c>
      <c r="AA4632" s="4">
        <v>6</v>
      </c>
      <c r="AB4632" s="4">
        <v>94</v>
      </c>
      <c r="AC4632" s="18">
        <f t="shared" si="116"/>
        <v>0</v>
      </c>
    </row>
    <row r="4633" spans="1:29" x14ac:dyDescent="0.2">
      <c r="A4633" s="1">
        <v>4632</v>
      </c>
      <c r="B4633" s="1" t="str">
        <f t="shared" si="115"/>
        <v>2022</v>
      </c>
      <c r="C4633" s="1">
        <v>202211</v>
      </c>
      <c r="D4633" s="1" t="s">
        <v>108</v>
      </c>
      <c r="AC4633" s="18">
        <f t="shared" si="116"/>
        <v>0</v>
      </c>
    </row>
    <row r="4634" spans="1:29" x14ac:dyDescent="0.2">
      <c r="A4634" s="1">
        <v>4633</v>
      </c>
      <c r="B4634" s="1" t="str">
        <f t="shared" si="115"/>
        <v>2022</v>
      </c>
      <c r="C4634" s="1">
        <v>202211</v>
      </c>
      <c r="D4634" s="1" t="s">
        <v>112</v>
      </c>
      <c r="E4634" s="4">
        <v>13862</v>
      </c>
      <c r="F4634" s="4">
        <v>39</v>
      </c>
      <c r="G4634" s="4">
        <v>13554</v>
      </c>
      <c r="H4634" s="4">
        <v>4</v>
      </c>
      <c r="I4634" s="4">
        <v>7</v>
      </c>
      <c r="J4634" s="4">
        <v>2</v>
      </c>
      <c r="K4634" s="4">
        <v>82</v>
      </c>
      <c r="L4634" s="4">
        <v>25</v>
      </c>
      <c r="M4634" s="4">
        <v>2</v>
      </c>
      <c r="Q4634" s="4">
        <v>41</v>
      </c>
      <c r="S4634" s="4">
        <v>1</v>
      </c>
      <c r="AB4634" s="4">
        <v>105</v>
      </c>
      <c r="AC4634" s="18">
        <f t="shared" si="116"/>
        <v>1</v>
      </c>
    </row>
    <row r="4635" spans="1:29" x14ac:dyDescent="0.2">
      <c r="A4635" s="1">
        <v>4634</v>
      </c>
      <c r="B4635" s="1" t="str">
        <f t="shared" si="115"/>
        <v>2022</v>
      </c>
      <c r="C4635" s="1">
        <v>202211</v>
      </c>
      <c r="D4635" s="1" t="s">
        <v>113</v>
      </c>
      <c r="E4635" s="4">
        <v>13862</v>
      </c>
      <c r="F4635" s="4">
        <v>39</v>
      </c>
      <c r="G4635" s="4">
        <v>13554</v>
      </c>
      <c r="H4635" s="4">
        <v>4</v>
      </c>
      <c r="I4635" s="4">
        <v>7</v>
      </c>
      <c r="J4635" s="4">
        <v>2</v>
      </c>
      <c r="K4635" s="4">
        <v>82</v>
      </c>
      <c r="L4635" s="4">
        <v>25</v>
      </c>
      <c r="M4635" s="4">
        <v>2</v>
      </c>
      <c r="Q4635" s="4">
        <v>41</v>
      </c>
      <c r="S4635" s="4">
        <v>1</v>
      </c>
      <c r="AB4635" s="4">
        <v>105</v>
      </c>
      <c r="AC4635" s="18">
        <f t="shared" si="116"/>
        <v>1</v>
      </c>
    </row>
    <row r="4636" spans="1:29" x14ac:dyDescent="0.2">
      <c r="A4636" s="1">
        <v>4635</v>
      </c>
      <c r="B4636" s="1" t="str">
        <f t="shared" si="115"/>
        <v>2022</v>
      </c>
      <c r="C4636" s="1">
        <v>202211</v>
      </c>
      <c r="D4636" s="1" t="s">
        <v>108</v>
      </c>
      <c r="AC4636" s="18">
        <f t="shared" si="116"/>
        <v>0</v>
      </c>
    </row>
    <row r="4637" spans="1:29" x14ac:dyDescent="0.2">
      <c r="A4637" s="1">
        <v>4636</v>
      </c>
      <c r="B4637" s="1" t="str">
        <f t="shared" si="115"/>
        <v>2022</v>
      </c>
      <c r="C4637" s="1">
        <v>202211</v>
      </c>
      <c r="D4637" s="1" t="s">
        <v>38</v>
      </c>
      <c r="E4637" s="4">
        <v>1223603</v>
      </c>
      <c r="F4637" s="4">
        <v>562</v>
      </c>
      <c r="G4637" s="4">
        <v>941458</v>
      </c>
      <c r="H4637" s="4">
        <v>170</v>
      </c>
      <c r="I4637" s="4">
        <v>92</v>
      </c>
      <c r="J4637" s="4">
        <v>97</v>
      </c>
      <c r="K4637" s="4">
        <v>27177</v>
      </c>
      <c r="L4637" s="4">
        <v>44</v>
      </c>
      <c r="M4637" s="4">
        <v>379</v>
      </c>
      <c r="N4637" s="4">
        <v>8</v>
      </c>
      <c r="Q4637" s="4">
        <v>25</v>
      </c>
      <c r="Y4637" s="4">
        <v>110</v>
      </c>
      <c r="AA4637" s="4">
        <v>245384</v>
      </c>
      <c r="AB4637" s="4">
        <v>8097</v>
      </c>
      <c r="AC4637" s="18">
        <f t="shared" si="116"/>
        <v>0</v>
      </c>
    </row>
    <row r="4638" spans="1:29" x14ac:dyDescent="0.2">
      <c r="A4638" s="1">
        <v>4637</v>
      </c>
      <c r="B4638" s="1" t="str">
        <f t="shared" si="115"/>
        <v>2022</v>
      </c>
      <c r="C4638" s="1">
        <v>202211</v>
      </c>
      <c r="D4638" s="1" t="s">
        <v>110</v>
      </c>
      <c r="E4638" s="4">
        <v>400924</v>
      </c>
      <c r="F4638" s="4">
        <v>52</v>
      </c>
      <c r="G4638" s="4">
        <v>248667</v>
      </c>
      <c r="H4638" s="4">
        <v>12</v>
      </c>
      <c r="I4638" s="4">
        <v>15</v>
      </c>
      <c r="J4638" s="4">
        <v>11</v>
      </c>
      <c r="K4638" s="4">
        <v>14664</v>
      </c>
      <c r="L4638" s="4">
        <v>21</v>
      </c>
      <c r="M4638" s="4">
        <v>167</v>
      </c>
      <c r="N4638" s="4">
        <v>1</v>
      </c>
      <c r="Q4638" s="4">
        <v>24</v>
      </c>
      <c r="Y4638" s="4">
        <v>48</v>
      </c>
      <c r="AA4638" s="4">
        <v>136184</v>
      </c>
      <c r="AB4638" s="4">
        <v>1058</v>
      </c>
      <c r="AC4638" s="18">
        <f t="shared" si="116"/>
        <v>0</v>
      </c>
    </row>
    <row r="4639" spans="1:29" x14ac:dyDescent="0.2">
      <c r="A4639" s="1">
        <v>4638</v>
      </c>
      <c r="B4639" s="1" t="str">
        <f t="shared" si="115"/>
        <v>2022</v>
      </c>
      <c r="C4639" s="1">
        <v>202211</v>
      </c>
      <c r="D4639" s="1" t="s">
        <v>111</v>
      </c>
      <c r="E4639" s="4">
        <v>400924</v>
      </c>
      <c r="F4639" s="4">
        <v>52</v>
      </c>
      <c r="G4639" s="4">
        <v>248667</v>
      </c>
      <c r="H4639" s="4">
        <v>12</v>
      </c>
      <c r="I4639" s="4">
        <v>15</v>
      </c>
      <c r="J4639" s="4">
        <v>11</v>
      </c>
      <c r="K4639" s="4">
        <v>14664</v>
      </c>
      <c r="L4639" s="4">
        <v>21</v>
      </c>
      <c r="M4639" s="4">
        <v>167</v>
      </c>
      <c r="N4639" s="4">
        <v>1</v>
      </c>
      <c r="Q4639" s="4">
        <v>24</v>
      </c>
      <c r="Y4639" s="4">
        <v>48</v>
      </c>
      <c r="AA4639" s="4">
        <v>136184</v>
      </c>
      <c r="AB4639" s="4">
        <v>1058</v>
      </c>
      <c r="AC4639" s="18">
        <f t="shared" si="116"/>
        <v>0</v>
      </c>
    </row>
    <row r="4640" spans="1:29" x14ac:dyDescent="0.2">
      <c r="A4640" s="1">
        <v>4639</v>
      </c>
      <c r="B4640" s="1" t="str">
        <f t="shared" si="115"/>
        <v>2022</v>
      </c>
      <c r="C4640" s="1">
        <v>202211</v>
      </c>
      <c r="D4640" s="1" t="s">
        <v>108</v>
      </c>
      <c r="AC4640" s="18">
        <f t="shared" si="116"/>
        <v>0</v>
      </c>
    </row>
    <row r="4641" spans="1:33" x14ac:dyDescent="0.2">
      <c r="A4641" s="1">
        <v>4640</v>
      </c>
      <c r="B4641" s="1" t="str">
        <f t="shared" si="115"/>
        <v>2022</v>
      </c>
      <c r="C4641" s="1">
        <v>202211</v>
      </c>
      <c r="D4641" s="1" t="s">
        <v>114</v>
      </c>
      <c r="E4641" s="4">
        <v>822679</v>
      </c>
      <c r="F4641" s="4">
        <v>510</v>
      </c>
      <c r="G4641" s="4">
        <v>692791</v>
      </c>
      <c r="H4641" s="4">
        <v>158</v>
      </c>
      <c r="I4641" s="4">
        <v>77</v>
      </c>
      <c r="J4641" s="4">
        <v>86</v>
      </c>
      <c r="K4641" s="4">
        <v>12513</v>
      </c>
      <c r="L4641" s="4">
        <v>23</v>
      </c>
      <c r="M4641" s="4">
        <v>212</v>
      </c>
      <c r="N4641" s="4">
        <v>7</v>
      </c>
      <c r="Q4641" s="4">
        <v>1</v>
      </c>
      <c r="Y4641" s="4">
        <v>62</v>
      </c>
      <c r="AA4641" s="4">
        <v>109200</v>
      </c>
      <c r="AB4641" s="4">
        <v>7039</v>
      </c>
      <c r="AC4641" s="18">
        <f t="shared" si="116"/>
        <v>0</v>
      </c>
    </row>
    <row r="4642" spans="1:33" x14ac:dyDescent="0.2">
      <c r="A4642" s="1">
        <v>4641</v>
      </c>
      <c r="B4642" s="1" t="str">
        <f t="shared" si="115"/>
        <v>2022</v>
      </c>
      <c r="C4642" s="1">
        <v>202211</v>
      </c>
      <c r="D4642" s="1" t="s">
        <v>113</v>
      </c>
      <c r="E4642" s="4">
        <v>822679</v>
      </c>
      <c r="F4642" s="4">
        <v>510</v>
      </c>
      <c r="G4642" s="4">
        <v>692791</v>
      </c>
      <c r="H4642" s="4">
        <v>158</v>
      </c>
      <c r="I4642" s="4">
        <v>77</v>
      </c>
      <c r="J4642" s="4">
        <v>86</v>
      </c>
      <c r="K4642" s="4">
        <v>12513</v>
      </c>
      <c r="L4642" s="4">
        <v>23</v>
      </c>
      <c r="M4642" s="4">
        <v>212</v>
      </c>
      <c r="N4642" s="4">
        <v>7</v>
      </c>
      <c r="Q4642" s="4">
        <v>1</v>
      </c>
      <c r="Y4642" s="4">
        <v>62</v>
      </c>
      <c r="AA4642" s="4">
        <v>109200</v>
      </c>
      <c r="AB4642" s="4">
        <v>7039</v>
      </c>
      <c r="AC4642" s="18">
        <f t="shared" si="116"/>
        <v>0</v>
      </c>
    </row>
    <row r="4643" spans="1:33" x14ac:dyDescent="0.2">
      <c r="A4643" s="1">
        <v>4642</v>
      </c>
      <c r="B4643" s="1" t="str">
        <f t="shared" si="115"/>
        <v>2022</v>
      </c>
      <c r="C4643" s="1">
        <v>202211</v>
      </c>
      <c r="D4643" s="1" t="s">
        <v>108</v>
      </c>
      <c r="AC4643" s="18">
        <f t="shared" si="116"/>
        <v>0</v>
      </c>
    </row>
    <row r="4644" spans="1:33" x14ac:dyDescent="0.2">
      <c r="A4644" s="1">
        <v>4643</v>
      </c>
      <c r="B4644" s="1" t="str">
        <f t="shared" si="115"/>
        <v>2022</v>
      </c>
      <c r="C4644" s="1">
        <v>202211</v>
      </c>
      <c r="D4644" s="1" t="s">
        <v>115</v>
      </c>
      <c r="E4644" s="4">
        <v>619</v>
      </c>
      <c r="F4644" s="4">
        <v>127</v>
      </c>
      <c r="G4644" s="4">
        <v>301</v>
      </c>
      <c r="AB4644" s="4">
        <v>191</v>
      </c>
      <c r="AC4644" s="18">
        <f t="shared" si="116"/>
        <v>0</v>
      </c>
    </row>
    <row r="4645" spans="1:33" x14ac:dyDescent="0.2">
      <c r="A4645" s="1">
        <v>4644</v>
      </c>
      <c r="B4645" s="1" t="str">
        <f t="shared" si="115"/>
        <v>2022</v>
      </c>
      <c r="C4645" s="1">
        <v>202211</v>
      </c>
      <c r="D4645" s="1" t="s">
        <v>116</v>
      </c>
      <c r="E4645" s="4">
        <v>619</v>
      </c>
      <c r="F4645" s="4">
        <v>127</v>
      </c>
      <c r="G4645" s="4">
        <v>301</v>
      </c>
      <c r="AB4645" s="4">
        <v>191</v>
      </c>
      <c r="AC4645" s="18">
        <f t="shared" si="116"/>
        <v>0</v>
      </c>
    </row>
    <row r="4646" spans="1:33" x14ac:dyDescent="0.2">
      <c r="A4646" s="1">
        <v>4645</v>
      </c>
      <c r="B4646" s="1" t="str">
        <f t="shared" si="115"/>
        <v>2022</v>
      </c>
      <c r="C4646" s="1">
        <v>202212</v>
      </c>
      <c r="D4646" s="1" t="s">
        <v>14</v>
      </c>
      <c r="E4646" s="4">
        <v>43394104</v>
      </c>
      <c r="F4646" s="4">
        <v>29490679</v>
      </c>
      <c r="G4646" s="4">
        <v>12401050</v>
      </c>
      <c r="H4646" s="4">
        <v>16281</v>
      </c>
      <c r="I4646" s="4">
        <v>572852</v>
      </c>
      <c r="J4646" s="4">
        <v>787</v>
      </c>
      <c r="K4646" s="4">
        <v>41070</v>
      </c>
      <c r="L4646" s="4">
        <v>252453</v>
      </c>
      <c r="M4646" s="4">
        <v>1281</v>
      </c>
      <c r="N4646" s="4">
        <v>176</v>
      </c>
      <c r="O4646" s="4">
        <v>183</v>
      </c>
      <c r="Q4646" s="4">
        <v>32081</v>
      </c>
      <c r="R4646" s="4">
        <v>247986</v>
      </c>
      <c r="S4646" s="4">
        <v>11609</v>
      </c>
      <c r="T4646" s="4">
        <v>217</v>
      </c>
      <c r="V4646" s="4">
        <v>42336</v>
      </c>
      <c r="W4646" s="4">
        <v>79</v>
      </c>
      <c r="Y4646" s="4">
        <v>127</v>
      </c>
      <c r="Z4646" s="4">
        <v>1069</v>
      </c>
      <c r="AA4646" s="4">
        <v>254178</v>
      </c>
      <c r="AB4646" s="4">
        <v>27609</v>
      </c>
      <c r="AC4646" s="18">
        <f t="shared" si="116"/>
        <v>259595</v>
      </c>
      <c r="AG4646" s="4">
        <v>1</v>
      </c>
    </row>
    <row r="4647" spans="1:33" x14ac:dyDescent="0.2">
      <c r="A4647" s="1">
        <v>4646</v>
      </c>
      <c r="B4647" s="1" t="str">
        <f t="shared" si="115"/>
        <v>2022</v>
      </c>
      <c r="C4647" s="1">
        <v>202212</v>
      </c>
      <c r="D4647" s="1" t="s">
        <v>15</v>
      </c>
      <c r="E4647" s="4">
        <v>42035133</v>
      </c>
      <c r="F4647" s="4">
        <v>29486075</v>
      </c>
      <c r="G4647" s="4">
        <v>11353253</v>
      </c>
      <c r="H4647" s="4">
        <v>15778</v>
      </c>
      <c r="I4647" s="4">
        <v>569772</v>
      </c>
      <c r="J4647" s="4">
        <v>679</v>
      </c>
      <c r="K4647" s="4">
        <v>6323</v>
      </c>
      <c r="L4647" s="4">
        <v>241350</v>
      </c>
      <c r="M4647" s="4">
        <v>713</v>
      </c>
      <c r="N4647" s="4">
        <v>166</v>
      </c>
      <c r="O4647" s="4">
        <v>141</v>
      </c>
      <c r="Q4647" s="4">
        <v>30843</v>
      </c>
      <c r="R4647" s="4">
        <v>247986</v>
      </c>
      <c r="S4647" s="4">
        <v>11607</v>
      </c>
      <c r="T4647" s="4">
        <v>217</v>
      </c>
      <c r="V4647" s="4">
        <v>42336</v>
      </c>
      <c r="W4647" s="4">
        <v>79</v>
      </c>
      <c r="Z4647" s="4">
        <v>1069</v>
      </c>
      <c r="AA4647" s="4">
        <v>8098</v>
      </c>
      <c r="AB4647" s="4">
        <v>18647</v>
      </c>
      <c r="AC4647" s="18">
        <f t="shared" si="116"/>
        <v>259593</v>
      </c>
      <c r="AG4647" s="4">
        <v>1</v>
      </c>
    </row>
    <row r="4648" spans="1:33" x14ac:dyDescent="0.2">
      <c r="A4648" s="1">
        <v>4647</v>
      </c>
      <c r="B4648" s="1" t="str">
        <f t="shared" si="115"/>
        <v>2022</v>
      </c>
      <c r="C4648" s="1">
        <v>202212</v>
      </c>
      <c r="D4648" s="1" t="s">
        <v>16</v>
      </c>
      <c r="E4648" s="4">
        <v>11344873</v>
      </c>
      <c r="F4648" s="4">
        <v>6990562</v>
      </c>
      <c r="G4648" s="4">
        <v>3468071</v>
      </c>
      <c r="H4648" s="4">
        <v>409</v>
      </c>
      <c r="I4648" s="4">
        <v>435916</v>
      </c>
      <c r="J4648" s="4">
        <v>301</v>
      </c>
      <c r="K4648" s="4">
        <v>39</v>
      </c>
      <c r="L4648" s="4">
        <v>139076</v>
      </c>
      <c r="M4648" s="4">
        <v>226</v>
      </c>
      <c r="O4648" s="4">
        <v>33</v>
      </c>
      <c r="Q4648" s="4">
        <v>13551</v>
      </c>
      <c r="R4648" s="4">
        <v>238490</v>
      </c>
      <c r="S4648" s="4">
        <v>11595</v>
      </c>
      <c r="T4648" s="4">
        <v>73</v>
      </c>
      <c r="V4648" s="4">
        <v>42274</v>
      </c>
      <c r="W4648" s="4">
        <v>78</v>
      </c>
      <c r="Z4648" s="4">
        <v>1069</v>
      </c>
      <c r="AB4648" s="4">
        <v>3110</v>
      </c>
      <c r="AC4648" s="18">
        <f t="shared" si="116"/>
        <v>250085</v>
      </c>
    </row>
    <row r="4649" spans="1:33" x14ac:dyDescent="0.2">
      <c r="A4649" s="1">
        <v>4648</v>
      </c>
      <c r="B4649" s="1" t="str">
        <f t="shared" si="115"/>
        <v>2022</v>
      </c>
      <c r="C4649" s="1">
        <v>202212</v>
      </c>
      <c r="D4649" s="1" t="s">
        <v>17</v>
      </c>
      <c r="E4649" s="4">
        <v>445862</v>
      </c>
      <c r="F4649" s="4">
        <v>31779</v>
      </c>
      <c r="G4649" s="4">
        <v>384131</v>
      </c>
      <c r="H4649" s="4">
        <v>64</v>
      </c>
      <c r="I4649" s="4">
        <v>12319</v>
      </c>
      <c r="J4649" s="4">
        <v>59</v>
      </c>
      <c r="K4649" s="4">
        <v>67</v>
      </c>
      <c r="L4649" s="4">
        <v>13989</v>
      </c>
      <c r="M4649" s="4">
        <v>58</v>
      </c>
      <c r="N4649" s="4">
        <v>2</v>
      </c>
      <c r="O4649" s="4">
        <v>14</v>
      </c>
      <c r="Q4649" s="4">
        <v>5</v>
      </c>
      <c r="R4649" s="4">
        <v>1</v>
      </c>
      <c r="AB4649" s="4">
        <v>3373</v>
      </c>
      <c r="AC4649" s="18">
        <f t="shared" si="116"/>
        <v>1</v>
      </c>
      <c r="AG4649" s="4">
        <v>1</v>
      </c>
    </row>
    <row r="4650" spans="1:33" x14ac:dyDescent="0.2">
      <c r="A4650" s="1">
        <v>4649</v>
      </c>
      <c r="B4650" s="1" t="str">
        <f t="shared" si="115"/>
        <v>2022</v>
      </c>
      <c r="C4650" s="1">
        <v>202212</v>
      </c>
      <c r="D4650" s="1" t="s">
        <v>18</v>
      </c>
      <c r="E4650" s="4">
        <v>7085910</v>
      </c>
      <c r="F4650" s="4">
        <v>200882</v>
      </c>
      <c r="G4650" s="4">
        <v>6741015</v>
      </c>
      <c r="H4650" s="4">
        <v>1380</v>
      </c>
      <c r="I4650" s="4">
        <v>86930</v>
      </c>
      <c r="J4650" s="4">
        <v>313</v>
      </c>
      <c r="K4650" s="4">
        <v>5364</v>
      </c>
      <c r="L4650" s="4">
        <v>37139</v>
      </c>
      <c r="M4650" s="4">
        <v>422</v>
      </c>
      <c r="N4650" s="4">
        <v>164</v>
      </c>
      <c r="O4650" s="4">
        <v>73</v>
      </c>
      <c r="Q4650" s="4">
        <v>73</v>
      </c>
      <c r="R4650" s="4">
        <v>1</v>
      </c>
      <c r="AB4650" s="4">
        <v>12154</v>
      </c>
      <c r="AC4650" s="18">
        <f t="shared" si="116"/>
        <v>1</v>
      </c>
    </row>
    <row r="4651" spans="1:33" x14ac:dyDescent="0.2">
      <c r="A4651" s="1">
        <v>4650</v>
      </c>
      <c r="B4651" s="1" t="str">
        <f t="shared" si="115"/>
        <v>2022</v>
      </c>
      <c r="C4651" s="1">
        <v>202212</v>
      </c>
      <c r="D4651" s="1" t="s">
        <v>19</v>
      </c>
      <c r="E4651" s="4">
        <v>1362</v>
      </c>
      <c r="F4651" s="4">
        <v>929</v>
      </c>
      <c r="G4651" s="4">
        <v>4</v>
      </c>
      <c r="H4651" s="4">
        <v>225</v>
      </c>
      <c r="I4651" s="4">
        <v>135</v>
      </c>
      <c r="K4651" s="4">
        <v>1</v>
      </c>
      <c r="L4651" s="4">
        <v>2</v>
      </c>
      <c r="Q4651" s="4">
        <v>61</v>
      </c>
      <c r="AB4651" s="4">
        <v>5</v>
      </c>
      <c r="AC4651" s="18">
        <f t="shared" si="116"/>
        <v>0</v>
      </c>
    </row>
    <row r="4652" spans="1:33" x14ac:dyDescent="0.2">
      <c r="A4652" s="1">
        <v>4651</v>
      </c>
      <c r="B4652" s="1" t="str">
        <f t="shared" si="115"/>
        <v>2022</v>
      </c>
      <c r="C4652" s="1">
        <v>202212</v>
      </c>
      <c r="D4652" s="1" t="s">
        <v>20</v>
      </c>
      <c r="AC4652" s="18">
        <f t="shared" si="116"/>
        <v>0</v>
      </c>
    </row>
    <row r="4653" spans="1:33" x14ac:dyDescent="0.2">
      <c r="A4653" s="1">
        <v>4652</v>
      </c>
      <c r="B4653" s="1" t="str">
        <f t="shared" si="115"/>
        <v>2022</v>
      </c>
      <c r="C4653" s="1">
        <v>202212</v>
      </c>
      <c r="D4653" s="1" t="s">
        <v>21</v>
      </c>
      <c r="E4653" s="4">
        <v>82499</v>
      </c>
      <c r="F4653" s="4">
        <v>960</v>
      </c>
      <c r="G4653" s="4">
        <v>608</v>
      </c>
      <c r="H4653" s="4">
        <v>414</v>
      </c>
      <c r="I4653" s="4">
        <v>28759</v>
      </c>
      <c r="J4653" s="4">
        <v>3</v>
      </c>
      <c r="L4653" s="4">
        <v>51086</v>
      </c>
      <c r="M4653" s="4">
        <v>7</v>
      </c>
      <c r="O4653" s="4">
        <v>18</v>
      </c>
      <c r="Q4653" s="4">
        <v>155</v>
      </c>
      <c r="R4653" s="4">
        <v>346</v>
      </c>
      <c r="T4653" s="4">
        <v>142</v>
      </c>
      <c r="AB4653" s="4">
        <v>1</v>
      </c>
      <c r="AC4653" s="18">
        <f t="shared" si="116"/>
        <v>346</v>
      </c>
    </row>
    <row r="4654" spans="1:33" x14ac:dyDescent="0.2">
      <c r="A4654" s="1">
        <v>4653</v>
      </c>
      <c r="B4654" s="1" t="str">
        <f t="shared" si="115"/>
        <v>2022</v>
      </c>
      <c r="C4654" s="1">
        <v>202212</v>
      </c>
      <c r="D4654" s="1" t="s">
        <v>99</v>
      </c>
      <c r="E4654" s="4">
        <v>27189</v>
      </c>
      <c r="F4654" s="4">
        <v>468</v>
      </c>
      <c r="G4654" s="4">
        <v>190</v>
      </c>
      <c r="H4654" s="4">
        <v>24</v>
      </c>
      <c r="I4654" s="4">
        <v>12381</v>
      </c>
      <c r="J4654" s="4">
        <v>1</v>
      </c>
      <c r="L4654" s="4">
        <v>13985</v>
      </c>
      <c r="O4654" s="4">
        <v>14</v>
      </c>
      <c r="Q4654" s="4">
        <v>4</v>
      </c>
      <c r="R4654" s="4">
        <v>85</v>
      </c>
      <c r="T4654" s="4">
        <v>36</v>
      </c>
      <c r="AB4654" s="4">
        <v>1</v>
      </c>
      <c r="AC4654" s="18">
        <f t="shared" si="116"/>
        <v>85</v>
      </c>
    </row>
    <row r="4655" spans="1:33" x14ac:dyDescent="0.2">
      <c r="A4655" s="1">
        <v>4654</v>
      </c>
      <c r="B4655" s="1" t="str">
        <f t="shared" si="115"/>
        <v>2022</v>
      </c>
      <c r="C4655" s="1">
        <v>202212</v>
      </c>
      <c r="D4655" s="1" t="s">
        <v>100</v>
      </c>
      <c r="E4655" s="4">
        <v>54762</v>
      </c>
      <c r="F4655" s="4">
        <v>407</v>
      </c>
      <c r="G4655" s="4">
        <v>417</v>
      </c>
      <c r="H4655" s="4">
        <v>378</v>
      </c>
      <c r="I4655" s="4">
        <v>16058</v>
      </c>
      <c r="J4655" s="4">
        <v>2</v>
      </c>
      <c r="L4655" s="4">
        <v>36971</v>
      </c>
      <c r="M4655" s="4">
        <v>7</v>
      </c>
      <c r="O4655" s="4">
        <v>4</v>
      </c>
      <c r="Q4655" s="4">
        <v>151</v>
      </c>
      <c r="R4655" s="4">
        <v>261</v>
      </c>
      <c r="T4655" s="4">
        <v>106</v>
      </c>
      <c r="AC4655" s="18">
        <f t="shared" si="116"/>
        <v>261</v>
      </c>
    </row>
    <row r="4656" spans="1:33" x14ac:dyDescent="0.2">
      <c r="A4656" s="1">
        <v>4655</v>
      </c>
      <c r="B4656" s="1" t="str">
        <f t="shared" si="115"/>
        <v>2022</v>
      </c>
      <c r="C4656" s="1">
        <v>202212</v>
      </c>
      <c r="D4656" s="1" t="s">
        <v>101</v>
      </c>
      <c r="E4656" s="4">
        <v>548</v>
      </c>
      <c r="F4656" s="4">
        <v>85</v>
      </c>
      <c r="G4656" s="4">
        <v>1</v>
      </c>
      <c r="H4656" s="4">
        <v>12</v>
      </c>
      <c r="I4656" s="4">
        <v>320</v>
      </c>
      <c r="L4656" s="4">
        <v>130</v>
      </c>
      <c r="AC4656" s="18">
        <f t="shared" si="116"/>
        <v>0</v>
      </c>
    </row>
    <row r="4657" spans="1:29" x14ac:dyDescent="0.2">
      <c r="A4657" s="1">
        <v>4656</v>
      </c>
      <c r="B4657" s="1" t="str">
        <f t="shared" si="115"/>
        <v>2022</v>
      </c>
      <c r="C4657" s="1">
        <v>202212</v>
      </c>
      <c r="D4657" s="1" t="s">
        <v>22</v>
      </c>
      <c r="E4657" s="4">
        <v>2247</v>
      </c>
      <c r="F4657" s="4">
        <v>1001</v>
      </c>
      <c r="H4657" s="4">
        <v>984</v>
      </c>
      <c r="I4657" s="4">
        <v>260</v>
      </c>
      <c r="AB4657" s="4">
        <v>2</v>
      </c>
      <c r="AC4657" s="18">
        <f t="shared" si="116"/>
        <v>0</v>
      </c>
    </row>
    <row r="4658" spans="1:29" x14ac:dyDescent="0.2">
      <c r="A4658" s="1">
        <v>4657</v>
      </c>
      <c r="B4658" s="1" t="str">
        <f t="shared" si="115"/>
        <v>2022</v>
      </c>
      <c r="C4658" s="1">
        <v>202212</v>
      </c>
      <c r="D4658" s="1" t="s">
        <v>23</v>
      </c>
      <c r="E4658" s="4">
        <v>18622</v>
      </c>
      <c r="F4658" s="4">
        <v>1472</v>
      </c>
      <c r="G4658" s="4">
        <v>10</v>
      </c>
      <c r="H4658" s="4">
        <v>12300</v>
      </c>
      <c r="I4658" s="4">
        <v>3547</v>
      </c>
      <c r="J4658" s="4">
        <v>1</v>
      </c>
      <c r="K4658" s="4">
        <v>852</v>
      </c>
      <c r="L4658" s="4">
        <v>3</v>
      </c>
      <c r="Q4658" s="4">
        <v>437</v>
      </c>
      <c r="AC4658" s="18">
        <f t="shared" si="116"/>
        <v>0</v>
      </c>
    </row>
    <row r="4659" spans="1:29" x14ac:dyDescent="0.2">
      <c r="A4659" s="1">
        <v>4658</v>
      </c>
      <c r="B4659" s="1" t="str">
        <f t="shared" si="115"/>
        <v>2022</v>
      </c>
      <c r="C4659" s="1">
        <v>202212</v>
      </c>
      <c r="D4659" s="1" t="s">
        <v>24</v>
      </c>
      <c r="E4659" s="4">
        <v>3610</v>
      </c>
      <c r="F4659" s="4">
        <v>1538</v>
      </c>
      <c r="G4659" s="4">
        <v>1309</v>
      </c>
      <c r="H4659" s="4">
        <v>1</v>
      </c>
      <c r="I4659" s="4">
        <v>649</v>
      </c>
      <c r="J4659" s="4">
        <v>1</v>
      </c>
      <c r="L4659" s="4">
        <v>37</v>
      </c>
      <c r="Q4659" s="4">
        <v>7</v>
      </c>
      <c r="R4659" s="4">
        <v>24</v>
      </c>
      <c r="S4659" s="4">
        <v>4</v>
      </c>
      <c r="V4659" s="4">
        <v>39</v>
      </c>
      <c r="W4659" s="4">
        <v>1</v>
      </c>
      <c r="AC4659" s="18">
        <f t="shared" si="116"/>
        <v>28</v>
      </c>
    </row>
    <row r="4660" spans="1:29" x14ac:dyDescent="0.2">
      <c r="A4660" s="1">
        <v>4659</v>
      </c>
      <c r="B4660" s="1" t="str">
        <f t="shared" si="115"/>
        <v>2022</v>
      </c>
      <c r="C4660" s="1">
        <v>202212</v>
      </c>
      <c r="D4660" s="1" t="s">
        <v>25</v>
      </c>
      <c r="E4660" s="4">
        <v>4093</v>
      </c>
      <c r="F4660" s="4">
        <v>1440</v>
      </c>
      <c r="G4660" s="4">
        <v>1450</v>
      </c>
      <c r="H4660" s="4">
        <v>1</v>
      </c>
      <c r="I4660" s="4">
        <v>1082</v>
      </c>
      <c r="J4660" s="4">
        <v>1</v>
      </c>
      <c r="L4660" s="4">
        <v>10</v>
      </c>
      <c r="O4660" s="4">
        <v>3</v>
      </c>
      <c r="Q4660" s="4">
        <v>3</v>
      </c>
      <c r="R4660" s="4">
        <v>74</v>
      </c>
      <c r="S4660" s="4">
        <v>8</v>
      </c>
      <c r="T4660" s="4">
        <v>1</v>
      </c>
      <c r="V4660" s="4">
        <v>20</v>
      </c>
      <c r="AC4660" s="18">
        <f t="shared" si="116"/>
        <v>82</v>
      </c>
    </row>
    <row r="4661" spans="1:29" x14ac:dyDescent="0.2">
      <c r="A4661" s="1">
        <v>4660</v>
      </c>
      <c r="B4661" s="1" t="str">
        <f t="shared" si="115"/>
        <v>2022</v>
      </c>
      <c r="C4661" s="1">
        <v>202212</v>
      </c>
      <c r="D4661" s="1" t="s">
        <v>26</v>
      </c>
      <c r="E4661" s="4">
        <v>77</v>
      </c>
      <c r="F4661" s="4">
        <v>44</v>
      </c>
      <c r="G4661" s="4">
        <v>26</v>
      </c>
      <c r="I4661" s="4">
        <v>1</v>
      </c>
      <c r="R4661" s="4">
        <v>3</v>
      </c>
      <c r="V4661" s="4">
        <v>3</v>
      </c>
      <c r="AC4661" s="18">
        <f t="shared" si="116"/>
        <v>3</v>
      </c>
    </row>
    <row r="4662" spans="1:29" x14ac:dyDescent="0.2">
      <c r="A4662" s="1">
        <v>4661</v>
      </c>
      <c r="B4662" s="1" t="str">
        <f t="shared" si="115"/>
        <v>2022</v>
      </c>
      <c r="C4662" s="1">
        <v>202212</v>
      </c>
      <c r="D4662" s="1" t="s">
        <v>102</v>
      </c>
      <c r="E4662" s="4">
        <v>22137636</v>
      </c>
      <c r="F4662" s="4">
        <v>22112143</v>
      </c>
      <c r="Q4662" s="4">
        <v>16468</v>
      </c>
      <c r="R4662" s="4">
        <v>9023</v>
      </c>
      <c r="AB4662" s="4">
        <v>2</v>
      </c>
      <c r="AC4662" s="18">
        <f t="shared" si="116"/>
        <v>9023</v>
      </c>
    </row>
    <row r="4663" spans="1:29" x14ac:dyDescent="0.2">
      <c r="A4663" s="1">
        <v>4662</v>
      </c>
      <c r="B4663" s="1" t="str">
        <f t="shared" si="115"/>
        <v>2022</v>
      </c>
      <c r="C4663" s="1">
        <v>202212</v>
      </c>
      <c r="D4663" s="1" t="s">
        <v>28</v>
      </c>
      <c r="E4663" s="4">
        <v>630103</v>
      </c>
      <c r="G4663" s="4">
        <v>630103</v>
      </c>
      <c r="AC4663" s="18">
        <f t="shared" si="116"/>
        <v>0</v>
      </c>
    </row>
    <row r="4664" spans="1:29" x14ac:dyDescent="0.2">
      <c r="A4664" s="1">
        <v>4663</v>
      </c>
      <c r="B4664" s="1" t="str">
        <f t="shared" si="115"/>
        <v>2022</v>
      </c>
      <c r="C4664" s="1">
        <v>202212</v>
      </c>
      <c r="D4664" s="1" t="s">
        <v>29</v>
      </c>
      <c r="E4664" s="4">
        <v>16474</v>
      </c>
      <c r="G4664" s="4">
        <v>16474</v>
      </c>
      <c r="AC4664" s="18">
        <f t="shared" si="116"/>
        <v>0</v>
      </c>
    </row>
    <row r="4665" spans="1:29" x14ac:dyDescent="0.2">
      <c r="A4665" s="1">
        <v>4664</v>
      </c>
      <c r="B4665" s="1" t="str">
        <f t="shared" si="115"/>
        <v>2022</v>
      </c>
      <c r="C4665" s="1">
        <v>202212</v>
      </c>
      <c r="D4665" s="1" t="s">
        <v>30</v>
      </c>
      <c r="E4665" s="4">
        <v>109974</v>
      </c>
      <c r="G4665" s="4">
        <v>109974</v>
      </c>
      <c r="AC4665" s="18">
        <f t="shared" si="116"/>
        <v>0</v>
      </c>
    </row>
    <row r="4666" spans="1:29" x14ac:dyDescent="0.2">
      <c r="A4666" s="1">
        <v>4665</v>
      </c>
      <c r="B4666" s="1" t="str">
        <f t="shared" si="115"/>
        <v>2022</v>
      </c>
      <c r="C4666" s="1">
        <v>202212</v>
      </c>
      <c r="D4666" s="1" t="s">
        <v>31</v>
      </c>
      <c r="E4666" s="4">
        <v>8098</v>
      </c>
      <c r="AA4666" s="4">
        <v>8098</v>
      </c>
      <c r="AC4666" s="18">
        <f t="shared" si="116"/>
        <v>0</v>
      </c>
    </row>
    <row r="4667" spans="1:29" x14ac:dyDescent="0.2">
      <c r="A4667" s="1">
        <v>4666</v>
      </c>
      <c r="B4667" s="1" t="str">
        <f t="shared" si="115"/>
        <v>2022</v>
      </c>
      <c r="C4667" s="1">
        <v>202212</v>
      </c>
      <c r="D4667" s="1" t="s">
        <v>32</v>
      </c>
      <c r="E4667" s="4">
        <v>143099</v>
      </c>
      <c r="F4667" s="4">
        <v>143027</v>
      </c>
      <c r="Q4667" s="4">
        <v>72</v>
      </c>
      <c r="AC4667" s="18">
        <f t="shared" si="116"/>
        <v>0</v>
      </c>
    </row>
    <row r="4668" spans="1:29" x14ac:dyDescent="0.2">
      <c r="A4668" s="1">
        <v>4667</v>
      </c>
      <c r="B4668" s="1" t="str">
        <f t="shared" si="115"/>
        <v>2022</v>
      </c>
      <c r="C4668" s="1">
        <v>202212</v>
      </c>
      <c r="D4668" s="1" t="s">
        <v>121</v>
      </c>
      <c r="E4668" s="4">
        <v>594</v>
      </c>
      <c r="F4668" s="4">
        <v>298</v>
      </c>
      <c r="G4668" s="4">
        <v>78</v>
      </c>
      <c r="I4668" s="4">
        <v>174</v>
      </c>
      <c r="L4668" s="4">
        <v>8</v>
      </c>
      <c r="Q4668" s="4">
        <v>11</v>
      </c>
      <c r="R4668" s="4">
        <v>24</v>
      </c>
      <c r="T4668" s="4">
        <v>1</v>
      </c>
      <c r="AC4668" s="18">
        <f t="shared" si="116"/>
        <v>24</v>
      </c>
    </row>
    <row r="4669" spans="1:29" x14ac:dyDescent="0.2">
      <c r="A4669" s="1">
        <v>4668</v>
      </c>
      <c r="B4669" s="1" t="str">
        <f t="shared" si="115"/>
        <v>2022</v>
      </c>
      <c r="C4669" s="1">
        <v>202212</v>
      </c>
      <c r="D4669" s="1" t="s">
        <v>33</v>
      </c>
      <c r="E4669" s="4">
        <v>1358971</v>
      </c>
      <c r="F4669" s="4">
        <v>4604</v>
      </c>
      <c r="G4669" s="4">
        <v>1047797</v>
      </c>
      <c r="H4669" s="4">
        <v>503</v>
      </c>
      <c r="I4669" s="4">
        <v>3080</v>
      </c>
      <c r="J4669" s="4">
        <v>108</v>
      </c>
      <c r="K4669" s="4">
        <v>34747</v>
      </c>
      <c r="L4669" s="4">
        <v>11103</v>
      </c>
      <c r="M4669" s="4">
        <v>568</v>
      </c>
      <c r="N4669" s="4">
        <v>10</v>
      </c>
      <c r="O4669" s="4">
        <v>42</v>
      </c>
      <c r="Q4669" s="4">
        <v>1238</v>
      </c>
      <c r="S4669" s="4">
        <v>2</v>
      </c>
      <c r="Y4669" s="4">
        <v>127</v>
      </c>
      <c r="AA4669" s="4">
        <v>246080</v>
      </c>
      <c r="AB4669" s="4">
        <v>8962</v>
      </c>
      <c r="AC4669" s="18">
        <f t="shared" si="116"/>
        <v>2</v>
      </c>
    </row>
    <row r="4670" spans="1:29" x14ac:dyDescent="0.2">
      <c r="A4670" s="1">
        <v>4669</v>
      </c>
      <c r="B4670" s="1" t="str">
        <f t="shared" si="115"/>
        <v>2022</v>
      </c>
      <c r="C4670" s="1">
        <v>202212</v>
      </c>
      <c r="D4670" s="1" t="s">
        <v>34</v>
      </c>
      <c r="E4670" s="4">
        <v>132806</v>
      </c>
      <c r="F4670" s="4">
        <v>3913</v>
      </c>
      <c r="G4670" s="4">
        <v>104681</v>
      </c>
      <c r="H4670" s="4">
        <v>333</v>
      </c>
      <c r="I4670" s="4">
        <v>2989</v>
      </c>
      <c r="J4670" s="4">
        <v>12</v>
      </c>
      <c r="K4670" s="4">
        <v>7682</v>
      </c>
      <c r="L4670" s="4">
        <v>11049</v>
      </c>
      <c r="M4670" s="4">
        <v>198</v>
      </c>
      <c r="N4670" s="4">
        <v>2</v>
      </c>
      <c r="O4670" s="4">
        <v>42</v>
      </c>
      <c r="Q4670" s="4">
        <v>1212</v>
      </c>
      <c r="S4670" s="4">
        <v>2</v>
      </c>
      <c r="AA4670" s="4">
        <v>16</v>
      </c>
      <c r="AB4670" s="4">
        <v>675</v>
      </c>
      <c r="AC4670" s="18">
        <f t="shared" si="116"/>
        <v>2</v>
      </c>
    </row>
    <row r="4671" spans="1:29" x14ac:dyDescent="0.2">
      <c r="A4671" s="1">
        <v>4670</v>
      </c>
      <c r="B4671" s="1" t="str">
        <f t="shared" si="115"/>
        <v>2022</v>
      </c>
      <c r="C4671" s="1">
        <v>202212</v>
      </c>
      <c r="D4671" s="1" t="s">
        <v>103</v>
      </c>
      <c r="E4671" s="4">
        <v>60346</v>
      </c>
      <c r="F4671" s="4">
        <v>821</v>
      </c>
      <c r="G4671" s="4">
        <v>41285</v>
      </c>
      <c r="H4671" s="4">
        <v>251</v>
      </c>
      <c r="I4671" s="4">
        <v>1805</v>
      </c>
      <c r="J4671" s="4">
        <v>7</v>
      </c>
      <c r="K4671" s="4">
        <v>6013</v>
      </c>
      <c r="L4671" s="4">
        <v>8448</v>
      </c>
      <c r="M4671" s="4">
        <v>170</v>
      </c>
      <c r="N4671" s="4">
        <v>2</v>
      </c>
      <c r="O4671" s="4">
        <v>38</v>
      </c>
      <c r="Q4671" s="4">
        <v>1017</v>
      </c>
      <c r="S4671" s="4">
        <v>1</v>
      </c>
      <c r="AA4671" s="4">
        <v>11</v>
      </c>
      <c r="AB4671" s="4">
        <v>477</v>
      </c>
      <c r="AC4671" s="18">
        <f t="shared" si="116"/>
        <v>1</v>
      </c>
    </row>
    <row r="4672" spans="1:29" x14ac:dyDescent="0.2">
      <c r="A4672" s="1">
        <v>4671</v>
      </c>
      <c r="B4672" s="1" t="str">
        <f t="shared" si="115"/>
        <v>2022</v>
      </c>
      <c r="C4672" s="1">
        <v>202212</v>
      </c>
      <c r="D4672" s="1" t="s">
        <v>104</v>
      </c>
      <c r="E4672" s="4">
        <v>15473</v>
      </c>
      <c r="F4672" s="4">
        <v>351</v>
      </c>
      <c r="G4672" s="4">
        <v>7408</v>
      </c>
      <c r="H4672" s="4">
        <v>52</v>
      </c>
      <c r="I4672" s="4">
        <v>1081</v>
      </c>
      <c r="J4672" s="4">
        <v>2</v>
      </c>
      <c r="K4672" s="4">
        <v>3680</v>
      </c>
      <c r="L4672" s="4">
        <v>1931</v>
      </c>
      <c r="M4672" s="4">
        <v>8</v>
      </c>
      <c r="N4672" s="4">
        <v>1</v>
      </c>
      <c r="O4672" s="4">
        <v>1</v>
      </c>
      <c r="Q4672" s="4">
        <v>953</v>
      </c>
      <c r="S4672" s="4">
        <v>1</v>
      </c>
      <c r="AA4672" s="4">
        <v>2</v>
      </c>
      <c r="AB4672" s="4">
        <v>2</v>
      </c>
      <c r="AC4672" s="18">
        <f t="shared" si="116"/>
        <v>1</v>
      </c>
    </row>
    <row r="4673" spans="1:29" x14ac:dyDescent="0.2">
      <c r="A4673" s="1">
        <v>4672</v>
      </c>
      <c r="B4673" s="1" t="str">
        <f t="shared" si="115"/>
        <v>2022</v>
      </c>
      <c r="C4673" s="1">
        <v>202212</v>
      </c>
      <c r="D4673" s="1" t="s">
        <v>105</v>
      </c>
      <c r="E4673" s="4">
        <v>6349</v>
      </c>
      <c r="F4673" s="4">
        <v>4</v>
      </c>
      <c r="G4673" s="4">
        <v>3665</v>
      </c>
      <c r="H4673" s="4">
        <v>3</v>
      </c>
      <c r="I4673" s="4">
        <v>8</v>
      </c>
      <c r="K4673" s="4">
        <v>702</v>
      </c>
      <c r="L4673" s="4">
        <v>1860</v>
      </c>
      <c r="M4673" s="4">
        <v>50</v>
      </c>
      <c r="Q4673" s="4">
        <v>56</v>
      </c>
      <c r="AA4673" s="4">
        <v>1</v>
      </c>
      <c r="AC4673" s="18">
        <f t="shared" si="116"/>
        <v>0</v>
      </c>
    </row>
    <row r="4674" spans="1:29" x14ac:dyDescent="0.2">
      <c r="A4674" s="1">
        <v>4673</v>
      </c>
      <c r="B4674" s="1" t="str">
        <f t="shared" si="115"/>
        <v>2022</v>
      </c>
      <c r="C4674" s="1">
        <v>202212</v>
      </c>
      <c r="D4674" s="1" t="s">
        <v>106</v>
      </c>
      <c r="E4674" s="4">
        <v>9469</v>
      </c>
      <c r="F4674" s="4">
        <v>29</v>
      </c>
      <c r="G4674" s="4">
        <v>6112</v>
      </c>
      <c r="H4674" s="4">
        <v>5</v>
      </c>
      <c r="I4674" s="4">
        <v>114</v>
      </c>
      <c r="K4674" s="4">
        <v>1181</v>
      </c>
      <c r="L4674" s="4">
        <v>1900</v>
      </c>
      <c r="M4674" s="4">
        <v>95</v>
      </c>
      <c r="O4674" s="4">
        <v>22</v>
      </c>
      <c r="AB4674" s="4">
        <v>11</v>
      </c>
      <c r="AC4674" s="18">
        <f t="shared" si="116"/>
        <v>0</v>
      </c>
    </row>
    <row r="4675" spans="1:29" x14ac:dyDescent="0.2">
      <c r="A4675" s="1">
        <v>4674</v>
      </c>
      <c r="B4675" s="1" t="str">
        <f t="shared" ref="B4675:B4738" si="117">LEFT(C4675,4)</f>
        <v>2022</v>
      </c>
      <c r="C4675" s="1">
        <v>202212</v>
      </c>
      <c r="D4675" s="1" t="s">
        <v>107</v>
      </c>
      <c r="E4675" s="4">
        <v>27606</v>
      </c>
      <c r="F4675" s="4">
        <v>332</v>
      </c>
      <c r="G4675" s="4">
        <v>23188</v>
      </c>
      <c r="H4675" s="4">
        <v>190</v>
      </c>
      <c r="I4675" s="4">
        <v>602</v>
      </c>
      <c r="J4675" s="4">
        <v>3</v>
      </c>
      <c r="K4675" s="4">
        <v>450</v>
      </c>
      <c r="L4675" s="4">
        <v>2756</v>
      </c>
      <c r="M4675" s="4">
        <v>17</v>
      </c>
      <c r="N4675" s="4">
        <v>1</v>
      </c>
      <c r="O4675" s="4">
        <v>15</v>
      </c>
      <c r="Q4675" s="4">
        <v>8</v>
      </c>
      <c r="AA4675" s="4">
        <v>6</v>
      </c>
      <c r="AB4675" s="4">
        <v>38</v>
      </c>
      <c r="AC4675" s="18">
        <f t="shared" si="116"/>
        <v>0</v>
      </c>
    </row>
    <row r="4676" spans="1:29" x14ac:dyDescent="0.2">
      <c r="A4676" s="1">
        <v>4675</v>
      </c>
      <c r="B4676" s="1" t="str">
        <f t="shared" si="117"/>
        <v>2022</v>
      </c>
      <c r="C4676" s="1">
        <v>202212</v>
      </c>
      <c r="D4676" s="1" t="s">
        <v>108</v>
      </c>
      <c r="E4676" s="4">
        <v>41</v>
      </c>
      <c r="G4676" s="4">
        <v>41</v>
      </c>
      <c r="AC4676" s="18">
        <f t="shared" si="116"/>
        <v>0</v>
      </c>
    </row>
    <row r="4677" spans="1:29" x14ac:dyDescent="0.2">
      <c r="A4677" s="1">
        <v>4676</v>
      </c>
      <c r="B4677" s="1" t="str">
        <f t="shared" si="117"/>
        <v>2022</v>
      </c>
      <c r="C4677" s="1">
        <v>202212</v>
      </c>
      <c r="D4677" s="1" t="s">
        <v>109</v>
      </c>
      <c r="E4677" s="4">
        <v>1408</v>
      </c>
      <c r="F4677" s="4">
        <v>105</v>
      </c>
      <c r="G4677" s="4">
        <v>871</v>
      </c>
      <c r="H4677" s="4">
        <v>1</v>
      </c>
      <c r="J4677" s="4">
        <v>2</v>
      </c>
      <c r="L4677" s="4">
        <v>1</v>
      </c>
      <c r="AA4677" s="4">
        <v>2</v>
      </c>
      <c r="AB4677" s="4">
        <v>426</v>
      </c>
      <c r="AC4677" s="18">
        <f t="shared" si="116"/>
        <v>0</v>
      </c>
    </row>
    <row r="4678" spans="1:29" x14ac:dyDescent="0.2">
      <c r="A4678" s="1">
        <v>4677</v>
      </c>
      <c r="B4678" s="1" t="str">
        <f t="shared" si="117"/>
        <v>2022</v>
      </c>
      <c r="C4678" s="1">
        <v>202212</v>
      </c>
      <c r="D4678" s="1" t="s">
        <v>110</v>
      </c>
      <c r="E4678" s="4">
        <v>58587</v>
      </c>
      <c r="F4678" s="4">
        <v>3053</v>
      </c>
      <c r="G4678" s="4">
        <v>49832</v>
      </c>
      <c r="H4678" s="4">
        <v>78</v>
      </c>
      <c r="I4678" s="4">
        <v>1177</v>
      </c>
      <c r="J4678" s="4">
        <v>3</v>
      </c>
      <c r="K4678" s="4">
        <v>1587</v>
      </c>
      <c r="L4678" s="4">
        <v>2576</v>
      </c>
      <c r="M4678" s="4">
        <v>26</v>
      </c>
      <c r="O4678" s="4">
        <v>4</v>
      </c>
      <c r="Q4678" s="4">
        <v>153</v>
      </c>
      <c r="AA4678" s="4">
        <v>5</v>
      </c>
      <c r="AB4678" s="4">
        <v>93</v>
      </c>
      <c r="AC4678" s="18">
        <f t="shared" si="116"/>
        <v>0</v>
      </c>
    </row>
    <row r="4679" spans="1:29" x14ac:dyDescent="0.2">
      <c r="A4679" s="1">
        <v>4678</v>
      </c>
      <c r="B4679" s="1" t="str">
        <f t="shared" si="117"/>
        <v>2022</v>
      </c>
      <c r="C4679" s="1">
        <v>202212</v>
      </c>
      <c r="D4679" s="1" t="s">
        <v>111</v>
      </c>
      <c r="E4679" s="4">
        <v>58587</v>
      </c>
      <c r="F4679" s="4">
        <v>3053</v>
      </c>
      <c r="G4679" s="4">
        <v>49832</v>
      </c>
      <c r="H4679" s="4">
        <v>78</v>
      </c>
      <c r="I4679" s="4">
        <v>1177</v>
      </c>
      <c r="J4679" s="4">
        <v>3</v>
      </c>
      <c r="K4679" s="4">
        <v>1587</v>
      </c>
      <c r="L4679" s="4">
        <v>2576</v>
      </c>
      <c r="M4679" s="4">
        <v>26</v>
      </c>
      <c r="O4679" s="4">
        <v>4</v>
      </c>
      <c r="Q4679" s="4">
        <v>153</v>
      </c>
      <c r="AA4679" s="4">
        <v>5</v>
      </c>
      <c r="AB4679" s="4">
        <v>93</v>
      </c>
      <c r="AC4679" s="18">
        <f t="shared" si="116"/>
        <v>0</v>
      </c>
    </row>
    <row r="4680" spans="1:29" x14ac:dyDescent="0.2">
      <c r="A4680" s="1">
        <v>4679</v>
      </c>
      <c r="B4680" s="1" t="str">
        <f t="shared" si="117"/>
        <v>2022</v>
      </c>
      <c r="C4680" s="1">
        <v>202212</v>
      </c>
      <c r="D4680" s="1" t="s">
        <v>108</v>
      </c>
      <c r="AC4680" s="18">
        <f t="shared" si="116"/>
        <v>0</v>
      </c>
    </row>
    <row r="4681" spans="1:29" x14ac:dyDescent="0.2">
      <c r="A4681" s="1">
        <v>4680</v>
      </c>
      <c r="B4681" s="1" t="str">
        <f t="shared" si="117"/>
        <v>2022</v>
      </c>
      <c r="C4681" s="1">
        <v>202212</v>
      </c>
      <c r="D4681" s="1" t="s">
        <v>112</v>
      </c>
      <c r="E4681" s="4">
        <v>13873</v>
      </c>
      <c r="F4681" s="4">
        <v>39</v>
      </c>
      <c r="G4681" s="4">
        <v>13564</v>
      </c>
      <c r="H4681" s="4">
        <v>4</v>
      </c>
      <c r="I4681" s="4">
        <v>7</v>
      </c>
      <c r="J4681" s="4">
        <v>2</v>
      </c>
      <c r="K4681" s="4">
        <v>82</v>
      </c>
      <c r="L4681" s="4">
        <v>25</v>
      </c>
      <c r="M4681" s="4">
        <v>2</v>
      </c>
      <c r="Q4681" s="4">
        <v>42</v>
      </c>
      <c r="S4681" s="4">
        <v>1</v>
      </c>
      <c r="AB4681" s="4">
        <v>105</v>
      </c>
      <c r="AC4681" s="18">
        <f t="shared" si="116"/>
        <v>1</v>
      </c>
    </row>
    <row r="4682" spans="1:29" x14ac:dyDescent="0.2">
      <c r="A4682" s="1">
        <v>4681</v>
      </c>
      <c r="B4682" s="1" t="str">
        <f t="shared" si="117"/>
        <v>2022</v>
      </c>
      <c r="C4682" s="1">
        <v>202212</v>
      </c>
      <c r="D4682" s="1" t="s">
        <v>113</v>
      </c>
      <c r="E4682" s="4">
        <v>13873</v>
      </c>
      <c r="F4682" s="4">
        <v>39</v>
      </c>
      <c r="G4682" s="4">
        <v>13564</v>
      </c>
      <c r="H4682" s="4">
        <v>4</v>
      </c>
      <c r="I4682" s="4">
        <v>7</v>
      </c>
      <c r="J4682" s="4">
        <v>2</v>
      </c>
      <c r="K4682" s="4">
        <v>82</v>
      </c>
      <c r="L4682" s="4">
        <v>25</v>
      </c>
      <c r="M4682" s="4">
        <v>2</v>
      </c>
      <c r="Q4682" s="4">
        <v>42</v>
      </c>
      <c r="S4682" s="4">
        <v>1</v>
      </c>
      <c r="AB4682" s="4">
        <v>105</v>
      </c>
      <c r="AC4682" s="18">
        <f t="shared" si="116"/>
        <v>1</v>
      </c>
    </row>
    <row r="4683" spans="1:29" x14ac:dyDescent="0.2">
      <c r="A4683" s="1">
        <v>4682</v>
      </c>
      <c r="B4683" s="1" t="str">
        <f t="shared" si="117"/>
        <v>2022</v>
      </c>
      <c r="C4683" s="1">
        <v>202212</v>
      </c>
      <c r="D4683" s="1" t="s">
        <v>108</v>
      </c>
      <c r="AC4683" s="18">
        <f t="shared" si="116"/>
        <v>0</v>
      </c>
    </row>
    <row r="4684" spans="1:29" x14ac:dyDescent="0.2">
      <c r="A4684" s="1">
        <v>4683</v>
      </c>
      <c r="B4684" s="1" t="str">
        <f t="shared" si="117"/>
        <v>2022</v>
      </c>
      <c r="C4684" s="1">
        <v>202212</v>
      </c>
      <c r="D4684" s="1" t="s">
        <v>38</v>
      </c>
      <c r="E4684" s="4">
        <v>1225549</v>
      </c>
      <c r="F4684" s="4">
        <v>564</v>
      </c>
      <c r="G4684" s="4">
        <v>942818</v>
      </c>
      <c r="H4684" s="4">
        <v>170</v>
      </c>
      <c r="I4684" s="4">
        <v>91</v>
      </c>
      <c r="J4684" s="4">
        <v>96</v>
      </c>
      <c r="K4684" s="4">
        <v>27065</v>
      </c>
      <c r="L4684" s="4">
        <v>54</v>
      </c>
      <c r="M4684" s="4">
        <v>370</v>
      </c>
      <c r="N4684" s="4">
        <v>8</v>
      </c>
      <c r="Q4684" s="4">
        <v>26</v>
      </c>
      <c r="Y4684" s="4">
        <v>127</v>
      </c>
      <c r="AA4684" s="4">
        <v>246064</v>
      </c>
      <c r="AB4684" s="4">
        <v>8096</v>
      </c>
      <c r="AC4684" s="18">
        <f t="shared" si="116"/>
        <v>0</v>
      </c>
    </row>
    <row r="4685" spans="1:29" x14ac:dyDescent="0.2">
      <c r="A4685" s="1">
        <v>4684</v>
      </c>
      <c r="B4685" s="1" t="str">
        <f t="shared" si="117"/>
        <v>2022</v>
      </c>
      <c r="C4685" s="1">
        <v>202212</v>
      </c>
      <c r="D4685" s="1" t="s">
        <v>110</v>
      </c>
      <c r="E4685" s="4">
        <v>401732</v>
      </c>
      <c r="F4685" s="4">
        <v>53</v>
      </c>
      <c r="G4685" s="4">
        <v>249059</v>
      </c>
      <c r="H4685" s="4">
        <v>12</v>
      </c>
      <c r="I4685" s="4">
        <v>15</v>
      </c>
      <c r="J4685" s="4">
        <v>11</v>
      </c>
      <c r="K4685" s="4">
        <v>14584</v>
      </c>
      <c r="L4685" s="4">
        <v>30</v>
      </c>
      <c r="M4685" s="4">
        <v>165</v>
      </c>
      <c r="N4685" s="4">
        <v>1</v>
      </c>
      <c r="Q4685" s="4">
        <v>24</v>
      </c>
      <c r="Y4685" s="4">
        <v>65</v>
      </c>
      <c r="AA4685" s="4">
        <v>136654</v>
      </c>
      <c r="AB4685" s="4">
        <v>1059</v>
      </c>
      <c r="AC4685" s="18">
        <f t="shared" si="116"/>
        <v>0</v>
      </c>
    </row>
    <row r="4686" spans="1:29" x14ac:dyDescent="0.2">
      <c r="A4686" s="1">
        <v>4685</v>
      </c>
      <c r="B4686" s="1" t="str">
        <f t="shared" si="117"/>
        <v>2022</v>
      </c>
      <c r="C4686" s="1">
        <v>202212</v>
      </c>
      <c r="D4686" s="1" t="s">
        <v>111</v>
      </c>
      <c r="E4686" s="4">
        <v>401732</v>
      </c>
      <c r="F4686" s="4">
        <v>53</v>
      </c>
      <c r="G4686" s="4">
        <v>249059</v>
      </c>
      <c r="H4686" s="4">
        <v>12</v>
      </c>
      <c r="I4686" s="4">
        <v>15</v>
      </c>
      <c r="J4686" s="4">
        <v>11</v>
      </c>
      <c r="K4686" s="4">
        <v>14584</v>
      </c>
      <c r="L4686" s="4">
        <v>30</v>
      </c>
      <c r="M4686" s="4">
        <v>165</v>
      </c>
      <c r="N4686" s="4">
        <v>1</v>
      </c>
      <c r="Q4686" s="4">
        <v>24</v>
      </c>
      <c r="Y4686" s="4">
        <v>65</v>
      </c>
      <c r="AA4686" s="4">
        <v>136654</v>
      </c>
      <c r="AB4686" s="4">
        <v>1059</v>
      </c>
      <c r="AC4686" s="18">
        <f t="shared" si="116"/>
        <v>0</v>
      </c>
    </row>
    <row r="4687" spans="1:29" x14ac:dyDescent="0.2">
      <c r="A4687" s="1">
        <v>4686</v>
      </c>
      <c r="B4687" s="1" t="str">
        <f t="shared" si="117"/>
        <v>2022</v>
      </c>
      <c r="C4687" s="1">
        <v>202212</v>
      </c>
      <c r="D4687" s="1" t="s">
        <v>108</v>
      </c>
      <c r="AC4687" s="18">
        <f t="shared" si="116"/>
        <v>0</v>
      </c>
    </row>
    <row r="4688" spans="1:29" x14ac:dyDescent="0.2">
      <c r="A4688" s="1">
        <v>4687</v>
      </c>
      <c r="B4688" s="1" t="str">
        <f t="shared" si="117"/>
        <v>2022</v>
      </c>
      <c r="C4688" s="1">
        <v>202212</v>
      </c>
      <c r="D4688" s="1" t="s">
        <v>114</v>
      </c>
      <c r="E4688" s="4">
        <v>823817</v>
      </c>
      <c r="F4688" s="4">
        <v>511</v>
      </c>
      <c r="G4688" s="4">
        <v>693759</v>
      </c>
      <c r="H4688" s="4">
        <v>158</v>
      </c>
      <c r="I4688" s="4">
        <v>76</v>
      </c>
      <c r="J4688" s="4">
        <v>85</v>
      </c>
      <c r="K4688" s="4">
        <v>12481</v>
      </c>
      <c r="L4688" s="4">
        <v>24</v>
      </c>
      <c r="M4688" s="4">
        <v>205</v>
      </c>
      <c r="N4688" s="4">
        <v>7</v>
      </c>
      <c r="Q4688" s="4">
        <v>2</v>
      </c>
      <c r="Y4688" s="4">
        <v>62</v>
      </c>
      <c r="AA4688" s="4">
        <v>109410</v>
      </c>
      <c r="AB4688" s="4">
        <v>7037</v>
      </c>
      <c r="AC4688" s="18">
        <f t="shared" si="116"/>
        <v>0</v>
      </c>
    </row>
    <row r="4689" spans="1:29" x14ac:dyDescent="0.2">
      <c r="A4689" s="1">
        <v>4688</v>
      </c>
      <c r="B4689" s="1" t="str">
        <f t="shared" si="117"/>
        <v>2022</v>
      </c>
      <c r="C4689" s="1">
        <v>202212</v>
      </c>
      <c r="D4689" s="1" t="s">
        <v>113</v>
      </c>
      <c r="E4689" s="4">
        <v>823817</v>
      </c>
      <c r="F4689" s="4">
        <v>511</v>
      </c>
      <c r="G4689" s="4">
        <v>693759</v>
      </c>
      <c r="H4689" s="4">
        <v>158</v>
      </c>
      <c r="I4689" s="4">
        <v>76</v>
      </c>
      <c r="J4689" s="4">
        <v>85</v>
      </c>
      <c r="K4689" s="4">
        <v>12481</v>
      </c>
      <c r="L4689" s="4">
        <v>24</v>
      </c>
      <c r="M4689" s="4">
        <v>205</v>
      </c>
      <c r="N4689" s="4">
        <v>7</v>
      </c>
      <c r="Q4689" s="4">
        <v>2</v>
      </c>
      <c r="Y4689" s="4">
        <v>62</v>
      </c>
      <c r="AA4689" s="4">
        <v>109410</v>
      </c>
      <c r="AB4689" s="4">
        <v>7037</v>
      </c>
      <c r="AC4689" s="18">
        <f t="shared" si="116"/>
        <v>0</v>
      </c>
    </row>
    <row r="4690" spans="1:29" x14ac:dyDescent="0.2">
      <c r="A4690" s="1">
        <v>4689</v>
      </c>
      <c r="B4690" s="1" t="str">
        <f t="shared" si="117"/>
        <v>2022</v>
      </c>
      <c r="C4690" s="1">
        <v>202212</v>
      </c>
      <c r="D4690" s="1" t="s">
        <v>108</v>
      </c>
      <c r="AC4690" s="18">
        <f t="shared" si="116"/>
        <v>0</v>
      </c>
    </row>
    <row r="4691" spans="1:29" x14ac:dyDescent="0.2">
      <c r="A4691" s="1">
        <v>4690</v>
      </c>
      <c r="B4691" s="1" t="str">
        <f t="shared" si="117"/>
        <v>2022</v>
      </c>
      <c r="C4691" s="1">
        <v>202212</v>
      </c>
      <c r="D4691" s="1" t="s">
        <v>115</v>
      </c>
      <c r="E4691" s="4">
        <v>616</v>
      </c>
      <c r="F4691" s="4">
        <v>127</v>
      </c>
      <c r="G4691" s="4">
        <v>298</v>
      </c>
      <c r="AB4691" s="4">
        <v>191</v>
      </c>
      <c r="AC4691" s="18">
        <f t="shared" si="116"/>
        <v>0</v>
      </c>
    </row>
    <row r="4692" spans="1:29" x14ac:dyDescent="0.2">
      <c r="A4692" s="1">
        <v>4691</v>
      </c>
      <c r="B4692" s="1" t="str">
        <f t="shared" si="117"/>
        <v>2022</v>
      </c>
      <c r="C4692" s="1">
        <v>202212</v>
      </c>
      <c r="D4692" s="1" t="s">
        <v>116</v>
      </c>
      <c r="E4692" s="4">
        <v>616</v>
      </c>
      <c r="F4692" s="4">
        <v>127</v>
      </c>
      <c r="G4692" s="4">
        <v>298</v>
      </c>
      <c r="AB4692" s="4">
        <v>191</v>
      </c>
      <c r="AC4692" s="18">
        <f t="shared" si="116"/>
        <v>0</v>
      </c>
    </row>
    <row r="4693" spans="1:29" x14ac:dyDescent="0.2">
      <c r="A4693" s="1">
        <v>4692</v>
      </c>
      <c r="B4693" s="1" t="str">
        <f t="shared" si="117"/>
        <v>2023</v>
      </c>
      <c r="C4693" s="1">
        <v>202301</v>
      </c>
      <c r="D4693" s="1" t="s">
        <v>14</v>
      </c>
      <c r="E4693" s="4">
        <v>43488241</v>
      </c>
      <c r="F4693" s="4">
        <v>29550292</v>
      </c>
      <c r="G4693" s="4">
        <v>12428901</v>
      </c>
      <c r="H4693" s="4">
        <v>16163</v>
      </c>
      <c r="I4693" s="4">
        <v>568301</v>
      </c>
      <c r="J4693" s="4">
        <v>777</v>
      </c>
      <c r="K4693" s="4">
        <v>40700</v>
      </c>
      <c r="L4693" s="4">
        <v>250708</v>
      </c>
      <c r="M4693" s="4">
        <v>1257</v>
      </c>
      <c r="N4693" s="4">
        <v>175</v>
      </c>
      <c r="O4693" s="4">
        <v>179</v>
      </c>
      <c r="Q4693" s="4">
        <v>36775</v>
      </c>
      <c r="R4693" s="4">
        <v>255544</v>
      </c>
      <c r="S4693" s="4">
        <v>11606</v>
      </c>
      <c r="T4693" s="4">
        <v>241</v>
      </c>
      <c r="V4693" s="4">
        <v>43261</v>
      </c>
      <c r="W4693" s="4">
        <v>99</v>
      </c>
      <c r="Y4693" s="4">
        <v>119</v>
      </c>
      <c r="Z4693" s="4">
        <v>1067</v>
      </c>
      <c r="AA4693" s="4">
        <v>254617</v>
      </c>
      <c r="AB4693" s="4">
        <v>27459</v>
      </c>
      <c r="AC4693" s="18">
        <f t="shared" si="116"/>
        <v>267150</v>
      </c>
    </row>
    <row r="4694" spans="1:29" x14ac:dyDescent="0.2">
      <c r="A4694" s="1">
        <v>4693</v>
      </c>
      <c r="B4694" s="1" t="str">
        <f t="shared" si="117"/>
        <v>2023</v>
      </c>
      <c r="C4694" s="1">
        <v>202301</v>
      </c>
      <c r="D4694" s="1" t="s">
        <v>15</v>
      </c>
      <c r="E4694" s="4">
        <v>42131399</v>
      </c>
      <c r="F4694" s="4">
        <v>29545713</v>
      </c>
      <c r="G4694" s="4">
        <v>11383199</v>
      </c>
      <c r="H4694" s="4">
        <v>15662</v>
      </c>
      <c r="I4694" s="4">
        <v>565224</v>
      </c>
      <c r="J4694" s="4">
        <v>670</v>
      </c>
      <c r="K4694" s="4">
        <v>6245</v>
      </c>
      <c r="L4694" s="4">
        <v>239859</v>
      </c>
      <c r="M4694" s="4">
        <v>695</v>
      </c>
      <c r="N4694" s="4">
        <v>165</v>
      </c>
      <c r="O4694" s="4">
        <v>140</v>
      </c>
      <c r="Q4694" s="4">
        <v>35373</v>
      </c>
      <c r="R4694" s="4">
        <v>255544</v>
      </c>
      <c r="S4694" s="4">
        <v>11604</v>
      </c>
      <c r="T4694" s="4">
        <v>241</v>
      </c>
      <c r="V4694" s="4">
        <v>43261</v>
      </c>
      <c r="W4694" s="4">
        <v>99</v>
      </c>
      <c r="Z4694" s="4">
        <v>1067</v>
      </c>
      <c r="AA4694" s="4">
        <v>8139</v>
      </c>
      <c r="AB4694" s="4">
        <v>18499</v>
      </c>
      <c r="AC4694" s="18">
        <f t="shared" si="116"/>
        <v>267148</v>
      </c>
    </row>
    <row r="4695" spans="1:29" x14ac:dyDescent="0.2">
      <c r="A4695" s="1">
        <v>4694</v>
      </c>
      <c r="B4695" s="1" t="str">
        <f t="shared" si="117"/>
        <v>2023</v>
      </c>
      <c r="C4695" s="1">
        <v>202301</v>
      </c>
      <c r="D4695" s="1" t="s">
        <v>16</v>
      </c>
      <c r="E4695" s="4">
        <v>11391564</v>
      </c>
      <c r="F4695" s="4">
        <v>7007937</v>
      </c>
      <c r="G4695" s="4">
        <v>3491069</v>
      </c>
      <c r="H4695" s="4">
        <v>402</v>
      </c>
      <c r="I4695" s="4">
        <v>431832</v>
      </c>
      <c r="J4695" s="4">
        <v>301</v>
      </c>
      <c r="K4695" s="4">
        <v>39</v>
      </c>
      <c r="L4695" s="4">
        <v>138100</v>
      </c>
      <c r="M4695" s="4">
        <v>218</v>
      </c>
      <c r="O4695" s="4">
        <v>33</v>
      </c>
      <c r="Q4695" s="4">
        <v>16473</v>
      </c>
      <c r="R4695" s="4">
        <v>246058</v>
      </c>
      <c r="S4695" s="4">
        <v>11592</v>
      </c>
      <c r="T4695" s="4">
        <v>75</v>
      </c>
      <c r="V4695" s="4">
        <v>43199</v>
      </c>
      <c r="W4695" s="4">
        <v>98</v>
      </c>
      <c r="Z4695" s="4">
        <v>1067</v>
      </c>
      <c r="AB4695" s="4">
        <v>3071</v>
      </c>
      <c r="AC4695" s="18">
        <f t="shared" ref="AC4695:AC4758" si="118">SUM(R4695:S4695)</f>
        <v>257650</v>
      </c>
    </row>
    <row r="4696" spans="1:29" x14ac:dyDescent="0.2">
      <c r="A4696" s="1">
        <v>4695</v>
      </c>
      <c r="B4696" s="1" t="str">
        <f t="shared" si="117"/>
        <v>2023</v>
      </c>
      <c r="C4696" s="1">
        <v>202301</v>
      </c>
      <c r="D4696" s="1" t="s">
        <v>17</v>
      </c>
      <c r="E4696" s="4">
        <v>445991</v>
      </c>
      <c r="F4696" s="4">
        <v>31733</v>
      </c>
      <c r="G4696" s="4">
        <v>384401</v>
      </c>
      <c r="H4696" s="4">
        <v>64</v>
      </c>
      <c r="I4696" s="4">
        <v>12307</v>
      </c>
      <c r="J4696" s="4">
        <v>59</v>
      </c>
      <c r="K4696" s="4">
        <v>66</v>
      </c>
      <c r="L4696" s="4">
        <v>13935</v>
      </c>
      <c r="M4696" s="4">
        <v>57</v>
      </c>
      <c r="N4696" s="4">
        <v>2</v>
      </c>
      <c r="O4696" s="4">
        <v>14</v>
      </c>
      <c r="Q4696" s="4">
        <v>6</v>
      </c>
      <c r="R4696" s="4">
        <v>1</v>
      </c>
      <c r="AB4696" s="4">
        <v>3346</v>
      </c>
      <c r="AC4696" s="18">
        <f t="shared" si="118"/>
        <v>1</v>
      </c>
    </row>
    <row r="4697" spans="1:29" x14ac:dyDescent="0.2">
      <c r="A4697" s="1">
        <v>4696</v>
      </c>
      <c r="B4697" s="1" t="str">
        <f t="shared" si="117"/>
        <v>2023</v>
      </c>
      <c r="C4697" s="1">
        <v>202301</v>
      </c>
      <c r="D4697" s="1" t="s">
        <v>18</v>
      </c>
      <c r="E4697" s="4">
        <v>7089656</v>
      </c>
      <c r="F4697" s="4">
        <v>200544</v>
      </c>
      <c r="G4697" s="4">
        <v>6746150</v>
      </c>
      <c r="H4697" s="4">
        <v>1364</v>
      </c>
      <c r="I4697" s="4">
        <v>86253</v>
      </c>
      <c r="J4697" s="4">
        <v>304</v>
      </c>
      <c r="K4697" s="4">
        <v>5296</v>
      </c>
      <c r="L4697" s="4">
        <v>36928</v>
      </c>
      <c r="M4697" s="4">
        <v>413</v>
      </c>
      <c r="N4697" s="4">
        <v>163</v>
      </c>
      <c r="O4697" s="4">
        <v>72</v>
      </c>
      <c r="Q4697" s="4">
        <v>96</v>
      </c>
      <c r="R4697" s="4">
        <v>1</v>
      </c>
      <c r="AB4697" s="4">
        <v>12072</v>
      </c>
      <c r="AC4697" s="18">
        <f t="shared" si="118"/>
        <v>1</v>
      </c>
    </row>
    <row r="4698" spans="1:29" x14ac:dyDescent="0.2">
      <c r="A4698" s="1">
        <v>4697</v>
      </c>
      <c r="B4698" s="1" t="str">
        <f t="shared" si="117"/>
        <v>2023</v>
      </c>
      <c r="C4698" s="1">
        <v>202301</v>
      </c>
      <c r="D4698" s="1" t="s">
        <v>19</v>
      </c>
      <c r="E4698" s="4">
        <v>1360</v>
      </c>
      <c r="F4698" s="4">
        <v>930</v>
      </c>
      <c r="G4698" s="4">
        <v>4</v>
      </c>
      <c r="H4698" s="4">
        <v>224</v>
      </c>
      <c r="I4698" s="4">
        <v>132</v>
      </c>
      <c r="K4698" s="4">
        <v>1</v>
      </c>
      <c r="L4698" s="4">
        <v>2</v>
      </c>
      <c r="Q4698" s="4">
        <v>62</v>
      </c>
      <c r="AB4698" s="4">
        <v>5</v>
      </c>
      <c r="AC4698" s="18">
        <f t="shared" si="118"/>
        <v>0</v>
      </c>
    </row>
    <row r="4699" spans="1:29" x14ac:dyDescent="0.2">
      <c r="A4699" s="1">
        <v>4698</v>
      </c>
      <c r="B4699" s="1" t="str">
        <f t="shared" si="117"/>
        <v>2023</v>
      </c>
      <c r="C4699" s="1">
        <v>202301</v>
      </c>
      <c r="D4699" s="1" t="s">
        <v>20</v>
      </c>
      <c r="AC4699" s="18">
        <f t="shared" si="118"/>
        <v>0</v>
      </c>
    </row>
    <row r="4700" spans="1:29" x14ac:dyDescent="0.2">
      <c r="A4700" s="1">
        <v>4699</v>
      </c>
      <c r="B4700" s="1" t="str">
        <f t="shared" si="117"/>
        <v>2023</v>
      </c>
      <c r="C4700" s="1">
        <v>202301</v>
      </c>
      <c r="D4700" s="1" t="s">
        <v>21</v>
      </c>
      <c r="E4700" s="4">
        <v>82485</v>
      </c>
      <c r="F4700" s="4">
        <v>962</v>
      </c>
      <c r="G4700" s="4">
        <v>605</v>
      </c>
      <c r="H4700" s="4">
        <v>414</v>
      </c>
      <c r="I4700" s="4">
        <v>28986</v>
      </c>
      <c r="J4700" s="4">
        <v>3</v>
      </c>
      <c r="L4700" s="4">
        <v>50836</v>
      </c>
      <c r="M4700" s="4">
        <v>7</v>
      </c>
      <c r="O4700" s="4">
        <v>18</v>
      </c>
      <c r="Q4700" s="4">
        <v>170</v>
      </c>
      <c r="R4700" s="4">
        <v>319</v>
      </c>
      <c r="T4700" s="4">
        <v>164</v>
      </c>
      <c r="AB4700" s="4">
        <v>1</v>
      </c>
      <c r="AC4700" s="18">
        <f t="shared" si="118"/>
        <v>319</v>
      </c>
    </row>
    <row r="4701" spans="1:29" x14ac:dyDescent="0.2">
      <c r="A4701" s="1">
        <v>4700</v>
      </c>
      <c r="B4701" s="1" t="str">
        <f t="shared" si="117"/>
        <v>2023</v>
      </c>
      <c r="C4701" s="1">
        <v>202301</v>
      </c>
      <c r="D4701" s="1" t="s">
        <v>99</v>
      </c>
      <c r="E4701" s="4">
        <v>27326</v>
      </c>
      <c r="F4701" s="4">
        <v>466</v>
      </c>
      <c r="G4701" s="4">
        <v>191</v>
      </c>
      <c r="H4701" s="4">
        <v>24</v>
      </c>
      <c r="I4701" s="4">
        <v>12503</v>
      </c>
      <c r="J4701" s="4">
        <v>1</v>
      </c>
      <c r="L4701" s="4">
        <v>13993</v>
      </c>
      <c r="O4701" s="4">
        <v>14</v>
      </c>
      <c r="Q4701" s="4">
        <v>4</v>
      </c>
      <c r="R4701" s="4">
        <v>85</v>
      </c>
      <c r="T4701" s="4">
        <v>44</v>
      </c>
      <c r="AB4701" s="4">
        <v>1</v>
      </c>
      <c r="AC4701" s="18">
        <f t="shared" si="118"/>
        <v>85</v>
      </c>
    </row>
    <row r="4702" spans="1:29" x14ac:dyDescent="0.2">
      <c r="A4702" s="1">
        <v>4701</v>
      </c>
      <c r="B4702" s="1" t="str">
        <f t="shared" si="117"/>
        <v>2023</v>
      </c>
      <c r="C4702" s="1">
        <v>202301</v>
      </c>
      <c r="D4702" s="1" t="s">
        <v>100</v>
      </c>
      <c r="E4702" s="4">
        <v>54612</v>
      </c>
      <c r="F4702" s="4">
        <v>411</v>
      </c>
      <c r="G4702" s="4">
        <v>413</v>
      </c>
      <c r="H4702" s="4">
        <v>378</v>
      </c>
      <c r="I4702" s="4">
        <v>16164</v>
      </c>
      <c r="J4702" s="4">
        <v>2</v>
      </c>
      <c r="L4702" s="4">
        <v>36713</v>
      </c>
      <c r="M4702" s="4">
        <v>7</v>
      </c>
      <c r="O4702" s="4">
        <v>4</v>
      </c>
      <c r="Q4702" s="4">
        <v>166</v>
      </c>
      <c r="R4702" s="4">
        <v>234</v>
      </c>
      <c r="T4702" s="4">
        <v>120</v>
      </c>
      <c r="AC4702" s="18">
        <f t="shared" si="118"/>
        <v>234</v>
      </c>
    </row>
    <row r="4703" spans="1:29" x14ac:dyDescent="0.2">
      <c r="A4703" s="1">
        <v>4702</v>
      </c>
      <c r="B4703" s="1" t="str">
        <f t="shared" si="117"/>
        <v>2023</v>
      </c>
      <c r="C4703" s="1">
        <v>202301</v>
      </c>
      <c r="D4703" s="1" t="s">
        <v>101</v>
      </c>
      <c r="E4703" s="4">
        <v>547</v>
      </c>
      <c r="F4703" s="4">
        <v>85</v>
      </c>
      <c r="G4703" s="4">
        <v>1</v>
      </c>
      <c r="H4703" s="4">
        <v>12</v>
      </c>
      <c r="I4703" s="4">
        <v>319</v>
      </c>
      <c r="L4703" s="4">
        <v>130</v>
      </c>
      <c r="AC4703" s="18">
        <f t="shared" si="118"/>
        <v>0</v>
      </c>
    </row>
    <row r="4704" spans="1:29" x14ac:dyDescent="0.2">
      <c r="A4704" s="1">
        <v>4703</v>
      </c>
      <c r="B4704" s="1" t="str">
        <f t="shared" si="117"/>
        <v>2023</v>
      </c>
      <c r="C4704" s="1">
        <v>202301</v>
      </c>
      <c r="D4704" s="1" t="s">
        <v>22</v>
      </c>
      <c r="E4704" s="4">
        <v>2237</v>
      </c>
      <c r="F4704" s="4">
        <v>1000</v>
      </c>
      <c r="H4704" s="4">
        <v>975</v>
      </c>
      <c r="I4704" s="4">
        <v>260</v>
      </c>
      <c r="AB4704" s="4">
        <v>2</v>
      </c>
      <c r="AC4704" s="18">
        <f t="shared" si="118"/>
        <v>0</v>
      </c>
    </row>
    <row r="4705" spans="1:29" x14ac:dyDescent="0.2">
      <c r="A4705" s="1">
        <v>4704</v>
      </c>
      <c r="B4705" s="1" t="str">
        <f t="shared" si="117"/>
        <v>2023</v>
      </c>
      <c r="C4705" s="1">
        <v>202301</v>
      </c>
      <c r="D4705" s="1" t="s">
        <v>23</v>
      </c>
      <c r="E4705" s="4">
        <v>18565</v>
      </c>
      <c r="F4705" s="4">
        <v>1495</v>
      </c>
      <c r="G4705" s="4">
        <v>10</v>
      </c>
      <c r="H4705" s="4">
        <v>12217</v>
      </c>
      <c r="I4705" s="4">
        <v>3528</v>
      </c>
      <c r="J4705" s="4">
        <v>1</v>
      </c>
      <c r="K4705" s="4">
        <v>843</v>
      </c>
      <c r="L4705" s="4">
        <v>3</v>
      </c>
      <c r="Q4705" s="4">
        <v>468</v>
      </c>
      <c r="AC4705" s="18">
        <f t="shared" si="118"/>
        <v>0</v>
      </c>
    </row>
    <row r="4706" spans="1:29" x14ac:dyDescent="0.2">
      <c r="A4706" s="1">
        <v>4705</v>
      </c>
      <c r="B4706" s="1" t="str">
        <f t="shared" si="117"/>
        <v>2023</v>
      </c>
      <c r="C4706" s="1">
        <v>202301</v>
      </c>
      <c r="D4706" s="1" t="s">
        <v>24</v>
      </c>
      <c r="E4706" s="4">
        <v>3596</v>
      </c>
      <c r="F4706" s="4">
        <v>1528</v>
      </c>
      <c r="G4706" s="4">
        <v>1303</v>
      </c>
      <c r="H4706" s="4">
        <v>1</v>
      </c>
      <c r="I4706" s="4">
        <v>652</v>
      </c>
      <c r="J4706" s="4">
        <v>1</v>
      </c>
      <c r="L4706" s="4">
        <v>36</v>
      </c>
      <c r="Q4706" s="4">
        <v>7</v>
      </c>
      <c r="R4706" s="4">
        <v>24</v>
      </c>
      <c r="S4706" s="4">
        <v>4</v>
      </c>
      <c r="V4706" s="4">
        <v>39</v>
      </c>
      <c r="W4706" s="4">
        <v>1</v>
      </c>
      <c r="AC4706" s="18">
        <f t="shared" si="118"/>
        <v>28</v>
      </c>
    </row>
    <row r="4707" spans="1:29" x14ac:dyDescent="0.2">
      <c r="A4707" s="1">
        <v>4706</v>
      </c>
      <c r="B4707" s="1" t="str">
        <f t="shared" si="117"/>
        <v>2023</v>
      </c>
      <c r="C4707" s="1">
        <v>202301</v>
      </c>
      <c r="D4707" s="1" t="s">
        <v>25</v>
      </c>
      <c r="E4707" s="4">
        <v>4140</v>
      </c>
      <c r="F4707" s="4">
        <v>1433</v>
      </c>
      <c r="G4707" s="4">
        <v>1509</v>
      </c>
      <c r="H4707" s="4">
        <v>1</v>
      </c>
      <c r="I4707" s="4">
        <v>1075</v>
      </c>
      <c r="J4707" s="4">
        <v>1</v>
      </c>
      <c r="L4707" s="4">
        <v>10</v>
      </c>
      <c r="O4707" s="4">
        <v>3</v>
      </c>
      <c r="Q4707" s="4">
        <v>3</v>
      </c>
      <c r="R4707" s="4">
        <v>76</v>
      </c>
      <c r="S4707" s="4">
        <v>8</v>
      </c>
      <c r="T4707" s="4">
        <v>1</v>
      </c>
      <c r="V4707" s="4">
        <v>20</v>
      </c>
      <c r="AC4707" s="18">
        <f t="shared" si="118"/>
        <v>84</v>
      </c>
    </row>
    <row r="4708" spans="1:29" x14ac:dyDescent="0.2">
      <c r="A4708" s="1">
        <v>4707</v>
      </c>
      <c r="B4708" s="1" t="str">
        <f t="shared" si="117"/>
        <v>2023</v>
      </c>
      <c r="C4708" s="1">
        <v>202301</v>
      </c>
      <c r="D4708" s="1" t="s">
        <v>26</v>
      </c>
      <c r="E4708" s="4">
        <v>78</v>
      </c>
      <c r="F4708" s="4">
        <v>45</v>
      </c>
      <c r="G4708" s="4">
        <v>26</v>
      </c>
      <c r="I4708" s="4">
        <v>1</v>
      </c>
      <c r="R4708" s="4">
        <v>3</v>
      </c>
      <c r="V4708" s="4">
        <v>3</v>
      </c>
      <c r="AC4708" s="18">
        <f t="shared" si="118"/>
        <v>3</v>
      </c>
    </row>
    <row r="4709" spans="1:29" x14ac:dyDescent="0.2">
      <c r="A4709" s="1">
        <v>4708</v>
      </c>
      <c r="B4709" s="1" t="str">
        <f t="shared" si="117"/>
        <v>2023</v>
      </c>
      <c r="C4709" s="1">
        <v>202301</v>
      </c>
      <c r="D4709" s="1" t="s">
        <v>102</v>
      </c>
      <c r="E4709" s="4">
        <v>22182889</v>
      </c>
      <c r="F4709" s="4">
        <v>22155841</v>
      </c>
      <c r="Q4709" s="4">
        <v>18010</v>
      </c>
      <c r="R4709" s="4">
        <v>9036</v>
      </c>
      <c r="AB4709" s="4">
        <v>2</v>
      </c>
      <c r="AC4709" s="18">
        <f t="shared" si="118"/>
        <v>9036</v>
      </c>
    </row>
    <row r="4710" spans="1:29" x14ac:dyDescent="0.2">
      <c r="A4710" s="1">
        <v>4709</v>
      </c>
      <c r="B4710" s="1" t="str">
        <f t="shared" si="117"/>
        <v>2023</v>
      </c>
      <c r="C4710" s="1">
        <v>202301</v>
      </c>
      <c r="D4710" s="1" t="s">
        <v>28</v>
      </c>
      <c r="E4710" s="4">
        <v>631563</v>
      </c>
      <c r="G4710" s="4">
        <v>631563</v>
      </c>
      <c r="AC4710" s="18">
        <f t="shared" si="118"/>
        <v>0</v>
      </c>
    </row>
    <row r="4711" spans="1:29" x14ac:dyDescent="0.2">
      <c r="A4711" s="1">
        <v>4710</v>
      </c>
      <c r="B4711" s="1" t="str">
        <f t="shared" si="117"/>
        <v>2023</v>
      </c>
      <c r="C4711" s="1">
        <v>202301</v>
      </c>
      <c r="D4711" s="1" t="s">
        <v>29</v>
      </c>
      <c r="E4711" s="4">
        <v>16486</v>
      </c>
      <c r="G4711" s="4">
        <v>16486</v>
      </c>
      <c r="AC4711" s="18">
        <f t="shared" si="118"/>
        <v>0</v>
      </c>
    </row>
    <row r="4712" spans="1:29" x14ac:dyDescent="0.2">
      <c r="A4712" s="1">
        <v>4711</v>
      </c>
      <c r="B4712" s="1" t="str">
        <f t="shared" si="117"/>
        <v>2023</v>
      </c>
      <c r="C4712" s="1">
        <v>202301</v>
      </c>
      <c r="D4712" s="1" t="s">
        <v>30</v>
      </c>
      <c r="E4712" s="4">
        <v>109987</v>
      </c>
      <c r="G4712" s="4">
        <v>109987</v>
      </c>
      <c r="AC4712" s="18">
        <f t="shared" si="118"/>
        <v>0</v>
      </c>
    </row>
    <row r="4713" spans="1:29" x14ac:dyDescent="0.2">
      <c r="A4713" s="1">
        <v>4712</v>
      </c>
      <c r="B4713" s="1" t="str">
        <f t="shared" si="117"/>
        <v>2023</v>
      </c>
      <c r="C4713" s="1">
        <v>202301</v>
      </c>
      <c r="D4713" s="1" t="s">
        <v>31</v>
      </c>
      <c r="E4713" s="4">
        <v>8139</v>
      </c>
      <c r="AA4713" s="4">
        <v>8139</v>
      </c>
      <c r="AC4713" s="18">
        <f t="shared" si="118"/>
        <v>0</v>
      </c>
    </row>
    <row r="4714" spans="1:29" x14ac:dyDescent="0.2">
      <c r="A4714" s="1">
        <v>4713</v>
      </c>
      <c r="B4714" s="1" t="str">
        <f t="shared" si="117"/>
        <v>2023</v>
      </c>
      <c r="C4714" s="1">
        <v>202301</v>
      </c>
      <c r="D4714" s="1" t="s">
        <v>32</v>
      </c>
      <c r="E4714" s="4">
        <v>141981</v>
      </c>
      <c r="F4714" s="4">
        <v>141916</v>
      </c>
      <c r="Q4714" s="4">
        <v>65</v>
      </c>
      <c r="AC4714" s="18">
        <f t="shared" si="118"/>
        <v>0</v>
      </c>
    </row>
    <row r="4715" spans="1:29" x14ac:dyDescent="0.2">
      <c r="A4715" s="1">
        <v>4714</v>
      </c>
      <c r="B4715" s="1" t="str">
        <f t="shared" si="117"/>
        <v>2023</v>
      </c>
      <c r="C4715" s="1">
        <v>202301</v>
      </c>
      <c r="D4715" s="1" t="s">
        <v>121</v>
      </c>
      <c r="E4715" s="4">
        <v>682</v>
      </c>
      <c r="F4715" s="4">
        <v>349</v>
      </c>
      <c r="G4715" s="4">
        <v>86</v>
      </c>
      <c r="I4715" s="4">
        <v>198</v>
      </c>
      <c r="L4715" s="4">
        <v>9</v>
      </c>
      <c r="Q4715" s="4">
        <v>13</v>
      </c>
      <c r="R4715" s="4">
        <v>26</v>
      </c>
      <c r="T4715" s="4">
        <v>1</v>
      </c>
      <c r="AC4715" s="18">
        <f t="shared" si="118"/>
        <v>26</v>
      </c>
    </row>
    <row r="4716" spans="1:29" x14ac:dyDescent="0.2">
      <c r="A4716" s="1">
        <v>4715</v>
      </c>
      <c r="B4716" s="1" t="str">
        <f t="shared" si="117"/>
        <v>2023</v>
      </c>
      <c r="C4716" s="1">
        <v>202301</v>
      </c>
      <c r="D4716" s="1" t="s">
        <v>33</v>
      </c>
      <c r="E4716" s="4">
        <v>1356842</v>
      </c>
      <c r="F4716" s="4">
        <v>4579</v>
      </c>
      <c r="G4716" s="4">
        <v>1045702</v>
      </c>
      <c r="H4716" s="4">
        <v>501</v>
      </c>
      <c r="I4716" s="4">
        <v>3077</v>
      </c>
      <c r="J4716" s="4">
        <v>107</v>
      </c>
      <c r="K4716" s="4">
        <v>34455</v>
      </c>
      <c r="L4716" s="4">
        <v>10849</v>
      </c>
      <c r="M4716" s="4">
        <v>562</v>
      </c>
      <c r="N4716" s="4">
        <v>10</v>
      </c>
      <c r="O4716" s="4">
        <v>39</v>
      </c>
      <c r="Q4716" s="4">
        <v>1402</v>
      </c>
      <c r="S4716" s="4">
        <v>2</v>
      </c>
      <c r="Y4716" s="4">
        <v>119</v>
      </c>
      <c r="AA4716" s="4">
        <v>246478</v>
      </c>
      <c r="AB4716" s="4">
        <v>8960</v>
      </c>
      <c r="AC4716" s="18">
        <f t="shared" si="118"/>
        <v>2</v>
      </c>
    </row>
    <row r="4717" spans="1:29" x14ac:dyDescent="0.2">
      <c r="A4717" s="1">
        <v>4716</v>
      </c>
      <c r="B4717" s="1" t="str">
        <f t="shared" si="117"/>
        <v>2023</v>
      </c>
      <c r="C4717" s="1">
        <v>202301</v>
      </c>
      <c r="D4717" s="1" t="s">
        <v>34</v>
      </c>
      <c r="E4717" s="4">
        <v>132068</v>
      </c>
      <c r="F4717" s="4">
        <v>3890</v>
      </c>
      <c r="G4717" s="4">
        <v>104207</v>
      </c>
      <c r="H4717" s="4">
        <v>331</v>
      </c>
      <c r="I4717" s="4">
        <v>2988</v>
      </c>
      <c r="J4717" s="4">
        <v>12</v>
      </c>
      <c r="K4717" s="4">
        <v>7544</v>
      </c>
      <c r="L4717" s="4">
        <v>10795</v>
      </c>
      <c r="M4717" s="4">
        <v>196</v>
      </c>
      <c r="N4717" s="4">
        <v>2</v>
      </c>
      <c r="O4717" s="4">
        <v>39</v>
      </c>
      <c r="Q4717" s="4">
        <v>1372</v>
      </c>
      <c r="S4717" s="4">
        <v>2</v>
      </c>
      <c r="AA4717" s="4">
        <v>15</v>
      </c>
      <c r="AB4717" s="4">
        <v>675</v>
      </c>
      <c r="AC4717" s="18">
        <f t="shared" si="118"/>
        <v>2</v>
      </c>
    </row>
    <row r="4718" spans="1:29" x14ac:dyDescent="0.2">
      <c r="A4718" s="1">
        <v>4717</v>
      </c>
      <c r="B4718" s="1" t="str">
        <f t="shared" si="117"/>
        <v>2023</v>
      </c>
      <c r="C4718" s="1">
        <v>202301</v>
      </c>
      <c r="D4718" s="1" t="s">
        <v>103</v>
      </c>
      <c r="E4718" s="4">
        <v>59831</v>
      </c>
      <c r="F4718" s="4">
        <v>805</v>
      </c>
      <c r="G4718" s="4">
        <v>40971</v>
      </c>
      <c r="H4718" s="4">
        <v>249</v>
      </c>
      <c r="I4718" s="4">
        <v>1790</v>
      </c>
      <c r="J4718" s="4">
        <v>7</v>
      </c>
      <c r="K4718" s="4">
        <v>5909</v>
      </c>
      <c r="L4718" s="4">
        <v>8235</v>
      </c>
      <c r="M4718" s="4">
        <v>169</v>
      </c>
      <c r="N4718" s="4">
        <v>2</v>
      </c>
      <c r="O4718" s="4">
        <v>35</v>
      </c>
      <c r="Q4718" s="4">
        <v>1172</v>
      </c>
      <c r="S4718" s="4">
        <v>1</v>
      </c>
      <c r="AA4718" s="4">
        <v>10</v>
      </c>
      <c r="AB4718" s="4">
        <v>476</v>
      </c>
      <c r="AC4718" s="18">
        <f t="shared" si="118"/>
        <v>1</v>
      </c>
    </row>
    <row r="4719" spans="1:29" x14ac:dyDescent="0.2">
      <c r="A4719" s="1">
        <v>4718</v>
      </c>
      <c r="B4719" s="1" t="str">
        <f t="shared" si="117"/>
        <v>2023</v>
      </c>
      <c r="C4719" s="1">
        <v>202301</v>
      </c>
      <c r="D4719" s="1" t="s">
        <v>104</v>
      </c>
      <c r="E4719" s="4">
        <v>15363</v>
      </c>
      <c r="F4719" s="4">
        <v>344</v>
      </c>
      <c r="G4719" s="4">
        <v>7332</v>
      </c>
      <c r="H4719" s="4">
        <v>52</v>
      </c>
      <c r="I4719" s="4">
        <v>1075</v>
      </c>
      <c r="J4719" s="4">
        <v>2</v>
      </c>
      <c r="K4719" s="4">
        <v>3596</v>
      </c>
      <c r="L4719" s="4">
        <v>1839</v>
      </c>
      <c r="M4719" s="4">
        <v>8</v>
      </c>
      <c r="N4719" s="4">
        <v>1</v>
      </c>
      <c r="O4719" s="4">
        <v>1</v>
      </c>
      <c r="Q4719" s="4">
        <v>1108</v>
      </c>
      <c r="S4719" s="4">
        <v>1</v>
      </c>
      <c r="AA4719" s="4">
        <v>2</v>
      </c>
      <c r="AB4719" s="4">
        <v>2</v>
      </c>
      <c r="AC4719" s="18">
        <f t="shared" si="118"/>
        <v>1</v>
      </c>
    </row>
    <row r="4720" spans="1:29" x14ac:dyDescent="0.2">
      <c r="A4720" s="1">
        <v>4719</v>
      </c>
      <c r="B4720" s="1" t="str">
        <f t="shared" si="117"/>
        <v>2023</v>
      </c>
      <c r="C4720" s="1">
        <v>202301</v>
      </c>
      <c r="D4720" s="1" t="s">
        <v>105</v>
      </c>
      <c r="E4720" s="4">
        <v>6255</v>
      </c>
      <c r="F4720" s="4">
        <v>4</v>
      </c>
      <c r="G4720" s="4">
        <v>3648</v>
      </c>
      <c r="H4720" s="4">
        <v>3</v>
      </c>
      <c r="I4720" s="4">
        <v>8</v>
      </c>
      <c r="K4720" s="4">
        <v>693</v>
      </c>
      <c r="L4720" s="4">
        <v>1793</v>
      </c>
      <c r="M4720" s="4">
        <v>49</v>
      </c>
      <c r="Q4720" s="4">
        <v>56</v>
      </c>
      <c r="AA4720" s="4">
        <v>1</v>
      </c>
      <c r="AC4720" s="18">
        <f t="shared" si="118"/>
        <v>0</v>
      </c>
    </row>
    <row r="4721" spans="1:29" x14ac:dyDescent="0.2">
      <c r="A4721" s="1">
        <v>4720</v>
      </c>
      <c r="B4721" s="1" t="str">
        <f t="shared" si="117"/>
        <v>2023</v>
      </c>
      <c r="C4721" s="1">
        <v>202301</v>
      </c>
      <c r="D4721" s="1" t="s">
        <v>106</v>
      </c>
      <c r="E4721" s="4">
        <v>9389</v>
      </c>
      <c r="F4721" s="4">
        <v>29</v>
      </c>
      <c r="G4721" s="4">
        <v>6072</v>
      </c>
      <c r="H4721" s="4">
        <v>5</v>
      </c>
      <c r="I4721" s="4">
        <v>110</v>
      </c>
      <c r="K4721" s="4">
        <v>1173</v>
      </c>
      <c r="L4721" s="4">
        <v>1874</v>
      </c>
      <c r="M4721" s="4">
        <v>95</v>
      </c>
      <c r="O4721" s="4">
        <v>20</v>
      </c>
      <c r="AB4721" s="4">
        <v>11</v>
      </c>
      <c r="AC4721" s="18">
        <f t="shared" si="118"/>
        <v>0</v>
      </c>
    </row>
    <row r="4722" spans="1:29" x14ac:dyDescent="0.2">
      <c r="A4722" s="1">
        <v>4721</v>
      </c>
      <c r="B4722" s="1" t="str">
        <f t="shared" si="117"/>
        <v>2023</v>
      </c>
      <c r="C4722" s="1">
        <v>202301</v>
      </c>
      <c r="D4722" s="1" t="s">
        <v>107</v>
      </c>
      <c r="E4722" s="4">
        <v>27375</v>
      </c>
      <c r="F4722" s="4">
        <v>323</v>
      </c>
      <c r="G4722" s="4">
        <v>23007</v>
      </c>
      <c r="H4722" s="4">
        <v>188</v>
      </c>
      <c r="I4722" s="4">
        <v>597</v>
      </c>
      <c r="J4722" s="4">
        <v>3</v>
      </c>
      <c r="K4722" s="4">
        <v>447</v>
      </c>
      <c r="L4722" s="4">
        <v>2728</v>
      </c>
      <c r="M4722" s="4">
        <v>17</v>
      </c>
      <c r="N4722" s="4">
        <v>1</v>
      </c>
      <c r="O4722" s="4">
        <v>14</v>
      </c>
      <c r="Q4722" s="4">
        <v>8</v>
      </c>
      <c r="AA4722" s="4">
        <v>5</v>
      </c>
      <c r="AB4722" s="4">
        <v>37</v>
      </c>
      <c r="AC4722" s="18">
        <f t="shared" si="118"/>
        <v>0</v>
      </c>
    </row>
    <row r="4723" spans="1:29" x14ac:dyDescent="0.2">
      <c r="A4723" s="1">
        <v>4722</v>
      </c>
      <c r="B4723" s="1" t="str">
        <f t="shared" si="117"/>
        <v>2023</v>
      </c>
      <c r="C4723" s="1">
        <v>202301</v>
      </c>
      <c r="D4723" s="1" t="s">
        <v>108</v>
      </c>
      <c r="E4723" s="4">
        <v>41</v>
      </c>
      <c r="G4723" s="4">
        <v>41</v>
      </c>
      <c r="AC4723" s="18">
        <f t="shared" si="118"/>
        <v>0</v>
      </c>
    </row>
    <row r="4724" spans="1:29" x14ac:dyDescent="0.2">
      <c r="A4724" s="1">
        <v>4723</v>
      </c>
      <c r="B4724" s="1" t="str">
        <f t="shared" si="117"/>
        <v>2023</v>
      </c>
      <c r="C4724" s="1">
        <v>202301</v>
      </c>
      <c r="D4724" s="1" t="s">
        <v>109</v>
      </c>
      <c r="E4724" s="4">
        <v>1408</v>
      </c>
      <c r="F4724" s="4">
        <v>105</v>
      </c>
      <c r="G4724" s="4">
        <v>871</v>
      </c>
      <c r="H4724" s="4">
        <v>1</v>
      </c>
      <c r="J4724" s="4">
        <v>2</v>
      </c>
      <c r="L4724" s="4">
        <v>1</v>
      </c>
      <c r="AA4724" s="4">
        <v>2</v>
      </c>
      <c r="AB4724" s="4">
        <v>426</v>
      </c>
      <c r="AC4724" s="18">
        <f t="shared" si="118"/>
        <v>0</v>
      </c>
    </row>
    <row r="4725" spans="1:29" x14ac:dyDescent="0.2">
      <c r="A4725" s="1">
        <v>4724</v>
      </c>
      <c r="B4725" s="1" t="str">
        <f t="shared" si="117"/>
        <v>2023</v>
      </c>
      <c r="C4725" s="1">
        <v>202301</v>
      </c>
      <c r="D4725" s="1" t="s">
        <v>110</v>
      </c>
      <c r="E4725" s="4">
        <v>58365</v>
      </c>
      <c r="F4725" s="4">
        <v>3046</v>
      </c>
      <c r="G4725" s="4">
        <v>49672</v>
      </c>
      <c r="H4725" s="4">
        <v>78</v>
      </c>
      <c r="I4725" s="4">
        <v>1191</v>
      </c>
      <c r="J4725" s="4">
        <v>3</v>
      </c>
      <c r="K4725" s="4">
        <v>1555</v>
      </c>
      <c r="L4725" s="4">
        <v>2535</v>
      </c>
      <c r="M4725" s="4">
        <v>25</v>
      </c>
      <c r="O4725" s="4">
        <v>4</v>
      </c>
      <c r="Q4725" s="4">
        <v>158</v>
      </c>
      <c r="AA4725" s="4">
        <v>5</v>
      </c>
      <c r="AB4725" s="4">
        <v>93</v>
      </c>
      <c r="AC4725" s="18">
        <f t="shared" si="118"/>
        <v>0</v>
      </c>
    </row>
    <row r="4726" spans="1:29" x14ac:dyDescent="0.2">
      <c r="A4726" s="1">
        <v>4725</v>
      </c>
      <c r="B4726" s="1" t="str">
        <f t="shared" si="117"/>
        <v>2023</v>
      </c>
      <c r="C4726" s="1">
        <v>202301</v>
      </c>
      <c r="D4726" s="1" t="s">
        <v>111</v>
      </c>
      <c r="E4726" s="4">
        <v>58365</v>
      </c>
      <c r="F4726" s="4">
        <v>3046</v>
      </c>
      <c r="G4726" s="4">
        <v>49672</v>
      </c>
      <c r="H4726" s="4">
        <v>78</v>
      </c>
      <c r="I4726" s="4">
        <v>1191</v>
      </c>
      <c r="J4726" s="4">
        <v>3</v>
      </c>
      <c r="K4726" s="4">
        <v>1555</v>
      </c>
      <c r="L4726" s="4">
        <v>2535</v>
      </c>
      <c r="M4726" s="4">
        <v>25</v>
      </c>
      <c r="O4726" s="4">
        <v>4</v>
      </c>
      <c r="Q4726" s="4">
        <v>158</v>
      </c>
      <c r="AA4726" s="4">
        <v>5</v>
      </c>
      <c r="AB4726" s="4">
        <v>93</v>
      </c>
      <c r="AC4726" s="18">
        <f t="shared" si="118"/>
        <v>0</v>
      </c>
    </row>
    <row r="4727" spans="1:29" x14ac:dyDescent="0.2">
      <c r="A4727" s="1">
        <v>4726</v>
      </c>
      <c r="B4727" s="1" t="str">
        <f t="shared" si="117"/>
        <v>2023</v>
      </c>
      <c r="C4727" s="1">
        <v>202301</v>
      </c>
      <c r="D4727" s="1" t="s">
        <v>108</v>
      </c>
      <c r="AC4727" s="18">
        <f t="shared" si="118"/>
        <v>0</v>
      </c>
    </row>
    <row r="4728" spans="1:29" x14ac:dyDescent="0.2">
      <c r="A4728" s="1">
        <v>4727</v>
      </c>
      <c r="B4728" s="1" t="str">
        <f t="shared" si="117"/>
        <v>2023</v>
      </c>
      <c r="C4728" s="1">
        <v>202301</v>
      </c>
      <c r="D4728" s="1" t="s">
        <v>112</v>
      </c>
      <c r="E4728" s="4">
        <v>13872</v>
      </c>
      <c r="F4728" s="4">
        <v>39</v>
      </c>
      <c r="G4728" s="4">
        <v>13564</v>
      </c>
      <c r="H4728" s="4">
        <v>4</v>
      </c>
      <c r="I4728" s="4">
        <v>7</v>
      </c>
      <c r="J4728" s="4">
        <v>2</v>
      </c>
      <c r="K4728" s="4">
        <v>80</v>
      </c>
      <c r="L4728" s="4">
        <v>25</v>
      </c>
      <c r="M4728" s="4">
        <v>2</v>
      </c>
      <c r="Q4728" s="4">
        <v>42</v>
      </c>
      <c r="S4728" s="4">
        <v>1</v>
      </c>
      <c r="AB4728" s="4">
        <v>106</v>
      </c>
      <c r="AC4728" s="18">
        <f t="shared" si="118"/>
        <v>1</v>
      </c>
    </row>
    <row r="4729" spans="1:29" x14ac:dyDescent="0.2">
      <c r="A4729" s="1">
        <v>4728</v>
      </c>
      <c r="B4729" s="1" t="str">
        <f t="shared" si="117"/>
        <v>2023</v>
      </c>
      <c r="C4729" s="1">
        <v>202301</v>
      </c>
      <c r="D4729" s="1" t="s">
        <v>113</v>
      </c>
      <c r="E4729" s="4">
        <v>13872</v>
      </c>
      <c r="F4729" s="4">
        <v>39</v>
      </c>
      <c r="G4729" s="4">
        <v>13564</v>
      </c>
      <c r="H4729" s="4">
        <v>4</v>
      </c>
      <c r="I4729" s="4">
        <v>7</v>
      </c>
      <c r="J4729" s="4">
        <v>2</v>
      </c>
      <c r="K4729" s="4">
        <v>80</v>
      </c>
      <c r="L4729" s="4">
        <v>25</v>
      </c>
      <c r="M4729" s="4">
        <v>2</v>
      </c>
      <c r="Q4729" s="4">
        <v>42</v>
      </c>
      <c r="S4729" s="4">
        <v>1</v>
      </c>
      <c r="AB4729" s="4">
        <v>106</v>
      </c>
      <c r="AC4729" s="18">
        <f t="shared" si="118"/>
        <v>1</v>
      </c>
    </row>
    <row r="4730" spans="1:29" x14ac:dyDescent="0.2">
      <c r="A4730" s="1">
        <v>4729</v>
      </c>
      <c r="B4730" s="1" t="str">
        <f t="shared" si="117"/>
        <v>2023</v>
      </c>
      <c r="C4730" s="1">
        <v>202301</v>
      </c>
      <c r="D4730" s="1" t="s">
        <v>108</v>
      </c>
      <c r="AC4730" s="18">
        <f t="shared" si="118"/>
        <v>0</v>
      </c>
    </row>
    <row r="4731" spans="1:29" x14ac:dyDescent="0.2">
      <c r="A4731" s="1">
        <v>4730</v>
      </c>
      <c r="B4731" s="1" t="str">
        <f t="shared" si="117"/>
        <v>2023</v>
      </c>
      <c r="C4731" s="1">
        <v>202301</v>
      </c>
      <c r="D4731" s="1" t="s">
        <v>38</v>
      </c>
      <c r="E4731" s="4">
        <v>1224158</v>
      </c>
      <c r="F4731" s="4">
        <v>562</v>
      </c>
      <c r="G4731" s="4">
        <v>941197</v>
      </c>
      <c r="H4731" s="4">
        <v>170</v>
      </c>
      <c r="I4731" s="4">
        <v>89</v>
      </c>
      <c r="J4731" s="4">
        <v>95</v>
      </c>
      <c r="K4731" s="4">
        <v>26911</v>
      </c>
      <c r="L4731" s="4">
        <v>54</v>
      </c>
      <c r="M4731" s="4">
        <v>366</v>
      </c>
      <c r="N4731" s="4">
        <v>8</v>
      </c>
      <c r="Q4731" s="4">
        <v>30</v>
      </c>
      <c r="Y4731" s="4">
        <v>119</v>
      </c>
      <c r="AA4731" s="4">
        <v>246463</v>
      </c>
      <c r="AB4731" s="4">
        <v>8094</v>
      </c>
      <c r="AC4731" s="18">
        <f t="shared" si="118"/>
        <v>0</v>
      </c>
    </row>
    <row r="4732" spans="1:29" x14ac:dyDescent="0.2">
      <c r="A4732" s="1">
        <v>4731</v>
      </c>
      <c r="B4732" s="1" t="str">
        <f t="shared" si="117"/>
        <v>2023</v>
      </c>
      <c r="C4732" s="1">
        <v>202301</v>
      </c>
      <c r="D4732" s="1" t="s">
        <v>110</v>
      </c>
      <c r="E4732" s="4">
        <v>403082</v>
      </c>
      <c r="F4732" s="4">
        <v>55</v>
      </c>
      <c r="G4732" s="4">
        <v>250056</v>
      </c>
      <c r="H4732" s="4">
        <v>12</v>
      </c>
      <c r="I4732" s="4">
        <v>14</v>
      </c>
      <c r="J4732" s="4">
        <v>11</v>
      </c>
      <c r="K4732" s="4">
        <v>14525</v>
      </c>
      <c r="L4732" s="4">
        <v>30</v>
      </c>
      <c r="M4732" s="4">
        <v>164</v>
      </c>
      <c r="N4732" s="4">
        <v>1</v>
      </c>
      <c r="Q4732" s="4">
        <v>28</v>
      </c>
      <c r="Y4732" s="4">
        <v>56</v>
      </c>
      <c r="AA4732" s="4">
        <v>137071</v>
      </c>
      <c r="AB4732" s="4">
        <v>1059</v>
      </c>
      <c r="AC4732" s="18">
        <f t="shared" si="118"/>
        <v>0</v>
      </c>
    </row>
    <row r="4733" spans="1:29" x14ac:dyDescent="0.2">
      <c r="A4733" s="1">
        <v>4732</v>
      </c>
      <c r="B4733" s="1" t="str">
        <f t="shared" si="117"/>
        <v>2023</v>
      </c>
      <c r="C4733" s="1">
        <v>202301</v>
      </c>
      <c r="D4733" s="1" t="s">
        <v>111</v>
      </c>
      <c r="E4733" s="4">
        <v>403082</v>
      </c>
      <c r="F4733" s="4">
        <v>55</v>
      </c>
      <c r="G4733" s="4">
        <v>250056</v>
      </c>
      <c r="H4733" s="4">
        <v>12</v>
      </c>
      <c r="I4733" s="4">
        <v>14</v>
      </c>
      <c r="J4733" s="4">
        <v>11</v>
      </c>
      <c r="K4733" s="4">
        <v>14525</v>
      </c>
      <c r="L4733" s="4">
        <v>30</v>
      </c>
      <c r="M4733" s="4">
        <v>164</v>
      </c>
      <c r="N4733" s="4">
        <v>1</v>
      </c>
      <c r="Q4733" s="4">
        <v>28</v>
      </c>
      <c r="Y4733" s="4">
        <v>56</v>
      </c>
      <c r="AA4733" s="4">
        <v>137071</v>
      </c>
      <c r="AB4733" s="4">
        <v>1059</v>
      </c>
      <c r="AC4733" s="18">
        <f t="shared" si="118"/>
        <v>0</v>
      </c>
    </row>
    <row r="4734" spans="1:29" x14ac:dyDescent="0.2">
      <c r="A4734" s="1">
        <v>4733</v>
      </c>
      <c r="B4734" s="1" t="str">
        <f t="shared" si="117"/>
        <v>2023</v>
      </c>
      <c r="C4734" s="1">
        <v>202301</v>
      </c>
      <c r="D4734" s="1" t="s">
        <v>108</v>
      </c>
      <c r="AC4734" s="18">
        <f t="shared" si="118"/>
        <v>0</v>
      </c>
    </row>
    <row r="4735" spans="1:29" x14ac:dyDescent="0.2">
      <c r="A4735" s="1">
        <v>4734</v>
      </c>
      <c r="B4735" s="1" t="str">
        <f t="shared" si="117"/>
        <v>2023</v>
      </c>
      <c r="C4735" s="1">
        <v>202301</v>
      </c>
      <c r="D4735" s="1" t="s">
        <v>114</v>
      </c>
      <c r="E4735" s="4">
        <v>821076</v>
      </c>
      <c r="F4735" s="4">
        <v>507</v>
      </c>
      <c r="G4735" s="4">
        <v>691141</v>
      </c>
      <c r="H4735" s="4">
        <v>158</v>
      </c>
      <c r="I4735" s="4">
        <v>75</v>
      </c>
      <c r="J4735" s="4">
        <v>84</v>
      </c>
      <c r="K4735" s="4">
        <v>12386</v>
      </c>
      <c r="L4735" s="4">
        <v>24</v>
      </c>
      <c r="M4735" s="4">
        <v>202</v>
      </c>
      <c r="N4735" s="4">
        <v>7</v>
      </c>
      <c r="Q4735" s="4">
        <v>2</v>
      </c>
      <c r="Y4735" s="4">
        <v>63</v>
      </c>
      <c r="AA4735" s="4">
        <v>109392</v>
      </c>
      <c r="AB4735" s="4">
        <v>7035</v>
      </c>
      <c r="AC4735" s="18">
        <f t="shared" si="118"/>
        <v>0</v>
      </c>
    </row>
    <row r="4736" spans="1:29" x14ac:dyDescent="0.2">
      <c r="A4736" s="1">
        <v>4735</v>
      </c>
      <c r="B4736" s="1" t="str">
        <f t="shared" si="117"/>
        <v>2023</v>
      </c>
      <c r="C4736" s="1">
        <v>202301</v>
      </c>
      <c r="D4736" s="1" t="s">
        <v>113</v>
      </c>
      <c r="E4736" s="4">
        <v>821076</v>
      </c>
      <c r="F4736" s="4">
        <v>507</v>
      </c>
      <c r="G4736" s="4">
        <v>691141</v>
      </c>
      <c r="H4736" s="4">
        <v>158</v>
      </c>
      <c r="I4736" s="4">
        <v>75</v>
      </c>
      <c r="J4736" s="4">
        <v>84</v>
      </c>
      <c r="K4736" s="4">
        <v>12386</v>
      </c>
      <c r="L4736" s="4">
        <v>24</v>
      </c>
      <c r="M4736" s="4">
        <v>202</v>
      </c>
      <c r="N4736" s="4">
        <v>7</v>
      </c>
      <c r="Q4736" s="4">
        <v>2</v>
      </c>
      <c r="Y4736" s="4">
        <v>63</v>
      </c>
      <c r="AA4736" s="4">
        <v>109392</v>
      </c>
      <c r="AB4736" s="4">
        <v>7035</v>
      </c>
      <c r="AC4736" s="18">
        <f t="shared" si="118"/>
        <v>0</v>
      </c>
    </row>
    <row r="4737" spans="1:29" x14ac:dyDescent="0.2">
      <c r="A4737" s="1">
        <v>4736</v>
      </c>
      <c r="B4737" s="1" t="str">
        <f t="shared" si="117"/>
        <v>2023</v>
      </c>
      <c r="C4737" s="1">
        <v>202301</v>
      </c>
      <c r="D4737" s="1" t="s">
        <v>108</v>
      </c>
      <c r="AC4737" s="18">
        <f t="shared" si="118"/>
        <v>0</v>
      </c>
    </row>
    <row r="4738" spans="1:29" x14ac:dyDescent="0.2">
      <c r="A4738" s="1">
        <v>4737</v>
      </c>
      <c r="B4738" s="1" t="str">
        <f t="shared" si="117"/>
        <v>2023</v>
      </c>
      <c r="C4738" s="1">
        <v>202301</v>
      </c>
      <c r="D4738" s="1" t="s">
        <v>115</v>
      </c>
      <c r="E4738" s="4">
        <v>616</v>
      </c>
      <c r="F4738" s="4">
        <v>127</v>
      </c>
      <c r="G4738" s="4">
        <v>298</v>
      </c>
      <c r="AB4738" s="4">
        <v>191</v>
      </c>
      <c r="AC4738" s="18">
        <f t="shared" si="118"/>
        <v>0</v>
      </c>
    </row>
    <row r="4739" spans="1:29" x14ac:dyDescent="0.2">
      <c r="A4739" s="1">
        <v>4738</v>
      </c>
      <c r="B4739" s="1" t="str">
        <f t="shared" ref="B4739:B4802" si="119">LEFT(C4739,4)</f>
        <v>2023</v>
      </c>
      <c r="C4739" s="1">
        <v>202301</v>
      </c>
      <c r="D4739" s="1" t="s">
        <v>116</v>
      </c>
      <c r="E4739" s="4">
        <v>616</v>
      </c>
      <c r="F4739" s="4">
        <v>127</v>
      </c>
      <c r="G4739" s="4">
        <v>298</v>
      </c>
      <c r="AB4739" s="4">
        <v>191</v>
      </c>
      <c r="AC4739" s="18">
        <f t="shared" si="118"/>
        <v>0</v>
      </c>
    </row>
    <row r="4740" spans="1:29" s="4" customFormat="1" x14ac:dyDescent="0.2">
      <c r="A4740" s="1">
        <v>4739</v>
      </c>
      <c r="B4740" s="1" t="str">
        <f t="shared" si="119"/>
        <v>2023</v>
      </c>
      <c r="C4740" s="1">
        <v>202303</v>
      </c>
      <c r="D4740" s="1" t="s">
        <v>14</v>
      </c>
      <c r="E4740" s="4">
        <v>43707609</v>
      </c>
      <c r="F4740" s="4">
        <v>29682080</v>
      </c>
      <c r="G4740" s="4">
        <v>12492821</v>
      </c>
      <c r="H4740" s="4">
        <v>15966</v>
      </c>
      <c r="I4740" s="4">
        <v>560800</v>
      </c>
      <c r="J4740" s="4">
        <v>757</v>
      </c>
      <c r="K4740" s="4">
        <v>39756</v>
      </c>
      <c r="L4740" s="4">
        <v>247089</v>
      </c>
      <c r="M4740" s="4">
        <v>1215</v>
      </c>
      <c r="N4740" s="4">
        <v>168</v>
      </c>
      <c r="O4740" s="4">
        <v>174</v>
      </c>
      <c r="P4740" s="4">
        <v>2</v>
      </c>
      <c r="Q4740" s="4">
        <v>53091</v>
      </c>
      <c r="R4740" s="4">
        <v>271986</v>
      </c>
      <c r="S4740" s="4">
        <v>11603</v>
      </c>
      <c r="T4740" s="4">
        <v>295</v>
      </c>
      <c r="V4740" s="4">
        <v>45614</v>
      </c>
      <c r="W4740" s="4">
        <v>149</v>
      </c>
      <c r="Y4740" s="4">
        <v>118</v>
      </c>
      <c r="Z4740" s="4">
        <v>1062</v>
      </c>
      <c r="AA4740" s="4">
        <v>255714</v>
      </c>
      <c r="AB4740" s="4">
        <v>27153</v>
      </c>
      <c r="AC4740" s="18">
        <f t="shared" si="118"/>
        <v>283589</v>
      </c>
    </row>
    <row r="4741" spans="1:29" s="4" customFormat="1" x14ac:dyDescent="0.2">
      <c r="A4741" s="1">
        <v>4740</v>
      </c>
      <c r="B4741" s="1" t="str">
        <f t="shared" si="119"/>
        <v>2023</v>
      </c>
      <c r="C4741" s="1">
        <v>202303</v>
      </c>
      <c r="D4741" s="1" t="s">
        <v>15</v>
      </c>
      <c r="E4741" s="4">
        <v>42348516</v>
      </c>
      <c r="F4741" s="4">
        <v>29677508</v>
      </c>
      <c r="G4741" s="4">
        <v>11445229</v>
      </c>
      <c r="H4741" s="4">
        <v>15468</v>
      </c>
      <c r="I4741" s="4">
        <v>557702</v>
      </c>
      <c r="J4741" s="4">
        <v>654</v>
      </c>
      <c r="K4741" s="4">
        <v>6057</v>
      </c>
      <c r="L4741" s="4">
        <v>236588</v>
      </c>
      <c r="M4741" s="4">
        <v>670</v>
      </c>
      <c r="N4741" s="4">
        <v>159</v>
      </c>
      <c r="O4741" s="4">
        <v>136</v>
      </c>
      <c r="P4741" s="4">
        <v>2</v>
      </c>
      <c r="Q4741" s="4">
        <v>51199</v>
      </c>
      <c r="R4741" s="4">
        <v>271986</v>
      </c>
      <c r="S4741" s="4">
        <v>11601</v>
      </c>
      <c r="T4741" s="4">
        <v>295</v>
      </c>
      <c r="V4741" s="4">
        <v>45614</v>
      </c>
      <c r="W4741" s="4">
        <v>149</v>
      </c>
      <c r="Z4741" s="4">
        <v>1062</v>
      </c>
      <c r="AA4741" s="4">
        <v>8245</v>
      </c>
      <c r="AB4741" s="4">
        <v>18196</v>
      </c>
      <c r="AC4741" s="18">
        <f t="shared" si="118"/>
        <v>283587</v>
      </c>
    </row>
    <row r="4742" spans="1:29" s="4" customFormat="1" x14ac:dyDescent="0.2">
      <c r="A4742" s="1">
        <v>4741</v>
      </c>
      <c r="B4742" s="1" t="str">
        <f t="shared" si="119"/>
        <v>2023</v>
      </c>
      <c r="C4742" s="1">
        <v>202303</v>
      </c>
      <c r="D4742" s="1" t="s">
        <v>16</v>
      </c>
      <c r="E4742" s="4">
        <v>11496672</v>
      </c>
      <c r="F4742" s="4">
        <v>7046191</v>
      </c>
      <c r="G4742" s="4">
        <v>3536214</v>
      </c>
      <c r="H4742" s="4">
        <v>392</v>
      </c>
      <c r="I4742" s="4">
        <v>425284</v>
      </c>
      <c r="J4742" s="4">
        <v>297</v>
      </c>
      <c r="K4742" s="4">
        <v>34</v>
      </c>
      <c r="L4742" s="4">
        <v>136048</v>
      </c>
      <c r="M4742" s="4">
        <v>208</v>
      </c>
      <c r="O4742" s="4">
        <v>31</v>
      </c>
      <c r="Q4742" s="4">
        <v>28063</v>
      </c>
      <c r="R4742" s="4">
        <v>262463</v>
      </c>
      <c r="S4742" s="4">
        <v>11589</v>
      </c>
      <c r="T4742" s="4">
        <v>88</v>
      </c>
      <c r="V4742" s="4">
        <v>45556</v>
      </c>
      <c r="W4742" s="4">
        <v>148</v>
      </c>
      <c r="Z4742" s="4">
        <v>1062</v>
      </c>
      <c r="AB4742" s="4">
        <v>3004</v>
      </c>
      <c r="AC4742" s="18">
        <f t="shared" si="118"/>
        <v>274052</v>
      </c>
    </row>
    <row r="4743" spans="1:29" s="4" customFormat="1" x14ac:dyDescent="0.2">
      <c r="A4743" s="1">
        <v>4742</v>
      </c>
      <c r="B4743" s="1" t="str">
        <f t="shared" si="119"/>
        <v>2023</v>
      </c>
      <c r="C4743" s="1">
        <v>202303</v>
      </c>
      <c r="D4743" s="1" t="s">
        <v>17</v>
      </c>
      <c r="E4743" s="4">
        <v>446634</v>
      </c>
      <c r="F4743" s="4">
        <v>31594</v>
      </c>
      <c r="G4743" s="4">
        <v>385364</v>
      </c>
      <c r="H4743" s="4">
        <v>63</v>
      </c>
      <c r="I4743" s="4">
        <v>12278</v>
      </c>
      <c r="J4743" s="4">
        <v>57</v>
      </c>
      <c r="K4743" s="4">
        <v>66</v>
      </c>
      <c r="L4743" s="4">
        <v>13828</v>
      </c>
      <c r="M4743" s="4">
        <v>56</v>
      </c>
      <c r="N4743" s="4">
        <v>2</v>
      </c>
      <c r="O4743" s="4">
        <v>14</v>
      </c>
      <c r="Q4743" s="4">
        <v>7</v>
      </c>
      <c r="R4743" s="4">
        <v>1</v>
      </c>
      <c r="AB4743" s="4">
        <v>3304</v>
      </c>
      <c r="AC4743" s="18">
        <f t="shared" si="118"/>
        <v>1</v>
      </c>
    </row>
    <row r="4744" spans="1:29" s="4" customFormat="1" x14ac:dyDescent="0.2">
      <c r="A4744" s="1">
        <v>4743</v>
      </c>
      <c r="B4744" s="1" t="str">
        <f t="shared" si="119"/>
        <v>2023</v>
      </c>
      <c r="C4744" s="1">
        <v>202303</v>
      </c>
      <c r="D4744" s="1" t="s">
        <v>18</v>
      </c>
      <c r="E4744" s="4">
        <v>7098382</v>
      </c>
      <c r="F4744" s="4">
        <v>200377</v>
      </c>
      <c r="G4744" s="4">
        <v>6757354</v>
      </c>
      <c r="H4744" s="4">
        <v>1324</v>
      </c>
      <c r="I4744" s="4">
        <v>84812</v>
      </c>
      <c r="J4744" s="4">
        <v>294</v>
      </c>
      <c r="K4744" s="4">
        <v>5149</v>
      </c>
      <c r="L4744" s="4">
        <v>36458</v>
      </c>
      <c r="M4744" s="4">
        <v>399</v>
      </c>
      <c r="N4744" s="4">
        <v>157</v>
      </c>
      <c r="O4744" s="4">
        <v>70</v>
      </c>
      <c r="Q4744" s="4">
        <v>108</v>
      </c>
      <c r="R4744" s="4">
        <v>1</v>
      </c>
      <c r="AB4744" s="4">
        <v>11879</v>
      </c>
      <c r="AC4744" s="18">
        <f t="shared" si="118"/>
        <v>1</v>
      </c>
    </row>
    <row r="4745" spans="1:29" s="4" customFormat="1" x14ac:dyDescent="0.2">
      <c r="A4745" s="1">
        <v>4744</v>
      </c>
      <c r="B4745" s="1" t="str">
        <f t="shared" si="119"/>
        <v>2023</v>
      </c>
      <c r="C4745" s="1">
        <v>202303</v>
      </c>
      <c r="D4745" s="1" t="s">
        <v>19</v>
      </c>
      <c r="E4745" s="4">
        <v>1358</v>
      </c>
      <c r="F4745" s="4">
        <v>932</v>
      </c>
      <c r="G4745" s="4">
        <v>4</v>
      </c>
      <c r="H4745" s="4">
        <v>218</v>
      </c>
      <c r="I4745" s="4">
        <v>129</v>
      </c>
      <c r="K4745" s="4">
        <v>1</v>
      </c>
      <c r="L4745" s="4">
        <v>2</v>
      </c>
      <c r="Q4745" s="4">
        <v>67</v>
      </c>
      <c r="AB4745" s="4">
        <v>5</v>
      </c>
      <c r="AC4745" s="18">
        <f t="shared" si="118"/>
        <v>0</v>
      </c>
    </row>
    <row r="4746" spans="1:29" s="4" customFormat="1" x14ac:dyDescent="0.2">
      <c r="A4746" s="1">
        <v>4745</v>
      </c>
      <c r="B4746" s="1" t="str">
        <f t="shared" si="119"/>
        <v>2023</v>
      </c>
      <c r="C4746" s="1">
        <v>202303</v>
      </c>
      <c r="D4746" s="1" t="s">
        <v>20</v>
      </c>
      <c r="AC4746" s="18">
        <f t="shared" si="118"/>
        <v>0</v>
      </c>
    </row>
    <row r="4747" spans="1:29" s="4" customFormat="1" x14ac:dyDescent="0.2">
      <c r="A4747" s="1">
        <v>4746</v>
      </c>
      <c r="B4747" s="1" t="str">
        <f t="shared" si="119"/>
        <v>2023</v>
      </c>
      <c r="C4747" s="1">
        <v>202303</v>
      </c>
      <c r="D4747" s="1" t="s">
        <v>21</v>
      </c>
      <c r="E4747" s="4">
        <v>82353</v>
      </c>
      <c r="F4747" s="4">
        <v>947</v>
      </c>
      <c r="G4747" s="4">
        <v>605</v>
      </c>
      <c r="H4747" s="4">
        <v>412</v>
      </c>
      <c r="I4747" s="4">
        <v>29448</v>
      </c>
      <c r="J4747" s="4">
        <v>3</v>
      </c>
      <c r="L4747" s="4">
        <v>50195</v>
      </c>
      <c r="M4747" s="4">
        <v>7</v>
      </c>
      <c r="O4747" s="4">
        <v>18</v>
      </c>
      <c r="Q4747" s="4">
        <v>239</v>
      </c>
      <c r="R4747" s="4">
        <v>273</v>
      </c>
      <c r="T4747" s="4">
        <v>205</v>
      </c>
      <c r="AB4747" s="4">
        <v>1</v>
      </c>
      <c r="AC4747" s="18">
        <f t="shared" si="118"/>
        <v>273</v>
      </c>
    </row>
    <row r="4748" spans="1:29" s="4" customFormat="1" x14ac:dyDescent="0.2">
      <c r="A4748" s="1">
        <v>4747</v>
      </c>
      <c r="B4748" s="1" t="str">
        <f t="shared" si="119"/>
        <v>2023</v>
      </c>
      <c r="C4748" s="1">
        <v>202303</v>
      </c>
      <c r="D4748" s="1" t="s">
        <v>99</v>
      </c>
      <c r="E4748" s="4">
        <v>27664</v>
      </c>
      <c r="F4748" s="4">
        <v>468</v>
      </c>
      <c r="G4748" s="4">
        <v>202</v>
      </c>
      <c r="H4748" s="4">
        <v>22</v>
      </c>
      <c r="I4748" s="4">
        <v>12860</v>
      </c>
      <c r="J4748" s="4">
        <v>1</v>
      </c>
      <c r="L4748" s="4">
        <v>13958</v>
      </c>
      <c r="O4748" s="4">
        <v>13</v>
      </c>
      <c r="Q4748" s="4">
        <v>4</v>
      </c>
      <c r="R4748" s="4">
        <v>78</v>
      </c>
      <c r="T4748" s="4">
        <v>57</v>
      </c>
      <c r="AB4748" s="4">
        <v>1</v>
      </c>
      <c r="AC4748" s="18">
        <f t="shared" si="118"/>
        <v>78</v>
      </c>
    </row>
    <row r="4749" spans="1:29" s="4" customFormat="1" x14ac:dyDescent="0.2">
      <c r="A4749" s="1">
        <v>4748</v>
      </c>
      <c r="B4749" s="1" t="str">
        <f t="shared" si="119"/>
        <v>2023</v>
      </c>
      <c r="C4749" s="1">
        <v>202303</v>
      </c>
      <c r="D4749" s="1" t="s">
        <v>100</v>
      </c>
      <c r="E4749" s="4">
        <v>54143</v>
      </c>
      <c r="F4749" s="4">
        <v>394</v>
      </c>
      <c r="G4749" s="4">
        <v>402</v>
      </c>
      <c r="H4749" s="4">
        <v>378</v>
      </c>
      <c r="I4749" s="4">
        <v>16270</v>
      </c>
      <c r="J4749" s="4">
        <v>2</v>
      </c>
      <c r="L4749" s="4">
        <v>36107</v>
      </c>
      <c r="M4749" s="4">
        <v>7</v>
      </c>
      <c r="O4749" s="4">
        <v>5</v>
      </c>
      <c r="Q4749" s="4">
        <v>235</v>
      </c>
      <c r="R4749" s="4">
        <v>195</v>
      </c>
      <c r="T4749" s="4">
        <v>148</v>
      </c>
      <c r="AC4749" s="18">
        <f t="shared" si="118"/>
        <v>195</v>
      </c>
    </row>
    <row r="4750" spans="1:29" s="4" customFormat="1" x14ac:dyDescent="0.2">
      <c r="A4750" s="1">
        <v>4749</v>
      </c>
      <c r="B4750" s="1" t="str">
        <f t="shared" si="119"/>
        <v>2023</v>
      </c>
      <c r="C4750" s="1">
        <v>202303</v>
      </c>
      <c r="D4750" s="1" t="s">
        <v>101</v>
      </c>
      <c r="E4750" s="4">
        <v>546</v>
      </c>
      <c r="F4750" s="4">
        <v>85</v>
      </c>
      <c r="G4750" s="4">
        <v>1</v>
      </c>
      <c r="H4750" s="4">
        <v>12</v>
      </c>
      <c r="I4750" s="4">
        <v>318</v>
      </c>
      <c r="L4750" s="4">
        <v>130</v>
      </c>
      <c r="AC4750" s="18">
        <f t="shared" si="118"/>
        <v>0</v>
      </c>
    </row>
    <row r="4751" spans="1:29" s="4" customFormat="1" x14ac:dyDescent="0.2">
      <c r="A4751" s="1">
        <v>4750</v>
      </c>
      <c r="B4751" s="1" t="str">
        <f t="shared" si="119"/>
        <v>2023</v>
      </c>
      <c r="C4751" s="1">
        <v>202303</v>
      </c>
      <c r="D4751" s="1" t="s">
        <v>22</v>
      </c>
      <c r="E4751" s="4">
        <v>2214</v>
      </c>
      <c r="F4751" s="4">
        <v>996</v>
      </c>
      <c r="H4751" s="4">
        <v>962</v>
      </c>
      <c r="I4751" s="4">
        <v>255</v>
      </c>
      <c r="AB4751" s="4">
        <v>1</v>
      </c>
      <c r="AC4751" s="18">
        <f t="shared" si="118"/>
        <v>0</v>
      </c>
    </row>
    <row r="4752" spans="1:29" s="4" customFormat="1" x14ac:dyDescent="0.2">
      <c r="A4752" s="1">
        <v>4751</v>
      </c>
      <c r="B4752" s="1" t="str">
        <f t="shared" si="119"/>
        <v>2023</v>
      </c>
      <c r="C4752" s="1">
        <v>202303</v>
      </c>
      <c r="D4752" s="1" t="s">
        <v>23</v>
      </c>
      <c r="E4752" s="4">
        <v>18443</v>
      </c>
      <c r="F4752" s="4">
        <v>1505</v>
      </c>
      <c r="G4752" s="4">
        <v>10</v>
      </c>
      <c r="H4752" s="4">
        <v>12095</v>
      </c>
      <c r="I4752" s="4">
        <v>3503</v>
      </c>
      <c r="J4752" s="4">
        <v>1</v>
      </c>
      <c r="K4752" s="4">
        <v>807</v>
      </c>
      <c r="L4752" s="4">
        <v>3</v>
      </c>
      <c r="Q4752" s="4">
        <v>519</v>
      </c>
      <c r="AC4752" s="18">
        <f t="shared" si="118"/>
        <v>0</v>
      </c>
    </row>
    <row r="4753" spans="1:29" s="4" customFormat="1" x14ac:dyDescent="0.2">
      <c r="A4753" s="1">
        <v>4752</v>
      </c>
      <c r="B4753" s="1" t="str">
        <f t="shared" si="119"/>
        <v>2023</v>
      </c>
      <c r="C4753" s="1">
        <v>202303</v>
      </c>
      <c r="D4753" s="1" t="s">
        <v>24</v>
      </c>
      <c r="E4753" s="4">
        <v>3607</v>
      </c>
      <c r="F4753" s="4">
        <v>1521</v>
      </c>
      <c r="G4753" s="4">
        <v>1311</v>
      </c>
      <c r="H4753" s="4">
        <v>1</v>
      </c>
      <c r="I4753" s="4">
        <v>656</v>
      </c>
      <c r="J4753" s="4">
        <v>1</v>
      </c>
      <c r="L4753" s="4">
        <v>35</v>
      </c>
      <c r="P4753" s="4">
        <v>2</v>
      </c>
      <c r="Q4753" s="4">
        <v>11</v>
      </c>
      <c r="R4753" s="4">
        <v>27</v>
      </c>
      <c r="S4753" s="4">
        <v>4</v>
      </c>
      <c r="V4753" s="4">
        <v>37</v>
      </c>
      <c r="W4753" s="4">
        <v>1</v>
      </c>
      <c r="AC4753" s="18">
        <f t="shared" si="118"/>
        <v>31</v>
      </c>
    </row>
    <row r="4754" spans="1:29" s="4" customFormat="1" x14ac:dyDescent="0.2">
      <c r="A4754" s="1">
        <v>4753</v>
      </c>
      <c r="B4754" s="1" t="str">
        <f t="shared" si="119"/>
        <v>2023</v>
      </c>
      <c r="C4754" s="1">
        <v>202303</v>
      </c>
      <c r="D4754" s="1" t="s">
        <v>25</v>
      </c>
      <c r="E4754" s="4">
        <v>4220</v>
      </c>
      <c r="F4754" s="4">
        <v>1423</v>
      </c>
      <c r="G4754" s="4">
        <v>1588</v>
      </c>
      <c r="H4754" s="4">
        <v>1</v>
      </c>
      <c r="I4754" s="4">
        <v>1076</v>
      </c>
      <c r="J4754" s="4">
        <v>1</v>
      </c>
      <c r="L4754" s="4">
        <v>9</v>
      </c>
      <c r="O4754" s="4">
        <v>3</v>
      </c>
      <c r="Q4754" s="4">
        <v>6</v>
      </c>
      <c r="R4754" s="4">
        <v>87</v>
      </c>
      <c r="S4754" s="4">
        <v>8</v>
      </c>
      <c r="T4754" s="4">
        <v>1</v>
      </c>
      <c r="V4754" s="4">
        <v>17</v>
      </c>
      <c r="AC4754" s="18">
        <f t="shared" si="118"/>
        <v>95</v>
      </c>
    </row>
    <row r="4755" spans="1:29" s="4" customFormat="1" x14ac:dyDescent="0.2">
      <c r="A4755" s="1">
        <v>4754</v>
      </c>
      <c r="B4755" s="1" t="str">
        <f t="shared" si="119"/>
        <v>2023</v>
      </c>
      <c r="C4755" s="1">
        <v>202303</v>
      </c>
      <c r="D4755" s="1" t="s">
        <v>26</v>
      </c>
      <c r="E4755" s="4">
        <v>84</v>
      </c>
      <c r="F4755" s="4">
        <v>46</v>
      </c>
      <c r="G4755" s="4">
        <v>31</v>
      </c>
      <c r="I4755" s="4">
        <v>1</v>
      </c>
      <c r="R4755" s="4">
        <v>3</v>
      </c>
      <c r="V4755" s="4">
        <v>3</v>
      </c>
      <c r="AC4755" s="18">
        <f t="shared" si="118"/>
        <v>3</v>
      </c>
    </row>
    <row r="4756" spans="1:29" s="4" customFormat="1" x14ac:dyDescent="0.2">
      <c r="A4756" s="1">
        <v>4755</v>
      </c>
      <c r="B4756" s="1" t="str">
        <f t="shared" si="119"/>
        <v>2023</v>
      </c>
      <c r="C4756" s="1">
        <v>202303</v>
      </c>
      <c r="D4756" s="1" t="s">
        <v>102</v>
      </c>
      <c r="E4756" s="4">
        <v>22282943</v>
      </c>
      <c r="F4756" s="4">
        <v>22251764</v>
      </c>
      <c r="Q4756" s="4">
        <v>22081</v>
      </c>
      <c r="R4756" s="4">
        <v>9096</v>
      </c>
      <c r="AB4756" s="4">
        <v>2</v>
      </c>
      <c r="AC4756" s="18">
        <f t="shared" si="118"/>
        <v>9096</v>
      </c>
    </row>
    <row r="4757" spans="1:29" s="4" customFormat="1" x14ac:dyDescent="0.2">
      <c r="A4757" s="1">
        <v>4756</v>
      </c>
      <c r="B4757" s="1" t="str">
        <f t="shared" si="119"/>
        <v>2023</v>
      </c>
      <c r="C4757" s="1">
        <v>202303</v>
      </c>
      <c r="D4757" s="1" t="s">
        <v>28</v>
      </c>
      <c r="E4757" s="4">
        <v>636073</v>
      </c>
      <c r="G4757" s="4">
        <v>636069</v>
      </c>
      <c r="Q4757" s="4">
        <v>4</v>
      </c>
      <c r="AC4757" s="18">
        <f t="shared" si="118"/>
        <v>0</v>
      </c>
    </row>
    <row r="4758" spans="1:29" s="4" customFormat="1" x14ac:dyDescent="0.2">
      <c r="A4758" s="1">
        <v>4757</v>
      </c>
      <c r="B4758" s="1" t="str">
        <f t="shared" si="119"/>
        <v>2023</v>
      </c>
      <c r="C4758" s="1">
        <v>202303</v>
      </c>
      <c r="D4758" s="1" t="s">
        <v>29</v>
      </c>
      <c r="E4758" s="4">
        <v>16523</v>
      </c>
      <c r="G4758" s="4">
        <v>16523</v>
      </c>
      <c r="AC4758" s="18">
        <f t="shared" si="118"/>
        <v>0</v>
      </c>
    </row>
    <row r="4759" spans="1:29" s="4" customFormat="1" x14ac:dyDescent="0.2">
      <c r="A4759" s="1">
        <v>4758</v>
      </c>
      <c r="B4759" s="1" t="str">
        <f t="shared" si="119"/>
        <v>2023</v>
      </c>
      <c r="C4759" s="1">
        <v>202303</v>
      </c>
      <c r="D4759" s="1" t="s">
        <v>30</v>
      </c>
      <c r="E4759" s="4">
        <v>110033</v>
      </c>
      <c r="G4759" s="4">
        <v>110033</v>
      </c>
      <c r="AC4759" s="18">
        <f t="shared" ref="AC4759:AC4822" si="120">SUM(R4759:S4759)</f>
        <v>0</v>
      </c>
    </row>
    <row r="4760" spans="1:29" s="4" customFormat="1" x14ac:dyDescent="0.2">
      <c r="A4760" s="1">
        <v>4759</v>
      </c>
      <c r="B4760" s="1" t="str">
        <f t="shared" si="119"/>
        <v>2023</v>
      </c>
      <c r="C4760" s="1">
        <v>202303</v>
      </c>
      <c r="D4760" s="1" t="s">
        <v>31</v>
      </c>
      <c r="E4760" s="4">
        <v>8245</v>
      </c>
      <c r="AA4760" s="4">
        <v>8245</v>
      </c>
      <c r="AC4760" s="18">
        <f t="shared" si="120"/>
        <v>0</v>
      </c>
    </row>
    <row r="4761" spans="1:29" s="4" customFormat="1" x14ac:dyDescent="0.2">
      <c r="A4761" s="1">
        <v>4760</v>
      </c>
      <c r="B4761" s="1" t="str">
        <f t="shared" si="119"/>
        <v>2023</v>
      </c>
      <c r="C4761" s="1">
        <v>202303</v>
      </c>
      <c r="D4761" s="1" t="s">
        <v>32</v>
      </c>
      <c r="E4761" s="4">
        <v>139682</v>
      </c>
      <c r="F4761" s="4">
        <v>139611</v>
      </c>
      <c r="Q4761" s="4">
        <v>71</v>
      </c>
      <c r="AC4761" s="18">
        <f t="shared" si="120"/>
        <v>0</v>
      </c>
    </row>
    <row r="4762" spans="1:29" s="4" customFormat="1" x14ac:dyDescent="0.2">
      <c r="A4762" s="1">
        <v>4761</v>
      </c>
      <c r="B4762" s="1" t="str">
        <f t="shared" si="119"/>
        <v>2023</v>
      </c>
      <c r="C4762" s="1">
        <v>202303</v>
      </c>
      <c r="D4762" s="1" t="s">
        <v>121</v>
      </c>
      <c r="E4762" s="4">
        <v>1050</v>
      </c>
      <c r="F4762" s="4">
        <v>601</v>
      </c>
      <c r="G4762" s="4">
        <v>119</v>
      </c>
      <c r="I4762" s="4">
        <v>260</v>
      </c>
      <c r="L4762" s="4">
        <v>10</v>
      </c>
      <c r="Q4762" s="4">
        <v>23</v>
      </c>
      <c r="R4762" s="4">
        <v>35</v>
      </c>
      <c r="T4762" s="4">
        <v>1</v>
      </c>
      <c r="V4762" s="4">
        <v>1</v>
      </c>
      <c r="AC4762" s="18">
        <f t="shared" si="120"/>
        <v>35</v>
      </c>
    </row>
    <row r="4763" spans="1:29" s="4" customFormat="1" x14ac:dyDescent="0.2">
      <c r="A4763" s="1">
        <v>4762</v>
      </c>
      <c r="B4763" s="1" t="str">
        <f t="shared" si="119"/>
        <v>2023</v>
      </c>
      <c r="C4763" s="1">
        <v>202303</v>
      </c>
      <c r="D4763" s="1" t="s">
        <v>33</v>
      </c>
      <c r="E4763" s="4">
        <v>1359093</v>
      </c>
      <c r="F4763" s="4">
        <v>4572</v>
      </c>
      <c r="G4763" s="4">
        <v>1047592</v>
      </c>
      <c r="H4763" s="4">
        <v>498</v>
      </c>
      <c r="I4763" s="4">
        <v>3098</v>
      </c>
      <c r="J4763" s="4">
        <v>103</v>
      </c>
      <c r="K4763" s="4">
        <v>33699</v>
      </c>
      <c r="L4763" s="4">
        <v>10501</v>
      </c>
      <c r="M4763" s="4">
        <v>545</v>
      </c>
      <c r="N4763" s="4">
        <v>9</v>
      </c>
      <c r="O4763" s="4">
        <v>38</v>
      </c>
      <c r="Q4763" s="4">
        <v>1892</v>
      </c>
      <c r="S4763" s="4">
        <v>2</v>
      </c>
      <c r="Y4763" s="4">
        <v>118</v>
      </c>
      <c r="AA4763" s="4">
        <v>247469</v>
      </c>
      <c r="AB4763" s="4">
        <v>8957</v>
      </c>
      <c r="AC4763" s="18">
        <f t="shared" si="120"/>
        <v>2</v>
      </c>
    </row>
    <row r="4764" spans="1:29" s="4" customFormat="1" x14ac:dyDescent="0.2">
      <c r="A4764" s="1">
        <v>4763</v>
      </c>
      <c r="B4764" s="1" t="str">
        <f t="shared" si="119"/>
        <v>2023</v>
      </c>
      <c r="C4764" s="1">
        <v>202303</v>
      </c>
      <c r="D4764" s="1" t="s">
        <v>34</v>
      </c>
      <c r="E4764" s="4">
        <v>131155</v>
      </c>
      <c r="F4764" s="4">
        <v>3883</v>
      </c>
      <c r="G4764" s="4">
        <v>103623</v>
      </c>
      <c r="H4764" s="4">
        <v>332</v>
      </c>
      <c r="I4764" s="4">
        <v>3012</v>
      </c>
      <c r="J4764" s="4">
        <v>11</v>
      </c>
      <c r="K4764" s="4">
        <v>7096</v>
      </c>
      <c r="L4764" s="4">
        <v>10450</v>
      </c>
      <c r="M4764" s="4">
        <v>195</v>
      </c>
      <c r="N4764" s="4">
        <v>2</v>
      </c>
      <c r="O4764" s="4">
        <v>38</v>
      </c>
      <c r="Q4764" s="4">
        <v>1822</v>
      </c>
      <c r="S4764" s="4">
        <v>2</v>
      </c>
      <c r="AA4764" s="4">
        <v>14</v>
      </c>
      <c r="AB4764" s="4">
        <v>675</v>
      </c>
      <c r="AC4764" s="18">
        <f t="shared" si="120"/>
        <v>2</v>
      </c>
    </row>
    <row r="4765" spans="1:29" s="4" customFormat="1" x14ac:dyDescent="0.2">
      <c r="A4765" s="1">
        <v>4764</v>
      </c>
      <c r="B4765" s="1" t="str">
        <f t="shared" si="119"/>
        <v>2023</v>
      </c>
      <c r="C4765" s="1">
        <v>202303</v>
      </c>
      <c r="D4765" s="1" t="s">
        <v>103</v>
      </c>
      <c r="E4765" s="4">
        <v>59236</v>
      </c>
      <c r="F4765" s="4">
        <v>799</v>
      </c>
      <c r="G4765" s="4">
        <v>40632</v>
      </c>
      <c r="H4765" s="4">
        <v>251</v>
      </c>
      <c r="I4765" s="4">
        <v>1763</v>
      </c>
      <c r="J4765" s="4">
        <v>7</v>
      </c>
      <c r="K4765" s="4">
        <v>5513</v>
      </c>
      <c r="L4765" s="4">
        <v>7958</v>
      </c>
      <c r="M4765" s="4">
        <v>168</v>
      </c>
      <c r="N4765" s="4">
        <v>2</v>
      </c>
      <c r="O4765" s="4">
        <v>35</v>
      </c>
      <c r="Q4765" s="4">
        <v>1622</v>
      </c>
      <c r="S4765" s="4">
        <v>1</v>
      </c>
      <c r="AA4765" s="4">
        <v>9</v>
      </c>
      <c r="AB4765" s="4">
        <v>476</v>
      </c>
      <c r="AC4765" s="18">
        <f t="shared" si="120"/>
        <v>1</v>
      </c>
    </row>
    <row r="4766" spans="1:29" s="4" customFormat="1" x14ac:dyDescent="0.2">
      <c r="A4766" s="1">
        <v>4765</v>
      </c>
      <c r="B4766" s="1" t="str">
        <f t="shared" si="119"/>
        <v>2023</v>
      </c>
      <c r="C4766" s="1">
        <v>202303</v>
      </c>
      <c r="D4766" s="1" t="s">
        <v>104</v>
      </c>
      <c r="E4766" s="4">
        <v>15302</v>
      </c>
      <c r="F4766" s="4">
        <v>341</v>
      </c>
      <c r="G4766" s="4">
        <v>7259</v>
      </c>
      <c r="H4766" s="4">
        <v>52</v>
      </c>
      <c r="I4766" s="4">
        <v>1065</v>
      </c>
      <c r="J4766" s="4">
        <v>2</v>
      </c>
      <c r="K4766" s="4">
        <v>3249</v>
      </c>
      <c r="L4766" s="4">
        <v>1761</v>
      </c>
      <c r="M4766" s="4">
        <v>8</v>
      </c>
      <c r="N4766" s="4">
        <v>1</v>
      </c>
      <c r="O4766" s="4">
        <v>1</v>
      </c>
      <c r="Q4766" s="4">
        <v>1558</v>
      </c>
      <c r="S4766" s="4">
        <v>1</v>
      </c>
      <c r="AA4766" s="4">
        <v>2</v>
      </c>
      <c r="AB4766" s="4">
        <v>2</v>
      </c>
      <c r="AC4766" s="18">
        <f t="shared" si="120"/>
        <v>1</v>
      </c>
    </row>
    <row r="4767" spans="1:29" s="4" customFormat="1" x14ac:dyDescent="0.2">
      <c r="A4767" s="1">
        <v>4766</v>
      </c>
      <c r="B4767" s="1" t="str">
        <f t="shared" si="119"/>
        <v>2023</v>
      </c>
      <c r="C4767" s="1">
        <v>202303</v>
      </c>
      <c r="D4767" s="1" t="s">
        <v>105</v>
      </c>
      <c r="E4767" s="4">
        <v>6134</v>
      </c>
      <c r="F4767" s="4">
        <v>4</v>
      </c>
      <c r="G4767" s="4">
        <v>3653</v>
      </c>
      <c r="H4767" s="4">
        <v>3</v>
      </c>
      <c r="I4767" s="4">
        <v>8</v>
      </c>
      <c r="K4767" s="4">
        <v>688</v>
      </c>
      <c r="L4767" s="4">
        <v>1672</v>
      </c>
      <c r="M4767" s="4">
        <v>49</v>
      </c>
      <c r="Q4767" s="4">
        <v>56</v>
      </c>
      <c r="AA4767" s="4">
        <v>1</v>
      </c>
      <c r="AC4767" s="18">
        <f t="shared" si="120"/>
        <v>0</v>
      </c>
    </row>
    <row r="4768" spans="1:29" s="4" customFormat="1" x14ac:dyDescent="0.2">
      <c r="A4768" s="1">
        <v>4767</v>
      </c>
      <c r="B4768" s="1" t="str">
        <f t="shared" si="119"/>
        <v>2023</v>
      </c>
      <c r="C4768" s="1">
        <v>202303</v>
      </c>
      <c r="D4768" s="1" t="s">
        <v>106</v>
      </c>
      <c r="E4768" s="4">
        <v>9277</v>
      </c>
      <c r="F4768" s="4">
        <v>28</v>
      </c>
      <c r="G4768" s="4">
        <v>6034</v>
      </c>
      <c r="H4768" s="4">
        <v>5</v>
      </c>
      <c r="I4768" s="4">
        <v>106</v>
      </c>
      <c r="K4768" s="4">
        <v>1138</v>
      </c>
      <c r="L4768" s="4">
        <v>1841</v>
      </c>
      <c r="M4768" s="4">
        <v>94</v>
      </c>
      <c r="O4768" s="4">
        <v>20</v>
      </c>
      <c r="AB4768" s="4">
        <v>11</v>
      </c>
      <c r="AC4768" s="18">
        <f t="shared" si="120"/>
        <v>0</v>
      </c>
    </row>
    <row r="4769" spans="1:29" s="4" customFormat="1" x14ac:dyDescent="0.2">
      <c r="A4769" s="1">
        <v>4768</v>
      </c>
      <c r="B4769" s="1" t="str">
        <f t="shared" si="119"/>
        <v>2023</v>
      </c>
      <c r="C4769" s="1">
        <v>202303</v>
      </c>
      <c r="D4769" s="1" t="s">
        <v>107</v>
      </c>
      <c r="E4769" s="4">
        <v>27074</v>
      </c>
      <c r="F4769" s="4">
        <v>321</v>
      </c>
      <c r="G4769" s="4">
        <v>22774</v>
      </c>
      <c r="H4769" s="4">
        <v>190</v>
      </c>
      <c r="I4769" s="4">
        <v>584</v>
      </c>
      <c r="J4769" s="4">
        <v>3</v>
      </c>
      <c r="K4769" s="4">
        <v>438</v>
      </c>
      <c r="L4769" s="4">
        <v>2683</v>
      </c>
      <c r="M4769" s="4">
        <v>17</v>
      </c>
      <c r="N4769" s="4">
        <v>1</v>
      </c>
      <c r="O4769" s="4">
        <v>14</v>
      </c>
      <c r="Q4769" s="4">
        <v>8</v>
      </c>
      <c r="AA4769" s="4">
        <v>4</v>
      </c>
      <c r="AB4769" s="4">
        <v>37</v>
      </c>
      <c r="AC4769" s="18">
        <f t="shared" si="120"/>
        <v>0</v>
      </c>
    </row>
    <row r="4770" spans="1:29" s="4" customFormat="1" x14ac:dyDescent="0.2">
      <c r="A4770" s="1">
        <v>4769</v>
      </c>
      <c r="B4770" s="1" t="str">
        <f t="shared" si="119"/>
        <v>2023</v>
      </c>
      <c r="C4770" s="1">
        <v>202303</v>
      </c>
      <c r="D4770" s="1" t="s">
        <v>108</v>
      </c>
      <c r="E4770" s="4">
        <v>41</v>
      </c>
      <c r="G4770" s="4">
        <v>41</v>
      </c>
      <c r="AC4770" s="18">
        <f t="shared" si="120"/>
        <v>0</v>
      </c>
    </row>
    <row r="4771" spans="1:29" s="4" customFormat="1" x14ac:dyDescent="0.2">
      <c r="A4771" s="1">
        <v>4770</v>
      </c>
      <c r="B4771" s="1" t="str">
        <f t="shared" si="119"/>
        <v>2023</v>
      </c>
      <c r="C4771" s="1">
        <v>202303</v>
      </c>
      <c r="D4771" s="1" t="s">
        <v>109</v>
      </c>
      <c r="E4771" s="4">
        <v>1408</v>
      </c>
      <c r="F4771" s="4">
        <v>105</v>
      </c>
      <c r="G4771" s="4">
        <v>871</v>
      </c>
      <c r="H4771" s="4">
        <v>1</v>
      </c>
      <c r="J4771" s="4">
        <v>2</v>
      </c>
      <c r="L4771" s="4">
        <v>1</v>
      </c>
      <c r="AA4771" s="4">
        <v>2</v>
      </c>
      <c r="AB4771" s="4">
        <v>426</v>
      </c>
      <c r="AC4771" s="18">
        <f t="shared" si="120"/>
        <v>0</v>
      </c>
    </row>
    <row r="4772" spans="1:29" s="4" customFormat="1" x14ac:dyDescent="0.2">
      <c r="A4772" s="1">
        <v>4771</v>
      </c>
      <c r="B4772" s="1" t="str">
        <f t="shared" si="119"/>
        <v>2023</v>
      </c>
      <c r="C4772" s="1">
        <v>202303</v>
      </c>
      <c r="D4772" s="1" t="s">
        <v>110</v>
      </c>
      <c r="E4772" s="4">
        <v>58084</v>
      </c>
      <c r="F4772" s="4">
        <v>3046</v>
      </c>
      <c r="G4772" s="4">
        <v>49460</v>
      </c>
      <c r="H4772" s="4">
        <v>78</v>
      </c>
      <c r="I4772" s="4">
        <v>1242</v>
      </c>
      <c r="J4772" s="4">
        <v>2</v>
      </c>
      <c r="K4772" s="4">
        <v>1504</v>
      </c>
      <c r="L4772" s="4">
        <v>2468</v>
      </c>
      <c r="M4772" s="4">
        <v>25</v>
      </c>
      <c r="O4772" s="4">
        <v>3</v>
      </c>
      <c r="Q4772" s="4">
        <v>158</v>
      </c>
      <c r="AA4772" s="4">
        <v>5</v>
      </c>
      <c r="AB4772" s="4">
        <v>93</v>
      </c>
      <c r="AC4772" s="18">
        <f t="shared" si="120"/>
        <v>0</v>
      </c>
    </row>
    <row r="4773" spans="1:29" s="4" customFormat="1" x14ac:dyDescent="0.2">
      <c r="A4773" s="1">
        <v>4772</v>
      </c>
      <c r="B4773" s="1" t="str">
        <f t="shared" si="119"/>
        <v>2023</v>
      </c>
      <c r="C4773" s="1">
        <v>202303</v>
      </c>
      <c r="D4773" s="1" t="s">
        <v>111</v>
      </c>
      <c r="E4773" s="4">
        <v>58084</v>
      </c>
      <c r="F4773" s="4">
        <v>3046</v>
      </c>
      <c r="G4773" s="4">
        <v>49460</v>
      </c>
      <c r="H4773" s="4">
        <v>78</v>
      </c>
      <c r="I4773" s="4">
        <v>1242</v>
      </c>
      <c r="J4773" s="4">
        <v>2</v>
      </c>
      <c r="K4773" s="4">
        <v>1504</v>
      </c>
      <c r="L4773" s="4">
        <v>2468</v>
      </c>
      <c r="M4773" s="4">
        <v>25</v>
      </c>
      <c r="O4773" s="4">
        <v>3</v>
      </c>
      <c r="Q4773" s="4">
        <v>158</v>
      </c>
      <c r="AA4773" s="4">
        <v>5</v>
      </c>
      <c r="AB4773" s="4">
        <v>93</v>
      </c>
      <c r="AC4773" s="18">
        <f t="shared" si="120"/>
        <v>0</v>
      </c>
    </row>
    <row r="4774" spans="1:29" s="4" customFormat="1" x14ac:dyDescent="0.2">
      <c r="A4774" s="1">
        <v>4773</v>
      </c>
      <c r="B4774" s="1" t="str">
        <f t="shared" si="119"/>
        <v>2023</v>
      </c>
      <c r="C4774" s="1">
        <v>202303</v>
      </c>
      <c r="D4774" s="1" t="s">
        <v>108</v>
      </c>
      <c r="AC4774" s="18">
        <f t="shared" si="120"/>
        <v>0</v>
      </c>
    </row>
    <row r="4775" spans="1:29" s="4" customFormat="1" x14ac:dyDescent="0.2">
      <c r="A4775" s="1">
        <v>4774</v>
      </c>
      <c r="B4775" s="1" t="str">
        <f t="shared" si="119"/>
        <v>2023</v>
      </c>
      <c r="C4775" s="1">
        <v>202303</v>
      </c>
      <c r="D4775" s="1" t="s">
        <v>112</v>
      </c>
      <c r="E4775" s="4">
        <v>13835</v>
      </c>
      <c r="F4775" s="4">
        <v>38</v>
      </c>
      <c r="G4775" s="4">
        <v>13531</v>
      </c>
      <c r="H4775" s="4">
        <v>3</v>
      </c>
      <c r="I4775" s="4">
        <v>7</v>
      </c>
      <c r="J4775" s="4">
        <v>2</v>
      </c>
      <c r="K4775" s="4">
        <v>79</v>
      </c>
      <c r="L4775" s="4">
        <v>24</v>
      </c>
      <c r="M4775" s="4">
        <v>2</v>
      </c>
      <c r="Q4775" s="4">
        <v>42</v>
      </c>
      <c r="S4775" s="4">
        <v>1</v>
      </c>
      <c r="AB4775" s="4">
        <v>106</v>
      </c>
      <c r="AC4775" s="18">
        <f t="shared" si="120"/>
        <v>1</v>
      </c>
    </row>
    <row r="4776" spans="1:29" s="4" customFormat="1" x14ac:dyDescent="0.2">
      <c r="A4776" s="1">
        <v>4775</v>
      </c>
      <c r="B4776" s="1" t="str">
        <f t="shared" si="119"/>
        <v>2023</v>
      </c>
      <c r="C4776" s="1">
        <v>202303</v>
      </c>
      <c r="D4776" s="1" t="s">
        <v>113</v>
      </c>
      <c r="E4776" s="4">
        <v>13835</v>
      </c>
      <c r="F4776" s="4">
        <v>38</v>
      </c>
      <c r="G4776" s="4">
        <v>13531</v>
      </c>
      <c r="H4776" s="4">
        <v>3</v>
      </c>
      <c r="I4776" s="4">
        <v>7</v>
      </c>
      <c r="J4776" s="4">
        <v>2</v>
      </c>
      <c r="K4776" s="4">
        <v>79</v>
      </c>
      <c r="L4776" s="4">
        <v>24</v>
      </c>
      <c r="M4776" s="4">
        <v>2</v>
      </c>
      <c r="Q4776" s="4">
        <v>42</v>
      </c>
      <c r="S4776" s="4">
        <v>1</v>
      </c>
      <c r="AB4776" s="4">
        <v>106</v>
      </c>
      <c r="AC4776" s="18">
        <f t="shared" si="120"/>
        <v>1</v>
      </c>
    </row>
    <row r="4777" spans="1:29" s="4" customFormat="1" x14ac:dyDescent="0.2">
      <c r="A4777" s="1">
        <v>4776</v>
      </c>
      <c r="B4777" s="1" t="str">
        <f t="shared" si="119"/>
        <v>2023</v>
      </c>
      <c r="C4777" s="1">
        <v>202303</v>
      </c>
      <c r="D4777" s="1" t="s">
        <v>108</v>
      </c>
      <c r="AC4777" s="18">
        <f t="shared" si="120"/>
        <v>0</v>
      </c>
    </row>
    <row r="4778" spans="1:29" s="4" customFormat="1" x14ac:dyDescent="0.2">
      <c r="A4778" s="1">
        <v>4777</v>
      </c>
      <c r="B4778" s="1" t="str">
        <f t="shared" si="119"/>
        <v>2023</v>
      </c>
      <c r="C4778" s="1">
        <v>202303</v>
      </c>
      <c r="D4778" s="1" t="s">
        <v>38</v>
      </c>
      <c r="E4778" s="4">
        <v>1227322</v>
      </c>
      <c r="F4778" s="4">
        <v>562</v>
      </c>
      <c r="G4778" s="4">
        <v>943671</v>
      </c>
      <c r="H4778" s="4">
        <v>166</v>
      </c>
      <c r="I4778" s="4">
        <v>86</v>
      </c>
      <c r="J4778" s="4">
        <v>92</v>
      </c>
      <c r="K4778" s="4">
        <v>26603</v>
      </c>
      <c r="L4778" s="4">
        <v>51</v>
      </c>
      <c r="M4778" s="4">
        <v>350</v>
      </c>
      <c r="N4778" s="4">
        <v>7</v>
      </c>
      <c r="Q4778" s="4">
        <v>70</v>
      </c>
      <c r="Y4778" s="4">
        <v>118</v>
      </c>
      <c r="AA4778" s="4">
        <v>247455</v>
      </c>
      <c r="AB4778" s="4">
        <v>8091</v>
      </c>
      <c r="AC4778" s="18">
        <f t="shared" si="120"/>
        <v>0</v>
      </c>
    </row>
    <row r="4779" spans="1:29" s="4" customFormat="1" x14ac:dyDescent="0.2">
      <c r="A4779" s="1">
        <v>4778</v>
      </c>
      <c r="B4779" s="1" t="str">
        <f t="shared" si="119"/>
        <v>2023</v>
      </c>
      <c r="C4779" s="1">
        <v>202303</v>
      </c>
      <c r="D4779" s="1" t="s">
        <v>110</v>
      </c>
      <c r="E4779" s="4">
        <v>405049</v>
      </c>
      <c r="F4779" s="4">
        <v>56</v>
      </c>
      <c r="G4779" s="4">
        <v>251357</v>
      </c>
      <c r="H4779" s="4">
        <v>12</v>
      </c>
      <c r="I4779" s="4">
        <v>13</v>
      </c>
      <c r="J4779" s="4">
        <v>11</v>
      </c>
      <c r="K4779" s="4">
        <v>14396</v>
      </c>
      <c r="L4779" s="4">
        <v>30</v>
      </c>
      <c r="M4779" s="4">
        <v>159</v>
      </c>
      <c r="N4779" s="4">
        <v>1</v>
      </c>
      <c r="Q4779" s="4">
        <v>67</v>
      </c>
      <c r="Y4779" s="4">
        <v>54</v>
      </c>
      <c r="AA4779" s="4">
        <v>137836</v>
      </c>
      <c r="AB4779" s="4">
        <v>1057</v>
      </c>
      <c r="AC4779" s="18">
        <f t="shared" si="120"/>
        <v>0</v>
      </c>
    </row>
    <row r="4780" spans="1:29" s="4" customFormat="1" x14ac:dyDescent="0.2">
      <c r="A4780" s="1">
        <v>4779</v>
      </c>
      <c r="B4780" s="1" t="str">
        <f t="shared" si="119"/>
        <v>2023</v>
      </c>
      <c r="C4780" s="1">
        <v>202303</v>
      </c>
      <c r="D4780" s="1" t="s">
        <v>111</v>
      </c>
      <c r="E4780" s="4">
        <v>405049</v>
      </c>
      <c r="F4780" s="4">
        <v>56</v>
      </c>
      <c r="G4780" s="4">
        <v>251357</v>
      </c>
      <c r="H4780" s="4">
        <v>12</v>
      </c>
      <c r="I4780" s="4">
        <v>13</v>
      </c>
      <c r="J4780" s="4">
        <v>11</v>
      </c>
      <c r="K4780" s="4">
        <v>14396</v>
      </c>
      <c r="L4780" s="4">
        <v>30</v>
      </c>
      <c r="M4780" s="4">
        <v>159</v>
      </c>
      <c r="N4780" s="4">
        <v>1</v>
      </c>
      <c r="Q4780" s="4">
        <v>67</v>
      </c>
      <c r="Y4780" s="4">
        <v>54</v>
      </c>
      <c r="AA4780" s="4">
        <v>137836</v>
      </c>
      <c r="AB4780" s="4">
        <v>1057</v>
      </c>
      <c r="AC4780" s="18">
        <f t="shared" si="120"/>
        <v>0</v>
      </c>
    </row>
    <row r="4781" spans="1:29" s="4" customFormat="1" x14ac:dyDescent="0.2">
      <c r="A4781" s="1">
        <v>4780</v>
      </c>
      <c r="B4781" s="1" t="str">
        <f t="shared" si="119"/>
        <v>2023</v>
      </c>
      <c r="C4781" s="1">
        <v>202303</v>
      </c>
      <c r="D4781" s="1" t="s">
        <v>108</v>
      </c>
      <c r="AC4781" s="18">
        <f t="shared" si="120"/>
        <v>0</v>
      </c>
    </row>
    <row r="4782" spans="1:29" s="4" customFormat="1" x14ac:dyDescent="0.2">
      <c r="A4782" s="1">
        <v>4781</v>
      </c>
      <c r="B4782" s="1" t="str">
        <f t="shared" si="119"/>
        <v>2023</v>
      </c>
      <c r="C4782" s="1">
        <v>202303</v>
      </c>
      <c r="D4782" s="1" t="s">
        <v>114</v>
      </c>
      <c r="E4782" s="4">
        <v>822273</v>
      </c>
      <c r="F4782" s="4">
        <v>506</v>
      </c>
      <c r="G4782" s="4">
        <v>692314</v>
      </c>
      <c r="H4782" s="4">
        <v>154</v>
      </c>
      <c r="I4782" s="4">
        <v>73</v>
      </c>
      <c r="J4782" s="4">
        <v>81</v>
      </c>
      <c r="K4782" s="4">
        <v>12207</v>
      </c>
      <c r="L4782" s="4">
        <v>21</v>
      </c>
      <c r="M4782" s="4">
        <v>191</v>
      </c>
      <c r="N4782" s="4">
        <v>6</v>
      </c>
      <c r="Q4782" s="4">
        <v>3</v>
      </c>
      <c r="Y4782" s="4">
        <v>64</v>
      </c>
      <c r="AA4782" s="4">
        <v>109619</v>
      </c>
      <c r="AB4782" s="4">
        <v>7034</v>
      </c>
      <c r="AC4782" s="18">
        <f t="shared" si="120"/>
        <v>0</v>
      </c>
    </row>
    <row r="4783" spans="1:29" s="4" customFormat="1" x14ac:dyDescent="0.2">
      <c r="A4783" s="1">
        <v>4782</v>
      </c>
      <c r="B4783" s="1" t="str">
        <f t="shared" si="119"/>
        <v>2023</v>
      </c>
      <c r="C4783" s="1">
        <v>202303</v>
      </c>
      <c r="D4783" s="1" t="s">
        <v>113</v>
      </c>
      <c r="E4783" s="4">
        <v>822273</v>
      </c>
      <c r="F4783" s="4">
        <v>506</v>
      </c>
      <c r="G4783" s="4">
        <v>692314</v>
      </c>
      <c r="H4783" s="4">
        <v>154</v>
      </c>
      <c r="I4783" s="4">
        <v>73</v>
      </c>
      <c r="J4783" s="4">
        <v>81</v>
      </c>
      <c r="K4783" s="4">
        <v>12207</v>
      </c>
      <c r="L4783" s="4">
        <v>21</v>
      </c>
      <c r="M4783" s="4">
        <v>191</v>
      </c>
      <c r="N4783" s="4">
        <v>6</v>
      </c>
      <c r="Q4783" s="4">
        <v>3</v>
      </c>
      <c r="Y4783" s="4">
        <v>64</v>
      </c>
      <c r="AA4783" s="4">
        <v>109619</v>
      </c>
      <c r="AB4783" s="4">
        <v>7034</v>
      </c>
      <c r="AC4783" s="18">
        <f t="shared" si="120"/>
        <v>0</v>
      </c>
    </row>
    <row r="4784" spans="1:29" s="4" customFormat="1" x14ac:dyDescent="0.2">
      <c r="A4784" s="1">
        <v>4783</v>
      </c>
      <c r="B4784" s="1" t="str">
        <f t="shared" si="119"/>
        <v>2023</v>
      </c>
      <c r="C4784" s="1">
        <v>202303</v>
      </c>
      <c r="D4784" s="1" t="s">
        <v>108</v>
      </c>
      <c r="AC4784" s="18">
        <f t="shared" si="120"/>
        <v>0</v>
      </c>
    </row>
    <row r="4785" spans="1:29" s="4" customFormat="1" x14ac:dyDescent="0.2">
      <c r="A4785" s="1">
        <v>4784</v>
      </c>
      <c r="B4785" s="1" t="str">
        <f t="shared" si="119"/>
        <v>2023</v>
      </c>
      <c r="C4785" s="1">
        <v>202303</v>
      </c>
      <c r="D4785" s="1" t="s">
        <v>115</v>
      </c>
      <c r="E4785" s="4">
        <v>616</v>
      </c>
      <c r="F4785" s="4">
        <v>127</v>
      </c>
      <c r="G4785" s="4">
        <v>298</v>
      </c>
      <c r="AB4785" s="4">
        <v>191</v>
      </c>
      <c r="AC4785" s="18">
        <f t="shared" si="120"/>
        <v>0</v>
      </c>
    </row>
    <row r="4786" spans="1:29" s="4" customFormat="1" x14ac:dyDescent="0.2">
      <c r="A4786" s="1">
        <v>4785</v>
      </c>
      <c r="B4786" s="1" t="str">
        <f t="shared" si="119"/>
        <v>2023</v>
      </c>
      <c r="C4786" s="1">
        <v>202303</v>
      </c>
      <c r="D4786" s="1" t="s">
        <v>116</v>
      </c>
      <c r="E4786" s="4">
        <v>616</v>
      </c>
      <c r="F4786" s="4">
        <v>127</v>
      </c>
      <c r="G4786" s="4">
        <v>298</v>
      </c>
      <c r="AB4786" s="4">
        <v>191</v>
      </c>
      <c r="AC4786" s="18">
        <f t="shared" si="120"/>
        <v>0</v>
      </c>
    </row>
    <row r="4787" spans="1:29" s="4" customFormat="1" x14ac:dyDescent="0.2">
      <c r="A4787" s="1">
        <v>4786</v>
      </c>
      <c r="B4787" s="1" t="str">
        <f t="shared" si="119"/>
        <v>2023</v>
      </c>
      <c r="C4787" s="1">
        <v>202304</v>
      </c>
      <c r="D4787" s="1" t="s">
        <v>14</v>
      </c>
      <c r="E4787" s="4">
        <v>43781355</v>
      </c>
      <c r="F4787" s="4">
        <v>29724664</v>
      </c>
      <c r="G4787" s="4">
        <v>12515935</v>
      </c>
      <c r="H4787" s="4">
        <v>15864</v>
      </c>
      <c r="I4787" s="4">
        <v>557909</v>
      </c>
      <c r="J4787" s="4">
        <v>749</v>
      </c>
      <c r="K4787" s="4">
        <v>39502</v>
      </c>
      <c r="L4787" s="4">
        <v>245712</v>
      </c>
      <c r="M4787" s="4">
        <v>1203</v>
      </c>
      <c r="N4787" s="4">
        <v>162</v>
      </c>
      <c r="O4787" s="4">
        <v>171</v>
      </c>
      <c r="P4787" s="4">
        <v>2</v>
      </c>
      <c r="Q4787" s="4">
        <v>58232</v>
      </c>
      <c r="R4787" s="4">
        <v>278126</v>
      </c>
      <c r="S4787" s="4">
        <v>11604</v>
      </c>
      <c r="T4787" s="4">
        <v>305</v>
      </c>
      <c r="V4787" s="4">
        <v>46371</v>
      </c>
      <c r="W4787" s="4">
        <v>161</v>
      </c>
      <c r="Y4787" s="4">
        <v>121</v>
      </c>
      <c r="Z4787" s="4">
        <v>1059</v>
      </c>
      <c r="AA4787" s="4">
        <v>256486</v>
      </c>
      <c r="AB4787" s="4">
        <v>27017</v>
      </c>
      <c r="AC4787" s="18">
        <f t="shared" si="120"/>
        <v>289730</v>
      </c>
    </row>
    <row r="4788" spans="1:29" s="4" customFormat="1" x14ac:dyDescent="0.2">
      <c r="A4788" s="1">
        <v>4787</v>
      </c>
      <c r="B4788" s="1" t="str">
        <f t="shared" si="119"/>
        <v>2023</v>
      </c>
      <c r="C4788" s="1">
        <v>202304</v>
      </c>
      <c r="D4788" s="1" t="s">
        <v>15</v>
      </c>
      <c r="E4788" s="4">
        <v>42420817</v>
      </c>
      <c r="F4788" s="4">
        <v>29720091</v>
      </c>
      <c r="G4788" s="4">
        <v>11467417</v>
      </c>
      <c r="H4788" s="4">
        <v>15369</v>
      </c>
      <c r="I4788" s="4">
        <v>554796</v>
      </c>
      <c r="J4788" s="4">
        <v>647</v>
      </c>
      <c r="K4788" s="4">
        <v>5992</v>
      </c>
      <c r="L4788" s="4">
        <v>235320</v>
      </c>
      <c r="M4788" s="4">
        <v>663</v>
      </c>
      <c r="N4788" s="4">
        <v>153</v>
      </c>
      <c r="O4788" s="4">
        <v>133</v>
      </c>
      <c r="P4788" s="4">
        <v>2</v>
      </c>
      <c r="Q4788" s="4">
        <v>56238</v>
      </c>
      <c r="R4788" s="4">
        <v>278126</v>
      </c>
      <c r="S4788" s="4">
        <v>11602</v>
      </c>
      <c r="T4788" s="4">
        <v>305</v>
      </c>
      <c r="V4788" s="4">
        <v>46371</v>
      </c>
      <c r="W4788" s="4">
        <v>161</v>
      </c>
      <c r="Z4788" s="4">
        <v>1059</v>
      </c>
      <c r="AA4788" s="4">
        <v>8312</v>
      </c>
      <c r="AB4788" s="4">
        <v>18060</v>
      </c>
      <c r="AC4788" s="18">
        <f t="shared" si="120"/>
        <v>289728</v>
      </c>
    </row>
    <row r="4789" spans="1:29" s="4" customFormat="1" x14ac:dyDescent="0.2">
      <c r="A4789" s="1">
        <v>4788</v>
      </c>
      <c r="B4789" s="1" t="str">
        <f t="shared" si="119"/>
        <v>2023</v>
      </c>
      <c r="C4789" s="1">
        <v>202304</v>
      </c>
      <c r="D4789" s="1" t="s">
        <v>16</v>
      </c>
      <c r="E4789" s="4">
        <v>11534136</v>
      </c>
      <c r="F4789" s="4">
        <v>7059760</v>
      </c>
      <c r="G4789" s="4">
        <v>3552763</v>
      </c>
      <c r="H4789" s="4">
        <v>391</v>
      </c>
      <c r="I4789" s="4">
        <v>422725</v>
      </c>
      <c r="J4789" s="4">
        <v>295</v>
      </c>
      <c r="K4789" s="4">
        <v>33</v>
      </c>
      <c r="L4789" s="4">
        <v>135288</v>
      </c>
      <c r="M4789" s="4">
        <v>207</v>
      </c>
      <c r="O4789" s="4">
        <v>30</v>
      </c>
      <c r="Q4789" s="4">
        <v>31873</v>
      </c>
      <c r="R4789" s="4">
        <v>268592</v>
      </c>
      <c r="S4789" s="4">
        <v>11590</v>
      </c>
      <c r="T4789" s="4">
        <v>91</v>
      </c>
      <c r="V4789" s="4">
        <v>46313</v>
      </c>
      <c r="W4789" s="4">
        <v>160</v>
      </c>
      <c r="Z4789" s="4">
        <v>1059</v>
      </c>
      <c r="AB4789" s="4">
        <v>2966</v>
      </c>
      <c r="AC4789" s="18">
        <f t="shared" si="120"/>
        <v>280182</v>
      </c>
    </row>
    <row r="4790" spans="1:29" s="4" customFormat="1" x14ac:dyDescent="0.2">
      <c r="A4790" s="1">
        <v>4789</v>
      </c>
      <c r="B4790" s="1" t="str">
        <f t="shared" si="119"/>
        <v>2023</v>
      </c>
      <c r="C4790" s="1">
        <v>202304</v>
      </c>
      <c r="D4790" s="1" t="s">
        <v>17</v>
      </c>
      <c r="E4790" s="4">
        <v>446534</v>
      </c>
      <c r="F4790" s="4">
        <v>31522</v>
      </c>
      <c r="G4790" s="4">
        <v>385395</v>
      </c>
      <c r="H4790" s="4">
        <v>63</v>
      </c>
      <c r="I4790" s="4">
        <v>12278</v>
      </c>
      <c r="J4790" s="4">
        <v>56</v>
      </c>
      <c r="K4790" s="4">
        <v>67</v>
      </c>
      <c r="L4790" s="4">
        <v>13782</v>
      </c>
      <c r="M4790" s="4">
        <v>55</v>
      </c>
      <c r="N4790" s="4">
        <v>2</v>
      </c>
      <c r="O4790" s="4">
        <v>14</v>
      </c>
      <c r="Q4790" s="4">
        <v>7</v>
      </c>
      <c r="R4790" s="4">
        <v>1</v>
      </c>
      <c r="AB4790" s="4">
        <v>3292</v>
      </c>
      <c r="AC4790" s="18">
        <f t="shared" si="120"/>
        <v>1</v>
      </c>
    </row>
    <row r="4791" spans="1:29" s="4" customFormat="1" x14ac:dyDescent="0.2">
      <c r="A4791" s="1">
        <v>4790</v>
      </c>
      <c r="B4791" s="1" t="str">
        <f t="shared" si="119"/>
        <v>2023</v>
      </c>
      <c r="C4791" s="1">
        <v>202304</v>
      </c>
      <c r="D4791" s="1" t="s">
        <v>18</v>
      </c>
      <c r="E4791" s="4">
        <v>7100686</v>
      </c>
      <c r="F4791" s="4">
        <v>200261</v>
      </c>
      <c r="G4791" s="4">
        <v>6760646</v>
      </c>
      <c r="H4791" s="4">
        <v>1299</v>
      </c>
      <c r="I4791" s="4">
        <v>84316</v>
      </c>
      <c r="J4791" s="4">
        <v>290</v>
      </c>
      <c r="K4791" s="4">
        <v>5098</v>
      </c>
      <c r="L4791" s="4">
        <v>36276</v>
      </c>
      <c r="M4791" s="4">
        <v>394</v>
      </c>
      <c r="N4791" s="4">
        <v>151</v>
      </c>
      <c r="O4791" s="4">
        <v>68</v>
      </c>
      <c r="Q4791" s="4">
        <v>93</v>
      </c>
      <c r="R4791" s="4">
        <v>1</v>
      </c>
      <c r="AB4791" s="4">
        <v>11793</v>
      </c>
      <c r="AC4791" s="18">
        <f t="shared" si="120"/>
        <v>1</v>
      </c>
    </row>
    <row r="4792" spans="1:29" s="4" customFormat="1" x14ac:dyDescent="0.2">
      <c r="A4792" s="1">
        <v>4791</v>
      </c>
      <c r="B4792" s="1" t="str">
        <f t="shared" si="119"/>
        <v>2023</v>
      </c>
      <c r="C4792" s="1">
        <v>202304</v>
      </c>
      <c r="D4792" s="1" t="s">
        <v>19</v>
      </c>
      <c r="E4792" s="4">
        <v>1355</v>
      </c>
      <c r="F4792" s="4">
        <v>931</v>
      </c>
      <c r="G4792" s="4">
        <v>4</v>
      </c>
      <c r="H4792" s="4">
        <v>217</v>
      </c>
      <c r="I4792" s="4">
        <v>128</v>
      </c>
      <c r="K4792" s="4">
        <v>1</v>
      </c>
      <c r="L4792" s="4">
        <v>2</v>
      </c>
      <c r="Q4792" s="4">
        <v>67</v>
      </c>
      <c r="AB4792" s="4">
        <v>5</v>
      </c>
      <c r="AC4792" s="18">
        <f t="shared" si="120"/>
        <v>0</v>
      </c>
    </row>
    <row r="4793" spans="1:29" s="4" customFormat="1" x14ac:dyDescent="0.2">
      <c r="A4793" s="1">
        <v>4792</v>
      </c>
      <c r="B4793" s="1" t="str">
        <f t="shared" si="119"/>
        <v>2023</v>
      </c>
      <c r="C4793" s="1">
        <v>202304</v>
      </c>
      <c r="D4793" s="1" t="s">
        <v>20</v>
      </c>
      <c r="AC4793" s="18">
        <f t="shared" si="120"/>
        <v>0</v>
      </c>
    </row>
    <row r="4794" spans="1:29" s="4" customFormat="1" x14ac:dyDescent="0.2">
      <c r="A4794" s="1">
        <v>4793</v>
      </c>
      <c r="B4794" s="1" t="str">
        <f t="shared" si="119"/>
        <v>2023</v>
      </c>
      <c r="C4794" s="1">
        <v>202304</v>
      </c>
      <c r="D4794" s="1" t="s">
        <v>21</v>
      </c>
      <c r="E4794" s="4">
        <v>82218</v>
      </c>
      <c r="F4794" s="4">
        <v>946</v>
      </c>
      <c r="G4794" s="4">
        <v>607</v>
      </c>
      <c r="H4794" s="4">
        <v>411</v>
      </c>
      <c r="I4794" s="4">
        <v>29589</v>
      </c>
      <c r="J4794" s="4">
        <v>3</v>
      </c>
      <c r="L4794" s="4">
        <v>49917</v>
      </c>
      <c r="M4794" s="4">
        <v>7</v>
      </c>
      <c r="O4794" s="4">
        <v>18</v>
      </c>
      <c r="Q4794" s="4">
        <v>239</v>
      </c>
      <c r="R4794" s="4">
        <v>269</v>
      </c>
      <c r="T4794" s="4">
        <v>211</v>
      </c>
      <c r="AB4794" s="4">
        <v>1</v>
      </c>
      <c r="AC4794" s="18">
        <f t="shared" si="120"/>
        <v>269</v>
      </c>
    </row>
    <row r="4795" spans="1:29" s="4" customFormat="1" x14ac:dyDescent="0.2">
      <c r="A4795" s="1">
        <v>4794</v>
      </c>
      <c r="B4795" s="1" t="str">
        <f t="shared" si="119"/>
        <v>2023</v>
      </c>
      <c r="C4795" s="1">
        <v>202304</v>
      </c>
      <c r="D4795" s="1" t="s">
        <v>99</v>
      </c>
      <c r="E4795" s="4">
        <v>27736</v>
      </c>
      <c r="F4795" s="4">
        <v>469</v>
      </c>
      <c r="G4795" s="4">
        <v>204</v>
      </c>
      <c r="H4795" s="4">
        <v>22</v>
      </c>
      <c r="I4795" s="4">
        <v>12949</v>
      </c>
      <c r="J4795" s="4">
        <v>1</v>
      </c>
      <c r="L4795" s="4">
        <v>13938</v>
      </c>
      <c r="O4795" s="4">
        <v>13</v>
      </c>
      <c r="Q4795" s="4">
        <v>4</v>
      </c>
      <c r="R4795" s="4">
        <v>77</v>
      </c>
      <c r="T4795" s="4">
        <v>58</v>
      </c>
      <c r="AB4795" s="4">
        <v>1</v>
      </c>
      <c r="AC4795" s="18">
        <f t="shared" si="120"/>
        <v>77</v>
      </c>
    </row>
    <row r="4796" spans="1:29" s="4" customFormat="1" x14ac:dyDescent="0.2">
      <c r="A4796" s="1">
        <v>4795</v>
      </c>
      <c r="B4796" s="1" t="str">
        <f t="shared" si="119"/>
        <v>2023</v>
      </c>
      <c r="C4796" s="1">
        <v>202304</v>
      </c>
      <c r="D4796" s="1" t="s">
        <v>100</v>
      </c>
      <c r="E4796" s="4">
        <v>53936</v>
      </c>
      <c r="F4796" s="4">
        <v>392</v>
      </c>
      <c r="G4796" s="4">
        <v>402</v>
      </c>
      <c r="H4796" s="4">
        <v>377</v>
      </c>
      <c r="I4796" s="4">
        <v>16322</v>
      </c>
      <c r="J4796" s="4">
        <v>2</v>
      </c>
      <c r="L4796" s="4">
        <v>35849</v>
      </c>
      <c r="M4796" s="4">
        <v>7</v>
      </c>
      <c r="O4796" s="4">
        <v>5</v>
      </c>
      <c r="Q4796" s="4">
        <v>235</v>
      </c>
      <c r="R4796" s="4">
        <v>192</v>
      </c>
      <c r="T4796" s="4">
        <v>153</v>
      </c>
      <c r="AC4796" s="18">
        <f t="shared" si="120"/>
        <v>192</v>
      </c>
    </row>
    <row r="4797" spans="1:29" s="4" customFormat="1" x14ac:dyDescent="0.2">
      <c r="A4797" s="1">
        <v>4796</v>
      </c>
      <c r="B4797" s="1" t="str">
        <f t="shared" si="119"/>
        <v>2023</v>
      </c>
      <c r="C4797" s="1">
        <v>202304</v>
      </c>
      <c r="D4797" s="1" t="s">
        <v>101</v>
      </c>
      <c r="E4797" s="4">
        <v>546</v>
      </c>
      <c r="F4797" s="4">
        <v>85</v>
      </c>
      <c r="G4797" s="4">
        <v>1</v>
      </c>
      <c r="H4797" s="4">
        <v>12</v>
      </c>
      <c r="I4797" s="4">
        <v>318</v>
      </c>
      <c r="L4797" s="4">
        <v>130</v>
      </c>
      <c r="AC4797" s="18">
        <f t="shared" si="120"/>
        <v>0</v>
      </c>
    </row>
    <row r="4798" spans="1:29" s="4" customFormat="1" x14ac:dyDescent="0.2">
      <c r="A4798" s="1">
        <v>4797</v>
      </c>
      <c r="B4798" s="1" t="str">
        <f t="shared" si="119"/>
        <v>2023</v>
      </c>
      <c r="C4798" s="1">
        <v>202304</v>
      </c>
      <c r="D4798" s="1" t="s">
        <v>22</v>
      </c>
      <c r="E4798" s="4">
        <v>2203</v>
      </c>
      <c r="F4798" s="4">
        <v>996</v>
      </c>
      <c r="H4798" s="4">
        <v>952</v>
      </c>
      <c r="I4798" s="4">
        <v>254</v>
      </c>
      <c r="AB4798" s="4">
        <v>1</v>
      </c>
      <c r="AC4798" s="18">
        <f t="shared" si="120"/>
        <v>0</v>
      </c>
    </row>
    <row r="4799" spans="1:29" s="4" customFormat="1" x14ac:dyDescent="0.2">
      <c r="A4799" s="1">
        <v>4798</v>
      </c>
      <c r="B4799" s="1" t="str">
        <f t="shared" si="119"/>
        <v>2023</v>
      </c>
      <c r="C4799" s="1">
        <v>202304</v>
      </c>
      <c r="D4799" s="1" t="s">
        <v>23</v>
      </c>
      <c r="E4799" s="4">
        <v>18378</v>
      </c>
      <c r="F4799" s="4">
        <v>1513</v>
      </c>
      <c r="G4799" s="4">
        <v>10</v>
      </c>
      <c r="H4799" s="4">
        <v>12034</v>
      </c>
      <c r="I4799" s="4">
        <v>3491</v>
      </c>
      <c r="J4799" s="4">
        <v>1</v>
      </c>
      <c r="K4799" s="4">
        <v>793</v>
      </c>
      <c r="L4799" s="4">
        <v>3</v>
      </c>
      <c r="Q4799" s="4">
        <v>533</v>
      </c>
      <c r="AC4799" s="18">
        <f t="shared" si="120"/>
        <v>0</v>
      </c>
    </row>
    <row r="4800" spans="1:29" s="4" customFormat="1" x14ac:dyDescent="0.2">
      <c r="A4800" s="1">
        <v>4799</v>
      </c>
      <c r="B4800" s="1" t="str">
        <f t="shared" si="119"/>
        <v>2023</v>
      </c>
      <c r="C4800" s="1">
        <v>202304</v>
      </c>
      <c r="D4800" s="1" t="s">
        <v>24</v>
      </c>
      <c r="E4800" s="4">
        <v>3608</v>
      </c>
      <c r="F4800" s="4">
        <v>1516</v>
      </c>
      <c r="G4800" s="4">
        <v>1313</v>
      </c>
      <c r="H4800" s="4">
        <v>1</v>
      </c>
      <c r="I4800" s="4">
        <v>660</v>
      </c>
      <c r="J4800" s="4">
        <v>1</v>
      </c>
      <c r="L4800" s="4">
        <v>34</v>
      </c>
      <c r="P4800" s="4">
        <v>2</v>
      </c>
      <c r="Q4800" s="4">
        <v>11</v>
      </c>
      <c r="R4800" s="4">
        <v>27</v>
      </c>
      <c r="S4800" s="4">
        <v>4</v>
      </c>
      <c r="V4800" s="4">
        <v>38</v>
      </c>
      <c r="W4800" s="4">
        <v>1</v>
      </c>
      <c r="AC4800" s="18">
        <f t="shared" si="120"/>
        <v>31</v>
      </c>
    </row>
    <row r="4801" spans="1:29" s="4" customFormat="1" x14ac:dyDescent="0.2">
      <c r="A4801" s="1">
        <v>4800</v>
      </c>
      <c r="B4801" s="1" t="str">
        <f t="shared" si="119"/>
        <v>2023</v>
      </c>
      <c r="C4801" s="1">
        <v>202304</v>
      </c>
      <c r="D4801" s="1" t="s">
        <v>25</v>
      </c>
      <c r="E4801" s="4">
        <v>4222</v>
      </c>
      <c r="F4801" s="4">
        <v>1410</v>
      </c>
      <c r="G4801" s="4">
        <v>1608</v>
      </c>
      <c r="H4801" s="4">
        <v>1</v>
      </c>
      <c r="I4801" s="4">
        <v>1072</v>
      </c>
      <c r="J4801" s="4">
        <v>1</v>
      </c>
      <c r="L4801" s="4">
        <v>9</v>
      </c>
      <c r="O4801" s="4">
        <v>3</v>
      </c>
      <c r="Q4801" s="4">
        <v>6</v>
      </c>
      <c r="R4801" s="4">
        <v>86</v>
      </c>
      <c r="S4801" s="4">
        <v>8</v>
      </c>
      <c r="T4801" s="4">
        <v>2</v>
      </c>
      <c r="V4801" s="4">
        <v>16</v>
      </c>
      <c r="AC4801" s="18">
        <f t="shared" si="120"/>
        <v>94</v>
      </c>
    </row>
    <row r="4802" spans="1:29" s="4" customFormat="1" x14ac:dyDescent="0.2">
      <c r="A4802" s="1">
        <v>4801</v>
      </c>
      <c r="B4802" s="1" t="str">
        <f t="shared" si="119"/>
        <v>2023</v>
      </c>
      <c r="C4802" s="1">
        <v>202304</v>
      </c>
      <c r="D4802" s="1" t="s">
        <v>26</v>
      </c>
      <c r="E4802" s="4">
        <v>83</v>
      </c>
      <c r="F4802" s="4">
        <v>45</v>
      </c>
      <c r="G4802" s="4">
        <v>31</v>
      </c>
      <c r="I4802" s="4">
        <v>1</v>
      </c>
      <c r="R4802" s="4">
        <v>3</v>
      </c>
      <c r="V4802" s="4">
        <v>3</v>
      </c>
      <c r="AC4802" s="18">
        <f t="shared" si="120"/>
        <v>3</v>
      </c>
    </row>
    <row r="4803" spans="1:29" s="4" customFormat="1" x14ac:dyDescent="0.2">
      <c r="A4803" s="1">
        <v>4802</v>
      </c>
      <c r="B4803" s="1" t="str">
        <f t="shared" ref="B4803:B4866" si="121">LEFT(C4803,4)</f>
        <v>2023</v>
      </c>
      <c r="C4803" s="1">
        <v>202304</v>
      </c>
      <c r="D4803" s="1" t="s">
        <v>102</v>
      </c>
      <c r="E4803" s="4">
        <v>22314161</v>
      </c>
      <c r="F4803" s="4">
        <v>22281769</v>
      </c>
      <c r="Q4803" s="4">
        <v>23281</v>
      </c>
      <c r="R4803" s="4">
        <v>9109</v>
      </c>
      <c r="AB4803" s="4">
        <v>2</v>
      </c>
      <c r="AC4803" s="18">
        <f t="shared" si="120"/>
        <v>9109</v>
      </c>
    </row>
    <row r="4804" spans="1:29" s="4" customFormat="1" x14ac:dyDescent="0.2">
      <c r="A4804" s="1">
        <v>4803</v>
      </c>
      <c r="B4804" s="1" t="str">
        <f t="shared" si="121"/>
        <v>2023</v>
      </c>
      <c r="C4804" s="1">
        <v>202304</v>
      </c>
      <c r="D4804" s="1" t="s">
        <v>28</v>
      </c>
      <c r="E4804" s="4">
        <v>638327</v>
      </c>
      <c r="G4804" s="4">
        <v>638323</v>
      </c>
      <c r="Q4804" s="4">
        <v>4</v>
      </c>
      <c r="AC4804" s="18">
        <f t="shared" si="120"/>
        <v>0</v>
      </c>
    </row>
    <row r="4805" spans="1:29" s="4" customFormat="1" x14ac:dyDescent="0.2">
      <c r="A4805" s="1">
        <v>4804</v>
      </c>
      <c r="B4805" s="1" t="str">
        <f t="shared" si="121"/>
        <v>2023</v>
      </c>
      <c r="C4805" s="1">
        <v>202304</v>
      </c>
      <c r="D4805" s="1" t="s">
        <v>29</v>
      </c>
      <c r="E4805" s="4">
        <v>16534</v>
      </c>
      <c r="G4805" s="4">
        <v>16534</v>
      </c>
      <c r="AC4805" s="18">
        <f t="shared" si="120"/>
        <v>0</v>
      </c>
    </row>
    <row r="4806" spans="1:29" s="4" customFormat="1" x14ac:dyDescent="0.2">
      <c r="A4806" s="1">
        <v>4805</v>
      </c>
      <c r="B4806" s="1" t="str">
        <f t="shared" si="121"/>
        <v>2023</v>
      </c>
      <c r="C4806" s="1">
        <v>202304</v>
      </c>
      <c r="D4806" s="1" t="s">
        <v>30</v>
      </c>
      <c r="E4806" s="4">
        <v>110045</v>
      </c>
      <c r="G4806" s="4">
        <v>110045</v>
      </c>
      <c r="AC4806" s="18">
        <f t="shared" si="120"/>
        <v>0</v>
      </c>
    </row>
    <row r="4807" spans="1:29" s="4" customFormat="1" x14ac:dyDescent="0.2">
      <c r="A4807" s="1">
        <v>4806</v>
      </c>
      <c r="B4807" s="1" t="str">
        <f t="shared" si="121"/>
        <v>2023</v>
      </c>
      <c r="C4807" s="1">
        <v>202304</v>
      </c>
      <c r="D4807" s="1" t="s">
        <v>31</v>
      </c>
      <c r="E4807" s="4">
        <v>8312</v>
      </c>
      <c r="AA4807" s="4">
        <v>8312</v>
      </c>
      <c r="AC4807" s="18">
        <f t="shared" si="120"/>
        <v>0</v>
      </c>
    </row>
    <row r="4808" spans="1:29" s="4" customFormat="1" x14ac:dyDescent="0.2">
      <c r="A4808" s="1">
        <v>4807</v>
      </c>
      <c r="B4808" s="1" t="str">
        <f t="shared" si="121"/>
        <v>2023</v>
      </c>
      <c r="C4808" s="1">
        <v>202304</v>
      </c>
      <c r="D4808" s="1" t="s">
        <v>32</v>
      </c>
      <c r="E4808" s="4">
        <v>138779</v>
      </c>
      <c r="F4808" s="4">
        <v>138685</v>
      </c>
      <c r="Q4808" s="4">
        <v>94</v>
      </c>
      <c r="AC4808" s="18">
        <f t="shared" si="120"/>
        <v>0</v>
      </c>
    </row>
    <row r="4809" spans="1:29" s="4" customFormat="1" x14ac:dyDescent="0.2">
      <c r="A4809" s="1">
        <v>4808</v>
      </c>
      <c r="B4809" s="1" t="str">
        <f t="shared" si="121"/>
        <v>2023</v>
      </c>
      <c r="C4809" s="1">
        <v>202304</v>
      </c>
      <c r="D4809" s="1" t="s">
        <v>121</v>
      </c>
      <c r="E4809" s="4">
        <v>1236</v>
      </c>
      <c r="F4809" s="4">
        <v>737</v>
      </c>
      <c r="G4809" s="4">
        <v>138</v>
      </c>
      <c r="I4809" s="4">
        <v>282</v>
      </c>
      <c r="L4809" s="4">
        <v>9</v>
      </c>
      <c r="Q4809" s="4">
        <v>30</v>
      </c>
      <c r="R4809" s="4">
        <v>38</v>
      </c>
      <c r="T4809" s="4">
        <v>1</v>
      </c>
      <c r="V4809" s="4">
        <v>1</v>
      </c>
      <c r="AC4809" s="18">
        <f t="shared" si="120"/>
        <v>38</v>
      </c>
    </row>
    <row r="4810" spans="1:29" s="4" customFormat="1" x14ac:dyDescent="0.2">
      <c r="A4810" s="1">
        <v>4809</v>
      </c>
      <c r="B4810" s="1" t="str">
        <f t="shared" si="121"/>
        <v>2023</v>
      </c>
      <c r="C4810" s="1">
        <v>202304</v>
      </c>
      <c r="D4810" s="1" t="s">
        <v>33</v>
      </c>
      <c r="E4810" s="4">
        <v>1360538</v>
      </c>
      <c r="F4810" s="4">
        <v>4573</v>
      </c>
      <c r="G4810" s="4">
        <v>1048518</v>
      </c>
      <c r="H4810" s="4">
        <v>495</v>
      </c>
      <c r="I4810" s="4">
        <v>3113</v>
      </c>
      <c r="J4810" s="4">
        <v>102</v>
      </c>
      <c r="K4810" s="4">
        <v>33510</v>
      </c>
      <c r="L4810" s="4">
        <v>10392</v>
      </c>
      <c r="M4810" s="4">
        <v>540</v>
      </c>
      <c r="N4810" s="4">
        <v>9</v>
      </c>
      <c r="O4810" s="4">
        <v>38</v>
      </c>
      <c r="Q4810" s="4">
        <v>1994</v>
      </c>
      <c r="S4810" s="4">
        <v>2</v>
      </c>
      <c r="Y4810" s="4">
        <v>121</v>
      </c>
      <c r="AA4810" s="4">
        <v>248174</v>
      </c>
      <c r="AB4810" s="4">
        <v>8957</v>
      </c>
      <c r="AC4810" s="18">
        <f t="shared" si="120"/>
        <v>2</v>
      </c>
    </row>
    <row r="4811" spans="1:29" s="4" customFormat="1" x14ac:dyDescent="0.2">
      <c r="A4811" s="1">
        <v>4810</v>
      </c>
      <c r="B4811" s="1" t="str">
        <f t="shared" si="121"/>
        <v>2023</v>
      </c>
      <c r="C4811" s="1">
        <v>202304</v>
      </c>
      <c r="D4811" s="1" t="s">
        <v>34</v>
      </c>
      <c r="E4811" s="4">
        <v>130887</v>
      </c>
      <c r="F4811" s="4">
        <v>3884</v>
      </c>
      <c r="G4811" s="4">
        <v>103487</v>
      </c>
      <c r="H4811" s="4">
        <v>332</v>
      </c>
      <c r="I4811" s="4">
        <v>3028</v>
      </c>
      <c r="J4811" s="4">
        <v>11</v>
      </c>
      <c r="K4811" s="4">
        <v>6963</v>
      </c>
      <c r="L4811" s="4">
        <v>10342</v>
      </c>
      <c r="M4811" s="4">
        <v>194</v>
      </c>
      <c r="N4811" s="4">
        <v>2</v>
      </c>
      <c r="O4811" s="4">
        <v>38</v>
      </c>
      <c r="Q4811" s="4">
        <v>1915</v>
      </c>
      <c r="S4811" s="4">
        <v>2</v>
      </c>
      <c r="AA4811" s="4">
        <v>14</v>
      </c>
      <c r="AB4811" s="4">
        <v>675</v>
      </c>
      <c r="AC4811" s="18">
        <f t="shared" si="120"/>
        <v>2</v>
      </c>
    </row>
    <row r="4812" spans="1:29" s="4" customFormat="1" x14ac:dyDescent="0.2">
      <c r="A4812" s="1">
        <v>4811</v>
      </c>
      <c r="B4812" s="1" t="str">
        <f t="shared" si="121"/>
        <v>2023</v>
      </c>
      <c r="C4812" s="1">
        <v>202304</v>
      </c>
      <c r="D4812" s="1" t="s">
        <v>103</v>
      </c>
      <c r="E4812" s="4">
        <v>59032</v>
      </c>
      <c r="F4812" s="4">
        <v>797</v>
      </c>
      <c r="G4812" s="4">
        <v>40522</v>
      </c>
      <c r="H4812" s="4">
        <v>251</v>
      </c>
      <c r="I4812" s="4">
        <v>1763</v>
      </c>
      <c r="J4812" s="4">
        <v>7</v>
      </c>
      <c r="K4812" s="4">
        <v>5401</v>
      </c>
      <c r="L4812" s="4">
        <v>7885</v>
      </c>
      <c r="M4812" s="4">
        <v>168</v>
      </c>
      <c r="N4812" s="4">
        <v>2</v>
      </c>
      <c r="O4812" s="4">
        <v>35</v>
      </c>
      <c r="Q4812" s="4">
        <v>1715</v>
      </c>
      <c r="S4812" s="4">
        <v>1</v>
      </c>
      <c r="AA4812" s="4">
        <v>9</v>
      </c>
      <c r="AB4812" s="4">
        <v>476</v>
      </c>
      <c r="AC4812" s="18">
        <f t="shared" si="120"/>
        <v>1</v>
      </c>
    </row>
    <row r="4813" spans="1:29" s="4" customFormat="1" x14ac:dyDescent="0.2">
      <c r="A4813" s="1">
        <v>4812</v>
      </c>
      <c r="B4813" s="1" t="str">
        <f t="shared" si="121"/>
        <v>2023</v>
      </c>
      <c r="C4813" s="1">
        <v>202304</v>
      </c>
      <c r="D4813" s="1" t="s">
        <v>104</v>
      </c>
      <c r="E4813" s="4">
        <v>15249</v>
      </c>
      <c r="F4813" s="4">
        <v>340</v>
      </c>
      <c r="G4813" s="4">
        <v>7223</v>
      </c>
      <c r="H4813" s="4">
        <v>52</v>
      </c>
      <c r="I4813" s="4">
        <v>1062</v>
      </c>
      <c r="J4813" s="4">
        <v>2</v>
      </c>
      <c r="K4813" s="4">
        <v>3161</v>
      </c>
      <c r="L4813" s="4">
        <v>1743</v>
      </c>
      <c r="M4813" s="4">
        <v>8</v>
      </c>
      <c r="N4813" s="4">
        <v>1</v>
      </c>
      <c r="O4813" s="4">
        <v>1</v>
      </c>
      <c r="Q4813" s="4">
        <v>1651</v>
      </c>
      <c r="S4813" s="4">
        <v>1</v>
      </c>
      <c r="AA4813" s="4">
        <v>2</v>
      </c>
      <c r="AB4813" s="4">
        <v>2</v>
      </c>
      <c r="AC4813" s="18">
        <f t="shared" si="120"/>
        <v>1</v>
      </c>
    </row>
    <row r="4814" spans="1:29" s="4" customFormat="1" x14ac:dyDescent="0.2">
      <c r="A4814" s="1">
        <v>4813</v>
      </c>
      <c r="B4814" s="1" t="str">
        <f t="shared" si="121"/>
        <v>2023</v>
      </c>
      <c r="C4814" s="1">
        <v>202304</v>
      </c>
      <c r="D4814" s="1" t="s">
        <v>105</v>
      </c>
      <c r="E4814" s="4">
        <v>6106</v>
      </c>
      <c r="F4814" s="4">
        <v>4</v>
      </c>
      <c r="G4814" s="4">
        <v>3658</v>
      </c>
      <c r="H4814" s="4">
        <v>3</v>
      </c>
      <c r="I4814" s="4">
        <v>9</v>
      </c>
      <c r="K4814" s="4">
        <v>679</v>
      </c>
      <c r="L4814" s="4">
        <v>1647</v>
      </c>
      <c r="M4814" s="4">
        <v>49</v>
      </c>
      <c r="Q4814" s="4">
        <v>56</v>
      </c>
      <c r="AA4814" s="4">
        <v>1</v>
      </c>
      <c r="AC4814" s="18">
        <f t="shared" si="120"/>
        <v>0</v>
      </c>
    </row>
    <row r="4815" spans="1:29" s="4" customFormat="1" x14ac:dyDescent="0.2">
      <c r="A4815" s="1">
        <v>4814</v>
      </c>
      <c r="B4815" s="1" t="str">
        <f t="shared" si="121"/>
        <v>2023</v>
      </c>
      <c r="C4815" s="1">
        <v>202304</v>
      </c>
      <c r="D4815" s="1" t="s">
        <v>106</v>
      </c>
      <c r="E4815" s="4">
        <v>9238</v>
      </c>
      <c r="F4815" s="4">
        <v>28</v>
      </c>
      <c r="G4815" s="4">
        <v>6018</v>
      </c>
      <c r="H4815" s="4">
        <v>5</v>
      </c>
      <c r="I4815" s="4">
        <v>107</v>
      </c>
      <c r="K4815" s="4">
        <v>1125</v>
      </c>
      <c r="L4815" s="4">
        <v>1830</v>
      </c>
      <c r="M4815" s="4">
        <v>94</v>
      </c>
      <c r="O4815" s="4">
        <v>20</v>
      </c>
      <c r="AB4815" s="4">
        <v>11</v>
      </c>
      <c r="AC4815" s="18">
        <f t="shared" si="120"/>
        <v>0</v>
      </c>
    </row>
    <row r="4816" spans="1:29" s="4" customFormat="1" x14ac:dyDescent="0.2">
      <c r="A4816" s="1">
        <v>4815</v>
      </c>
      <c r="B4816" s="1" t="str">
        <f t="shared" si="121"/>
        <v>2023</v>
      </c>
      <c r="C4816" s="1">
        <v>202304</v>
      </c>
      <c r="D4816" s="1" t="s">
        <v>107</v>
      </c>
      <c r="E4816" s="4">
        <v>26990</v>
      </c>
      <c r="F4816" s="4">
        <v>320</v>
      </c>
      <c r="G4816" s="4">
        <v>22711</v>
      </c>
      <c r="H4816" s="4">
        <v>190</v>
      </c>
      <c r="I4816" s="4">
        <v>585</v>
      </c>
      <c r="J4816" s="4">
        <v>3</v>
      </c>
      <c r="K4816" s="4">
        <v>436</v>
      </c>
      <c r="L4816" s="4">
        <v>2664</v>
      </c>
      <c r="M4816" s="4">
        <v>17</v>
      </c>
      <c r="N4816" s="4">
        <v>1</v>
      </c>
      <c r="O4816" s="4">
        <v>14</v>
      </c>
      <c r="Q4816" s="4">
        <v>8</v>
      </c>
      <c r="AA4816" s="4">
        <v>4</v>
      </c>
      <c r="AB4816" s="4">
        <v>37</v>
      </c>
      <c r="AC4816" s="18">
        <f t="shared" si="120"/>
        <v>0</v>
      </c>
    </row>
    <row r="4817" spans="1:29" s="4" customFormat="1" x14ac:dyDescent="0.2">
      <c r="A4817" s="1">
        <v>4816</v>
      </c>
      <c r="B4817" s="1" t="str">
        <f t="shared" si="121"/>
        <v>2023</v>
      </c>
      <c r="C4817" s="1">
        <v>202304</v>
      </c>
      <c r="D4817" s="1" t="s">
        <v>108</v>
      </c>
      <c r="E4817" s="4">
        <v>41</v>
      </c>
      <c r="G4817" s="4">
        <v>41</v>
      </c>
      <c r="AC4817" s="18">
        <f t="shared" si="120"/>
        <v>0</v>
      </c>
    </row>
    <row r="4818" spans="1:29" s="4" customFormat="1" x14ac:dyDescent="0.2">
      <c r="A4818" s="1">
        <v>4817</v>
      </c>
      <c r="B4818" s="1" t="str">
        <f t="shared" si="121"/>
        <v>2023</v>
      </c>
      <c r="C4818" s="1">
        <v>202304</v>
      </c>
      <c r="D4818" s="1" t="s">
        <v>109</v>
      </c>
      <c r="E4818" s="4">
        <v>1408</v>
      </c>
      <c r="F4818" s="4">
        <v>105</v>
      </c>
      <c r="G4818" s="4">
        <v>871</v>
      </c>
      <c r="H4818" s="4">
        <v>1</v>
      </c>
      <c r="J4818" s="4">
        <v>2</v>
      </c>
      <c r="L4818" s="4">
        <v>1</v>
      </c>
      <c r="AA4818" s="4">
        <v>2</v>
      </c>
      <c r="AB4818" s="4">
        <v>426</v>
      </c>
      <c r="AC4818" s="18">
        <f t="shared" si="120"/>
        <v>0</v>
      </c>
    </row>
    <row r="4819" spans="1:29" s="4" customFormat="1" x14ac:dyDescent="0.2">
      <c r="A4819" s="1">
        <v>4818</v>
      </c>
      <c r="B4819" s="1" t="str">
        <f t="shared" si="121"/>
        <v>2023</v>
      </c>
      <c r="C4819" s="1">
        <v>202304</v>
      </c>
      <c r="D4819" s="1" t="s">
        <v>110</v>
      </c>
      <c r="E4819" s="4">
        <v>58021</v>
      </c>
      <c r="F4819" s="4">
        <v>3049</v>
      </c>
      <c r="G4819" s="4">
        <v>49434</v>
      </c>
      <c r="H4819" s="4">
        <v>78</v>
      </c>
      <c r="I4819" s="4">
        <v>1258</v>
      </c>
      <c r="J4819" s="4">
        <v>2</v>
      </c>
      <c r="K4819" s="4">
        <v>1484</v>
      </c>
      <c r="L4819" s="4">
        <v>2433</v>
      </c>
      <c r="M4819" s="4">
        <v>24</v>
      </c>
      <c r="O4819" s="4">
        <v>3</v>
      </c>
      <c r="Q4819" s="4">
        <v>158</v>
      </c>
      <c r="AA4819" s="4">
        <v>5</v>
      </c>
      <c r="AB4819" s="4">
        <v>93</v>
      </c>
      <c r="AC4819" s="18">
        <f t="shared" si="120"/>
        <v>0</v>
      </c>
    </row>
    <row r="4820" spans="1:29" s="4" customFormat="1" x14ac:dyDescent="0.2">
      <c r="A4820" s="1">
        <v>4819</v>
      </c>
      <c r="B4820" s="1" t="str">
        <f t="shared" si="121"/>
        <v>2023</v>
      </c>
      <c r="C4820" s="1">
        <v>202304</v>
      </c>
      <c r="D4820" s="1" t="s">
        <v>111</v>
      </c>
      <c r="E4820" s="4">
        <v>58021</v>
      </c>
      <c r="F4820" s="4">
        <v>3049</v>
      </c>
      <c r="G4820" s="4">
        <v>49434</v>
      </c>
      <c r="H4820" s="4">
        <v>78</v>
      </c>
      <c r="I4820" s="4">
        <v>1258</v>
      </c>
      <c r="J4820" s="4">
        <v>2</v>
      </c>
      <c r="K4820" s="4">
        <v>1484</v>
      </c>
      <c r="L4820" s="4">
        <v>2433</v>
      </c>
      <c r="M4820" s="4">
        <v>24</v>
      </c>
      <c r="O4820" s="4">
        <v>3</v>
      </c>
      <c r="Q4820" s="4">
        <v>158</v>
      </c>
      <c r="AA4820" s="4">
        <v>5</v>
      </c>
      <c r="AB4820" s="4">
        <v>93</v>
      </c>
      <c r="AC4820" s="18">
        <f t="shared" si="120"/>
        <v>0</v>
      </c>
    </row>
    <row r="4821" spans="1:29" s="4" customFormat="1" x14ac:dyDescent="0.2">
      <c r="A4821" s="1">
        <v>4820</v>
      </c>
      <c r="B4821" s="1" t="str">
        <f t="shared" si="121"/>
        <v>2023</v>
      </c>
      <c r="C4821" s="1">
        <v>202304</v>
      </c>
      <c r="D4821" s="1" t="s">
        <v>108</v>
      </c>
      <c r="AC4821" s="18">
        <f t="shared" si="120"/>
        <v>0</v>
      </c>
    </row>
    <row r="4822" spans="1:29" s="4" customFormat="1" x14ac:dyDescent="0.2">
      <c r="A4822" s="1">
        <v>4821</v>
      </c>
      <c r="B4822" s="1" t="str">
        <f t="shared" si="121"/>
        <v>2023</v>
      </c>
      <c r="C4822" s="1">
        <v>202304</v>
      </c>
      <c r="D4822" s="1" t="s">
        <v>112</v>
      </c>
      <c r="E4822" s="4">
        <v>13834</v>
      </c>
      <c r="F4822" s="4">
        <v>38</v>
      </c>
      <c r="G4822" s="4">
        <v>13531</v>
      </c>
      <c r="H4822" s="4">
        <v>3</v>
      </c>
      <c r="I4822" s="4">
        <v>7</v>
      </c>
      <c r="J4822" s="4">
        <v>2</v>
      </c>
      <c r="K4822" s="4">
        <v>78</v>
      </c>
      <c r="L4822" s="4">
        <v>24</v>
      </c>
      <c r="M4822" s="4">
        <v>2</v>
      </c>
      <c r="Q4822" s="4">
        <v>42</v>
      </c>
      <c r="S4822" s="4">
        <v>1</v>
      </c>
      <c r="AB4822" s="4">
        <v>106</v>
      </c>
      <c r="AC4822" s="18">
        <f t="shared" si="120"/>
        <v>1</v>
      </c>
    </row>
    <row r="4823" spans="1:29" s="4" customFormat="1" x14ac:dyDescent="0.2">
      <c r="A4823" s="1">
        <v>4822</v>
      </c>
      <c r="B4823" s="1" t="str">
        <f t="shared" si="121"/>
        <v>2023</v>
      </c>
      <c r="C4823" s="1">
        <v>202304</v>
      </c>
      <c r="D4823" s="1" t="s">
        <v>113</v>
      </c>
      <c r="E4823" s="4">
        <v>13834</v>
      </c>
      <c r="F4823" s="4">
        <v>38</v>
      </c>
      <c r="G4823" s="4">
        <v>13531</v>
      </c>
      <c r="H4823" s="4">
        <v>3</v>
      </c>
      <c r="I4823" s="4">
        <v>7</v>
      </c>
      <c r="J4823" s="4">
        <v>2</v>
      </c>
      <c r="K4823" s="4">
        <v>78</v>
      </c>
      <c r="L4823" s="4">
        <v>24</v>
      </c>
      <c r="M4823" s="4">
        <v>2</v>
      </c>
      <c r="Q4823" s="4">
        <v>42</v>
      </c>
      <c r="S4823" s="4">
        <v>1</v>
      </c>
      <c r="AB4823" s="4">
        <v>106</v>
      </c>
      <c r="AC4823" s="18">
        <f t="shared" ref="AC4823:AC4886" si="122">SUM(R4823:S4823)</f>
        <v>1</v>
      </c>
    </row>
    <row r="4824" spans="1:29" s="4" customFormat="1" x14ac:dyDescent="0.2">
      <c r="A4824" s="1">
        <v>4823</v>
      </c>
      <c r="B4824" s="1" t="str">
        <f t="shared" si="121"/>
        <v>2023</v>
      </c>
      <c r="C4824" s="1">
        <v>202304</v>
      </c>
      <c r="D4824" s="1" t="s">
        <v>108</v>
      </c>
      <c r="AC4824" s="18">
        <f t="shared" si="122"/>
        <v>0</v>
      </c>
    </row>
    <row r="4825" spans="1:29" s="4" customFormat="1" x14ac:dyDescent="0.2">
      <c r="A4825" s="1">
        <v>4824</v>
      </c>
      <c r="B4825" s="1" t="str">
        <f t="shared" si="121"/>
        <v>2023</v>
      </c>
      <c r="C4825" s="1">
        <v>202304</v>
      </c>
      <c r="D4825" s="1" t="s">
        <v>38</v>
      </c>
      <c r="E4825" s="4">
        <v>1229036</v>
      </c>
      <c r="F4825" s="4">
        <v>562</v>
      </c>
      <c r="G4825" s="4">
        <v>944734</v>
      </c>
      <c r="H4825" s="4">
        <v>163</v>
      </c>
      <c r="I4825" s="4">
        <v>85</v>
      </c>
      <c r="J4825" s="4">
        <v>91</v>
      </c>
      <c r="K4825" s="4">
        <v>26547</v>
      </c>
      <c r="L4825" s="4">
        <v>50</v>
      </c>
      <c r="M4825" s="4">
        <v>346</v>
      </c>
      <c r="N4825" s="4">
        <v>7</v>
      </c>
      <c r="Q4825" s="4">
        <v>79</v>
      </c>
      <c r="Y4825" s="4">
        <v>121</v>
      </c>
      <c r="AA4825" s="4">
        <v>248160</v>
      </c>
      <c r="AB4825" s="4">
        <v>8091</v>
      </c>
      <c r="AC4825" s="18">
        <f t="shared" si="122"/>
        <v>0</v>
      </c>
    </row>
    <row r="4826" spans="1:29" s="4" customFormat="1" x14ac:dyDescent="0.2">
      <c r="A4826" s="1">
        <v>4825</v>
      </c>
      <c r="B4826" s="1" t="str">
        <f t="shared" si="121"/>
        <v>2023</v>
      </c>
      <c r="C4826" s="1">
        <v>202304</v>
      </c>
      <c r="D4826" s="1" t="s">
        <v>110</v>
      </c>
      <c r="E4826" s="4">
        <v>406452</v>
      </c>
      <c r="F4826" s="4">
        <v>57</v>
      </c>
      <c r="G4826" s="4">
        <v>252177</v>
      </c>
      <c r="H4826" s="4">
        <v>12</v>
      </c>
      <c r="I4826" s="4">
        <v>13</v>
      </c>
      <c r="J4826" s="4">
        <v>11</v>
      </c>
      <c r="K4826" s="4">
        <v>14382</v>
      </c>
      <c r="L4826" s="4">
        <v>30</v>
      </c>
      <c r="M4826" s="4">
        <v>155</v>
      </c>
      <c r="N4826" s="4">
        <v>1</v>
      </c>
      <c r="Q4826" s="4">
        <v>76</v>
      </c>
      <c r="Y4826" s="4">
        <v>57</v>
      </c>
      <c r="AA4826" s="4">
        <v>138423</v>
      </c>
      <c r="AB4826" s="4">
        <v>1058</v>
      </c>
      <c r="AC4826" s="18">
        <f t="shared" si="122"/>
        <v>0</v>
      </c>
    </row>
    <row r="4827" spans="1:29" s="4" customFormat="1" x14ac:dyDescent="0.2">
      <c r="A4827" s="1">
        <v>4826</v>
      </c>
      <c r="B4827" s="1" t="str">
        <f t="shared" si="121"/>
        <v>2023</v>
      </c>
      <c r="C4827" s="1">
        <v>202304</v>
      </c>
      <c r="D4827" s="1" t="s">
        <v>111</v>
      </c>
      <c r="E4827" s="4">
        <v>406452</v>
      </c>
      <c r="F4827" s="4">
        <v>57</v>
      </c>
      <c r="G4827" s="4">
        <v>252177</v>
      </c>
      <c r="H4827" s="4">
        <v>12</v>
      </c>
      <c r="I4827" s="4">
        <v>13</v>
      </c>
      <c r="J4827" s="4">
        <v>11</v>
      </c>
      <c r="K4827" s="4">
        <v>14382</v>
      </c>
      <c r="L4827" s="4">
        <v>30</v>
      </c>
      <c r="M4827" s="4">
        <v>155</v>
      </c>
      <c r="N4827" s="4">
        <v>1</v>
      </c>
      <c r="Q4827" s="4">
        <v>76</v>
      </c>
      <c r="Y4827" s="4">
        <v>57</v>
      </c>
      <c r="AA4827" s="4">
        <v>138423</v>
      </c>
      <c r="AB4827" s="4">
        <v>1058</v>
      </c>
      <c r="AC4827" s="18">
        <f t="shared" si="122"/>
        <v>0</v>
      </c>
    </row>
    <row r="4828" spans="1:29" s="4" customFormat="1" x14ac:dyDescent="0.2">
      <c r="A4828" s="1">
        <v>4827</v>
      </c>
      <c r="B4828" s="1" t="str">
        <f t="shared" si="121"/>
        <v>2023</v>
      </c>
      <c r="C4828" s="1">
        <v>202304</v>
      </c>
      <c r="D4828" s="1" t="s">
        <v>108</v>
      </c>
      <c r="AC4828" s="18">
        <f t="shared" si="122"/>
        <v>0</v>
      </c>
    </row>
    <row r="4829" spans="1:29" s="4" customFormat="1" x14ac:dyDescent="0.2">
      <c r="A4829" s="1">
        <v>4828</v>
      </c>
      <c r="B4829" s="1" t="str">
        <f t="shared" si="121"/>
        <v>2023</v>
      </c>
      <c r="C4829" s="1">
        <v>202304</v>
      </c>
      <c r="D4829" s="1" t="s">
        <v>114</v>
      </c>
      <c r="E4829" s="4">
        <v>822584</v>
      </c>
      <c r="F4829" s="4">
        <v>505</v>
      </c>
      <c r="G4829" s="4">
        <v>692557</v>
      </c>
      <c r="H4829" s="4">
        <v>151</v>
      </c>
      <c r="I4829" s="4">
        <v>72</v>
      </c>
      <c r="J4829" s="4">
        <v>80</v>
      </c>
      <c r="K4829" s="4">
        <v>12165</v>
      </c>
      <c r="L4829" s="4">
        <v>20</v>
      </c>
      <c r="M4829" s="4">
        <v>191</v>
      </c>
      <c r="N4829" s="4">
        <v>6</v>
      </c>
      <c r="Q4829" s="4">
        <v>3</v>
      </c>
      <c r="Y4829" s="4">
        <v>64</v>
      </c>
      <c r="AA4829" s="4">
        <v>109737</v>
      </c>
      <c r="AB4829" s="4">
        <v>7033</v>
      </c>
      <c r="AC4829" s="18">
        <f t="shared" si="122"/>
        <v>0</v>
      </c>
    </row>
    <row r="4830" spans="1:29" s="4" customFormat="1" x14ac:dyDescent="0.2">
      <c r="A4830" s="1">
        <v>4829</v>
      </c>
      <c r="B4830" s="1" t="str">
        <f t="shared" si="121"/>
        <v>2023</v>
      </c>
      <c r="C4830" s="1">
        <v>202304</v>
      </c>
      <c r="D4830" s="1" t="s">
        <v>113</v>
      </c>
      <c r="E4830" s="4">
        <v>822584</v>
      </c>
      <c r="F4830" s="4">
        <v>505</v>
      </c>
      <c r="G4830" s="4">
        <v>692557</v>
      </c>
      <c r="H4830" s="4">
        <v>151</v>
      </c>
      <c r="I4830" s="4">
        <v>72</v>
      </c>
      <c r="J4830" s="4">
        <v>80</v>
      </c>
      <c r="K4830" s="4">
        <v>12165</v>
      </c>
      <c r="L4830" s="4">
        <v>20</v>
      </c>
      <c r="M4830" s="4">
        <v>191</v>
      </c>
      <c r="N4830" s="4">
        <v>6</v>
      </c>
      <c r="Q4830" s="4">
        <v>3</v>
      </c>
      <c r="Y4830" s="4">
        <v>64</v>
      </c>
      <c r="AA4830" s="4">
        <v>109737</v>
      </c>
      <c r="AB4830" s="4">
        <v>7033</v>
      </c>
      <c r="AC4830" s="18">
        <f t="shared" si="122"/>
        <v>0</v>
      </c>
    </row>
    <row r="4831" spans="1:29" s="4" customFormat="1" x14ac:dyDescent="0.2">
      <c r="A4831" s="1">
        <v>4830</v>
      </c>
      <c r="B4831" s="1" t="str">
        <f t="shared" si="121"/>
        <v>2023</v>
      </c>
      <c r="C4831" s="1">
        <v>202304</v>
      </c>
      <c r="D4831" s="1" t="s">
        <v>108</v>
      </c>
      <c r="AC4831" s="18">
        <f t="shared" si="122"/>
        <v>0</v>
      </c>
    </row>
    <row r="4832" spans="1:29" s="4" customFormat="1" x14ac:dyDescent="0.2">
      <c r="A4832" s="1">
        <v>4831</v>
      </c>
      <c r="B4832" s="1" t="str">
        <f t="shared" si="121"/>
        <v>2023</v>
      </c>
      <c r="C4832" s="1">
        <v>202304</v>
      </c>
      <c r="D4832" s="1" t="s">
        <v>115</v>
      </c>
      <c r="E4832" s="4">
        <v>615</v>
      </c>
      <c r="F4832" s="4">
        <v>127</v>
      </c>
      <c r="G4832" s="4">
        <v>297</v>
      </c>
      <c r="AB4832" s="4">
        <v>191</v>
      </c>
      <c r="AC4832" s="18">
        <f t="shared" si="122"/>
        <v>0</v>
      </c>
    </row>
    <row r="4833" spans="1:29" s="4" customFormat="1" x14ac:dyDescent="0.2">
      <c r="A4833" s="1">
        <v>4832</v>
      </c>
      <c r="B4833" s="1" t="str">
        <f t="shared" si="121"/>
        <v>2023</v>
      </c>
      <c r="C4833" s="1">
        <v>202304</v>
      </c>
      <c r="D4833" s="1" t="s">
        <v>116</v>
      </c>
      <c r="E4833" s="4">
        <v>615</v>
      </c>
      <c r="F4833" s="4">
        <v>127</v>
      </c>
      <c r="G4833" s="4">
        <v>297</v>
      </c>
      <c r="AB4833" s="4">
        <v>191</v>
      </c>
      <c r="AC4833" s="18">
        <f t="shared" si="122"/>
        <v>0</v>
      </c>
    </row>
    <row r="4834" spans="1:29" s="4" customFormat="1" x14ac:dyDescent="0.2">
      <c r="A4834" s="1">
        <v>4833</v>
      </c>
      <c r="B4834" s="1" t="str">
        <f t="shared" si="121"/>
        <v>2023</v>
      </c>
      <c r="C4834" s="1">
        <v>202305</v>
      </c>
      <c r="D4834" s="1" t="s">
        <v>14</v>
      </c>
      <c r="E4834" s="4">
        <v>43881454</v>
      </c>
      <c r="F4834" s="4">
        <v>29785278</v>
      </c>
      <c r="G4834" s="4">
        <v>12544098</v>
      </c>
      <c r="H4834" s="4">
        <v>15701</v>
      </c>
      <c r="I4834" s="4">
        <v>554593</v>
      </c>
      <c r="J4834" s="4">
        <v>737</v>
      </c>
      <c r="K4834" s="4">
        <v>39227</v>
      </c>
      <c r="L4834" s="4">
        <v>243934</v>
      </c>
      <c r="M4834" s="4">
        <v>1190</v>
      </c>
      <c r="N4834" s="4">
        <v>160</v>
      </c>
      <c r="O4834" s="4">
        <v>167</v>
      </c>
      <c r="P4834" s="4">
        <v>2</v>
      </c>
      <c r="Q4834" s="4">
        <v>65337</v>
      </c>
      <c r="R4834" s="4">
        <v>286043</v>
      </c>
      <c r="S4834" s="4">
        <v>11597</v>
      </c>
      <c r="T4834" s="4">
        <v>315</v>
      </c>
      <c r="V4834" s="4">
        <v>47369</v>
      </c>
      <c r="W4834" s="4">
        <v>174</v>
      </c>
      <c r="Y4834" s="4">
        <v>125</v>
      </c>
      <c r="Z4834" s="4">
        <v>1055</v>
      </c>
      <c r="AA4834" s="4">
        <v>257483</v>
      </c>
      <c r="AB4834" s="4">
        <v>26869</v>
      </c>
      <c r="AC4834" s="18">
        <f t="shared" si="122"/>
        <v>297640</v>
      </c>
    </row>
    <row r="4835" spans="1:29" s="4" customFormat="1" x14ac:dyDescent="0.2">
      <c r="A4835" s="1">
        <v>4834</v>
      </c>
      <c r="B4835" s="1" t="str">
        <f t="shared" si="121"/>
        <v>2023</v>
      </c>
      <c r="C4835" s="1">
        <v>202305</v>
      </c>
      <c r="D4835" s="1" t="s">
        <v>15</v>
      </c>
      <c r="E4835" s="4">
        <v>42517089</v>
      </c>
      <c r="F4835" s="4">
        <v>29780714</v>
      </c>
      <c r="G4835" s="4">
        <v>11492572</v>
      </c>
      <c r="H4835" s="4">
        <v>15208</v>
      </c>
      <c r="I4835" s="4">
        <v>551469</v>
      </c>
      <c r="J4835" s="4">
        <v>639</v>
      </c>
      <c r="K4835" s="4">
        <v>5905</v>
      </c>
      <c r="L4835" s="4">
        <v>233640</v>
      </c>
      <c r="M4835" s="4">
        <v>658</v>
      </c>
      <c r="N4835" s="4">
        <v>151</v>
      </c>
      <c r="O4835" s="4">
        <v>130</v>
      </c>
      <c r="P4835" s="4">
        <v>2</v>
      </c>
      <c r="Q4835" s="4">
        <v>63181</v>
      </c>
      <c r="R4835" s="4">
        <v>286043</v>
      </c>
      <c r="S4835" s="4">
        <v>11595</v>
      </c>
      <c r="T4835" s="4">
        <v>315</v>
      </c>
      <c r="V4835" s="4">
        <v>47369</v>
      </c>
      <c r="W4835" s="4">
        <v>174</v>
      </c>
      <c r="Z4835" s="4">
        <v>1055</v>
      </c>
      <c r="AA4835" s="4">
        <v>8354</v>
      </c>
      <c r="AB4835" s="4">
        <v>17915</v>
      </c>
      <c r="AC4835" s="18">
        <f t="shared" si="122"/>
        <v>297638</v>
      </c>
    </row>
    <row r="4836" spans="1:29" s="4" customFormat="1" x14ac:dyDescent="0.2">
      <c r="A4836" s="1">
        <v>4835</v>
      </c>
      <c r="B4836" s="1" t="str">
        <f t="shared" si="121"/>
        <v>2023</v>
      </c>
      <c r="C4836" s="1">
        <v>202305</v>
      </c>
      <c r="D4836" s="1" t="s">
        <v>16</v>
      </c>
      <c r="E4836" s="4">
        <v>11579423</v>
      </c>
      <c r="F4836" s="4">
        <v>7075886</v>
      </c>
      <c r="G4836" s="4">
        <v>3571530</v>
      </c>
      <c r="H4836" s="4">
        <v>388</v>
      </c>
      <c r="I4836" s="4">
        <v>419708</v>
      </c>
      <c r="J4836" s="4">
        <v>295</v>
      </c>
      <c r="K4836" s="4">
        <v>33</v>
      </c>
      <c r="L4836" s="4">
        <v>134319</v>
      </c>
      <c r="M4836" s="4">
        <v>205</v>
      </c>
      <c r="O4836" s="4">
        <v>28</v>
      </c>
      <c r="Q4836" s="4">
        <v>37408</v>
      </c>
      <c r="R4836" s="4">
        <v>276477</v>
      </c>
      <c r="S4836" s="4">
        <v>11583</v>
      </c>
      <c r="T4836" s="4">
        <v>93</v>
      </c>
      <c r="V4836" s="4">
        <v>47310</v>
      </c>
      <c r="W4836" s="4">
        <v>173</v>
      </c>
      <c r="Z4836" s="4">
        <v>1055</v>
      </c>
      <c r="AB4836" s="4">
        <v>2932</v>
      </c>
      <c r="AC4836" s="18">
        <f t="shared" si="122"/>
        <v>288060</v>
      </c>
    </row>
    <row r="4837" spans="1:29" s="4" customFormat="1" x14ac:dyDescent="0.2">
      <c r="A4837" s="1">
        <v>4836</v>
      </c>
      <c r="B4837" s="1" t="str">
        <f t="shared" si="121"/>
        <v>2023</v>
      </c>
      <c r="C4837" s="1">
        <v>202305</v>
      </c>
      <c r="D4837" s="1" t="s">
        <v>17</v>
      </c>
      <c r="E4837" s="4">
        <v>446848</v>
      </c>
      <c r="F4837" s="4">
        <v>31484</v>
      </c>
      <c r="G4837" s="4">
        <v>385809</v>
      </c>
      <c r="H4837" s="4">
        <v>63</v>
      </c>
      <c r="I4837" s="4">
        <v>12310</v>
      </c>
      <c r="J4837" s="4">
        <v>54</v>
      </c>
      <c r="K4837" s="4">
        <v>65</v>
      </c>
      <c r="L4837" s="4">
        <v>13702</v>
      </c>
      <c r="M4837" s="4">
        <v>55</v>
      </c>
      <c r="N4837" s="4">
        <v>2</v>
      </c>
      <c r="O4837" s="4">
        <v>14</v>
      </c>
      <c r="Q4837" s="4">
        <v>8</v>
      </c>
      <c r="R4837" s="4">
        <v>1</v>
      </c>
      <c r="AB4837" s="4">
        <v>3281</v>
      </c>
      <c r="AC4837" s="18">
        <f t="shared" si="122"/>
        <v>1</v>
      </c>
    </row>
    <row r="4838" spans="1:29" s="4" customFormat="1" x14ac:dyDescent="0.2">
      <c r="A4838" s="1">
        <v>4837</v>
      </c>
      <c r="B4838" s="1" t="str">
        <f t="shared" si="121"/>
        <v>2023</v>
      </c>
      <c r="C4838" s="1">
        <v>202305</v>
      </c>
      <c r="D4838" s="1" t="s">
        <v>18</v>
      </c>
      <c r="E4838" s="4">
        <v>7103744</v>
      </c>
      <c r="F4838" s="4">
        <v>200144</v>
      </c>
      <c r="G4838" s="4">
        <v>6764860</v>
      </c>
      <c r="H4838" s="4">
        <v>1282</v>
      </c>
      <c r="I4838" s="4">
        <v>83705</v>
      </c>
      <c r="J4838" s="4">
        <v>284</v>
      </c>
      <c r="K4838" s="4">
        <v>5033</v>
      </c>
      <c r="L4838" s="4">
        <v>36035</v>
      </c>
      <c r="M4838" s="4">
        <v>391</v>
      </c>
      <c r="N4838" s="4">
        <v>149</v>
      </c>
      <c r="O4838" s="4">
        <v>68</v>
      </c>
      <c r="Q4838" s="4">
        <v>99</v>
      </c>
      <c r="R4838" s="4">
        <v>1</v>
      </c>
      <c r="AB4838" s="4">
        <v>11693</v>
      </c>
      <c r="AC4838" s="18">
        <f t="shared" si="122"/>
        <v>1</v>
      </c>
    </row>
    <row r="4839" spans="1:29" s="4" customFormat="1" x14ac:dyDescent="0.2">
      <c r="A4839" s="1">
        <v>4838</v>
      </c>
      <c r="B4839" s="1" t="str">
        <f t="shared" si="121"/>
        <v>2023</v>
      </c>
      <c r="C4839" s="1">
        <v>202305</v>
      </c>
      <c r="D4839" s="1" t="s">
        <v>19</v>
      </c>
      <c r="E4839" s="4">
        <v>1349</v>
      </c>
      <c r="F4839" s="4">
        <v>927</v>
      </c>
      <c r="G4839" s="4">
        <v>4</v>
      </c>
      <c r="H4839" s="4">
        <v>213</v>
      </c>
      <c r="I4839" s="4">
        <v>127</v>
      </c>
      <c r="K4839" s="4">
        <v>1</v>
      </c>
      <c r="L4839" s="4">
        <v>2</v>
      </c>
      <c r="Q4839" s="4">
        <v>70</v>
      </c>
      <c r="AB4839" s="4">
        <v>5</v>
      </c>
      <c r="AC4839" s="18">
        <f t="shared" si="122"/>
        <v>0</v>
      </c>
    </row>
    <row r="4840" spans="1:29" s="4" customFormat="1" x14ac:dyDescent="0.2">
      <c r="A4840" s="1">
        <v>4839</v>
      </c>
      <c r="B4840" s="1" t="str">
        <f t="shared" si="121"/>
        <v>2023</v>
      </c>
      <c r="C4840" s="1">
        <v>202305</v>
      </c>
      <c r="D4840" s="1" t="s">
        <v>20</v>
      </c>
      <c r="AC4840" s="18">
        <f t="shared" si="122"/>
        <v>0</v>
      </c>
    </row>
    <row r="4841" spans="1:29" s="4" customFormat="1" x14ac:dyDescent="0.2">
      <c r="A4841" s="1">
        <v>4840</v>
      </c>
      <c r="B4841" s="1" t="str">
        <f t="shared" si="121"/>
        <v>2023</v>
      </c>
      <c r="C4841" s="1">
        <v>202305</v>
      </c>
      <c r="D4841" s="1" t="s">
        <v>21</v>
      </c>
      <c r="E4841" s="4">
        <v>82082</v>
      </c>
      <c r="F4841" s="4">
        <v>945</v>
      </c>
      <c r="G4841" s="4">
        <v>608</v>
      </c>
      <c r="H4841" s="4">
        <v>411</v>
      </c>
      <c r="I4841" s="4">
        <v>29823</v>
      </c>
      <c r="J4841" s="4">
        <v>3</v>
      </c>
      <c r="L4841" s="4">
        <v>49529</v>
      </c>
      <c r="M4841" s="4">
        <v>7</v>
      </c>
      <c r="O4841" s="4">
        <v>17</v>
      </c>
      <c r="Q4841" s="4">
        <v>259</v>
      </c>
      <c r="R4841" s="4">
        <v>261</v>
      </c>
      <c r="T4841" s="4">
        <v>218</v>
      </c>
      <c r="AB4841" s="4">
        <v>1</v>
      </c>
      <c r="AC4841" s="18">
        <f t="shared" si="122"/>
        <v>261</v>
      </c>
    </row>
    <row r="4842" spans="1:29" s="4" customFormat="1" x14ac:dyDescent="0.2">
      <c r="A4842" s="1">
        <v>4841</v>
      </c>
      <c r="B4842" s="1" t="str">
        <f t="shared" si="121"/>
        <v>2023</v>
      </c>
      <c r="C4842" s="1">
        <v>202305</v>
      </c>
      <c r="D4842" s="1" t="s">
        <v>99</v>
      </c>
      <c r="E4842" s="4">
        <v>27865</v>
      </c>
      <c r="F4842" s="4">
        <v>471</v>
      </c>
      <c r="G4842" s="4">
        <v>206</v>
      </c>
      <c r="H4842" s="4">
        <v>22</v>
      </c>
      <c r="I4842" s="4">
        <v>13116</v>
      </c>
      <c r="J4842" s="4">
        <v>1</v>
      </c>
      <c r="L4842" s="4">
        <v>13893</v>
      </c>
      <c r="O4842" s="4">
        <v>13</v>
      </c>
      <c r="Q4842" s="4">
        <v>6</v>
      </c>
      <c r="R4842" s="4">
        <v>77</v>
      </c>
      <c r="T4842" s="4">
        <v>59</v>
      </c>
      <c r="AB4842" s="4">
        <v>1</v>
      </c>
      <c r="AC4842" s="18">
        <f t="shared" si="122"/>
        <v>77</v>
      </c>
    </row>
    <row r="4843" spans="1:29" s="4" customFormat="1" x14ac:dyDescent="0.2">
      <c r="A4843" s="1">
        <v>4842</v>
      </c>
      <c r="B4843" s="1" t="str">
        <f t="shared" si="121"/>
        <v>2023</v>
      </c>
      <c r="C4843" s="1">
        <v>202305</v>
      </c>
      <c r="D4843" s="1" t="s">
        <v>100</v>
      </c>
      <c r="E4843" s="4">
        <v>53671</v>
      </c>
      <c r="F4843" s="4">
        <v>389</v>
      </c>
      <c r="G4843" s="4">
        <v>401</v>
      </c>
      <c r="H4843" s="4">
        <v>377</v>
      </c>
      <c r="I4843" s="4">
        <v>16389</v>
      </c>
      <c r="J4843" s="4">
        <v>2</v>
      </c>
      <c r="L4843" s="4">
        <v>35506</v>
      </c>
      <c r="M4843" s="4">
        <v>7</v>
      </c>
      <c r="O4843" s="4">
        <v>4</v>
      </c>
      <c r="Q4843" s="4">
        <v>253</v>
      </c>
      <c r="R4843" s="4">
        <v>184</v>
      </c>
      <c r="T4843" s="4">
        <v>159</v>
      </c>
      <c r="AC4843" s="18">
        <f t="shared" si="122"/>
        <v>184</v>
      </c>
    </row>
    <row r="4844" spans="1:29" s="4" customFormat="1" x14ac:dyDescent="0.2">
      <c r="A4844" s="1">
        <v>4843</v>
      </c>
      <c r="B4844" s="1" t="str">
        <f t="shared" si="121"/>
        <v>2023</v>
      </c>
      <c r="C4844" s="1">
        <v>202305</v>
      </c>
      <c r="D4844" s="1" t="s">
        <v>101</v>
      </c>
      <c r="E4844" s="4">
        <v>546</v>
      </c>
      <c r="F4844" s="4">
        <v>85</v>
      </c>
      <c r="G4844" s="4">
        <v>1</v>
      </c>
      <c r="H4844" s="4">
        <v>12</v>
      </c>
      <c r="I4844" s="4">
        <v>318</v>
      </c>
      <c r="L4844" s="4">
        <v>130</v>
      </c>
      <c r="AC4844" s="18">
        <f t="shared" si="122"/>
        <v>0</v>
      </c>
    </row>
    <row r="4845" spans="1:29" s="4" customFormat="1" x14ac:dyDescent="0.2">
      <c r="A4845" s="1">
        <v>4844</v>
      </c>
      <c r="B4845" s="1" t="str">
        <f t="shared" si="121"/>
        <v>2023</v>
      </c>
      <c r="C4845" s="1">
        <v>202305</v>
      </c>
      <c r="D4845" s="1" t="s">
        <v>22</v>
      </c>
      <c r="E4845" s="4">
        <v>2183</v>
      </c>
      <c r="F4845" s="4">
        <v>992</v>
      </c>
      <c r="H4845" s="4">
        <v>937</v>
      </c>
      <c r="I4845" s="4">
        <v>253</v>
      </c>
      <c r="AB4845" s="4">
        <v>1</v>
      </c>
      <c r="AC4845" s="18">
        <f t="shared" si="122"/>
        <v>0</v>
      </c>
    </row>
    <row r="4846" spans="1:29" s="4" customFormat="1" x14ac:dyDescent="0.2">
      <c r="A4846" s="1">
        <v>4845</v>
      </c>
      <c r="B4846" s="1" t="str">
        <f t="shared" si="121"/>
        <v>2023</v>
      </c>
      <c r="C4846" s="1">
        <v>202305</v>
      </c>
      <c r="D4846" s="1" t="s">
        <v>23</v>
      </c>
      <c r="E4846" s="4">
        <v>18251</v>
      </c>
      <c r="F4846" s="4">
        <v>1517</v>
      </c>
      <c r="G4846" s="4">
        <v>10</v>
      </c>
      <c r="H4846" s="4">
        <v>11912</v>
      </c>
      <c r="I4846" s="4">
        <v>3491</v>
      </c>
      <c r="J4846" s="4">
        <v>1</v>
      </c>
      <c r="K4846" s="4">
        <v>773</v>
      </c>
      <c r="L4846" s="4">
        <v>3</v>
      </c>
      <c r="Q4846" s="4">
        <v>544</v>
      </c>
      <c r="AC4846" s="18">
        <f t="shared" si="122"/>
        <v>0</v>
      </c>
    </row>
    <row r="4847" spans="1:29" s="4" customFormat="1" x14ac:dyDescent="0.2">
      <c r="A4847" s="1">
        <v>4846</v>
      </c>
      <c r="B4847" s="1" t="str">
        <f t="shared" si="121"/>
        <v>2023</v>
      </c>
      <c r="C4847" s="1">
        <v>202305</v>
      </c>
      <c r="D4847" s="1" t="s">
        <v>24</v>
      </c>
      <c r="E4847" s="4">
        <v>3622</v>
      </c>
      <c r="F4847" s="4">
        <v>1505</v>
      </c>
      <c r="G4847" s="4">
        <v>1333</v>
      </c>
      <c r="H4847" s="4">
        <v>1</v>
      </c>
      <c r="I4847" s="4">
        <v>664</v>
      </c>
      <c r="J4847" s="4">
        <v>1</v>
      </c>
      <c r="L4847" s="4">
        <v>34</v>
      </c>
      <c r="P4847" s="4">
        <v>2</v>
      </c>
      <c r="Q4847" s="4">
        <v>11</v>
      </c>
      <c r="R4847" s="4">
        <v>28</v>
      </c>
      <c r="S4847" s="4">
        <v>4</v>
      </c>
      <c r="V4847" s="4">
        <v>38</v>
      </c>
      <c r="W4847" s="4">
        <v>1</v>
      </c>
      <c r="AC4847" s="18">
        <f t="shared" si="122"/>
        <v>32</v>
      </c>
    </row>
    <row r="4848" spans="1:29" s="4" customFormat="1" x14ac:dyDescent="0.2">
      <c r="A4848" s="1">
        <v>4847</v>
      </c>
      <c r="B4848" s="1" t="str">
        <f t="shared" si="121"/>
        <v>2023</v>
      </c>
      <c r="C4848" s="1">
        <v>202305</v>
      </c>
      <c r="D4848" s="1" t="s">
        <v>25</v>
      </c>
      <c r="E4848" s="4">
        <v>4295</v>
      </c>
      <c r="F4848" s="4">
        <v>1401</v>
      </c>
      <c r="G4848" s="4">
        <v>1677</v>
      </c>
      <c r="H4848" s="4">
        <v>1</v>
      </c>
      <c r="I4848" s="4">
        <v>1078</v>
      </c>
      <c r="J4848" s="4">
        <v>1</v>
      </c>
      <c r="L4848" s="4">
        <v>9</v>
      </c>
      <c r="O4848" s="4">
        <v>3</v>
      </c>
      <c r="Q4848" s="4">
        <v>9</v>
      </c>
      <c r="R4848" s="4">
        <v>90</v>
      </c>
      <c r="S4848" s="4">
        <v>8</v>
      </c>
      <c r="T4848" s="4">
        <v>2</v>
      </c>
      <c r="V4848" s="4">
        <v>16</v>
      </c>
      <c r="AC4848" s="18">
        <f t="shared" si="122"/>
        <v>98</v>
      </c>
    </row>
    <row r="4849" spans="1:29" s="4" customFormat="1" x14ac:dyDescent="0.2">
      <c r="A4849" s="1">
        <v>4848</v>
      </c>
      <c r="B4849" s="1" t="str">
        <f t="shared" si="121"/>
        <v>2023</v>
      </c>
      <c r="C4849" s="1">
        <v>202305</v>
      </c>
      <c r="D4849" s="1" t="s">
        <v>26</v>
      </c>
      <c r="E4849" s="4">
        <v>83</v>
      </c>
      <c r="F4849" s="4">
        <v>45</v>
      </c>
      <c r="G4849" s="4">
        <v>31</v>
      </c>
      <c r="I4849" s="4">
        <v>1</v>
      </c>
      <c r="R4849" s="4">
        <v>3</v>
      </c>
      <c r="V4849" s="4">
        <v>3</v>
      </c>
      <c r="AC4849" s="18">
        <f t="shared" si="122"/>
        <v>3</v>
      </c>
    </row>
    <row r="4850" spans="1:29" s="4" customFormat="1" x14ac:dyDescent="0.2">
      <c r="A4850" s="1">
        <v>4849</v>
      </c>
      <c r="B4850" s="1" t="str">
        <f t="shared" si="121"/>
        <v>2023</v>
      </c>
      <c r="C4850" s="1">
        <v>202305</v>
      </c>
      <c r="D4850" s="1" t="s">
        <v>102</v>
      </c>
      <c r="E4850" s="4">
        <v>22361257</v>
      </c>
      <c r="F4850" s="4">
        <v>22327496</v>
      </c>
      <c r="Q4850" s="4">
        <v>24625</v>
      </c>
      <c r="R4850" s="4">
        <v>9134</v>
      </c>
      <c r="AB4850" s="4">
        <v>2</v>
      </c>
      <c r="AC4850" s="18">
        <f t="shared" si="122"/>
        <v>9134</v>
      </c>
    </row>
    <row r="4851" spans="1:29" s="4" customFormat="1" x14ac:dyDescent="0.2">
      <c r="A4851" s="1">
        <v>4850</v>
      </c>
      <c r="B4851" s="1" t="str">
        <f t="shared" si="121"/>
        <v>2023</v>
      </c>
      <c r="C4851" s="1">
        <v>202305</v>
      </c>
      <c r="D4851" s="1" t="s">
        <v>28</v>
      </c>
      <c r="E4851" s="4">
        <v>639902</v>
      </c>
      <c r="G4851" s="4">
        <v>639898</v>
      </c>
      <c r="Q4851" s="4">
        <v>4</v>
      </c>
      <c r="AC4851" s="18">
        <f t="shared" si="122"/>
        <v>0</v>
      </c>
    </row>
    <row r="4852" spans="1:29" s="4" customFormat="1" x14ac:dyDescent="0.2">
      <c r="A4852" s="1">
        <v>4851</v>
      </c>
      <c r="B4852" s="1" t="str">
        <f t="shared" si="121"/>
        <v>2023</v>
      </c>
      <c r="C4852" s="1">
        <v>202305</v>
      </c>
      <c r="D4852" s="1" t="s">
        <v>29</v>
      </c>
      <c r="E4852" s="4">
        <v>16576</v>
      </c>
      <c r="G4852" s="4">
        <v>16576</v>
      </c>
      <c r="AC4852" s="18">
        <f t="shared" si="122"/>
        <v>0</v>
      </c>
    </row>
    <row r="4853" spans="1:29" s="4" customFormat="1" x14ac:dyDescent="0.2">
      <c r="A4853" s="1">
        <v>4852</v>
      </c>
      <c r="B4853" s="1" t="str">
        <f t="shared" si="121"/>
        <v>2023</v>
      </c>
      <c r="C4853" s="1">
        <v>202305</v>
      </c>
      <c r="D4853" s="1" t="s">
        <v>30</v>
      </c>
      <c r="E4853" s="4">
        <v>110062</v>
      </c>
      <c r="G4853" s="4">
        <v>110062</v>
      </c>
      <c r="AC4853" s="18">
        <f t="shared" si="122"/>
        <v>0</v>
      </c>
    </row>
    <row r="4854" spans="1:29" s="4" customFormat="1" x14ac:dyDescent="0.2">
      <c r="A4854" s="1">
        <v>4853</v>
      </c>
      <c r="B4854" s="1" t="str">
        <f t="shared" si="121"/>
        <v>2023</v>
      </c>
      <c r="C4854" s="1">
        <v>202305</v>
      </c>
      <c r="D4854" s="1" t="s">
        <v>31</v>
      </c>
      <c r="E4854" s="4">
        <v>8354</v>
      </c>
      <c r="AA4854" s="4">
        <v>8354</v>
      </c>
      <c r="AC4854" s="18">
        <f t="shared" si="122"/>
        <v>0</v>
      </c>
    </row>
    <row r="4855" spans="1:29" s="4" customFormat="1" x14ac:dyDescent="0.2">
      <c r="A4855" s="1">
        <v>4854</v>
      </c>
      <c r="B4855" s="1" t="str">
        <f t="shared" si="121"/>
        <v>2023</v>
      </c>
      <c r="C4855" s="1">
        <v>202305</v>
      </c>
      <c r="D4855" s="1" t="s">
        <v>32</v>
      </c>
      <c r="E4855" s="4">
        <v>137572</v>
      </c>
      <c r="F4855" s="4">
        <v>137471</v>
      </c>
      <c r="Q4855" s="4">
        <v>101</v>
      </c>
      <c r="AC4855" s="18">
        <f t="shared" si="122"/>
        <v>0</v>
      </c>
    </row>
    <row r="4856" spans="1:29" s="4" customFormat="1" x14ac:dyDescent="0.2">
      <c r="A4856" s="1">
        <v>4855</v>
      </c>
      <c r="B4856" s="1" t="str">
        <f t="shared" si="121"/>
        <v>2023</v>
      </c>
      <c r="C4856" s="1">
        <v>202305</v>
      </c>
      <c r="D4856" s="1" t="s">
        <v>121</v>
      </c>
      <c r="E4856" s="4">
        <v>1486</v>
      </c>
      <c r="F4856" s="4">
        <v>901</v>
      </c>
      <c r="G4856" s="4">
        <v>174</v>
      </c>
      <c r="I4856" s="4">
        <v>309</v>
      </c>
      <c r="L4856" s="4">
        <v>7</v>
      </c>
      <c r="Q4856" s="4">
        <v>43</v>
      </c>
      <c r="R4856" s="4">
        <v>48</v>
      </c>
      <c r="T4856" s="4">
        <v>2</v>
      </c>
      <c r="V4856" s="4">
        <v>2</v>
      </c>
      <c r="AC4856" s="18">
        <f t="shared" si="122"/>
        <v>48</v>
      </c>
    </row>
    <row r="4857" spans="1:29" s="4" customFormat="1" x14ac:dyDescent="0.2">
      <c r="A4857" s="1">
        <v>4856</v>
      </c>
      <c r="B4857" s="1" t="str">
        <f t="shared" si="121"/>
        <v>2023</v>
      </c>
      <c r="C4857" s="1">
        <v>202305</v>
      </c>
      <c r="D4857" s="1" t="s">
        <v>33</v>
      </c>
      <c r="E4857" s="4">
        <v>1364365</v>
      </c>
      <c r="F4857" s="4">
        <v>4564</v>
      </c>
      <c r="G4857" s="4">
        <v>1051526</v>
      </c>
      <c r="H4857" s="4">
        <v>493</v>
      </c>
      <c r="I4857" s="4">
        <v>3124</v>
      </c>
      <c r="J4857" s="4">
        <v>98</v>
      </c>
      <c r="K4857" s="4">
        <v>33322</v>
      </c>
      <c r="L4857" s="4">
        <v>10294</v>
      </c>
      <c r="M4857" s="4">
        <v>532</v>
      </c>
      <c r="N4857" s="4">
        <v>9</v>
      </c>
      <c r="O4857" s="4">
        <v>37</v>
      </c>
      <c r="Q4857" s="4">
        <v>2156</v>
      </c>
      <c r="S4857" s="4">
        <v>2</v>
      </c>
      <c r="Y4857" s="4">
        <v>125</v>
      </c>
      <c r="AA4857" s="4">
        <v>249129</v>
      </c>
      <c r="AB4857" s="4">
        <v>8954</v>
      </c>
      <c r="AC4857" s="18">
        <f t="shared" si="122"/>
        <v>2</v>
      </c>
    </row>
    <row r="4858" spans="1:29" s="4" customFormat="1" x14ac:dyDescent="0.2">
      <c r="A4858" s="1">
        <v>4857</v>
      </c>
      <c r="B4858" s="1" t="str">
        <f t="shared" si="121"/>
        <v>2023</v>
      </c>
      <c r="C4858" s="1">
        <v>202305</v>
      </c>
      <c r="D4858" s="1" t="s">
        <v>34</v>
      </c>
      <c r="E4858" s="4">
        <v>130880</v>
      </c>
      <c r="F4858" s="4">
        <v>3873</v>
      </c>
      <c r="G4858" s="4">
        <v>103546</v>
      </c>
      <c r="H4858" s="4">
        <v>331</v>
      </c>
      <c r="I4858" s="4">
        <v>3041</v>
      </c>
      <c r="J4858" s="4">
        <v>11</v>
      </c>
      <c r="K4858" s="4">
        <v>6865</v>
      </c>
      <c r="L4858" s="4">
        <v>10243</v>
      </c>
      <c r="M4858" s="4">
        <v>191</v>
      </c>
      <c r="N4858" s="4">
        <v>2</v>
      </c>
      <c r="O4858" s="4">
        <v>37</v>
      </c>
      <c r="Q4858" s="4">
        <v>2048</v>
      </c>
      <c r="S4858" s="4">
        <v>2</v>
      </c>
      <c r="AA4858" s="4">
        <v>15</v>
      </c>
      <c r="AB4858" s="4">
        <v>675</v>
      </c>
      <c r="AC4858" s="18">
        <f t="shared" si="122"/>
        <v>2</v>
      </c>
    </row>
    <row r="4859" spans="1:29" s="4" customFormat="1" x14ac:dyDescent="0.2">
      <c r="A4859" s="1">
        <v>4858</v>
      </c>
      <c r="B4859" s="1" t="str">
        <f t="shared" si="121"/>
        <v>2023</v>
      </c>
      <c r="C4859" s="1">
        <v>202305</v>
      </c>
      <c r="D4859" s="1" t="s">
        <v>103</v>
      </c>
      <c r="E4859" s="4">
        <v>58905</v>
      </c>
      <c r="F4859" s="4">
        <v>799</v>
      </c>
      <c r="G4859" s="4">
        <v>40441</v>
      </c>
      <c r="H4859" s="4">
        <v>251</v>
      </c>
      <c r="I4859" s="4">
        <v>1762</v>
      </c>
      <c r="J4859" s="4">
        <v>7</v>
      </c>
      <c r="K4859" s="4">
        <v>5311</v>
      </c>
      <c r="L4859" s="4">
        <v>7815</v>
      </c>
      <c r="M4859" s="4">
        <v>165</v>
      </c>
      <c r="N4859" s="4">
        <v>2</v>
      </c>
      <c r="O4859" s="4">
        <v>34</v>
      </c>
      <c r="Q4859" s="4">
        <v>1832</v>
      </c>
      <c r="S4859" s="4">
        <v>1</v>
      </c>
      <c r="AA4859" s="4">
        <v>9</v>
      </c>
      <c r="AB4859" s="4">
        <v>476</v>
      </c>
      <c r="AC4859" s="18">
        <f t="shared" si="122"/>
        <v>1</v>
      </c>
    </row>
    <row r="4860" spans="1:29" s="4" customFormat="1" x14ac:dyDescent="0.2">
      <c r="A4860" s="1">
        <v>4859</v>
      </c>
      <c r="B4860" s="1" t="str">
        <f t="shared" si="121"/>
        <v>2023</v>
      </c>
      <c r="C4860" s="1">
        <v>202305</v>
      </c>
      <c r="D4860" s="1" t="s">
        <v>104</v>
      </c>
      <c r="E4860" s="4">
        <v>15239</v>
      </c>
      <c r="F4860" s="4">
        <v>341</v>
      </c>
      <c r="G4860" s="4">
        <v>7203</v>
      </c>
      <c r="H4860" s="4">
        <v>52</v>
      </c>
      <c r="I4860" s="4">
        <v>1058</v>
      </c>
      <c r="J4860" s="4">
        <v>2</v>
      </c>
      <c r="K4860" s="4">
        <v>3076</v>
      </c>
      <c r="L4860" s="4">
        <v>1724</v>
      </c>
      <c r="M4860" s="4">
        <v>8</v>
      </c>
      <c r="N4860" s="4">
        <v>1</v>
      </c>
      <c r="O4860" s="4">
        <v>1</v>
      </c>
      <c r="Q4860" s="4">
        <v>1768</v>
      </c>
      <c r="S4860" s="4">
        <v>1</v>
      </c>
      <c r="AA4860" s="4">
        <v>2</v>
      </c>
      <c r="AB4860" s="4">
        <v>2</v>
      </c>
      <c r="AC4860" s="18">
        <f t="shared" si="122"/>
        <v>1</v>
      </c>
    </row>
    <row r="4861" spans="1:29" s="4" customFormat="1" x14ac:dyDescent="0.2">
      <c r="A4861" s="1">
        <v>4860</v>
      </c>
      <c r="B4861" s="1" t="str">
        <f t="shared" si="121"/>
        <v>2023</v>
      </c>
      <c r="C4861" s="1">
        <v>202305</v>
      </c>
      <c r="D4861" s="1" t="s">
        <v>105</v>
      </c>
      <c r="E4861" s="4">
        <v>6086</v>
      </c>
      <c r="F4861" s="4">
        <v>4</v>
      </c>
      <c r="G4861" s="4">
        <v>3661</v>
      </c>
      <c r="H4861" s="4">
        <v>3</v>
      </c>
      <c r="I4861" s="4">
        <v>10</v>
      </c>
      <c r="K4861" s="4">
        <v>680</v>
      </c>
      <c r="L4861" s="4">
        <v>1622</v>
      </c>
      <c r="M4861" s="4">
        <v>49</v>
      </c>
      <c r="Q4861" s="4">
        <v>56</v>
      </c>
      <c r="AA4861" s="4">
        <v>1</v>
      </c>
      <c r="AC4861" s="18">
        <f t="shared" si="122"/>
        <v>0</v>
      </c>
    </row>
    <row r="4862" spans="1:29" s="4" customFormat="1" x14ac:dyDescent="0.2">
      <c r="A4862" s="1">
        <v>4861</v>
      </c>
      <c r="B4862" s="1" t="str">
        <f t="shared" si="121"/>
        <v>2023</v>
      </c>
      <c r="C4862" s="1">
        <v>202305</v>
      </c>
      <c r="D4862" s="1" t="s">
        <v>106</v>
      </c>
      <c r="E4862" s="4">
        <v>9210</v>
      </c>
      <c r="F4862" s="4">
        <v>28</v>
      </c>
      <c r="G4862" s="4">
        <v>6009</v>
      </c>
      <c r="H4862" s="4">
        <v>5</v>
      </c>
      <c r="I4862" s="4">
        <v>107</v>
      </c>
      <c r="K4862" s="4">
        <v>1120</v>
      </c>
      <c r="L4862" s="4">
        <v>1819</v>
      </c>
      <c r="M4862" s="4">
        <v>91</v>
      </c>
      <c r="O4862" s="4">
        <v>20</v>
      </c>
      <c r="AB4862" s="4">
        <v>11</v>
      </c>
      <c r="AC4862" s="18">
        <f t="shared" si="122"/>
        <v>0</v>
      </c>
    </row>
    <row r="4863" spans="1:29" s="4" customFormat="1" x14ac:dyDescent="0.2">
      <c r="A4863" s="1">
        <v>4862</v>
      </c>
      <c r="B4863" s="1" t="str">
        <f t="shared" si="121"/>
        <v>2023</v>
      </c>
      <c r="C4863" s="1">
        <v>202305</v>
      </c>
      <c r="D4863" s="1" t="s">
        <v>107</v>
      </c>
      <c r="E4863" s="4">
        <v>26921</v>
      </c>
      <c r="F4863" s="4">
        <v>321</v>
      </c>
      <c r="G4863" s="4">
        <v>22656</v>
      </c>
      <c r="H4863" s="4">
        <v>190</v>
      </c>
      <c r="I4863" s="4">
        <v>587</v>
      </c>
      <c r="J4863" s="4">
        <v>3</v>
      </c>
      <c r="K4863" s="4">
        <v>435</v>
      </c>
      <c r="L4863" s="4">
        <v>2649</v>
      </c>
      <c r="M4863" s="4">
        <v>17</v>
      </c>
      <c r="N4863" s="4">
        <v>1</v>
      </c>
      <c r="O4863" s="4">
        <v>13</v>
      </c>
      <c r="Q4863" s="4">
        <v>8</v>
      </c>
      <c r="AA4863" s="4">
        <v>4</v>
      </c>
      <c r="AB4863" s="4">
        <v>37</v>
      </c>
      <c r="AC4863" s="18">
        <f t="shared" si="122"/>
        <v>0</v>
      </c>
    </row>
    <row r="4864" spans="1:29" s="4" customFormat="1" x14ac:dyDescent="0.2">
      <c r="A4864" s="1">
        <v>4863</v>
      </c>
      <c r="B4864" s="1" t="str">
        <f t="shared" si="121"/>
        <v>2023</v>
      </c>
      <c r="C4864" s="1">
        <v>202305</v>
      </c>
      <c r="D4864" s="1" t="s">
        <v>108</v>
      </c>
      <c r="E4864" s="4">
        <v>41</v>
      </c>
      <c r="G4864" s="4">
        <v>41</v>
      </c>
      <c r="AC4864" s="18">
        <f t="shared" si="122"/>
        <v>0</v>
      </c>
    </row>
    <row r="4865" spans="1:29" s="4" customFormat="1" x14ac:dyDescent="0.2">
      <c r="A4865" s="1">
        <v>4864</v>
      </c>
      <c r="B4865" s="1" t="str">
        <f t="shared" si="121"/>
        <v>2023</v>
      </c>
      <c r="C4865" s="1">
        <v>202305</v>
      </c>
      <c r="D4865" s="1" t="s">
        <v>109</v>
      </c>
      <c r="E4865" s="4">
        <v>1408</v>
      </c>
      <c r="F4865" s="4">
        <v>105</v>
      </c>
      <c r="G4865" s="4">
        <v>871</v>
      </c>
      <c r="H4865" s="4">
        <v>1</v>
      </c>
      <c r="J4865" s="4">
        <v>2</v>
      </c>
      <c r="L4865" s="4">
        <v>1</v>
      </c>
      <c r="AA4865" s="4">
        <v>2</v>
      </c>
      <c r="AB4865" s="4">
        <v>426</v>
      </c>
      <c r="AC4865" s="18">
        <f t="shared" si="122"/>
        <v>0</v>
      </c>
    </row>
    <row r="4866" spans="1:29" s="4" customFormat="1" x14ac:dyDescent="0.2">
      <c r="A4866" s="1">
        <v>4865</v>
      </c>
      <c r="B4866" s="1" t="str">
        <f t="shared" si="121"/>
        <v>2023</v>
      </c>
      <c r="C4866" s="1">
        <v>202305</v>
      </c>
      <c r="D4866" s="1" t="s">
        <v>110</v>
      </c>
      <c r="E4866" s="4">
        <v>58111</v>
      </c>
      <c r="F4866" s="4">
        <v>3036</v>
      </c>
      <c r="G4866" s="4">
        <v>49558</v>
      </c>
      <c r="H4866" s="4">
        <v>77</v>
      </c>
      <c r="I4866" s="4">
        <v>1272</v>
      </c>
      <c r="J4866" s="4">
        <v>2</v>
      </c>
      <c r="K4866" s="4">
        <v>1476</v>
      </c>
      <c r="L4866" s="4">
        <v>2404</v>
      </c>
      <c r="M4866" s="4">
        <v>24</v>
      </c>
      <c r="O4866" s="4">
        <v>3</v>
      </c>
      <c r="Q4866" s="4">
        <v>160</v>
      </c>
      <c r="AA4866" s="4">
        <v>6</v>
      </c>
      <c r="AB4866" s="4">
        <v>93</v>
      </c>
      <c r="AC4866" s="18">
        <f t="shared" si="122"/>
        <v>0</v>
      </c>
    </row>
    <row r="4867" spans="1:29" s="4" customFormat="1" x14ac:dyDescent="0.2">
      <c r="A4867" s="1">
        <v>4866</v>
      </c>
      <c r="B4867" s="1" t="str">
        <f t="shared" ref="B4867:B4930" si="123">LEFT(C4867,4)</f>
        <v>2023</v>
      </c>
      <c r="C4867" s="1">
        <v>202305</v>
      </c>
      <c r="D4867" s="1" t="s">
        <v>111</v>
      </c>
      <c r="E4867" s="4">
        <v>58111</v>
      </c>
      <c r="F4867" s="4">
        <v>3036</v>
      </c>
      <c r="G4867" s="4">
        <v>49558</v>
      </c>
      <c r="H4867" s="4">
        <v>77</v>
      </c>
      <c r="I4867" s="4">
        <v>1272</v>
      </c>
      <c r="J4867" s="4">
        <v>2</v>
      </c>
      <c r="K4867" s="4">
        <v>1476</v>
      </c>
      <c r="L4867" s="4">
        <v>2404</v>
      </c>
      <c r="M4867" s="4">
        <v>24</v>
      </c>
      <c r="O4867" s="4">
        <v>3</v>
      </c>
      <c r="Q4867" s="4">
        <v>160</v>
      </c>
      <c r="AA4867" s="4">
        <v>6</v>
      </c>
      <c r="AB4867" s="4">
        <v>93</v>
      </c>
      <c r="AC4867" s="18">
        <f t="shared" si="122"/>
        <v>0</v>
      </c>
    </row>
    <row r="4868" spans="1:29" s="4" customFormat="1" x14ac:dyDescent="0.2">
      <c r="A4868" s="1">
        <v>4867</v>
      </c>
      <c r="B4868" s="1" t="str">
        <f t="shared" si="123"/>
        <v>2023</v>
      </c>
      <c r="C4868" s="1">
        <v>202305</v>
      </c>
      <c r="D4868" s="1" t="s">
        <v>108</v>
      </c>
      <c r="AC4868" s="18">
        <f t="shared" si="122"/>
        <v>0</v>
      </c>
    </row>
    <row r="4869" spans="1:29" s="4" customFormat="1" x14ac:dyDescent="0.2">
      <c r="A4869" s="1">
        <v>4868</v>
      </c>
      <c r="B4869" s="1" t="str">
        <f t="shared" si="123"/>
        <v>2023</v>
      </c>
      <c r="C4869" s="1">
        <v>202305</v>
      </c>
      <c r="D4869" s="1" t="s">
        <v>112</v>
      </c>
      <c r="E4869" s="4">
        <v>13864</v>
      </c>
      <c r="F4869" s="4">
        <v>38</v>
      </c>
      <c r="G4869" s="4">
        <v>13547</v>
      </c>
      <c r="H4869" s="4">
        <v>3</v>
      </c>
      <c r="I4869" s="4">
        <v>7</v>
      </c>
      <c r="J4869" s="4">
        <v>2</v>
      </c>
      <c r="K4869" s="4">
        <v>78</v>
      </c>
      <c r="L4869" s="4">
        <v>24</v>
      </c>
      <c r="M4869" s="4">
        <v>2</v>
      </c>
      <c r="Q4869" s="4">
        <v>56</v>
      </c>
      <c r="S4869" s="4">
        <v>1</v>
      </c>
      <c r="AB4869" s="4">
        <v>106</v>
      </c>
      <c r="AC4869" s="18">
        <f t="shared" si="122"/>
        <v>1</v>
      </c>
    </row>
    <row r="4870" spans="1:29" s="4" customFormat="1" x14ac:dyDescent="0.2">
      <c r="A4870" s="1">
        <v>4869</v>
      </c>
      <c r="B4870" s="1" t="str">
        <f t="shared" si="123"/>
        <v>2023</v>
      </c>
      <c r="C4870" s="1">
        <v>202305</v>
      </c>
      <c r="D4870" s="1" t="s">
        <v>113</v>
      </c>
      <c r="E4870" s="4">
        <v>13864</v>
      </c>
      <c r="F4870" s="4">
        <v>38</v>
      </c>
      <c r="G4870" s="4">
        <v>13547</v>
      </c>
      <c r="H4870" s="4">
        <v>3</v>
      </c>
      <c r="I4870" s="4">
        <v>7</v>
      </c>
      <c r="J4870" s="4">
        <v>2</v>
      </c>
      <c r="K4870" s="4">
        <v>78</v>
      </c>
      <c r="L4870" s="4">
        <v>24</v>
      </c>
      <c r="M4870" s="4">
        <v>2</v>
      </c>
      <c r="Q4870" s="4">
        <v>56</v>
      </c>
      <c r="S4870" s="4">
        <v>1</v>
      </c>
      <c r="AB4870" s="4">
        <v>106</v>
      </c>
      <c r="AC4870" s="18">
        <f t="shared" si="122"/>
        <v>1</v>
      </c>
    </row>
    <row r="4871" spans="1:29" s="4" customFormat="1" x14ac:dyDescent="0.2">
      <c r="A4871" s="1">
        <v>4870</v>
      </c>
      <c r="B4871" s="1" t="str">
        <f t="shared" si="123"/>
        <v>2023</v>
      </c>
      <c r="C4871" s="1">
        <v>202305</v>
      </c>
      <c r="D4871" s="1" t="s">
        <v>108</v>
      </c>
      <c r="AC4871" s="18">
        <f t="shared" si="122"/>
        <v>0</v>
      </c>
    </row>
    <row r="4872" spans="1:29" s="4" customFormat="1" x14ac:dyDescent="0.2">
      <c r="A4872" s="1">
        <v>4871</v>
      </c>
      <c r="B4872" s="1" t="str">
        <f t="shared" si="123"/>
        <v>2023</v>
      </c>
      <c r="C4872" s="1">
        <v>202305</v>
      </c>
      <c r="D4872" s="1" t="s">
        <v>38</v>
      </c>
      <c r="E4872" s="4">
        <v>1232870</v>
      </c>
      <c r="F4872" s="4">
        <v>564</v>
      </c>
      <c r="G4872" s="4">
        <v>947683</v>
      </c>
      <c r="H4872" s="4">
        <v>162</v>
      </c>
      <c r="I4872" s="4">
        <v>83</v>
      </c>
      <c r="J4872" s="4">
        <v>87</v>
      </c>
      <c r="K4872" s="4">
        <v>26457</v>
      </c>
      <c r="L4872" s="4">
        <v>51</v>
      </c>
      <c r="M4872" s="4">
        <v>341</v>
      </c>
      <c r="N4872" s="4">
        <v>7</v>
      </c>
      <c r="Q4872" s="4">
        <v>108</v>
      </c>
      <c r="Y4872" s="4">
        <v>125</v>
      </c>
      <c r="AA4872" s="4">
        <v>249114</v>
      </c>
      <c r="AB4872" s="4">
        <v>8088</v>
      </c>
      <c r="AC4872" s="18">
        <f t="shared" si="122"/>
        <v>0</v>
      </c>
    </row>
    <row r="4873" spans="1:29" s="4" customFormat="1" x14ac:dyDescent="0.2">
      <c r="A4873" s="1">
        <v>4872</v>
      </c>
      <c r="B4873" s="1" t="str">
        <f t="shared" si="123"/>
        <v>2023</v>
      </c>
      <c r="C4873" s="1">
        <v>202305</v>
      </c>
      <c r="D4873" s="1" t="s">
        <v>110</v>
      </c>
      <c r="E4873" s="4">
        <v>408501</v>
      </c>
      <c r="F4873" s="4">
        <v>57</v>
      </c>
      <c r="G4873" s="4">
        <v>253536</v>
      </c>
      <c r="H4873" s="4">
        <v>12</v>
      </c>
      <c r="I4873" s="4">
        <v>13</v>
      </c>
      <c r="J4873" s="4">
        <v>11</v>
      </c>
      <c r="K4873" s="4">
        <v>14331</v>
      </c>
      <c r="L4873" s="4">
        <v>31</v>
      </c>
      <c r="M4873" s="4">
        <v>151</v>
      </c>
      <c r="N4873" s="4">
        <v>1</v>
      </c>
      <c r="Q4873" s="4">
        <v>105</v>
      </c>
      <c r="Y4873" s="4">
        <v>61</v>
      </c>
      <c r="AA4873" s="4">
        <v>139137</v>
      </c>
      <c r="AB4873" s="4">
        <v>1055</v>
      </c>
      <c r="AC4873" s="18">
        <f t="shared" si="122"/>
        <v>0</v>
      </c>
    </row>
    <row r="4874" spans="1:29" s="4" customFormat="1" x14ac:dyDescent="0.2">
      <c r="A4874" s="1">
        <v>4873</v>
      </c>
      <c r="B4874" s="1" t="str">
        <f t="shared" si="123"/>
        <v>2023</v>
      </c>
      <c r="C4874" s="1">
        <v>202305</v>
      </c>
      <c r="D4874" s="1" t="s">
        <v>111</v>
      </c>
      <c r="E4874" s="4">
        <v>408501</v>
      </c>
      <c r="F4874" s="4">
        <v>57</v>
      </c>
      <c r="G4874" s="4">
        <v>253536</v>
      </c>
      <c r="H4874" s="4">
        <v>12</v>
      </c>
      <c r="I4874" s="4">
        <v>13</v>
      </c>
      <c r="J4874" s="4">
        <v>11</v>
      </c>
      <c r="K4874" s="4">
        <v>14331</v>
      </c>
      <c r="L4874" s="4">
        <v>31</v>
      </c>
      <c r="M4874" s="4">
        <v>151</v>
      </c>
      <c r="N4874" s="4">
        <v>1</v>
      </c>
      <c r="Q4874" s="4">
        <v>105</v>
      </c>
      <c r="Y4874" s="4">
        <v>61</v>
      </c>
      <c r="AA4874" s="4">
        <v>139137</v>
      </c>
      <c r="AB4874" s="4">
        <v>1055</v>
      </c>
      <c r="AC4874" s="18">
        <f t="shared" si="122"/>
        <v>0</v>
      </c>
    </row>
    <row r="4875" spans="1:29" s="4" customFormat="1" x14ac:dyDescent="0.2">
      <c r="A4875" s="1">
        <v>4874</v>
      </c>
      <c r="B4875" s="1" t="str">
        <f t="shared" si="123"/>
        <v>2023</v>
      </c>
      <c r="C4875" s="1">
        <v>202305</v>
      </c>
      <c r="D4875" s="1" t="s">
        <v>108</v>
      </c>
      <c r="AC4875" s="18">
        <f t="shared" si="122"/>
        <v>0</v>
      </c>
    </row>
    <row r="4876" spans="1:29" s="4" customFormat="1" x14ac:dyDescent="0.2">
      <c r="A4876" s="1">
        <v>4875</v>
      </c>
      <c r="B4876" s="1" t="str">
        <f t="shared" si="123"/>
        <v>2023</v>
      </c>
      <c r="C4876" s="1">
        <v>202305</v>
      </c>
      <c r="D4876" s="1" t="s">
        <v>114</v>
      </c>
      <c r="E4876" s="4">
        <v>824369</v>
      </c>
      <c r="F4876" s="4">
        <v>507</v>
      </c>
      <c r="G4876" s="4">
        <v>694147</v>
      </c>
      <c r="H4876" s="4">
        <v>150</v>
      </c>
      <c r="I4876" s="4">
        <v>70</v>
      </c>
      <c r="J4876" s="4">
        <v>76</v>
      </c>
      <c r="K4876" s="4">
        <v>12126</v>
      </c>
      <c r="L4876" s="4">
        <v>20</v>
      </c>
      <c r="M4876" s="4">
        <v>190</v>
      </c>
      <c r="N4876" s="4">
        <v>6</v>
      </c>
      <c r="Q4876" s="4">
        <v>3</v>
      </c>
      <c r="Y4876" s="4">
        <v>64</v>
      </c>
      <c r="AA4876" s="4">
        <v>109977</v>
      </c>
      <c r="AB4876" s="4">
        <v>7033</v>
      </c>
      <c r="AC4876" s="18">
        <f t="shared" si="122"/>
        <v>0</v>
      </c>
    </row>
    <row r="4877" spans="1:29" s="4" customFormat="1" x14ac:dyDescent="0.2">
      <c r="A4877" s="1">
        <v>4876</v>
      </c>
      <c r="B4877" s="1" t="str">
        <f t="shared" si="123"/>
        <v>2023</v>
      </c>
      <c r="C4877" s="1">
        <v>202305</v>
      </c>
      <c r="D4877" s="1" t="s">
        <v>113</v>
      </c>
      <c r="E4877" s="4">
        <v>824369</v>
      </c>
      <c r="F4877" s="4">
        <v>507</v>
      </c>
      <c r="G4877" s="4">
        <v>694147</v>
      </c>
      <c r="H4877" s="4">
        <v>150</v>
      </c>
      <c r="I4877" s="4">
        <v>70</v>
      </c>
      <c r="J4877" s="4">
        <v>76</v>
      </c>
      <c r="K4877" s="4">
        <v>12126</v>
      </c>
      <c r="L4877" s="4">
        <v>20</v>
      </c>
      <c r="M4877" s="4">
        <v>190</v>
      </c>
      <c r="N4877" s="4">
        <v>6</v>
      </c>
      <c r="Q4877" s="4">
        <v>3</v>
      </c>
      <c r="Y4877" s="4">
        <v>64</v>
      </c>
      <c r="AA4877" s="4">
        <v>109977</v>
      </c>
      <c r="AB4877" s="4">
        <v>7033</v>
      </c>
      <c r="AC4877" s="18">
        <f t="shared" si="122"/>
        <v>0</v>
      </c>
    </row>
    <row r="4878" spans="1:29" s="4" customFormat="1" x14ac:dyDescent="0.2">
      <c r="A4878" s="1">
        <v>4877</v>
      </c>
      <c r="B4878" s="1" t="str">
        <f t="shared" si="123"/>
        <v>2023</v>
      </c>
      <c r="C4878" s="1">
        <v>202305</v>
      </c>
      <c r="D4878" s="1" t="s">
        <v>108</v>
      </c>
      <c r="AC4878" s="18">
        <f t="shared" si="122"/>
        <v>0</v>
      </c>
    </row>
    <row r="4879" spans="1:29" s="4" customFormat="1" x14ac:dyDescent="0.2">
      <c r="A4879" s="1">
        <v>4878</v>
      </c>
      <c r="B4879" s="1" t="str">
        <f t="shared" si="123"/>
        <v>2023</v>
      </c>
      <c r="C4879" s="1">
        <v>202305</v>
      </c>
      <c r="D4879" s="1" t="s">
        <v>115</v>
      </c>
      <c r="E4879" s="4">
        <v>615</v>
      </c>
      <c r="F4879" s="4">
        <v>127</v>
      </c>
      <c r="G4879" s="4">
        <v>297</v>
      </c>
      <c r="AB4879" s="4">
        <v>191</v>
      </c>
      <c r="AC4879" s="18">
        <f t="shared" si="122"/>
        <v>0</v>
      </c>
    </row>
    <row r="4880" spans="1:29" s="4" customFormat="1" x14ac:dyDescent="0.2">
      <c r="A4880" s="1">
        <v>4879</v>
      </c>
      <c r="B4880" s="1" t="str">
        <f t="shared" si="123"/>
        <v>2023</v>
      </c>
      <c r="C4880" s="1">
        <v>202305</v>
      </c>
      <c r="D4880" s="1" t="s">
        <v>116</v>
      </c>
      <c r="E4880" s="4">
        <v>615</v>
      </c>
      <c r="F4880" s="4">
        <v>127</v>
      </c>
      <c r="G4880" s="4">
        <v>297</v>
      </c>
      <c r="AB4880" s="4">
        <v>191</v>
      </c>
      <c r="AC4880" s="18">
        <f t="shared" si="122"/>
        <v>0</v>
      </c>
    </row>
    <row r="4881" spans="1:29" s="4" customFormat="1" x14ac:dyDescent="0.2">
      <c r="A4881" s="1">
        <v>4880</v>
      </c>
      <c r="B4881" s="1" t="str">
        <f t="shared" si="123"/>
        <v>2023</v>
      </c>
      <c r="C4881" s="1">
        <v>202306</v>
      </c>
      <c r="D4881" s="1" t="s">
        <v>14</v>
      </c>
      <c r="E4881" s="4">
        <v>43969211</v>
      </c>
      <c r="F4881" s="4">
        <v>29835243</v>
      </c>
      <c r="G4881" s="4">
        <v>12569045</v>
      </c>
      <c r="H4881" s="4">
        <v>15585</v>
      </c>
      <c r="I4881" s="4">
        <v>550430</v>
      </c>
      <c r="J4881" s="4">
        <v>724</v>
      </c>
      <c r="K4881" s="4">
        <v>38768</v>
      </c>
      <c r="L4881" s="4">
        <v>241582</v>
      </c>
      <c r="M4881" s="4">
        <v>1163</v>
      </c>
      <c r="N4881" s="4">
        <v>155</v>
      </c>
      <c r="O4881" s="4">
        <v>161</v>
      </c>
      <c r="P4881" s="4">
        <v>2</v>
      </c>
      <c r="Q4881" s="4">
        <v>74998</v>
      </c>
      <c r="R4881" s="4">
        <v>294721</v>
      </c>
      <c r="S4881" s="4">
        <v>11599</v>
      </c>
      <c r="T4881" s="4">
        <v>333</v>
      </c>
      <c r="V4881" s="4">
        <v>48623</v>
      </c>
      <c r="W4881" s="4">
        <v>187</v>
      </c>
      <c r="Y4881" s="4">
        <v>125</v>
      </c>
      <c r="Z4881" s="4">
        <v>1054</v>
      </c>
      <c r="AA4881" s="4">
        <v>258038</v>
      </c>
      <c r="AB4881" s="4">
        <v>26675</v>
      </c>
      <c r="AC4881" s="18">
        <f t="shared" si="122"/>
        <v>306320</v>
      </c>
    </row>
    <row r="4882" spans="1:29" s="4" customFormat="1" x14ac:dyDescent="0.2">
      <c r="A4882" s="1">
        <v>4881</v>
      </c>
      <c r="B4882" s="1" t="str">
        <f t="shared" si="123"/>
        <v>2023</v>
      </c>
      <c r="C4882" s="1">
        <v>202306</v>
      </c>
      <c r="D4882" s="1" t="s">
        <v>15</v>
      </c>
      <c r="E4882" s="4">
        <v>42605061</v>
      </c>
      <c r="F4882" s="4">
        <v>29830684</v>
      </c>
      <c r="G4882" s="4">
        <v>11517968</v>
      </c>
      <c r="H4882" s="4">
        <v>15095</v>
      </c>
      <c r="I4882" s="4">
        <v>547279</v>
      </c>
      <c r="J4882" s="4">
        <v>629</v>
      </c>
      <c r="K4882" s="4">
        <v>5784</v>
      </c>
      <c r="L4882" s="4">
        <v>231564</v>
      </c>
      <c r="M4882" s="4">
        <v>643</v>
      </c>
      <c r="N4882" s="4">
        <v>147</v>
      </c>
      <c r="O4882" s="4">
        <v>125</v>
      </c>
      <c r="P4882" s="4">
        <v>2</v>
      </c>
      <c r="Q4882" s="4">
        <v>72479</v>
      </c>
      <c r="R4882" s="4">
        <v>294721</v>
      </c>
      <c r="S4882" s="4">
        <v>11597</v>
      </c>
      <c r="T4882" s="4">
        <v>333</v>
      </c>
      <c r="V4882" s="4">
        <v>48623</v>
      </c>
      <c r="W4882" s="4">
        <v>187</v>
      </c>
      <c r="Z4882" s="4">
        <v>1054</v>
      </c>
      <c r="AA4882" s="4">
        <v>8425</v>
      </c>
      <c r="AB4882" s="4">
        <v>17722</v>
      </c>
      <c r="AC4882" s="18">
        <f t="shared" si="122"/>
        <v>306318</v>
      </c>
    </row>
    <row r="4883" spans="1:29" s="4" customFormat="1" x14ac:dyDescent="0.2">
      <c r="A4883" s="1">
        <v>4882</v>
      </c>
      <c r="B4883" s="1" t="str">
        <f t="shared" si="123"/>
        <v>2023</v>
      </c>
      <c r="C4883" s="1">
        <v>202306</v>
      </c>
      <c r="D4883" s="1" t="s">
        <v>16</v>
      </c>
      <c r="E4883" s="4">
        <v>11624500</v>
      </c>
      <c r="F4883" s="4">
        <v>7088752</v>
      </c>
      <c r="G4883" s="4">
        <v>3591216</v>
      </c>
      <c r="H4883" s="4">
        <v>382</v>
      </c>
      <c r="I4883" s="4">
        <v>415976</v>
      </c>
      <c r="J4883" s="4">
        <v>293</v>
      </c>
      <c r="K4883" s="4">
        <v>33</v>
      </c>
      <c r="L4883" s="4">
        <v>133147</v>
      </c>
      <c r="M4883" s="4">
        <v>198</v>
      </c>
      <c r="O4883" s="4">
        <v>26</v>
      </c>
      <c r="Q4883" s="4">
        <v>44976</v>
      </c>
      <c r="R4883" s="4">
        <v>285132</v>
      </c>
      <c r="S4883" s="4">
        <v>11585</v>
      </c>
      <c r="T4883" s="4">
        <v>98</v>
      </c>
      <c r="V4883" s="4">
        <v>48566</v>
      </c>
      <c r="W4883" s="4">
        <v>186</v>
      </c>
      <c r="Z4883" s="4">
        <v>1054</v>
      </c>
      <c r="AB4883" s="4">
        <v>2880</v>
      </c>
      <c r="AC4883" s="18">
        <f t="shared" si="122"/>
        <v>296717</v>
      </c>
    </row>
    <row r="4884" spans="1:29" s="4" customFormat="1" x14ac:dyDescent="0.2">
      <c r="A4884" s="1">
        <v>4883</v>
      </c>
      <c r="B4884" s="1" t="str">
        <f t="shared" si="123"/>
        <v>2023</v>
      </c>
      <c r="C4884" s="1">
        <v>202306</v>
      </c>
      <c r="D4884" s="1" t="s">
        <v>17</v>
      </c>
      <c r="E4884" s="4">
        <v>447223</v>
      </c>
      <c r="F4884" s="4">
        <v>31415</v>
      </c>
      <c r="G4884" s="4">
        <v>386384</v>
      </c>
      <c r="H4884" s="4">
        <v>62</v>
      </c>
      <c r="I4884" s="4">
        <v>12316</v>
      </c>
      <c r="J4884" s="4">
        <v>52</v>
      </c>
      <c r="K4884" s="4">
        <v>63</v>
      </c>
      <c r="L4884" s="4">
        <v>13596</v>
      </c>
      <c r="M4884" s="4">
        <v>51</v>
      </c>
      <c r="N4884" s="4">
        <v>2</v>
      </c>
      <c r="O4884" s="4">
        <v>12</v>
      </c>
      <c r="Q4884" s="4">
        <v>9</v>
      </c>
      <c r="R4884" s="4">
        <v>1</v>
      </c>
      <c r="AB4884" s="4">
        <v>3260</v>
      </c>
      <c r="AC4884" s="18">
        <f t="shared" si="122"/>
        <v>1</v>
      </c>
    </row>
    <row r="4885" spans="1:29" s="4" customFormat="1" x14ac:dyDescent="0.2">
      <c r="A4885" s="1">
        <v>4884</v>
      </c>
      <c r="B4885" s="1" t="str">
        <f t="shared" si="123"/>
        <v>2023</v>
      </c>
      <c r="C4885" s="1">
        <v>202306</v>
      </c>
      <c r="D4885" s="1" t="s">
        <v>18</v>
      </c>
      <c r="E4885" s="4">
        <v>7105550</v>
      </c>
      <c r="F4885" s="4">
        <v>199873</v>
      </c>
      <c r="G4885" s="4">
        <v>6768310</v>
      </c>
      <c r="H4885" s="4">
        <v>1264</v>
      </c>
      <c r="I4885" s="4">
        <v>82876</v>
      </c>
      <c r="J4885" s="4">
        <v>278</v>
      </c>
      <c r="K4885" s="4">
        <v>4940</v>
      </c>
      <c r="L4885" s="4">
        <v>35723</v>
      </c>
      <c r="M4885" s="4">
        <v>387</v>
      </c>
      <c r="N4885" s="4">
        <v>145</v>
      </c>
      <c r="O4885" s="4">
        <v>68</v>
      </c>
      <c r="Q4885" s="4">
        <v>112</v>
      </c>
      <c r="R4885" s="4">
        <v>1</v>
      </c>
      <c r="AB4885" s="4">
        <v>11573</v>
      </c>
      <c r="AC4885" s="18">
        <f t="shared" si="122"/>
        <v>1</v>
      </c>
    </row>
    <row r="4886" spans="1:29" s="4" customFormat="1" x14ac:dyDescent="0.2">
      <c r="A4886" s="1">
        <v>4885</v>
      </c>
      <c r="B4886" s="1" t="str">
        <f t="shared" si="123"/>
        <v>2023</v>
      </c>
      <c r="C4886" s="1">
        <v>202306</v>
      </c>
      <c r="D4886" s="1" t="s">
        <v>19</v>
      </c>
      <c r="E4886" s="4">
        <v>1334</v>
      </c>
      <c r="F4886" s="4">
        <v>922</v>
      </c>
      <c r="G4886" s="4">
        <v>4</v>
      </c>
      <c r="H4886" s="4">
        <v>207</v>
      </c>
      <c r="I4886" s="4">
        <v>124</v>
      </c>
      <c r="K4886" s="4">
        <v>1</v>
      </c>
      <c r="L4886" s="4">
        <v>1</v>
      </c>
      <c r="Q4886" s="4">
        <v>70</v>
      </c>
      <c r="AB4886" s="4">
        <v>5</v>
      </c>
      <c r="AC4886" s="18">
        <f t="shared" si="122"/>
        <v>0</v>
      </c>
    </row>
    <row r="4887" spans="1:29" s="4" customFormat="1" x14ac:dyDescent="0.2">
      <c r="A4887" s="1">
        <v>4886</v>
      </c>
      <c r="B4887" s="1" t="str">
        <f t="shared" si="123"/>
        <v>2023</v>
      </c>
      <c r="C4887" s="1">
        <v>202306</v>
      </c>
      <c r="D4887" s="1" t="s">
        <v>20</v>
      </c>
      <c r="AC4887" s="18">
        <f t="shared" ref="AC4887:AC4950" si="124">SUM(R4887:S4887)</f>
        <v>0</v>
      </c>
    </row>
    <row r="4888" spans="1:29" s="4" customFormat="1" x14ac:dyDescent="0.2">
      <c r="A4888" s="1">
        <v>4887</v>
      </c>
      <c r="B4888" s="1" t="str">
        <f t="shared" si="123"/>
        <v>2023</v>
      </c>
      <c r="C4888" s="1">
        <v>202306</v>
      </c>
      <c r="D4888" s="1" t="s">
        <v>21</v>
      </c>
      <c r="E4888" s="4">
        <v>81953</v>
      </c>
      <c r="F4888" s="4">
        <v>944</v>
      </c>
      <c r="G4888" s="4">
        <v>616</v>
      </c>
      <c r="H4888" s="4">
        <v>409</v>
      </c>
      <c r="I4888" s="4">
        <v>30150</v>
      </c>
      <c r="J4888" s="4">
        <v>3</v>
      </c>
      <c r="L4888" s="4">
        <v>49046</v>
      </c>
      <c r="M4888" s="4">
        <v>7</v>
      </c>
      <c r="O4888" s="4">
        <v>17</v>
      </c>
      <c r="Q4888" s="4">
        <v>281</v>
      </c>
      <c r="R4888" s="4">
        <v>249</v>
      </c>
      <c r="T4888" s="4">
        <v>230</v>
      </c>
      <c r="AB4888" s="4">
        <v>1</v>
      </c>
      <c r="AC4888" s="18">
        <f t="shared" si="124"/>
        <v>249</v>
      </c>
    </row>
    <row r="4889" spans="1:29" s="4" customFormat="1" x14ac:dyDescent="0.2">
      <c r="A4889" s="1">
        <v>4888</v>
      </c>
      <c r="B4889" s="1" t="str">
        <f t="shared" si="123"/>
        <v>2023</v>
      </c>
      <c r="C4889" s="1">
        <v>202306</v>
      </c>
      <c r="D4889" s="1" t="s">
        <v>99</v>
      </c>
      <c r="E4889" s="4">
        <v>27991</v>
      </c>
      <c r="F4889" s="4">
        <v>468</v>
      </c>
      <c r="G4889" s="4">
        <v>211</v>
      </c>
      <c r="H4889" s="4">
        <v>22</v>
      </c>
      <c r="I4889" s="4">
        <v>13330</v>
      </c>
      <c r="J4889" s="4">
        <v>1</v>
      </c>
      <c r="L4889" s="4">
        <v>13802</v>
      </c>
      <c r="O4889" s="4">
        <v>13</v>
      </c>
      <c r="Q4889" s="4">
        <v>6</v>
      </c>
      <c r="R4889" s="4">
        <v>73</v>
      </c>
      <c r="T4889" s="4">
        <v>64</v>
      </c>
      <c r="AB4889" s="4">
        <v>1</v>
      </c>
      <c r="AC4889" s="18">
        <f t="shared" si="124"/>
        <v>73</v>
      </c>
    </row>
    <row r="4890" spans="1:29" s="4" customFormat="1" x14ac:dyDescent="0.2">
      <c r="A4890" s="1">
        <v>4889</v>
      </c>
      <c r="B4890" s="1" t="str">
        <f t="shared" si="123"/>
        <v>2023</v>
      </c>
      <c r="C4890" s="1">
        <v>202306</v>
      </c>
      <c r="D4890" s="1" t="s">
        <v>100</v>
      </c>
      <c r="E4890" s="4">
        <v>53416</v>
      </c>
      <c r="F4890" s="4">
        <v>391</v>
      </c>
      <c r="G4890" s="4">
        <v>404</v>
      </c>
      <c r="H4890" s="4">
        <v>375</v>
      </c>
      <c r="I4890" s="4">
        <v>16502</v>
      </c>
      <c r="J4890" s="4">
        <v>2</v>
      </c>
      <c r="L4890" s="4">
        <v>35114</v>
      </c>
      <c r="M4890" s="4">
        <v>7</v>
      </c>
      <c r="O4890" s="4">
        <v>4</v>
      </c>
      <c r="Q4890" s="4">
        <v>275</v>
      </c>
      <c r="R4890" s="4">
        <v>176</v>
      </c>
      <c r="T4890" s="4">
        <v>166</v>
      </c>
      <c r="AC4890" s="18">
        <f t="shared" si="124"/>
        <v>176</v>
      </c>
    </row>
    <row r="4891" spans="1:29" s="4" customFormat="1" x14ac:dyDescent="0.2">
      <c r="A4891" s="1">
        <v>4890</v>
      </c>
      <c r="B4891" s="1" t="str">
        <f t="shared" si="123"/>
        <v>2023</v>
      </c>
      <c r="C4891" s="1">
        <v>202306</v>
      </c>
      <c r="D4891" s="1" t="s">
        <v>101</v>
      </c>
      <c r="E4891" s="4">
        <v>546</v>
      </c>
      <c r="F4891" s="4">
        <v>85</v>
      </c>
      <c r="G4891" s="4">
        <v>1</v>
      </c>
      <c r="H4891" s="4">
        <v>12</v>
      </c>
      <c r="I4891" s="4">
        <v>318</v>
      </c>
      <c r="L4891" s="4">
        <v>130</v>
      </c>
      <c r="AC4891" s="18">
        <f t="shared" si="124"/>
        <v>0</v>
      </c>
    </row>
    <row r="4892" spans="1:29" s="4" customFormat="1" x14ac:dyDescent="0.2">
      <c r="A4892" s="1">
        <v>4891</v>
      </c>
      <c r="B4892" s="1" t="str">
        <f t="shared" si="123"/>
        <v>2023</v>
      </c>
      <c r="C4892" s="1">
        <v>202306</v>
      </c>
      <c r="D4892" s="1" t="s">
        <v>22</v>
      </c>
      <c r="E4892" s="4">
        <v>2167</v>
      </c>
      <c r="F4892" s="4">
        <v>991</v>
      </c>
      <c r="H4892" s="4">
        <v>923</v>
      </c>
      <c r="I4892" s="4">
        <v>252</v>
      </c>
      <c r="AB4892" s="4">
        <v>1</v>
      </c>
      <c r="AC4892" s="18">
        <f t="shared" si="124"/>
        <v>0</v>
      </c>
    </row>
    <row r="4893" spans="1:29" s="4" customFormat="1" x14ac:dyDescent="0.2">
      <c r="A4893" s="1">
        <v>4892</v>
      </c>
      <c r="B4893" s="1" t="str">
        <f t="shared" si="123"/>
        <v>2023</v>
      </c>
      <c r="C4893" s="1">
        <v>202306</v>
      </c>
      <c r="D4893" s="1" t="s">
        <v>23</v>
      </c>
      <c r="E4893" s="4">
        <v>18173</v>
      </c>
      <c r="F4893" s="4">
        <v>1528</v>
      </c>
      <c r="G4893" s="4">
        <v>10</v>
      </c>
      <c r="H4893" s="4">
        <v>11846</v>
      </c>
      <c r="I4893" s="4">
        <v>3452</v>
      </c>
      <c r="J4893" s="4">
        <v>1</v>
      </c>
      <c r="K4893" s="4">
        <v>747</v>
      </c>
      <c r="L4893" s="4">
        <v>3</v>
      </c>
      <c r="Q4893" s="4">
        <v>586</v>
      </c>
      <c r="AC4893" s="18">
        <f t="shared" si="124"/>
        <v>0</v>
      </c>
    </row>
    <row r="4894" spans="1:29" s="4" customFormat="1" x14ac:dyDescent="0.2">
      <c r="A4894" s="1">
        <v>4893</v>
      </c>
      <c r="B4894" s="1" t="str">
        <f t="shared" si="123"/>
        <v>2023</v>
      </c>
      <c r="C4894" s="1">
        <v>202306</v>
      </c>
      <c r="D4894" s="1" t="s">
        <v>24</v>
      </c>
      <c r="E4894" s="4">
        <v>3649</v>
      </c>
      <c r="F4894" s="4">
        <v>1497</v>
      </c>
      <c r="G4894" s="4">
        <v>1364</v>
      </c>
      <c r="H4894" s="4">
        <v>1</v>
      </c>
      <c r="I4894" s="4">
        <v>668</v>
      </c>
      <c r="J4894" s="4">
        <v>1</v>
      </c>
      <c r="L4894" s="4">
        <v>33</v>
      </c>
      <c r="P4894" s="4">
        <v>2</v>
      </c>
      <c r="Q4894" s="4">
        <v>12</v>
      </c>
      <c r="R4894" s="4">
        <v>30</v>
      </c>
      <c r="S4894" s="4">
        <v>4</v>
      </c>
      <c r="V4894" s="4">
        <v>36</v>
      </c>
      <c r="W4894" s="4">
        <v>1</v>
      </c>
      <c r="AC4894" s="18">
        <f t="shared" si="124"/>
        <v>34</v>
      </c>
    </row>
    <row r="4895" spans="1:29" s="4" customFormat="1" x14ac:dyDescent="0.2">
      <c r="A4895" s="1">
        <v>4894</v>
      </c>
      <c r="B4895" s="1" t="str">
        <f t="shared" si="123"/>
        <v>2023</v>
      </c>
      <c r="C4895" s="1">
        <v>202306</v>
      </c>
      <c r="D4895" s="1" t="s">
        <v>25</v>
      </c>
      <c r="E4895" s="4">
        <v>4328</v>
      </c>
      <c r="F4895" s="4">
        <v>1398</v>
      </c>
      <c r="G4895" s="4">
        <v>1705</v>
      </c>
      <c r="H4895" s="4">
        <v>1</v>
      </c>
      <c r="I4895" s="4">
        <v>1078</v>
      </c>
      <c r="J4895" s="4">
        <v>1</v>
      </c>
      <c r="L4895" s="4">
        <v>9</v>
      </c>
      <c r="O4895" s="4">
        <v>2</v>
      </c>
      <c r="Q4895" s="4">
        <v>13</v>
      </c>
      <c r="R4895" s="4">
        <v>94</v>
      </c>
      <c r="S4895" s="4">
        <v>8</v>
      </c>
      <c r="T4895" s="4">
        <v>3</v>
      </c>
      <c r="V4895" s="4">
        <v>16</v>
      </c>
      <c r="AC4895" s="18">
        <f t="shared" si="124"/>
        <v>102</v>
      </c>
    </row>
    <row r="4896" spans="1:29" s="4" customFormat="1" x14ac:dyDescent="0.2">
      <c r="A4896" s="1">
        <v>4895</v>
      </c>
      <c r="B4896" s="1" t="str">
        <f t="shared" si="123"/>
        <v>2023</v>
      </c>
      <c r="C4896" s="1">
        <v>202306</v>
      </c>
      <c r="D4896" s="1" t="s">
        <v>26</v>
      </c>
      <c r="E4896" s="4">
        <v>82</v>
      </c>
      <c r="F4896" s="4">
        <v>44</v>
      </c>
      <c r="G4896" s="4">
        <v>31</v>
      </c>
      <c r="I4896" s="4">
        <v>1</v>
      </c>
      <c r="R4896" s="4">
        <v>3</v>
      </c>
      <c r="V4896" s="4">
        <v>3</v>
      </c>
      <c r="AC4896" s="18">
        <f t="shared" si="124"/>
        <v>3</v>
      </c>
    </row>
    <row r="4897" spans="1:29" s="4" customFormat="1" x14ac:dyDescent="0.2">
      <c r="A4897" s="1">
        <v>4896</v>
      </c>
      <c r="B4897" s="1" t="str">
        <f t="shared" si="123"/>
        <v>2023</v>
      </c>
      <c r="C4897" s="1">
        <v>202306</v>
      </c>
      <c r="D4897" s="1" t="s">
        <v>102</v>
      </c>
      <c r="E4897" s="4">
        <v>22401418</v>
      </c>
      <c r="F4897" s="4">
        <v>22366029</v>
      </c>
      <c r="Q4897" s="4">
        <v>26247</v>
      </c>
      <c r="R4897" s="4">
        <v>9140</v>
      </c>
      <c r="AB4897" s="4">
        <v>2</v>
      </c>
      <c r="AC4897" s="18">
        <f t="shared" si="124"/>
        <v>9140</v>
      </c>
    </row>
    <row r="4898" spans="1:29" s="4" customFormat="1" x14ac:dyDescent="0.2">
      <c r="A4898" s="1">
        <v>4897</v>
      </c>
      <c r="B4898" s="1" t="str">
        <f t="shared" si="123"/>
        <v>2023</v>
      </c>
      <c r="C4898" s="1">
        <v>202306</v>
      </c>
      <c r="D4898" s="1" t="s">
        <v>28</v>
      </c>
      <c r="E4898" s="4">
        <v>641427</v>
      </c>
      <c r="G4898" s="4">
        <v>641423</v>
      </c>
      <c r="Q4898" s="4">
        <v>4</v>
      </c>
      <c r="AC4898" s="18">
        <f t="shared" si="124"/>
        <v>0</v>
      </c>
    </row>
    <row r="4899" spans="1:29" s="4" customFormat="1" x14ac:dyDescent="0.2">
      <c r="A4899" s="1">
        <v>4898</v>
      </c>
      <c r="B4899" s="1" t="str">
        <f t="shared" si="123"/>
        <v>2023</v>
      </c>
      <c r="C4899" s="1">
        <v>202306</v>
      </c>
      <c r="D4899" s="1" t="s">
        <v>29</v>
      </c>
      <c r="E4899" s="4">
        <v>16597</v>
      </c>
      <c r="G4899" s="4">
        <v>16597</v>
      </c>
      <c r="AC4899" s="18">
        <f t="shared" si="124"/>
        <v>0</v>
      </c>
    </row>
    <row r="4900" spans="1:29" s="4" customFormat="1" x14ac:dyDescent="0.2">
      <c r="A4900" s="1">
        <v>4899</v>
      </c>
      <c r="B4900" s="1" t="str">
        <f t="shared" si="123"/>
        <v>2023</v>
      </c>
      <c r="C4900" s="1">
        <v>202306</v>
      </c>
      <c r="D4900" s="1" t="s">
        <v>30</v>
      </c>
      <c r="E4900" s="4">
        <v>110085</v>
      </c>
      <c r="G4900" s="4">
        <v>110085</v>
      </c>
      <c r="AC4900" s="18">
        <f t="shared" si="124"/>
        <v>0</v>
      </c>
    </row>
    <row r="4901" spans="1:29" s="4" customFormat="1" x14ac:dyDescent="0.2">
      <c r="A4901" s="1">
        <v>4900</v>
      </c>
      <c r="B4901" s="1" t="str">
        <f t="shared" si="123"/>
        <v>2023</v>
      </c>
      <c r="C4901" s="1">
        <v>202306</v>
      </c>
      <c r="D4901" s="1" t="s">
        <v>31</v>
      </c>
      <c r="E4901" s="4">
        <v>8425</v>
      </c>
      <c r="AA4901" s="4">
        <v>8425</v>
      </c>
      <c r="AC4901" s="18">
        <f t="shared" si="124"/>
        <v>0</v>
      </c>
    </row>
    <row r="4902" spans="1:29" s="4" customFormat="1" x14ac:dyDescent="0.2">
      <c r="A4902" s="1">
        <v>4901</v>
      </c>
      <c r="B4902" s="1" t="str">
        <f t="shared" si="123"/>
        <v>2023</v>
      </c>
      <c r="C4902" s="1">
        <v>202306</v>
      </c>
      <c r="D4902" s="1" t="s">
        <v>32</v>
      </c>
      <c r="E4902" s="4">
        <v>136377</v>
      </c>
      <c r="F4902" s="4">
        <v>136276</v>
      </c>
      <c r="Q4902" s="4">
        <v>101</v>
      </c>
      <c r="AC4902" s="18">
        <f t="shared" si="124"/>
        <v>0</v>
      </c>
    </row>
    <row r="4903" spans="1:29" s="4" customFormat="1" x14ac:dyDescent="0.2">
      <c r="A4903" s="1">
        <v>4902</v>
      </c>
      <c r="B4903" s="1" t="str">
        <f t="shared" si="123"/>
        <v>2023</v>
      </c>
      <c r="C4903" s="1">
        <v>202306</v>
      </c>
      <c r="D4903" s="1" t="s">
        <v>121</v>
      </c>
      <c r="E4903" s="4">
        <v>1773</v>
      </c>
      <c r="F4903" s="4">
        <v>1015</v>
      </c>
      <c r="G4903" s="4">
        <v>223</v>
      </c>
      <c r="I4903" s="4">
        <v>386</v>
      </c>
      <c r="L4903" s="4">
        <v>6</v>
      </c>
      <c r="Q4903" s="4">
        <v>68</v>
      </c>
      <c r="R4903" s="4">
        <v>71</v>
      </c>
      <c r="T4903" s="4">
        <v>2</v>
      </c>
      <c r="V4903" s="4">
        <v>2</v>
      </c>
      <c r="AC4903" s="18">
        <f t="shared" si="124"/>
        <v>71</v>
      </c>
    </row>
    <row r="4904" spans="1:29" s="4" customFormat="1" x14ac:dyDescent="0.2">
      <c r="A4904" s="1">
        <v>4903</v>
      </c>
      <c r="B4904" s="1" t="str">
        <f t="shared" si="123"/>
        <v>2023</v>
      </c>
      <c r="C4904" s="1">
        <v>202306</v>
      </c>
      <c r="D4904" s="1" t="s">
        <v>33</v>
      </c>
      <c r="E4904" s="4">
        <v>1364150</v>
      </c>
      <c r="F4904" s="4">
        <v>4559</v>
      </c>
      <c r="G4904" s="4">
        <v>1051077</v>
      </c>
      <c r="H4904" s="4">
        <v>490</v>
      </c>
      <c r="I4904" s="4">
        <v>3151</v>
      </c>
      <c r="J4904" s="4">
        <v>95</v>
      </c>
      <c r="K4904" s="4">
        <v>32984</v>
      </c>
      <c r="L4904" s="4">
        <v>10018</v>
      </c>
      <c r="M4904" s="4">
        <v>520</v>
      </c>
      <c r="N4904" s="4">
        <v>8</v>
      </c>
      <c r="O4904" s="4">
        <v>36</v>
      </c>
      <c r="Q4904" s="4">
        <v>2519</v>
      </c>
      <c r="S4904" s="4">
        <v>2</v>
      </c>
      <c r="Y4904" s="4">
        <v>125</v>
      </c>
      <c r="AA4904" s="4">
        <v>249613</v>
      </c>
      <c r="AB4904" s="4">
        <v>8953</v>
      </c>
      <c r="AC4904" s="18">
        <f t="shared" si="124"/>
        <v>2</v>
      </c>
    </row>
    <row r="4905" spans="1:29" s="4" customFormat="1" x14ac:dyDescent="0.2">
      <c r="A4905" s="1">
        <v>4904</v>
      </c>
      <c r="B4905" s="1" t="str">
        <f t="shared" si="123"/>
        <v>2023</v>
      </c>
      <c r="C4905" s="1">
        <v>202306</v>
      </c>
      <c r="D4905" s="1" t="s">
        <v>34</v>
      </c>
      <c r="E4905" s="4">
        <v>130181</v>
      </c>
      <c r="F4905" s="4">
        <v>3868</v>
      </c>
      <c r="G4905" s="4">
        <v>103040</v>
      </c>
      <c r="H4905" s="4">
        <v>331</v>
      </c>
      <c r="I4905" s="4">
        <v>3071</v>
      </c>
      <c r="J4905" s="4">
        <v>11</v>
      </c>
      <c r="K4905" s="4">
        <v>6670</v>
      </c>
      <c r="L4905" s="4">
        <v>9968</v>
      </c>
      <c r="M4905" s="4">
        <v>189</v>
      </c>
      <c r="N4905" s="4">
        <v>2</v>
      </c>
      <c r="O4905" s="4">
        <v>36</v>
      </c>
      <c r="Q4905" s="4">
        <v>2304</v>
      </c>
      <c r="S4905" s="4">
        <v>2</v>
      </c>
      <c r="AA4905" s="4">
        <v>14</v>
      </c>
      <c r="AB4905" s="4">
        <v>675</v>
      </c>
      <c r="AC4905" s="18">
        <f t="shared" si="124"/>
        <v>2</v>
      </c>
    </row>
    <row r="4906" spans="1:29" s="4" customFormat="1" x14ac:dyDescent="0.2">
      <c r="A4906" s="1">
        <v>4905</v>
      </c>
      <c r="B4906" s="1" t="str">
        <f t="shared" si="123"/>
        <v>2023</v>
      </c>
      <c r="C4906" s="1">
        <v>202306</v>
      </c>
      <c r="D4906" s="1" t="s">
        <v>103</v>
      </c>
      <c r="E4906" s="4">
        <v>58507</v>
      </c>
      <c r="F4906" s="4">
        <v>800</v>
      </c>
      <c r="G4906" s="4">
        <v>40189</v>
      </c>
      <c r="H4906" s="4">
        <v>251</v>
      </c>
      <c r="I4906" s="4">
        <v>1760</v>
      </c>
      <c r="J4906" s="4">
        <v>7</v>
      </c>
      <c r="K4906" s="4">
        <v>5113</v>
      </c>
      <c r="L4906" s="4">
        <v>7620</v>
      </c>
      <c r="M4906" s="4">
        <v>163</v>
      </c>
      <c r="N4906" s="4">
        <v>2</v>
      </c>
      <c r="O4906" s="4">
        <v>34</v>
      </c>
      <c r="Q4906" s="4">
        <v>2083</v>
      </c>
      <c r="S4906" s="4">
        <v>1</v>
      </c>
      <c r="AA4906" s="4">
        <v>8</v>
      </c>
      <c r="AB4906" s="4">
        <v>476</v>
      </c>
      <c r="AC4906" s="18">
        <f t="shared" si="124"/>
        <v>1</v>
      </c>
    </row>
    <row r="4907" spans="1:29" s="4" customFormat="1" x14ac:dyDescent="0.2">
      <c r="A4907" s="1">
        <v>4906</v>
      </c>
      <c r="B4907" s="1" t="str">
        <f t="shared" si="123"/>
        <v>2023</v>
      </c>
      <c r="C4907" s="1">
        <v>202306</v>
      </c>
      <c r="D4907" s="1" t="s">
        <v>104</v>
      </c>
      <c r="E4907" s="4">
        <v>15183</v>
      </c>
      <c r="F4907" s="4">
        <v>341</v>
      </c>
      <c r="G4907" s="4">
        <v>7143</v>
      </c>
      <c r="H4907" s="4">
        <v>52</v>
      </c>
      <c r="I4907" s="4">
        <v>1054</v>
      </c>
      <c r="J4907" s="4">
        <v>2</v>
      </c>
      <c r="K4907" s="4">
        <v>2919</v>
      </c>
      <c r="L4907" s="4">
        <v>1639</v>
      </c>
      <c r="M4907" s="4">
        <v>8</v>
      </c>
      <c r="N4907" s="4">
        <v>1</v>
      </c>
      <c r="O4907" s="4">
        <v>1</v>
      </c>
      <c r="Q4907" s="4">
        <v>2018</v>
      </c>
      <c r="S4907" s="4">
        <v>1</v>
      </c>
      <c r="AA4907" s="4">
        <v>2</v>
      </c>
      <c r="AB4907" s="4">
        <v>2</v>
      </c>
      <c r="AC4907" s="18">
        <f t="shared" si="124"/>
        <v>1</v>
      </c>
    </row>
    <row r="4908" spans="1:29" s="4" customFormat="1" x14ac:dyDescent="0.2">
      <c r="A4908" s="1">
        <v>4907</v>
      </c>
      <c r="B4908" s="1" t="str">
        <f t="shared" si="123"/>
        <v>2023</v>
      </c>
      <c r="C4908" s="1">
        <v>202306</v>
      </c>
      <c r="D4908" s="1" t="s">
        <v>105</v>
      </c>
      <c r="E4908" s="4">
        <v>6042</v>
      </c>
      <c r="F4908" s="4">
        <v>4</v>
      </c>
      <c r="G4908" s="4">
        <v>3663</v>
      </c>
      <c r="H4908" s="4">
        <v>3</v>
      </c>
      <c r="I4908" s="4">
        <v>10</v>
      </c>
      <c r="K4908" s="4">
        <v>674</v>
      </c>
      <c r="L4908" s="4">
        <v>1582</v>
      </c>
      <c r="M4908" s="4">
        <v>49</v>
      </c>
      <c r="Q4908" s="4">
        <v>56</v>
      </c>
      <c r="AA4908" s="4">
        <v>1</v>
      </c>
      <c r="AC4908" s="18">
        <f t="shared" si="124"/>
        <v>0</v>
      </c>
    </row>
    <row r="4909" spans="1:29" s="4" customFormat="1" x14ac:dyDescent="0.2">
      <c r="A4909" s="1">
        <v>4908</v>
      </c>
      <c r="B4909" s="1" t="str">
        <f t="shared" si="123"/>
        <v>2023</v>
      </c>
      <c r="C4909" s="1">
        <v>202306</v>
      </c>
      <c r="D4909" s="1" t="s">
        <v>106</v>
      </c>
      <c r="E4909" s="4">
        <v>9106</v>
      </c>
      <c r="F4909" s="4">
        <v>28</v>
      </c>
      <c r="G4909" s="4">
        <v>5964</v>
      </c>
      <c r="H4909" s="4">
        <v>5</v>
      </c>
      <c r="I4909" s="4">
        <v>108</v>
      </c>
      <c r="K4909" s="4">
        <v>1087</v>
      </c>
      <c r="L4909" s="4">
        <v>1794</v>
      </c>
      <c r="M4909" s="4">
        <v>89</v>
      </c>
      <c r="O4909" s="4">
        <v>20</v>
      </c>
      <c r="AB4909" s="4">
        <v>11</v>
      </c>
      <c r="AC4909" s="18">
        <f t="shared" si="124"/>
        <v>0</v>
      </c>
    </row>
    <row r="4910" spans="1:29" s="4" customFormat="1" x14ac:dyDescent="0.2">
      <c r="A4910" s="1">
        <v>4909</v>
      </c>
      <c r="B4910" s="1" t="str">
        <f t="shared" si="123"/>
        <v>2023</v>
      </c>
      <c r="C4910" s="1">
        <v>202306</v>
      </c>
      <c r="D4910" s="1" t="s">
        <v>107</v>
      </c>
      <c r="E4910" s="4">
        <v>26727</v>
      </c>
      <c r="F4910" s="4">
        <v>322</v>
      </c>
      <c r="G4910" s="4">
        <v>22507</v>
      </c>
      <c r="H4910" s="4">
        <v>190</v>
      </c>
      <c r="I4910" s="4">
        <v>588</v>
      </c>
      <c r="J4910" s="4">
        <v>3</v>
      </c>
      <c r="K4910" s="4">
        <v>433</v>
      </c>
      <c r="L4910" s="4">
        <v>2604</v>
      </c>
      <c r="M4910" s="4">
        <v>17</v>
      </c>
      <c r="N4910" s="4">
        <v>1</v>
      </c>
      <c r="O4910" s="4">
        <v>13</v>
      </c>
      <c r="Q4910" s="4">
        <v>9</v>
      </c>
      <c r="AA4910" s="4">
        <v>3</v>
      </c>
      <c r="AB4910" s="4">
        <v>37</v>
      </c>
      <c r="AC4910" s="18">
        <f t="shared" si="124"/>
        <v>0</v>
      </c>
    </row>
    <row r="4911" spans="1:29" s="4" customFormat="1" x14ac:dyDescent="0.2">
      <c r="A4911" s="1">
        <v>4910</v>
      </c>
      <c r="B4911" s="1" t="str">
        <f t="shared" si="123"/>
        <v>2023</v>
      </c>
      <c r="C4911" s="1">
        <v>202306</v>
      </c>
      <c r="D4911" s="1" t="s">
        <v>108</v>
      </c>
      <c r="E4911" s="4">
        <v>41</v>
      </c>
      <c r="G4911" s="4">
        <v>41</v>
      </c>
      <c r="AC4911" s="18">
        <f t="shared" si="124"/>
        <v>0</v>
      </c>
    </row>
    <row r="4912" spans="1:29" s="4" customFormat="1" x14ac:dyDescent="0.2">
      <c r="A4912" s="1">
        <v>4911</v>
      </c>
      <c r="B4912" s="1" t="str">
        <f t="shared" si="123"/>
        <v>2023</v>
      </c>
      <c r="C4912" s="1">
        <v>202306</v>
      </c>
      <c r="D4912" s="1" t="s">
        <v>109</v>
      </c>
      <c r="E4912" s="4">
        <v>1408</v>
      </c>
      <c r="F4912" s="4">
        <v>105</v>
      </c>
      <c r="G4912" s="4">
        <v>871</v>
      </c>
      <c r="H4912" s="4">
        <v>1</v>
      </c>
      <c r="J4912" s="4">
        <v>2</v>
      </c>
      <c r="L4912" s="4">
        <v>1</v>
      </c>
      <c r="AA4912" s="4">
        <v>2</v>
      </c>
      <c r="AB4912" s="4">
        <v>426</v>
      </c>
      <c r="AC4912" s="18">
        <f t="shared" si="124"/>
        <v>0</v>
      </c>
    </row>
    <row r="4913" spans="1:29" s="4" customFormat="1" x14ac:dyDescent="0.2">
      <c r="A4913" s="1">
        <v>4912</v>
      </c>
      <c r="B4913" s="1" t="str">
        <f t="shared" si="123"/>
        <v>2023</v>
      </c>
      <c r="C4913" s="1">
        <v>202306</v>
      </c>
      <c r="D4913" s="1" t="s">
        <v>110</v>
      </c>
      <c r="E4913" s="4">
        <v>57845</v>
      </c>
      <c r="F4913" s="4">
        <v>3030</v>
      </c>
      <c r="G4913" s="4">
        <v>49340</v>
      </c>
      <c r="H4913" s="4">
        <v>77</v>
      </c>
      <c r="I4913" s="4">
        <v>1304</v>
      </c>
      <c r="J4913" s="4">
        <v>2</v>
      </c>
      <c r="K4913" s="4">
        <v>1480</v>
      </c>
      <c r="L4913" s="4">
        <v>2325</v>
      </c>
      <c r="M4913" s="4">
        <v>24</v>
      </c>
      <c r="O4913" s="4">
        <v>2</v>
      </c>
      <c r="Q4913" s="4">
        <v>162</v>
      </c>
      <c r="AA4913" s="4">
        <v>6</v>
      </c>
      <c r="AB4913" s="4">
        <v>93</v>
      </c>
      <c r="AC4913" s="18">
        <f t="shared" si="124"/>
        <v>0</v>
      </c>
    </row>
    <row r="4914" spans="1:29" s="4" customFormat="1" x14ac:dyDescent="0.2">
      <c r="A4914" s="1">
        <v>4913</v>
      </c>
      <c r="B4914" s="1" t="str">
        <f t="shared" si="123"/>
        <v>2023</v>
      </c>
      <c r="C4914" s="1">
        <v>202306</v>
      </c>
      <c r="D4914" s="1" t="s">
        <v>111</v>
      </c>
      <c r="E4914" s="4">
        <v>57845</v>
      </c>
      <c r="F4914" s="4">
        <v>3030</v>
      </c>
      <c r="G4914" s="4">
        <v>49340</v>
      </c>
      <c r="H4914" s="4">
        <v>77</v>
      </c>
      <c r="I4914" s="4">
        <v>1304</v>
      </c>
      <c r="J4914" s="4">
        <v>2</v>
      </c>
      <c r="K4914" s="4">
        <v>1480</v>
      </c>
      <c r="L4914" s="4">
        <v>2325</v>
      </c>
      <c r="M4914" s="4">
        <v>24</v>
      </c>
      <c r="O4914" s="4">
        <v>2</v>
      </c>
      <c r="Q4914" s="4">
        <v>162</v>
      </c>
      <c r="AA4914" s="4">
        <v>6</v>
      </c>
      <c r="AB4914" s="4">
        <v>93</v>
      </c>
      <c r="AC4914" s="18">
        <f t="shared" si="124"/>
        <v>0</v>
      </c>
    </row>
    <row r="4915" spans="1:29" s="4" customFormat="1" x14ac:dyDescent="0.2">
      <c r="A4915" s="1">
        <v>4914</v>
      </c>
      <c r="B4915" s="1" t="str">
        <f t="shared" si="123"/>
        <v>2023</v>
      </c>
      <c r="C4915" s="1">
        <v>202306</v>
      </c>
      <c r="D4915" s="1" t="s">
        <v>108</v>
      </c>
      <c r="AC4915" s="18">
        <f t="shared" si="124"/>
        <v>0</v>
      </c>
    </row>
    <row r="4916" spans="1:29" s="4" customFormat="1" x14ac:dyDescent="0.2">
      <c r="A4916" s="1">
        <v>4915</v>
      </c>
      <c r="B4916" s="1" t="str">
        <f t="shared" si="123"/>
        <v>2023</v>
      </c>
      <c r="C4916" s="1">
        <v>202306</v>
      </c>
      <c r="D4916" s="1" t="s">
        <v>112</v>
      </c>
      <c r="E4916" s="4">
        <v>13829</v>
      </c>
      <c r="F4916" s="4">
        <v>38</v>
      </c>
      <c r="G4916" s="4">
        <v>13511</v>
      </c>
      <c r="H4916" s="4">
        <v>3</v>
      </c>
      <c r="I4916" s="4">
        <v>7</v>
      </c>
      <c r="J4916" s="4">
        <v>2</v>
      </c>
      <c r="K4916" s="4">
        <v>77</v>
      </c>
      <c r="L4916" s="4">
        <v>23</v>
      </c>
      <c r="M4916" s="4">
        <v>2</v>
      </c>
      <c r="Q4916" s="4">
        <v>59</v>
      </c>
      <c r="S4916" s="4">
        <v>1</v>
      </c>
      <c r="AB4916" s="4">
        <v>106</v>
      </c>
      <c r="AC4916" s="18">
        <f t="shared" si="124"/>
        <v>1</v>
      </c>
    </row>
    <row r="4917" spans="1:29" s="4" customFormat="1" x14ac:dyDescent="0.2">
      <c r="A4917" s="1">
        <v>4916</v>
      </c>
      <c r="B4917" s="1" t="str">
        <f t="shared" si="123"/>
        <v>2023</v>
      </c>
      <c r="C4917" s="1">
        <v>202306</v>
      </c>
      <c r="D4917" s="1" t="s">
        <v>113</v>
      </c>
      <c r="E4917" s="4">
        <v>13829</v>
      </c>
      <c r="F4917" s="4">
        <v>38</v>
      </c>
      <c r="G4917" s="4">
        <v>13511</v>
      </c>
      <c r="H4917" s="4">
        <v>3</v>
      </c>
      <c r="I4917" s="4">
        <v>7</v>
      </c>
      <c r="J4917" s="4">
        <v>2</v>
      </c>
      <c r="K4917" s="4">
        <v>77</v>
      </c>
      <c r="L4917" s="4">
        <v>23</v>
      </c>
      <c r="M4917" s="4">
        <v>2</v>
      </c>
      <c r="Q4917" s="4">
        <v>59</v>
      </c>
      <c r="S4917" s="4">
        <v>1</v>
      </c>
      <c r="AB4917" s="4">
        <v>106</v>
      </c>
      <c r="AC4917" s="18">
        <f t="shared" si="124"/>
        <v>1</v>
      </c>
    </row>
    <row r="4918" spans="1:29" s="4" customFormat="1" x14ac:dyDescent="0.2">
      <c r="A4918" s="1">
        <v>4917</v>
      </c>
      <c r="B4918" s="1" t="str">
        <f t="shared" si="123"/>
        <v>2023</v>
      </c>
      <c r="C4918" s="1">
        <v>202306</v>
      </c>
      <c r="D4918" s="1" t="s">
        <v>108</v>
      </c>
      <c r="AC4918" s="18">
        <f t="shared" si="124"/>
        <v>0</v>
      </c>
    </row>
    <row r="4919" spans="1:29" s="4" customFormat="1" x14ac:dyDescent="0.2">
      <c r="A4919" s="1">
        <v>4918</v>
      </c>
      <c r="B4919" s="1" t="str">
        <f t="shared" si="123"/>
        <v>2023</v>
      </c>
      <c r="C4919" s="1">
        <v>202306</v>
      </c>
      <c r="D4919" s="1" t="s">
        <v>38</v>
      </c>
      <c r="E4919" s="4">
        <v>1233354</v>
      </c>
      <c r="F4919" s="4">
        <v>564</v>
      </c>
      <c r="G4919" s="4">
        <v>947740</v>
      </c>
      <c r="H4919" s="4">
        <v>159</v>
      </c>
      <c r="I4919" s="4">
        <v>80</v>
      </c>
      <c r="J4919" s="4">
        <v>84</v>
      </c>
      <c r="K4919" s="4">
        <v>26314</v>
      </c>
      <c r="L4919" s="4">
        <v>50</v>
      </c>
      <c r="M4919" s="4">
        <v>331</v>
      </c>
      <c r="N4919" s="4">
        <v>6</v>
      </c>
      <c r="Q4919" s="4">
        <v>215</v>
      </c>
      <c r="Y4919" s="4">
        <v>125</v>
      </c>
      <c r="AA4919" s="4">
        <v>249599</v>
      </c>
      <c r="AB4919" s="4">
        <v>8087</v>
      </c>
      <c r="AC4919" s="18">
        <f t="shared" si="124"/>
        <v>0</v>
      </c>
    </row>
    <row r="4920" spans="1:29" s="4" customFormat="1" x14ac:dyDescent="0.2">
      <c r="A4920" s="1">
        <v>4919</v>
      </c>
      <c r="B4920" s="1" t="str">
        <f t="shared" si="123"/>
        <v>2023</v>
      </c>
      <c r="C4920" s="1">
        <v>202306</v>
      </c>
      <c r="D4920" s="1" t="s">
        <v>110</v>
      </c>
      <c r="E4920" s="4">
        <v>409678</v>
      </c>
      <c r="F4920" s="4">
        <v>56</v>
      </c>
      <c r="G4920" s="4">
        <v>254160</v>
      </c>
      <c r="H4920" s="4">
        <v>12</v>
      </c>
      <c r="I4920" s="4">
        <v>13</v>
      </c>
      <c r="J4920" s="4">
        <v>11</v>
      </c>
      <c r="K4920" s="4">
        <v>14256</v>
      </c>
      <c r="L4920" s="4">
        <v>31</v>
      </c>
      <c r="M4920" s="4">
        <v>149</v>
      </c>
      <c r="N4920" s="4">
        <v>1</v>
      </c>
      <c r="Q4920" s="4">
        <v>207</v>
      </c>
      <c r="Y4920" s="4">
        <v>61</v>
      </c>
      <c r="AA4920" s="4">
        <v>139667</v>
      </c>
      <c r="AB4920" s="4">
        <v>1054</v>
      </c>
      <c r="AC4920" s="18">
        <f t="shared" si="124"/>
        <v>0</v>
      </c>
    </row>
    <row r="4921" spans="1:29" s="4" customFormat="1" x14ac:dyDescent="0.2">
      <c r="A4921" s="1">
        <v>4920</v>
      </c>
      <c r="B4921" s="1" t="str">
        <f t="shared" si="123"/>
        <v>2023</v>
      </c>
      <c r="C4921" s="1">
        <v>202306</v>
      </c>
      <c r="D4921" s="1" t="s">
        <v>111</v>
      </c>
      <c r="E4921" s="4">
        <v>409678</v>
      </c>
      <c r="F4921" s="4">
        <v>56</v>
      </c>
      <c r="G4921" s="4">
        <v>254160</v>
      </c>
      <c r="H4921" s="4">
        <v>12</v>
      </c>
      <c r="I4921" s="4">
        <v>13</v>
      </c>
      <c r="J4921" s="4">
        <v>11</v>
      </c>
      <c r="K4921" s="4">
        <v>14256</v>
      </c>
      <c r="L4921" s="4">
        <v>31</v>
      </c>
      <c r="M4921" s="4">
        <v>149</v>
      </c>
      <c r="N4921" s="4">
        <v>1</v>
      </c>
      <c r="Q4921" s="4">
        <v>207</v>
      </c>
      <c r="Y4921" s="4">
        <v>61</v>
      </c>
      <c r="AA4921" s="4">
        <v>139667</v>
      </c>
      <c r="AB4921" s="4">
        <v>1054</v>
      </c>
      <c r="AC4921" s="18">
        <f t="shared" si="124"/>
        <v>0</v>
      </c>
    </row>
    <row r="4922" spans="1:29" s="4" customFormat="1" x14ac:dyDescent="0.2">
      <c r="A4922" s="1">
        <v>4921</v>
      </c>
      <c r="B4922" s="1" t="str">
        <f t="shared" si="123"/>
        <v>2023</v>
      </c>
      <c r="C4922" s="1">
        <v>202306</v>
      </c>
      <c r="D4922" s="1" t="s">
        <v>108</v>
      </c>
      <c r="AC4922" s="18">
        <f t="shared" si="124"/>
        <v>0</v>
      </c>
    </row>
    <row r="4923" spans="1:29" s="4" customFormat="1" x14ac:dyDescent="0.2">
      <c r="A4923" s="1">
        <v>4922</v>
      </c>
      <c r="B4923" s="1" t="str">
        <f t="shared" si="123"/>
        <v>2023</v>
      </c>
      <c r="C4923" s="1">
        <v>202306</v>
      </c>
      <c r="D4923" s="1" t="s">
        <v>114</v>
      </c>
      <c r="E4923" s="4">
        <v>823676</v>
      </c>
      <c r="F4923" s="4">
        <v>508</v>
      </c>
      <c r="G4923" s="4">
        <v>693580</v>
      </c>
      <c r="H4923" s="4">
        <v>147</v>
      </c>
      <c r="I4923" s="4">
        <v>67</v>
      </c>
      <c r="J4923" s="4">
        <v>73</v>
      </c>
      <c r="K4923" s="4">
        <v>12058</v>
      </c>
      <c r="L4923" s="4">
        <v>19</v>
      </c>
      <c r="M4923" s="4">
        <v>182</v>
      </c>
      <c r="N4923" s="4">
        <v>5</v>
      </c>
      <c r="Q4923" s="4">
        <v>8</v>
      </c>
      <c r="Y4923" s="4">
        <v>64</v>
      </c>
      <c r="AA4923" s="4">
        <v>109932</v>
      </c>
      <c r="AB4923" s="4">
        <v>7033</v>
      </c>
      <c r="AC4923" s="18">
        <f t="shared" si="124"/>
        <v>0</v>
      </c>
    </row>
    <row r="4924" spans="1:29" s="4" customFormat="1" x14ac:dyDescent="0.2">
      <c r="A4924" s="1">
        <v>4923</v>
      </c>
      <c r="B4924" s="1" t="str">
        <f t="shared" si="123"/>
        <v>2023</v>
      </c>
      <c r="C4924" s="1">
        <v>202306</v>
      </c>
      <c r="D4924" s="1" t="s">
        <v>113</v>
      </c>
      <c r="E4924" s="4">
        <v>823676</v>
      </c>
      <c r="F4924" s="4">
        <v>508</v>
      </c>
      <c r="G4924" s="4">
        <v>693580</v>
      </c>
      <c r="H4924" s="4">
        <v>147</v>
      </c>
      <c r="I4924" s="4">
        <v>67</v>
      </c>
      <c r="J4924" s="4">
        <v>73</v>
      </c>
      <c r="K4924" s="4">
        <v>12058</v>
      </c>
      <c r="L4924" s="4">
        <v>19</v>
      </c>
      <c r="M4924" s="4">
        <v>182</v>
      </c>
      <c r="N4924" s="4">
        <v>5</v>
      </c>
      <c r="Q4924" s="4">
        <v>8</v>
      </c>
      <c r="Y4924" s="4">
        <v>64</v>
      </c>
      <c r="AA4924" s="4">
        <v>109932</v>
      </c>
      <c r="AB4924" s="4">
        <v>7033</v>
      </c>
      <c r="AC4924" s="18">
        <f t="shared" si="124"/>
        <v>0</v>
      </c>
    </row>
    <row r="4925" spans="1:29" s="4" customFormat="1" x14ac:dyDescent="0.2">
      <c r="A4925" s="1">
        <v>4924</v>
      </c>
      <c r="B4925" s="1" t="str">
        <f t="shared" si="123"/>
        <v>2023</v>
      </c>
      <c r="C4925" s="1">
        <v>202306</v>
      </c>
      <c r="D4925" s="1" t="s">
        <v>108</v>
      </c>
      <c r="AC4925" s="18">
        <f t="shared" si="124"/>
        <v>0</v>
      </c>
    </row>
    <row r="4926" spans="1:29" s="4" customFormat="1" x14ac:dyDescent="0.2">
      <c r="A4926" s="1">
        <v>4925</v>
      </c>
      <c r="B4926" s="1" t="str">
        <f t="shared" si="123"/>
        <v>2023</v>
      </c>
      <c r="C4926" s="1">
        <v>202306</v>
      </c>
      <c r="D4926" s="1" t="s">
        <v>115</v>
      </c>
      <c r="E4926" s="4">
        <v>615</v>
      </c>
      <c r="F4926" s="4">
        <v>127</v>
      </c>
      <c r="G4926" s="4">
        <v>297</v>
      </c>
      <c r="AB4926" s="4">
        <v>191</v>
      </c>
      <c r="AC4926" s="18">
        <f t="shared" si="124"/>
        <v>0</v>
      </c>
    </row>
    <row r="4927" spans="1:29" s="4" customFormat="1" x14ac:dyDescent="0.2">
      <c r="A4927" s="1">
        <v>4926</v>
      </c>
      <c r="B4927" s="1" t="str">
        <f t="shared" si="123"/>
        <v>2023</v>
      </c>
      <c r="C4927" s="1">
        <v>202306</v>
      </c>
      <c r="D4927" s="1" t="s">
        <v>116</v>
      </c>
      <c r="E4927" s="4">
        <v>615</v>
      </c>
      <c r="F4927" s="4">
        <v>127</v>
      </c>
      <c r="G4927" s="4">
        <v>297</v>
      </c>
      <c r="AB4927" s="4">
        <v>191</v>
      </c>
      <c r="AC4927" s="18">
        <f t="shared" si="124"/>
        <v>0</v>
      </c>
    </row>
    <row r="4928" spans="1:29" s="4" customFormat="1" x14ac:dyDescent="0.2">
      <c r="A4928" s="1">
        <v>4927</v>
      </c>
      <c r="B4928" s="1" t="str">
        <f t="shared" si="123"/>
        <v>2023</v>
      </c>
      <c r="C4928" s="1">
        <v>202307</v>
      </c>
      <c r="D4928" s="1" t="s">
        <v>14</v>
      </c>
      <c r="E4928" s="4">
        <v>44050365</v>
      </c>
      <c r="F4928" s="4">
        <v>29891302</v>
      </c>
      <c r="G4928" s="4">
        <v>12584989</v>
      </c>
      <c r="H4928" s="4">
        <v>15516</v>
      </c>
      <c r="I4928" s="4">
        <v>548496</v>
      </c>
      <c r="J4928" s="4">
        <v>712</v>
      </c>
      <c r="K4928" s="4">
        <v>38581</v>
      </c>
      <c r="L4928" s="4">
        <v>240108</v>
      </c>
      <c r="M4928" s="4">
        <v>1141</v>
      </c>
      <c r="N4928" s="4">
        <v>156</v>
      </c>
      <c r="O4928" s="4">
        <v>154</v>
      </c>
      <c r="P4928" s="4">
        <v>2</v>
      </c>
      <c r="Q4928" s="4">
        <v>81868</v>
      </c>
      <c r="R4928" s="4">
        <v>299208</v>
      </c>
      <c r="S4928" s="4">
        <v>11600</v>
      </c>
      <c r="T4928" s="4">
        <v>342</v>
      </c>
      <c r="V4928" s="4">
        <v>49386</v>
      </c>
      <c r="W4928" s="4">
        <v>201</v>
      </c>
      <c r="Y4928" s="4">
        <v>127</v>
      </c>
      <c r="Z4928" s="4">
        <v>1054</v>
      </c>
      <c r="AA4928" s="4">
        <v>258843</v>
      </c>
      <c r="AB4928" s="4">
        <v>26579</v>
      </c>
      <c r="AC4928" s="18">
        <f t="shared" si="124"/>
        <v>310808</v>
      </c>
    </row>
    <row r="4929" spans="1:29" s="4" customFormat="1" x14ac:dyDescent="0.2">
      <c r="A4929" s="1">
        <v>4928</v>
      </c>
      <c r="B4929" s="1" t="str">
        <f t="shared" si="123"/>
        <v>2023</v>
      </c>
      <c r="C4929" s="1">
        <v>202307</v>
      </c>
      <c r="D4929" s="1" t="s">
        <v>15</v>
      </c>
      <c r="E4929" s="4">
        <v>42684321</v>
      </c>
      <c r="F4929" s="4">
        <v>29886752</v>
      </c>
      <c r="G4929" s="4">
        <v>11532593</v>
      </c>
      <c r="H4929" s="4">
        <v>15028</v>
      </c>
      <c r="I4929" s="4">
        <v>545315</v>
      </c>
      <c r="J4929" s="4">
        <v>619</v>
      </c>
      <c r="K4929" s="4">
        <v>5725</v>
      </c>
      <c r="L4929" s="4">
        <v>230209</v>
      </c>
      <c r="M4929" s="4">
        <v>632</v>
      </c>
      <c r="N4929" s="4">
        <v>148</v>
      </c>
      <c r="O4929" s="4">
        <v>121</v>
      </c>
      <c r="P4929" s="4">
        <v>2</v>
      </c>
      <c r="Q4929" s="4">
        <v>79298</v>
      </c>
      <c r="R4929" s="4">
        <v>299208</v>
      </c>
      <c r="S4929" s="4">
        <v>11598</v>
      </c>
      <c r="T4929" s="4">
        <v>342</v>
      </c>
      <c r="V4929" s="4">
        <v>49386</v>
      </c>
      <c r="W4929" s="4">
        <v>201</v>
      </c>
      <c r="Z4929" s="4">
        <v>1054</v>
      </c>
      <c r="AA4929" s="4">
        <v>8458</v>
      </c>
      <c r="AB4929" s="4">
        <v>17632</v>
      </c>
      <c r="AC4929" s="18">
        <f t="shared" si="124"/>
        <v>310806</v>
      </c>
    </row>
    <row r="4930" spans="1:29" s="4" customFormat="1" x14ac:dyDescent="0.2">
      <c r="A4930" s="1">
        <v>4929</v>
      </c>
      <c r="B4930" s="1" t="str">
        <f t="shared" si="123"/>
        <v>2023</v>
      </c>
      <c r="C4930" s="1">
        <v>202307</v>
      </c>
      <c r="D4930" s="1" t="s">
        <v>16</v>
      </c>
      <c r="E4930" s="4">
        <v>11658802</v>
      </c>
      <c r="F4930" s="4">
        <v>7104701</v>
      </c>
      <c r="G4930" s="4">
        <v>3601824</v>
      </c>
      <c r="H4930" s="4">
        <v>382</v>
      </c>
      <c r="I4930" s="4">
        <v>414115</v>
      </c>
      <c r="J4930" s="4">
        <v>293</v>
      </c>
      <c r="K4930" s="4">
        <v>32</v>
      </c>
      <c r="L4930" s="4">
        <v>132473</v>
      </c>
      <c r="M4930" s="4">
        <v>193</v>
      </c>
      <c r="O4930" s="4">
        <v>25</v>
      </c>
      <c r="Q4930" s="4">
        <v>50001</v>
      </c>
      <c r="R4930" s="4">
        <v>289637</v>
      </c>
      <c r="S4930" s="4">
        <v>11587</v>
      </c>
      <c r="T4930" s="4">
        <v>103</v>
      </c>
      <c r="V4930" s="4">
        <v>49325</v>
      </c>
      <c r="W4930" s="4">
        <v>200</v>
      </c>
      <c r="Z4930" s="4">
        <v>1054</v>
      </c>
      <c r="AB4930" s="4">
        <v>2857</v>
      </c>
      <c r="AC4930" s="18">
        <f t="shared" si="124"/>
        <v>301224</v>
      </c>
    </row>
    <row r="4931" spans="1:29" s="4" customFormat="1" x14ac:dyDescent="0.2">
      <c r="A4931" s="1">
        <v>4930</v>
      </c>
      <c r="B4931" s="1" t="str">
        <f t="shared" ref="B4931:B4994" si="125">LEFT(C4931,4)</f>
        <v>2023</v>
      </c>
      <c r="C4931" s="1">
        <v>202307</v>
      </c>
      <c r="D4931" s="1" t="s">
        <v>17</v>
      </c>
      <c r="E4931" s="4">
        <v>447471</v>
      </c>
      <c r="F4931" s="4">
        <v>31358</v>
      </c>
      <c r="G4931" s="4">
        <v>386744</v>
      </c>
      <c r="H4931" s="4">
        <v>62</v>
      </c>
      <c r="I4931" s="4">
        <v>12335</v>
      </c>
      <c r="J4931" s="4">
        <v>52</v>
      </c>
      <c r="K4931" s="4">
        <v>63</v>
      </c>
      <c r="L4931" s="4">
        <v>13535</v>
      </c>
      <c r="M4931" s="4">
        <v>50</v>
      </c>
      <c r="N4931" s="4">
        <v>2</v>
      </c>
      <c r="O4931" s="4">
        <v>12</v>
      </c>
      <c r="Q4931" s="4">
        <v>9</v>
      </c>
      <c r="R4931" s="4">
        <v>1</v>
      </c>
      <c r="AB4931" s="4">
        <v>3248</v>
      </c>
      <c r="AC4931" s="18">
        <f t="shared" si="124"/>
        <v>1</v>
      </c>
    </row>
    <row r="4932" spans="1:29" s="4" customFormat="1" x14ac:dyDescent="0.2">
      <c r="A4932" s="1">
        <v>4931</v>
      </c>
      <c r="B4932" s="1" t="str">
        <f t="shared" si="125"/>
        <v>2023</v>
      </c>
      <c r="C4932" s="1">
        <v>202307</v>
      </c>
      <c r="D4932" s="1" t="s">
        <v>18</v>
      </c>
      <c r="E4932" s="4">
        <v>7107510</v>
      </c>
      <c r="F4932" s="4">
        <v>199769</v>
      </c>
      <c r="G4932" s="4">
        <v>6771055</v>
      </c>
      <c r="H4932" s="4">
        <v>1253</v>
      </c>
      <c r="I4932" s="4">
        <v>82481</v>
      </c>
      <c r="J4932" s="4">
        <v>268</v>
      </c>
      <c r="K4932" s="4">
        <v>4896</v>
      </c>
      <c r="L4932" s="4">
        <v>35554</v>
      </c>
      <c r="M4932" s="4">
        <v>381</v>
      </c>
      <c r="N4932" s="4">
        <v>146</v>
      </c>
      <c r="O4932" s="4">
        <v>65</v>
      </c>
      <c r="Q4932" s="4">
        <v>123</v>
      </c>
      <c r="R4932" s="4">
        <v>1</v>
      </c>
      <c r="AB4932" s="4">
        <v>11518</v>
      </c>
      <c r="AC4932" s="18">
        <f t="shared" si="124"/>
        <v>1</v>
      </c>
    </row>
    <row r="4933" spans="1:29" s="4" customFormat="1" x14ac:dyDescent="0.2">
      <c r="A4933" s="1">
        <v>4932</v>
      </c>
      <c r="B4933" s="1" t="str">
        <f t="shared" si="125"/>
        <v>2023</v>
      </c>
      <c r="C4933" s="1">
        <v>202307</v>
      </c>
      <c r="D4933" s="1" t="s">
        <v>19</v>
      </c>
      <c r="E4933" s="4">
        <v>1333</v>
      </c>
      <c r="F4933" s="4">
        <v>918</v>
      </c>
      <c r="G4933" s="4">
        <v>4</v>
      </c>
      <c r="H4933" s="4">
        <v>206</v>
      </c>
      <c r="I4933" s="4">
        <v>124</v>
      </c>
      <c r="K4933" s="4">
        <v>1</v>
      </c>
      <c r="L4933" s="4">
        <v>1</v>
      </c>
      <c r="Q4933" s="4">
        <v>74</v>
      </c>
      <c r="AB4933" s="4">
        <v>5</v>
      </c>
      <c r="AC4933" s="18">
        <f t="shared" si="124"/>
        <v>0</v>
      </c>
    </row>
    <row r="4934" spans="1:29" s="4" customFormat="1" x14ac:dyDescent="0.2">
      <c r="A4934" s="1">
        <v>4933</v>
      </c>
      <c r="B4934" s="1" t="str">
        <f t="shared" si="125"/>
        <v>2023</v>
      </c>
      <c r="C4934" s="1">
        <v>202307</v>
      </c>
      <c r="D4934" s="1" t="s">
        <v>20</v>
      </c>
      <c r="AC4934" s="18">
        <f t="shared" si="124"/>
        <v>0</v>
      </c>
    </row>
    <row r="4935" spans="1:29" s="4" customFormat="1" x14ac:dyDescent="0.2">
      <c r="A4935" s="1">
        <v>4934</v>
      </c>
      <c r="B4935" s="1" t="str">
        <f t="shared" si="125"/>
        <v>2023</v>
      </c>
      <c r="C4935" s="1">
        <v>202307</v>
      </c>
      <c r="D4935" s="1" t="s">
        <v>21</v>
      </c>
      <c r="E4935" s="4">
        <v>81805</v>
      </c>
      <c r="F4935" s="4">
        <v>943</v>
      </c>
      <c r="G4935" s="4">
        <v>618</v>
      </c>
      <c r="H4935" s="4">
        <v>409</v>
      </c>
      <c r="I4935" s="4">
        <v>30427</v>
      </c>
      <c r="J4935" s="4">
        <v>3</v>
      </c>
      <c r="L4935" s="4">
        <v>48598</v>
      </c>
      <c r="M4935" s="4">
        <v>8</v>
      </c>
      <c r="O4935" s="4">
        <v>17</v>
      </c>
      <c r="Q4935" s="4">
        <v>301</v>
      </c>
      <c r="R4935" s="4">
        <v>246</v>
      </c>
      <c r="T4935" s="4">
        <v>234</v>
      </c>
      <c r="AB4935" s="4">
        <v>1</v>
      </c>
      <c r="AC4935" s="18">
        <f t="shared" si="124"/>
        <v>246</v>
      </c>
    </row>
    <row r="4936" spans="1:29" s="4" customFormat="1" x14ac:dyDescent="0.2">
      <c r="A4936" s="1">
        <v>4935</v>
      </c>
      <c r="B4936" s="1" t="str">
        <f t="shared" si="125"/>
        <v>2023</v>
      </c>
      <c r="C4936" s="1">
        <v>202307</v>
      </c>
      <c r="D4936" s="1" t="s">
        <v>99</v>
      </c>
      <c r="E4936" s="4">
        <v>28046</v>
      </c>
      <c r="F4936" s="4">
        <v>465</v>
      </c>
      <c r="G4936" s="4">
        <v>214</v>
      </c>
      <c r="H4936" s="4">
        <v>22</v>
      </c>
      <c r="I4936" s="4">
        <v>13449</v>
      </c>
      <c r="J4936" s="4">
        <v>1</v>
      </c>
      <c r="L4936" s="4">
        <v>13736</v>
      </c>
      <c r="O4936" s="4">
        <v>13</v>
      </c>
      <c r="Q4936" s="4">
        <v>7</v>
      </c>
      <c r="R4936" s="4">
        <v>73</v>
      </c>
      <c r="T4936" s="4">
        <v>65</v>
      </c>
      <c r="AB4936" s="4">
        <v>1</v>
      </c>
      <c r="AC4936" s="18">
        <f t="shared" si="124"/>
        <v>73</v>
      </c>
    </row>
    <row r="4937" spans="1:29" s="4" customFormat="1" x14ac:dyDescent="0.2">
      <c r="A4937" s="1">
        <v>4936</v>
      </c>
      <c r="B4937" s="1" t="str">
        <f t="shared" si="125"/>
        <v>2023</v>
      </c>
      <c r="C4937" s="1">
        <v>202307</v>
      </c>
      <c r="D4937" s="1" t="s">
        <v>100</v>
      </c>
      <c r="E4937" s="4">
        <v>53213</v>
      </c>
      <c r="F4937" s="4">
        <v>393</v>
      </c>
      <c r="G4937" s="4">
        <v>403</v>
      </c>
      <c r="H4937" s="4">
        <v>375</v>
      </c>
      <c r="I4937" s="4">
        <v>16660</v>
      </c>
      <c r="J4937" s="4">
        <v>2</v>
      </c>
      <c r="L4937" s="4">
        <v>34732</v>
      </c>
      <c r="M4937" s="4">
        <v>8</v>
      </c>
      <c r="O4937" s="4">
        <v>4</v>
      </c>
      <c r="Q4937" s="4">
        <v>294</v>
      </c>
      <c r="R4937" s="4">
        <v>173</v>
      </c>
      <c r="T4937" s="4">
        <v>169</v>
      </c>
      <c r="AC4937" s="18">
        <f t="shared" si="124"/>
        <v>173</v>
      </c>
    </row>
    <row r="4938" spans="1:29" s="4" customFormat="1" x14ac:dyDescent="0.2">
      <c r="A4938" s="1">
        <v>4937</v>
      </c>
      <c r="B4938" s="1" t="str">
        <f t="shared" si="125"/>
        <v>2023</v>
      </c>
      <c r="C4938" s="1">
        <v>202307</v>
      </c>
      <c r="D4938" s="1" t="s">
        <v>101</v>
      </c>
      <c r="E4938" s="4">
        <v>546</v>
      </c>
      <c r="F4938" s="4">
        <v>85</v>
      </c>
      <c r="G4938" s="4">
        <v>1</v>
      </c>
      <c r="H4938" s="4">
        <v>12</v>
      </c>
      <c r="I4938" s="4">
        <v>318</v>
      </c>
      <c r="L4938" s="4">
        <v>130</v>
      </c>
      <c r="AC4938" s="18">
        <f t="shared" si="124"/>
        <v>0</v>
      </c>
    </row>
    <row r="4939" spans="1:29" s="4" customFormat="1" x14ac:dyDescent="0.2">
      <c r="A4939" s="1">
        <v>4938</v>
      </c>
      <c r="B4939" s="1" t="str">
        <f t="shared" si="125"/>
        <v>2023</v>
      </c>
      <c r="C4939" s="1">
        <v>202307</v>
      </c>
      <c r="D4939" s="1" t="s">
        <v>22</v>
      </c>
      <c r="E4939" s="4">
        <v>2157</v>
      </c>
      <c r="F4939" s="4">
        <v>987</v>
      </c>
      <c r="H4939" s="4">
        <v>919</v>
      </c>
      <c r="I4939" s="4">
        <v>250</v>
      </c>
      <c r="AB4939" s="4">
        <v>1</v>
      </c>
      <c r="AC4939" s="18">
        <f t="shared" si="124"/>
        <v>0</v>
      </c>
    </row>
    <row r="4940" spans="1:29" s="4" customFormat="1" x14ac:dyDescent="0.2">
      <c r="A4940" s="1">
        <v>4939</v>
      </c>
      <c r="B4940" s="1" t="str">
        <f t="shared" si="125"/>
        <v>2023</v>
      </c>
      <c r="C4940" s="1">
        <v>202307</v>
      </c>
      <c r="D4940" s="1" t="s">
        <v>23</v>
      </c>
      <c r="E4940" s="4">
        <v>18119</v>
      </c>
      <c r="F4940" s="4">
        <v>1527</v>
      </c>
      <c r="G4940" s="4">
        <v>10</v>
      </c>
      <c r="H4940" s="4">
        <v>11795</v>
      </c>
      <c r="I4940" s="4">
        <v>3425</v>
      </c>
      <c r="J4940" s="4">
        <v>1</v>
      </c>
      <c r="K4940" s="4">
        <v>733</v>
      </c>
      <c r="L4940" s="4">
        <v>3</v>
      </c>
      <c r="Q4940" s="4">
        <v>625</v>
      </c>
      <c r="AC4940" s="18">
        <f t="shared" si="124"/>
        <v>0</v>
      </c>
    </row>
    <row r="4941" spans="1:29" s="4" customFormat="1" x14ac:dyDescent="0.2">
      <c r="A4941" s="1">
        <v>4940</v>
      </c>
      <c r="B4941" s="1" t="str">
        <f t="shared" si="125"/>
        <v>2023</v>
      </c>
      <c r="C4941" s="1">
        <v>202307</v>
      </c>
      <c r="D4941" s="1" t="s">
        <v>24</v>
      </c>
      <c r="E4941" s="4">
        <v>3744</v>
      </c>
      <c r="F4941" s="4">
        <v>1500</v>
      </c>
      <c r="G4941" s="4">
        <v>1444</v>
      </c>
      <c r="H4941" s="4">
        <v>1</v>
      </c>
      <c r="I4941" s="4">
        <v>668</v>
      </c>
      <c r="J4941" s="4">
        <v>1</v>
      </c>
      <c r="L4941" s="4">
        <v>31</v>
      </c>
      <c r="P4941" s="4">
        <v>2</v>
      </c>
      <c r="Q4941" s="4">
        <v>19</v>
      </c>
      <c r="R4941" s="4">
        <v>36</v>
      </c>
      <c r="S4941" s="4">
        <v>3</v>
      </c>
      <c r="V4941" s="4">
        <v>38</v>
      </c>
      <c r="W4941" s="4">
        <v>1</v>
      </c>
      <c r="AC4941" s="18">
        <f t="shared" si="124"/>
        <v>39</v>
      </c>
    </row>
    <row r="4942" spans="1:29" s="4" customFormat="1" x14ac:dyDescent="0.2">
      <c r="A4942" s="1">
        <v>4941</v>
      </c>
      <c r="B4942" s="1" t="str">
        <f t="shared" si="125"/>
        <v>2023</v>
      </c>
      <c r="C4942" s="1">
        <v>202307</v>
      </c>
      <c r="D4942" s="1" t="s">
        <v>25</v>
      </c>
      <c r="E4942" s="4">
        <v>4389</v>
      </c>
      <c r="F4942" s="4">
        <v>1408</v>
      </c>
      <c r="G4942" s="4">
        <v>1750</v>
      </c>
      <c r="H4942" s="4">
        <v>1</v>
      </c>
      <c r="I4942" s="4">
        <v>1078</v>
      </c>
      <c r="J4942" s="4">
        <v>1</v>
      </c>
      <c r="L4942" s="4">
        <v>9</v>
      </c>
      <c r="O4942" s="4">
        <v>2</v>
      </c>
      <c r="Q4942" s="4">
        <v>15</v>
      </c>
      <c r="R4942" s="4">
        <v>98</v>
      </c>
      <c r="S4942" s="4">
        <v>8</v>
      </c>
      <c r="T4942" s="4">
        <v>3</v>
      </c>
      <c r="V4942" s="4">
        <v>16</v>
      </c>
      <c r="AC4942" s="18">
        <f t="shared" si="124"/>
        <v>106</v>
      </c>
    </row>
    <row r="4943" spans="1:29" s="4" customFormat="1" x14ac:dyDescent="0.2">
      <c r="A4943" s="1">
        <v>4942</v>
      </c>
      <c r="B4943" s="1" t="str">
        <f t="shared" si="125"/>
        <v>2023</v>
      </c>
      <c r="C4943" s="1">
        <v>202307</v>
      </c>
      <c r="D4943" s="1" t="s">
        <v>26</v>
      </c>
      <c r="E4943" s="4">
        <v>82</v>
      </c>
      <c r="F4943" s="4">
        <v>44</v>
      </c>
      <c r="G4943" s="4">
        <v>31</v>
      </c>
      <c r="I4943" s="4">
        <v>1</v>
      </c>
      <c r="R4943" s="4">
        <v>3</v>
      </c>
      <c r="V4943" s="4">
        <v>3</v>
      </c>
      <c r="AC4943" s="18">
        <f t="shared" si="124"/>
        <v>3</v>
      </c>
    </row>
    <row r="4944" spans="1:29" s="4" customFormat="1" x14ac:dyDescent="0.2">
      <c r="A4944" s="1">
        <v>4943</v>
      </c>
      <c r="B4944" s="1" t="str">
        <f t="shared" si="125"/>
        <v>2023</v>
      </c>
      <c r="C4944" s="1">
        <v>202307</v>
      </c>
      <c r="D4944" s="1" t="s">
        <v>102</v>
      </c>
      <c r="E4944" s="4">
        <v>22444082</v>
      </c>
      <c r="F4944" s="4">
        <v>22407054</v>
      </c>
      <c r="Q4944" s="4">
        <v>27920</v>
      </c>
      <c r="R4944" s="4">
        <v>9106</v>
      </c>
      <c r="AB4944" s="4">
        <v>2</v>
      </c>
      <c r="AC4944" s="18">
        <f t="shared" si="124"/>
        <v>9106</v>
      </c>
    </row>
    <row r="4945" spans="1:29" s="4" customFormat="1" x14ac:dyDescent="0.2">
      <c r="A4945" s="1">
        <v>4944</v>
      </c>
      <c r="B4945" s="1" t="str">
        <f t="shared" si="125"/>
        <v>2023</v>
      </c>
      <c r="C4945" s="1">
        <v>202307</v>
      </c>
      <c r="D4945" s="1" t="s">
        <v>28</v>
      </c>
      <c r="E4945" s="4">
        <v>642186</v>
      </c>
      <c r="G4945" s="4">
        <v>642181</v>
      </c>
      <c r="Q4945" s="4">
        <v>5</v>
      </c>
      <c r="AC4945" s="18">
        <f t="shared" si="124"/>
        <v>0</v>
      </c>
    </row>
    <row r="4946" spans="1:29" s="4" customFormat="1" x14ac:dyDescent="0.2">
      <c r="A4946" s="1">
        <v>4945</v>
      </c>
      <c r="B4946" s="1" t="str">
        <f t="shared" si="125"/>
        <v>2023</v>
      </c>
      <c r="C4946" s="1">
        <v>202307</v>
      </c>
      <c r="D4946" s="1" t="s">
        <v>29</v>
      </c>
      <c r="E4946" s="4">
        <v>16596</v>
      </c>
      <c r="G4946" s="4">
        <v>16596</v>
      </c>
      <c r="AC4946" s="18">
        <f t="shared" si="124"/>
        <v>0</v>
      </c>
    </row>
    <row r="4947" spans="1:29" s="4" customFormat="1" x14ac:dyDescent="0.2">
      <c r="A4947" s="1">
        <v>4946</v>
      </c>
      <c r="B4947" s="1" t="str">
        <f t="shared" si="125"/>
        <v>2023</v>
      </c>
      <c r="C4947" s="1">
        <v>202307</v>
      </c>
      <c r="D4947" s="1" t="s">
        <v>30</v>
      </c>
      <c r="E4947" s="4">
        <v>110098</v>
      </c>
      <c r="G4947" s="4">
        <v>110098</v>
      </c>
      <c r="AC4947" s="18">
        <f t="shared" si="124"/>
        <v>0</v>
      </c>
    </row>
    <row r="4948" spans="1:29" s="4" customFormat="1" x14ac:dyDescent="0.2">
      <c r="A4948" s="1">
        <v>4947</v>
      </c>
      <c r="B4948" s="1" t="str">
        <f t="shared" si="125"/>
        <v>2023</v>
      </c>
      <c r="C4948" s="1">
        <v>202307</v>
      </c>
      <c r="D4948" s="1" t="s">
        <v>31</v>
      </c>
      <c r="E4948" s="4">
        <v>8458</v>
      </c>
      <c r="AA4948" s="4">
        <v>8458</v>
      </c>
      <c r="AC4948" s="18">
        <f t="shared" si="124"/>
        <v>0</v>
      </c>
    </row>
    <row r="4949" spans="1:29" s="4" customFormat="1" x14ac:dyDescent="0.2">
      <c r="A4949" s="1">
        <v>4948</v>
      </c>
      <c r="B4949" s="1" t="str">
        <f t="shared" si="125"/>
        <v>2023</v>
      </c>
      <c r="C4949" s="1">
        <v>202307</v>
      </c>
      <c r="D4949" s="1" t="s">
        <v>32</v>
      </c>
      <c r="E4949" s="4">
        <v>135448</v>
      </c>
      <c r="F4949" s="4">
        <v>135326</v>
      </c>
      <c r="Q4949" s="4">
        <v>122</v>
      </c>
      <c r="AC4949" s="18">
        <f t="shared" si="124"/>
        <v>0</v>
      </c>
    </row>
    <row r="4950" spans="1:29" s="4" customFormat="1" x14ac:dyDescent="0.2">
      <c r="A4950" s="1">
        <v>4949</v>
      </c>
      <c r="B4950" s="1" t="str">
        <f t="shared" si="125"/>
        <v>2023</v>
      </c>
      <c r="C4950" s="1">
        <v>202307</v>
      </c>
      <c r="D4950" s="1" t="s">
        <v>121</v>
      </c>
      <c r="E4950" s="4">
        <v>2041</v>
      </c>
      <c r="F4950" s="4">
        <v>1217</v>
      </c>
      <c r="G4950" s="4">
        <v>238</v>
      </c>
      <c r="I4950" s="4">
        <v>411</v>
      </c>
      <c r="L4950" s="4">
        <v>5</v>
      </c>
      <c r="Q4950" s="4">
        <v>84</v>
      </c>
      <c r="R4950" s="4">
        <v>80</v>
      </c>
      <c r="T4950" s="4">
        <v>2</v>
      </c>
      <c r="V4950" s="4">
        <v>4</v>
      </c>
      <c r="AC4950" s="18">
        <f t="shared" si="124"/>
        <v>80</v>
      </c>
    </row>
    <row r="4951" spans="1:29" s="4" customFormat="1" x14ac:dyDescent="0.2">
      <c r="A4951" s="1">
        <v>4950</v>
      </c>
      <c r="B4951" s="1" t="str">
        <f t="shared" si="125"/>
        <v>2023</v>
      </c>
      <c r="C4951" s="1">
        <v>202307</v>
      </c>
      <c r="D4951" s="1" t="s">
        <v>33</v>
      </c>
      <c r="E4951" s="4">
        <v>1366044</v>
      </c>
      <c r="F4951" s="4">
        <v>4550</v>
      </c>
      <c r="G4951" s="4">
        <v>1052396</v>
      </c>
      <c r="H4951" s="4">
        <v>488</v>
      </c>
      <c r="I4951" s="4">
        <v>3181</v>
      </c>
      <c r="J4951" s="4">
        <v>93</v>
      </c>
      <c r="K4951" s="4">
        <v>32856</v>
      </c>
      <c r="L4951" s="4">
        <v>9899</v>
      </c>
      <c r="M4951" s="4">
        <v>509</v>
      </c>
      <c r="N4951" s="4">
        <v>8</v>
      </c>
      <c r="O4951" s="4">
        <v>33</v>
      </c>
      <c r="Q4951" s="4">
        <v>2570</v>
      </c>
      <c r="S4951" s="4">
        <v>2</v>
      </c>
      <c r="Y4951" s="4">
        <v>127</v>
      </c>
      <c r="AA4951" s="4">
        <v>250385</v>
      </c>
      <c r="AB4951" s="4">
        <v>8947</v>
      </c>
      <c r="AC4951" s="18">
        <f t="shared" ref="AC4951:AC5014" si="126">SUM(R4951:S4951)</f>
        <v>2</v>
      </c>
    </row>
    <row r="4952" spans="1:29" s="4" customFormat="1" x14ac:dyDescent="0.2">
      <c r="A4952" s="1">
        <v>4951</v>
      </c>
      <c r="B4952" s="1" t="str">
        <f t="shared" si="125"/>
        <v>2023</v>
      </c>
      <c r="C4952" s="1">
        <v>202307</v>
      </c>
      <c r="D4952" s="1" t="s">
        <v>34</v>
      </c>
      <c r="E4952" s="4">
        <v>129970</v>
      </c>
      <c r="F4952" s="4">
        <v>3867</v>
      </c>
      <c r="G4952" s="4">
        <v>102873</v>
      </c>
      <c r="H4952" s="4">
        <v>331</v>
      </c>
      <c r="I4952" s="4">
        <v>3104</v>
      </c>
      <c r="J4952" s="4">
        <v>11</v>
      </c>
      <c r="K4952" s="4">
        <v>6666</v>
      </c>
      <c r="L4952" s="4">
        <v>9869</v>
      </c>
      <c r="M4952" s="4">
        <v>188</v>
      </c>
      <c r="N4952" s="4">
        <v>2</v>
      </c>
      <c r="O4952" s="4">
        <v>33</v>
      </c>
      <c r="Q4952" s="4">
        <v>2338</v>
      </c>
      <c r="S4952" s="4">
        <v>2</v>
      </c>
      <c r="AA4952" s="4">
        <v>14</v>
      </c>
      <c r="AB4952" s="4">
        <v>672</v>
      </c>
      <c r="AC4952" s="18">
        <f t="shared" si="126"/>
        <v>2</v>
      </c>
    </row>
    <row r="4953" spans="1:29" s="4" customFormat="1" x14ac:dyDescent="0.2">
      <c r="A4953" s="1">
        <v>4952</v>
      </c>
      <c r="B4953" s="1" t="str">
        <f t="shared" si="125"/>
        <v>2023</v>
      </c>
      <c r="C4953" s="1">
        <v>202307</v>
      </c>
      <c r="D4953" s="1" t="s">
        <v>103</v>
      </c>
      <c r="E4953" s="4">
        <v>58291</v>
      </c>
      <c r="F4953" s="4">
        <v>792</v>
      </c>
      <c r="G4953" s="4">
        <v>40038</v>
      </c>
      <c r="H4953" s="4">
        <v>251</v>
      </c>
      <c r="I4953" s="4">
        <v>1767</v>
      </c>
      <c r="J4953" s="4">
        <v>7</v>
      </c>
      <c r="K4953" s="4">
        <v>5108</v>
      </c>
      <c r="L4953" s="4">
        <v>7557</v>
      </c>
      <c r="M4953" s="4">
        <v>163</v>
      </c>
      <c r="N4953" s="4">
        <v>2</v>
      </c>
      <c r="O4953" s="4">
        <v>32</v>
      </c>
      <c r="Q4953" s="4">
        <v>2089</v>
      </c>
      <c r="S4953" s="4">
        <v>1</v>
      </c>
      <c r="AA4953" s="4">
        <v>8</v>
      </c>
      <c r="AB4953" s="4">
        <v>476</v>
      </c>
      <c r="AC4953" s="18">
        <f t="shared" si="126"/>
        <v>1</v>
      </c>
    </row>
    <row r="4954" spans="1:29" s="4" customFormat="1" x14ac:dyDescent="0.2">
      <c r="A4954" s="1">
        <v>4953</v>
      </c>
      <c r="B4954" s="1" t="str">
        <f t="shared" si="125"/>
        <v>2023</v>
      </c>
      <c r="C4954" s="1">
        <v>202307</v>
      </c>
      <c r="D4954" s="1" t="s">
        <v>104</v>
      </c>
      <c r="E4954" s="4">
        <v>15132</v>
      </c>
      <c r="F4954" s="4">
        <v>337</v>
      </c>
      <c r="G4954" s="4">
        <v>7099</v>
      </c>
      <c r="H4954" s="4">
        <v>52</v>
      </c>
      <c r="I4954" s="4">
        <v>1057</v>
      </c>
      <c r="J4954" s="4">
        <v>2</v>
      </c>
      <c r="K4954" s="4">
        <v>2920</v>
      </c>
      <c r="L4954" s="4">
        <v>1627</v>
      </c>
      <c r="M4954" s="4">
        <v>8</v>
      </c>
      <c r="N4954" s="4">
        <v>1</v>
      </c>
      <c r="O4954" s="4">
        <v>1</v>
      </c>
      <c r="Q4954" s="4">
        <v>2023</v>
      </c>
      <c r="S4954" s="4">
        <v>1</v>
      </c>
      <c r="AA4954" s="4">
        <v>2</v>
      </c>
      <c r="AB4954" s="4">
        <v>2</v>
      </c>
      <c r="AC4954" s="18">
        <f t="shared" si="126"/>
        <v>1</v>
      </c>
    </row>
    <row r="4955" spans="1:29" s="4" customFormat="1" x14ac:dyDescent="0.2">
      <c r="A4955" s="1">
        <v>4954</v>
      </c>
      <c r="B4955" s="1" t="str">
        <f t="shared" si="125"/>
        <v>2023</v>
      </c>
      <c r="C4955" s="1">
        <v>202307</v>
      </c>
      <c r="D4955" s="1" t="s">
        <v>105</v>
      </c>
      <c r="E4955" s="4">
        <v>6021</v>
      </c>
      <c r="F4955" s="4">
        <v>4</v>
      </c>
      <c r="G4955" s="4">
        <v>3664</v>
      </c>
      <c r="H4955" s="4">
        <v>3</v>
      </c>
      <c r="I4955" s="4">
        <v>10</v>
      </c>
      <c r="K4955" s="4">
        <v>671</v>
      </c>
      <c r="L4955" s="4">
        <v>1563</v>
      </c>
      <c r="M4955" s="4">
        <v>49</v>
      </c>
      <c r="Q4955" s="4">
        <v>56</v>
      </c>
      <c r="AA4955" s="4">
        <v>1</v>
      </c>
      <c r="AC4955" s="18">
        <f t="shared" si="126"/>
        <v>0</v>
      </c>
    </row>
    <row r="4956" spans="1:29" s="4" customFormat="1" x14ac:dyDescent="0.2">
      <c r="A4956" s="1">
        <v>4955</v>
      </c>
      <c r="B4956" s="1" t="str">
        <f t="shared" si="125"/>
        <v>2023</v>
      </c>
      <c r="C4956" s="1">
        <v>202307</v>
      </c>
      <c r="D4956" s="1" t="s">
        <v>106</v>
      </c>
      <c r="E4956" s="4">
        <v>9050</v>
      </c>
      <c r="F4956" s="4">
        <v>28</v>
      </c>
      <c r="G4956" s="4">
        <v>5924</v>
      </c>
      <c r="H4956" s="4">
        <v>5</v>
      </c>
      <c r="I4956" s="4">
        <v>108</v>
      </c>
      <c r="K4956" s="4">
        <v>1086</v>
      </c>
      <c r="L4956" s="4">
        <v>1781</v>
      </c>
      <c r="M4956" s="4">
        <v>89</v>
      </c>
      <c r="O4956" s="4">
        <v>18</v>
      </c>
      <c r="AB4956" s="4">
        <v>11</v>
      </c>
      <c r="AC4956" s="18">
        <f t="shared" si="126"/>
        <v>0</v>
      </c>
    </row>
    <row r="4957" spans="1:29" s="4" customFormat="1" x14ac:dyDescent="0.2">
      <c r="A4957" s="1">
        <v>4956</v>
      </c>
      <c r="B4957" s="1" t="str">
        <f t="shared" si="125"/>
        <v>2023</v>
      </c>
      <c r="C4957" s="1">
        <v>202307</v>
      </c>
      <c r="D4957" s="1" t="s">
        <v>107</v>
      </c>
      <c r="E4957" s="4">
        <v>26639</v>
      </c>
      <c r="F4957" s="4">
        <v>318</v>
      </c>
      <c r="G4957" s="4">
        <v>22439</v>
      </c>
      <c r="H4957" s="4">
        <v>190</v>
      </c>
      <c r="I4957" s="4">
        <v>592</v>
      </c>
      <c r="J4957" s="4">
        <v>3</v>
      </c>
      <c r="K4957" s="4">
        <v>431</v>
      </c>
      <c r="L4957" s="4">
        <v>2585</v>
      </c>
      <c r="M4957" s="4">
        <v>17</v>
      </c>
      <c r="N4957" s="4">
        <v>1</v>
      </c>
      <c r="O4957" s="4">
        <v>13</v>
      </c>
      <c r="Q4957" s="4">
        <v>10</v>
      </c>
      <c r="AA4957" s="4">
        <v>3</v>
      </c>
      <c r="AB4957" s="4">
        <v>37</v>
      </c>
      <c r="AC4957" s="18">
        <f t="shared" si="126"/>
        <v>0</v>
      </c>
    </row>
    <row r="4958" spans="1:29" s="4" customFormat="1" x14ac:dyDescent="0.2">
      <c r="A4958" s="1">
        <v>4957</v>
      </c>
      <c r="B4958" s="1" t="str">
        <f t="shared" si="125"/>
        <v>2023</v>
      </c>
      <c r="C4958" s="1">
        <v>202307</v>
      </c>
      <c r="D4958" s="1" t="s">
        <v>108</v>
      </c>
      <c r="E4958" s="4">
        <v>41</v>
      </c>
      <c r="G4958" s="4">
        <v>41</v>
      </c>
      <c r="AC4958" s="18">
        <f t="shared" si="126"/>
        <v>0</v>
      </c>
    </row>
    <row r="4959" spans="1:29" s="4" customFormat="1" x14ac:dyDescent="0.2">
      <c r="A4959" s="1">
        <v>4958</v>
      </c>
      <c r="B4959" s="1" t="str">
        <f t="shared" si="125"/>
        <v>2023</v>
      </c>
      <c r="C4959" s="1">
        <v>202307</v>
      </c>
      <c r="D4959" s="1" t="s">
        <v>109</v>
      </c>
      <c r="E4959" s="4">
        <v>1408</v>
      </c>
      <c r="F4959" s="4">
        <v>105</v>
      </c>
      <c r="G4959" s="4">
        <v>871</v>
      </c>
      <c r="H4959" s="4">
        <v>1</v>
      </c>
      <c r="J4959" s="4">
        <v>2</v>
      </c>
      <c r="L4959" s="4">
        <v>1</v>
      </c>
      <c r="AA4959" s="4">
        <v>2</v>
      </c>
      <c r="AB4959" s="4">
        <v>426</v>
      </c>
      <c r="AC4959" s="18">
        <f t="shared" si="126"/>
        <v>0</v>
      </c>
    </row>
    <row r="4960" spans="1:29" s="4" customFormat="1" x14ac:dyDescent="0.2">
      <c r="A4960" s="1">
        <v>4959</v>
      </c>
      <c r="B4960" s="1" t="str">
        <f t="shared" si="125"/>
        <v>2023</v>
      </c>
      <c r="C4960" s="1">
        <v>202307</v>
      </c>
      <c r="D4960" s="1" t="s">
        <v>110</v>
      </c>
      <c r="E4960" s="4">
        <v>57841</v>
      </c>
      <c r="F4960" s="4">
        <v>3035</v>
      </c>
      <c r="G4960" s="4">
        <v>49315</v>
      </c>
      <c r="H4960" s="4">
        <v>77</v>
      </c>
      <c r="I4960" s="4">
        <v>1330</v>
      </c>
      <c r="J4960" s="4">
        <v>2</v>
      </c>
      <c r="K4960" s="4">
        <v>1482</v>
      </c>
      <c r="L4960" s="4">
        <v>2290</v>
      </c>
      <c r="M4960" s="4">
        <v>23</v>
      </c>
      <c r="O4960" s="4">
        <v>1</v>
      </c>
      <c r="Q4960" s="4">
        <v>190</v>
      </c>
      <c r="AA4960" s="4">
        <v>6</v>
      </c>
      <c r="AB4960" s="4">
        <v>90</v>
      </c>
      <c r="AC4960" s="18">
        <f t="shared" si="126"/>
        <v>0</v>
      </c>
    </row>
    <row r="4961" spans="1:29" s="4" customFormat="1" x14ac:dyDescent="0.2">
      <c r="A4961" s="1">
        <v>4960</v>
      </c>
      <c r="B4961" s="1" t="str">
        <f t="shared" si="125"/>
        <v>2023</v>
      </c>
      <c r="C4961" s="1">
        <v>202307</v>
      </c>
      <c r="D4961" s="1" t="s">
        <v>111</v>
      </c>
      <c r="E4961" s="4">
        <v>57841</v>
      </c>
      <c r="F4961" s="4">
        <v>3035</v>
      </c>
      <c r="G4961" s="4">
        <v>49315</v>
      </c>
      <c r="H4961" s="4">
        <v>77</v>
      </c>
      <c r="I4961" s="4">
        <v>1330</v>
      </c>
      <c r="J4961" s="4">
        <v>2</v>
      </c>
      <c r="K4961" s="4">
        <v>1482</v>
      </c>
      <c r="L4961" s="4">
        <v>2290</v>
      </c>
      <c r="M4961" s="4">
        <v>23</v>
      </c>
      <c r="O4961" s="4">
        <v>1</v>
      </c>
      <c r="Q4961" s="4">
        <v>190</v>
      </c>
      <c r="AA4961" s="4">
        <v>6</v>
      </c>
      <c r="AB4961" s="4">
        <v>90</v>
      </c>
      <c r="AC4961" s="18">
        <f t="shared" si="126"/>
        <v>0</v>
      </c>
    </row>
    <row r="4962" spans="1:29" s="4" customFormat="1" x14ac:dyDescent="0.2">
      <c r="A4962" s="1">
        <v>4961</v>
      </c>
      <c r="B4962" s="1" t="str">
        <f t="shared" si="125"/>
        <v>2023</v>
      </c>
      <c r="C4962" s="1">
        <v>202307</v>
      </c>
      <c r="D4962" s="1" t="s">
        <v>108</v>
      </c>
      <c r="AC4962" s="18">
        <f t="shared" si="126"/>
        <v>0</v>
      </c>
    </row>
    <row r="4963" spans="1:29" s="4" customFormat="1" x14ac:dyDescent="0.2">
      <c r="A4963" s="1">
        <v>4962</v>
      </c>
      <c r="B4963" s="1" t="str">
        <f t="shared" si="125"/>
        <v>2023</v>
      </c>
      <c r="C4963" s="1">
        <v>202307</v>
      </c>
      <c r="D4963" s="1" t="s">
        <v>112</v>
      </c>
      <c r="E4963" s="4">
        <v>13838</v>
      </c>
      <c r="F4963" s="4">
        <v>40</v>
      </c>
      <c r="G4963" s="4">
        <v>13520</v>
      </c>
      <c r="H4963" s="4">
        <v>3</v>
      </c>
      <c r="I4963" s="4">
        <v>7</v>
      </c>
      <c r="J4963" s="4">
        <v>2</v>
      </c>
      <c r="K4963" s="4">
        <v>76</v>
      </c>
      <c r="L4963" s="4">
        <v>22</v>
      </c>
      <c r="M4963" s="4">
        <v>2</v>
      </c>
      <c r="Q4963" s="4">
        <v>59</v>
      </c>
      <c r="S4963" s="4">
        <v>1</v>
      </c>
      <c r="AB4963" s="4">
        <v>106</v>
      </c>
      <c r="AC4963" s="18">
        <f t="shared" si="126"/>
        <v>1</v>
      </c>
    </row>
    <row r="4964" spans="1:29" s="4" customFormat="1" x14ac:dyDescent="0.2">
      <c r="A4964" s="1">
        <v>4963</v>
      </c>
      <c r="B4964" s="1" t="str">
        <f t="shared" si="125"/>
        <v>2023</v>
      </c>
      <c r="C4964" s="1">
        <v>202307</v>
      </c>
      <c r="D4964" s="1" t="s">
        <v>113</v>
      </c>
      <c r="E4964" s="4">
        <v>13838</v>
      </c>
      <c r="F4964" s="4">
        <v>40</v>
      </c>
      <c r="G4964" s="4">
        <v>13520</v>
      </c>
      <c r="H4964" s="4">
        <v>3</v>
      </c>
      <c r="I4964" s="4">
        <v>7</v>
      </c>
      <c r="J4964" s="4">
        <v>2</v>
      </c>
      <c r="K4964" s="4">
        <v>76</v>
      </c>
      <c r="L4964" s="4">
        <v>22</v>
      </c>
      <c r="M4964" s="4">
        <v>2</v>
      </c>
      <c r="Q4964" s="4">
        <v>59</v>
      </c>
      <c r="S4964" s="4">
        <v>1</v>
      </c>
      <c r="AB4964" s="4">
        <v>106</v>
      </c>
      <c r="AC4964" s="18">
        <f t="shared" si="126"/>
        <v>1</v>
      </c>
    </row>
    <row r="4965" spans="1:29" s="4" customFormat="1" x14ac:dyDescent="0.2">
      <c r="A4965" s="1">
        <v>4964</v>
      </c>
      <c r="B4965" s="1" t="str">
        <f t="shared" si="125"/>
        <v>2023</v>
      </c>
      <c r="C4965" s="1">
        <v>202307</v>
      </c>
      <c r="D4965" s="1" t="s">
        <v>108</v>
      </c>
      <c r="AC4965" s="18">
        <f t="shared" si="126"/>
        <v>0</v>
      </c>
    </row>
    <row r="4966" spans="1:29" s="4" customFormat="1" x14ac:dyDescent="0.2">
      <c r="A4966" s="1">
        <v>4965</v>
      </c>
      <c r="B4966" s="1" t="str">
        <f t="shared" si="125"/>
        <v>2023</v>
      </c>
      <c r="C4966" s="1">
        <v>202307</v>
      </c>
      <c r="D4966" s="1" t="s">
        <v>38</v>
      </c>
      <c r="E4966" s="4">
        <v>1235460</v>
      </c>
      <c r="F4966" s="4">
        <v>557</v>
      </c>
      <c r="G4966" s="4">
        <v>949226</v>
      </c>
      <c r="H4966" s="4">
        <v>157</v>
      </c>
      <c r="I4966" s="4">
        <v>77</v>
      </c>
      <c r="J4966" s="4">
        <v>82</v>
      </c>
      <c r="K4966" s="4">
        <v>26190</v>
      </c>
      <c r="L4966" s="4">
        <v>30</v>
      </c>
      <c r="M4966" s="4">
        <v>321</v>
      </c>
      <c r="N4966" s="4">
        <v>6</v>
      </c>
      <c r="Q4966" s="4">
        <v>232</v>
      </c>
      <c r="Y4966" s="4">
        <v>127</v>
      </c>
      <c r="AA4966" s="4">
        <v>250371</v>
      </c>
      <c r="AB4966" s="4">
        <v>8084</v>
      </c>
      <c r="AC4966" s="18">
        <f t="shared" si="126"/>
        <v>0</v>
      </c>
    </row>
    <row r="4967" spans="1:29" s="4" customFormat="1" x14ac:dyDescent="0.2">
      <c r="A4967" s="1">
        <v>4966</v>
      </c>
      <c r="B4967" s="1" t="str">
        <f t="shared" si="125"/>
        <v>2023</v>
      </c>
      <c r="C4967" s="1">
        <v>202307</v>
      </c>
      <c r="D4967" s="1" t="s">
        <v>110</v>
      </c>
      <c r="E4967" s="4">
        <v>411549</v>
      </c>
      <c r="F4967" s="4">
        <v>53</v>
      </c>
      <c r="G4967" s="4">
        <v>255436</v>
      </c>
      <c r="H4967" s="4">
        <v>12</v>
      </c>
      <c r="I4967" s="4">
        <v>13</v>
      </c>
      <c r="J4967" s="4">
        <v>10</v>
      </c>
      <c r="K4967" s="4">
        <v>14191</v>
      </c>
      <c r="L4967" s="4">
        <v>11</v>
      </c>
      <c r="M4967" s="4">
        <v>148</v>
      </c>
      <c r="N4967" s="4">
        <v>1</v>
      </c>
      <c r="Q4967" s="4">
        <v>223</v>
      </c>
      <c r="Y4967" s="4">
        <v>62</v>
      </c>
      <c r="AA4967" s="4">
        <v>140335</v>
      </c>
      <c r="AB4967" s="4">
        <v>1054</v>
      </c>
      <c r="AC4967" s="18">
        <f t="shared" si="126"/>
        <v>0</v>
      </c>
    </row>
    <row r="4968" spans="1:29" s="4" customFormat="1" x14ac:dyDescent="0.2">
      <c r="A4968" s="1">
        <v>4967</v>
      </c>
      <c r="B4968" s="1" t="str">
        <f t="shared" si="125"/>
        <v>2023</v>
      </c>
      <c r="C4968" s="1">
        <v>202307</v>
      </c>
      <c r="D4968" s="1" t="s">
        <v>111</v>
      </c>
      <c r="E4968" s="4">
        <v>411549</v>
      </c>
      <c r="F4968" s="4">
        <v>53</v>
      </c>
      <c r="G4968" s="4">
        <v>255436</v>
      </c>
      <c r="H4968" s="4">
        <v>12</v>
      </c>
      <c r="I4968" s="4">
        <v>13</v>
      </c>
      <c r="J4968" s="4">
        <v>10</v>
      </c>
      <c r="K4968" s="4">
        <v>14191</v>
      </c>
      <c r="L4968" s="4">
        <v>11</v>
      </c>
      <c r="M4968" s="4">
        <v>148</v>
      </c>
      <c r="N4968" s="4">
        <v>1</v>
      </c>
      <c r="Q4968" s="4">
        <v>223</v>
      </c>
      <c r="Y4968" s="4">
        <v>62</v>
      </c>
      <c r="AA4968" s="4">
        <v>140335</v>
      </c>
      <c r="AB4968" s="4">
        <v>1054</v>
      </c>
      <c r="AC4968" s="18">
        <f t="shared" si="126"/>
        <v>0</v>
      </c>
    </row>
    <row r="4969" spans="1:29" s="4" customFormat="1" x14ac:dyDescent="0.2">
      <c r="A4969" s="1">
        <v>4968</v>
      </c>
      <c r="B4969" s="1" t="str">
        <f t="shared" si="125"/>
        <v>2023</v>
      </c>
      <c r="C4969" s="1">
        <v>202307</v>
      </c>
      <c r="D4969" s="1" t="s">
        <v>108</v>
      </c>
      <c r="AC4969" s="18">
        <f t="shared" si="126"/>
        <v>0</v>
      </c>
    </row>
    <row r="4970" spans="1:29" s="4" customFormat="1" x14ac:dyDescent="0.2">
      <c r="A4970" s="1">
        <v>4969</v>
      </c>
      <c r="B4970" s="1" t="str">
        <f t="shared" si="125"/>
        <v>2023</v>
      </c>
      <c r="C4970" s="1">
        <v>202307</v>
      </c>
      <c r="D4970" s="1" t="s">
        <v>114</v>
      </c>
      <c r="E4970" s="4">
        <v>823911</v>
      </c>
      <c r="F4970" s="4">
        <v>504</v>
      </c>
      <c r="G4970" s="4">
        <v>693790</v>
      </c>
      <c r="H4970" s="4">
        <v>145</v>
      </c>
      <c r="I4970" s="4">
        <v>64</v>
      </c>
      <c r="J4970" s="4">
        <v>72</v>
      </c>
      <c r="K4970" s="4">
        <v>11999</v>
      </c>
      <c r="L4970" s="4">
        <v>19</v>
      </c>
      <c r="M4970" s="4">
        <v>173</v>
      </c>
      <c r="N4970" s="4">
        <v>5</v>
      </c>
      <c r="Q4970" s="4">
        <v>9</v>
      </c>
      <c r="Y4970" s="4">
        <v>65</v>
      </c>
      <c r="AA4970" s="4">
        <v>110036</v>
      </c>
      <c r="AB4970" s="4">
        <v>7030</v>
      </c>
      <c r="AC4970" s="18">
        <f t="shared" si="126"/>
        <v>0</v>
      </c>
    </row>
    <row r="4971" spans="1:29" s="4" customFormat="1" x14ac:dyDescent="0.2">
      <c r="A4971" s="1">
        <v>4970</v>
      </c>
      <c r="B4971" s="1" t="str">
        <f t="shared" si="125"/>
        <v>2023</v>
      </c>
      <c r="C4971" s="1">
        <v>202307</v>
      </c>
      <c r="D4971" s="1" t="s">
        <v>113</v>
      </c>
      <c r="E4971" s="4">
        <v>823911</v>
      </c>
      <c r="F4971" s="4">
        <v>504</v>
      </c>
      <c r="G4971" s="4">
        <v>693790</v>
      </c>
      <c r="H4971" s="4">
        <v>145</v>
      </c>
      <c r="I4971" s="4">
        <v>64</v>
      </c>
      <c r="J4971" s="4">
        <v>72</v>
      </c>
      <c r="K4971" s="4">
        <v>11999</v>
      </c>
      <c r="L4971" s="4">
        <v>19</v>
      </c>
      <c r="M4971" s="4">
        <v>173</v>
      </c>
      <c r="N4971" s="4">
        <v>5</v>
      </c>
      <c r="Q4971" s="4">
        <v>9</v>
      </c>
      <c r="Y4971" s="4">
        <v>65</v>
      </c>
      <c r="AA4971" s="4">
        <v>110036</v>
      </c>
      <c r="AB4971" s="4">
        <v>7030</v>
      </c>
      <c r="AC4971" s="18">
        <f t="shared" si="126"/>
        <v>0</v>
      </c>
    </row>
    <row r="4972" spans="1:29" s="4" customFormat="1" x14ac:dyDescent="0.2">
      <c r="A4972" s="1">
        <v>4971</v>
      </c>
      <c r="B4972" s="1" t="str">
        <f t="shared" si="125"/>
        <v>2023</v>
      </c>
      <c r="C4972" s="1">
        <v>202307</v>
      </c>
      <c r="D4972" s="1" t="s">
        <v>108</v>
      </c>
      <c r="AC4972" s="18">
        <f t="shared" si="126"/>
        <v>0</v>
      </c>
    </row>
    <row r="4973" spans="1:29" s="4" customFormat="1" x14ac:dyDescent="0.2">
      <c r="A4973" s="1">
        <v>4972</v>
      </c>
      <c r="B4973" s="1" t="str">
        <f t="shared" si="125"/>
        <v>2023</v>
      </c>
      <c r="C4973" s="1">
        <v>202307</v>
      </c>
      <c r="D4973" s="1" t="s">
        <v>115</v>
      </c>
      <c r="E4973" s="4">
        <v>614</v>
      </c>
      <c r="F4973" s="4">
        <v>126</v>
      </c>
      <c r="G4973" s="4">
        <v>297</v>
      </c>
      <c r="AB4973" s="4">
        <v>191</v>
      </c>
      <c r="AC4973" s="18">
        <f t="shared" si="126"/>
        <v>0</v>
      </c>
    </row>
    <row r="4974" spans="1:29" s="4" customFormat="1" x14ac:dyDescent="0.2">
      <c r="A4974" s="1">
        <v>4973</v>
      </c>
      <c r="B4974" s="1" t="str">
        <f t="shared" si="125"/>
        <v>2023</v>
      </c>
      <c r="C4974" s="1">
        <v>202307</v>
      </c>
      <c r="D4974" s="1" t="s">
        <v>116</v>
      </c>
      <c r="E4974" s="4">
        <v>614</v>
      </c>
      <c r="F4974" s="4">
        <v>126</v>
      </c>
      <c r="G4974" s="4">
        <v>297</v>
      </c>
      <c r="AB4974" s="4">
        <v>191</v>
      </c>
      <c r="AC4974" s="18">
        <f t="shared" si="126"/>
        <v>0</v>
      </c>
    </row>
    <row r="4975" spans="1:29" s="4" customFormat="1" x14ac:dyDescent="0.2">
      <c r="A4975" s="1">
        <v>4974</v>
      </c>
      <c r="B4975" s="1" t="str">
        <f t="shared" si="125"/>
        <v>2023</v>
      </c>
      <c r="C4975" s="1">
        <v>202308</v>
      </c>
      <c r="D4975" s="1" t="s">
        <v>14</v>
      </c>
      <c r="E4975" s="4">
        <v>44115529</v>
      </c>
      <c r="F4975" s="4">
        <v>29922430</v>
      </c>
      <c r="G4975" s="4">
        <v>12606922</v>
      </c>
      <c r="H4975" s="4">
        <v>15446</v>
      </c>
      <c r="I4975" s="4">
        <v>545474</v>
      </c>
      <c r="J4975" s="4">
        <v>699</v>
      </c>
      <c r="K4975" s="4">
        <v>38341</v>
      </c>
      <c r="L4975" s="4">
        <v>237679</v>
      </c>
      <c r="M4975" s="4">
        <v>1118</v>
      </c>
      <c r="N4975" s="4">
        <v>154</v>
      </c>
      <c r="O4975" s="4">
        <v>153</v>
      </c>
      <c r="P4975" s="4">
        <v>2</v>
      </c>
      <c r="Q4975" s="4">
        <v>90912</v>
      </c>
      <c r="R4975" s="4">
        <v>306176</v>
      </c>
      <c r="S4975" s="4">
        <v>11597</v>
      </c>
      <c r="T4975" s="4">
        <v>352</v>
      </c>
      <c r="V4975" s="4">
        <v>50629</v>
      </c>
      <c r="W4975" s="4">
        <v>218</v>
      </c>
      <c r="Y4975" s="4">
        <v>129</v>
      </c>
      <c r="Z4975" s="4">
        <v>1051</v>
      </c>
      <c r="AA4975" s="4">
        <v>259606</v>
      </c>
      <c r="AB4975" s="4">
        <v>26441</v>
      </c>
      <c r="AC4975" s="18">
        <f t="shared" si="126"/>
        <v>317773</v>
      </c>
    </row>
    <row r="4976" spans="1:29" s="4" customFormat="1" x14ac:dyDescent="0.2">
      <c r="A4976" s="1">
        <v>4975</v>
      </c>
      <c r="B4976" s="1" t="str">
        <f t="shared" si="125"/>
        <v>2023</v>
      </c>
      <c r="C4976" s="1">
        <v>202308</v>
      </c>
      <c r="D4976" s="1" t="s">
        <v>15</v>
      </c>
      <c r="E4976" s="4">
        <v>42746327</v>
      </c>
      <c r="F4976" s="4">
        <v>29917871</v>
      </c>
      <c r="G4976" s="4">
        <v>11551903</v>
      </c>
      <c r="H4976" s="4">
        <v>14958</v>
      </c>
      <c r="I4976" s="4">
        <v>542279</v>
      </c>
      <c r="J4976" s="4">
        <v>606</v>
      </c>
      <c r="K4976" s="4">
        <v>5616</v>
      </c>
      <c r="L4976" s="4">
        <v>227888</v>
      </c>
      <c r="M4976" s="4">
        <v>614</v>
      </c>
      <c r="N4976" s="4">
        <v>146</v>
      </c>
      <c r="O4976" s="4">
        <v>121</v>
      </c>
      <c r="P4976" s="4">
        <v>2</v>
      </c>
      <c r="Q4976" s="4">
        <v>88314</v>
      </c>
      <c r="R4976" s="4">
        <v>306176</v>
      </c>
      <c r="S4976" s="4">
        <v>11595</v>
      </c>
      <c r="T4976" s="4">
        <v>352</v>
      </c>
      <c r="V4976" s="4">
        <v>50629</v>
      </c>
      <c r="W4976" s="4">
        <v>218</v>
      </c>
      <c r="Z4976" s="4">
        <v>1051</v>
      </c>
      <c r="AA4976" s="4">
        <v>8494</v>
      </c>
      <c r="AB4976" s="4">
        <v>17494</v>
      </c>
      <c r="AC4976" s="18">
        <f t="shared" si="126"/>
        <v>317771</v>
      </c>
    </row>
    <row r="4977" spans="1:29" s="4" customFormat="1" x14ac:dyDescent="0.2">
      <c r="A4977" s="1">
        <v>4976</v>
      </c>
      <c r="B4977" s="1" t="str">
        <f t="shared" si="125"/>
        <v>2023</v>
      </c>
      <c r="C4977" s="1">
        <v>202308</v>
      </c>
      <c r="D4977" s="1" t="s">
        <v>16</v>
      </c>
      <c r="E4977" s="4">
        <v>11699378</v>
      </c>
      <c r="F4977" s="4">
        <v>7118855</v>
      </c>
      <c r="G4977" s="4">
        <v>3617533</v>
      </c>
      <c r="H4977" s="4">
        <v>386</v>
      </c>
      <c r="I4977" s="4">
        <v>411203</v>
      </c>
      <c r="J4977" s="4">
        <v>291</v>
      </c>
      <c r="K4977" s="4">
        <v>31</v>
      </c>
      <c r="L4977" s="4">
        <v>131356</v>
      </c>
      <c r="M4977" s="4">
        <v>188</v>
      </c>
      <c r="O4977" s="4">
        <v>25</v>
      </c>
      <c r="Q4977" s="4">
        <v>56575</v>
      </c>
      <c r="R4977" s="4">
        <v>296592</v>
      </c>
      <c r="S4977" s="4">
        <v>11585</v>
      </c>
      <c r="T4977" s="4">
        <v>109</v>
      </c>
      <c r="V4977" s="4">
        <v>50568</v>
      </c>
      <c r="W4977" s="4">
        <v>215</v>
      </c>
      <c r="Z4977" s="4">
        <v>1051</v>
      </c>
      <c r="AB4977" s="4">
        <v>2815</v>
      </c>
      <c r="AC4977" s="18">
        <f t="shared" si="126"/>
        <v>308177</v>
      </c>
    </row>
    <row r="4978" spans="1:29" s="4" customFormat="1" x14ac:dyDescent="0.2">
      <c r="A4978" s="1">
        <v>4977</v>
      </c>
      <c r="B4978" s="1" t="str">
        <f t="shared" si="125"/>
        <v>2023</v>
      </c>
      <c r="C4978" s="1">
        <v>202308</v>
      </c>
      <c r="D4978" s="1" t="s">
        <v>17</v>
      </c>
      <c r="E4978" s="4">
        <v>447606</v>
      </c>
      <c r="F4978" s="4">
        <v>31361</v>
      </c>
      <c r="G4978" s="4">
        <v>387011</v>
      </c>
      <c r="H4978" s="4">
        <v>61</v>
      </c>
      <c r="I4978" s="4">
        <v>12333</v>
      </c>
      <c r="J4978" s="4">
        <v>51</v>
      </c>
      <c r="K4978" s="4">
        <v>61</v>
      </c>
      <c r="L4978" s="4">
        <v>13416</v>
      </c>
      <c r="M4978" s="4">
        <v>49</v>
      </c>
      <c r="N4978" s="4">
        <v>2</v>
      </c>
      <c r="O4978" s="4">
        <v>12</v>
      </c>
      <c r="Q4978" s="4">
        <v>12</v>
      </c>
      <c r="R4978" s="4">
        <v>1</v>
      </c>
      <c r="AB4978" s="4">
        <v>3236</v>
      </c>
      <c r="AC4978" s="18">
        <f t="shared" si="126"/>
        <v>1</v>
      </c>
    </row>
    <row r="4979" spans="1:29" s="4" customFormat="1" x14ac:dyDescent="0.2">
      <c r="A4979" s="1">
        <v>4978</v>
      </c>
      <c r="B4979" s="1" t="str">
        <f t="shared" si="125"/>
        <v>2023</v>
      </c>
      <c r="C4979" s="1">
        <v>202308</v>
      </c>
      <c r="D4979" s="1" t="s">
        <v>18</v>
      </c>
      <c r="E4979" s="4">
        <v>7108696</v>
      </c>
      <c r="F4979" s="4">
        <v>199575</v>
      </c>
      <c r="G4979" s="4">
        <v>6773551</v>
      </c>
      <c r="H4979" s="4">
        <v>1226</v>
      </c>
      <c r="I4979" s="4">
        <v>81821</v>
      </c>
      <c r="J4979" s="4">
        <v>259</v>
      </c>
      <c r="K4979" s="4">
        <v>4820</v>
      </c>
      <c r="L4979" s="4">
        <v>35279</v>
      </c>
      <c r="M4979" s="4">
        <v>369</v>
      </c>
      <c r="N4979" s="4">
        <v>144</v>
      </c>
      <c r="O4979" s="4">
        <v>66</v>
      </c>
      <c r="Q4979" s="4">
        <v>151</v>
      </c>
      <c r="R4979" s="4">
        <v>1</v>
      </c>
      <c r="AB4979" s="4">
        <v>11434</v>
      </c>
      <c r="AC4979" s="18">
        <f t="shared" si="126"/>
        <v>1</v>
      </c>
    </row>
    <row r="4980" spans="1:29" s="4" customFormat="1" x14ac:dyDescent="0.2">
      <c r="A4980" s="1">
        <v>4979</v>
      </c>
      <c r="B4980" s="1" t="str">
        <f t="shared" si="125"/>
        <v>2023</v>
      </c>
      <c r="C4980" s="1">
        <v>202308</v>
      </c>
      <c r="D4980" s="1" t="s">
        <v>19</v>
      </c>
      <c r="E4980" s="4">
        <v>1324</v>
      </c>
      <c r="F4980" s="4">
        <v>909</v>
      </c>
      <c r="G4980" s="4">
        <v>3</v>
      </c>
      <c r="H4980" s="4">
        <v>206</v>
      </c>
      <c r="I4980" s="4">
        <v>124</v>
      </c>
      <c r="L4980" s="4">
        <v>1</v>
      </c>
      <c r="Q4980" s="4">
        <v>76</v>
      </c>
      <c r="AB4980" s="4">
        <v>5</v>
      </c>
      <c r="AC4980" s="18">
        <f t="shared" si="126"/>
        <v>0</v>
      </c>
    </row>
    <row r="4981" spans="1:29" s="4" customFormat="1" x14ac:dyDescent="0.2">
      <c r="A4981" s="1">
        <v>4980</v>
      </c>
      <c r="B4981" s="1" t="str">
        <f t="shared" si="125"/>
        <v>2023</v>
      </c>
      <c r="C4981" s="1">
        <v>202308</v>
      </c>
      <c r="D4981" s="1" t="s">
        <v>20</v>
      </c>
      <c r="AC4981" s="18">
        <f t="shared" si="126"/>
        <v>0</v>
      </c>
    </row>
    <row r="4982" spans="1:29" s="4" customFormat="1" x14ac:dyDescent="0.2">
      <c r="A4982" s="1">
        <v>4981</v>
      </c>
      <c r="B4982" s="1" t="str">
        <f t="shared" si="125"/>
        <v>2023</v>
      </c>
      <c r="C4982" s="1">
        <v>202308</v>
      </c>
      <c r="D4982" s="1" t="s">
        <v>21</v>
      </c>
      <c r="E4982" s="4">
        <v>81572</v>
      </c>
      <c r="F4982" s="4">
        <v>940</v>
      </c>
      <c r="G4982" s="4">
        <v>622</v>
      </c>
      <c r="H4982" s="4">
        <v>409</v>
      </c>
      <c r="I4982" s="4">
        <v>30977</v>
      </c>
      <c r="J4982" s="4">
        <v>2</v>
      </c>
      <c r="L4982" s="4">
        <v>47789</v>
      </c>
      <c r="M4982" s="4">
        <v>8</v>
      </c>
      <c r="O4982" s="4">
        <v>17</v>
      </c>
      <c r="Q4982" s="4">
        <v>328</v>
      </c>
      <c r="R4982" s="4">
        <v>241</v>
      </c>
      <c r="T4982" s="4">
        <v>238</v>
      </c>
      <c r="AB4982" s="4">
        <v>1</v>
      </c>
      <c r="AC4982" s="18">
        <f t="shared" si="126"/>
        <v>241</v>
      </c>
    </row>
    <row r="4983" spans="1:29" s="4" customFormat="1" x14ac:dyDescent="0.2">
      <c r="A4983" s="1">
        <v>4982</v>
      </c>
      <c r="B4983" s="1" t="str">
        <f t="shared" si="125"/>
        <v>2023</v>
      </c>
      <c r="C4983" s="1">
        <v>202308</v>
      </c>
      <c r="D4983" s="1" t="s">
        <v>99</v>
      </c>
      <c r="E4983" s="4">
        <v>28126</v>
      </c>
      <c r="F4983" s="4">
        <v>460</v>
      </c>
      <c r="G4983" s="4">
        <v>215</v>
      </c>
      <c r="H4983" s="4">
        <v>22</v>
      </c>
      <c r="I4983" s="4">
        <v>13692</v>
      </c>
      <c r="L4983" s="4">
        <v>13576</v>
      </c>
      <c r="O4983" s="4">
        <v>13</v>
      </c>
      <c r="Q4983" s="4">
        <v>8</v>
      </c>
      <c r="R4983" s="4">
        <v>71</v>
      </c>
      <c r="T4983" s="4">
        <v>68</v>
      </c>
      <c r="AB4983" s="4">
        <v>1</v>
      </c>
      <c r="AC4983" s="18">
        <f t="shared" si="126"/>
        <v>71</v>
      </c>
    </row>
    <row r="4984" spans="1:29" s="4" customFormat="1" x14ac:dyDescent="0.2">
      <c r="A4984" s="1">
        <v>4983</v>
      </c>
      <c r="B4984" s="1" t="str">
        <f t="shared" si="125"/>
        <v>2023</v>
      </c>
      <c r="C4984" s="1">
        <v>202308</v>
      </c>
      <c r="D4984" s="1" t="s">
        <v>100</v>
      </c>
      <c r="E4984" s="4">
        <v>52900</v>
      </c>
      <c r="F4984" s="4">
        <v>395</v>
      </c>
      <c r="G4984" s="4">
        <v>406</v>
      </c>
      <c r="H4984" s="4">
        <v>375</v>
      </c>
      <c r="I4984" s="4">
        <v>16967</v>
      </c>
      <c r="J4984" s="4">
        <v>2</v>
      </c>
      <c r="L4984" s="4">
        <v>34083</v>
      </c>
      <c r="M4984" s="4">
        <v>8</v>
      </c>
      <c r="O4984" s="4">
        <v>4</v>
      </c>
      <c r="Q4984" s="4">
        <v>320</v>
      </c>
      <c r="R4984" s="4">
        <v>170</v>
      </c>
      <c r="T4984" s="4">
        <v>170</v>
      </c>
      <c r="AC4984" s="18">
        <f t="shared" si="126"/>
        <v>170</v>
      </c>
    </row>
    <row r="4985" spans="1:29" s="4" customFormat="1" x14ac:dyDescent="0.2">
      <c r="A4985" s="1">
        <v>4984</v>
      </c>
      <c r="B4985" s="1" t="str">
        <f t="shared" si="125"/>
        <v>2023</v>
      </c>
      <c r="C4985" s="1">
        <v>202308</v>
      </c>
      <c r="D4985" s="1" t="s">
        <v>101</v>
      </c>
      <c r="E4985" s="4">
        <v>546</v>
      </c>
      <c r="F4985" s="4">
        <v>85</v>
      </c>
      <c r="G4985" s="4">
        <v>1</v>
      </c>
      <c r="H4985" s="4">
        <v>12</v>
      </c>
      <c r="I4985" s="4">
        <v>318</v>
      </c>
      <c r="L4985" s="4">
        <v>130</v>
      </c>
      <c r="AC4985" s="18">
        <f t="shared" si="126"/>
        <v>0</v>
      </c>
    </row>
    <row r="4986" spans="1:29" s="4" customFormat="1" x14ac:dyDescent="0.2">
      <c r="A4986" s="1">
        <v>4985</v>
      </c>
      <c r="B4986" s="1" t="str">
        <f t="shared" si="125"/>
        <v>2023</v>
      </c>
      <c r="C4986" s="1">
        <v>202308</v>
      </c>
      <c r="D4986" s="1" t="s">
        <v>22</v>
      </c>
      <c r="E4986" s="4">
        <v>2153</v>
      </c>
      <c r="F4986" s="4">
        <v>988</v>
      </c>
      <c r="H4986" s="4">
        <v>916</v>
      </c>
      <c r="I4986" s="4">
        <v>248</v>
      </c>
      <c r="AB4986" s="4">
        <v>1</v>
      </c>
      <c r="AC4986" s="18">
        <f t="shared" si="126"/>
        <v>0</v>
      </c>
    </row>
    <row r="4987" spans="1:29" s="4" customFormat="1" x14ac:dyDescent="0.2">
      <c r="A4987" s="1">
        <v>4986</v>
      </c>
      <c r="B4987" s="1" t="str">
        <f t="shared" si="125"/>
        <v>2023</v>
      </c>
      <c r="C4987" s="1">
        <v>202308</v>
      </c>
      <c r="D4987" s="1" t="s">
        <v>23</v>
      </c>
      <c r="E4987" s="4">
        <v>18021</v>
      </c>
      <c r="F4987" s="4">
        <v>1529</v>
      </c>
      <c r="G4987" s="4">
        <v>10</v>
      </c>
      <c r="H4987" s="4">
        <v>11752</v>
      </c>
      <c r="I4987" s="4">
        <v>3385</v>
      </c>
      <c r="J4987" s="4">
        <v>1</v>
      </c>
      <c r="K4987" s="4">
        <v>704</v>
      </c>
      <c r="L4987" s="4">
        <v>3</v>
      </c>
      <c r="Q4987" s="4">
        <v>637</v>
      </c>
      <c r="AC4987" s="18">
        <f t="shared" si="126"/>
        <v>0</v>
      </c>
    </row>
    <row r="4988" spans="1:29" s="4" customFormat="1" x14ac:dyDescent="0.2">
      <c r="A4988" s="1">
        <v>4987</v>
      </c>
      <c r="B4988" s="1" t="str">
        <f t="shared" si="125"/>
        <v>2023</v>
      </c>
      <c r="C4988" s="1">
        <v>202308</v>
      </c>
      <c r="D4988" s="1" t="s">
        <v>24</v>
      </c>
      <c r="E4988" s="4">
        <v>3769</v>
      </c>
      <c r="F4988" s="4">
        <v>1492</v>
      </c>
      <c r="G4988" s="4">
        <v>1467</v>
      </c>
      <c r="H4988" s="4">
        <v>1</v>
      </c>
      <c r="I4988" s="4">
        <v>673</v>
      </c>
      <c r="J4988" s="4">
        <v>1</v>
      </c>
      <c r="L4988" s="4">
        <v>30</v>
      </c>
      <c r="P4988" s="4">
        <v>2</v>
      </c>
      <c r="Q4988" s="4">
        <v>20</v>
      </c>
      <c r="R4988" s="4">
        <v>40</v>
      </c>
      <c r="S4988" s="4">
        <v>2</v>
      </c>
      <c r="V4988" s="4">
        <v>38</v>
      </c>
      <c r="W4988" s="4">
        <v>3</v>
      </c>
      <c r="AC4988" s="18">
        <f t="shared" si="126"/>
        <v>42</v>
      </c>
    </row>
    <row r="4989" spans="1:29" s="4" customFormat="1" x14ac:dyDescent="0.2">
      <c r="A4989" s="1">
        <v>4988</v>
      </c>
      <c r="B4989" s="1" t="str">
        <f t="shared" si="125"/>
        <v>2023</v>
      </c>
      <c r="C4989" s="1">
        <v>202308</v>
      </c>
      <c r="D4989" s="1" t="s">
        <v>25</v>
      </c>
      <c r="E4989" s="4">
        <v>4381</v>
      </c>
      <c r="F4989" s="4">
        <v>1406</v>
      </c>
      <c r="G4989" s="4">
        <v>1743</v>
      </c>
      <c r="H4989" s="4">
        <v>1</v>
      </c>
      <c r="I4989" s="4">
        <v>1077</v>
      </c>
      <c r="J4989" s="4">
        <v>1</v>
      </c>
      <c r="L4989" s="4">
        <v>8</v>
      </c>
      <c r="O4989" s="4">
        <v>1</v>
      </c>
      <c r="Q4989" s="4">
        <v>15</v>
      </c>
      <c r="R4989" s="4">
        <v>102</v>
      </c>
      <c r="S4989" s="4">
        <v>8</v>
      </c>
      <c r="T4989" s="4">
        <v>3</v>
      </c>
      <c r="V4989" s="4">
        <v>16</v>
      </c>
      <c r="AC4989" s="18">
        <f t="shared" si="126"/>
        <v>110</v>
      </c>
    </row>
    <row r="4990" spans="1:29" s="4" customFormat="1" x14ac:dyDescent="0.2">
      <c r="A4990" s="1">
        <v>4989</v>
      </c>
      <c r="B4990" s="1" t="str">
        <f t="shared" si="125"/>
        <v>2023</v>
      </c>
      <c r="C4990" s="1">
        <v>202308</v>
      </c>
      <c r="D4990" s="1" t="s">
        <v>26</v>
      </c>
      <c r="E4990" s="4">
        <v>78</v>
      </c>
      <c r="F4990" s="4">
        <v>43</v>
      </c>
      <c r="G4990" s="4">
        <v>28</v>
      </c>
      <c r="I4990" s="4">
        <v>1</v>
      </c>
      <c r="R4990" s="4">
        <v>3</v>
      </c>
      <c r="V4990" s="4">
        <v>3</v>
      </c>
      <c r="AC4990" s="18">
        <f t="shared" si="126"/>
        <v>3</v>
      </c>
    </row>
    <row r="4991" spans="1:29" s="4" customFormat="1" x14ac:dyDescent="0.2">
      <c r="A4991" s="1">
        <v>4990</v>
      </c>
      <c r="B4991" s="1" t="str">
        <f t="shared" si="125"/>
        <v>2023</v>
      </c>
      <c r="C4991" s="1">
        <v>202308</v>
      </c>
      <c r="D4991" s="1" t="s">
        <v>102</v>
      </c>
      <c r="E4991" s="4">
        <v>22464661</v>
      </c>
      <c r="F4991" s="4">
        <v>22425273</v>
      </c>
      <c r="Q4991" s="4">
        <v>30276</v>
      </c>
      <c r="R4991" s="4">
        <v>9110</v>
      </c>
      <c r="AB4991" s="4">
        <v>2</v>
      </c>
      <c r="AC4991" s="18">
        <f t="shared" si="126"/>
        <v>9110</v>
      </c>
    </row>
    <row r="4992" spans="1:29" s="4" customFormat="1" x14ac:dyDescent="0.2">
      <c r="A4992" s="1">
        <v>4991</v>
      </c>
      <c r="B4992" s="1" t="str">
        <f t="shared" si="125"/>
        <v>2023</v>
      </c>
      <c r="C4992" s="1">
        <v>202308</v>
      </c>
      <c r="D4992" s="1" t="s">
        <v>28</v>
      </c>
      <c r="E4992" s="4">
        <v>642945</v>
      </c>
      <c r="G4992" s="4">
        <v>642939</v>
      </c>
      <c r="Q4992" s="4">
        <v>6</v>
      </c>
      <c r="AC4992" s="18">
        <f t="shared" si="126"/>
        <v>0</v>
      </c>
    </row>
    <row r="4993" spans="1:29" s="4" customFormat="1" x14ac:dyDescent="0.2">
      <c r="A4993" s="1">
        <v>4992</v>
      </c>
      <c r="B4993" s="1" t="str">
        <f t="shared" si="125"/>
        <v>2023</v>
      </c>
      <c r="C4993" s="1">
        <v>202308</v>
      </c>
      <c r="D4993" s="1" t="s">
        <v>29</v>
      </c>
      <c r="E4993" s="4">
        <v>16632</v>
      </c>
      <c r="G4993" s="4">
        <v>16632</v>
      </c>
      <c r="AC4993" s="18">
        <f t="shared" si="126"/>
        <v>0</v>
      </c>
    </row>
    <row r="4994" spans="1:29" s="4" customFormat="1" x14ac:dyDescent="0.2">
      <c r="A4994" s="1">
        <v>4993</v>
      </c>
      <c r="B4994" s="1" t="str">
        <f t="shared" si="125"/>
        <v>2023</v>
      </c>
      <c r="C4994" s="1">
        <v>202308</v>
      </c>
      <c r="D4994" s="1" t="s">
        <v>30</v>
      </c>
      <c r="E4994" s="4">
        <v>110109</v>
      </c>
      <c r="G4994" s="4">
        <v>110109</v>
      </c>
      <c r="AC4994" s="18">
        <f t="shared" si="126"/>
        <v>0</v>
      </c>
    </row>
    <row r="4995" spans="1:29" s="4" customFormat="1" x14ac:dyDescent="0.2">
      <c r="A4995" s="1">
        <v>4994</v>
      </c>
      <c r="B4995" s="1" t="str">
        <f t="shared" ref="B4995:B5058" si="127">LEFT(C4995,4)</f>
        <v>2023</v>
      </c>
      <c r="C4995" s="1">
        <v>202308</v>
      </c>
      <c r="D4995" s="1" t="s">
        <v>31</v>
      </c>
      <c r="E4995" s="4">
        <v>8494</v>
      </c>
      <c r="AA4995" s="4">
        <v>8494</v>
      </c>
      <c r="AC4995" s="18">
        <f t="shared" si="126"/>
        <v>0</v>
      </c>
    </row>
    <row r="4996" spans="1:29" s="4" customFormat="1" x14ac:dyDescent="0.2">
      <c r="A4996" s="1">
        <v>4995</v>
      </c>
      <c r="B4996" s="1" t="str">
        <f t="shared" si="127"/>
        <v>2023</v>
      </c>
      <c r="C4996" s="1">
        <v>202308</v>
      </c>
      <c r="D4996" s="1" t="s">
        <v>32</v>
      </c>
      <c r="E4996" s="4">
        <v>134257</v>
      </c>
      <c r="F4996" s="4">
        <v>134132</v>
      </c>
      <c r="Q4996" s="4">
        <v>125</v>
      </c>
      <c r="AC4996" s="18">
        <f t="shared" si="126"/>
        <v>0</v>
      </c>
    </row>
    <row r="4997" spans="1:29" s="4" customFormat="1" x14ac:dyDescent="0.2">
      <c r="A4997" s="1">
        <v>4996</v>
      </c>
      <c r="B4997" s="1" t="str">
        <f t="shared" si="127"/>
        <v>2023</v>
      </c>
      <c r="C4997" s="1">
        <v>202308</v>
      </c>
      <c r="D4997" s="1" t="s">
        <v>121</v>
      </c>
      <c r="E4997" s="4">
        <v>2251</v>
      </c>
      <c r="F4997" s="4">
        <v>1368</v>
      </c>
      <c r="G4997" s="4">
        <v>255</v>
      </c>
      <c r="I4997" s="4">
        <v>437</v>
      </c>
      <c r="L4997" s="4">
        <v>6</v>
      </c>
      <c r="Q4997" s="4">
        <v>93</v>
      </c>
      <c r="R4997" s="4">
        <v>86</v>
      </c>
      <c r="T4997" s="4">
        <v>2</v>
      </c>
      <c r="V4997" s="4">
        <v>4</v>
      </c>
      <c r="AC4997" s="18">
        <f t="shared" si="126"/>
        <v>86</v>
      </c>
    </row>
    <row r="4998" spans="1:29" s="4" customFormat="1" x14ac:dyDescent="0.2">
      <c r="A4998" s="1">
        <v>4997</v>
      </c>
      <c r="B4998" s="1" t="str">
        <f t="shared" si="127"/>
        <v>2023</v>
      </c>
      <c r="C4998" s="1">
        <v>202308</v>
      </c>
      <c r="D4998" s="1" t="s">
        <v>33</v>
      </c>
      <c r="E4998" s="4">
        <v>1369202</v>
      </c>
      <c r="F4998" s="4">
        <v>4559</v>
      </c>
      <c r="G4998" s="4">
        <v>1055019</v>
      </c>
      <c r="H4998" s="4">
        <v>488</v>
      </c>
      <c r="I4998" s="4">
        <v>3195</v>
      </c>
      <c r="J4998" s="4">
        <v>93</v>
      </c>
      <c r="K4998" s="4">
        <v>32725</v>
      </c>
      <c r="L4998" s="4">
        <v>9791</v>
      </c>
      <c r="M4998" s="4">
        <v>504</v>
      </c>
      <c r="N4998" s="4">
        <v>8</v>
      </c>
      <c r="O4998" s="4">
        <v>32</v>
      </c>
      <c r="Q4998" s="4">
        <v>2598</v>
      </c>
      <c r="S4998" s="4">
        <v>2</v>
      </c>
      <c r="Y4998" s="4">
        <v>129</v>
      </c>
      <c r="AA4998" s="4">
        <v>251112</v>
      </c>
      <c r="AB4998" s="4">
        <v>8947</v>
      </c>
      <c r="AC4998" s="18">
        <f t="shared" si="126"/>
        <v>2</v>
      </c>
    </row>
    <row r="4999" spans="1:29" s="4" customFormat="1" x14ac:dyDescent="0.2">
      <c r="A4999" s="1">
        <v>4998</v>
      </c>
      <c r="B4999" s="1" t="str">
        <f t="shared" si="127"/>
        <v>2023</v>
      </c>
      <c r="C4999" s="1">
        <v>202308</v>
      </c>
      <c r="D4999" s="1" t="s">
        <v>34</v>
      </c>
      <c r="E4999" s="4">
        <v>129946</v>
      </c>
      <c r="F4999" s="4">
        <v>3878</v>
      </c>
      <c r="G4999" s="4">
        <v>102958</v>
      </c>
      <c r="H4999" s="4">
        <v>331</v>
      </c>
      <c r="I4999" s="4">
        <v>3118</v>
      </c>
      <c r="J4999" s="4">
        <v>11</v>
      </c>
      <c r="K4999" s="4">
        <v>6632</v>
      </c>
      <c r="L4999" s="4">
        <v>9761</v>
      </c>
      <c r="M4999" s="4">
        <v>188</v>
      </c>
      <c r="N4999" s="4">
        <v>2</v>
      </c>
      <c r="O4999" s="4">
        <v>32</v>
      </c>
      <c r="Q4999" s="4">
        <v>2347</v>
      </c>
      <c r="S4999" s="4">
        <v>2</v>
      </c>
      <c r="AA4999" s="4">
        <v>14</v>
      </c>
      <c r="AB4999" s="4">
        <v>672</v>
      </c>
      <c r="AC4999" s="18">
        <f t="shared" si="126"/>
        <v>2</v>
      </c>
    </row>
    <row r="5000" spans="1:29" s="4" customFormat="1" x14ac:dyDescent="0.2">
      <c r="A5000" s="1">
        <v>4999</v>
      </c>
      <c r="B5000" s="1" t="str">
        <f t="shared" si="127"/>
        <v>2023</v>
      </c>
      <c r="C5000" s="1">
        <v>202308</v>
      </c>
      <c r="D5000" s="1" t="s">
        <v>103</v>
      </c>
      <c r="E5000" s="4">
        <v>58105</v>
      </c>
      <c r="F5000" s="4">
        <v>801</v>
      </c>
      <c r="G5000" s="4">
        <v>39950</v>
      </c>
      <c r="H5000" s="4">
        <v>251</v>
      </c>
      <c r="I5000" s="4">
        <v>1761</v>
      </c>
      <c r="J5000" s="4">
        <v>7</v>
      </c>
      <c r="K5000" s="4">
        <v>5077</v>
      </c>
      <c r="L5000" s="4">
        <v>7488</v>
      </c>
      <c r="M5000" s="4">
        <v>163</v>
      </c>
      <c r="N5000" s="4">
        <v>2</v>
      </c>
      <c r="O5000" s="4">
        <v>31</v>
      </c>
      <c r="Q5000" s="4">
        <v>2089</v>
      </c>
      <c r="S5000" s="4">
        <v>1</v>
      </c>
      <c r="AA5000" s="4">
        <v>8</v>
      </c>
      <c r="AB5000" s="4">
        <v>476</v>
      </c>
      <c r="AC5000" s="18">
        <f t="shared" si="126"/>
        <v>1</v>
      </c>
    </row>
    <row r="5001" spans="1:29" s="4" customFormat="1" x14ac:dyDescent="0.2">
      <c r="A5001" s="1">
        <v>5000</v>
      </c>
      <c r="B5001" s="1" t="str">
        <f t="shared" si="127"/>
        <v>2023</v>
      </c>
      <c r="C5001" s="1">
        <v>202308</v>
      </c>
      <c r="D5001" s="1" t="s">
        <v>104</v>
      </c>
      <c r="E5001" s="4">
        <v>15070</v>
      </c>
      <c r="F5001" s="4">
        <v>338</v>
      </c>
      <c r="G5001" s="4">
        <v>7073</v>
      </c>
      <c r="H5001" s="4">
        <v>52</v>
      </c>
      <c r="I5001" s="4">
        <v>1053</v>
      </c>
      <c r="J5001" s="4">
        <v>2</v>
      </c>
      <c r="K5001" s="4">
        <v>2904</v>
      </c>
      <c r="L5001" s="4">
        <v>1610</v>
      </c>
      <c r="M5001" s="4">
        <v>8</v>
      </c>
      <c r="N5001" s="4">
        <v>1</v>
      </c>
      <c r="O5001" s="4">
        <v>1</v>
      </c>
      <c r="Q5001" s="4">
        <v>2023</v>
      </c>
      <c r="S5001" s="4">
        <v>1</v>
      </c>
      <c r="AA5001" s="4">
        <v>2</v>
      </c>
      <c r="AB5001" s="4">
        <v>2</v>
      </c>
      <c r="AC5001" s="18">
        <f t="shared" si="126"/>
        <v>1</v>
      </c>
    </row>
    <row r="5002" spans="1:29" s="4" customFormat="1" x14ac:dyDescent="0.2">
      <c r="A5002" s="1">
        <v>5001</v>
      </c>
      <c r="B5002" s="1" t="str">
        <f t="shared" si="127"/>
        <v>2023</v>
      </c>
      <c r="C5002" s="1">
        <v>202308</v>
      </c>
      <c r="D5002" s="1" t="s">
        <v>105</v>
      </c>
      <c r="E5002" s="4">
        <v>5984</v>
      </c>
      <c r="F5002" s="4">
        <v>4</v>
      </c>
      <c r="G5002" s="4">
        <v>3661</v>
      </c>
      <c r="H5002" s="4">
        <v>3</v>
      </c>
      <c r="I5002" s="4">
        <v>10</v>
      </c>
      <c r="K5002" s="4">
        <v>657</v>
      </c>
      <c r="L5002" s="4">
        <v>1543</v>
      </c>
      <c r="M5002" s="4">
        <v>49</v>
      </c>
      <c r="Q5002" s="4">
        <v>56</v>
      </c>
      <c r="AA5002" s="4">
        <v>1</v>
      </c>
      <c r="AC5002" s="18">
        <f t="shared" si="126"/>
        <v>0</v>
      </c>
    </row>
    <row r="5003" spans="1:29" s="4" customFormat="1" x14ac:dyDescent="0.2">
      <c r="A5003" s="1">
        <v>5002</v>
      </c>
      <c r="B5003" s="1" t="str">
        <f t="shared" si="127"/>
        <v>2023</v>
      </c>
      <c r="C5003" s="1">
        <v>202308</v>
      </c>
      <c r="D5003" s="1" t="s">
        <v>106</v>
      </c>
      <c r="E5003" s="4">
        <v>9031</v>
      </c>
      <c r="F5003" s="4">
        <v>29</v>
      </c>
      <c r="G5003" s="4">
        <v>5917</v>
      </c>
      <c r="H5003" s="4">
        <v>5</v>
      </c>
      <c r="I5003" s="4">
        <v>108</v>
      </c>
      <c r="K5003" s="4">
        <v>1084</v>
      </c>
      <c r="L5003" s="4">
        <v>1771</v>
      </c>
      <c r="M5003" s="4">
        <v>89</v>
      </c>
      <c r="O5003" s="4">
        <v>17</v>
      </c>
      <c r="AB5003" s="4">
        <v>11</v>
      </c>
      <c r="AC5003" s="18">
        <f t="shared" si="126"/>
        <v>0</v>
      </c>
    </row>
    <row r="5004" spans="1:29" s="4" customFormat="1" x14ac:dyDescent="0.2">
      <c r="A5004" s="1">
        <v>5003</v>
      </c>
      <c r="B5004" s="1" t="str">
        <f t="shared" si="127"/>
        <v>2023</v>
      </c>
      <c r="C5004" s="1">
        <v>202308</v>
      </c>
      <c r="D5004" s="1" t="s">
        <v>107</v>
      </c>
      <c r="E5004" s="4">
        <v>26571</v>
      </c>
      <c r="F5004" s="4">
        <v>325</v>
      </c>
      <c r="G5004" s="4">
        <v>22387</v>
      </c>
      <c r="H5004" s="4">
        <v>190</v>
      </c>
      <c r="I5004" s="4">
        <v>590</v>
      </c>
      <c r="J5004" s="4">
        <v>3</v>
      </c>
      <c r="K5004" s="4">
        <v>432</v>
      </c>
      <c r="L5004" s="4">
        <v>2563</v>
      </c>
      <c r="M5004" s="4">
        <v>17</v>
      </c>
      <c r="N5004" s="4">
        <v>1</v>
      </c>
      <c r="O5004" s="4">
        <v>13</v>
      </c>
      <c r="Q5004" s="4">
        <v>10</v>
      </c>
      <c r="AA5004" s="4">
        <v>3</v>
      </c>
      <c r="AB5004" s="4">
        <v>37</v>
      </c>
      <c r="AC5004" s="18">
        <f t="shared" si="126"/>
        <v>0</v>
      </c>
    </row>
    <row r="5005" spans="1:29" s="4" customFormat="1" x14ac:dyDescent="0.2">
      <c r="A5005" s="1">
        <v>5004</v>
      </c>
      <c r="B5005" s="1" t="str">
        <f t="shared" si="127"/>
        <v>2023</v>
      </c>
      <c r="C5005" s="1">
        <v>202308</v>
      </c>
      <c r="D5005" s="1" t="s">
        <v>108</v>
      </c>
      <c r="E5005" s="4">
        <v>41</v>
      </c>
      <c r="G5005" s="4">
        <v>41</v>
      </c>
      <c r="AC5005" s="18">
        <f t="shared" si="126"/>
        <v>0</v>
      </c>
    </row>
    <row r="5006" spans="1:29" s="4" customFormat="1" x14ac:dyDescent="0.2">
      <c r="A5006" s="1">
        <v>5005</v>
      </c>
      <c r="B5006" s="1" t="str">
        <f t="shared" si="127"/>
        <v>2023</v>
      </c>
      <c r="C5006" s="1">
        <v>202308</v>
      </c>
      <c r="D5006" s="1" t="s">
        <v>109</v>
      </c>
      <c r="E5006" s="4">
        <v>1408</v>
      </c>
      <c r="F5006" s="4">
        <v>105</v>
      </c>
      <c r="G5006" s="4">
        <v>871</v>
      </c>
      <c r="H5006" s="4">
        <v>1</v>
      </c>
      <c r="J5006" s="4">
        <v>2</v>
      </c>
      <c r="L5006" s="4">
        <v>1</v>
      </c>
      <c r="AA5006" s="4">
        <v>2</v>
      </c>
      <c r="AB5006" s="4">
        <v>426</v>
      </c>
      <c r="AC5006" s="18">
        <f t="shared" si="126"/>
        <v>0</v>
      </c>
    </row>
    <row r="5007" spans="1:29" s="4" customFormat="1" x14ac:dyDescent="0.2">
      <c r="A5007" s="1">
        <v>5006</v>
      </c>
      <c r="B5007" s="1" t="str">
        <f t="shared" si="127"/>
        <v>2023</v>
      </c>
      <c r="C5007" s="1">
        <v>202308</v>
      </c>
      <c r="D5007" s="1" t="s">
        <v>110</v>
      </c>
      <c r="E5007" s="4">
        <v>57977</v>
      </c>
      <c r="F5007" s="4">
        <v>3037</v>
      </c>
      <c r="G5007" s="4">
        <v>49464</v>
      </c>
      <c r="H5007" s="4">
        <v>77</v>
      </c>
      <c r="I5007" s="4">
        <v>1349</v>
      </c>
      <c r="J5007" s="4">
        <v>2</v>
      </c>
      <c r="K5007" s="4">
        <v>1480</v>
      </c>
      <c r="L5007" s="4">
        <v>2251</v>
      </c>
      <c r="M5007" s="4">
        <v>23</v>
      </c>
      <c r="O5007" s="4">
        <v>1</v>
      </c>
      <c r="Q5007" s="4">
        <v>197</v>
      </c>
      <c r="AA5007" s="4">
        <v>6</v>
      </c>
      <c r="AB5007" s="4">
        <v>90</v>
      </c>
      <c r="AC5007" s="18">
        <f t="shared" si="126"/>
        <v>0</v>
      </c>
    </row>
    <row r="5008" spans="1:29" s="4" customFormat="1" x14ac:dyDescent="0.2">
      <c r="A5008" s="1">
        <v>5007</v>
      </c>
      <c r="B5008" s="1" t="str">
        <f t="shared" si="127"/>
        <v>2023</v>
      </c>
      <c r="C5008" s="1">
        <v>202308</v>
      </c>
      <c r="D5008" s="1" t="s">
        <v>111</v>
      </c>
      <c r="E5008" s="4">
        <v>57977</v>
      </c>
      <c r="F5008" s="4">
        <v>3037</v>
      </c>
      <c r="G5008" s="4">
        <v>49464</v>
      </c>
      <c r="H5008" s="4">
        <v>77</v>
      </c>
      <c r="I5008" s="4">
        <v>1349</v>
      </c>
      <c r="J5008" s="4">
        <v>2</v>
      </c>
      <c r="K5008" s="4">
        <v>1480</v>
      </c>
      <c r="L5008" s="4">
        <v>2251</v>
      </c>
      <c r="M5008" s="4">
        <v>23</v>
      </c>
      <c r="O5008" s="4">
        <v>1</v>
      </c>
      <c r="Q5008" s="4">
        <v>197</v>
      </c>
      <c r="AA5008" s="4">
        <v>6</v>
      </c>
      <c r="AB5008" s="4">
        <v>90</v>
      </c>
      <c r="AC5008" s="18">
        <f t="shared" si="126"/>
        <v>0</v>
      </c>
    </row>
    <row r="5009" spans="1:29" s="4" customFormat="1" x14ac:dyDescent="0.2">
      <c r="A5009" s="1">
        <v>5008</v>
      </c>
      <c r="B5009" s="1" t="str">
        <f t="shared" si="127"/>
        <v>2023</v>
      </c>
      <c r="C5009" s="1">
        <v>202308</v>
      </c>
      <c r="D5009" s="1" t="s">
        <v>108</v>
      </c>
      <c r="AC5009" s="18">
        <f t="shared" si="126"/>
        <v>0</v>
      </c>
    </row>
    <row r="5010" spans="1:29" s="4" customFormat="1" x14ac:dyDescent="0.2">
      <c r="A5010" s="1">
        <v>5009</v>
      </c>
      <c r="B5010" s="1" t="str">
        <f t="shared" si="127"/>
        <v>2023</v>
      </c>
      <c r="C5010" s="1">
        <v>202308</v>
      </c>
      <c r="D5010" s="1" t="s">
        <v>112</v>
      </c>
      <c r="E5010" s="4">
        <v>13864</v>
      </c>
      <c r="F5010" s="4">
        <v>40</v>
      </c>
      <c r="G5010" s="4">
        <v>13544</v>
      </c>
      <c r="H5010" s="4">
        <v>3</v>
      </c>
      <c r="I5010" s="4">
        <v>8</v>
      </c>
      <c r="J5010" s="4">
        <v>2</v>
      </c>
      <c r="K5010" s="4">
        <v>75</v>
      </c>
      <c r="L5010" s="4">
        <v>22</v>
      </c>
      <c r="M5010" s="4">
        <v>2</v>
      </c>
      <c r="Q5010" s="4">
        <v>61</v>
      </c>
      <c r="S5010" s="4">
        <v>1</v>
      </c>
      <c r="AB5010" s="4">
        <v>106</v>
      </c>
      <c r="AC5010" s="18">
        <f t="shared" si="126"/>
        <v>1</v>
      </c>
    </row>
    <row r="5011" spans="1:29" s="4" customFormat="1" x14ac:dyDescent="0.2">
      <c r="A5011" s="1">
        <v>5010</v>
      </c>
      <c r="B5011" s="1" t="str">
        <f t="shared" si="127"/>
        <v>2023</v>
      </c>
      <c r="C5011" s="1">
        <v>202308</v>
      </c>
      <c r="D5011" s="1" t="s">
        <v>113</v>
      </c>
      <c r="E5011" s="4">
        <v>13864</v>
      </c>
      <c r="F5011" s="4">
        <v>40</v>
      </c>
      <c r="G5011" s="4">
        <v>13544</v>
      </c>
      <c r="H5011" s="4">
        <v>3</v>
      </c>
      <c r="I5011" s="4">
        <v>8</v>
      </c>
      <c r="J5011" s="4">
        <v>2</v>
      </c>
      <c r="K5011" s="4">
        <v>75</v>
      </c>
      <c r="L5011" s="4">
        <v>22</v>
      </c>
      <c r="M5011" s="4">
        <v>2</v>
      </c>
      <c r="Q5011" s="4">
        <v>61</v>
      </c>
      <c r="S5011" s="4">
        <v>1</v>
      </c>
      <c r="AB5011" s="4">
        <v>106</v>
      </c>
      <c r="AC5011" s="18">
        <f t="shared" si="126"/>
        <v>1</v>
      </c>
    </row>
    <row r="5012" spans="1:29" s="4" customFormat="1" x14ac:dyDescent="0.2">
      <c r="A5012" s="1">
        <v>5011</v>
      </c>
      <c r="B5012" s="1" t="str">
        <f t="shared" si="127"/>
        <v>2023</v>
      </c>
      <c r="C5012" s="1">
        <v>202308</v>
      </c>
      <c r="D5012" s="1" t="s">
        <v>108</v>
      </c>
      <c r="AC5012" s="18">
        <f t="shared" si="126"/>
        <v>0</v>
      </c>
    </row>
    <row r="5013" spans="1:29" s="4" customFormat="1" x14ac:dyDescent="0.2">
      <c r="A5013" s="1">
        <v>5012</v>
      </c>
      <c r="B5013" s="1" t="str">
        <f t="shared" si="127"/>
        <v>2023</v>
      </c>
      <c r="C5013" s="1">
        <v>202308</v>
      </c>
      <c r="D5013" s="1" t="s">
        <v>38</v>
      </c>
      <c r="E5013" s="4">
        <v>1238642</v>
      </c>
      <c r="F5013" s="4">
        <v>555</v>
      </c>
      <c r="G5013" s="4">
        <v>951764</v>
      </c>
      <c r="H5013" s="4">
        <v>157</v>
      </c>
      <c r="I5013" s="4">
        <v>77</v>
      </c>
      <c r="J5013" s="4">
        <v>82</v>
      </c>
      <c r="K5013" s="4">
        <v>26093</v>
      </c>
      <c r="L5013" s="4">
        <v>30</v>
      </c>
      <c r="M5013" s="4">
        <v>316</v>
      </c>
      <c r="N5013" s="4">
        <v>6</v>
      </c>
      <c r="Q5013" s="4">
        <v>251</v>
      </c>
      <c r="Y5013" s="4">
        <v>129</v>
      </c>
      <c r="AA5013" s="4">
        <v>251098</v>
      </c>
      <c r="AB5013" s="4">
        <v>8084</v>
      </c>
      <c r="AC5013" s="18">
        <f t="shared" si="126"/>
        <v>0</v>
      </c>
    </row>
    <row r="5014" spans="1:29" s="4" customFormat="1" x14ac:dyDescent="0.2">
      <c r="A5014" s="1">
        <v>5013</v>
      </c>
      <c r="B5014" s="1" t="str">
        <f t="shared" si="127"/>
        <v>2023</v>
      </c>
      <c r="C5014" s="1">
        <v>202308</v>
      </c>
      <c r="D5014" s="1" t="s">
        <v>110</v>
      </c>
      <c r="E5014" s="4">
        <v>413225</v>
      </c>
      <c r="F5014" s="4">
        <v>53</v>
      </c>
      <c r="G5014" s="4">
        <v>256651</v>
      </c>
      <c r="H5014" s="4">
        <v>12</v>
      </c>
      <c r="I5014" s="4">
        <v>13</v>
      </c>
      <c r="J5014" s="4">
        <v>10</v>
      </c>
      <c r="K5014" s="4">
        <v>14155</v>
      </c>
      <c r="L5014" s="4">
        <v>11</v>
      </c>
      <c r="M5014" s="4">
        <v>147</v>
      </c>
      <c r="N5014" s="4">
        <v>1</v>
      </c>
      <c r="Q5014" s="4">
        <v>237</v>
      </c>
      <c r="Y5014" s="4">
        <v>64</v>
      </c>
      <c r="AA5014" s="4">
        <v>140817</v>
      </c>
      <c r="AB5014" s="4">
        <v>1054</v>
      </c>
      <c r="AC5014" s="18">
        <f t="shared" si="126"/>
        <v>0</v>
      </c>
    </row>
    <row r="5015" spans="1:29" s="4" customFormat="1" x14ac:dyDescent="0.2">
      <c r="A5015" s="1">
        <v>5014</v>
      </c>
      <c r="B5015" s="1" t="str">
        <f t="shared" si="127"/>
        <v>2023</v>
      </c>
      <c r="C5015" s="1">
        <v>202308</v>
      </c>
      <c r="D5015" s="1" t="s">
        <v>111</v>
      </c>
      <c r="E5015" s="4">
        <v>413225</v>
      </c>
      <c r="F5015" s="4">
        <v>53</v>
      </c>
      <c r="G5015" s="4">
        <v>256651</v>
      </c>
      <c r="H5015" s="4">
        <v>12</v>
      </c>
      <c r="I5015" s="4">
        <v>13</v>
      </c>
      <c r="J5015" s="4">
        <v>10</v>
      </c>
      <c r="K5015" s="4">
        <v>14155</v>
      </c>
      <c r="L5015" s="4">
        <v>11</v>
      </c>
      <c r="M5015" s="4">
        <v>147</v>
      </c>
      <c r="N5015" s="4">
        <v>1</v>
      </c>
      <c r="Q5015" s="4">
        <v>237</v>
      </c>
      <c r="Y5015" s="4">
        <v>64</v>
      </c>
      <c r="AA5015" s="4">
        <v>140817</v>
      </c>
      <c r="AB5015" s="4">
        <v>1054</v>
      </c>
      <c r="AC5015" s="18">
        <f t="shared" ref="AC5015:AC5078" si="128">SUM(R5015:S5015)</f>
        <v>0</v>
      </c>
    </row>
    <row r="5016" spans="1:29" s="4" customFormat="1" x14ac:dyDescent="0.2">
      <c r="A5016" s="1">
        <v>5015</v>
      </c>
      <c r="B5016" s="1" t="str">
        <f t="shared" si="127"/>
        <v>2023</v>
      </c>
      <c r="C5016" s="1">
        <v>202308</v>
      </c>
      <c r="D5016" s="1" t="s">
        <v>108</v>
      </c>
      <c r="AC5016" s="18">
        <f t="shared" si="128"/>
        <v>0</v>
      </c>
    </row>
    <row r="5017" spans="1:29" s="4" customFormat="1" x14ac:dyDescent="0.2">
      <c r="A5017" s="1">
        <v>5016</v>
      </c>
      <c r="B5017" s="1" t="str">
        <f t="shared" si="127"/>
        <v>2023</v>
      </c>
      <c r="C5017" s="1">
        <v>202308</v>
      </c>
      <c r="D5017" s="1" t="s">
        <v>114</v>
      </c>
      <c r="E5017" s="4">
        <v>825417</v>
      </c>
      <c r="F5017" s="4">
        <v>502</v>
      </c>
      <c r="G5017" s="4">
        <v>695113</v>
      </c>
      <c r="H5017" s="4">
        <v>145</v>
      </c>
      <c r="I5017" s="4">
        <v>64</v>
      </c>
      <c r="J5017" s="4">
        <v>72</v>
      </c>
      <c r="K5017" s="4">
        <v>11938</v>
      </c>
      <c r="L5017" s="4">
        <v>19</v>
      </c>
      <c r="M5017" s="4">
        <v>169</v>
      </c>
      <c r="N5017" s="4">
        <v>5</v>
      </c>
      <c r="Q5017" s="4">
        <v>14</v>
      </c>
      <c r="Y5017" s="4">
        <v>65</v>
      </c>
      <c r="AA5017" s="4">
        <v>110281</v>
      </c>
      <c r="AB5017" s="4">
        <v>7030</v>
      </c>
      <c r="AC5017" s="18">
        <f t="shared" si="128"/>
        <v>0</v>
      </c>
    </row>
    <row r="5018" spans="1:29" s="4" customFormat="1" x14ac:dyDescent="0.2">
      <c r="A5018" s="1">
        <v>5017</v>
      </c>
      <c r="B5018" s="1" t="str">
        <f t="shared" si="127"/>
        <v>2023</v>
      </c>
      <c r="C5018" s="1">
        <v>202308</v>
      </c>
      <c r="D5018" s="1" t="s">
        <v>113</v>
      </c>
      <c r="E5018" s="4">
        <v>825417</v>
      </c>
      <c r="F5018" s="4">
        <v>502</v>
      </c>
      <c r="G5018" s="4">
        <v>695113</v>
      </c>
      <c r="H5018" s="4">
        <v>145</v>
      </c>
      <c r="I5018" s="4">
        <v>64</v>
      </c>
      <c r="J5018" s="4">
        <v>72</v>
      </c>
      <c r="K5018" s="4">
        <v>11938</v>
      </c>
      <c r="L5018" s="4">
        <v>19</v>
      </c>
      <c r="M5018" s="4">
        <v>169</v>
      </c>
      <c r="N5018" s="4">
        <v>5</v>
      </c>
      <c r="Q5018" s="4">
        <v>14</v>
      </c>
      <c r="Y5018" s="4">
        <v>65</v>
      </c>
      <c r="AA5018" s="4">
        <v>110281</v>
      </c>
      <c r="AB5018" s="4">
        <v>7030</v>
      </c>
      <c r="AC5018" s="18">
        <f t="shared" si="128"/>
        <v>0</v>
      </c>
    </row>
    <row r="5019" spans="1:29" s="4" customFormat="1" x14ac:dyDescent="0.2">
      <c r="A5019" s="1">
        <v>5018</v>
      </c>
      <c r="B5019" s="1" t="str">
        <f t="shared" si="127"/>
        <v>2023</v>
      </c>
      <c r="C5019" s="1">
        <v>202308</v>
      </c>
      <c r="D5019" s="1" t="s">
        <v>108</v>
      </c>
      <c r="AC5019" s="18">
        <f t="shared" si="128"/>
        <v>0</v>
      </c>
    </row>
    <row r="5020" spans="1:29" s="4" customFormat="1" x14ac:dyDescent="0.2">
      <c r="A5020" s="1">
        <v>5019</v>
      </c>
      <c r="B5020" s="1" t="str">
        <f t="shared" si="127"/>
        <v>2023</v>
      </c>
      <c r="C5020" s="1">
        <v>202308</v>
      </c>
      <c r="D5020" s="1" t="s">
        <v>115</v>
      </c>
      <c r="E5020" s="4">
        <v>614</v>
      </c>
      <c r="F5020" s="4">
        <v>126</v>
      </c>
      <c r="G5020" s="4">
        <v>297</v>
      </c>
      <c r="AB5020" s="4">
        <v>191</v>
      </c>
      <c r="AC5020" s="18">
        <f t="shared" si="128"/>
        <v>0</v>
      </c>
    </row>
    <row r="5021" spans="1:29" s="4" customFormat="1" x14ac:dyDescent="0.2">
      <c r="A5021" s="1">
        <v>5020</v>
      </c>
      <c r="B5021" s="1" t="str">
        <f t="shared" si="127"/>
        <v>2023</v>
      </c>
      <c r="C5021" s="1">
        <v>202308</v>
      </c>
      <c r="D5021" s="1" t="s">
        <v>116</v>
      </c>
      <c r="E5021" s="4">
        <v>614</v>
      </c>
      <c r="F5021" s="4">
        <v>126</v>
      </c>
      <c r="G5021" s="4">
        <v>297</v>
      </c>
      <c r="AB5021" s="4">
        <v>191</v>
      </c>
      <c r="AC5021" s="18">
        <f t="shared" si="128"/>
        <v>0</v>
      </c>
    </row>
    <row r="5022" spans="1:29" s="4" customFormat="1" x14ac:dyDescent="0.2">
      <c r="A5022" s="1">
        <v>5021</v>
      </c>
      <c r="B5022" s="1" t="str">
        <f t="shared" si="127"/>
        <v>2023</v>
      </c>
      <c r="C5022" s="1">
        <v>202309</v>
      </c>
      <c r="D5022" s="1" t="s">
        <v>14</v>
      </c>
      <c r="E5022" s="4">
        <v>44179926</v>
      </c>
      <c r="F5022" s="4">
        <v>29957176</v>
      </c>
      <c r="G5022" s="4">
        <v>12625181</v>
      </c>
      <c r="H5022" s="4">
        <v>15372</v>
      </c>
      <c r="I5022" s="4">
        <v>543317</v>
      </c>
      <c r="J5022" s="4">
        <v>686</v>
      </c>
      <c r="K5022" s="4">
        <v>37923</v>
      </c>
      <c r="L5022" s="4">
        <v>235152</v>
      </c>
      <c r="M5022" s="4">
        <v>1084</v>
      </c>
      <c r="N5022" s="4">
        <v>151</v>
      </c>
      <c r="O5022" s="4">
        <v>150</v>
      </c>
      <c r="P5022" s="4">
        <v>2</v>
      </c>
      <c r="Q5022" s="4">
        <v>99742</v>
      </c>
      <c r="R5022" s="4">
        <v>312300</v>
      </c>
      <c r="S5022" s="4">
        <v>11601</v>
      </c>
      <c r="T5022" s="4">
        <v>369</v>
      </c>
      <c r="V5022" s="4">
        <v>51605</v>
      </c>
      <c r="W5022" s="4">
        <v>241</v>
      </c>
      <c r="Y5022" s="4">
        <v>141</v>
      </c>
      <c r="Z5022" s="4">
        <v>1050</v>
      </c>
      <c r="AA5022" s="4">
        <v>260366</v>
      </c>
      <c r="AB5022" s="4">
        <v>26317</v>
      </c>
      <c r="AC5022" s="18">
        <f t="shared" si="128"/>
        <v>323901</v>
      </c>
    </row>
    <row r="5023" spans="1:29" s="4" customFormat="1" x14ac:dyDescent="0.2">
      <c r="A5023" s="1">
        <v>5022</v>
      </c>
      <c r="B5023" s="1" t="str">
        <f t="shared" si="127"/>
        <v>2023</v>
      </c>
      <c r="C5023" s="1">
        <v>202309</v>
      </c>
      <c r="D5023" s="1" t="s">
        <v>15</v>
      </c>
      <c r="E5023" s="4">
        <v>42808462</v>
      </c>
      <c r="F5023" s="4">
        <v>29952630</v>
      </c>
      <c r="G5023" s="4">
        <v>11568217</v>
      </c>
      <c r="H5023" s="4">
        <v>14887</v>
      </c>
      <c r="I5023" s="4">
        <v>540071</v>
      </c>
      <c r="J5023" s="4">
        <v>596</v>
      </c>
      <c r="K5023" s="4">
        <v>5501</v>
      </c>
      <c r="L5023" s="4">
        <v>225527</v>
      </c>
      <c r="M5023" s="4">
        <v>593</v>
      </c>
      <c r="N5023" s="4">
        <v>144</v>
      </c>
      <c r="O5023" s="4">
        <v>118</v>
      </c>
      <c r="P5023" s="4">
        <v>2</v>
      </c>
      <c r="Q5023" s="4">
        <v>97114</v>
      </c>
      <c r="R5023" s="4">
        <v>312300</v>
      </c>
      <c r="S5023" s="4">
        <v>11599</v>
      </c>
      <c r="T5023" s="4">
        <v>369</v>
      </c>
      <c r="V5023" s="4">
        <v>51605</v>
      </c>
      <c r="W5023" s="4">
        <v>241</v>
      </c>
      <c r="Z5023" s="4">
        <v>1050</v>
      </c>
      <c r="AA5023" s="4">
        <v>8527</v>
      </c>
      <c r="AB5023" s="4">
        <v>17371</v>
      </c>
      <c r="AC5023" s="18">
        <f t="shared" si="128"/>
        <v>323899</v>
      </c>
    </row>
    <row r="5024" spans="1:29" s="4" customFormat="1" x14ac:dyDescent="0.2">
      <c r="A5024" s="1">
        <v>5023</v>
      </c>
      <c r="B5024" s="1" t="str">
        <f t="shared" si="127"/>
        <v>2023</v>
      </c>
      <c r="C5024" s="1">
        <v>202309</v>
      </c>
      <c r="D5024" s="1" t="s">
        <v>16</v>
      </c>
      <c r="E5024" s="4">
        <v>11734944</v>
      </c>
      <c r="F5024" s="4">
        <v>7130657</v>
      </c>
      <c r="G5024" s="4">
        <v>3630797</v>
      </c>
      <c r="H5024" s="4">
        <v>381</v>
      </c>
      <c r="I5024" s="4">
        <v>408898</v>
      </c>
      <c r="J5024" s="4">
        <v>285</v>
      </c>
      <c r="K5024" s="4">
        <v>31</v>
      </c>
      <c r="L5024" s="4">
        <v>130357</v>
      </c>
      <c r="M5024" s="4">
        <v>182</v>
      </c>
      <c r="O5024" s="4">
        <v>25</v>
      </c>
      <c r="Q5024" s="4">
        <v>63338</v>
      </c>
      <c r="R5024" s="4">
        <v>302678</v>
      </c>
      <c r="S5024" s="4">
        <v>11589</v>
      </c>
      <c r="T5024" s="4">
        <v>111</v>
      </c>
      <c r="V5024" s="4">
        <v>51540</v>
      </c>
      <c r="W5024" s="4">
        <v>238</v>
      </c>
      <c r="Z5024" s="4">
        <v>1050</v>
      </c>
      <c r="AB5024" s="4">
        <v>2787</v>
      </c>
      <c r="AC5024" s="18">
        <f t="shared" si="128"/>
        <v>314267</v>
      </c>
    </row>
    <row r="5025" spans="1:29" s="4" customFormat="1" x14ac:dyDescent="0.2">
      <c r="A5025" s="1">
        <v>5024</v>
      </c>
      <c r="B5025" s="1" t="str">
        <f t="shared" si="127"/>
        <v>2023</v>
      </c>
      <c r="C5025" s="1">
        <v>202309</v>
      </c>
      <c r="D5025" s="1" t="s">
        <v>17</v>
      </c>
      <c r="E5025" s="4">
        <v>447965</v>
      </c>
      <c r="F5025" s="4">
        <v>31385</v>
      </c>
      <c r="G5025" s="4">
        <v>387498</v>
      </c>
      <c r="H5025" s="4">
        <v>61</v>
      </c>
      <c r="I5025" s="4">
        <v>12379</v>
      </c>
      <c r="J5025" s="4">
        <v>51</v>
      </c>
      <c r="K5025" s="4">
        <v>60</v>
      </c>
      <c r="L5025" s="4">
        <v>13236</v>
      </c>
      <c r="M5025" s="4">
        <v>47</v>
      </c>
      <c r="N5025" s="4">
        <v>2</v>
      </c>
      <c r="O5025" s="4">
        <v>12</v>
      </c>
      <c r="Q5025" s="4">
        <v>12</v>
      </c>
      <c r="R5025" s="4">
        <v>1</v>
      </c>
      <c r="AB5025" s="4">
        <v>3221</v>
      </c>
      <c r="AC5025" s="18">
        <f t="shared" si="128"/>
        <v>1</v>
      </c>
    </row>
    <row r="5026" spans="1:29" s="4" customFormat="1" x14ac:dyDescent="0.2">
      <c r="A5026" s="1">
        <v>5025</v>
      </c>
      <c r="B5026" s="1" t="str">
        <f t="shared" si="127"/>
        <v>2023</v>
      </c>
      <c r="C5026" s="1">
        <v>202309</v>
      </c>
      <c r="D5026" s="1" t="s">
        <v>18</v>
      </c>
      <c r="E5026" s="4">
        <v>7109198</v>
      </c>
      <c r="F5026" s="4">
        <v>199470</v>
      </c>
      <c r="G5026" s="4">
        <v>6775153</v>
      </c>
      <c r="H5026" s="4">
        <v>1212</v>
      </c>
      <c r="I5026" s="4">
        <v>81277</v>
      </c>
      <c r="J5026" s="4">
        <v>255</v>
      </c>
      <c r="K5026" s="4">
        <v>4740</v>
      </c>
      <c r="L5026" s="4">
        <v>34991</v>
      </c>
      <c r="M5026" s="4">
        <v>356</v>
      </c>
      <c r="N5026" s="4">
        <v>142</v>
      </c>
      <c r="O5026" s="4">
        <v>64</v>
      </c>
      <c r="Q5026" s="4">
        <v>183</v>
      </c>
      <c r="R5026" s="4">
        <v>1</v>
      </c>
      <c r="AB5026" s="4">
        <v>11354</v>
      </c>
      <c r="AC5026" s="18">
        <f t="shared" si="128"/>
        <v>1</v>
      </c>
    </row>
    <row r="5027" spans="1:29" s="4" customFormat="1" x14ac:dyDescent="0.2">
      <c r="A5027" s="1">
        <v>5026</v>
      </c>
      <c r="B5027" s="1" t="str">
        <f t="shared" si="127"/>
        <v>2023</v>
      </c>
      <c r="C5027" s="1">
        <v>202309</v>
      </c>
      <c r="D5027" s="1" t="s">
        <v>19</v>
      </c>
      <c r="E5027" s="4">
        <v>1313</v>
      </c>
      <c r="F5027" s="4">
        <v>899</v>
      </c>
      <c r="G5027" s="4">
        <v>3</v>
      </c>
      <c r="H5027" s="4">
        <v>205</v>
      </c>
      <c r="I5027" s="4">
        <v>122</v>
      </c>
      <c r="L5027" s="4">
        <v>1</v>
      </c>
      <c r="Q5027" s="4">
        <v>78</v>
      </c>
      <c r="AB5027" s="4">
        <v>5</v>
      </c>
      <c r="AC5027" s="18">
        <f t="shared" si="128"/>
        <v>0</v>
      </c>
    </row>
    <row r="5028" spans="1:29" s="4" customFormat="1" x14ac:dyDescent="0.2">
      <c r="A5028" s="1">
        <v>5027</v>
      </c>
      <c r="B5028" s="1" t="str">
        <f t="shared" si="127"/>
        <v>2023</v>
      </c>
      <c r="C5028" s="1">
        <v>202309</v>
      </c>
      <c r="D5028" s="1" t="s">
        <v>20</v>
      </c>
      <c r="AC5028" s="18">
        <f t="shared" si="128"/>
        <v>0</v>
      </c>
    </row>
    <row r="5029" spans="1:29" s="4" customFormat="1" x14ac:dyDescent="0.2">
      <c r="A5029" s="1">
        <v>5028</v>
      </c>
      <c r="B5029" s="1" t="str">
        <f t="shared" si="127"/>
        <v>2023</v>
      </c>
      <c r="C5029" s="1">
        <v>202309</v>
      </c>
      <c r="D5029" s="1" t="s">
        <v>21</v>
      </c>
      <c r="E5029" s="4">
        <v>81296</v>
      </c>
      <c r="F5029" s="4">
        <v>935</v>
      </c>
      <c r="G5029" s="4">
        <v>630</v>
      </c>
      <c r="H5029" s="4">
        <v>409</v>
      </c>
      <c r="I5029" s="4">
        <v>31548</v>
      </c>
      <c r="J5029" s="4">
        <v>2</v>
      </c>
      <c r="L5029" s="4">
        <v>46897</v>
      </c>
      <c r="M5029" s="4">
        <v>8</v>
      </c>
      <c r="O5029" s="4">
        <v>16</v>
      </c>
      <c r="Q5029" s="4">
        <v>371</v>
      </c>
      <c r="R5029" s="4">
        <v>227</v>
      </c>
      <c r="T5029" s="4">
        <v>252</v>
      </c>
      <c r="AB5029" s="4">
        <v>1</v>
      </c>
      <c r="AC5029" s="18">
        <f t="shared" si="128"/>
        <v>227</v>
      </c>
    </row>
    <row r="5030" spans="1:29" s="4" customFormat="1" x14ac:dyDescent="0.2">
      <c r="A5030" s="1">
        <v>5029</v>
      </c>
      <c r="B5030" s="1" t="str">
        <f t="shared" si="127"/>
        <v>2023</v>
      </c>
      <c r="C5030" s="1">
        <v>202309</v>
      </c>
      <c r="D5030" s="1" t="s">
        <v>99</v>
      </c>
      <c r="E5030" s="4">
        <v>28175</v>
      </c>
      <c r="F5030" s="4">
        <v>460</v>
      </c>
      <c r="G5030" s="4">
        <v>216</v>
      </c>
      <c r="H5030" s="4">
        <v>22</v>
      </c>
      <c r="I5030" s="4">
        <v>13905</v>
      </c>
      <c r="L5030" s="4">
        <v>13410</v>
      </c>
      <c r="O5030" s="4">
        <v>12</v>
      </c>
      <c r="Q5030" s="4">
        <v>8</v>
      </c>
      <c r="R5030" s="4">
        <v>72</v>
      </c>
      <c r="T5030" s="4">
        <v>69</v>
      </c>
      <c r="AB5030" s="4">
        <v>1</v>
      </c>
      <c r="AC5030" s="18">
        <f t="shared" si="128"/>
        <v>72</v>
      </c>
    </row>
    <row r="5031" spans="1:29" s="4" customFormat="1" x14ac:dyDescent="0.2">
      <c r="A5031" s="1">
        <v>5030</v>
      </c>
      <c r="B5031" s="1" t="str">
        <f t="shared" si="127"/>
        <v>2023</v>
      </c>
      <c r="C5031" s="1">
        <v>202309</v>
      </c>
      <c r="D5031" s="1" t="s">
        <v>100</v>
      </c>
      <c r="E5031" s="4">
        <v>52575</v>
      </c>
      <c r="F5031" s="4">
        <v>390</v>
      </c>
      <c r="G5031" s="4">
        <v>413</v>
      </c>
      <c r="H5031" s="4">
        <v>375</v>
      </c>
      <c r="I5031" s="4">
        <v>17325</v>
      </c>
      <c r="J5031" s="4">
        <v>2</v>
      </c>
      <c r="L5031" s="4">
        <v>33357</v>
      </c>
      <c r="M5031" s="4">
        <v>8</v>
      </c>
      <c r="O5031" s="4">
        <v>4</v>
      </c>
      <c r="Q5031" s="4">
        <v>363</v>
      </c>
      <c r="R5031" s="4">
        <v>155</v>
      </c>
      <c r="T5031" s="4">
        <v>183</v>
      </c>
      <c r="AC5031" s="18">
        <f t="shared" si="128"/>
        <v>155</v>
      </c>
    </row>
    <row r="5032" spans="1:29" s="4" customFormat="1" x14ac:dyDescent="0.2">
      <c r="A5032" s="1">
        <v>5031</v>
      </c>
      <c r="B5032" s="1" t="str">
        <f t="shared" si="127"/>
        <v>2023</v>
      </c>
      <c r="C5032" s="1">
        <v>202309</v>
      </c>
      <c r="D5032" s="1" t="s">
        <v>101</v>
      </c>
      <c r="E5032" s="4">
        <v>546</v>
      </c>
      <c r="F5032" s="4">
        <v>85</v>
      </c>
      <c r="G5032" s="4">
        <v>1</v>
      </c>
      <c r="H5032" s="4">
        <v>12</v>
      </c>
      <c r="I5032" s="4">
        <v>318</v>
      </c>
      <c r="L5032" s="4">
        <v>130</v>
      </c>
      <c r="AC5032" s="18">
        <f t="shared" si="128"/>
        <v>0</v>
      </c>
    </row>
    <row r="5033" spans="1:29" s="4" customFormat="1" x14ac:dyDescent="0.2">
      <c r="A5033" s="1">
        <v>5032</v>
      </c>
      <c r="B5033" s="1" t="str">
        <f t="shared" si="127"/>
        <v>2023</v>
      </c>
      <c r="C5033" s="1">
        <v>202309</v>
      </c>
      <c r="D5033" s="1" t="s">
        <v>22</v>
      </c>
      <c r="E5033" s="4">
        <v>2146</v>
      </c>
      <c r="F5033" s="4">
        <v>988</v>
      </c>
      <c r="H5033" s="4">
        <v>911</v>
      </c>
      <c r="I5033" s="4">
        <v>246</v>
      </c>
      <c r="AB5033" s="4">
        <v>1</v>
      </c>
      <c r="AC5033" s="18">
        <f t="shared" si="128"/>
        <v>0</v>
      </c>
    </row>
    <row r="5034" spans="1:29" s="4" customFormat="1" x14ac:dyDescent="0.2">
      <c r="A5034" s="1">
        <v>5033</v>
      </c>
      <c r="B5034" s="1" t="str">
        <f t="shared" si="127"/>
        <v>2023</v>
      </c>
      <c r="C5034" s="1">
        <v>202309</v>
      </c>
      <c r="D5034" s="1" t="s">
        <v>23</v>
      </c>
      <c r="E5034" s="4">
        <v>17970</v>
      </c>
      <c r="F5034" s="4">
        <v>1535</v>
      </c>
      <c r="G5034" s="4">
        <v>10</v>
      </c>
      <c r="H5034" s="4">
        <v>11706</v>
      </c>
      <c r="I5034" s="4">
        <v>3381</v>
      </c>
      <c r="J5034" s="4">
        <v>1</v>
      </c>
      <c r="K5034" s="4">
        <v>670</v>
      </c>
      <c r="L5034" s="4">
        <v>3</v>
      </c>
      <c r="Q5034" s="4">
        <v>664</v>
      </c>
      <c r="AC5034" s="18">
        <f t="shared" si="128"/>
        <v>0</v>
      </c>
    </row>
    <row r="5035" spans="1:29" s="4" customFormat="1" x14ac:dyDescent="0.2">
      <c r="A5035" s="1">
        <v>5034</v>
      </c>
      <c r="B5035" s="1" t="str">
        <f t="shared" si="127"/>
        <v>2023</v>
      </c>
      <c r="C5035" s="1">
        <v>202309</v>
      </c>
      <c r="D5035" s="1" t="s">
        <v>24</v>
      </c>
      <c r="E5035" s="4">
        <v>3835</v>
      </c>
      <c r="F5035" s="4">
        <v>1486</v>
      </c>
      <c r="G5035" s="4">
        <v>1533</v>
      </c>
      <c r="H5035" s="4">
        <v>1</v>
      </c>
      <c r="I5035" s="4">
        <v>674</v>
      </c>
      <c r="J5035" s="4">
        <v>1</v>
      </c>
      <c r="L5035" s="4">
        <v>29</v>
      </c>
      <c r="P5035" s="4">
        <v>2</v>
      </c>
      <c r="Q5035" s="4">
        <v>24</v>
      </c>
      <c r="R5035" s="4">
        <v>42</v>
      </c>
      <c r="S5035" s="4">
        <v>2</v>
      </c>
      <c r="V5035" s="4">
        <v>38</v>
      </c>
      <c r="W5035" s="4">
        <v>3</v>
      </c>
      <c r="AC5035" s="18">
        <f t="shared" si="128"/>
        <v>44</v>
      </c>
    </row>
    <row r="5036" spans="1:29" s="4" customFormat="1" x14ac:dyDescent="0.2">
      <c r="A5036" s="1">
        <v>5035</v>
      </c>
      <c r="B5036" s="1" t="str">
        <f t="shared" si="127"/>
        <v>2023</v>
      </c>
      <c r="C5036" s="1">
        <v>202309</v>
      </c>
      <c r="D5036" s="1" t="s">
        <v>25</v>
      </c>
      <c r="E5036" s="4">
        <v>4535</v>
      </c>
      <c r="F5036" s="4">
        <v>1404</v>
      </c>
      <c r="G5036" s="4">
        <v>1867</v>
      </c>
      <c r="H5036" s="4">
        <v>1</v>
      </c>
      <c r="I5036" s="4">
        <v>1077</v>
      </c>
      <c r="J5036" s="4">
        <v>1</v>
      </c>
      <c r="L5036" s="4">
        <v>8</v>
      </c>
      <c r="O5036" s="4">
        <v>1</v>
      </c>
      <c r="Q5036" s="4">
        <v>20</v>
      </c>
      <c r="R5036" s="4">
        <v>125</v>
      </c>
      <c r="S5036" s="4">
        <v>8</v>
      </c>
      <c r="T5036" s="4">
        <v>3</v>
      </c>
      <c r="V5036" s="4">
        <v>20</v>
      </c>
      <c r="AC5036" s="18">
        <f t="shared" si="128"/>
        <v>133</v>
      </c>
    </row>
    <row r="5037" spans="1:29" s="4" customFormat="1" x14ac:dyDescent="0.2">
      <c r="A5037" s="1">
        <v>5036</v>
      </c>
      <c r="B5037" s="1" t="str">
        <f t="shared" si="127"/>
        <v>2023</v>
      </c>
      <c r="C5037" s="1">
        <v>202309</v>
      </c>
      <c r="D5037" s="1" t="s">
        <v>26</v>
      </c>
      <c r="E5037" s="4">
        <v>79</v>
      </c>
      <c r="F5037" s="4">
        <v>44</v>
      </c>
      <c r="G5037" s="4">
        <v>28</v>
      </c>
      <c r="I5037" s="4">
        <v>1</v>
      </c>
      <c r="R5037" s="4">
        <v>3</v>
      </c>
      <c r="V5037" s="4">
        <v>3</v>
      </c>
      <c r="AC5037" s="18">
        <f t="shared" si="128"/>
        <v>3</v>
      </c>
    </row>
    <row r="5038" spans="1:29" s="4" customFormat="1" x14ac:dyDescent="0.2">
      <c r="A5038" s="1">
        <v>5037</v>
      </c>
      <c r="B5038" s="1" t="str">
        <f t="shared" si="127"/>
        <v>2023</v>
      </c>
      <c r="C5038" s="1">
        <v>202309</v>
      </c>
      <c r="D5038" s="1" t="s">
        <v>102</v>
      </c>
      <c r="E5038" s="4">
        <v>22490445</v>
      </c>
      <c r="F5038" s="4">
        <v>22449133</v>
      </c>
      <c r="Q5038" s="4">
        <v>32185</v>
      </c>
      <c r="R5038" s="4">
        <v>9125</v>
      </c>
      <c r="AB5038" s="4">
        <v>2</v>
      </c>
      <c r="AC5038" s="18">
        <f t="shared" si="128"/>
        <v>9125</v>
      </c>
    </row>
    <row r="5039" spans="1:29" s="4" customFormat="1" x14ac:dyDescent="0.2">
      <c r="A5039" s="1">
        <v>5038</v>
      </c>
      <c r="B5039" s="1" t="str">
        <f t="shared" si="127"/>
        <v>2023</v>
      </c>
      <c r="C5039" s="1">
        <v>202309</v>
      </c>
      <c r="D5039" s="1" t="s">
        <v>28</v>
      </c>
      <c r="E5039" s="4">
        <v>643665</v>
      </c>
      <c r="G5039" s="4">
        <v>643659</v>
      </c>
      <c r="Q5039" s="4">
        <v>6</v>
      </c>
      <c r="AC5039" s="18">
        <f t="shared" si="128"/>
        <v>0</v>
      </c>
    </row>
    <row r="5040" spans="1:29" s="4" customFormat="1" x14ac:dyDescent="0.2">
      <c r="A5040" s="1">
        <v>5039</v>
      </c>
      <c r="B5040" s="1" t="str">
        <f t="shared" si="127"/>
        <v>2023</v>
      </c>
      <c r="C5040" s="1">
        <v>202309</v>
      </c>
      <c r="D5040" s="1" t="s">
        <v>29</v>
      </c>
      <c r="E5040" s="4">
        <v>16651</v>
      </c>
      <c r="G5040" s="4">
        <v>16651</v>
      </c>
      <c r="AC5040" s="18">
        <f t="shared" si="128"/>
        <v>0</v>
      </c>
    </row>
    <row r="5041" spans="1:29" s="4" customFormat="1" x14ac:dyDescent="0.2">
      <c r="A5041" s="1">
        <v>5040</v>
      </c>
      <c r="B5041" s="1" t="str">
        <f t="shared" si="127"/>
        <v>2023</v>
      </c>
      <c r="C5041" s="1">
        <v>202309</v>
      </c>
      <c r="D5041" s="1" t="s">
        <v>30</v>
      </c>
      <c r="E5041" s="4">
        <v>110123</v>
      </c>
      <c r="G5041" s="4">
        <v>110123</v>
      </c>
      <c r="AC5041" s="18">
        <f t="shared" si="128"/>
        <v>0</v>
      </c>
    </row>
    <row r="5042" spans="1:29" s="4" customFormat="1" x14ac:dyDescent="0.2">
      <c r="A5042" s="1">
        <v>5041</v>
      </c>
      <c r="B5042" s="1" t="str">
        <f t="shared" si="127"/>
        <v>2023</v>
      </c>
      <c r="C5042" s="1">
        <v>202309</v>
      </c>
      <c r="D5042" s="1" t="s">
        <v>31</v>
      </c>
      <c r="E5042" s="4">
        <v>8527</v>
      </c>
      <c r="AA5042" s="4">
        <v>8527</v>
      </c>
      <c r="AC5042" s="18">
        <f t="shared" si="128"/>
        <v>0</v>
      </c>
    </row>
    <row r="5043" spans="1:29" s="4" customFormat="1" x14ac:dyDescent="0.2">
      <c r="A5043" s="1">
        <v>5042</v>
      </c>
      <c r="B5043" s="1" t="str">
        <f t="shared" si="127"/>
        <v>2023</v>
      </c>
      <c r="C5043" s="1">
        <v>202309</v>
      </c>
      <c r="D5043" s="1" t="s">
        <v>32</v>
      </c>
      <c r="E5043" s="4">
        <v>133298</v>
      </c>
      <c r="F5043" s="4">
        <v>133174</v>
      </c>
      <c r="Q5043" s="4">
        <v>124</v>
      </c>
      <c r="AC5043" s="18">
        <f t="shared" si="128"/>
        <v>0</v>
      </c>
    </row>
    <row r="5044" spans="1:29" s="4" customFormat="1" x14ac:dyDescent="0.2">
      <c r="A5044" s="1">
        <v>5043</v>
      </c>
      <c r="B5044" s="1" t="str">
        <f t="shared" si="127"/>
        <v>2023</v>
      </c>
      <c r="C5044" s="1">
        <v>202309</v>
      </c>
      <c r="D5044" s="1" t="s">
        <v>121</v>
      </c>
      <c r="E5044" s="4">
        <v>2472</v>
      </c>
      <c r="F5044" s="4">
        <v>1520</v>
      </c>
      <c r="G5044" s="4">
        <v>265</v>
      </c>
      <c r="I5044" s="4">
        <v>468</v>
      </c>
      <c r="L5044" s="4">
        <v>5</v>
      </c>
      <c r="Q5044" s="4">
        <v>109</v>
      </c>
      <c r="R5044" s="4">
        <v>98</v>
      </c>
      <c r="T5044" s="4">
        <v>3</v>
      </c>
      <c r="V5044" s="4">
        <v>4</v>
      </c>
      <c r="AC5044" s="18">
        <f t="shared" si="128"/>
        <v>98</v>
      </c>
    </row>
    <row r="5045" spans="1:29" s="4" customFormat="1" x14ac:dyDescent="0.2">
      <c r="A5045" s="1">
        <v>5044</v>
      </c>
      <c r="B5045" s="1" t="str">
        <f t="shared" si="127"/>
        <v>2023</v>
      </c>
      <c r="C5045" s="1">
        <v>202309</v>
      </c>
      <c r="D5045" s="1" t="s">
        <v>33</v>
      </c>
      <c r="E5045" s="4">
        <v>1371464</v>
      </c>
      <c r="F5045" s="4">
        <v>4546</v>
      </c>
      <c r="G5045" s="4">
        <v>1056964</v>
      </c>
      <c r="H5045" s="4">
        <v>485</v>
      </c>
      <c r="I5045" s="4">
        <v>3246</v>
      </c>
      <c r="J5045" s="4">
        <v>90</v>
      </c>
      <c r="K5045" s="4">
        <v>32422</v>
      </c>
      <c r="L5045" s="4">
        <v>9625</v>
      </c>
      <c r="M5045" s="4">
        <v>491</v>
      </c>
      <c r="N5045" s="4">
        <v>7</v>
      </c>
      <c r="O5045" s="4">
        <v>32</v>
      </c>
      <c r="Q5045" s="4">
        <v>2628</v>
      </c>
      <c r="S5045" s="4">
        <v>2</v>
      </c>
      <c r="Y5045" s="4">
        <v>141</v>
      </c>
      <c r="AA5045" s="4">
        <v>251839</v>
      </c>
      <c r="AB5045" s="4">
        <v>8946</v>
      </c>
      <c r="AC5045" s="18">
        <f t="shared" si="128"/>
        <v>2</v>
      </c>
    </row>
    <row r="5046" spans="1:29" s="4" customFormat="1" x14ac:dyDescent="0.2">
      <c r="A5046" s="1">
        <v>5045</v>
      </c>
      <c r="B5046" s="1" t="str">
        <f t="shared" si="127"/>
        <v>2023</v>
      </c>
      <c r="C5046" s="1">
        <v>202309</v>
      </c>
      <c r="D5046" s="1" t="s">
        <v>34</v>
      </c>
      <c r="E5046" s="4">
        <v>129600</v>
      </c>
      <c r="F5046" s="4">
        <v>3867</v>
      </c>
      <c r="G5046" s="4">
        <v>102863</v>
      </c>
      <c r="H5046" s="4">
        <v>331</v>
      </c>
      <c r="I5046" s="4">
        <v>3169</v>
      </c>
      <c r="J5046" s="4">
        <v>11</v>
      </c>
      <c r="K5046" s="4">
        <v>6499</v>
      </c>
      <c r="L5046" s="4">
        <v>9595</v>
      </c>
      <c r="M5046" s="4">
        <v>186</v>
      </c>
      <c r="N5046" s="4">
        <v>2</v>
      </c>
      <c r="O5046" s="4">
        <v>32</v>
      </c>
      <c r="Q5046" s="4">
        <v>2357</v>
      </c>
      <c r="S5046" s="4">
        <v>2</v>
      </c>
      <c r="AA5046" s="4">
        <v>14</v>
      </c>
      <c r="AB5046" s="4">
        <v>672</v>
      </c>
      <c r="AC5046" s="18">
        <f t="shared" si="128"/>
        <v>2</v>
      </c>
    </row>
    <row r="5047" spans="1:29" s="4" customFormat="1" x14ac:dyDescent="0.2">
      <c r="A5047" s="1">
        <v>5046</v>
      </c>
      <c r="B5047" s="1" t="str">
        <f t="shared" si="127"/>
        <v>2023</v>
      </c>
      <c r="C5047" s="1">
        <v>202309</v>
      </c>
      <c r="D5047" s="1" t="s">
        <v>103</v>
      </c>
      <c r="E5047" s="4">
        <v>57714</v>
      </c>
      <c r="F5047" s="4">
        <v>793</v>
      </c>
      <c r="G5047" s="4">
        <v>39777</v>
      </c>
      <c r="H5047" s="4">
        <v>252</v>
      </c>
      <c r="I5047" s="4">
        <v>1775</v>
      </c>
      <c r="J5047" s="4">
        <v>7</v>
      </c>
      <c r="K5047" s="4">
        <v>4961</v>
      </c>
      <c r="L5047" s="4">
        <v>7380</v>
      </c>
      <c r="M5047" s="4">
        <v>162</v>
      </c>
      <c r="N5047" s="4">
        <v>2</v>
      </c>
      <c r="O5047" s="4">
        <v>31</v>
      </c>
      <c r="Q5047" s="4">
        <v>2089</v>
      </c>
      <c r="S5047" s="4">
        <v>1</v>
      </c>
      <c r="AA5047" s="4">
        <v>8</v>
      </c>
      <c r="AB5047" s="4">
        <v>476</v>
      </c>
      <c r="AC5047" s="18">
        <f t="shared" si="128"/>
        <v>1</v>
      </c>
    </row>
    <row r="5048" spans="1:29" s="4" customFormat="1" x14ac:dyDescent="0.2">
      <c r="A5048" s="1">
        <v>5047</v>
      </c>
      <c r="B5048" s="1" t="str">
        <f t="shared" si="127"/>
        <v>2023</v>
      </c>
      <c r="C5048" s="1">
        <v>202309</v>
      </c>
      <c r="D5048" s="1" t="s">
        <v>104</v>
      </c>
      <c r="E5048" s="4">
        <v>14899</v>
      </c>
      <c r="F5048" s="4">
        <v>334</v>
      </c>
      <c r="G5048" s="4">
        <v>7038</v>
      </c>
      <c r="H5048" s="4">
        <v>52</v>
      </c>
      <c r="I5048" s="4">
        <v>1050</v>
      </c>
      <c r="J5048" s="4">
        <v>2</v>
      </c>
      <c r="K5048" s="4">
        <v>2803</v>
      </c>
      <c r="L5048" s="4">
        <v>1582</v>
      </c>
      <c r="M5048" s="4">
        <v>8</v>
      </c>
      <c r="N5048" s="4">
        <v>1</v>
      </c>
      <c r="O5048" s="4">
        <v>1</v>
      </c>
      <c r="Q5048" s="4">
        <v>2023</v>
      </c>
      <c r="S5048" s="4">
        <v>1</v>
      </c>
      <c r="AA5048" s="4">
        <v>2</v>
      </c>
      <c r="AB5048" s="4">
        <v>2</v>
      </c>
      <c r="AC5048" s="18">
        <f t="shared" si="128"/>
        <v>1</v>
      </c>
    </row>
    <row r="5049" spans="1:29" s="4" customFormat="1" x14ac:dyDescent="0.2">
      <c r="A5049" s="1">
        <v>5048</v>
      </c>
      <c r="B5049" s="1" t="str">
        <f t="shared" si="127"/>
        <v>2023</v>
      </c>
      <c r="C5049" s="1">
        <v>202309</v>
      </c>
      <c r="D5049" s="1" t="s">
        <v>105</v>
      </c>
      <c r="E5049" s="4">
        <v>5968</v>
      </c>
      <c r="F5049" s="4">
        <v>4</v>
      </c>
      <c r="G5049" s="4">
        <v>3681</v>
      </c>
      <c r="H5049" s="4">
        <v>3</v>
      </c>
      <c r="I5049" s="4">
        <v>10</v>
      </c>
      <c r="K5049" s="4">
        <v>653</v>
      </c>
      <c r="L5049" s="4">
        <v>1511</v>
      </c>
      <c r="M5049" s="4">
        <v>49</v>
      </c>
      <c r="Q5049" s="4">
        <v>56</v>
      </c>
      <c r="AA5049" s="4">
        <v>1</v>
      </c>
      <c r="AC5049" s="18">
        <f t="shared" si="128"/>
        <v>0</v>
      </c>
    </row>
    <row r="5050" spans="1:29" s="4" customFormat="1" x14ac:dyDescent="0.2">
      <c r="A5050" s="1">
        <v>5049</v>
      </c>
      <c r="B5050" s="1" t="str">
        <f t="shared" si="127"/>
        <v>2023</v>
      </c>
      <c r="C5050" s="1">
        <v>202309</v>
      </c>
      <c r="D5050" s="1" t="s">
        <v>106</v>
      </c>
      <c r="E5050" s="4">
        <v>8980</v>
      </c>
      <c r="F5050" s="4">
        <v>28</v>
      </c>
      <c r="G5050" s="4">
        <v>5888</v>
      </c>
      <c r="H5050" s="4">
        <v>5</v>
      </c>
      <c r="I5050" s="4">
        <v>114</v>
      </c>
      <c r="K5050" s="4">
        <v>1076</v>
      </c>
      <c r="L5050" s="4">
        <v>1752</v>
      </c>
      <c r="M5050" s="4">
        <v>89</v>
      </c>
      <c r="O5050" s="4">
        <v>17</v>
      </c>
      <c r="AB5050" s="4">
        <v>11</v>
      </c>
      <c r="AC5050" s="18">
        <f t="shared" si="128"/>
        <v>0</v>
      </c>
    </row>
    <row r="5051" spans="1:29" s="4" customFormat="1" x14ac:dyDescent="0.2">
      <c r="A5051" s="1">
        <v>5050</v>
      </c>
      <c r="B5051" s="1" t="str">
        <f t="shared" si="127"/>
        <v>2023</v>
      </c>
      <c r="C5051" s="1">
        <v>202309</v>
      </c>
      <c r="D5051" s="1" t="s">
        <v>107</v>
      </c>
      <c r="E5051" s="4">
        <v>26418</v>
      </c>
      <c r="F5051" s="4">
        <v>322</v>
      </c>
      <c r="G5051" s="4">
        <v>22258</v>
      </c>
      <c r="H5051" s="4">
        <v>191</v>
      </c>
      <c r="I5051" s="4">
        <v>601</v>
      </c>
      <c r="J5051" s="4">
        <v>3</v>
      </c>
      <c r="K5051" s="4">
        <v>429</v>
      </c>
      <c r="L5051" s="4">
        <v>2534</v>
      </c>
      <c r="M5051" s="4">
        <v>16</v>
      </c>
      <c r="N5051" s="4">
        <v>1</v>
      </c>
      <c r="O5051" s="4">
        <v>13</v>
      </c>
      <c r="Q5051" s="4">
        <v>10</v>
      </c>
      <c r="AA5051" s="4">
        <v>3</v>
      </c>
      <c r="AB5051" s="4">
        <v>37</v>
      </c>
      <c r="AC5051" s="18">
        <f t="shared" si="128"/>
        <v>0</v>
      </c>
    </row>
    <row r="5052" spans="1:29" s="4" customFormat="1" x14ac:dyDescent="0.2">
      <c r="A5052" s="1">
        <v>5051</v>
      </c>
      <c r="B5052" s="1" t="str">
        <f t="shared" si="127"/>
        <v>2023</v>
      </c>
      <c r="C5052" s="1">
        <v>202309</v>
      </c>
      <c r="D5052" s="1" t="s">
        <v>108</v>
      </c>
      <c r="E5052" s="4">
        <v>41</v>
      </c>
      <c r="G5052" s="4">
        <v>41</v>
      </c>
      <c r="AC5052" s="18">
        <f t="shared" si="128"/>
        <v>0</v>
      </c>
    </row>
    <row r="5053" spans="1:29" s="4" customFormat="1" x14ac:dyDescent="0.2">
      <c r="A5053" s="1">
        <v>5052</v>
      </c>
      <c r="B5053" s="1" t="str">
        <f t="shared" si="127"/>
        <v>2023</v>
      </c>
      <c r="C5053" s="1">
        <v>202309</v>
      </c>
      <c r="D5053" s="1" t="s">
        <v>109</v>
      </c>
      <c r="E5053" s="4">
        <v>1408</v>
      </c>
      <c r="F5053" s="4">
        <v>105</v>
      </c>
      <c r="G5053" s="4">
        <v>871</v>
      </c>
      <c r="H5053" s="4">
        <v>1</v>
      </c>
      <c r="J5053" s="4">
        <v>2</v>
      </c>
      <c r="L5053" s="4">
        <v>1</v>
      </c>
      <c r="AA5053" s="4">
        <v>2</v>
      </c>
      <c r="AB5053" s="4">
        <v>426</v>
      </c>
      <c r="AC5053" s="18">
        <f t="shared" si="128"/>
        <v>0</v>
      </c>
    </row>
    <row r="5054" spans="1:29" s="4" customFormat="1" x14ac:dyDescent="0.2">
      <c r="A5054" s="1">
        <v>5053</v>
      </c>
      <c r="B5054" s="1" t="str">
        <f t="shared" si="127"/>
        <v>2023</v>
      </c>
      <c r="C5054" s="1">
        <v>202309</v>
      </c>
      <c r="D5054" s="1" t="s">
        <v>110</v>
      </c>
      <c r="E5054" s="4">
        <v>58020</v>
      </c>
      <c r="F5054" s="4">
        <v>3034</v>
      </c>
      <c r="G5054" s="4">
        <v>49542</v>
      </c>
      <c r="H5054" s="4">
        <v>76</v>
      </c>
      <c r="I5054" s="4">
        <v>1386</v>
      </c>
      <c r="J5054" s="4">
        <v>2</v>
      </c>
      <c r="K5054" s="4">
        <v>1463</v>
      </c>
      <c r="L5054" s="4">
        <v>2194</v>
      </c>
      <c r="M5054" s="4">
        <v>22</v>
      </c>
      <c r="O5054" s="4">
        <v>1</v>
      </c>
      <c r="Q5054" s="4">
        <v>204</v>
      </c>
      <c r="AA5054" s="4">
        <v>6</v>
      </c>
      <c r="AB5054" s="4">
        <v>90</v>
      </c>
      <c r="AC5054" s="18">
        <f t="shared" si="128"/>
        <v>0</v>
      </c>
    </row>
    <row r="5055" spans="1:29" s="4" customFormat="1" x14ac:dyDescent="0.2">
      <c r="A5055" s="1">
        <v>5054</v>
      </c>
      <c r="B5055" s="1" t="str">
        <f t="shared" si="127"/>
        <v>2023</v>
      </c>
      <c r="C5055" s="1">
        <v>202309</v>
      </c>
      <c r="D5055" s="1" t="s">
        <v>111</v>
      </c>
      <c r="E5055" s="4">
        <v>58020</v>
      </c>
      <c r="F5055" s="4">
        <v>3034</v>
      </c>
      <c r="G5055" s="4">
        <v>49542</v>
      </c>
      <c r="H5055" s="4">
        <v>76</v>
      </c>
      <c r="I5055" s="4">
        <v>1386</v>
      </c>
      <c r="J5055" s="4">
        <v>2</v>
      </c>
      <c r="K5055" s="4">
        <v>1463</v>
      </c>
      <c r="L5055" s="4">
        <v>2194</v>
      </c>
      <c r="M5055" s="4">
        <v>22</v>
      </c>
      <c r="O5055" s="4">
        <v>1</v>
      </c>
      <c r="Q5055" s="4">
        <v>204</v>
      </c>
      <c r="AA5055" s="4">
        <v>6</v>
      </c>
      <c r="AB5055" s="4">
        <v>90</v>
      </c>
      <c r="AC5055" s="18">
        <f t="shared" si="128"/>
        <v>0</v>
      </c>
    </row>
    <row r="5056" spans="1:29" s="4" customFormat="1" x14ac:dyDescent="0.2">
      <c r="A5056" s="1">
        <v>5055</v>
      </c>
      <c r="B5056" s="1" t="str">
        <f t="shared" si="127"/>
        <v>2023</v>
      </c>
      <c r="C5056" s="1">
        <v>202309</v>
      </c>
      <c r="D5056" s="1" t="s">
        <v>108</v>
      </c>
      <c r="AC5056" s="18">
        <f t="shared" si="128"/>
        <v>0</v>
      </c>
    </row>
    <row r="5057" spans="1:29" s="4" customFormat="1" x14ac:dyDescent="0.2">
      <c r="A5057" s="1">
        <v>5056</v>
      </c>
      <c r="B5057" s="1" t="str">
        <f t="shared" si="127"/>
        <v>2023</v>
      </c>
      <c r="C5057" s="1">
        <v>202309</v>
      </c>
      <c r="D5057" s="1" t="s">
        <v>112</v>
      </c>
      <c r="E5057" s="4">
        <v>13866</v>
      </c>
      <c r="F5057" s="4">
        <v>40</v>
      </c>
      <c r="G5057" s="4">
        <v>13544</v>
      </c>
      <c r="H5057" s="4">
        <v>3</v>
      </c>
      <c r="I5057" s="4">
        <v>8</v>
      </c>
      <c r="J5057" s="4">
        <v>2</v>
      </c>
      <c r="K5057" s="4">
        <v>75</v>
      </c>
      <c r="L5057" s="4">
        <v>21</v>
      </c>
      <c r="M5057" s="4">
        <v>2</v>
      </c>
      <c r="Q5057" s="4">
        <v>64</v>
      </c>
      <c r="S5057" s="4">
        <v>1</v>
      </c>
      <c r="AB5057" s="4">
        <v>106</v>
      </c>
      <c r="AC5057" s="18">
        <f t="shared" si="128"/>
        <v>1</v>
      </c>
    </row>
    <row r="5058" spans="1:29" s="4" customFormat="1" x14ac:dyDescent="0.2">
      <c r="A5058" s="1">
        <v>5057</v>
      </c>
      <c r="B5058" s="1" t="str">
        <f t="shared" si="127"/>
        <v>2023</v>
      </c>
      <c r="C5058" s="1">
        <v>202309</v>
      </c>
      <c r="D5058" s="1" t="s">
        <v>113</v>
      </c>
      <c r="E5058" s="4">
        <v>13866</v>
      </c>
      <c r="F5058" s="4">
        <v>40</v>
      </c>
      <c r="G5058" s="4">
        <v>13544</v>
      </c>
      <c r="H5058" s="4">
        <v>3</v>
      </c>
      <c r="I5058" s="4">
        <v>8</v>
      </c>
      <c r="J5058" s="4">
        <v>2</v>
      </c>
      <c r="K5058" s="4">
        <v>75</v>
      </c>
      <c r="L5058" s="4">
        <v>21</v>
      </c>
      <c r="M5058" s="4">
        <v>2</v>
      </c>
      <c r="Q5058" s="4">
        <v>64</v>
      </c>
      <c r="S5058" s="4">
        <v>1</v>
      </c>
      <c r="AB5058" s="4">
        <v>106</v>
      </c>
      <c r="AC5058" s="18">
        <f t="shared" si="128"/>
        <v>1</v>
      </c>
    </row>
    <row r="5059" spans="1:29" s="4" customFormat="1" x14ac:dyDescent="0.2">
      <c r="A5059" s="1">
        <v>5058</v>
      </c>
      <c r="B5059" s="1" t="str">
        <f t="shared" ref="B5059:B5122" si="129">LEFT(C5059,4)</f>
        <v>2023</v>
      </c>
      <c r="C5059" s="1">
        <v>202309</v>
      </c>
      <c r="D5059" s="1" t="s">
        <v>108</v>
      </c>
      <c r="AC5059" s="18">
        <f t="shared" si="128"/>
        <v>0</v>
      </c>
    </row>
    <row r="5060" spans="1:29" s="4" customFormat="1" x14ac:dyDescent="0.2">
      <c r="A5060" s="1">
        <v>5059</v>
      </c>
      <c r="B5060" s="1" t="str">
        <f t="shared" si="129"/>
        <v>2023</v>
      </c>
      <c r="C5060" s="1">
        <v>202309</v>
      </c>
      <c r="D5060" s="1" t="s">
        <v>38</v>
      </c>
      <c r="E5060" s="4">
        <v>1241250</v>
      </c>
      <c r="F5060" s="4">
        <v>553</v>
      </c>
      <c r="G5060" s="4">
        <v>953804</v>
      </c>
      <c r="H5060" s="4">
        <v>154</v>
      </c>
      <c r="I5060" s="4">
        <v>77</v>
      </c>
      <c r="J5060" s="4">
        <v>79</v>
      </c>
      <c r="K5060" s="4">
        <v>25923</v>
      </c>
      <c r="L5060" s="4">
        <v>30</v>
      </c>
      <c r="M5060" s="4">
        <v>305</v>
      </c>
      <c r="N5060" s="4">
        <v>5</v>
      </c>
      <c r="Q5060" s="4">
        <v>271</v>
      </c>
      <c r="Y5060" s="4">
        <v>141</v>
      </c>
      <c r="AA5060" s="4">
        <v>251825</v>
      </c>
      <c r="AB5060" s="4">
        <v>8083</v>
      </c>
      <c r="AC5060" s="18">
        <f t="shared" si="128"/>
        <v>0</v>
      </c>
    </row>
    <row r="5061" spans="1:29" s="4" customFormat="1" x14ac:dyDescent="0.2">
      <c r="A5061" s="1">
        <v>5060</v>
      </c>
      <c r="B5061" s="1" t="str">
        <f t="shared" si="129"/>
        <v>2023</v>
      </c>
      <c r="C5061" s="1">
        <v>202309</v>
      </c>
      <c r="D5061" s="1" t="s">
        <v>110</v>
      </c>
      <c r="E5061" s="4">
        <v>414757</v>
      </c>
      <c r="F5061" s="4">
        <v>53</v>
      </c>
      <c r="G5061" s="4">
        <v>257643</v>
      </c>
      <c r="H5061" s="4">
        <v>12</v>
      </c>
      <c r="I5061" s="4">
        <v>13</v>
      </c>
      <c r="J5061" s="4">
        <v>9</v>
      </c>
      <c r="K5061" s="4">
        <v>14089</v>
      </c>
      <c r="L5061" s="4">
        <v>11</v>
      </c>
      <c r="M5061" s="4">
        <v>141</v>
      </c>
      <c r="N5061" s="4">
        <v>1</v>
      </c>
      <c r="Q5061" s="4">
        <v>253</v>
      </c>
      <c r="Y5061" s="4">
        <v>76</v>
      </c>
      <c r="AA5061" s="4">
        <v>141403</v>
      </c>
      <c r="AB5061" s="4">
        <v>1053</v>
      </c>
      <c r="AC5061" s="18">
        <f t="shared" si="128"/>
        <v>0</v>
      </c>
    </row>
    <row r="5062" spans="1:29" s="4" customFormat="1" x14ac:dyDescent="0.2">
      <c r="A5062" s="1">
        <v>5061</v>
      </c>
      <c r="B5062" s="1" t="str">
        <f t="shared" si="129"/>
        <v>2023</v>
      </c>
      <c r="C5062" s="1">
        <v>202309</v>
      </c>
      <c r="D5062" s="1" t="s">
        <v>111</v>
      </c>
      <c r="E5062" s="4">
        <v>414757</v>
      </c>
      <c r="F5062" s="4">
        <v>53</v>
      </c>
      <c r="G5062" s="4">
        <v>257643</v>
      </c>
      <c r="H5062" s="4">
        <v>12</v>
      </c>
      <c r="I5062" s="4">
        <v>13</v>
      </c>
      <c r="J5062" s="4">
        <v>9</v>
      </c>
      <c r="K5062" s="4">
        <v>14089</v>
      </c>
      <c r="L5062" s="4">
        <v>11</v>
      </c>
      <c r="M5062" s="4">
        <v>141</v>
      </c>
      <c r="N5062" s="4">
        <v>1</v>
      </c>
      <c r="Q5062" s="4">
        <v>253</v>
      </c>
      <c r="Y5062" s="4">
        <v>76</v>
      </c>
      <c r="AA5062" s="4">
        <v>141403</v>
      </c>
      <c r="AB5062" s="4">
        <v>1053</v>
      </c>
      <c r="AC5062" s="18">
        <f t="shared" si="128"/>
        <v>0</v>
      </c>
    </row>
    <row r="5063" spans="1:29" s="4" customFormat="1" x14ac:dyDescent="0.2">
      <c r="A5063" s="1">
        <v>5062</v>
      </c>
      <c r="B5063" s="1" t="str">
        <f t="shared" si="129"/>
        <v>2023</v>
      </c>
      <c r="C5063" s="1">
        <v>202309</v>
      </c>
      <c r="D5063" s="1" t="s">
        <v>108</v>
      </c>
      <c r="AC5063" s="18">
        <f t="shared" si="128"/>
        <v>0</v>
      </c>
    </row>
    <row r="5064" spans="1:29" s="4" customFormat="1" x14ac:dyDescent="0.2">
      <c r="A5064" s="1">
        <v>5063</v>
      </c>
      <c r="B5064" s="1" t="str">
        <f t="shared" si="129"/>
        <v>2023</v>
      </c>
      <c r="C5064" s="1">
        <v>202309</v>
      </c>
      <c r="D5064" s="1" t="s">
        <v>114</v>
      </c>
      <c r="E5064" s="4">
        <v>826493</v>
      </c>
      <c r="F5064" s="4">
        <v>500</v>
      </c>
      <c r="G5064" s="4">
        <v>696161</v>
      </c>
      <c r="H5064" s="4">
        <v>142</v>
      </c>
      <c r="I5064" s="4">
        <v>64</v>
      </c>
      <c r="J5064" s="4">
        <v>70</v>
      </c>
      <c r="K5064" s="4">
        <v>11834</v>
      </c>
      <c r="L5064" s="4">
        <v>19</v>
      </c>
      <c r="M5064" s="4">
        <v>164</v>
      </c>
      <c r="N5064" s="4">
        <v>4</v>
      </c>
      <c r="Q5064" s="4">
        <v>18</v>
      </c>
      <c r="Y5064" s="4">
        <v>65</v>
      </c>
      <c r="AA5064" s="4">
        <v>110422</v>
      </c>
      <c r="AB5064" s="4">
        <v>7030</v>
      </c>
      <c r="AC5064" s="18">
        <f t="shared" si="128"/>
        <v>0</v>
      </c>
    </row>
    <row r="5065" spans="1:29" s="4" customFormat="1" x14ac:dyDescent="0.2">
      <c r="A5065" s="1">
        <v>5064</v>
      </c>
      <c r="B5065" s="1" t="str">
        <f t="shared" si="129"/>
        <v>2023</v>
      </c>
      <c r="C5065" s="1">
        <v>202309</v>
      </c>
      <c r="D5065" s="1" t="s">
        <v>113</v>
      </c>
      <c r="E5065" s="4">
        <v>826493</v>
      </c>
      <c r="F5065" s="4">
        <v>500</v>
      </c>
      <c r="G5065" s="4">
        <v>696161</v>
      </c>
      <c r="H5065" s="4">
        <v>142</v>
      </c>
      <c r="I5065" s="4">
        <v>64</v>
      </c>
      <c r="J5065" s="4">
        <v>70</v>
      </c>
      <c r="K5065" s="4">
        <v>11834</v>
      </c>
      <c r="L5065" s="4">
        <v>19</v>
      </c>
      <c r="M5065" s="4">
        <v>164</v>
      </c>
      <c r="N5065" s="4">
        <v>4</v>
      </c>
      <c r="Q5065" s="4">
        <v>18</v>
      </c>
      <c r="Y5065" s="4">
        <v>65</v>
      </c>
      <c r="AA5065" s="4">
        <v>110422</v>
      </c>
      <c r="AB5065" s="4">
        <v>7030</v>
      </c>
      <c r="AC5065" s="18">
        <f t="shared" si="128"/>
        <v>0</v>
      </c>
    </row>
    <row r="5066" spans="1:29" s="4" customFormat="1" x14ac:dyDescent="0.2">
      <c r="A5066" s="1">
        <v>5065</v>
      </c>
      <c r="B5066" s="1" t="str">
        <f t="shared" si="129"/>
        <v>2023</v>
      </c>
      <c r="C5066" s="1">
        <v>202309</v>
      </c>
      <c r="D5066" s="1" t="s">
        <v>108</v>
      </c>
      <c r="AC5066" s="18">
        <f t="shared" si="128"/>
        <v>0</v>
      </c>
    </row>
    <row r="5067" spans="1:29" s="4" customFormat="1" x14ac:dyDescent="0.2">
      <c r="A5067" s="1">
        <v>5066</v>
      </c>
      <c r="B5067" s="1" t="str">
        <f t="shared" si="129"/>
        <v>2023</v>
      </c>
      <c r="C5067" s="1">
        <v>202309</v>
      </c>
      <c r="D5067" s="1" t="s">
        <v>115</v>
      </c>
      <c r="E5067" s="4">
        <v>614</v>
      </c>
      <c r="F5067" s="4">
        <v>126</v>
      </c>
      <c r="G5067" s="4">
        <v>297</v>
      </c>
      <c r="AB5067" s="4">
        <v>191</v>
      </c>
      <c r="AC5067" s="18">
        <f t="shared" si="128"/>
        <v>0</v>
      </c>
    </row>
    <row r="5068" spans="1:29" s="4" customFormat="1" x14ac:dyDescent="0.2">
      <c r="A5068" s="1">
        <v>5067</v>
      </c>
      <c r="B5068" s="1" t="str">
        <f t="shared" si="129"/>
        <v>2023</v>
      </c>
      <c r="C5068" s="1">
        <v>202309</v>
      </c>
      <c r="D5068" s="1" t="s">
        <v>116</v>
      </c>
      <c r="E5068" s="4">
        <v>614</v>
      </c>
      <c r="F5068" s="4">
        <v>126</v>
      </c>
      <c r="G5068" s="4">
        <v>297</v>
      </c>
      <c r="AB5068" s="4">
        <v>191</v>
      </c>
      <c r="AC5068" s="18">
        <f t="shared" si="128"/>
        <v>0</v>
      </c>
    </row>
    <row r="5069" spans="1:29" s="4" customFormat="1" x14ac:dyDescent="0.2">
      <c r="A5069" s="1">
        <v>5068</v>
      </c>
      <c r="B5069" s="1" t="str">
        <f t="shared" si="129"/>
        <v>2023</v>
      </c>
      <c r="C5069" s="1">
        <v>202310</v>
      </c>
      <c r="D5069" s="1" t="s">
        <v>14</v>
      </c>
      <c r="E5069" s="4">
        <v>44234408</v>
      </c>
      <c r="F5069" s="4">
        <v>29986705</v>
      </c>
      <c r="G5069" s="4">
        <v>12637931</v>
      </c>
      <c r="H5069" s="4">
        <v>15291</v>
      </c>
      <c r="I5069" s="4">
        <v>541213</v>
      </c>
      <c r="J5069" s="4">
        <v>680</v>
      </c>
      <c r="K5069" s="4">
        <v>37474</v>
      </c>
      <c r="L5069" s="4">
        <v>232561</v>
      </c>
      <c r="M5069" s="4">
        <v>1060</v>
      </c>
      <c r="N5069" s="4">
        <v>147</v>
      </c>
      <c r="O5069" s="4">
        <v>145</v>
      </c>
      <c r="P5069" s="4">
        <v>2</v>
      </c>
      <c r="Q5069" s="4">
        <v>109494</v>
      </c>
      <c r="R5069" s="4">
        <v>318791</v>
      </c>
      <c r="S5069" s="4">
        <v>11597</v>
      </c>
      <c r="T5069" s="4">
        <v>383</v>
      </c>
      <c r="V5069" s="4">
        <v>52415</v>
      </c>
      <c r="W5069" s="4">
        <v>262</v>
      </c>
      <c r="Y5069" s="4">
        <v>143</v>
      </c>
      <c r="Z5069" s="4">
        <v>1046</v>
      </c>
      <c r="AA5069" s="4">
        <v>260880</v>
      </c>
      <c r="AB5069" s="4">
        <v>26188</v>
      </c>
      <c r="AC5069" s="18">
        <f t="shared" si="128"/>
        <v>330388</v>
      </c>
    </row>
    <row r="5070" spans="1:29" s="4" customFormat="1" x14ac:dyDescent="0.2">
      <c r="A5070" s="1">
        <v>5069</v>
      </c>
      <c r="B5070" s="1" t="str">
        <f t="shared" si="129"/>
        <v>2023</v>
      </c>
      <c r="C5070" s="1">
        <v>202310</v>
      </c>
      <c r="D5070" s="1" t="s">
        <v>15</v>
      </c>
      <c r="E5070" s="4">
        <v>42863189</v>
      </c>
      <c r="F5070" s="4">
        <v>29982157</v>
      </c>
      <c r="G5070" s="4">
        <v>11581194</v>
      </c>
      <c r="H5070" s="4">
        <v>14808</v>
      </c>
      <c r="I5070" s="4">
        <v>537946</v>
      </c>
      <c r="J5070" s="4">
        <v>591</v>
      </c>
      <c r="K5070" s="4">
        <v>5419</v>
      </c>
      <c r="L5070" s="4">
        <v>223098</v>
      </c>
      <c r="M5070" s="4">
        <v>580</v>
      </c>
      <c r="N5070" s="4">
        <v>142</v>
      </c>
      <c r="O5070" s="4">
        <v>115</v>
      </c>
      <c r="P5070" s="4">
        <v>2</v>
      </c>
      <c r="Q5070" s="4">
        <v>106797</v>
      </c>
      <c r="R5070" s="4">
        <v>318791</v>
      </c>
      <c r="S5070" s="4">
        <v>11595</v>
      </c>
      <c r="T5070" s="4">
        <v>383</v>
      </c>
      <c r="V5070" s="4">
        <v>52415</v>
      </c>
      <c r="W5070" s="4">
        <v>262</v>
      </c>
      <c r="Z5070" s="4">
        <v>1046</v>
      </c>
      <c r="AA5070" s="4">
        <v>8605</v>
      </c>
      <c r="AB5070" s="4">
        <v>17243</v>
      </c>
      <c r="AC5070" s="18">
        <f t="shared" si="128"/>
        <v>330386</v>
      </c>
    </row>
    <row r="5071" spans="1:29" s="4" customFormat="1" x14ac:dyDescent="0.2">
      <c r="A5071" s="1">
        <v>5070</v>
      </c>
      <c r="B5071" s="1" t="str">
        <f t="shared" si="129"/>
        <v>2023</v>
      </c>
      <c r="C5071" s="1">
        <v>202310</v>
      </c>
      <c r="D5071" s="1" t="s">
        <v>16</v>
      </c>
      <c r="E5071" s="4">
        <v>11769522</v>
      </c>
      <c r="F5071" s="4">
        <v>7141995</v>
      </c>
      <c r="G5071" s="4">
        <v>3642433</v>
      </c>
      <c r="H5071" s="4">
        <v>373</v>
      </c>
      <c r="I5071" s="4">
        <v>406694</v>
      </c>
      <c r="J5071" s="4">
        <v>283</v>
      </c>
      <c r="K5071" s="4">
        <v>30</v>
      </c>
      <c r="L5071" s="4">
        <v>129294</v>
      </c>
      <c r="M5071" s="4">
        <v>177</v>
      </c>
      <c r="O5071" s="4">
        <v>25</v>
      </c>
      <c r="Q5071" s="4">
        <v>70927</v>
      </c>
      <c r="R5071" s="4">
        <v>309183</v>
      </c>
      <c r="S5071" s="4">
        <v>11585</v>
      </c>
      <c r="T5071" s="4">
        <v>118</v>
      </c>
      <c r="V5071" s="4">
        <v>52350</v>
      </c>
      <c r="W5071" s="4">
        <v>259</v>
      </c>
      <c r="Z5071" s="4">
        <v>1046</v>
      </c>
      <c r="AB5071" s="4">
        <v>2750</v>
      </c>
      <c r="AC5071" s="18">
        <f t="shared" si="128"/>
        <v>320768</v>
      </c>
    </row>
    <row r="5072" spans="1:29" s="4" customFormat="1" x14ac:dyDescent="0.2">
      <c r="A5072" s="1">
        <v>5071</v>
      </c>
      <c r="B5072" s="1" t="str">
        <f t="shared" si="129"/>
        <v>2023</v>
      </c>
      <c r="C5072" s="1">
        <v>202310</v>
      </c>
      <c r="D5072" s="1" t="s">
        <v>17</v>
      </c>
      <c r="E5072" s="4">
        <v>448068</v>
      </c>
      <c r="F5072" s="4">
        <v>31337</v>
      </c>
      <c r="G5072" s="4">
        <v>387809</v>
      </c>
      <c r="H5072" s="4">
        <v>62</v>
      </c>
      <c r="I5072" s="4">
        <v>12468</v>
      </c>
      <c r="J5072" s="4">
        <v>51</v>
      </c>
      <c r="K5072" s="4">
        <v>57</v>
      </c>
      <c r="L5072" s="4">
        <v>13002</v>
      </c>
      <c r="M5072" s="4">
        <v>47</v>
      </c>
      <c r="N5072" s="4">
        <v>2</v>
      </c>
      <c r="O5072" s="4">
        <v>12</v>
      </c>
      <c r="Q5072" s="4">
        <v>12</v>
      </c>
      <c r="AB5072" s="4">
        <v>3209</v>
      </c>
      <c r="AC5072" s="18">
        <f t="shared" si="128"/>
        <v>0</v>
      </c>
    </row>
    <row r="5073" spans="1:29" s="4" customFormat="1" x14ac:dyDescent="0.2">
      <c r="A5073" s="1">
        <v>5072</v>
      </c>
      <c r="B5073" s="1" t="str">
        <f t="shared" si="129"/>
        <v>2023</v>
      </c>
      <c r="C5073" s="1">
        <v>202310</v>
      </c>
      <c r="D5073" s="1" t="s">
        <v>18</v>
      </c>
      <c r="E5073" s="4">
        <v>7108342</v>
      </c>
      <c r="F5073" s="4">
        <v>199203</v>
      </c>
      <c r="G5073" s="4">
        <v>6775550</v>
      </c>
      <c r="H5073" s="4">
        <v>1194</v>
      </c>
      <c r="I5073" s="4">
        <v>80689</v>
      </c>
      <c r="J5073" s="4">
        <v>252</v>
      </c>
      <c r="K5073" s="4">
        <v>4691</v>
      </c>
      <c r="L5073" s="4">
        <v>34735</v>
      </c>
      <c r="M5073" s="4">
        <v>348</v>
      </c>
      <c r="N5073" s="4">
        <v>140</v>
      </c>
      <c r="O5073" s="4">
        <v>62</v>
      </c>
      <c r="Q5073" s="4">
        <v>202</v>
      </c>
      <c r="R5073" s="4">
        <v>1</v>
      </c>
      <c r="AB5073" s="4">
        <v>11275</v>
      </c>
      <c r="AC5073" s="18">
        <f t="shared" si="128"/>
        <v>1</v>
      </c>
    </row>
    <row r="5074" spans="1:29" s="4" customFormat="1" x14ac:dyDescent="0.2">
      <c r="A5074" s="1">
        <v>5073</v>
      </c>
      <c r="B5074" s="1" t="str">
        <f t="shared" si="129"/>
        <v>2023</v>
      </c>
      <c r="C5074" s="1">
        <v>202310</v>
      </c>
      <c r="D5074" s="1" t="s">
        <v>19</v>
      </c>
      <c r="E5074" s="4">
        <v>1333</v>
      </c>
      <c r="F5074" s="4">
        <v>929</v>
      </c>
      <c r="G5074" s="4">
        <v>3</v>
      </c>
      <c r="H5074" s="4">
        <v>199</v>
      </c>
      <c r="I5074" s="4">
        <v>118</v>
      </c>
      <c r="L5074" s="4">
        <v>1</v>
      </c>
      <c r="Q5074" s="4">
        <v>78</v>
      </c>
      <c r="AB5074" s="4">
        <v>5</v>
      </c>
      <c r="AC5074" s="18">
        <f t="shared" si="128"/>
        <v>0</v>
      </c>
    </row>
    <row r="5075" spans="1:29" s="4" customFormat="1" x14ac:dyDescent="0.2">
      <c r="A5075" s="1">
        <v>5074</v>
      </c>
      <c r="B5075" s="1" t="str">
        <f t="shared" si="129"/>
        <v>2023</v>
      </c>
      <c r="C5075" s="1">
        <v>202310</v>
      </c>
      <c r="D5075" s="1" t="s">
        <v>20</v>
      </c>
      <c r="AC5075" s="18">
        <f t="shared" si="128"/>
        <v>0</v>
      </c>
    </row>
    <row r="5076" spans="1:29" s="4" customFormat="1" x14ac:dyDescent="0.2">
      <c r="A5076" s="1">
        <v>5075</v>
      </c>
      <c r="B5076" s="1" t="str">
        <f t="shared" si="129"/>
        <v>2023</v>
      </c>
      <c r="C5076" s="1">
        <v>202310</v>
      </c>
      <c r="D5076" s="1" t="s">
        <v>21</v>
      </c>
      <c r="E5076" s="4">
        <v>81063</v>
      </c>
      <c r="F5076" s="4">
        <v>938</v>
      </c>
      <c r="G5076" s="4">
        <v>636</v>
      </c>
      <c r="H5076" s="4">
        <v>408</v>
      </c>
      <c r="I5076" s="4">
        <v>32106</v>
      </c>
      <c r="J5076" s="4">
        <v>2</v>
      </c>
      <c r="L5076" s="4">
        <v>46022</v>
      </c>
      <c r="M5076" s="4">
        <v>8</v>
      </c>
      <c r="O5076" s="4">
        <v>15</v>
      </c>
      <c r="Q5076" s="4">
        <v>451</v>
      </c>
      <c r="R5076" s="4">
        <v>218</v>
      </c>
      <c r="T5076" s="4">
        <v>258</v>
      </c>
      <c r="AB5076" s="4">
        <v>1</v>
      </c>
      <c r="AC5076" s="18">
        <f t="shared" si="128"/>
        <v>218</v>
      </c>
    </row>
    <row r="5077" spans="1:29" s="4" customFormat="1" x14ac:dyDescent="0.2">
      <c r="A5077" s="1">
        <v>5076</v>
      </c>
      <c r="B5077" s="1" t="str">
        <f t="shared" si="129"/>
        <v>2023</v>
      </c>
      <c r="C5077" s="1">
        <v>202310</v>
      </c>
      <c r="D5077" s="1" t="s">
        <v>99</v>
      </c>
      <c r="E5077" s="4">
        <v>28176</v>
      </c>
      <c r="F5077" s="4">
        <v>464</v>
      </c>
      <c r="G5077" s="4">
        <v>218</v>
      </c>
      <c r="H5077" s="4">
        <v>22</v>
      </c>
      <c r="I5077" s="4">
        <v>14056</v>
      </c>
      <c r="L5077" s="4">
        <v>13253</v>
      </c>
      <c r="O5077" s="4">
        <v>12</v>
      </c>
      <c r="Q5077" s="4">
        <v>8</v>
      </c>
      <c r="R5077" s="4">
        <v>72</v>
      </c>
      <c r="T5077" s="4">
        <v>70</v>
      </c>
      <c r="AB5077" s="4">
        <v>1</v>
      </c>
      <c r="AC5077" s="18">
        <f t="shared" si="128"/>
        <v>72</v>
      </c>
    </row>
    <row r="5078" spans="1:29" s="4" customFormat="1" x14ac:dyDescent="0.2">
      <c r="A5078" s="1">
        <v>5077</v>
      </c>
      <c r="B5078" s="1" t="str">
        <f t="shared" si="129"/>
        <v>2023</v>
      </c>
      <c r="C5078" s="1">
        <v>202310</v>
      </c>
      <c r="D5078" s="1" t="s">
        <v>100</v>
      </c>
      <c r="E5078" s="4">
        <v>52341</v>
      </c>
      <c r="F5078" s="4">
        <v>389</v>
      </c>
      <c r="G5078" s="4">
        <v>417</v>
      </c>
      <c r="H5078" s="4">
        <v>374</v>
      </c>
      <c r="I5078" s="4">
        <v>17732</v>
      </c>
      <c r="J5078" s="4">
        <v>2</v>
      </c>
      <c r="L5078" s="4">
        <v>32639</v>
      </c>
      <c r="M5078" s="4">
        <v>8</v>
      </c>
      <c r="O5078" s="4">
        <v>3</v>
      </c>
      <c r="Q5078" s="4">
        <v>443</v>
      </c>
      <c r="R5078" s="4">
        <v>146</v>
      </c>
      <c r="T5078" s="4">
        <v>188</v>
      </c>
      <c r="AC5078" s="18">
        <f t="shared" si="128"/>
        <v>146</v>
      </c>
    </row>
    <row r="5079" spans="1:29" s="4" customFormat="1" x14ac:dyDescent="0.2">
      <c r="A5079" s="1">
        <v>5078</v>
      </c>
      <c r="B5079" s="1" t="str">
        <f t="shared" si="129"/>
        <v>2023</v>
      </c>
      <c r="C5079" s="1">
        <v>202310</v>
      </c>
      <c r="D5079" s="1" t="s">
        <v>101</v>
      </c>
      <c r="E5079" s="4">
        <v>546</v>
      </c>
      <c r="F5079" s="4">
        <v>85</v>
      </c>
      <c r="G5079" s="4">
        <v>1</v>
      </c>
      <c r="H5079" s="4">
        <v>12</v>
      </c>
      <c r="I5079" s="4">
        <v>318</v>
      </c>
      <c r="L5079" s="4">
        <v>130</v>
      </c>
      <c r="AC5079" s="18">
        <f t="shared" ref="AC5079:AC5142" si="130">SUM(R5079:S5079)</f>
        <v>0</v>
      </c>
    </row>
    <row r="5080" spans="1:29" s="4" customFormat="1" x14ac:dyDescent="0.2">
      <c r="A5080" s="1">
        <v>5079</v>
      </c>
      <c r="B5080" s="1" t="str">
        <f t="shared" si="129"/>
        <v>2023</v>
      </c>
      <c r="C5080" s="1">
        <v>202310</v>
      </c>
      <c r="D5080" s="1" t="s">
        <v>22</v>
      </c>
      <c r="E5080" s="4">
        <v>2141</v>
      </c>
      <c r="F5080" s="4">
        <v>989</v>
      </c>
      <c r="H5080" s="4">
        <v>908</v>
      </c>
      <c r="I5080" s="4">
        <v>243</v>
      </c>
      <c r="AB5080" s="4">
        <v>1</v>
      </c>
      <c r="AC5080" s="18">
        <f t="shared" si="130"/>
        <v>0</v>
      </c>
    </row>
    <row r="5081" spans="1:29" s="4" customFormat="1" x14ac:dyDescent="0.2">
      <c r="A5081" s="1">
        <v>5080</v>
      </c>
      <c r="B5081" s="1" t="str">
        <f t="shared" si="129"/>
        <v>2023</v>
      </c>
      <c r="C5081" s="1">
        <v>202310</v>
      </c>
      <c r="D5081" s="1" t="s">
        <v>23</v>
      </c>
      <c r="E5081" s="4">
        <v>17908</v>
      </c>
      <c r="F5081" s="4">
        <v>1518</v>
      </c>
      <c r="G5081" s="4">
        <v>10</v>
      </c>
      <c r="H5081" s="4">
        <v>11662</v>
      </c>
      <c r="I5081" s="4">
        <v>3381</v>
      </c>
      <c r="J5081" s="4">
        <v>1</v>
      </c>
      <c r="K5081" s="4">
        <v>641</v>
      </c>
      <c r="L5081" s="4">
        <v>3</v>
      </c>
      <c r="Q5081" s="4">
        <v>692</v>
      </c>
      <c r="AC5081" s="18">
        <f t="shared" si="130"/>
        <v>0</v>
      </c>
    </row>
    <row r="5082" spans="1:29" s="4" customFormat="1" x14ac:dyDescent="0.2">
      <c r="A5082" s="1">
        <v>5081</v>
      </c>
      <c r="B5082" s="1" t="str">
        <f t="shared" si="129"/>
        <v>2023</v>
      </c>
      <c r="C5082" s="1">
        <v>202310</v>
      </c>
      <c r="D5082" s="1" t="s">
        <v>24</v>
      </c>
      <c r="E5082" s="4">
        <v>3874</v>
      </c>
      <c r="F5082" s="4">
        <v>1472</v>
      </c>
      <c r="G5082" s="4">
        <v>1569</v>
      </c>
      <c r="H5082" s="4">
        <v>1</v>
      </c>
      <c r="I5082" s="4">
        <v>682</v>
      </c>
      <c r="J5082" s="4">
        <v>1</v>
      </c>
      <c r="L5082" s="4">
        <v>29</v>
      </c>
      <c r="P5082" s="4">
        <v>2</v>
      </c>
      <c r="Q5082" s="4">
        <v>29</v>
      </c>
      <c r="R5082" s="4">
        <v>46</v>
      </c>
      <c r="S5082" s="4">
        <v>2</v>
      </c>
      <c r="V5082" s="4">
        <v>38</v>
      </c>
      <c r="W5082" s="4">
        <v>3</v>
      </c>
      <c r="AC5082" s="18">
        <f t="shared" si="130"/>
        <v>48</v>
      </c>
    </row>
    <row r="5083" spans="1:29" s="4" customFormat="1" x14ac:dyDescent="0.2">
      <c r="A5083" s="1">
        <v>5082</v>
      </c>
      <c r="B5083" s="1" t="str">
        <f t="shared" si="129"/>
        <v>2023</v>
      </c>
      <c r="C5083" s="1">
        <v>202310</v>
      </c>
      <c r="D5083" s="1" t="s">
        <v>25</v>
      </c>
      <c r="E5083" s="4">
        <v>4573</v>
      </c>
      <c r="F5083" s="4">
        <v>1409</v>
      </c>
      <c r="G5083" s="4">
        <v>1893</v>
      </c>
      <c r="H5083" s="4">
        <v>1</v>
      </c>
      <c r="I5083" s="4">
        <v>1071</v>
      </c>
      <c r="J5083" s="4">
        <v>1</v>
      </c>
      <c r="L5083" s="4">
        <v>6</v>
      </c>
      <c r="O5083" s="4">
        <v>1</v>
      </c>
      <c r="Q5083" s="4">
        <v>27</v>
      </c>
      <c r="R5083" s="4">
        <v>132</v>
      </c>
      <c r="S5083" s="4">
        <v>8</v>
      </c>
      <c r="T5083" s="4">
        <v>4</v>
      </c>
      <c r="V5083" s="4">
        <v>20</v>
      </c>
      <c r="AC5083" s="18">
        <f t="shared" si="130"/>
        <v>140</v>
      </c>
    </row>
    <row r="5084" spans="1:29" s="4" customFormat="1" x14ac:dyDescent="0.2">
      <c r="A5084" s="1">
        <v>5083</v>
      </c>
      <c r="B5084" s="1" t="str">
        <f t="shared" si="129"/>
        <v>2023</v>
      </c>
      <c r="C5084" s="1">
        <v>202310</v>
      </c>
      <c r="D5084" s="1" t="s">
        <v>26</v>
      </c>
      <c r="E5084" s="4">
        <v>76</v>
      </c>
      <c r="F5084" s="4">
        <v>43</v>
      </c>
      <c r="G5084" s="4">
        <v>27</v>
      </c>
      <c r="I5084" s="4">
        <v>1</v>
      </c>
      <c r="R5084" s="4">
        <v>2</v>
      </c>
      <c r="V5084" s="4">
        <v>3</v>
      </c>
      <c r="AC5084" s="18">
        <f t="shared" si="130"/>
        <v>2</v>
      </c>
    </row>
    <row r="5085" spans="1:29" s="4" customFormat="1" x14ac:dyDescent="0.2">
      <c r="A5085" s="1">
        <v>5084</v>
      </c>
      <c r="B5085" s="1" t="str">
        <f t="shared" si="129"/>
        <v>2023</v>
      </c>
      <c r="C5085" s="1">
        <v>202310</v>
      </c>
      <c r="D5085" s="1" t="s">
        <v>102</v>
      </c>
      <c r="E5085" s="4">
        <v>22511489</v>
      </c>
      <c r="F5085" s="4">
        <v>22468262</v>
      </c>
      <c r="Q5085" s="4">
        <v>34126</v>
      </c>
      <c r="R5085" s="4">
        <v>9099</v>
      </c>
      <c r="AB5085" s="4">
        <v>2</v>
      </c>
      <c r="AC5085" s="18">
        <f t="shared" si="130"/>
        <v>9099</v>
      </c>
    </row>
    <row r="5086" spans="1:29" s="4" customFormat="1" x14ac:dyDescent="0.2">
      <c r="A5086" s="1">
        <v>5085</v>
      </c>
      <c r="B5086" s="1" t="str">
        <f t="shared" si="129"/>
        <v>2023</v>
      </c>
      <c r="C5086" s="1">
        <v>202310</v>
      </c>
      <c r="D5086" s="1" t="s">
        <v>28</v>
      </c>
      <c r="E5086" s="4">
        <v>644177</v>
      </c>
      <c r="G5086" s="4">
        <v>644171</v>
      </c>
      <c r="Q5086" s="4">
        <v>6</v>
      </c>
      <c r="AC5086" s="18">
        <f t="shared" si="130"/>
        <v>0</v>
      </c>
    </row>
    <row r="5087" spans="1:29" s="4" customFormat="1" x14ac:dyDescent="0.2">
      <c r="A5087" s="1">
        <v>5086</v>
      </c>
      <c r="B5087" s="1" t="str">
        <f t="shared" si="129"/>
        <v>2023</v>
      </c>
      <c r="C5087" s="1">
        <v>202310</v>
      </c>
      <c r="D5087" s="1" t="s">
        <v>29</v>
      </c>
      <c r="E5087" s="4">
        <v>16682</v>
      </c>
      <c r="G5087" s="4">
        <v>16682</v>
      </c>
      <c r="AC5087" s="18">
        <f t="shared" si="130"/>
        <v>0</v>
      </c>
    </row>
    <row r="5088" spans="1:29" s="4" customFormat="1" x14ac:dyDescent="0.2">
      <c r="A5088" s="1">
        <v>5087</v>
      </c>
      <c r="B5088" s="1" t="str">
        <f t="shared" si="129"/>
        <v>2023</v>
      </c>
      <c r="C5088" s="1">
        <v>202310</v>
      </c>
      <c r="D5088" s="1" t="s">
        <v>30</v>
      </c>
      <c r="E5088" s="4">
        <v>110120</v>
      </c>
      <c r="G5088" s="4">
        <v>110120</v>
      </c>
      <c r="AC5088" s="18">
        <f t="shared" si="130"/>
        <v>0</v>
      </c>
    </row>
    <row r="5089" spans="1:29" s="4" customFormat="1" x14ac:dyDescent="0.2">
      <c r="A5089" s="1">
        <v>5088</v>
      </c>
      <c r="B5089" s="1" t="str">
        <f t="shared" si="129"/>
        <v>2023</v>
      </c>
      <c r="C5089" s="1">
        <v>202310</v>
      </c>
      <c r="D5089" s="1" t="s">
        <v>31</v>
      </c>
      <c r="E5089" s="4">
        <v>8605</v>
      </c>
      <c r="AA5089" s="4">
        <v>8605</v>
      </c>
      <c r="AC5089" s="18">
        <f t="shared" si="130"/>
        <v>0</v>
      </c>
    </row>
    <row r="5090" spans="1:29" s="4" customFormat="1" x14ac:dyDescent="0.2">
      <c r="A5090" s="1">
        <v>5089</v>
      </c>
      <c r="B5090" s="1" t="str">
        <f t="shared" si="129"/>
        <v>2023</v>
      </c>
      <c r="C5090" s="1">
        <v>202310</v>
      </c>
      <c r="D5090" s="1" t="s">
        <v>32</v>
      </c>
      <c r="E5090" s="4">
        <v>132496</v>
      </c>
      <c r="F5090" s="4">
        <v>132374</v>
      </c>
      <c r="Q5090" s="4">
        <v>122</v>
      </c>
      <c r="AC5090" s="18">
        <f t="shared" si="130"/>
        <v>0</v>
      </c>
    </row>
    <row r="5091" spans="1:29" s="4" customFormat="1" x14ac:dyDescent="0.2">
      <c r="A5091" s="1">
        <v>5090</v>
      </c>
      <c r="B5091" s="1" t="str">
        <f t="shared" si="129"/>
        <v>2023</v>
      </c>
      <c r="C5091" s="1">
        <v>202310</v>
      </c>
      <c r="D5091" s="1" t="s">
        <v>121</v>
      </c>
      <c r="E5091" s="4">
        <v>2720</v>
      </c>
      <c r="F5091" s="4">
        <v>1688</v>
      </c>
      <c r="G5091" s="4">
        <v>291</v>
      </c>
      <c r="I5091" s="4">
        <v>493</v>
      </c>
      <c r="L5091" s="4">
        <v>6</v>
      </c>
      <c r="Q5091" s="4">
        <v>125</v>
      </c>
      <c r="R5091" s="4">
        <v>110</v>
      </c>
      <c r="T5091" s="4">
        <v>3</v>
      </c>
      <c r="V5091" s="4">
        <v>4</v>
      </c>
      <c r="AC5091" s="18">
        <f t="shared" si="130"/>
        <v>110</v>
      </c>
    </row>
    <row r="5092" spans="1:29" s="4" customFormat="1" x14ac:dyDescent="0.2">
      <c r="A5092" s="1">
        <v>5091</v>
      </c>
      <c r="B5092" s="1" t="str">
        <f t="shared" si="129"/>
        <v>2023</v>
      </c>
      <c r="C5092" s="1">
        <v>202310</v>
      </c>
      <c r="D5092" s="1" t="s">
        <v>33</v>
      </c>
      <c r="E5092" s="4">
        <v>1371219</v>
      </c>
      <c r="F5092" s="4">
        <v>4548</v>
      </c>
      <c r="G5092" s="4">
        <v>1056737</v>
      </c>
      <c r="H5092" s="4">
        <v>483</v>
      </c>
      <c r="I5092" s="4">
        <v>3267</v>
      </c>
      <c r="J5092" s="4">
        <v>89</v>
      </c>
      <c r="K5092" s="4">
        <v>32055</v>
      </c>
      <c r="L5092" s="4">
        <v>9463</v>
      </c>
      <c r="M5092" s="4">
        <v>480</v>
      </c>
      <c r="N5092" s="4">
        <v>5</v>
      </c>
      <c r="O5092" s="4">
        <v>30</v>
      </c>
      <c r="Q5092" s="4">
        <v>2697</v>
      </c>
      <c r="S5092" s="4">
        <v>2</v>
      </c>
      <c r="Y5092" s="4">
        <v>143</v>
      </c>
      <c r="AA5092" s="4">
        <v>252275</v>
      </c>
      <c r="AB5092" s="4">
        <v>8945</v>
      </c>
      <c r="AC5092" s="18">
        <f t="shared" si="130"/>
        <v>2</v>
      </c>
    </row>
    <row r="5093" spans="1:29" s="4" customFormat="1" x14ac:dyDescent="0.2">
      <c r="A5093" s="1">
        <v>5092</v>
      </c>
      <c r="B5093" s="1" t="str">
        <f t="shared" si="129"/>
        <v>2023</v>
      </c>
      <c r="C5093" s="1">
        <v>202310</v>
      </c>
      <c r="D5093" s="1" t="s">
        <v>34</v>
      </c>
      <c r="E5093" s="4">
        <v>129114</v>
      </c>
      <c r="F5093" s="4">
        <v>3868</v>
      </c>
      <c r="G5093" s="4">
        <v>102591</v>
      </c>
      <c r="H5093" s="4">
        <v>330</v>
      </c>
      <c r="I5093" s="4">
        <v>3191</v>
      </c>
      <c r="J5093" s="4">
        <v>11</v>
      </c>
      <c r="K5093" s="4">
        <v>6370</v>
      </c>
      <c r="L5093" s="4">
        <v>9434</v>
      </c>
      <c r="M5093" s="4">
        <v>184</v>
      </c>
      <c r="N5093" s="4">
        <v>2</v>
      </c>
      <c r="O5093" s="4">
        <v>30</v>
      </c>
      <c r="Q5093" s="4">
        <v>2416</v>
      </c>
      <c r="S5093" s="4">
        <v>2</v>
      </c>
      <c r="AA5093" s="4">
        <v>13</v>
      </c>
      <c r="AB5093" s="4">
        <v>672</v>
      </c>
      <c r="AC5093" s="18">
        <f t="shared" si="130"/>
        <v>2</v>
      </c>
    </row>
    <row r="5094" spans="1:29" s="4" customFormat="1" x14ac:dyDescent="0.2">
      <c r="A5094" s="1">
        <v>5093</v>
      </c>
      <c r="B5094" s="1" t="str">
        <f t="shared" si="129"/>
        <v>2023</v>
      </c>
      <c r="C5094" s="1">
        <v>202310</v>
      </c>
      <c r="D5094" s="1" t="s">
        <v>103</v>
      </c>
      <c r="E5094" s="4">
        <v>57283</v>
      </c>
      <c r="F5094" s="4">
        <v>789</v>
      </c>
      <c r="G5094" s="4">
        <v>39516</v>
      </c>
      <c r="H5094" s="4">
        <v>252</v>
      </c>
      <c r="I5094" s="4">
        <v>1776</v>
      </c>
      <c r="J5094" s="4">
        <v>7</v>
      </c>
      <c r="K5094" s="4">
        <v>4848</v>
      </c>
      <c r="L5094" s="4">
        <v>7269</v>
      </c>
      <c r="M5094" s="4">
        <v>161</v>
      </c>
      <c r="N5094" s="4">
        <v>2</v>
      </c>
      <c r="O5094" s="4">
        <v>29</v>
      </c>
      <c r="Q5094" s="4">
        <v>2149</v>
      </c>
      <c r="S5094" s="4">
        <v>1</v>
      </c>
      <c r="AA5094" s="4">
        <v>8</v>
      </c>
      <c r="AB5094" s="4">
        <v>476</v>
      </c>
      <c r="AC5094" s="18">
        <f t="shared" si="130"/>
        <v>1</v>
      </c>
    </row>
    <row r="5095" spans="1:29" s="4" customFormat="1" x14ac:dyDescent="0.2">
      <c r="A5095" s="1">
        <v>5094</v>
      </c>
      <c r="B5095" s="1" t="str">
        <f t="shared" si="129"/>
        <v>2023</v>
      </c>
      <c r="C5095" s="1">
        <v>202310</v>
      </c>
      <c r="D5095" s="1" t="s">
        <v>104</v>
      </c>
      <c r="E5095" s="4">
        <v>14802</v>
      </c>
      <c r="F5095" s="4">
        <v>331</v>
      </c>
      <c r="G5095" s="4">
        <v>6993</v>
      </c>
      <c r="H5095" s="4">
        <v>52</v>
      </c>
      <c r="I5095" s="4">
        <v>1043</v>
      </c>
      <c r="J5095" s="4">
        <v>2</v>
      </c>
      <c r="K5095" s="4">
        <v>2718</v>
      </c>
      <c r="L5095" s="4">
        <v>1566</v>
      </c>
      <c r="M5095" s="4">
        <v>8</v>
      </c>
      <c r="N5095" s="4">
        <v>1</v>
      </c>
      <c r="Q5095" s="4">
        <v>2083</v>
      </c>
      <c r="S5095" s="4">
        <v>1</v>
      </c>
      <c r="AA5095" s="4">
        <v>2</v>
      </c>
      <c r="AB5095" s="4">
        <v>2</v>
      </c>
      <c r="AC5095" s="18">
        <f t="shared" si="130"/>
        <v>1</v>
      </c>
    </row>
    <row r="5096" spans="1:29" s="4" customFormat="1" x14ac:dyDescent="0.2">
      <c r="A5096" s="1">
        <v>5095</v>
      </c>
      <c r="B5096" s="1" t="str">
        <f t="shared" si="129"/>
        <v>2023</v>
      </c>
      <c r="C5096" s="1">
        <v>202310</v>
      </c>
      <c r="D5096" s="1" t="s">
        <v>105</v>
      </c>
      <c r="E5096" s="4">
        <v>5940</v>
      </c>
      <c r="F5096" s="4">
        <v>4</v>
      </c>
      <c r="G5096" s="4">
        <v>3683</v>
      </c>
      <c r="H5096" s="4">
        <v>3</v>
      </c>
      <c r="I5096" s="4">
        <v>13</v>
      </c>
      <c r="K5096" s="4">
        <v>648</v>
      </c>
      <c r="L5096" s="4">
        <v>1483</v>
      </c>
      <c r="M5096" s="4">
        <v>49</v>
      </c>
      <c r="Q5096" s="4">
        <v>56</v>
      </c>
      <c r="AA5096" s="4">
        <v>1</v>
      </c>
      <c r="AC5096" s="18">
        <f t="shared" si="130"/>
        <v>0</v>
      </c>
    </row>
    <row r="5097" spans="1:29" s="4" customFormat="1" x14ac:dyDescent="0.2">
      <c r="A5097" s="1">
        <v>5096</v>
      </c>
      <c r="B5097" s="1" t="str">
        <f t="shared" si="129"/>
        <v>2023</v>
      </c>
      <c r="C5097" s="1">
        <v>202310</v>
      </c>
      <c r="D5097" s="1" t="s">
        <v>106</v>
      </c>
      <c r="E5097" s="4">
        <v>8905</v>
      </c>
      <c r="F5097" s="4">
        <v>27</v>
      </c>
      <c r="G5097" s="4">
        <v>5855</v>
      </c>
      <c r="H5097" s="4">
        <v>5</v>
      </c>
      <c r="I5097" s="4">
        <v>118</v>
      </c>
      <c r="K5097" s="4">
        <v>1058</v>
      </c>
      <c r="L5097" s="4">
        <v>1726</v>
      </c>
      <c r="M5097" s="4">
        <v>89</v>
      </c>
      <c r="O5097" s="4">
        <v>16</v>
      </c>
      <c r="AB5097" s="4">
        <v>11</v>
      </c>
      <c r="AC5097" s="18">
        <f t="shared" si="130"/>
        <v>0</v>
      </c>
    </row>
    <row r="5098" spans="1:29" s="4" customFormat="1" x14ac:dyDescent="0.2">
      <c r="A5098" s="1">
        <v>5097</v>
      </c>
      <c r="B5098" s="1" t="str">
        <f t="shared" si="129"/>
        <v>2023</v>
      </c>
      <c r="C5098" s="1">
        <v>202310</v>
      </c>
      <c r="D5098" s="1" t="s">
        <v>107</v>
      </c>
      <c r="E5098" s="4">
        <v>26187</v>
      </c>
      <c r="F5098" s="4">
        <v>322</v>
      </c>
      <c r="G5098" s="4">
        <v>22073</v>
      </c>
      <c r="H5098" s="4">
        <v>191</v>
      </c>
      <c r="I5098" s="4">
        <v>602</v>
      </c>
      <c r="J5098" s="4">
        <v>3</v>
      </c>
      <c r="K5098" s="4">
        <v>424</v>
      </c>
      <c r="L5098" s="4">
        <v>2493</v>
      </c>
      <c r="M5098" s="4">
        <v>15</v>
      </c>
      <c r="N5098" s="4">
        <v>1</v>
      </c>
      <c r="O5098" s="4">
        <v>13</v>
      </c>
      <c r="Q5098" s="4">
        <v>10</v>
      </c>
      <c r="AA5098" s="4">
        <v>3</v>
      </c>
      <c r="AB5098" s="4">
        <v>37</v>
      </c>
      <c r="AC5098" s="18">
        <f t="shared" si="130"/>
        <v>0</v>
      </c>
    </row>
    <row r="5099" spans="1:29" s="4" customFormat="1" x14ac:dyDescent="0.2">
      <c r="A5099" s="1">
        <v>5098</v>
      </c>
      <c r="B5099" s="1" t="str">
        <f t="shared" si="129"/>
        <v>2023</v>
      </c>
      <c r="C5099" s="1">
        <v>202310</v>
      </c>
      <c r="D5099" s="1" t="s">
        <v>108</v>
      </c>
      <c r="E5099" s="4">
        <v>41</v>
      </c>
      <c r="G5099" s="4">
        <v>41</v>
      </c>
      <c r="AC5099" s="18">
        <f t="shared" si="130"/>
        <v>0</v>
      </c>
    </row>
    <row r="5100" spans="1:29" s="4" customFormat="1" x14ac:dyDescent="0.2">
      <c r="A5100" s="1">
        <v>5099</v>
      </c>
      <c r="B5100" s="1" t="str">
        <f t="shared" si="129"/>
        <v>2023</v>
      </c>
      <c r="C5100" s="1">
        <v>202310</v>
      </c>
      <c r="D5100" s="1" t="s">
        <v>109</v>
      </c>
      <c r="E5100" s="4">
        <v>1408</v>
      </c>
      <c r="F5100" s="4">
        <v>105</v>
      </c>
      <c r="G5100" s="4">
        <v>871</v>
      </c>
      <c r="H5100" s="4">
        <v>1</v>
      </c>
      <c r="J5100" s="4">
        <v>2</v>
      </c>
      <c r="L5100" s="4">
        <v>1</v>
      </c>
      <c r="AA5100" s="4">
        <v>2</v>
      </c>
      <c r="AB5100" s="4">
        <v>426</v>
      </c>
      <c r="AC5100" s="18">
        <f t="shared" si="130"/>
        <v>0</v>
      </c>
    </row>
    <row r="5101" spans="1:29" s="4" customFormat="1" x14ac:dyDescent="0.2">
      <c r="A5101" s="1">
        <v>5100</v>
      </c>
      <c r="B5101" s="1" t="str">
        <f t="shared" si="129"/>
        <v>2023</v>
      </c>
      <c r="C5101" s="1">
        <v>202310</v>
      </c>
      <c r="D5101" s="1" t="s">
        <v>110</v>
      </c>
      <c r="E5101" s="4">
        <v>57958</v>
      </c>
      <c r="F5101" s="4">
        <v>3039</v>
      </c>
      <c r="G5101" s="4">
        <v>49523</v>
      </c>
      <c r="H5101" s="4">
        <v>75</v>
      </c>
      <c r="I5101" s="4">
        <v>1407</v>
      </c>
      <c r="J5101" s="4">
        <v>2</v>
      </c>
      <c r="K5101" s="4">
        <v>1449</v>
      </c>
      <c r="L5101" s="4">
        <v>2144</v>
      </c>
      <c r="M5101" s="4">
        <v>21</v>
      </c>
      <c r="O5101" s="4">
        <v>1</v>
      </c>
      <c r="Q5101" s="4">
        <v>202</v>
      </c>
      <c r="AA5101" s="4">
        <v>5</v>
      </c>
      <c r="AB5101" s="4">
        <v>90</v>
      </c>
      <c r="AC5101" s="18">
        <f t="shared" si="130"/>
        <v>0</v>
      </c>
    </row>
    <row r="5102" spans="1:29" s="4" customFormat="1" x14ac:dyDescent="0.2">
      <c r="A5102" s="1">
        <v>5101</v>
      </c>
      <c r="B5102" s="1" t="str">
        <f t="shared" si="129"/>
        <v>2023</v>
      </c>
      <c r="C5102" s="1">
        <v>202310</v>
      </c>
      <c r="D5102" s="1" t="s">
        <v>111</v>
      </c>
      <c r="E5102" s="4">
        <v>57958</v>
      </c>
      <c r="F5102" s="4">
        <v>3039</v>
      </c>
      <c r="G5102" s="4">
        <v>49523</v>
      </c>
      <c r="H5102" s="4">
        <v>75</v>
      </c>
      <c r="I5102" s="4">
        <v>1407</v>
      </c>
      <c r="J5102" s="4">
        <v>2</v>
      </c>
      <c r="K5102" s="4">
        <v>1449</v>
      </c>
      <c r="L5102" s="4">
        <v>2144</v>
      </c>
      <c r="M5102" s="4">
        <v>21</v>
      </c>
      <c r="O5102" s="4">
        <v>1</v>
      </c>
      <c r="Q5102" s="4">
        <v>202</v>
      </c>
      <c r="AA5102" s="4">
        <v>5</v>
      </c>
      <c r="AB5102" s="4">
        <v>90</v>
      </c>
      <c r="AC5102" s="18">
        <f t="shared" si="130"/>
        <v>0</v>
      </c>
    </row>
    <row r="5103" spans="1:29" s="4" customFormat="1" x14ac:dyDescent="0.2">
      <c r="A5103" s="1">
        <v>5102</v>
      </c>
      <c r="B5103" s="1" t="str">
        <f t="shared" si="129"/>
        <v>2023</v>
      </c>
      <c r="C5103" s="1">
        <v>202310</v>
      </c>
      <c r="D5103" s="1" t="s">
        <v>108</v>
      </c>
      <c r="AC5103" s="18">
        <f t="shared" si="130"/>
        <v>0</v>
      </c>
    </row>
    <row r="5104" spans="1:29" s="4" customFormat="1" x14ac:dyDescent="0.2">
      <c r="A5104" s="1">
        <v>5103</v>
      </c>
      <c r="B5104" s="1" t="str">
        <f t="shared" si="129"/>
        <v>2023</v>
      </c>
      <c r="C5104" s="1">
        <v>202310</v>
      </c>
      <c r="D5104" s="1" t="s">
        <v>112</v>
      </c>
      <c r="E5104" s="4">
        <v>13873</v>
      </c>
      <c r="F5104" s="4">
        <v>40</v>
      </c>
      <c r="G5104" s="4">
        <v>13552</v>
      </c>
      <c r="H5104" s="4">
        <v>3</v>
      </c>
      <c r="I5104" s="4">
        <v>8</v>
      </c>
      <c r="J5104" s="4">
        <v>2</v>
      </c>
      <c r="K5104" s="4">
        <v>73</v>
      </c>
      <c r="L5104" s="4">
        <v>21</v>
      </c>
      <c r="M5104" s="4">
        <v>2</v>
      </c>
      <c r="Q5104" s="4">
        <v>65</v>
      </c>
      <c r="S5104" s="4">
        <v>1</v>
      </c>
      <c r="AB5104" s="4">
        <v>106</v>
      </c>
      <c r="AC5104" s="18">
        <f t="shared" si="130"/>
        <v>1</v>
      </c>
    </row>
    <row r="5105" spans="1:29" s="4" customFormat="1" x14ac:dyDescent="0.2">
      <c r="A5105" s="1">
        <v>5104</v>
      </c>
      <c r="B5105" s="1" t="str">
        <f t="shared" si="129"/>
        <v>2023</v>
      </c>
      <c r="C5105" s="1">
        <v>202310</v>
      </c>
      <c r="D5105" s="1" t="s">
        <v>113</v>
      </c>
      <c r="E5105" s="4">
        <v>13873</v>
      </c>
      <c r="F5105" s="4">
        <v>40</v>
      </c>
      <c r="G5105" s="4">
        <v>13552</v>
      </c>
      <c r="H5105" s="4">
        <v>3</v>
      </c>
      <c r="I5105" s="4">
        <v>8</v>
      </c>
      <c r="J5105" s="4">
        <v>2</v>
      </c>
      <c r="K5105" s="4">
        <v>73</v>
      </c>
      <c r="L5105" s="4">
        <v>21</v>
      </c>
      <c r="M5105" s="4">
        <v>2</v>
      </c>
      <c r="Q5105" s="4">
        <v>65</v>
      </c>
      <c r="S5105" s="4">
        <v>1</v>
      </c>
      <c r="AB5105" s="4">
        <v>106</v>
      </c>
      <c r="AC5105" s="18">
        <f t="shared" si="130"/>
        <v>1</v>
      </c>
    </row>
    <row r="5106" spans="1:29" s="4" customFormat="1" x14ac:dyDescent="0.2">
      <c r="A5106" s="1">
        <v>5105</v>
      </c>
      <c r="B5106" s="1" t="str">
        <f t="shared" si="129"/>
        <v>2023</v>
      </c>
      <c r="C5106" s="1">
        <v>202310</v>
      </c>
      <c r="D5106" s="1" t="s">
        <v>108</v>
      </c>
      <c r="AC5106" s="18">
        <f t="shared" si="130"/>
        <v>0</v>
      </c>
    </row>
    <row r="5107" spans="1:29" s="4" customFormat="1" x14ac:dyDescent="0.2">
      <c r="A5107" s="1">
        <v>5106</v>
      </c>
      <c r="B5107" s="1" t="str">
        <f t="shared" si="129"/>
        <v>2023</v>
      </c>
      <c r="C5107" s="1">
        <v>202310</v>
      </c>
      <c r="D5107" s="1" t="s">
        <v>38</v>
      </c>
      <c r="E5107" s="4">
        <v>1241491</v>
      </c>
      <c r="F5107" s="4">
        <v>554</v>
      </c>
      <c r="G5107" s="4">
        <v>953849</v>
      </c>
      <c r="H5107" s="4">
        <v>153</v>
      </c>
      <c r="I5107" s="4">
        <v>76</v>
      </c>
      <c r="J5107" s="4">
        <v>78</v>
      </c>
      <c r="K5107" s="4">
        <v>25685</v>
      </c>
      <c r="L5107" s="4">
        <v>29</v>
      </c>
      <c r="M5107" s="4">
        <v>296</v>
      </c>
      <c r="N5107" s="4">
        <v>3</v>
      </c>
      <c r="Q5107" s="4">
        <v>281</v>
      </c>
      <c r="Y5107" s="4">
        <v>143</v>
      </c>
      <c r="AA5107" s="4">
        <v>252262</v>
      </c>
      <c r="AB5107" s="4">
        <v>8082</v>
      </c>
      <c r="AC5107" s="18">
        <f t="shared" si="130"/>
        <v>0</v>
      </c>
    </row>
    <row r="5108" spans="1:29" s="4" customFormat="1" x14ac:dyDescent="0.2">
      <c r="A5108" s="1">
        <v>5107</v>
      </c>
      <c r="B5108" s="1" t="str">
        <f t="shared" si="129"/>
        <v>2023</v>
      </c>
      <c r="C5108" s="1">
        <v>202310</v>
      </c>
      <c r="D5108" s="1" t="s">
        <v>110</v>
      </c>
      <c r="E5108" s="4">
        <v>416587</v>
      </c>
      <c r="F5108" s="4">
        <v>54</v>
      </c>
      <c r="G5108" s="4">
        <v>258930</v>
      </c>
      <c r="H5108" s="4">
        <v>13</v>
      </c>
      <c r="I5108" s="4">
        <v>13</v>
      </c>
      <c r="J5108" s="4">
        <v>9</v>
      </c>
      <c r="K5108" s="4">
        <v>14021</v>
      </c>
      <c r="L5108" s="4">
        <v>11</v>
      </c>
      <c r="M5108" s="4">
        <v>136</v>
      </c>
      <c r="N5108" s="4">
        <v>1</v>
      </c>
      <c r="Q5108" s="4">
        <v>265</v>
      </c>
      <c r="Y5108" s="4">
        <v>78</v>
      </c>
      <c r="AA5108" s="4">
        <v>142004</v>
      </c>
      <c r="AB5108" s="4">
        <v>1052</v>
      </c>
      <c r="AC5108" s="18">
        <f t="shared" si="130"/>
        <v>0</v>
      </c>
    </row>
    <row r="5109" spans="1:29" s="4" customFormat="1" x14ac:dyDescent="0.2">
      <c r="A5109" s="1">
        <v>5108</v>
      </c>
      <c r="B5109" s="1" t="str">
        <f t="shared" si="129"/>
        <v>2023</v>
      </c>
      <c r="C5109" s="1">
        <v>202310</v>
      </c>
      <c r="D5109" s="1" t="s">
        <v>111</v>
      </c>
      <c r="E5109" s="4">
        <v>416587</v>
      </c>
      <c r="F5109" s="4">
        <v>54</v>
      </c>
      <c r="G5109" s="4">
        <v>258930</v>
      </c>
      <c r="H5109" s="4">
        <v>13</v>
      </c>
      <c r="I5109" s="4">
        <v>13</v>
      </c>
      <c r="J5109" s="4">
        <v>9</v>
      </c>
      <c r="K5109" s="4">
        <v>14021</v>
      </c>
      <c r="L5109" s="4">
        <v>11</v>
      </c>
      <c r="M5109" s="4">
        <v>136</v>
      </c>
      <c r="N5109" s="4">
        <v>1</v>
      </c>
      <c r="Q5109" s="4">
        <v>265</v>
      </c>
      <c r="Y5109" s="4">
        <v>78</v>
      </c>
      <c r="AA5109" s="4">
        <v>142004</v>
      </c>
      <c r="AB5109" s="4">
        <v>1052</v>
      </c>
      <c r="AC5109" s="18">
        <f t="shared" si="130"/>
        <v>0</v>
      </c>
    </row>
    <row r="5110" spans="1:29" s="4" customFormat="1" x14ac:dyDescent="0.2">
      <c r="A5110" s="1">
        <v>5109</v>
      </c>
      <c r="B5110" s="1" t="str">
        <f t="shared" si="129"/>
        <v>2023</v>
      </c>
      <c r="C5110" s="1">
        <v>202310</v>
      </c>
      <c r="D5110" s="1" t="s">
        <v>108</v>
      </c>
      <c r="AC5110" s="18">
        <f t="shared" si="130"/>
        <v>0</v>
      </c>
    </row>
    <row r="5111" spans="1:29" s="4" customFormat="1" x14ac:dyDescent="0.2">
      <c r="A5111" s="1">
        <v>5110</v>
      </c>
      <c r="B5111" s="1" t="str">
        <f t="shared" si="129"/>
        <v>2023</v>
      </c>
      <c r="C5111" s="1">
        <v>202310</v>
      </c>
      <c r="D5111" s="1" t="s">
        <v>114</v>
      </c>
      <c r="E5111" s="4">
        <v>824904</v>
      </c>
      <c r="F5111" s="4">
        <v>500</v>
      </c>
      <c r="G5111" s="4">
        <v>694919</v>
      </c>
      <c r="H5111" s="4">
        <v>140</v>
      </c>
      <c r="I5111" s="4">
        <v>63</v>
      </c>
      <c r="J5111" s="4">
        <v>69</v>
      </c>
      <c r="K5111" s="4">
        <v>11664</v>
      </c>
      <c r="L5111" s="4">
        <v>18</v>
      </c>
      <c r="M5111" s="4">
        <v>160</v>
      </c>
      <c r="N5111" s="4">
        <v>2</v>
      </c>
      <c r="Q5111" s="4">
        <v>16</v>
      </c>
      <c r="Y5111" s="4">
        <v>65</v>
      </c>
      <c r="AA5111" s="4">
        <v>110258</v>
      </c>
      <c r="AB5111" s="4">
        <v>7030</v>
      </c>
      <c r="AC5111" s="18">
        <f t="shared" si="130"/>
        <v>0</v>
      </c>
    </row>
    <row r="5112" spans="1:29" s="4" customFormat="1" x14ac:dyDescent="0.2">
      <c r="A5112" s="1">
        <v>5111</v>
      </c>
      <c r="B5112" s="1" t="str">
        <f t="shared" si="129"/>
        <v>2023</v>
      </c>
      <c r="C5112" s="1">
        <v>202310</v>
      </c>
      <c r="D5112" s="1" t="s">
        <v>113</v>
      </c>
      <c r="E5112" s="4">
        <v>824904</v>
      </c>
      <c r="F5112" s="4">
        <v>500</v>
      </c>
      <c r="G5112" s="4">
        <v>694919</v>
      </c>
      <c r="H5112" s="4">
        <v>140</v>
      </c>
      <c r="I5112" s="4">
        <v>63</v>
      </c>
      <c r="J5112" s="4">
        <v>69</v>
      </c>
      <c r="K5112" s="4">
        <v>11664</v>
      </c>
      <c r="L5112" s="4">
        <v>18</v>
      </c>
      <c r="M5112" s="4">
        <v>160</v>
      </c>
      <c r="N5112" s="4">
        <v>2</v>
      </c>
      <c r="Q5112" s="4">
        <v>16</v>
      </c>
      <c r="Y5112" s="4">
        <v>65</v>
      </c>
      <c r="AA5112" s="4">
        <v>110258</v>
      </c>
      <c r="AB5112" s="4">
        <v>7030</v>
      </c>
      <c r="AC5112" s="18">
        <f t="shared" si="130"/>
        <v>0</v>
      </c>
    </row>
    <row r="5113" spans="1:29" s="4" customFormat="1" x14ac:dyDescent="0.2">
      <c r="A5113" s="1">
        <v>5112</v>
      </c>
      <c r="B5113" s="1" t="str">
        <f t="shared" si="129"/>
        <v>2023</v>
      </c>
      <c r="C5113" s="1">
        <v>202310</v>
      </c>
      <c r="D5113" s="1" t="s">
        <v>108</v>
      </c>
      <c r="AC5113" s="18">
        <f t="shared" si="130"/>
        <v>0</v>
      </c>
    </row>
    <row r="5114" spans="1:29" s="4" customFormat="1" x14ac:dyDescent="0.2">
      <c r="A5114" s="1">
        <v>5113</v>
      </c>
      <c r="B5114" s="1" t="str">
        <f t="shared" si="129"/>
        <v>2023</v>
      </c>
      <c r="C5114" s="1">
        <v>202310</v>
      </c>
      <c r="D5114" s="1" t="s">
        <v>115</v>
      </c>
      <c r="E5114" s="4">
        <v>614</v>
      </c>
      <c r="F5114" s="4">
        <v>126</v>
      </c>
      <c r="G5114" s="4">
        <v>297</v>
      </c>
      <c r="AB5114" s="4">
        <v>191</v>
      </c>
      <c r="AC5114" s="18">
        <f t="shared" si="130"/>
        <v>0</v>
      </c>
    </row>
    <row r="5115" spans="1:29" s="4" customFormat="1" x14ac:dyDescent="0.2">
      <c r="A5115" s="1">
        <v>5114</v>
      </c>
      <c r="B5115" s="1" t="str">
        <f t="shared" si="129"/>
        <v>2023</v>
      </c>
      <c r="C5115" s="1">
        <v>202310</v>
      </c>
      <c r="D5115" s="1" t="s">
        <v>116</v>
      </c>
      <c r="E5115" s="4">
        <v>614</v>
      </c>
      <c r="F5115" s="4">
        <v>126</v>
      </c>
      <c r="G5115" s="4">
        <v>297</v>
      </c>
      <c r="AB5115" s="4">
        <v>191</v>
      </c>
      <c r="AC5115" s="18">
        <f t="shared" si="130"/>
        <v>0</v>
      </c>
    </row>
    <row r="5116" spans="1:29" s="4" customFormat="1" x14ac:dyDescent="0.2">
      <c r="A5116" s="1">
        <v>5115</v>
      </c>
      <c r="B5116" s="1" t="str">
        <f t="shared" si="129"/>
        <v>2023</v>
      </c>
      <c r="C5116" s="1">
        <v>202311</v>
      </c>
      <c r="D5116" s="1" t="s">
        <v>14</v>
      </c>
      <c r="E5116" s="4">
        <v>44304448</v>
      </c>
      <c r="F5116" s="4">
        <v>30024128</v>
      </c>
      <c r="G5116" s="4">
        <v>12654549</v>
      </c>
      <c r="H5116" s="4">
        <v>15225</v>
      </c>
      <c r="I5116" s="4">
        <v>539565</v>
      </c>
      <c r="J5116" s="4">
        <v>670</v>
      </c>
      <c r="K5116" s="4">
        <v>37243</v>
      </c>
      <c r="L5116" s="4">
        <v>230401</v>
      </c>
      <c r="M5116" s="4">
        <v>1045</v>
      </c>
      <c r="N5116" s="4">
        <v>147</v>
      </c>
      <c r="O5116" s="4">
        <v>144</v>
      </c>
      <c r="P5116" s="4">
        <v>2</v>
      </c>
      <c r="Q5116" s="4">
        <v>120719</v>
      </c>
      <c r="R5116" s="4">
        <v>326178</v>
      </c>
      <c r="S5116" s="4">
        <v>11596</v>
      </c>
      <c r="T5116" s="4">
        <v>400</v>
      </c>
      <c r="V5116" s="4">
        <v>53172</v>
      </c>
      <c r="W5116" s="4">
        <v>278</v>
      </c>
      <c r="Y5116" s="4">
        <v>145</v>
      </c>
      <c r="Z5116" s="4">
        <v>1046</v>
      </c>
      <c r="AA5116" s="4">
        <v>261737</v>
      </c>
      <c r="AB5116" s="4">
        <v>26058</v>
      </c>
      <c r="AC5116" s="18">
        <f t="shared" si="130"/>
        <v>337774</v>
      </c>
    </row>
    <row r="5117" spans="1:29" s="4" customFormat="1" x14ac:dyDescent="0.2">
      <c r="A5117" s="1">
        <v>5116</v>
      </c>
      <c r="B5117" s="1" t="str">
        <f t="shared" si="129"/>
        <v>2023</v>
      </c>
      <c r="C5117" s="1">
        <v>202311</v>
      </c>
      <c r="D5117" s="1" t="s">
        <v>15</v>
      </c>
      <c r="E5117" s="4">
        <v>42929663</v>
      </c>
      <c r="F5117" s="4">
        <v>30019585</v>
      </c>
      <c r="G5117" s="4">
        <v>11594862</v>
      </c>
      <c r="H5117" s="4">
        <v>14741</v>
      </c>
      <c r="I5117" s="4">
        <v>536270</v>
      </c>
      <c r="J5117" s="4">
        <v>581</v>
      </c>
      <c r="K5117" s="4">
        <v>5336</v>
      </c>
      <c r="L5117" s="4">
        <v>221025</v>
      </c>
      <c r="M5117" s="4">
        <v>571</v>
      </c>
      <c r="N5117" s="4">
        <v>142</v>
      </c>
      <c r="O5117" s="4">
        <v>114</v>
      </c>
      <c r="P5117" s="4">
        <v>2</v>
      </c>
      <c r="Q5117" s="4">
        <v>118019</v>
      </c>
      <c r="R5117" s="4">
        <v>326178</v>
      </c>
      <c r="S5117" s="4">
        <v>11594</v>
      </c>
      <c r="T5117" s="4">
        <v>400</v>
      </c>
      <c r="V5117" s="4">
        <v>53172</v>
      </c>
      <c r="W5117" s="4">
        <v>278</v>
      </c>
      <c r="Z5117" s="4">
        <v>1046</v>
      </c>
      <c r="AA5117" s="4">
        <v>8633</v>
      </c>
      <c r="AB5117" s="4">
        <v>17114</v>
      </c>
      <c r="AC5117" s="18">
        <f t="shared" si="130"/>
        <v>337772</v>
      </c>
    </row>
    <row r="5118" spans="1:29" s="4" customFormat="1" x14ac:dyDescent="0.2">
      <c r="A5118" s="1">
        <v>5117</v>
      </c>
      <c r="B5118" s="1" t="str">
        <f t="shared" si="129"/>
        <v>2023</v>
      </c>
      <c r="C5118" s="1">
        <v>202311</v>
      </c>
      <c r="D5118" s="1" t="s">
        <v>16</v>
      </c>
      <c r="E5118" s="4">
        <v>11806938</v>
      </c>
      <c r="F5118" s="4">
        <v>7153046</v>
      </c>
      <c r="G5118" s="4">
        <v>3654601</v>
      </c>
      <c r="H5118" s="4">
        <v>370</v>
      </c>
      <c r="I5118" s="4">
        <v>404788</v>
      </c>
      <c r="J5118" s="4">
        <v>279</v>
      </c>
      <c r="K5118" s="4">
        <v>29</v>
      </c>
      <c r="L5118" s="4">
        <v>128415</v>
      </c>
      <c r="M5118" s="4">
        <v>174</v>
      </c>
      <c r="O5118" s="4">
        <v>25</v>
      </c>
      <c r="Q5118" s="4">
        <v>79792</v>
      </c>
      <c r="R5118" s="4">
        <v>316572</v>
      </c>
      <c r="S5118" s="4">
        <v>11584</v>
      </c>
      <c r="T5118" s="4">
        <v>125</v>
      </c>
      <c r="V5118" s="4">
        <v>53106</v>
      </c>
      <c r="W5118" s="4">
        <v>275</v>
      </c>
      <c r="Z5118" s="4">
        <v>1046</v>
      </c>
      <c r="AB5118" s="4">
        <v>2711</v>
      </c>
      <c r="AC5118" s="18">
        <f t="shared" si="130"/>
        <v>328156</v>
      </c>
    </row>
    <row r="5119" spans="1:29" s="4" customFormat="1" x14ac:dyDescent="0.2">
      <c r="A5119" s="1">
        <v>5118</v>
      </c>
      <c r="B5119" s="1" t="str">
        <f t="shared" si="129"/>
        <v>2023</v>
      </c>
      <c r="C5119" s="1">
        <v>202311</v>
      </c>
      <c r="D5119" s="1" t="s">
        <v>17</v>
      </c>
      <c r="E5119" s="4">
        <v>448238</v>
      </c>
      <c r="F5119" s="4">
        <v>31376</v>
      </c>
      <c r="G5119" s="4">
        <v>388092</v>
      </c>
      <c r="H5119" s="4">
        <v>61</v>
      </c>
      <c r="I5119" s="4">
        <v>12520</v>
      </c>
      <c r="J5119" s="4">
        <v>51</v>
      </c>
      <c r="K5119" s="4">
        <v>54</v>
      </c>
      <c r="L5119" s="4">
        <v>12809</v>
      </c>
      <c r="M5119" s="4">
        <v>47</v>
      </c>
      <c r="N5119" s="4">
        <v>2</v>
      </c>
      <c r="O5119" s="4">
        <v>12</v>
      </c>
      <c r="Q5119" s="4">
        <v>14</v>
      </c>
      <c r="AB5119" s="4">
        <v>3200</v>
      </c>
      <c r="AC5119" s="18">
        <f t="shared" si="130"/>
        <v>0</v>
      </c>
    </row>
    <row r="5120" spans="1:29" s="4" customFormat="1" x14ac:dyDescent="0.2">
      <c r="A5120" s="1">
        <v>5119</v>
      </c>
      <c r="B5120" s="1" t="str">
        <f t="shared" si="129"/>
        <v>2023</v>
      </c>
      <c r="C5120" s="1">
        <v>202311</v>
      </c>
      <c r="D5120" s="1" t="s">
        <v>18</v>
      </c>
      <c r="E5120" s="4">
        <v>7107439</v>
      </c>
      <c r="F5120" s="4">
        <v>199046</v>
      </c>
      <c r="G5120" s="4">
        <v>6775664</v>
      </c>
      <c r="H5120" s="4">
        <v>1181</v>
      </c>
      <c r="I5120" s="4">
        <v>80173</v>
      </c>
      <c r="J5120" s="4">
        <v>246</v>
      </c>
      <c r="K5120" s="4">
        <v>4635</v>
      </c>
      <c r="L5120" s="4">
        <v>34515</v>
      </c>
      <c r="M5120" s="4">
        <v>342</v>
      </c>
      <c r="N5120" s="4">
        <v>140</v>
      </c>
      <c r="O5120" s="4">
        <v>61</v>
      </c>
      <c r="Q5120" s="4">
        <v>240</v>
      </c>
      <c r="R5120" s="4">
        <v>1</v>
      </c>
      <c r="AB5120" s="4">
        <v>11195</v>
      </c>
      <c r="AC5120" s="18">
        <f t="shared" si="130"/>
        <v>1</v>
      </c>
    </row>
    <row r="5121" spans="1:29" s="4" customFormat="1" x14ac:dyDescent="0.2">
      <c r="A5121" s="1">
        <v>5120</v>
      </c>
      <c r="B5121" s="1" t="str">
        <f t="shared" si="129"/>
        <v>2023</v>
      </c>
      <c r="C5121" s="1">
        <v>202311</v>
      </c>
      <c r="D5121" s="1" t="s">
        <v>19</v>
      </c>
      <c r="E5121" s="4">
        <v>1326</v>
      </c>
      <c r="F5121" s="4">
        <v>924</v>
      </c>
      <c r="G5121" s="4">
        <v>3</v>
      </c>
      <c r="H5121" s="4">
        <v>197</v>
      </c>
      <c r="I5121" s="4">
        <v>117</v>
      </c>
      <c r="L5121" s="4">
        <v>1</v>
      </c>
      <c r="Q5121" s="4">
        <v>79</v>
      </c>
      <c r="AB5121" s="4">
        <v>5</v>
      </c>
      <c r="AC5121" s="18">
        <f t="shared" si="130"/>
        <v>0</v>
      </c>
    </row>
    <row r="5122" spans="1:29" s="4" customFormat="1" x14ac:dyDescent="0.2">
      <c r="A5122" s="1">
        <v>5121</v>
      </c>
      <c r="B5122" s="1" t="str">
        <f t="shared" si="129"/>
        <v>2023</v>
      </c>
      <c r="C5122" s="1">
        <v>202311</v>
      </c>
      <c r="D5122" s="1" t="s">
        <v>20</v>
      </c>
      <c r="AC5122" s="18">
        <f t="shared" si="130"/>
        <v>0</v>
      </c>
    </row>
    <row r="5123" spans="1:29" s="4" customFormat="1" x14ac:dyDescent="0.2">
      <c r="A5123" s="1">
        <v>5122</v>
      </c>
      <c r="B5123" s="1" t="str">
        <f t="shared" ref="B5123:B5186" si="131">LEFT(C5123,4)</f>
        <v>2023</v>
      </c>
      <c r="C5123" s="1">
        <v>202311</v>
      </c>
      <c r="D5123" s="1" t="s">
        <v>21</v>
      </c>
      <c r="E5123" s="4">
        <v>80959</v>
      </c>
      <c r="F5123" s="4">
        <v>938</v>
      </c>
      <c r="G5123" s="4">
        <v>638</v>
      </c>
      <c r="H5123" s="4">
        <v>409</v>
      </c>
      <c r="I5123" s="4">
        <v>32748</v>
      </c>
      <c r="J5123" s="4">
        <v>2</v>
      </c>
      <c r="L5123" s="4">
        <v>45240</v>
      </c>
      <c r="M5123" s="4">
        <v>8</v>
      </c>
      <c r="O5123" s="4">
        <v>15</v>
      </c>
      <c r="Q5123" s="4">
        <v>483</v>
      </c>
      <c r="R5123" s="4">
        <v>210</v>
      </c>
      <c r="T5123" s="4">
        <v>267</v>
      </c>
      <c r="AB5123" s="4">
        <v>1</v>
      </c>
      <c r="AC5123" s="18">
        <f t="shared" si="130"/>
        <v>210</v>
      </c>
    </row>
    <row r="5124" spans="1:29" s="4" customFormat="1" x14ac:dyDescent="0.2">
      <c r="A5124" s="1">
        <v>5123</v>
      </c>
      <c r="B5124" s="1" t="str">
        <f t="shared" si="131"/>
        <v>2023</v>
      </c>
      <c r="C5124" s="1">
        <v>202311</v>
      </c>
      <c r="D5124" s="1" t="s">
        <v>99</v>
      </c>
      <c r="E5124" s="4">
        <v>28311</v>
      </c>
      <c r="F5124" s="4">
        <v>463</v>
      </c>
      <c r="G5124" s="4">
        <v>223</v>
      </c>
      <c r="H5124" s="4">
        <v>22</v>
      </c>
      <c r="I5124" s="4">
        <v>14240</v>
      </c>
      <c r="L5124" s="4">
        <v>13195</v>
      </c>
      <c r="O5124" s="4">
        <v>12</v>
      </c>
      <c r="Q5124" s="4">
        <v>9</v>
      </c>
      <c r="R5124" s="4">
        <v>70</v>
      </c>
      <c r="T5124" s="4">
        <v>76</v>
      </c>
      <c r="AB5124" s="4">
        <v>1</v>
      </c>
      <c r="AC5124" s="18">
        <f t="shared" si="130"/>
        <v>70</v>
      </c>
    </row>
    <row r="5125" spans="1:29" s="4" customFormat="1" x14ac:dyDescent="0.2">
      <c r="A5125" s="1">
        <v>5124</v>
      </c>
      <c r="B5125" s="1" t="str">
        <f t="shared" si="131"/>
        <v>2023</v>
      </c>
      <c r="C5125" s="1">
        <v>202311</v>
      </c>
      <c r="D5125" s="1" t="s">
        <v>100</v>
      </c>
      <c r="E5125" s="4">
        <v>52102</v>
      </c>
      <c r="F5125" s="4">
        <v>390</v>
      </c>
      <c r="G5125" s="4">
        <v>414</v>
      </c>
      <c r="H5125" s="4">
        <v>375</v>
      </c>
      <c r="I5125" s="4">
        <v>18190</v>
      </c>
      <c r="J5125" s="4">
        <v>2</v>
      </c>
      <c r="L5125" s="4">
        <v>31915</v>
      </c>
      <c r="M5125" s="4">
        <v>8</v>
      </c>
      <c r="O5125" s="4">
        <v>3</v>
      </c>
      <c r="Q5125" s="4">
        <v>474</v>
      </c>
      <c r="R5125" s="4">
        <v>140</v>
      </c>
      <c r="T5125" s="4">
        <v>191</v>
      </c>
      <c r="AC5125" s="18">
        <f t="shared" si="130"/>
        <v>140</v>
      </c>
    </row>
    <row r="5126" spans="1:29" s="4" customFormat="1" x14ac:dyDescent="0.2">
      <c r="A5126" s="1">
        <v>5125</v>
      </c>
      <c r="B5126" s="1" t="str">
        <f t="shared" si="131"/>
        <v>2023</v>
      </c>
      <c r="C5126" s="1">
        <v>202311</v>
      </c>
      <c r="D5126" s="1" t="s">
        <v>101</v>
      </c>
      <c r="E5126" s="4">
        <v>546</v>
      </c>
      <c r="F5126" s="4">
        <v>85</v>
      </c>
      <c r="G5126" s="4">
        <v>1</v>
      </c>
      <c r="H5126" s="4">
        <v>12</v>
      </c>
      <c r="I5126" s="4">
        <v>318</v>
      </c>
      <c r="L5126" s="4">
        <v>130</v>
      </c>
      <c r="AC5126" s="18">
        <f t="shared" si="130"/>
        <v>0</v>
      </c>
    </row>
    <row r="5127" spans="1:29" s="4" customFormat="1" x14ac:dyDescent="0.2">
      <c r="A5127" s="1">
        <v>5126</v>
      </c>
      <c r="B5127" s="1" t="str">
        <f t="shared" si="131"/>
        <v>2023</v>
      </c>
      <c r="C5127" s="1">
        <v>202311</v>
      </c>
      <c r="D5127" s="1" t="s">
        <v>22</v>
      </c>
      <c r="E5127" s="4">
        <v>2132</v>
      </c>
      <c r="F5127" s="4">
        <v>991</v>
      </c>
      <c r="H5127" s="4">
        <v>904</v>
      </c>
      <c r="I5127" s="4">
        <v>237</v>
      </c>
      <c r="AC5127" s="18">
        <f t="shared" si="130"/>
        <v>0</v>
      </c>
    </row>
    <row r="5128" spans="1:29" s="4" customFormat="1" x14ac:dyDescent="0.2">
      <c r="A5128" s="1">
        <v>5127</v>
      </c>
      <c r="B5128" s="1" t="str">
        <f t="shared" si="131"/>
        <v>2023</v>
      </c>
      <c r="C5128" s="1">
        <v>202311</v>
      </c>
      <c r="D5128" s="1" t="s">
        <v>23</v>
      </c>
      <c r="E5128" s="4">
        <v>17921</v>
      </c>
      <c r="F5128" s="4">
        <v>1511</v>
      </c>
      <c r="G5128" s="4">
        <v>10</v>
      </c>
      <c r="H5128" s="4">
        <v>11617</v>
      </c>
      <c r="I5128" s="4">
        <v>3380</v>
      </c>
      <c r="J5128" s="4">
        <v>1</v>
      </c>
      <c r="K5128" s="4">
        <v>618</v>
      </c>
      <c r="L5128" s="4">
        <v>3</v>
      </c>
      <c r="Q5128" s="4">
        <v>781</v>
      </c>
      <c r="AC5128" s="18">
        <f t="shared" si="130"/>
        <v>0</v>
      </c>
    </row>
    <row r="5129" spans="1:29" s="4" customFormat="1" x14ac:dyDescent="0.2">
      <c r="A5129" s="1">
        <v>5128</v>
      </c>
      <c r="B5129" s="1" t="str">
        <f t="shared" si="131"/>
        <v>2023</v>
      </c>
      <c r="C5129" s="1">
        <v>202311</v>
      </c>
      <c r="D5129" s="1" t="s">
        <v>24</v>
      </c>
      <c r="E5129" s="4">
        <v>3890</v>
      </c>
      <c r="F5129" s="4">
        <v>1476</v>
      </c>
      <c r="G5129" s="4">
        <v>1570</v>
      </c>
      <c r="H5129" s="4">
        <v>1</v>
      </c>
      <c r="I5129" s="4">
        <v>685</v>
      </c>
      <c r="J5129" s="4">
        <v>1</v>
      </c>
      <c r="L5129" s="4">
        <v>29</v>
      </c>
      <c r="P5129" s="4">
        <v>2</v>
      </c>
      <c r="Q5129" s="4">
        <v>36</v>
      </c>
      <c r="R5129" s="4">
        <v>47</v>
      </c>
      <c r="S5129" s="4">
        <v>2</v>
      </c>
      <c r="V5129" s="4">
        <v>38</v>
      </c>
      <c r="W5129" s="4">
        <v>3</v>
      </c>
      <c r="AC5129" s="18">
        <f t="shared" si="130"/>
        <v>49</v>
      </c>
    </row>
    <row r="5130" spans="1:29" s="4" customFormat="1" x14ac:dyDescent="0.2">
      <c r="A5130" s="1">
        <v>5129</v>
      </c>
      <c r="B5130" s="1" t="str">
        <f t="shared" si="131"/>
        <v>2023</v>
      </c>
      <c r="C5130" s="1">
        <v>202311</v>
      </c>
      <c r="D5130" s="1" t="s">
        <v>25</v>
      </c>
      <c r="E5130" s="4">
        <v>4597</v>
      </c>
      <c r="F5130" s="4">
        <v>1401</v>
      </c>
      <c r="G5130" s="4">
        <v>1912</v>
      </c>
      <c r="H5130" s="4">
        <v>1</v>
      </c>
      <c r="I5130" s="4">
        <v>1071</v>
      </c>
      <c r="J5130" s="4">
        <v>1</v>
      </c>
      <c r="L5130" s="4">
        <v>6</v>
      </c>
      <c r="O5130" s="4">
        <v>1</v>
      </c>
      <c r="Q5130" s="4">
        <v>33</v>
      </c>
      <c r="R5130" s="4">
        <v>137</v>
      </c>
      <c r="S5130" s="4">
        <v>8</v>
      </c>
      <c r="T5130" s="4">
        <v>5</v>
      </c>
      <c r="V5130" s="4">
        <v>21</v>
      </c>
      <c r="AC5130" s="18">
        <f t="shared" si="130"/>
        <v>145</v>
      </c>
    </row>
    <row r="5131" spans="1:29" s="4" customFormat="1" x14ac:dyDescent="0.2">
      <c r="A5131" s="1">
        <v>5130</v>
      </c>
      <c r="B5131" s="1" t="str">
        <f t="shared" si="131"/>
        <v>2023</v>
      </c>
      <c r="C5131" s="1">
        <v>202311</v>
      </c>
      <c r="D5131" s="1" t="s">
        <v>26</v>
      </c>
      <c r="E5131" s="4">
        <v>75</v>
      </c>
      <c r="F5131" s="4">
        <v>42</v>
      </c>
      <c r="G5131" s="4">
        <v>27</v>
      </c>
      <c r="I5131" s="4">
        <v>1</v>
      </c>
      <c r="R5131" s="4">
        <v>2</v>
      </c>
      <c r="V5131" s="4">
        <v>3</v>
      </c>
      <c r="AC5131" s="18">
        <f t="shared" si="130"/>
        <v>2</v>
      </c>
    </row>
    <row r="5132" spans="1:29" s="4" customFormat="1" x14ac:dyDescent="0.2">
      <c r="A5132" s="1">
        <v>5131</v>
      </c>
      <c r="B5132" s="1" t="str">
        <f t="shared" si="131"/>
        <v>2023</v>
      </c>
      <c r="C5132" s="1">
        <v>202311</v>
      </c>
      <c r="D5132" s="1" t="s">
        <v>102</v>
      </c>
      <c r="E5132" s="4">
        <v>22540765</v>
      </c>
      <c r="F5132" s="4">
        <v>22495410</v>
      </c>
      <c r="Q5132" s="4">
        <v>36267</v>
      </c>
      <c r="R5132" s="4">
        <v>9086</v>
      </c>
      <c r="AB5132" s="4">
        <v>2</v>
      </c>
      <c r="AC5132" s="18">
        <f t="shared" si="130"/>
        <v>9086</v>
      </c>
    </row>
    <row r="5133" spans="1:29" s="4" customFormat="1" x14ac:dyDescent="0.2">
      <c r="A5133" s="1">
        <v>5132</v>
      </c>
      <c r="B5133" s="1" t="str">
        <f t="shared" si="131"/>
        <v>2023</v>
      </c>
      <c r="C5133" s="1">
        <v>202311</v>
      </c>
      <c r="D5133" s="1" t="s">
        <v>28</v>
      </c>
      <c r="E5133" s="4">
        <v>645187</v>
      </c>
      <c r="G5133" s="4">
        <v>645181</v>
      </c>
      <c r="Q5133" s="4">
        <v>6</v>
      </c>
      <c r="AC5133" s="18">
        <f t="shared" si="130"/>
        <v>0</v>
      </c>
    </row>
    <row r="5134" spans="1:29" s="4" customFormat="1" x14ac:dyDescent="0.2">
      <c r="A5134" s="1">
        <v>5133</v>
      </c>
      <c r="B5134" s="1" t="str">
        <f t="shared" si="131"/>
        <v>2023</v>
      </c>
      <c r="C5134" s="1">
        <v>202311</v>
      </c>
      <c r="D5134" s="1" t="s">
        <v>29</v>
      </c>
      <c r="E5134" s="4">
        <v>16693</v>
      </c>
      <c r="G5134" s="4">
        <v>16693</v>
      </c>
      <c r="AC5134" s="18">
        <f t="shared" si="130"/>
        <v>0</v>
      </c>
    </row>
    <row r="5135" spans="1:29" s="4" customFormat="1" x14ac:dyDescent="0.2">
      <c r="A5135" s="1">
        <v>5134</v>
      </c>
      <c r="B5135" s="1" t="str">
        <f t="shared" si="131"/>
        <v>2023</v>
      </c>
      <c r="C5135" s="1">
        <v>202311</v>
      </c>
      <c r="D5135" s="1" t="s">
        <v>30</v>
      </c>
      <c r="E5135" s="4">
        <v>110157</v>
      </c>
      <c r="G5135" s="4">
        <v>110157</v>
      </c>
      <c r="AC5135" s="18">
        <f t="shared" si="130"/>
        <v>0</v>
      </c>
    </row>
    <row r="5136" spans="1:29" s="4" customFormat="1" x14ac:dyDescent="0.2">
      <c r="A5136" s="1">
        <v>5135</v>
      </c>
      <c r="B5136" s="1" t="str">
        <f t="shared" si="131"/>
        <v>2023</v>
      </c>
      <c r="C5136" s="1">
        <v>202311</v>
      </c>
      <c r="D5136" s="1" t="s">
        <v>31</v>
      </c>
      <c r="E5136" s="4">
        <v>8633</v>
      </c>
      <c r="AA5136" s="4">
        <v>8633</v>
      </c>
      <c r="AC5136" s="18">
        <f t="shared" si="130"/>
        <v>0</v>
      </c>
    </row>
    <row r="5137" spans="1:29" s="4" customFormat="1" x14ac:dyDescent="0.2">
      <c r="A5137" s="1">
        <v>5136</v>
      </c>
      <c r="B5137" s="1" t="str">
        <f t="shared" si="131"/>
        <v>2023</v>
      </c>
      <c r="C5137" s="1">
        <v>202311</v>
      </c>
      <c r="D5137" s="1" t="s">
        <v>32</v>
      </c>
      <c r="E5137" s="4">
        <v>131672</v>
      </c>
      <c r="F5137" s="4">
        <v>131548</v>
      </c>
      <c r="Q5137" s="4">
        <v>124</v>
      </c>
      <c r="AC5137" s="18">
        <f t="shared" si="130"/>
        <v>0</v>
      </c>
    </row>
    <row r="5138" spans="1:29" s="4" customFormat="1" x14ac:dyDescent="0.2">
      <c r="A5138" s="1">
        <v>5137</v>
      </c>
      <c r="B5138" s="1" t="str">
        <f t="shared" si="131"/>
        <v>2023</v>
      </c>
      <c r="C5138" s="1">
        <v>202311</v>
      </c>
      <c r="D5138" s="1" t="s">
        <v>121</v>
      </c>
      <c r="E5138" s="4">
        <v>3041</v>
      </c>
      <c r="F5138" s="4">
        <v>1876</v>
      </c>
      <c r="G5138" s="4">
        <v>314</v>
      </c>
      <c r="I5138" s="4">
        <v>550</v>
      </c>
      <c r="L5138" s="4">
        <v>7</v>
      </c>
      <c r="Q5138" s="4">
        <v>164</v>
      </c>
      <c r="R5138" s="4">
        <v>123</v>
      </c>
      <c r="T5138" s="4">
        <v>3</v>
      </c>
      <c r="V5138" s="4">
        <v>4</v>
      </c>
      <c r="AC5138" s="18">
        <f t="shared" si="130"/>
        <v>123</v>
      </c>
    </row>
    <row r="5139" spans="1:29" s="4" customFormat="1" x14ac:dyDescent="0.2">
      <c r="A5139" s="1">
        <v>5138</v>
      </c>
      <c r="B5139" s="1" t="str">
        <f t="shared" si="131"/>
        <v>2023</v>
      </c>
      <c r="C5139" s="1">
        <v>202311</v>
      </c>
      <c r="D5139" s="1" t="s">
        <v>33</v>
      </c>
      <c r="E5139" s="4">
        <v>1374785</v>
      </c>
      <c r="F5139" s="4">
        <v>4543</v>
      </c>
      <c r="G5139" s="4">
        <v>1059687</v>
      </c>
      <c r="H5139" s="4">
        <v>484</v>
      </c>
      <c r="I5139" s="4">
        <v>3295</v>
      </c>
      <c r="J5139" s="4">
        <v>89</v>
      </c>
      <c r="K5139" s="4">
        <v>31907</v>
      </c>
      <c r="L5139" s="4">
        <v>9376</v>
      </c>
      <c r="M5139" s="4">
        <v>474</v>
      </c>
      <c r="N5139" s="4">
        <v>5</v>
      </c>
      <c r="O5139" s="4">
        <v>30</v>
      </c>
      <c r="Q5139" s="4">
        <v>2700</v>
      </c>
      <c r="S5139" s="4">
        <v>2</v>
      </c>
      <c r="Y5139" s="4">
        <v>145</v>
      </c>
      <c r="AA5139" s="4">
        <v>253104</v>
      </c>
      <c r="AB5139" s="4">
        <v>8944</v>
      </c>
      <c r="AC5139" s="18">
        <f t="shared" si="130"/>
        <v>2</v>
      </c>
    </row>
    <row r="5140" spans="1:29" s="4" customFormat="1" x14ac:dyDescent="0.2">
      <c r="A5140" s="1">
        <v>5139</v>
      </c>
      <c r="B5140" s="1" t="str">
        <f t="shared" si="131"/>
        <v>2023</v>
      </c>
      <c r="C5140" s="1">
        <v>202311</v>
      </c>
      <c r="D5140" s="1" t="s">
        <v>34</v>
      </c>
      <c r="E5140" s="4">
        <v>129250</v>
      </c>
      <c r="F5140" s="4">
        <v>3863</v>
      </c>
      <c r="G5140" s="4">
        <v>102817</v>
      </c>
      <c r="H5140" s="4">
        <v>330</v>
      </c>
      <c r="I5140" s="4">
        <v>3220</v>
      </c>
      <c r="J5140" s="4">
        <v>11</v>
      </c>
      <c r="K5140" s="4">
        <v>6345</v>
      </c>
      <c r="L5140" s="4">
        <v>9347</v>
      </c>
      <c r="M5140" s="4">
        <v>184</v>
      </c>
      <c r="N5140" s="4">
        <v>2</v>
      </c>
      <c r="O5140" s="4">
        <v>30</v>
      </c>
      <c r="Q5140" s="4">
        <v>2415</v>
      </c>
      <c r="S5140" s="4">
        <v>2</v>
      </c>
      <c r="AA5140" s="4">
        <v>13</v>
      </c>
      <c r="AB5140" s="4">
        <v>671</v>
      </c>
      <c r="AC5140" s="18">
        <f t="shared" si="130"/>
        <v>2</v>
      </c>
    </row>
    <row r="5141" spans="1:29" s="4" customFormat="1" x14ac:dyDescent="0.2">
      <c r="A5141" s="1">
        <v>5140</v>
      </c>
      <c r="B5141" s="1" t="str">
        <f t="shared" si="131"/>
        <v>2023</v>
      </c>
      <c r="C5141" s="1">
        <v>202311</v>
      </c>
      <c r="D5141" s="1" t="s">
        <v>103</v>
      </c>
      <c r="E5141" s="4">
        <v>57150</v>
      </c>
      <c r="F5141" s="4">
        <v>789</v>
      </c>
      <c r="G5141" s="4">
        <v>39462</v>
      </c>
      <c r="H5141" s="4">
        <v>252</v>
      </c>
      <c r="I5141" s="4">
        <v>1777</v>
      </c>
      <c r="J5141" s="4">
        <v>7</v>
      </c>
      <c r="K5141" s="4">
        <v>4826</v>
      </c>
      <c r="L5141" s="4">
        <v>7212</v>
      </c>
      <c r="M5141" s="4">
        <v>161</v>
      </c>
      <c r="N5141" s="4">
        <v>2</v>
      </c>
      <c r="O5141" s="4">
        <v>29</v>
      </c>
      <c r="Q5141" s="4">
        <v>2148</v>
      </c>
      <c r="S5141" s="4">
        <v>1</v>
      </c>
      <c r="AA5141" s="4">
        <v>8</v>
      </c>
      <c r="AB5141" s="4">
        <v>476</v>
      </c>
      <c r="AC5141" s="18">
        <f t="shared" si="130"/>
        <v>1</v>
      </c>
    </row>
    <row r="5142" spans="1:29" s="4" customFormat="1" x14ac:dyDescent="0.2">
      <c r="A5142" s="1">
        <v>5141</v>
      </c>
      <c r="B5142" s="1" t="str">
        <f t="shared" si="131"/>
        <v>2023</v>
      </c>
      <c r="C5142" s="1">
        <v>202311</v>
      </c>
      <c r="D5142" s="1" t="s">
        <v>104</v>
      </c>
      <c r="E5142" s="4">
        <v>14757</v>
      </c>
      <c r="F5142" s="4">
        <v>329</v>
      </c>
      <c r="G5142" s="4">
        <v>6986</v>
      </c>
      <c r="H5142" s="4">
        <v>52</v>
      </c>
      <c r="I5142" s="4">
        <v>1037</v>
      </c>
      <c r="J5142" s="4">
        <v>2</v>
      </c>
      <c r="K5142" s="4">
        <v>2701</v>
      </c>
      <c r="L5142" s="4">
        <v>1553</v>
      </c>
      <c r="M5142" s="4">
        <v>8</v>
      </c>
      <c r="N5142" s="4">
        <v>1</v>
      </c>
      <c r="Q5142" s="4">
        <v>2083</v>
      </c>
      <c r="S5142" s="4">
        <v>1</v>
      </c>
      <c r="AA5142" s="4">
        <v>2</v>
      </c>
      <c r="AB5142" s="4">
        <v>2</v>
      </c>
      <c r="AC5142" s="18">
        <f t="shared" si="130"/>
        <v>1</v>
      </c>
    </row>
    <row r="5143" spans="1:29" s="4" customFormat="1" x14ac:dyDescent="0.2">
      <c r="A5143" s="1">
        <v>5142</v>
      </c>
      <c r="B5143" s="1" t="str">
        <f t="shared" si="131"/>
        <v>2023</v>
      </c>
      <c r="C5143" s="1">
        <v>202311</v>
      </c>
      <c r="D5143" s="1" t="s">
        <v>105</v>
      </c>
      <c r="E5143" s="4">
        <v>5933</v>
      </c>
      <c r="F5143" s="4">
        <v>5</v>
      </c>
      <c r="G5143" s="4">
        <v>3691</v>
      </c>
      <c r="H5143" s="4">
        <v>3</v>
      </c>
      <c r="I5143" s="4">
        <v>14</v>
      </c>
      <c r="K5143" s="4">
        <v>645</v>
      </c>
      <c r="L5143" s="4">
        <v>1469</v>
      </c>
      <c r="M5143" s="4">
        <v>49</v>
      </c>
      <c r="Q5143" s="4">
        <v>56</v>
      </c>
      <c r="AA5143" s="4">
        <v>1</v>
      </c>
      <c r="AC5143" s="18">
        <f t="shared" ref="AC5143:AC5206" si="132">SUM(R5143:S5143)</f>
        <v>0</v>
      </c>
    </row>
    <row r="5144" spans="1:29" s="4" customFormat="1" x14ac:dyDescent="0.2">
      <c r="A5144" s="1">
        <v>5143</v>
      </c>
      <c r="B5144" s="1" t="str">
        <f t="shared" si="131"/>
        <v>2023</v>
      </c>
      <c r="C5144" s="1">
        <v>202311</v>
      </c>
      <c r="D5144" s="1" t="s">
        <v>106</v>
      </c>
      <c r="E5144" s="4">
        <v>8885</v>
      </c>
      <c r="F5144" s="4">
        <v>27</v>
      </c>
      <c r="G5144" s="4">
        <v>5848</v>
      </c>
      <c r="H5144" s="4">
        <v>5</v>
      </c>
      <c r="I5144" s="4">
        <v>120</v>
      </c>
      <c r="K5144" s="4">
        <v>1056</v>
      </c>
      <c r="L5144" s="4">
        <v>1713</v>
      </c>
      <c r="M5144" s="4">
        <v>89</v>
      </c>
      <c r="O5144" s="4">
        <v>16</v>
      </c>
      <c r="AB5144" s="4">
        <v>11</v>
      </c>
      <c r="AC5144" s="18">
        <f t="shared" si="132"/>
        <v>0</v>
      </c>
    </row>
    <row r="5145" spans="1:29" s="4" customFormat="1" x14ac:dyDescent="0.2">
      <c r="A5145" s="1">
        <v>5144</v>
      </c>
      <c r="B5145" s="1" t="str">
        <f t="shared" si="131"/>
        <v>2023</v>
      </c>
      <c r="C5145" s="1">
        <v>202311</v>
      </c>
      <c r="D5145" s="1" t="s">
        <v>107</v>
      </c>
      <c r="E5145" s="4">
        <v>26126</v>
      </c>
      <c r="F5145" s="4">
        <v>323</v>
      </c>
      <c r="G5145" s="4">
        <v>22025</v>
      </c>
      <c r="H5145" s="4">
        <v>191</v>
      </c>
      <c r="I5145" s="4">
        <v>606</v>
      </c>
      <c r="J5145" s="4">
        <v>3</v>
      </c>
      <c r="K5145" s="4">
        <v>424</v>
      </c>
      <c r="L5145" s="4">
        <v>2476</v>
      </c>
      <c r="M5145" s="4">
        <v>15</v>
      </c>
      <c r="N5145" s="4">
        <v>1</v>
      </c>
      <c r="O5145" s="4">
        <v>13</v>
      </c>
      <c r="Q5145" s="4">
        <v>9</v>
      </c>
      <c r="AA5145" s="4">
        <v>3</v>
      </c>
      <c r="AB5145" s="4">
        <v>37</v>
      </c>
      <c r="AC5145" s="18">
        <f t="shared" si="132"/>
        <v>0</v>
      </c>
    </row>
    <row r="5146" spans="1:29" s="4" customFormat="1" x14ac:dyDescent="0.2">
      <c r="A5146" s="1">
        <v>5145</v>
      </c>
      <c r="B5146" s="1" t="str">
        <f t="shared" si="131"/>
        <v>2023</v>
      </c>
      <c r="C5146" s="1">
        <v>202311</v>
      </c>
      <c r="D5146" s="1" t="s">
        <v>108</v>
      </c>
      <c r="E5146" s="4">
        <v>41</v>
      </c>
      <c r="G5146" s="4">
        <v>41</v>
      </c>
      <c r="AC5146" s="18">
        <f t="shared" si="132"/>
        <v>0</v>
      </c>
    </row>
    <row r="5147" spans="1:29" s="4" customFormat="1" x14ac:dyDescent="0.2">
      <c r="A5147" s="1">
        <v>5146</v>
      </c>
      <c r="B5147" s="1" t="str">
        <f t="shared" si="131"/>
        <v>2023</v>
      </c>
      <c r="C5147" s="1">
        <v>202311</v>
      </c>
      <c r="D5147" s="1" t="s">
        <v>109</v>
      </c>
      <c r="E5147" s="4">
        <v>1408</v>
      </c>
      <c r="F5147" s="4">
        <v>105</v>
      </c>
      <c r="G5147" s="4">
        <v>871</v>
      </c>
      <c r="H5147" s="4">
        <v>1</v>
      </c>
      <c r="J5147" s="4">
        <v>2</v>
      </c>
      <c r="L5147" s="4">
        <v>1</v>
      </c>
      <c r="AA5147" s="4">
        <v>2</v>
      </c>
      <c r="AB5147" s="4">
        <v>426</v>
      </c>
      <c r="AC5147" s="18">
        <f t="shared" si="132"/>
        <v>0</v>
      </c>
    </row>
    <row r="5148" spans="1:29" s="4" customFormat="1" x14ac:dyDescent="0.2">
      <c r="A5148" s="1">
        <v>5147</v>
      </c>
      <c r="B5148" s="1" t="str">
        <f t="shared" si="131"/>
        <v>2023</v>
      </c>
      <c r="C5148" s="1">
        <v>202311</v>
      </c>
      <c r="D5148" s="1" t="s">
        <v>110</v>
      </c>
      <c r="E5148" s="4">
        <v>58196</v>
      </c>
      <c r="F5148" s="4">
        <v>3036</v>
      </c>
      <c r="G5148" s="4">
        <v>49769</v>
      </c>
      <c r="H5148" s="4">
        <v>75</v>
      </c>
      <c r="I5148" s="4">
        <v>1435</v>
      </c>
      <c r="J5148" s="4">
        <v>2</v>
      </c>
      <c r="K5148" s="4">
        <v>1446</v>
      </c>
      <c r="L5148" s="4">
        <v>2114</v>
      </c>
      <c r="M5148" s="4">
        <v>21</v>
      </c>
      <c r="O5148" s="4">
        <v>1</v>
      </c>
      <c r="Q5148" s="4">
        <v>202</v>
      </c>
      <c r="AA5148" s="4">
        <v>5</v>
      </c>
      <c r="AB5148" s="4">
        <v>90</v>
      </c>
      <c r="AC5148" s="18">
        <f t="shared" si="132"/>
        <v>0</v>
      </c>
    </row>
    <row r="5149" spans="1:29" s="4" customFormat="1" x14ac:dyDescent="0.2">
      <c r="A5149" s="1">
        <v>5148</v>
      </c>
      <c r="B5149" s="1" t="str">
        <f t="shared" si="131"/>
        <v>2023</v>
      </c>
      <c r="C5149" s="1">
        <v>202311</v>
      </c>
      <c r="D5149" s="1" t="s">
        <v>111</v>
      </c>
      <c r="E5149" s="4">
        <v>58196</v>
      </c>
      <c r="F5149" s="4">
        <v>3036</v>
      </c>
      <c r="G5149" s="4">
        <v>49769</v>
      </c>
      <c r="H5149" s="4">
        <v>75</v>
      </c>
      <c r="I5149" s="4">
        <v>1435</v>
      </c>
      <c r="J5149" s="4">
        <v>2</v>
      </c>
      <c r="K5149" s="4">
        <v>1446</v>
      </c>
      <c r="L5149" s="4">
        <v>2114</v>
      </c>
      <c r="M5149" s="4">
        <v>21</v>
      </c>
      <c r="O5149" s="4">
        <v>1</v>
      </c>
      <c r="Q5149" s="4">
        <v>202</v>
      </c>
      <c r="AA5149" s="4">
        <v>5</v>
      </c>
      <c r="AB5149" s="4">
        <v>90</v>
      </c>
      <c r="AC5149" s="18">
        <f t="shared" si="132"/>
        <v>0</v>
      </c>
    </row>
    <row r="5150" spans="1:29" s="4" customFormat="1" x14ac:dyDescent="0.2">
      <c r="A5150" s="1">
        <v>5149</v>
      </c>
      <c r="B5150" s="1" t="str">
        <f t="shared" si="131"/>
        <v>2023</v>
      </c>
      <c r="C5150" s="1">
        <v>202311</v>
      </c>
      <c r="D5150" s="1" t="s">
        <v>108</v>
      </c>
      <c r="AC5150" s="18">
        <f t="shared" si="132"/>
        <v>0</v>
      </c>
    </row>
    <row r="5151" spans="1:29" s="4" customFormat="1" x14ac:dyDescent="0.2">
      <c r="A5151" s="1">
        <v>5150</v>
      </c>
      <c r="B5151" s="1" t="str">
        <f t="shared" si="131"/>
        <v>2023</v>
      </c>
      <c r="C5151" s="1">
        <v>202311</v>
      </c>
      <c r="D5151" s="1" t="s">
        <v>112</v>
      </c>
      <c r="E5151" s="4">
        <v>13904</v>
      </c>
      <c r="F5151" s="4">
        <v>38</v>
      </c>
      <c r="G5151" s="4">
        <v>13586</v>
      </c>
      <c r="H5151" s="4">
        <v>3</v>
      </c>
      <c r="I5151" s="4">
        <v>8</v>
      </c>
      <c r="J5151" s="4">
        <v>2</v>
      </c>
      <c r="K5151" s="4">
        <v>73</v>
      </c>
      <c r="L5151" s="4">
        <v>21</v>
      </c>
      <c r="M5151" s="4">
        <v>2</v>
      </c>
      <c r="Q5151" s="4">
        <v>65</v>
      </c>
      <c r="S5151" s="4">
        <v>1</v>
      </c>
      <c r="AB5151" s="4">
        <v>105</v>
      </c>
      <c r="AC5151" s="18">
        <f t="shared" si="132"/>
        <v>1</v>
      </c>
    </row>
    <row r="5152" spans="1:29" s="4" customFormat="1" x14ac:dyDescent="0.2">
      <c r="A5152" s="1">
        <v>5151</v>
      </c>
      <c r="B5152" s="1" t="str">
        <f t="shared" si="131"/>
        <v>2023</v>
      </c>
      <c r="C5152" s="1">
        <v>202311</v>
      </c>
      <c r="D5152" s="1" t="s">
        <v>113</v>
      </c>
      <c r="E5152" s="4">
        <v>13904</v>
      </c>
      <c r="F5152" s="4">
        <v>38</v>
      </c>
      <c r="G5152" s="4">
        <v>13586</v>
      </c>
      <c r="H5152" s="4">
        <v>3</v>
      </c>
      <c r="I5152" s="4">
        <v>8</v>
      </c>
      <c r="J5152" s="4">
        <v>2</v>
      </c>
      <c r="K5152" s="4">
        <v>73</v>
      </c>
      <c r="L5152" s="4">
        <v>21</v>
      </c>
      <c r="M5152" s="4">
        <v>2</v>
      </c>
      <c r="Q5152" s="4">
        <v>65</v>
      </c>
      <c r="S5152" s="4">
        <v>1</v>
      </c>
      <c r="AB5152" s="4">
        <v>105</v>
      </c>
      <c r="AC5152" s="18">
        <f t="shared" si="132"/>
        <v>1</v>
      </c>
    </row>
    <row r="5153" spans="1:29" s="4" customFormat="1" x14ac:dyDescent="0.2">
      <c r="A5153" s="1">
        <v>5152</v>
      </c>
      <c r="B5153" s="1" t="str">
        <f t="shared" si="131"/>
        <v>2023</v>
      </c>
      <c r="C5153" s="1">
        <v>202311</v>
      </c>
      <c r="D5153" s="1" t="s">
        <v>108</v>
      </c>
      <c r="AC5153" s="18">
        <f t="shared" si="132"/>
        <v>0</v>
      </c>
    </row>
    <row r="5154" spans="1:29" s="4" customFormat="1" x14ac:dyDescent="0.2">
      <c r="A5154" s="1">
        <v>5153</v>
      </c>
      <c r="B5154" s="1" t="str">
        <f t="shared" si="131"/>
        <v>2023</v>
      </c>
      <c r="C5154" s="1">
        <v>202311</v>
      </c>
      <c r="D5154" s="1" t="s">
        <v>38</v>
      </c>
      <c r="E5154" s="4">
        <v>1244922</v>
      </c>
      <c r="F5154" s="4">
        <v>554</v>
      </c>
      <c r="G5154" s="4">
        <v>956574</v>
      </c>
      <c r="H5154" s="4">
        <v>154</v>
      </c>
      <c r="I5154" s="4">
        <v>75</v>
      </c>
      <c r="J5154" s="4">
        <v>78</v>
      </c>
      <c r="K5154" s="4">
        <v>25562</v>
      </c>
      <c r="L5154" s="4">
        <v>29</v>
      </c>
      <c r="M5154" s="4">
        <v>290</v>
      </c>
      <c r="N5154" s="4">
        <v>3</v>
      </c>
      <c r="Q5154" s="4">
        <v>285</v>
      </c>
      <c r="Y5154" s="4">
        <v>145</v>
      </c>
      <c r="AA5154" s="4">
        <v>253091</v>
      </c>
      <c r="AB5154" s="4">
        <v>8082</v>
      </c>
      <c r="AC5154" s="18">
        <f t="shared" si="132"/>
        <v>0</v>
      </c>
    </row>
    <row r="5155" spans="1:29" s="4" customFormat="1" x14ac:dyDescent="0.2">
      <c r="A5155" s="1">
        <v>5154</v>
      </c>
      <c r="B5155" s="1" t="str">
        <f t="shared" si="131"/>
        <v>2023</v>
      </c>
      <c r="C5155" s="1">
        <v>202311</v>
      </c>
      <c r="D5155" s="1" t="s">
        <v>110</v>
      </c>
      <c r="E5155" s="4">
        <v>418315</v>
      </c>
      <c r="F5155" s="4">
        <v>53</v>
      </c>
      <c r="G5155" s="4">
        <v>260204</v>
      </c>
      <c r="H5155" s="4">
        <v>13</v>
      </c>
      <c r="I5155" s="4">
        <v>13</v>
      </c>
      <c r="J5155" s="4">
        <v>9</v>
      </c>
      <c r="K5155" s="4">
        <v>13957</v>
      </c>
      <c r="L5155" s="4">
        <v>11</v>
      </c>
      <c r="M5155" s="4">
        <v>132</v>
      </c>
      <c r="N5155" s="4">
        <v>1</v>
      </c>
      <c r="Q5155" s="4">
        <v>269</v>
      </c>
      <c r="Y5155" s="4">
        <v>79</v>
      </c>
      <c r="AA5155" s="4">
        <v>142523</v>
      </c>
      <c r="AB5155" s="4">
        <v>1051</v>
      </c>
      <c r="AC5155" s="18">
        <f t="shared" si="132"/>
        <v>0</v>
      </c>
    </row>
    <row r="5156" spans="1:29" s="4" customFormat="1" x14ac:dyDescent="0.2">
      <c r="A5156" s="1">
        <v>5155</v>
      </c>
      <c r="B5156" s="1" t="str">
        <f t="shared" si="131"/>
        <v>2023</v>
      </c>
      <c r="C5156" s="1">
        <v>202311</v>
      </c>
      <c r="D5156" s="1" t="s">
        <v>111</v>
      </c>
      <c r="E5156" s="4">
        <v>418315</v>
      </c>
      <c r="F5156" s="4">
        <v>53</v>
      </c>
      <c r="G5156" s="4">
        <v>260204</v>
      </c>
      <c r="H5156" s="4">
        <v>13</v>
      </c>
      <c r="I5156" s="4">
        <v>13</v>
      </c>
      <c r="J5156" s="4">
        <v>9</v>
      </c>
      <c r="K5156" s="4">
        <v>13957</v>
      </c>
      <c r="L5156" s="4">
        <v>11</v>
      </c>
      <c r="M5156" s="4">
        <v>132</v>
      </c>
      <c r="N5156" s="4">
        <v>1</v>
      </c>
      <c r="Q5156" s="4">
        <v>269</v>
      </c>
      <c r="Y5156" s="4">
        <v>79</v>
      </c>
      <c r="AA5156" s="4">
        <v>142523</v>
      </c>
      <c r="AB5156" s="4">
        <v>1051</v>
      </c>
      <c r="AC5156" s="18">
        <f t="shared" si="132"/>
        <v>0</v>
      </c>
    </row>
    <row r="5157" spans="1:29" s="4" customFormat="1" x14ac:dyDescent="0.2">
      <c r="A5157" s="1">
        <v>5156</v>
      </c>
      <c r="B5157" s="1" t="str">
        <f t="shared" si="131"/>
        <v>2023</v>
      </c>
      <c r="C5157" s="1">
        <v>202311</v>
      </c>
      <c r="D5157" s="1" t="s">
        <v>108</v>
      </c>
      <c r="AC5157" s="18">
        <f t="shared" si="132"/>
        <v>0</v>
      </c>
    </row>
    <row r="5158" spans="1:29" s="4" customFormat="1" x14ac:dyDescent="0.2">
      <c r="A5158" s="1">
        <v>5157</v>
      </c>
      <c r="B5158" s="1" t="str">
        <f t="shared" si="131"/>
        <v>2023</v>
      </c>
      <c r="C5158" s="1">
        <v>202311</v>
      </c>
      <c r="D5158" s="1" t="s">
        <v>114</v>
      </c>
      <c r="E5158" s="4">
        <v>826607</v>
      </c>
      <c r="F5158" s="4">
        <v>501</v>
      </c>
      <c r="G5158" s="4">
        <v>696370</v>
      </c>
      <c r="H5158" s="4">
        <v>141</v>
      </c>
      <c r="I5158" s="4">
        <v>62</v>
      </c>
      <c r="J5158" s="4">
        <v>69</v>
      </c>
      <c r="K5158" s="4">
        <v>11605</v>
      </c>
      <c r="L5158" s="4">
        <v>18</v>
      </c>
      <c r="M5158" s="4">
        <v>158</v>
      </c>
      <c r="N5158" s="4">
        <v>2</v>
      </c>
      <c r="Q5158" s="4">
        <v>16</v>
      </c>
      <c r="Y5158" s="4">
        <v>66</v>
      </c>
      <c r="AA5158" s="4">
        <v>110568</v>
      </c>
      <c r="AB5158" s="4">
        <v>7031</v>
      </c>
      <c r="AC5158" s="18">
        <f t="shared" si="132"/>
        <v>0</v>
      </c>
    </row>
    <row r="5159" spans="1:29" s="4" customFormat="1" x14ac:dyDescent="0.2">
      <c r="A5159" s="1">
        <v>5158</v>
      </c>
      <c r="B5159" s="1" t="str">
        <f t="shared" si="131"/>
        <v>2023</v>
      </c>
      <c r="C5159" s="1">
        <v>202311</v>
      </c>
      <c r="D5159" s="1" t="s">
        <v>113</v>
      </c>
      <c r="E5159" s="4">
        <v>826607</v>
      </c>
      <c r="F5159" s="4">
        <v>501</v>
      </c>
      <c r="G5159" s="4">
        <v>696370</v>
      </c>
      <c r="H5159" s="4">
        <v>141</v>
      </c>
      <c r="I5159" s="4">
        <v>62</v>
      </c>
      <c r="J5159" s="4">
        <v>69</v>
      </c>
      <c r="K5159" s="4">
        <v>11605</v>
      </c>
      <c r="L5159" s="4">
        <v>18</v>
      </c>
      <c r="M5159" s="4">
        <v>158</v>
      </c>
      <c r="N5159" s="4">
        <v>2</v>
      </c>
      <c r="Q5159" s="4">
        <v>16</v>
      </c>
      <c r="Y5159" s="4">
        <v>66</v>
      </c>
      <c r="AA5159" s="4">
        <v>110568</v>
      </c>
      <c r="AB5159" s="4">
        <v>7031</v>
      </c>
      <c r="AC5159" s="18">
        <f t="shared" si="132"/>
        <v>0</v>
      </c>
    </row>
    <row r="5160" spans="1:29" s="4" customFormat="1" x14ac:dyDescent="0.2">
      <c r="A5160" s="1">
        <v>5159</v>
      </c>
      <c r="B5160" s="1" t="str">
        <f t="shared" si="131"/>
        <v>2023</v>
      </c>
      <c r="C5160" s="1">
        <v>202311</v>
      </c>
      <c r="D5160" s="1" t="s">
        <v>108</v>
      </c>
      <c r="AC5160" s="18">
        <f t="shared" si="132"/>
        <v>0</v>
      </c>
    </row>
    <row r="5161" spans="1:29" s="4" customFormat="1" x14ac:dyDescent="0.2">
      <c r="A5161" s="1">
        <v>5160</v>
      </c>
      <c r="B5161" s="1" t="str">
        <f t="shared" si="131"/>
        <v>2023</v>
      </c>
      <c r="C5161" s="1">
        <v>202311</v>
      </c>
      <c r="D5161" s="1" t="s">
        <v>115</v>
      </c>
      <c r="E5161" s="4">
        <v>613</v>
      </c>
      <c r="F5161" s="4">
        <v>126</v>
      </c>
      <c r="G5161" s="4">
        <v>296</v>
      </c>
      <c r="AB5161" s="4">
        <v>191</v>
      </c>
      <c r="AC5161" s="18">
        <f t="shared" si="132"/>
        <v>0</v>
      </c>
    </row>
    <row r="5162" spans="1:29" s="4" customFormat="1" x14ac:dyDescent="0.2">
      <c r="A5162" s="1">
        <v>5161</v>
      </c>
      <c r="B5162" s="1" t="str">
        <f t="shared" si="131"/>
        <v>2023</v>
      </c>
      <c r="C5162" s="1">
        <v>202311</v>
      </c>
      <c r="D5162" s="1" t="s">
        <v>116</v>
      </c>
      <c r="E5162" s="4">
        <v>613</v>
      </c>
      <c r="F5162" s="4">
        <v>126</v>
      </c>
      <c r="G5162" s="4">
        <v>296</v>
      </c>
      <c r="AB5162" s="4">
        <v>191</v>
      </c>
      <c r="AC5162" s="18">
        <f t="shared" si="132"/>
        <v>0</v>
      </c>
    </row>
    <row r="5163" spans="1:29" s="4" customFormat="1" x14ac:dyDescent="0.2">
      <c r="A5163" s="1">
        <v>5162</v>
      </c>
      <c r="B5163" s="1" t="str">
        <f t="shared" si="131"/>
        <v>2023</v>
      </c>
      <c r="C5163" s="1">
        <v>202312</v>
      </c>
      <c r="D5163" s="1" t="s">
        <v>14</v>
      </c>
      <c r="E5163" s="4">
        <v>44363975</v>
      </c>
      <c r="F5163" s="4">
        <v>30057482</v>
      </c>
      <c r="G5163" s="4">
        <v>12666579</v>
      </c>
      <c r="H5163" s="4">
        <v>15130</v>
      </c>
      <c r="I5163" s="4">
        <v>538464</v>
      </c>
      <c r="J5163" s="4">
        <v>668</v>
      </c>
      <c r="K5163" s="4">
        <v>36953</v>
      </c>
      <c r="L5163" s="4">
        <v>228379</v>
      </c>
      <c r="M5163" s="4">
        <v>1019</v>
      </c>
      <c r="N5163" s="4">
        <v>145</v>
      </c>
      <c r="O5163" s="4">
        <v>144</v>
      </c>
      <c r="P5163" s="4">
        <v>2</v>
      </c>
      <c r="Q5163" s="4">
        <v>131856</v>
      </c>
      <c r="R5163" s="4">
        <v>331598</v>
      </c>
      <c r="S5163" s="4">
        <v>11597</v>
      </c>
      <c r="T5163" s="4">
        <v>409</v>
      </c>
      <c r="V5163" s="4">
        <v>53690</v>
      </c>
      <c r="W5163" s="4">
        <v>289</v>
      </c>
      <c r="Y5163" s="4">
        <v>158</v>
      </c>
      <c r="Z5163" s="4">
        <v>1047</v>
      </c>
      <c r="AA5163" s="4">
        <v>262420</v>
      </c>
      <c r="AB5163" s="4">
        <v>25946</v>
      </c>
      <c r="AC5163" s="18">
        <f t="shared" si="132"/>
        <v>343195</v>
      </c>
    </row>
    <row r="5164" spans="1:29" s="4" customFormat="1" x14ac:dyDescent="0.2">
      <c r="A5164" s="1">
        <v>5163</v>
      </c>
      <c r="B5164" s="1" t="str">
        <f t="shared" si="131"/>
        <v>2023</v>
      </c>
      <c r="C5164" s="1">
        <v>202312</v>
      </c>
      <c r="D5164" s="1" t="s">
        <v>15</v>
      </c>
      <c r="E5164" s="4">
        <v>42987036</v>
      </c>
      <c r="F5164" s="4">
        <v>30052931</v>
      </c>
      <c r="G5164" s="4">
        <v>11605102</v>
      </c>
      <c r="H5164" s="4">
        <v>14658</v>
      </c>
      <c r="I5164" s="4">
        <v>535091</v>
      </c>
      <c r="J5164" s="4">
        <v>580</v>
      </c>
      <c r="K5164" s="4">
        <v>5268</v>
      </c>
      <c r="L5164" s="4">
        <v>219146</v>
      </c>
      <c r="M5164" s="4">
        <v>555</v>
      </c>
      <c r="N5164" s="4">
        <v>140</v>
      </c>
      <c r="O5164" s="4">
        <v>114</v>
      </c>
      <c r="P5164" s="4">
        <v>2</v>
      </c>
      <c r="Q5164" s="4">
        <v>129134</v>
      </c>
      <c r="R5164" s="4">
        <v>331598</v>
      </c>
      <c r="S5164" s="4">
        <v>11595</v>
      </c>
      <c r="T5164" s="4">
        <v>409</v>
      </c>
      <c r="V5164" s="4">
        <v>53690</v>
      </c>
      <c r="W5164" s="4">
        <v>289</v>
      </c>
      <c r="Z5164" s="4">
        <v>1047</v>
      </c>
      <c r="AA5164" s="4">
        <v>8684</v>
      </c>
      <c r="AB5164" s="4">
        <v>17003</v>
      </c>
      <c r="AC5164" s="18">
        <f t="shared" si="132"/>
        <v>343193</v>
      </c>
    </row>
    <row r="5165" spans="1:29" s="4" customFormat="1" x14ac:dyDescent="0.2">
      <c r="A5165" s="1">
        <v>5164</v>
      </c>
      <c r="B5165" s="1" t="str">
        <f t="shared" si="131"/>
        <v>2023</v>
      </c>
      <c r="C5165" s="1">
        <v>202312</v>
      </c>
      <c r="D5165" s="1" t="s">
        <v>16</v>
      </c>
      <c r="E5165" s="4">
        <v>11835423</v>
      </c>
      <c r="F5165" s="4">
        <v>7160301</v>
      </c>
      <c r="G5165" s="4">
        <v>3662958</v>
      </c>
      <c r="H5165" s="4">
        <v>371</v>
      </c>
      <c r="I5165" s="4">
        <v>403491</v>
      </c>
      <c r="J5165" s="4">
        <v>279</v>
      </c>
      <c r="K5165" s="4">
        <v>29</v>
      </c>
      <c r="L5165" s="4">
        <v>127608</v>
      </c>
      <c r="M5165" s="4">
        <v>171</v>
      </c>
      <c r="O5165" s="4">
        <v>25</v>
      </c>
      <c r="Q5165" s="4">
        <v>88870</v>
      </c>
      <c r="R5165" s="4">
        <v>321961</v>
      </c>
      <c r="S5165" s="4">
        <v>11585</v>
      </c>
      <c r="T5165" s="4">
        <v>129</v>
      </c>
      <c r="V5165" s="4">
        <v>53624</v>
      </c>
      <c r="W5165" s="4">
        <v>286</v>
      </c>
      <c r="Z5165" s="4">
        <v>1047</v>
      </c>
      <c r="AB5165" s="4">
        <v>2688</v>
      </c>
      <c r="AC5165" s="18">
        <f t="shared" si="132"/>
        <v>333546</v>
      </c>
    </row>
    <row r="5166" spans="1:29" s="4" customFormat="1" x14ac:dyDescent="0.2">
      <c r="A5166" s="1">
        <v>5165</v>
      </c>
      <c r="B5166" s="1" t="str">
        <f t="shared" si="131"/>
        <v>2023</v>
      </c>
      <c r="C5166" s="1">
        <v>202312</v>
      </c>
      <c r="D5166" s="1" t="s">
        <v>17</v>
      </c>
      <c r="E5166" s="4">
        <v>448327</v>
      </c>
      <c r="F5166" s="4">
        <v>31361</v>
      </c>
      <c r="G5166" s="4">
        <v>388293</v>
      </c>
      <c r="H5166" s="4">
        <v>61</v>
      </c>
      <c r="I5166" s="4">
        <v>12581</v>
      </c>
      <c r="J5166" s="4">
        <v>51</v>
      </c>
      <c r="K5166" s="4">
        <v>52</v>
      </c>
      <c r="L5166" s="4">
        <v>12665</v>
      </c>
      <c r="M5166" s="4">
        <v>45</v>
      </c>
      <c r="N5166" s="4">
        <v>2</v>
      </c>
      <c r="O5166" s="4">
        <v>12</v>
      </c>
      <c r="Q5166" s="4">
        <v>16</v>
      </c>
      <c r="AB5166" s="4">
        <v>3188</v>
      </c>
      <c r="AC5166" s="18">
        <f t="shared" si="132"/>
        <v>0</v>
      </c>
    </row>
    <row r="5167" spans="1:29" s="4" customFormat="1" x14ac:dyDescent="0.2">
      <c r="A5167" s="1">
        <v>5166</v>
      </c>
      <c r="B5167" s="1" t="str">
        <f t="shared" si="131"/>
        <v>2023</v>
      </c>
      <c r="C5167" s="1">
        <v>202312</v>
      </c>
      <c r="D5167" s="1" t="s">
        <v>18</v>
      </c>
      <c r="E5167" s="4">
        <v>7106524</v>
      </c>
      <c r="F5167" s="4">
        <v>198825</v>
      </c>
      <c r="G5167" s="4">
        <v>6775711</v>
      </c>
      <c r="H5167" s="4">
        <v>1170</v>
      </c>
      <c r="I5167" s="4">
        <v>79794</v>
      </c>
      <c r="J5167" s="4">
        <v>245</v>
      </c>
      <c r="K5167" s="4">
        <v>4592</v>
      </c>
      <c r="L5167" s="4">
        <v>34257</v>
      </c>
      <c r="M5167" s="4">
        <v>332</v>
      </c>
      <c r="N5167" s="4">
        <v>138</v>
      </c>
      <c r="O5167" s="4">
        <v>61</v>
      </c>
      <c r="Q5167" s="4">
        <v>279</v>
      </c>
      <c r="R5167" s="4">
        <v>1</v>
      </c>
      <c r="AB5167" s="4">
        <v>11119</v>
      </c>
      <c r="AC5167" s="18">
        <f t="shared" si="132"/>
        <v>1</v>
      </c>
    </row>
    <row r="5168" spans="1:29" s="4" customFormat="1" x14ac:dyDescent="0.2">
      <c r="A5168" s="1">
        <v>5167</v>
      </c>
      <c r="B5168" s="1" t="str">
        <f t="shared" si="131"/>
        <v>2023</v>
      </c>
      <c r="C5168" s="1">
        <v>202312</v>
      </c>
      <c r="D5168" s="1" t="s">
        <v>19</v>
      </c>
      <c r="E5168" s="4">
        <v>1323</v>
      </c>
      <c r="F5168" s="4">
        <v>923</v>
      </c>
      <c r="G5168" s="4">
        <v>3</v>
      </c>
      <c r="H5168" s="4">
        <v>196</v>
      </c>
      <c r="I5168" s="4">
        <v>115</v>
      </c>
      <c r="L5168" s="4">
        <v>1</v>
      </c>
      <c r="Q5168" s="4">
        <v>80</v>
      </c>
      <c r="AB5168" s="4">
        <v>5</v>
      </c>
      <c r="AC5168" s="18">
        <f t="shared" si="132"/>
        <v>0</v>
      </c>
    </row>
    <row r="5169" spans="1:29" s="4" customFormat="1" x14ac:dyDescent="0.2">
      <c r="A5169" s="1">
        <v>5168</v>
      </c>
      <c r="B5169" s="1" t="str">
        <f t="shared" si="131"/>
        <v>2023</v>
      </c>
      <c r="C5169" s="1">
        <v>202312</v>
      </c>
      <c r="D5169" s="1" t="s">
        <v>20</v>
      </c>
      <c r="AC5169" s="18">
        <f t="shared" si="132"/>
        <v>0</v>
      </c>
    </row>
    <row r="5170" spans="1:29" s="4" customFormat="1" x14ac:dyDescent="0.2">
      <c r="A5170" s="1">
        <v>5169</v>
      </c>
      <c r="B5170" s="1" t="str">
        <f t="shared" si="131"/>
        <v>2023</v>
      </c>
      <c r="C5170" s="1">
        <v>202312</v>
      </c>
      <c r="D5170" s="1" t="s">
        <v>21</v>
      </c>
      <c r="E5170" s="4">
        <v>80837</v>
      </c>
      <c r="F5170" s="4">
        <v>935</v>
      </c>
      <c r="G5170" s="4">
        <v>649</v>
      </c>
      <c r="H5170" s="4">
        <v>410</v>
      </c>
      <c r="I5170" s="4">
        <v>33199</v>
      </c>
      <c r="J5170" s="4">
        <v>2</v>
      </c>
      <c r="L5170" s="4">
        <v>44567</v>
      </c>
      <c r="M5170" s="4">
        <v>7</v>
      </c>
      <c r="O5170" s="4">
        <v>15</v>
      </c>
      <c r="Q5170" s="4">
        <v>574</v>
      </c>
      <c r="R5170" s="4">
        <v>207</v>
      </c>
      <c r="T5170" s="4">
        <v>271</v>
      </c>
      <c r="AB5170" s="4">
        <v>1</v>
      </c>
      <c r="AC5170" s="18">
        <f t="shared" si="132"/>
        <v>207</v>
      </c>
    </row>
    <row r="5171" spans="1:29" s="4" customFormat="1" x14ac:dyDescent="0.2">
      <c r="A5171" s="1">
        <v>5170</v>
      </c>
      <c r="B5171" s="1" t="str">
        <f t="shared" si="131"/>
        <v>2023</v>
      </c>
      <c r="C5171" s="1">
        <v>202312</v>
      </c>
      <c r="D5171" s="1" t="s">
        <v>99</v>
      </c>
      <c r="E5171" s="4">
        <v>28382</v>
      </c>
      <c r="F5171" s="4">
        <v>462</v>
      </c>
      <c r="G5171" s="4">
        <v>227</v>
      </c>
      <c r="H5171" s="4">
        <v>22</v>
      </c>
      <c r="I5171" s="4">
        <v>14420</v>
      </c>
      <c r="J5171" s="4">
        <v>1</v>
      </c>
      <c r="L5171" s="4">
        <v>13079</v>
      </c>
      <c r="O5171" s="4">
        <v>12</v>
      </c>
      <c r="Q5171" s="4">
        <v>12</v>
      </c>
      <c r="R5171" s="4">
        <v>69</v>
      </c>
      <c r="T5171" s="4">
        <v>77</v>
      </c>
      <c r="AB5171" s="4">
        <v>1</v>
      </c>
      <c r="AC5171" s="18">
        <f t="shared" si="132"/>
        <v>69</v>
      </c>
    </row>
    <row r="5172" spans="1:29" s="4" customFormat="1" x14ac:dyDescent="0.2">
      <c r="A5172" s="1">
        <v>5171</v>
      </c>
      <c r="B5172" s="1" t="str">
        <f t="shared" si="131"/>
        <v>2023</v>
      </c>
      <c r="C5172" s="1">
        <v>202312</v>
      </c>
      <c r="D5172" s="1" t="s">
        <v>100</v>
      </c>
      <c r="E5172" s="4">
        <v>51909</v>
      </c>
      <c r="F5172" s="4">
        <v>388</v>
      </c>
      <c r="G5172" s="4">
        <v>421</v>
      </c>
      <c r="H5172" s="4">
        <v>376</v>
      </c>
      <c r="I5172" s="4">
        <v>18461</v>
      </c>
      <c r="J5172" s="4">
        <v>1</v>
      </c>
      <c r="L5172" s="4">
        <v>31358</v>
      </c>
      <c r="M5172" s="4">
        <v>7</v>
      </c>
      <c r="O5172" s="4">
        <v>3</v>
      </c>
      <c r="Q5172" s="4">
        <v>562</v>
      </c>
      <c r="R5172" s="4">
        <v>138</v>
      </c>
      <c r="T5172" s="4">
        <v>194</v>
      </c>
      <c r="AC5172" s="18">
        <f t="shared" si="132"/>
        <v>138</v>
      </c>
    </row>
    <row r="5173" spans="1:29" s="4" customFormat="1" x14ac:dyDescent="0.2">
      <c r="A5173" s="1">
        <v>5172</v>
      </c>
      <c r="B5173" s="1" t="str">
        <f t="shared" si="131"/>
        <v>2023</v>
      </c>
      <c r="C5173" s="1">
        <v>202312</v>
      </c>
      <c r="D5173" s="1" t="s">
        <v>101</v>
      </c>
      <c r="E5173" s="4">
        <v>546</v>
      </c>
      <c r="F5173" s="4">
        <v>85</v>
      </c>
      <c r="G5173" s="4">
        <v>1</v>
      </c>
      <c r="H5173" s="4">
        <v>12</v>
      </c>
      <c r="I5173" s="4">
        <v>318</v>
      </c>
      <c r="L5173" s="4">
        <v>130</v>
      </c>
      <c r="AC5173" s="18">
        <f t="shared" si="132"/>
        <v>0</v>
      </c>
    </row>
    <row r="5174" spans="1:29" s="4" customFormat="1" x14ac:dyDescent="0.2">
      <c r="A5174" s="1">
        <v>5173</v>
      </c>
      <c r="B5174" s="1" t="str">
        <f t="shared" si="131"/>
        <v>2023</v>
      </c>
      <c r="C5174" s="1">
        <v>202312</v>
      </c>
      <c r="D5174" s="1" t="s">
        <v>22</v>
      </c>
      <c r="E5174" s="4">
        <v>2128</v>
      </c>
      <c r="F5174" s="4">
        <v>995</v>
      </c>
      <c r="H5174" s="4">
        <v>901</v>
      </c>
      <c r="I5174" s="4">
        <v>232</v>
      </c>
      <c r="AC5174" s="18">
        <f t="shared" si="132"/>
        <v>0</v>
      </c>
    </row>
    <row r="5175" spans="1:29" s="4" customFormat="1" x14ac:dyDescent="0.2">
      <c r="A5175" s="1">
        <v>5174</v>
      </c>
      <c r="B5175" s="1" t="str">
        <f t="shared" si="131"/>
        <v>2023</v>
      </c>
      <c r="C5175" s="1">
        <v>202312</v>
      </c>
      <c r="D5175" s="1" t="s">
        <v>23</v>
      </c>
      <c r="E5175" s="4">
        <v>17847</v>
      </c>
      <c r="F5175" s="4">
        <v>1511</v>
      </c>
      <c r="G5175" s="4">
        <v>10</v>
      </c>
      <c r="H5175" s="4">
        <v>11547</v>
      </c>
      <c r="I5175" s="4">
        <v>3359</v>
      </c>
      <c r="J5175" s="4">
        <v>1</v>
      </c>
      <c r="K5175" s="4">
        <v>595</v>
      </c>
      <c r="L5175" s="4">
        <v>3</v>
      </c>
      <c r="Q5175" s="4">
        <v>821</v>
      </c>
      <c r="AC5175" s="18">
        <f t="shared" si="132"/>
        <v>0</v>
      </c>
    </row>
    <row r="5176" spans="1:29" s="4" customFormat="1" x14ac:dyDescent="0.2">
      <c r="A5176" s="1">
        <v>5175</v>
      </c>
      <c r="B5176" s="1" t="str">
        <f t="shared" si="131"/>
        <v>2023</v>
      </c>
      <c r="C5176" s="1">
        <v>202312</v>
      </c>
      <c r="D5176" s="1" t="s">
        <v>24</v>
      </c>
      <c r="E5176" s="4">
        <v>3879</v>
      </c>
      <c r="F5176" s="4">
        <v>1469</v>
      </c>
      <c r="G5176" s="4">
        <v>1567</v>
      </c>
      <c r="H5176" s="4">
        <v>1</v>
      </c>
      <c r="I5176" s="4">
        <v>680</v>
      </c>
      <c r="J5176" s="4">
        <v>1</v>
      </c>
      <c r="L5176" s="4">
        <v>29</v>
      </c>
      <c r="P5176" s="4">
        <v>2</v>
      </c>
      <c r="Q5176" s="4">
        <v>38</v>
      </c>
      <c r="R5176" s="4">
        <v>49</v>
      </c>
      <c r="S5176" s="4">
        <v>2</v>
      </c>
      <c r="V5176" s="4">
        <v>38</v>
      </c>
      <c r="W5176" s="4">
        <v>3</v>
      </c>
      <c r="AC5176" s="18">
        <f t="shared" si="132"/>
        <v>51</v>
      </c>
    </row>
    <row r="5177" spans="1:29" s="4" customFormat="1" x14ac:dyDescent="0.2">
      <c r="A5177" s="1">
        <v>5176</v>
      </c>
      <c r="B5177" s="1" t="str">
        <f t="shared" si="131"/>
        <v>2023</v>
      </c>
      <c r="C5177" s="1">
        <v>202312</v>
      </c>
      <c r="D5177" s="1" t="s">
        <v>25</v>
      </c>
      <c r="E5177" s="4">
        <v>4592</v>
      </c>
      <c r="F5177" s="4">
        <v>1387</v>
      </c>
      <c r="G5177" s="4">
        <v>1913</v>
      </c>
      <c r="H5177" s="4">
        <v>1</v>
      </c>
      <c r="I5177" s="4">
        <v>1068</v>
      </c>
      <c r="J5177" s="4">
        <v>1</v>
      </c>
      <c r="L5177" s="4">
        <v>6</v>
      </c>
      <c r="O5177" s="4">
        <v>1</v>
      </c>
      <c r="Q5177" s="4">
        <v>39</v>
      </c>
      <c r="R5177" s="4">
        <v>141</v>
      </c>
      <c r="S5177" s="4">
        <v>8</v>
      </c>
      <c r="T5177" s="4">
        <v>6</v>
      </c>
      <c r="V5177" s="4">
        <v>21</v>
      </c>
      <c r="AC5177" s="18">
        <f t="shared" si="132"/>
        <v>149</v>
      </c>
    </row>
    <row r="5178" spans="1:29" s="4" customFormat="1" x14ac:dyDescent="0.2">
      <c r="A5178" s="1">
        <v>5177</v>
      </c>
      <c r="B5178" s="1" t="str">
        <f t="shared" si="131"/>
        <v>2023</v>
      </c>
      <c r="C5178" s="1">
        <v>202312</v>
      </c>
      <c r="D5178" s="1" t="s">
        <v>26</v>
      </c>
      <c r="E5178" s="4">
        <v>74</v>
      </c>
      <c r="F5178" s="4">
        <v>42</v>
      </c>
      <c r="G5178" s="4">
        <v>26</v>
      </c>
      <c r="I5178" s="4">
        <v>1</v>
      </c>
      <c r="R5178" s="4">
        <v>2</v>
      </c>
      <c r="V5178" s="4">
        <v>3</v>
      </c>
      <c r="AC5178" s="18">
        <f t="shared" si="132"/>
        <v>2</v>
      </c>
    </row>
    <row r="5179" spans="1:29" s="4" customFormat="1" x14ac:dyDescent="0.2">
      <c r="A5179" s="1">
        <v>5178</v>
      </c>
      <c r="B5179" s="1" t="str">
        <f t="shared" si="131"/>
        <v>2023</v>
      </c>
      <c r="C5179" s="1">
        <v>202312</v>
      </c>
      <c r="D5179" s="1" t="s">
        <v>102</v>
      </c>
      <c r="E5179" s="4">
        <v>22569593</v>
      </c>
      <c r="F5179" s="4">
        <v>22522413</v>
      </c>
      <c r="Q5179" s="4">
        <v>38076</v>
      </c>
      <c r="R5179" s="4">
        <v>9102</v>
      </c>
      <c r="AB5179" s="4">
        <v>2</v>
      </c>
      <c r="AC5179" s="18">
        <f t="shared" si="132"/>
        <v>9102</v>
      </c>
    </row>
    <row r="5180" spans="1:29" s="4" customFormat="1" x14ac:dyDescent="0.2">
      <c r="A5180" s="1">
        <v>5179</v>
      </c>
      <c r="B5180" s="1" t="str">
        <f t="shared" si="131"/>
        <v>2023</v>
      </c>
      <c r="C5180" s="1">
        <v>202312</v>
      </c>
      <c r="D5180" s="1" t="s">
        <v>28</v>
      </c>
      <c r="E5180" s="4">
        <v>646782</v>
      </c>
      <c r="G5180" s="4">
        <v>646775</v>
      </c>
      <c r="Q5180" s="4">
        <v>7</v>
      </c>
      <c r="AC5180" s="18">
        <f t="shared" si="132"/>
        <v>0</v>
      </c>
    </row>
    <row r="5181" spans="1:29" s="4" customFormat="1" x14ac:dyDescent="0.2">
      <c r="A5181" s="1">
        <v>5180</v>
      </c>
      <c r="B5181" s="1" t="str">
        <f t="shared" si="131"/>
        <v>2023</v>
      </c>
      <c r="C5181" s="1">
        <v>202312</v>
      </c>
      <c r="D5181" s="1" t="s">
        <v>29</v>
      </c>
      <c r="E5181" s="4">
        <v>16705</v>
      </c>
      <c r="G5181" s="4">
        <v>16705</v>
      </c>
      <c r="AC5181" s="18">
        <f t="shared" si="132"/>
        <v>0</v>
      </c>
    </row>
    <row r="5182" spans="1:29" s="4" customFormat="1" x14ac:dyDescent="0.2">
      <c r="A5182" s="1">
        <v>5181</v>
      </c>
      <c r="B5182" s="1" t="str">
        <f t="shared" si="131"/>
        <v>2023</v>
      </c>
      <c r="C5182" s="1">
        <v>202312</v>
      </c>
      <c r="D5182" s="1" t="s">
        <v>30</v>
      </c>
      <c r="E5182" s="4">
        <v>110165</v>
      </c>
      <c r="G5182" s="4">
        <v>110165</v>
      </c>
      <c r="AC5182" s="18">
        <f t="shared" si="132"/>
        <v>0</v>
      </c>
    </row>
    <row r="5183" spans="1:29" s="4" customFormat="1" x14ac:dyDescent="0.2">
      <c r="A5183" s="1">
        <v>5182</v>
      </c>
      <c r="B5183" s="1" t="str">
        <f t="shared" si="131"/>
        <v>2023</v>
      </c>
      <c r="C5183" s="1">
        <v>202312</v>
      </c>
      <c r="D5183" s="1" t="s">
        <v>31</v>
      </c>
      <c r="E5183" s="4">
        <v>8684</v>
      </c>
      <c r="AA5183" s="4">
        <v>8684</v>
      </c>
      <c r="AC5183" s="18">
        <f t="shared" si="132"/>
        <v>0</v>
      </c>
    </row>
    <row r="5184" spans="1:29" s="4" customFormat="1" x14ac:dyDescent="0.2">
      <c r="A5184" s="1">
        <v>5183</v>
      </c>
      <c r="B5184" s="1" t="str">
        <f t="shared" si="131"/>
        <v>2023</v>
      </c>
      <c r="C5184" s="1">
        <v>202312</v>
      </c>
      <c r="D5184" s="1" t="s">
        <v>32</v>
      </c>
      <c r="E5184" s="4">
        <v>130930</v>
      </c>
      <c r="F5184" s="4">
        <v>130795</v>
      </c>
      <c r="Q5184" s="4">
        <v>135</v>
      </c>
      <c r="AC5184" s="18">
        <f t="shared" si="132"/>
        <v>0</v>
      </c>
    </row>
    <row r="5185" spans="1:29" s="4" customFormat="1" x14ac:dyDescent="0.2">
      <c r="A5185" s="1">
        <v>5184</v>
      </c>
      <c r="B5185" s="1" t="str">
        <f t="shared" si="131"/>
        <v>2023</v>
      </c>
      <c r="C5185" s="1">
        <v>202312</v>
      </c>
      <c r="D5185" s="1" t="s">
        <v>121</v>
      </c>
      <c r="E5185" s="4">
        <v>3223</v>
      </c>
      <c r="F5185" s="4">
        <v>1974</v>
      </c>
      <c r="G5185" s="4">
        <v>327</v>
      </c>
      <c r="I5185" s="4">
        <v>571</v>
      </c>
      <c r="L5185" s="4">
        <v>10</v>
      </c>
      <c r="Q5185" s="4">
        <v>199</v>
      </c>
      <c r="R5185" s="4">
        <v>135</v>
      </c>
      <c r="T5185" s="4">
        <v>3</v>
      </c>
      <c r="V5185" s="4">
        <v>4</v>
      </c>
      <c r="AC5185" s="18">
        <f t="shared" si="132"/>
        <v>135</v>
      </c>
    </row>
    <row r="5186" spans="1:29" s="4" customFormat="1" x14ac:dyDescent="0.2">
      <c r="A5186" s="1">
        <v>5185</v>
      </c>
      <c r="B5186" s="1" t="str">
        <f t="shared" si="131"/>
        <v>2023</v>
      </c>
      <c r="C5186" s="1">
        <v>202312</v>
      </c>
      <c r="D5186" s="1" t="s">
        <v>33</v>
      </c>
      <c r="E5186" s="4">
        <v>1376939</v>
      </c>
      <c r="F5186" s="4">
        <v>4551</v>
      </c>
      <c r="G5186" s="4">
        <v>1061477</v>
      </c>
      <c r="H5186" s="4">
        <v>472</v>
      </c>
      <c r="I5186" s="4">
        <v>3373</v>
      </c>
      <c r="J5186" s="4">
        <v>88</v>
      </c>
      <c r="K5186" s="4">
        <v>31685</v>
      </c>
      <c r="L5186" s="4">
        <v>9233</v>
      </c>
      <c r="M5186" s="4">
        <v>464</v>
      </c>
      <c r="N5186" s="4">
        <v>5</v>
      </c>
      <c r="O5186" s="4">
        <v>30</v>
      </c>
      <c r="Q5186" s="4">
        <v>2722</v>
      </c>
      <c r="S5186" s="4">
        <v>2</v>
      </c>
      <c r="Y5186" s="4">
        <v>158</v>
      </c>
      <c r="AA5186" s="4">
        <v>253736</v>
      </c>
      <c r="AB5186" s="4">
        <v>8943</v>
      </c>
      <c r="AC5186" s="18">
        <f t="shared" si="132"/>
        <v>2</v>
      </c>
    </row>
    <row r="5187" spans="1:29" s="4" customFormat="1" x14ac:dyDescent="0.2">
      <c r="A5187" s="1">
        <v>5186</v>
      </c>
      <c r="B5187" s="1" t="str">
        <f t="shared" ref="B5187:B5250" si="133">LEFT(C5187,4)</f>
        <v>2023</v>
      </c>
      <c r="C5187" s="1">
        <v>202312</v>
      </c>
      <c r="D5187" s="1" t="s">
        <v>34</v>
      </c>
      <c r="E5187" s="4">
        <v>129235</v>
      </c>
      <c r="F5187" s="4">
        <v>3870</v>
      </c>
      <c r="G5187" s="4">
        <v>102930</v>
      </c>
      <c r="H5187" s="4">
        <v>318</v>
      </c>
      <c r="I5187" s="4">
        <v>3299</v>
      </c>
      <c r="J5187" s="4">
        <v>11</v>
      </c>
      <c r="K5187" s="4">
        <v>6285</v>
      </c>
      <c r="L5187" s="4">
        <v>9205</v>
      </c>
      <c r="M5187" s="4">
        <v>181</v>
      </c>
      <c r="N5187" s="4">
        <v>2</v>
      </c>
      <c r="O5187" s="4">
        <v>30</v>
      </c>
      <c r="Q5187" s="4">
        <v>2419</v>
      </c>
      <c r="S5187" s="4">
        <v>2</v>
      </c>
      <c r="AA5187" s="4">
        <v>13</v>
      </c>
      <c r="AB5187" s="4">
        <v>670</v>
      </c>
      <c r="AC5187" s="18">
        <f t="shared" si="132"/>
        <v>2</v>
      </c>
    </row>
    <row r="5188" spans="1:29" s="4" customFormat="1" x14ac:dyDescent="0.2">
      <c r="A5188" s="1">
        <v>5187</v>
      </c>
      <c r="B5188" s="1" t="str">
        <f t="shared" si="133"/>
        <v>2023</v>
      </c>
      <c r="C5188" s="1">
        <v>202312</v>
      </c>
      <c r="D5188" s="1" t="s">
        <v>103</v>
      </c>
      <c r="E5188" s="4">
        <v>57012</v>
      </c>
      <c r="F5188" s="4">
        <v>797</v>
      </c>
      <c r="G5188" s="4">
        <v>39422</v>
      </c>
      <c r="H5188" s="4">
        <v>246</v>
      </c>
      <c r="I5188" s="4">
        <v>1804</v>
      </c>
      <c r="J5188" s="4">
        <v>7</v>
      </c>
      <c r="K5188" s="4">
        <v>4781</v>
      </c>
      <c r="L5188" s="4">
        <v>7134</v>
      </c>
      <c r="M5188" s="4">
        <v>159</v>
      </c>
      <c r="N5188" s="4">
        <v>2</v>
      </c>
      <c r="O5188" s="4">
        <v>29</v>
      </c>
      <c r="Q5188" s="4">
        <v>2147</v>
      </c>
      <c r="S5188" s="4">
        <v>1</v>
      </c>
      <c r="AA5188" s="4">
        <v>8</v>
      </c>
      <c r="AB5188" s="4">
        <v>475</v>
      </c>
      <c r="AC5188" s="18">
        <f t="shared" si="132"/>
        <v>1</v>
      </c>
    </row>
    <row r="5189" spans="1:29" s="4" customFormat="1" x14ac:dyDescent="0.2">
      <c r="A5189" s="1">
        <v>5188</v>
      </c>
      <c r="B5189" s="1" t="str">
        <f t="shared" si="133"/>
        <v>2023</v>
      </c>
      <c r="C5189" s="1">
        <v>202312</v>
      </c>
      <c r="D5189" s="1" t="s">
        <v>104</v>
      </c>
      <c r="E5189" s="4">
        <v>14710</v>
      </c>
      <c r="F5189" s="4">
        <v>328</v>
      </c>
      <c r="G5189" s="4">
        <v>6979</v>
      </c>
      <c r="H5189" s="4">
        <v>51</v>
      </c>
      <c r="I5189" s="4">
        <v>1035</v>
      </c>
      <c r="J5189" s="4">
        <v>2</v>
      </c>
      <c r="K5189" s="4">
        <v>2676</v>
      </c>
      <c r="L5189" s="4">
        <v>1542</v>
      </c>
      <c r="M5189" s="4">
        <v>8</v>
      </c>
      <c r="N5189" s="4">
        <v>1</v>
      </c>
      <c r="Q5189" s="4">
        <v>2083</v>
      </c>
      <c r="S5189" s="4">
        <v>1</v>
      </c>
      <c r="AA5189" s="4">
        <v>2</v>
      </c>
      <c r="AB5189" s="4">
        <v>2</v>
      </c>
      <c r="AC5189" s="18">
        <f t="shared" si="132"/>
        <v>1</v>
      </c>
    </row>
    <row r="5190" spans="1:29" s="4" customFormat="1" x14ac:dyDescent="0.2">
      <c r="A5190" s="1">
        <v>5189</v>
      </c>
      <c r="B5190" s="1" t="str">
        <f t="shared" si="133"/>
        <v>2023</v>
      </c>
      <c r="C5190" s="1">
        <v>202312</v>
      </c>
      <c r="D5190" s="1" t="s">
        <v>105</v>
      </c>
      <c r="E5190" s="4">
        <v>5917</v>
      </c>
      <c r="F5190" s="4">
        <v>5</v>
      </c>
      <c r="G5190" s="4">
        <v>3694</v>
      </c>
      <c r="H5190" s="4">
        <v>3</v>
      </c>
      <c r="I5190" s="4">
        <v>19</v>
      </c>
      <c r="K5190" s="4">
        <v>642</v>
      </c>
      <c r="L5190" s="4">
        <v>1450</v>
      </c>
      <c r="M5190" s="4">
        <v>48</v>
      </c>
      <c r="Q5190" s="4">
        <v>55</v>
      </c>
      <c r="AA5190" s="4">
        <v>1</v>
      </c>
      <c r="AC5190" s="18">
        <f t="shared" si="132"/>
        <v>0</v>
      </c>
    </row>
    <row r="5191" spans="1:29" s="4" customFormat="1" x14ac:dyDescent="0.2">
      <c r="A5191" s="1">
        <v>5190</v>
      </c>
      <c r="B5191" s="1" t="str">
        <f t="shared" si="133"/>
        <v>2023</v>
      </c>
      <c r="C5191" s="1">
        <v>202312</v>
      </c>
      <c r="D5191" s="1" t="s">
        <v>106</v>
      </c>
      <c r="E5191" s="4">
        <v>8854</v>
      </c>
      <c r="F5191" s="4">
        <v>27</v>
      </c>
      <c r="G5191" s="4">
        <v>5834</v>
      </c>
      <c r="H5191" s="4">
        <v>5</v>
      </c>
      <c r="I5191" s="4">
        <v>123</v>
      </c>
      <c r="K5191" s="4">
        <v>1042</v>
      </c>
      <c r="L5191" s="4">
        <v>1707</v>
      </c>
      <c r="M5191" s="4">
        <v>89</v>
      </c>
      <c r="O5191" s="4">
        <v>16</v>
      </c>
      <c r="AB5191" s="4">
        <v>11</v>
      </c>
      <c r="AC5191" s="18">
        <f t="shared" si="132"/>
        <v>0</v>
      </c>
    </row>
    <row r="5192" spans="1:29" s="4" customFormat="1" x14ac:dyDescent="0.2">
      <c r="A5192" s="1">
        <v>5191</v>
      </c>
      <c r="B5192" s="1" t="str">
        <f t="shared" si="133"/>
        <v>2023</v>
      </c>
      <c r="C5192" s="1">
        <v>202312</v>
      </c>
      <c r="D5192" s="1" t="s">
        <v>107</v>
      </c>
      <c r="E5192" s="4">
        <v>26083</v>
      </c>
      <c r="F5192" s="4">
        <v>332</v>
      </c>
      <c r="G5192" s="4">
        <v>22003</v>
      </c>
      <c r="H5192" s="4">
        <v>186</v>
      </c>
      <c r="I5192" s="4">
        <v>627</v>
      </c>
      <c r="J5192" s="4">
        <v>3</v>
      </c>
      <c r="K5192" s="4">
        <v>421</v>
      </c>
      <c r="L5192" s="4">
        <v>2434</v>
      </c>
      <c r="M5192" s="4">
        <v>14</v>
      </c>
      <c r="N5192" s="4">
        <v>1</v>
      </c>
      <c r="O5192" s="4">
        <v>13</v>
      </c>
      <c r="Q5192" s="4">
        <v>9</v>
      </c>
      <c r="AA5192" s="4">
        <v>3</v>
      </c>
      <c r="AB5192" s="4">
        <v>37</v>
      </c>
      <c r="AC5192" s="18">
        <f t="shared" si="132"/>
        <v>0</v>
      </c>
    </row>
    <row r="5193" spans="1:29" s="4" customFormat="1" x14ac:dyDescent="0.2">
      <c r="A5193" s="1">
        <v>5192</v>
      </c>
      <c r="B5193" s="1" t="str">
        <f t="shared" si="133"/>
        <v>2023</v>
      </c>
      <c r="C5193" s="1">
        <v>202312</v>
      </c>
      <c r="D5193" s="1" t="s">
        <v>108</v>
      </c>
      <c r="E5193" s="4">
        <v>41</v>
      </c>
      <c r="G5193" s="4">
        <v>41</v>
      </c>
      <c r="AC5193" s="18">
        <f t="shared" si="132"/>
        <v>0</v>
      </c>
    </row>
    <row r="5194" spans="1:29" s="4" customFormat="1" x14ac:dyDescent="0.2">
      <c r="A5194" s="1">
        <v>5193</v>
      </c>
      <c r="B5194" s="1" t="str">
        <f t="shared" si="133"/>
        <v>2023</v>
      </c>
      <c r="C5194" s="1">
        <v>202312</v>
      </c>
      <c r="D5194" s="1" t="s">
        <v>109</v>
      </c>
      <c r="E5194" s="4">
        <v>1407</v>
      </c>
      <c r="F5194" s="4">
        <v>105</v>
      </c>
      <c r="G5194" s="4">
        <v>871</v>
      </c>
      <c r="H5194" s="4">
        <v>1</v>
      </c>
      <c r="J5194" s="4">
        <v>2</v>
      </c>
      <c r="L5194" s="4">
        <v>1</v>
      </c>
      <c r="AA5194" s="4">
        <v>2</v>
      </c>
      <c r="AB5194" s="4">
        <v>425</v>
      </c>
      <c r="AC5194" s="18">
        <f t="shared" si="132"/>
        <v>0</v>
      </c>
    </row>
    <row r="5195" spans="1:29" s="4" customFormat="1" x14ac:dyDescent="0.2">
      <c r="A5195" s="1">
        <v>5194</v>
      </c>
      <c r="B5195" s="1" t="str">
        <f t="shared" si="133"/>
        <v>2023</v>
      </c>
      <c r="C5195" s="1">
        <v>202312</v>
      </c>
      <c r="D5195" s="1" t="s">
        <v>110</v>
      </c>
      <c r="E5195" s="4">
        <v>58294</v>
      </c>
      <c r="F5195" s="4">
        <v>3034</v>
      </c>
      <c r="G5195" s="4">
        <v>49899</v>
      </c>
      <c r="H5195" s="4">
        <v>69</v>
      </c>
      <c r="I5195" s="4">
        <v>1487</v>
      </c>
      <c r="J5195" s="4">
        <v>2</v>
      </c>
      <c r="K5195" s="4">
        <v>1431</v>
      </c>
      <c r="L5195" s="4">
        <v>2051</v>
      </c>
      <c r="M5195" s="4">
        <v>21</v>
      </c>
      <c r="O5195" s="4">
        <v>1</v>
      </c>
      <c r="Q5195" s="4">
        <v>204</v>
      </c>
      <c r="AA5195" s="4">
        <v>5</v>
      </c>
      <c r="AB5195" s="4">
        <v>90</v>
      </c>
      <c r="AC5195" s="18">
        <f t="shared" si="132"/>
        <v>0</v>
      </c>
    </row>
    <row r="5196" spans="1:29" s="4" customFormat="1" x14ac:dyDescent="0.2">
      <c r="A5196" s="1">
        <v>5195</v>
      </c>
      <c r="B5196" s="1" t="str">
        <f t="shared" si="133"/>
        <v>2023</v>
      </c>
      <c r="C5196" s="1">
        <v>202312</v>
      </c>
      <c r="D5196" s="1" t="s">
        <v>111</v>
      </c>
      <c r="E5196" s="4">
        <v>58294</v>
      </c>
      <c r="F5196" s="4">
        <v>3034</v>
      </c>
      <c r="G5196" s="4">
        <v>49899</v>
      </c>
      <c r="H5196" s="4">
        <v>69</v>
      </c>
      <c r="I5196" s="4">
        <v>1487</v>
      </c>
      <c r="J5196" s="4">
        <v>2</v>
      </c>
      <c r="K5196" s="4">
        <v>1431</v>
      </c>
      <c r="L5196" s="4">
        <v>2051</v>
      </c>
      <c r="M5196" s="4">
        <v>21</v>
      </c>
      <c r="O5196" s="4">
        <v>1</v>
      </c>
      <c r="Q5196" s="4">
        <v>204</v>
      </c>
      <c r="AA5196" s="4">
        <v>5</v>
      </c>
      <c r="AB5196" s="4">
        <v>90</v>
      </c>
      <c r="AC5196" s="18">
        <f t="shared" si="132"/>
        <v>0</v>
      </c>
    </row>
    <row r="5197" spans="1:29" s="4" customFormat="1" x14ac:dyDescent="0.2">
      <c r="A5197" s="1">
        <v>5196</v>
      </c>
      <c r="B5197" s="1" t="str">
        <f t="shared" si="133"/>
        <v>2023</v>
      </c>
      <c r="C5197" s="1">
        <v>202312</v>
      </c>
      <c r="D5197" s="1" t="s">
        <v>108</v>
      </c>
      <c r="AC5197" s="18">
        <f t="shared" si="132"/>
        <v>0</v>
      </c>
    </row>
    <row r="5198" spans="1:29" s="4" customFormat="1" x14ac:dyDescent="0.2">
      <c r="A5198" s="1">
        <v>5197</v>
      </c>
      <c r="B5198" s="1" t="str">
        <f t="shared" si="133"/>
        <v>2023</v>
      </c>
      <c r="C5198" s="1">
        <v>202312</v>
      </c>
      <c r="D5198" s="1" t="s">
        <v>112</v>
      </c>
      <c r="E5198" s="4">
        <v>13929</v>
      </c>
      <c r="F5198" s="4">
        <v>39</v>
      </c>
      <c r="G5198" s="4">
        <v>13609</v>
      </c>
      <c r="H5198" s="4">
        <v>3</v>
      </c>
      <c r="I5198" s="4">
        <v>8</v>
      </c>
      <c r="J5198" s="4">
        <v>2</v>
      </c>
      <c r="K5198" s="4">
        <v>73</v>
      </c>
      <c r="L5198" s="4">
        <v>20</v>
      </c>
      <c r="M5198" s="4">
        <v>1</v>
      </c>
      <c r="Q5198" s="4">
        <v>68</v>
      </c>
      <c r="S5198" s="4">
        <v>1</v>
      </c>
      <c r="AB5198" s="4">
        <v>105</v>
      </c>
      <c r="AC5198" s="18">
        <f t="shared" si="132"/>
        <v>1</v>
      </c>
    </row>
    <row r="5199" spans="1:29" s="4" customFormat="1" x14ac:dyDescent="0.2">
      <c r="A5199" s="1">
        <v>5198</v>
      </c>
      <c r="B5199" s="1" t="str">
        <f t="shared" si="133"/>
        <v>2023</v>
      </c>
      <c r="C5199" s="1">
        <v>202312</v>
      </c>
      <c r="D5199" s="1" t="s">
        <v>113</v>
      </c>
      <c r="E5199" s="4">
        <v>13929</v>
      </c>
      <c r="F5199" s="4">
        <v>39</v>
      </c>
      <c r="G5199" s="4">
        <v>13609</v>
      </c>
      <c r="H5199" s="4">
        <v>3</v>
      </c>
      <c r="I5199" s="4">
        <v>8</v>
      </c>
      <c r="J5199" s="4">
        <v>2</v>
      </c>
      <c r="K5199" s="4">
        <v>73</v>
      </c>
      <c r="L5199" s="4">
        <v>20</v>
      </c>
      <c r="M5199" s="4">
        <v>1</v>
      </c>
      <c r="Q5199" s="4">
        <v>68</v>
      </c>
      <c r="S5199" s="4">
        <v>1</v>
      </c>
      <c r="AB5199" s="4">
        <v>105</v>
      </c>
      <c r="AC5199" s="18">
        <f t="shared" si="132"/>
        <v>1</v>
      </c>
    </row>
    <row r="5200" spans="1:29" s="4" customFormat="1" x14ac:dyDescent="0.2">
      <c r="A5200" s="1">
        <v>5199</v>
      </c>
      <c r="B5200" s="1" t="str">
        <f t="shared" si="133"/>
        <v>2023</v>
      </c>
      <c r="C5200" s="1">
        <v>202312</v>
      </c>
      <c r="D5200" s="1" t="s">
        <v>108</v>
      </c>
      <c r="AC5200" s="18">
        <f t="shared" si="132"/>
        <v>0</v>
      </c>
    </row>
    <row r="5201" spans="1:29" s="4" customFormat="1" x14ac:dyDescent="0.2">
      <c r="A5201" s="1">
        <v>5200</v>
      </c>
      <c r="B5201" s="1" t="str">
        <f t="shared" si="133"/>
        <v>2023</v>
      </c>
      <c r="C5201" s="1">
        <v>202312</v>
      </c>
      <c r="D5201" s="1" t="s">
        <v>38</v>
      </c>
      <c r="E5201" s="4">
        <v>1247128</v>
      </c>
      <c r="F5201" s="4">
        <v>556</v>
      </c>
      <c r="G5201" s="4">
        <v>958287</v>
      </c>
      <c r="H5201" s="4">
        <v>154</v>
      </c>
      <c r="I5201" s="4">
        <v>74</v>
      </c>
      <c r="J5201" s="4">
        <v>77</v>
      </c>
      <c r="K5201" s="4">
        <v>25400</v>
      </c>
      <c r="L5201" s="4">
        <v>28</v>
      </c>
      <c r="M5201" s="4">
        <v>283</v>
      </c>
      <c r="N5201" s="4">
        <v>3</v>
      </c>
      <c r="Q5201" s="4">
        <v>303</v>
      </c>
      <c r="Y5201" s="4">
        <v>158</v>
      </c>
      <c r="AA5201" s="4">
        <v>253723</v>
      </c>
      <c r="AB5201" s="4">
        <v>8082</v>
      </c>
      <c r="AC5201" s="18">
        <f t="shared" si="132"/>
        <v>0</v>
      </c>
    </row>
    <row r="5202" spans="1:29" s="4" customFormat="1" x14ac:dyDescent="0.2">
      <c r="A5202" s="1">
        <v>5201</v>
      </c>
      <c r="B5202" s="1" t="str">
        <f t="shared" si="133"/>
        <v>2023</v>
      </c>
      <c r="C5202" s="1">
        <v>202312</v>
      </c>
      <c r="D5202" s="1" t="s">
        <v>110</v>
      </c>
      <c r="E5202" s="4">
        <v>419385</v>
      </c>
      <c r="F5202" s="4">
        <v>53</v>
      </c>
      <c r="G5202" s="4">
        <v>260895</v>
      </c>
      <c r="H5202" s="4">
        <v>13</v>
      </c>
      <c r="I5202" s="4">
        <v>12</v>
      </c>
      <c r="J5202" s="4">
        <v>9</v>
      </c>
      <c r="K5202" s="4">
        <v>13864</v>
      </c>
      <c r="L5202" s="4">
        <v>10</v>
      </c>
      <c r="M5202" s="4">
        <v>130</v>
      </c>
      <c r="N5202" s="4">
        <v>1</v>
      </c>
      <c r="Q5202" s="4">
        <v>284</v>
      </c>
      <c r="Y5202" s="4">
        <v>93</v>
      </c>
      <c r="AA5202" s="4">
        <v>142971</v>
      </c>
      <c r="AB5202" s="4">
        <v>1050</v>
      </c>
      <c r="AC5202" s="18">
        <f t="shared" si="132"/>
        <v>0</v>
      </c>
    </row>
    <row r="5203" spans="1:29" s="4" customFormat="1" x14ac:dyDescent="0.2">
      <c r="A5203" s="1">
        <v>5202</v>
      </c>
      <c r="B5203" s="1" t="str">
        <f t="shared" si="133"/>
        <v>2023</v>
      </c>
      <c r="C5203" s="1">
        <v>202312</v>
      </c>
      <c r="D5203" s="1" t="s">
        <v>111</v>
      </c>
      <c r="E5203" s="4">
        <v>419385</v>
      </c>
      <c r="F5203" s="4">
        <v>53</v>
      </c>
      <c r="G5203" s="4">
        <v>260895</v>
      </c>
      <c r="H5203" s="4">
        <v>13</v>
      </c>
      <c r="I5203" s="4">
        <v>12</v>
      </c>
      <c r="J5203" s="4">
        <v>9</v>
      </c>
      <c r="K5203" s="4">
        <v>13864</v>
      </c>
      <c r="L5203" s="4">
        <v>10</v>
      </c>
      <c r="M5203" s="4">
        <v>130</v>
      </c>
      <c r="N5203" s="4">
        <v>1</v>
      </c>
      <c r="Q5203" s="4">
        <v>284</v>
      </c>
      <c r="Y5203" s="4">
        <v>93</v>
      </c>
      <c r="AA5203" s="4">
        <v>142971</v>
      </c>
      <c r="AB5203" s="4">
        <v>1050</v>
      </c>
      <c r="AC5203" s="18">
        <f t="shared" si="132"/>
        <v>0</v>
      </c>
    </row>
    <row r="5204" spans="1:29" s="4" customFormat="1" x14ac:dyDescent="0.2">
      <c r="A5204" s="1">
        <v>5203</v>
      </c>
      <c r="B5204" s="1" t="str">
        <f t="shared" si="133"/>
        <v>2023</v>
      </c>
      <c r="C5204" s="1">
        <v>202312</v>
      </c>
      <c r="D5204" s="1" t="s">
        <v>108</v>
      </c>
      <c r="AC5204" s="18">
        <f t="shared" si="132"/>
        <v>0</v>
      </c>
    </row>
    <row r="5205" spans="1:29" s="4" customFormat="1" x14ac:dyDescent="0.2">
      <c r="A5205" s="1">
        <v>5204</v>
      </c>
      <c r="B5205" s="1" t="str">
        <f t="shared" si="133"/>
        <v>2023</v>
      </c>
      <c r="C5205" s="1">
        <v>202312</v>
      </c>
      <c r="D5205" s="1" t="s">
        <v>114</v>
      </c>
      <c r="E5205" s="4">
        <v>827743</v>
      </c>
      <c r="F5205" s="4">
        <v>503</v>
      </c>
      <c r="G5205" s="4">
        <v>697392</v>
      </c>
      <c r="H5205" s="4">
        <v>141</v>
      </c>
      <c r="I5205" s="4">
        <v>62</v>
      </c>
      <c r="J5205" s="4">
        <v>68</v>
      </c>
      <c r="K5205" s="4">
        <v>11536</v>
      </c>
      <c r="L5205" s="4">
        <v>18</v>
      </c>
      <c r="M5205" s="4">
        <v>153</v>
      </c>
      <c r="N5205" s="4">
        <v>2</v>
      </c>
      <c r="Q5205" s="4">
        <v>19</v>
      </c>
      <c r="Y5205" s="4">
        <v>65</v>
      </c>
      <c r="AA5205" s="4">
        <v>110752</v>
      </c>
      <c r="AB5205" s="4">
        <v>7032</v>
      </c>
      <c r="AC5205" s="18">
        <f t="shared" si="132"/>
        <v>0</v>
      </c>
    </row>
    <row r="5206" spans="1:29" s="4" customFormat="1" x14ac:dyDescent="0.2">
      <c r="A5206" s="1">
        <v>5205</v>
      </c>
      <c r="B5206" s="1" t="str">
        <f t="shared" si="133"/>
        <v>2023</v>
      </c>
      <c r="C5206" s="1">
        <v>202312</v>
      </c>
      <c r="D5206" s="1" t="s">
        <v>113</v>
      </c>
      <c r="E5206" s="4">
        <v>827743</v>
      </c>
      <c r="F5206" s="4">
        <v>503</v>
      </c>
      <c r="G5206" s="4">
        <v>697392</v>
      </c>
      <c r="H5206" s="4">
        <v>141</v>
      </c>
      <c r="I5206" s="4">
        <v>62</v>
      </c>
      <c r="J5206" s="4">
        <v>68</v>
      </c>
      <c r="K5206" s="4">
        <v>11536</v>
      </c>
      <c r="L5206" s="4">
        <v>18</v>
      </c>
      <c r="M5206" s="4">
        <v>153</v>
      </c>
      <c r="N5206" s="4">
        <v>2</v>
      </c>
      <c r="Q5206" s="4">
        <v>19</v>
      </c>
      <c r="Y5206" s="4">
        <v>65</v>
      </c>
      <c r="AA5206" s="4">
        <v>110752</v>
      </c>
      <c r="AB5206" s="4">
        <v>7032</v>
      </c>
      <c r="AC5206" s="18">
        <f t="shared" si="132"/>
        <v>0</v>
      </c>
    </row>
    <row r="5207" spans="1:29" s="4" customFormat="1" x14ac:dyDescent="0.2">
      <c r="A5207" s="1">
        <v>5206</v>
      </c>
      <c r="B5207" s="1" t="str">
        <f t="shared" si="133"/>
        <v>2023</v>
      </c>
      <c r="C5207" s="1">
        <v>202312</v>
      </c>
      <c r="D5207" s="1" t="s">
        <v>108</v>
      </c>
      <c r="AC5207" s="18">
        <f t="shared" ref="AC5207:AC5256" si="134">SUM(R5207:S5207)</f>
        <v>0</v>
      </c>
    </row>
    <row r="5208" spans="1:29" s="4" customFormat="1" x14ac:dyDescent="0.2">
      <c r="A5208" s="1">
        <v>5207</v>
      </c>
      <c r="B5208" s="1" t="str">
        <f t="shared" si="133"/>
        <v>2023</v>
      </c>
      <c r="C5208" s="1">
        <v>202312</v>
      </c>
      <c r="D5208" s="1" t="s">
        <v>115</v>
      </c>
      <c r="E5208" s="4">
        <v>576</v>
      </c>
      <c r="F5208" s="4">
        <v>125</v>
      </c>
      <c r="G5208" s="4">
        <v>260</v>
      </c>
      <c r="AB5208" s="4">
        <v>191</v>
      </c>
      <c r="AC5208" s="18">
        <f t="shared" si="134"/>
        <v>0</v>
      </c>
    </row>
    <row r="5209" spans="1:29" s="4" customFormat="1" x14ac:dyDescent="0.2">
      <c r="A5209" s="1">
        <v>5208</v>
      </c>
      <c r="B5209" s="1" t="str">
        <f t="shared" si="133"/>
        <v>2023</v>
      </c>
      <c r="C5209" s="1">
        <v>202312</v>
      </c>
      <c r="D5209" s="1" t="s">
        <v>116</v>
      </c>
      <c r="E5209" s="4">
        <v>576</v>
      </c>
      <c r="F5209" s="4">
        <v>125</v>
      </c>
      <c r="G5209" s="4">
        <v>260</v>
      </c>
      <c r="AB5209" s="4">
        <v>191</v>
      </c>
      <c r="AC5209" s="18">
        <f t="shared" si="134"/>
        <v>0</v>
      </c>
    </row>
    <row r="5210" spans="1:29" s="4" customFormat="1" x14ac:dyDescent="0.2">
      <c r="A5210" s="1">
        <v>5209</v>
      </c>
      <c r="B5210" s="1" t="str">
        <f t="shared" si="133"/>
        <v>2024</v>
      </c>
      <c r="C5210" s="1">
        <v>202401</v>
      </c>
      <c r="D5210" s="1" t="s">
        <v>14</v>
      </c>
      <c r="E5210" s="4">
        <v>44436622</v>
      </c>
      <c r="F5210" s="4">
        <v>30093529</v>
      </c>
      <c r="G5210" s="4">
        <v>12678850</v>
      </c>
      <c r="H5210" s="4">
        <v>15048</v>
      </c>
      <c r="I5210" s="4">
        <v>535228</v>
      </c>
      <c r="J5210" s="4">
        <v>655</v>
      </c>
      <c r="K5210" s="4">
        <v>36430</v>
      </c>
      <c r="L5210" s="4">
        <v>225958</v>
      </c>
      <c r="M5210" s="4">
        <v>998</v>
      </c>
      <c r="N5210" s="4">
        <v>143</v>
      </c>
      <c r="O5210" s="4">
        <v>142</v>
      </c>
      <c r="P5210" s="4">
        <v>2</v>
      </c>
      <c r="Q5210" s="4">
        <v>147750</v>
      </c>
      <c r="R5210" s="4">
        <v>345631</v>
      </c>
      <c r="S5210" s="4">
        <v>11595</v>
      </c>
      <c r="T5210" s="4">
        <v>419</v>
      </c>
      <c r="V5210" s="4">
        <v>54602</v>
      </c>
      <c r="W5210" s="4">
        <v>305</v>
      </c>
      <c r="Y5210" s="4">
        <v>158</v>
      </c>
      <c r="Z5210" s="4">
        <v>1046</v>
      </c>
      <c r="AA5210" s="4">
        <v>262402</v>
      </c>
      <c r="AB5210" s="4">
        <v>25731</v>
      </c>
      <c r="AC5210" s="18">
        <f t="shared" si="134"/>
        <v>357226</v>
      </c>
    </row>
    <row r="5211" spans="1:29" s="4" customFormat="1" x14ac:dyDescent="0.2">
      <c r="A5211" s="1">
        <v>5210</v>
      </c>
      <c r="B5211" s="1" t="str">
        <f t="shared" si="133"/>
        <v>2024</v>
      </c>
      <c r="C5211" s="1">
        <v>202401</v>
      </c>
      <c r="D5211" s="1" t="s">
        <v>15</v>
      </c>
      <c r="E5211" s="4">
        <v>43062506</v>
      </c>
      <c r="F5211" s="4">
        <v>30088992</v>
      </c>
      <c r="G5211" s="4">
        <v>11619488</v>
      </c>
      <c r="H5211" s="4">
        <v>14578</v>
      </c>
      <c r="I5211" s="4">
        <v>531857</v>
      </c>
      <c r="J5211" s="4">
        <v>568</v>
      </c>
      <c r="K5211" s="4">
        <v>5163</v>
      </c>
      <c r="L5211" s="4">
        <v>216967</v>
      </c>
      <c r="M5211" s="4">
        <v>541</v>
      </c>
      <c r="N5211" s="4">
        <v>138</v>
      </c>
      <c r="O5211" s="4">
        <v>112</v>
      </c>
      <c r="P5211" s="4">
        <v>2</v>
      </c>
      <c r="Q5211" s="4">
        <v>145000</v>
      </c>
      <c r="R5211" s="4">
        <v>345631</v>
      </c>
      <c r="S5211" s="4">
        <v>11593</v>
      </c>
      <c r="T5211" s="4">
        <v>419</v>
      </c>
      <c r="V5211" s="4">
        <v>54602</v>
      </c>
      <c r="W5211" s="4">
        <v>305</v>
      </c>
      <c r="Z5211" s="4">
        <v>1046</v>
      </c>
      <c r="AA5211" s="4">
        <v>8714</v>
      </c>
      <c r="AB5211" s="4">
        <v>16790</v>
      </c>
      <c r="AC5211" s="18">
        <f t="shared" si="134"/>
        <v>357224</v>
      </c>
    </row>
    <row r="5212" spans="1:29" s="4" customFormat="1" x14ac:dyDescent="0.2">
      <c r="A5212" s="1">
        <v>5211</v>
      </c>
      <c r="B5212" s="1" t="str">
        <f t="shared" si="133"/>
        <v>2024</v>
      </c>
      <c r="C5212" s="1">
        <v>202401</v>
      </c>
      <c r="D5212" s="1" t="s">
        <v>16</v>
      </c>
      <c r="E5212" s="4">
        <v>11884210</v>
      </c>
      <c r="F5212" s="4">
        <v>7170580</v>
      </c>
      <c r="G5212" s="4">
        <v>3677366</v>
      </c>
      <c r="H5212" s="4">
        <v>366</v>
      </c>
      <c r="I5212" s="4">
        <v>400450</v>
      </c>
      <c r="J5212" s="4">
        <v>273</v>
      </c>
      <c r="K5212" s="4">
        <v>29</v>
      </c>
      <c r="L5212" s="4">
        <v>126605</v>
      </c>
      <c r="M5212" s="4">
        <v>168</v>
      </c>
      <c r="O5212" s="4">
        <v>25</v>
      </c>
      <c r="Q5212" s="4">
        <v>102136</v>
      </c>
      <c r="R5212" s="4">
        <v>335959</v>
      </c>
      <c r="S5212" s="4">
        <v>11583</v>
      </c>
      <c r="T5212" s="4">
        <v>136</v>
      </c>
      <c r="V5212" s="4">
        <v>54536</v>
      </c>
      <c r="W5212" s="4">
        <v>302</v>
      </c>
      <c r="Z5212" s="4">
        <v>1046</v>
      </c>
      <c r="AB5212" s="4">
        <v>2650</v>
      </c>
      <c r="AC5212" s="18">
        <f t="shared" si="134"/>
        <v>347542</v>
      </c>
    </row>
    <row r="5213" spans="1:29" s="4" customFormat="1" x14ac:dyDescent="0.2">
      <c r="A5213" s="1">
        <v>5212</v>
      </c>
      <c r="B5213" s="1" t="str">
        <f t="shared" si="133"/>
        <v>2024</v>
      </c>
      <c r="C5213" s="1">
        <v>202401</v>
      </c>
      <c r="D5213" s="1" t="s">
        <v>17</v>
      </c>
      <c r="E5213" s="4">
        <v>448359</v>
      </c>
      <c r="F5213" s="4">
        <v>31332</v>
      </c>
      <c r="G5213" s="4">
        <v>388521</v>
      </c>
      <c r="H5213" s="4">
        <v>61</v>
      </c>
      <c r="I5213" s="4">
        <v>12618</v>
      </c>
      <c r="J5213" s="4">
        <v>50</v>
      </c>
      <c r="K5213" s="4">
        <v>51</v>
      </c>
      <c r="L5213" s="4">
        <v>12485</v>
      </c>
      <c r="M5213" s="4">
        <v>45</v>
      </c>
      <c r="N5213" s="4">
        <v>2</v>
      </c>
      <c r="O5213" s="4">
        <v>12</v>
      </c>
      <c r="Q5213" s="4">
        <v>18</v>
      </c>
      <c r="AB5213" s="4">
        <v>3164</v>
      </c>
      <c r="AC5213" s="18">
        <f t="shared" si="134"/>
        <v>0</v>
      </c>
    </row>
    <row r="5214" spans="1:29" s="4" customFormat="1" x14ac:dyDescent="0.2">
      <c r="A5214" s="1">
        <v>5213</v>
      </c>
      <c r="B5214" s="1" t="str">
        <f t="shared" si="133"/>
        <v>2024</v>
      </c>
      <c r="C5214" s="1">
        <v>202401</v>
      </c>
      <c r="D5214" s="1" t="s">
        <v>18</v>
      </c>
      <c r="E5214" s="4">
        <v>7102642</v>
      </c>
      <c r="F5214" s="4">
        <v>198292</v>
      </c>
      <c r="G5214" s="4">
        <v>6773401</v>
      </c>
      <c r="H5214" s="4">
        <v>1158</v>
      </c>
      <c r="I5214" s="4">
        <v>79187</v>
      </c>
      <c r="J5214" s="4">
        <v>240</v>
      </c>
      <c r="K5214" s="4">
        <v>4516</v>
      </c>
      <c r="L5214" s="4">
        <v>33998</v>
      </c>
      <c r="M5214" s="4">
        <v>321</v>
      </c>
      <c r="N5214" s="4">
        <v>136</v>
      </c>
      <c r="O5214" s="4">
        <v>59</v>
      </c>
      <c r="Q5214" s="4">
        <v>365</v>
      </c>
      <c r="R5214" s="4">
        <v>1</v>
      </c>
      <c r="AB5214" s="4">
        <v>10968</v>
      </c>
      <c r="AC5214" s="18">
        <f t="shared" si="134"/>
        <v>1</v>
      </c>
    </row>
    <row r="5215" spans="1:29" s="4" customFormat="1" x14ac:dyDescent="0.2">
      <c r="A5215" s="1">
        <v>5214</v>
      </c>
      <c r="B5215" s="1" t="str">
        <f t="shared" si="133"/>
        <v>2024</v>
      </c>
      <c r="C5215" s="1">
        <v>202401</v>
      </c>
      <c r="D5215" s="1" t="s">
        <v>19</v>
      </c>
      <c r="E5215" s="4">
        <v>1316</v>
      </c>
      <c r="F5215" s="4">
        <v>916</v>
      </c>
      <c r="G5215" s="4">
        <v>3</v>
      </c>
      <c r="H5215" s="4">
        <v>195</v>
      </c>
      <c r="I5215" s="4">
        <v>114</v>
      </c>
      <c r="L5215" s="4">
        <v>1</v>
      </c>
      <c r="Q5215" s="4">
        <v>82</v>
      </c>
      <c r="AB5215" s="4">
        <v>5</v>
      </c>
      <c r="AC5215" s="18">
        <f t="shared" si="134"/>
        <v>0</v>
      </c>
    </row>
    <row r="5216" spans="1:29" s="4" customFormat="1" x14ac:dyDescent="0.2">
      <c r="A5216" s="1">
        <v>5215</v>
      </c>
      <c r="B5216" s="1" t="str">
        <f t="shared" si="133"/>
        <v>2024</v>
      </c>
      <c r="C5216" s="1">
        <v>202401</v>
      </c>
      <c r="D5216" s="1" t="s">
        <v>20</v>
      </c>
      <c r="AC5216" s="18">
        <f t="shared" si="134"/>
        <v>0</v>
      </c>
    </row>
    <row r="5217" spans="1:29" s="4" customFormat="1" x14ac:dyDescent="0.2">
      <c r="A5217" s="1">
        <v>5216</v>
      </c>
      <c r="B5217" s="1" t="str">
        <f t="shared" si="133"/>
        <v>2024</v>
      </c>
      <c r="C5217" s="1">
        <v>202401</v>
      </c>
      <c r="D5217" s="1" t="s">
        <v>21</v>
      </c>
      <c r="E5217" s="4">
        <v>80722</v>
      </c>
      <c r="F5217" s="4">
        <v>938</v>
      </c>
      <c r="G5217" s="4">
        <v>651</v>
      </c>
      <c r="H5217" s="4">
        <v>411</v>
      </c>
      <c r="I5217" s="4">
        <v>33568</v>
      </c>
      <c r="J5217" s="4">
        <v>2</v>
      </c>
      <c r="L5217" s="4">
        <v>43833</v>
      </c>
      <c r="M5217" s="4">
        <v>7</v>
      </c>
      <c r="O5217" s="4">
        <v>15</v>
      </c>
      <c r="Q5217" s="4">
        <v>817</v>
      </c>
      <c r="R5217" s="4">
        <v>205</v>
      </c>
      <c r="T5217" s="4">
        <v>274</v>
      </c>
      <c r="AB5217" s="4">
        <v>1</v>
      </c>
      <c r="AC5217" s="18">
        <f t="shared" si="134"/>
        <v>205</v>
      </c>
    </row>
    <row r="5218" spans="1:29" s="4" customFormat="1" x14ac:dyDescent="0.2">
      <c r="A5218" s="1">
        <v>5217</v>
      </c>
      <c r="B5218" s="1" t="str">
        <f t="shared" si="133"/>
        <v>2024</v>
      </c>
      <c r="C5218" s="1">
        <v>202401</v>
      </c>
      <c r="D5218" s="1" t="s">
        <v>99</v>
      </c>
      <c r="E5218" s="4">
        <v>28368</v>
      </c>
      <c r="F5218" s="4">
        <v>464</v>
      </c>
      <c r="G5218" s="4">
        <v>227</v>
      </c>
      <c r="H5218" s="4">
        <v>22</v>
      </c>
      <c r="I5218" s="4">
        <v>14570</v>
      </c>
      <c r="J5218" s="4">
        <v>1</v>
      </c>
      <c r="L5218" s="4">
        <v>12908</v>
      </c>
      <c r="O5218" s="4">
        <v>12</v>
      </c>
      <c r="Q5218" s="4">
        <v>17</v>
      </c>
      <c r="R5218" s="4">
        <v>68</v>
      </c>
      <c r="T5218" s="4">
        <v>78</v>
      </c>
      <c r="AB5218" s="4">
        <v>1</v>
      </c>
      <c r="AC5218" s="18">
        <f t="shared" si="134"/>
        <v>68</v>
      </c>
    </row>
    <row r="5219" spans="1:29" s="4" customFormat="1" x14ac:dyDescent="0.2">
      <c r="A5219" s="1">
        <v>5218</v>
      </c>
      <c r="B5219" s="1" t="str">
        <f t="shared" si="133"/>
        <v>2024</v>
      </c>
      <c r="C5219" s="1">
        <v>202401</v>
      </c>
      <c r="D5219" s="1" t="s">
        <v>100</v>
      </c>
      <c r="E5219" s="4">
        <v>51808</v>
      </c>
      <c r="F5219" s="4">
        <v>389</v>
      </c>
      <c r="G5219" s="4">
        <v>423</v>
      </c>
      <c r="H5219" s="4">
        <v>377</v>
      </c>
      <c r="I5219" s="4">
        <v>18680</v>
      </c>
      <c r="J5219" s="4">
        <v>1</v>
      </c>
      <c r="L5219" s="4">
        <v>30795</v>
      </c>
      <c r="M5219" s="4">
        <v>7</v>
      </c>
      <c r="O5219" s="4">
        <v>3</v>
      </c>
      <c r="Q5219" s="4">
        <v>800</v>
      </c>
      <c r="R5219" s="4">
        <v>137</v>
      </c>
      <c r="T5219" s="4">
        <v>196</v>
      </c>
      <c r="AC5219" s="18">
        <f t="shared" si="134"/>
        <v>137</v>
      </c>
    </row>
    <row r="5220" spans="1:29" s="4" customFormat="1" x14ac:dyDescent="0.2">
      <c r="A5220" s="1">
        <v>5219</v>
      </c>
      <c r="B5220" s="1" t="str">
        <f t="shared" si="133"/>
        <v>2024</v>
      </c>
      <c r="C5220" s="1">
        <v>202401</v>
      </c>
      <c r="D5220" s="1" t="s">
        <v>101</v>
      </c>
      <c r="E5220" s="4">
        <v>546</v>
      </c>
      <c r="F5220" s="4">
        <v>85</v>
      </c>
      <c r="G5220" s="4">
        <v>1</v>
      </c>
      <c r="H5220" s="4">
        <v>12</v>
      </c>
      <c r="I5220" s="4">
        <v>318</v>
      </c>
      <c r="L5220" s="4">
        <v>130</v>
      </c>
      <c r="AC5220" s="18">
        <f t="shared" si="134"/>
        <v>0</v>
      </c>
    </row>
    <row r="5221" spans="1:29" s="4" customFormat="1" x14ac:dyDescent="0.2">
      <c r="A5221" s="1">
        <v>5220</v>
      </c>
      <c r="B5221" s="1" t="str">
        <f t="shared" si="133"/>
        <v>2024</v>
      </c>
      <c r="C5221" s="1">
        <v>202401</v>
      </c>
      <c r="D5221" s="1" t="s">
        <v>22</v>
      </c>
      <c r="E5221" s="4">
        <v>2117</v>
      </c>
      <c r="F5221" s="4">
        <v>994</v>
      </c>
      <c r="H5221" s="4">
        <v>895</v>
      </c>
      <c r="I5221" s="4">
        <v>228</v>
      </c>
      <c r="AC5221" s="18">
        <f t="shared" si="134"/>
        <v>0</v>
      </c>
    </row>
    <row r="5222" spans="1:29" s="4" customFormat="1" x14ac:dyDescent="0.2">
      <c r="A5222" s="1">
        <v>5221</v>
      </c>
      <c r="B5222" s="1" t="str">
        <f t="shared" si="133"/>
        <v>2024</v>
      </c>
      <c r="C5222" s="1">
        <v>202401</v>
      </c>
      <c r="D5222" s="1" t="s">
        <v>23</v>
      </c>
      <c r="E5222" s="4">
        <v>17754</v>
      </c>
      <c r="F5222" s="4">
        <v>1520</v>
      </c>
      <c r="G5222" s="4">
        <v>10</v>
      </c>
      <c r="H5222" s="4">
        <v>11490</v>
      </c>
      <c r="I5222" s="4">
        <v>3342</v>
      </c>
      <c r="J5222" s="4">
        <v>1</v>
      </c>
      <c r="K5222" s="4">
        <v>567</v>
      </c>
      <c r="L5222" s="4">
        <v>3</v>
      </c>
      <c r="Q5222" s="4">
        <v>821</v>
      </c>
      <c r="AC5222" s="18">
        <f t="shared" si="134"/>
        <v>0</v>
      </c>
    </row>
    <row r="5223" spans="1:29" s="4" customFormat="1" x14ac:dyDescent="0.2">
      <c r="A5223" s="1">
        <v>5222</v>
      </c>
      <c r="B5223" s="1" t="str">
        <f t="shared" si="133"/>
        <v>2024</v>
      </c>
      <c r="C5223" s="1">
        <v>202401</v>
      </c>
      <c r="D5223" s="1" t="s">
        <v>24</v>
      </c>
      <c r="E5223" s="4">
        <v>3976</v>
      </c>
      <c r="F5223" s="4">
        <v>1490</v>
      </c>
      <c r="G5223" s="4">
        <v>1614</v>
      </c>
      <c r="H5223" s="4">
        <v>1</v>
      </c>
      <c r="I5223" s="4">
        <v>691</v>
      </c>
      <c r="J5223" s="4">
        <v>1</v>
      </c>
      <c r="L5223" s="4">
        <v>28</v>
      </c>
      <c r="P5223" s="4">
        <v>2</v>
      </c>
      <c r="Q5223" s="4">
        <v>51</v>
      </c>
      <c r="R5223" s="4">
        <v>55</v>
      </c>
      <c r="S5223" s="4">
        <v>2</v>
      </c>
      <c r="V5223" s="4">
        <v>38</v>
      </c>
      <c r="W5223" s="4">
        <v>3</v>
      </c>
      <c r="AC5223" s="18">
        <f t="shared" si="134"/>
        <v>57</v>
      </c>
    </row>
    <row r="5224" spans="1:29" s="4" customFormat="1" x14ac:dyDescent="0.2">
      <c r="A5224" s="1">
        <v>5223</v>
      </c>
      <c r="B5224" s="1" t="str">
        <f t="shared" si="133"/>
        <v>2024</v>
      </c>
      <c r="C5224" s="1">
        <v>202401</v>
      </c>
      <c r="D5224" s="1" t="s">
        <v>25</v>
      </c>
      <c r="E5224" s="4">
        <v>4810</v>
      </c>
      <c r="F5224" s="4">
        <v>1400</v>
      </c>
      <c r="G5224" s="4">
        <v>2082</v>
      </c>
      <c r="H5224" s="4">
        <v>1</v>
      </c>
      <c r="I5224" s="4">
        <v>1069</v>
      </c>
      <c r="J5224" s="4">
        <v>1</v>
      </c>
      <c r="L5224" s="4">
        <v>5</v>
      </c>
      <c r="O5224" s="4">
        <v>1</v>
      </c>
      <c r="Q5224" s="4">
        <v>60</v>
      </c>
      <c r="R5224" s="4">
        <v>156</v>
      </c>
      <c r="S5224" s="4">
        <v>8</v>
      </c>
      <c r="T5224" s="4">
        <v>6</v>
      </c>
      <c r="V5224" s="4">
        <v>21</v>
      </c>
      <c r="AC5224" s="18">
        <f t="shared" si="134"/>
        <v>164</v>
      </c>
    </row>
    <row r="5225" spans="1:29" s="4" customFormat="1" x14ac:dyDescent="0.2">
      <c r="A5225" s="1">
        <v>5224</v>
      </c>
      <c r="B5225" s="1" t="str">
        <f t="shared" si="133"/>
        <v>2024</v>
      </c>
      <c r="C5225" s="1">
        <v>202401</v>
      </c>
      <c r="D5225" s="1" t="s">
        <v>26</v>
      </c>
      <c r="E5225" s="4">
        <v>73</v>
      </c>
      <c r="F5225" s="4">
        <v>41</v>
      </c>
      <c r="G5225" s="4">
        <v>26</v>
      </c>
      <c r="I5225" s="4">
        <v>1</v>
      </c>
      <c r="R5225" s="4">
        <v>2</v>
      </c>
      <c r="V5225" s="4">
        <v>3</v>
      </c>
      <c r="AC5225" s="18">
        <f t="shared" si="134"/>
        <v>2</v>
      </c>
    </row>
    <row r="5226" spans="1:29" s="4" customFormat="1" x14ac:dyDescent="0.2">
      <c r="A5226" s="1">
        <v>5225</v>
      </c>
      <c r="B5226" s="1" t="str">
        <f t="shared" si="133"/>
        <v>2024</v>
      </c>
      <c r="C5226" s="1">
        <v>202401</v>
      </c>
      <c r="D5226" s="1" t="s">
        <v>102</v>
      </c>
      <c r="E5226" s="4">
        <v>22599004</v>
      </c>
      <c r="F5226" s="4">
        <v>22549594</v>
      </c>
      <c r="Q5226" s="4">
        <v>40300</v>
      </c>
      <c r="R5226" s="4">
        <v>9108</v>
      </c>
      <c r="AB5226" s="4">
        <v>2</v>
      </c>
      <c r="AC5226" s="18">
        <f t="shared" si="134"/>
        <v>9108</v>
      </c>
    </row>
    <row r="5227" spans="1:29" s="4" customFormat="1" x14ac:dyDescent="0.2">
      <c r="A5227" s="1">
        <v>5226</v>
      </c>
      <c r="B5227" s="1" t="str">
        <f t="shared" si="133"/>
        <v>2024</v>
      </c>
      <c r="C5227" s="1">
        <v>202401</v>
      </c>
      <c r="D5227" s="1" t="s">
        <v>28</v>
      </c>
      <c r="E5227" s="4">
        <v>648600</v>
      </c>
      <c r="G5227" s="4">
        <v>648593</v>
      </c>
      <c r="Q5227" s="4">
        <v>7</v>
      </c>
      <c r="AC5227" s="18">
        <f t="shared" si="134"/>
        <v>0</v>
      </c>
    </row>
    <row r="5228" spans="1:29" s="4" customFormat="1" x14ac:dyDescent="0.2">
      <c r="A5228" s="1">
        <v>5227</v>
      </c>
      <c r="B5228" s="1" t="str">
        <f t="shared" si="133"/>
        <v>2024</v>
      </c>
      <c r="C5228" s="1">
        <v>202401</v>
      </c>
      <c r="D5228" s="1" t="s">
        <v>29</v>
      </c>
      <c r="E5228" s="4">
        <v>16726</v>
      </c>
      <c r="G5228" s="4">
        <v>16726</v>
      </c>
      <c r="AC5228" s="18">
        <f t="shared" si="134"/>
        <v>0</v>
      </c>
    </row>
    <row r="5229" spans="1:29" s="4" customFormat="1" x14ac:dyDescent="0.2">
      <c r="A5229" s="1">
        <v>5228</v>
      </c>
      <c r="B5229" s="1" t="str">
        <f t="shared" si="133"/>
        <v>2024</v>
      </c>
      <c r="C5229" s="1">
        <v>202401</v>
      </c>
      <c r="D5229" s="1" t="s">
        <v>30</v>
      </c>
      <c r="E5229" s="4">
        <v>110169</v>
      </c>
      <c r="G5229" s="4">
        <v>110169</v>
      </c>
      <c r="AC5229" s="18">
        <f t="shared" si="134"/>
        <v>0</v>
      </c>
    </row>
    <row r="5230" spans="1:29" s="4" customFormat="1" x14ac:dyDescent="0.2">
      <c r="A5230" s="1">
        <v>5229</v>
      </c>
      <c r="B5230" s="1" t="str">
        <f t="shared" si="133"/>
        <v>2024</v>
      </c>
      <c r="C5230" s="1">
        <v>202401</v>
      </c>
      <c r="D5230" s="1" t="s">
        <v>31</v>
      </c>
      <c r="E5230" s="4">
        <v>8714</v>
      </c>
      <c r="AA5230" s="4">
        <v>8714</v>
      </c>
      <c r="AC5230" s="18">
        <f t="shared" si="134"/>
        <v>0</v>
      </c>
    </row>
    <row r="5231" spans="1:29" s="4" customFormat="1" x14ac:dyDescent="0.2">
      <c r="A5231" s="1">
        <v>5230</v>
      </c>
      <c r="B5231" s="1" t="str">
        <f t="shared" si="133"/>
        <v>2024</v>
      </c>
      <c r="C5231" s="1">
        <v>202401</v>
      </c>
      <c r="D5231" s="1" t="s">
        <v>32</v>
      </c>
      <c r="E5231" s="4">
        <v>130030</v>
      </c>
      <c r="F5231" s="4">
        <v>129895</v>
      </c>
      <c r="Q5231" s="4">
        <v>135</v>
      </c>
      <c r="AC5231" s="18">
        <f t="shared" si="134"/>
        <v>0</v>
      </c>
    </row>
    <row r="5232" spans="1:29" s="4" customFormat="1" x14ac:dyDescent="0.2">
      <c r="A5232" s="1">
        <v>5231</v>
      </c>
      <c r="B5232" s="1" t="str">
        <f t="shared" si="133"/>
        <v>2024</v>
      </c>
      <c r="C5232" s="1">
        <v>202401</v>
      </c>
      <c r="D5232" s="1" t="s">
        <v>121</v>
      </c>
      <c r="E5232" s="4">
        <v>3284</v>
      </c>
      <c r="F5232" s="4">
        <v>2000</v>
      </c>
      <c r="G5232" s="4">
        <v>326</v>
      </c>
      <c r="I5232" s="4">
        <v>589</v>
      </c>
      <c r="L5232" s="4">
        <v>9</v>
      </c>
      <c r="Q5232" s="4">
        <v>208</v>
      </c>
      <c r="R5232" s="4">
        <v>145</v>
      </c>
      <c r="T5232" s="4">
        <v>3</v>
      </c>
      <c r="V5232" s="4">
        <v>4</v>
      </c>
      <c r="AC5232" s="18">
        <f t="shared" si="134"/>
        <v>145</v>
      </c>
    </row>
    <row r="5233" spans="1:29" s="4" customFormat="1" x14ac:dyDescent="0.2">
      <c r="A5233" s="1">
        <v>5232</v>
      </c>
      <c r="B5233" s="1" t="str">
        <f t="shared" si="133"/>
        <v>2024</v>
      </c>
      <c r="C5233" s="1">
        <v>202401</v>
      </c>
      <c r="D5233" s="1" t="s">
        <v>33</v>
      </c>
      <c r="E5233" s="4">
        <v>1374116</v>
      </c>
      <c r="F5233" s="4">
        <v>4537</v>
      </c>
      <c r="G5233" s="4">
        <v>1059362</v>
      </c>
      <c r="H5233" s="4">
        <v>470</v>
      </c>
      <c r="I5233" s="4">
        <v>3371</v>
      </c>
      <c r="J5233" s="4">
        <v>87</v>
      </c>
      <c r="K5233" s="4">
        <v>31267</v>
      </c>
      <c r="L5233" s="4">
        <v>8991</v>
      </c>
      <c r="M5233" s="4">
        <v>457</v>
      </c>
      <c r="N5233" s="4">
        <v>5</v>
      </c>
      <c r="O5233" s="4">
        <v>30</v>
      </c>
      <c r="Q5233" s="4">
        <v>2750</v>
      </c>
      <c r="S5233" s="4">
        <v>2</v>
      </c>
      <c r="Y5233" s="4">
        <v>158</v>
      </c>
      <c r="AA5233" s="4">
        <v>253688</v>
      </c>
      <c r="AB5233" s="4">
        <v>8941</v>
      </c>
      <c r="AC5233" s="18">
        <f t="shared" si="134"/>
        <v>2</v>
      </c>
    </row>
    <row r="5234" spans="1:29" s="4" customFormat="1" x14ac:dyDescent="0.2">
      <c r="A5234" s="1">
        <v>5233</v>
      </c>
      <c r="B5234" s="1" t="str">
        <f t="shared" si="133"/>
        <v>2024</v>
      </c>
      <c r="C5234" s="1">
        <v>202401</v>
      </c>
      <c r="D5234" s="1" t="s">
        <v>34</v>
      </c>
      <c r="E5234" s="4">
        <v>128293</v>
      </c>
      <c r="F5234" s="4">
        <v>3856</v>
      </c>
      <c r="G5234" s="4">
        <v>102413</v>
      </c>
      <c r="H5234" s="4">
        <v>319</v>
      </c>
      <c r="I5234" s="4">
        <v>3299</v>
      </c>
      <c r="J5234" s="4">
        <v>11</v>
      </c>
      <c r="K5234" s="4">
        <v>6101</v>
      </c>
      <c r="L5234" s="4">
        <v>8961</v>
      </c>
      <c r="M5234" s="4">
        <v>177</v>
      </c>
      <c r="N5234" s="4">
        <v>2</v>
      </c>
      <c r="O5234" s="4">
        <v>30</v>
      </c>
      <c r="Q5234" s="4">
        <v>2440</v>
      </c>
      <c r="S5234" s="4">
        <v>2</v>
      </c>
      <c r="AA5234" s="4">
        <v>12</v>
      </c>
      <c r="AB5234" s="4">
        <v>670</v>
      </c>
      <c r="AC5234" s="18">
        <f t="shared" si="134"/>
        <v>2</v>
      </c>
    </row>
    <row r="5235" spans="1:29" s="4" customFormat="1" x14ac:dyDescent="0.2">
      <c r="A5235" s="1">
        <v>5234</v>
      </c>
      <c r="B5235" s="1" t="str">
        <f t="shared" si="133"/>
        <v>2024</v>
      </c>
      <c r="C5235" s="1">
        <v>202401</v>
      </c>
      <c r="D5235" s="1" t="s">
        <v>103</v>
      </c>
      <c r="E5235" s="4">
        <v>56367</v>
      </c>
      <c r="F5235" s="4">
        <v>789</v>
      </c>
      <c r="G5235" s="4">
        <v>39114</v>
      </c>
      <c r="H5235" s="4">
        <v>246</v>
      </c>
      <c r="I5235" s="4">
        <v>1792</v>
      </c>
      <c r="J5235" s="4">
        <v>7</v>
      </c>
      <c r="K5235" s="4">
        <v>4616</v>
      </c>
      <c r="L5235" s="4">
        <v>6961</v>
      </c>
      <c r="M5235" s="4">
        <v>158</v>
      </c>
      <c r="N5235" s="4">
        <v>2</v>
      </c>
      <c r="O5235" s="4">
        <v>29</v>
      </c>
      <c r="Q5235" s="4">
        <v>2169</v>
      </c>
      <c r="S5235" s="4">
        <v>1</v>
      </c>
      <c r="AA5235" s="4">
        <v>8</v>
      </c>
      <c r="AB5235" s="4">
        <v>475</v>
      </c>
      <c r="AC5235" s="18">
        <f t="shared" si="134"/>
        <v>1</v>
      </c>
    </row>
    <row r="5236" spans="1:29" s="4" customFormat="1" x14ac:dyDescent="0.2">
      <c r="A5236" s="1">
        <v>5235</v>
      </c>
      <c r="B5236" s="1" t="str">
        <f t="shared" si="133"/>
        <v>2024</v>
      </c>
      <c r="C5236" s="1">
        <v>202401</v>
      </c>
      <c r="D5236" s="1" t="s">
        <v>104</v>
      </c>
      <c r="E5236" s="4">
        <v>14479</v>
      </c>
      <c r="F5236" s="4">
        <v>323</v>
      </c>
      <c r="G5236" s="4">
        <v>6933</v>
      </c>
      <c r="H5236" s="4">
        <v>51</v>
      </c>
      <c r="I5236" s="4">
        <v>1028</v>
      </c>
      <c r="J5236" s="4">
        <v>2</v>
      </c>
      <c r="K5236" s="4">
        <v>2538</v>
      </c>
      <c r="L5236" s="4">
        <v>1487</v>
      </c>
      <c r="M5236" s="4">
        <v>8</v>
      </c>
      <c r="N5236" s="4">
        <v>1</v>
      </c>
      <c r="Q5236" s="4">
        <v>2103</v>
      </c>
      <c r="S5236" s="4">
        <v>1</v>
      </c>
      <c r="AA5236" s="4">
        <v>2</v>
      </c>
      <c r="AB5236" s="4">
        <v>2</v>
      </c>
      <c r="AC5236" s="18">
        <f t="shared" si="134"/>
        <v>1</v>
      </c>
    </row>
    <row r="5237" spans="1:29" s="4" customFormat="1" x14ac:dyDescent="0.2">
      <c r="A5237" s="1">
        <v>5236</v>
      </c>
      <c r="B5237" s="1" t="str">
        <f t="shared" si="133"/>
        <v>2024</v>
      </c>
      <c r="C5237" s="1">
        <v>202401</v>
      </c>
      <c r="D5237" s="1" t="s">
        <v>105</v>
      </c>
      <c r="E5237" s="4">
        <v>5857</v>
      </c>
      <c r="F5237" s="4">
        <v>5</v>
      </c>
      <c r="G5237" s="4">
        <v>3666</v>
      </c>
      <c r="H5237" s="4">
        <v>3</v>
      </c>
      <c r="I5237" s="4">
        <v>20</v>
      </c>
      <c r="K5237" s="4">
        <v>638</v>
      </c>
      <c r="L5237" s="4">
        <v>1421</v>
      </c>
      <c r="M5237" s="4">
        <v>48</v>
      </c>
      <c r="Q5237" s="4">
        <v>55</v>
      </c>
      <c r="AA5237" s="4">
        <v>1</v>
      </c>
      <c r="AC5237" s="18">
        <f t="shared" si="134"/>
        <v>0</v>
      </c>
    </row>
    <row r="5238" spans="1:29" s="4" customFormat="1" x14ac:dyDescent="0.2">
      <c r="A5238" s="1">
        <v>5237</v>
      </c>
      <c r="B5238" s="1" t="str">
        <f t="shared" si="133"/>
        <v>2024</v>
      </c>
      <c r="C5238" s="1">
        <v>202401</v>
      </c>
      <c r="D5238" s="1" t="s">
        <v>106</v>
      </c>
      <c r="E5238" s="4">
        <v>8768</v>
      </c>
      <c r="F5238" s="4">
        <v>27</v>
      </c>
      <c r="G5238" s="4">
        <v>5800</v>
      </c>
      <c r="H5238" s="4">
        <v>5</v>
      </c>
      <c r="I5238" s="4">
        <v>120</v>
      </c>
      <c r="K5238" s="4">
        <v>1025</v>
      </c>
      <c r="L5238" s="4">
        <v>1675</v>
      </c>
      <c r="M5238" s="4">
        <v>89</v>
      </c>
      <c r="O5238" s="4">
        <v>16</v>
      </c>
      <c r="AB5238" s="4">
        <v>11</v>
      </c>
      <c r="AC5238" s="18">
        <f t="shared" si="134"/>
        <v>0</v>
      </c>
    </row>
    <row r="5239" spans="1:29" s="4" customFormat="1" x14ac:dyDescent="0.2">
      <c r="A5239" s="1">
        <v>5238</v>
      </c>
      <c r="B5239" s="1" t="str">
        <f t="shared" si="133"/>
        <v>2024</v>
      </c>
      <c r="C5239" s="1">
        <v>202401</v>
      </c>
      <c r="D5239" s="1" t="s">
        <v>107</v>
      </c>
      <c r="E5239" s="4">
        <v>25815</v>
      </c>
      <c r="F5239" s="4">
        <v>329</v>
      </c>
      <c r="G5239" s="4">
        <v>21803</v>
      </c>
      <c r="H5239" s="4">
        <v>186</v>
      </c>
      <c r="I5239" s="4">
        <v>624</v>
      </c>
      <c r="J5239" s="4">
        <v>3</v>
      </c>
      <c r="K5239" s="4">
        <v>415</v>
      </c>
      <c r="L5239" s="4">
        <v>2377</v>
      </c>
      <c r="M5239" s="4">
        <v>13</v>
      </c>
      <c r="N5239" s="4">
        <v>1</v>
      </c>
      <c r="O5239" s="4">
        <v>13</v>
      </c>
      <c r="Q5239" s="4">
        <v>11</v>
      </c>
      <c r="AA5239" s="4">
        <v>3</v>
      </c>
      <c r="AB5239" s="4">
        <v>37</v>
      </c>
      <c r="AC5239" s="18">
        <f t="shared" si="134"/>
        <v>0</v>
      </c>
    </row>
    <row r="5240" spans="1:29" s="4" customFormat="1" x14ac:dyDescent="0.2">
      <c r="A5240" s="1">
        <v>5239</v>
      </c>
      <c r="B5240" s="1" t="str">
        <f t="shared" si="133"/>
        <v>2024</v>
      </c>
      <c r="C5240" s="1">
        <v>202401</v>
      </c>
      <c r="D5240" s="1" t="s">
        <v>108</v>
      </c>
      <c r="E5240" s="4">
        <v>41</v>
      </c>
      <c r="G5240" s="4">
        <v>41</v>
      </c>
      <c r="AC5240" s="18">
        <f t="shared" si="134"/>
        <v>0</v>
      </c>
    </row>
    <row r="5241" spans="1:29" s="4" customFormat="1" x14ac:dyDescent="0.2">
      <c r="A5241" s="1">
        <v>5240</v>
      </c>
      <c r="B5241" s="1" t="str">
        <f t="shared" si="133"/>
        <v>2024</v>
      </c>
      <c r="C5241" s="1">
        <v>202401</v>
      </c>
      <c r="D5241" s="1" t="s">
        <v>109</v>
      </c>
      <c r="E5241" s="4">
        <v>1407</v>
      </c>
      <c r="F5241" s="4">
        <v>105</v>
      </c>
      <c r="G5241" s="4">
        <v>871</v>
      </c>
      <c r="H5241" s="4">
        <v>1</v>
      </c>
      <c r="J5241" s="4">
        <v>2</v>
      </c>
      <c r="L5241" s="4">
        <v>1</v>
      </c>
      <c r="AA5241" s="4">
        <v>2</v>
      </c>
      <c r="AB5241" s="4">
        <v>425</v>
      </c>
      <c r="AC5241" s="18">
        <f t="shared" si="134"/>
        <v>0</v>
      </c>
    </row>
    <row r="5242" spans="1:29" s="4" customFormat="1" x14ac:dyDescent="0.2">
      <c r="A5242" s="1">
        <v>5241</v>
      </c>
      <c r="B5242" s="1" t="str">
        <f t="shared" si="133"/>
        <v>2024</v>
      </c>
      <c r="C5242" s="1">
        <v>202401</v>
      </c>
      <c r="D5242" s="1" t="s">
        <v>110</v>
      </c>
      <c r="E5242" s="4">
        <v>58020</v>
      </c>
      <c r="F5242" s="4">
        <v>3028</v>
      </c>
      <c r="G5242" s="4">
        <v>49711</v>
      </c>
      <c r="H5242" s="4">
        <v>70</v>
      </c>
      <c r="I5242" s="4">
        <v>1499</v>
      </c>
      <c r="J5242" s="4">
        <v>2</v>
      </c>
      <c r="K5242" s="4">
        <v>1413</v>
      </c>
      <c r="L5242" s="4">
        <v>1980</v>
      </c>
      <c r="M5242" s="4">
        <v>18</v>
      </c>
      <c r="O5242" s="4">
        <v>1</v>
      </c>
      <c r="Q5242" s="4">
        <v>204</v>
      </c>
      <c r="AA5242" s="4">
        <v>4</v>
      </c>
      <c r="AB5242" s="4">
        <v>90</v>
      </c>
      <c r="AC5242" s="18">
        <f t="shared" si="134"/>
        <v>0</v>
      </c>
    </row>
    <row r="5243" spans="1:29" s="4" customFormat="1" x14ac:dyDescent="0.2">
      <c r="A5243" s="1">
        <v>5242</v>
      </c>
      <c r="B5243" s="1" t="str">
        <f t="shared" si="133"/>
        <v>2024</v>
      </c>
      <c r="C5243" s="1">
        <v>202401</v>
      </c>
      <c r="D5243" s="1" t="s">
        <v>111</v>
      </c>
      <c r="E5243" s="4">
        <v>58020</v>
      </c>
      <c r="F5243" s="4">
        <v>3028</v>
      </c>
      <c r="G5243" s="4">
        <v>49711</v>
      </c>
      <c r="H5243" s="4">
        <v>70</v>
      </c>
      <c r="I5243" s="4">
        <v>1499</v>
      </c>
      <c r="J5243" s="4">
        <v>2</v>
      </c>
      <c r="K5243" s="4">
        <v>1413</v>
      </c>
      <c r="L5243" s="4">
        <v>1980</v>
      </c>
      <c r="M5243" s="4">
        <v>18</v>
      </c>
      <c r="O5243" s="4">
        <v>1</v>
      </c>
      <c r="Q5243" s="4">
        <v>204</v>
      </c>
      <c r="AA5243" s="4">
        <v>4</v>
      </c>
      <c r="AB5243" s="4">
        <v>90</v>
      </c>
      <c r="AC5243" s="18">
        <f t="shared" si="134"/>
        <v>0</v>
      </c>
    </row>
    <row r="5244" spans="1:29" s="4" customFormat="1" x14ac:dyDescent="0.2">
      <c r="A5244" s="1">
        <v>5243</v>
      </c>
      <c r="B5244" s="1" t="str">
        <f t="shared" si="133"/>
        <v>2024</v>
      </c>
      <c r="C5244" s="1">
        <v>202401</v>
      </c>
      <c r="D5244" s="1" t="s">
        <v>108</v>
      </c>
      <c r="AC5244" s="18">
        <f t="shared" si="134"/>
        <v>0</v>
      </c>
    </row>
    <row r="5245" spans="1:29" s="4" customFormat="1" x14ac:dyDescent="0.2">
      <c r="A5245" s="1">
        <v>5244</v>
      </c>
      <c r="B5245" s="1" t="str">
        <f t="shared" si="133"/>
        <v>2024</v>
      </c>
      <c r="C5245" s="1">
        <v>202401</v>
      </c>
      <c r="D5245" s="1" t="s">
        <v>112</v>
      </c>
      <c r="E5245" s="4">
        <v>13906</v>
      </c>
      <c r="F5245" s="4">
        <v>39</v>
      </c>
      <c r="G5245" s="4">
        <v>13588</v>
      </c>
      <c r="H5245" s="4">
        <v>3</v>
      </c>
      <c r="I5245" s="4">
        <v>8</v>
      </c>
      <c r="J5245" s="4">
        <v>2</v>
      </c>
      <c r="K5245" s="4">
        <v>72</v>
      </c>
      <c r="L5245" s="4">
        <v>20</v>
      </c>
      <c r="M5245" s="4">
        <v>1</v>
      </c>
      <c r="Q5245" s="4">
        <v>67</v>
      </c>
      <c r="S5245" s="4">
        <v>1</v>
      </c>
      <c r="AB5245" s="4">
        <v>105</v>
      </c>
      <c r="AC5245" s="18">
        <f t="shared" si="134"/>
        <v>1</v>
      </c>
    </row>
    <row r="5246" spans="1:29" s="4" customFormat="1" x14ac:dyDescent="0.2">
      <c r="A5246" s="1">
        <v>5245</v>
      </c>
      <c r="B5246" s="1" t="str">
        <f t="shared" si="133"/>
        <v>2024</v>
      </c>
      <c r="C5246" s="1">
        <v>202401</v>
      </c>
      <c r="D5246" s="1" t="s">
        <v>113</v>
      </c>
      <c r="E5246" s="4">
        <v>13906</v>
      </c>
      <c r="F5246" s="4">
        <v>39</v>
      </c>
      <c r="G5246" s="4">
        <v>13588</v>
      </c>
      <c r="H5246" s="4">
        <v>3</v>
      </c>
      <c r="I5246" s="4">
        <v>8</v>
      </c>
      <c r="J5246" s="4">
        <v>2</v>
      </c>
      <c r="K5246" s="4">
        <v>72</v>
      </c>
      <c r="L5246" s="4">
        <v>20</v>
      </c>
      <c r="M5246" s="4">
        <v>1</v>
      </c>
      <c r="Q5246" s="4">
        <v>67</v>
      </c>
      <c r="S5246" s="4">
        <v>1</v>
      </c>
      <c r="AB5246" s="4">
        <v>105</v>
      </c>
      <c r="AC5246" s="18">
        <f t="shared" si="134"/>
        <v>1</v>
      </c>
    </row>
    <row r="5247" spans="1:29" s="4" customFormat="1" x14ac:dyDescent="0.2">
      <c r="A5247" s="1">
        <v>5246</v>
      </c>
      <c r="B5247" s="1" t="str">
        <f t="shared" si="133"/>
        <v>2024</v>
      </c>
      <c r="C5247" s="1">
        <v>202401</v>
      </c>
      <c r="D5247" s="1" t="s">
        <v>108</v>
      </c>
      <c r="AC5247" s="18">
        <f t="shared" si="134"/>
        <v>0</v>
      </c>
    </row>
    <row r="5248" spans="1:29" s="4" customFormat="1" x14ac:dyDescent="0.2">
      <c r="A5248" s="1">
        <v>5247</v>
      </c>
      <c r="B5248" s="1" t="str">
        <f t="shared" si="133"/>
        <v>2024</v>
      </c>
      <c r="C5248" s="1">
        <v>202401</v>
      </c>
      <c r="D5248" s="1" t="s">
        <v>38</v>
      </c>
      <c r="E5248" s="4">
        <v>1245248</v>
      </c>
      <c r="F5248" s="4">
        <v>556</v>
      </c>
      <c r="G5248" s="4">
        <v>956690</v>
      </c>
      <c r="H5248" s="4">
        <v>151</v>
      </c>
      <c r="I5248" s="4">
        <v>72</v>
      </c>
      <c r="J5248" s="4">
        <v>76</v>
      </c>
      <c r="K5248" s="4">
        <v>25166</v>
      </c>
      <c r="L5248" s="4">
        <v>30</v>
      </c>
      <c r="M5248" s="4">
        <v>280</v>
      </c>
      <c r="N5248" s="4">
        <v>3</v>
      </c>
      <c r="Q5248" s="4">
        <v>310</v>
      </c>
      <c r="Y5248" s="4">
        <v>158</v>
      </c>
      <c r="AA5248" s="4">
        <v>253676</v>
      </c>
      <c r="AB5248" s="4">
        <v>8080</v>
      </c>
      <c r="AC5248" s="18">
        <f t="shared" si="134"/>
        <v>0</v>
      </c>
    </row>
    <row r="5249" spans="1:29" s="4" customFormat="1" x14ac:dyDescent="0.2">
      <c r="A5249" s="1">
        <v>5248</v>
      </c>
      <c r="B5249" s="1" t="str">
        <f t="shared" si="133"/>
        <v>2024</v>
      </c>
      <c r="C5249" s="1">
        <v>202401</v>
      </c>
      <c r="D5249" s="1" t="s">
        <v>110</v>
      </c>
      <c r="E5249" s="4">
        <v>420034</v>
      </c>
      <c r="F5249" s="4">
        <v>53</v>
      </c>
      <c r="G5249" s="4">
        <v>261557</v>
      </c>
      <c r="H5249" s="4">
        <v>13</v>
      </c>
      <c r="I5249" s="4">
        <v>11</v>
      </c>
      <c r="J5249" s="4">
        <v>9</v>
      </c>
      <c r="K5249" s="4">
        <v>13765</v>
      </c>
      <c r="L5249" s="4">
        <v>11</v>
      </c>
      <c r="M5249" s="4">
        <v>129</v>
      </c>
      <c r="N5249" s="4">
        <v>1</v>
      </c>
      <c r="Q5249" s="4">
        <v>290</v>
      </c>
      <c r="Y5249" s="4">
        <v>93</v>
      </c>
      <c r="AA5249" s="4">
        <v>143052</v>
      </c>
      <c r="AB5249" s="4">
        <v>1050</v>
      </c>
      <c r="AC5249" s="18">
        <f t="shared" si="134"/>
        <v>0</v>
      </c>
    </row>
    <row r="5250" spans="1:29" s="4" customFormat="1" x14ac:dyDescent="0.2">
      <c r="A5250" s="1">
        <v>5249</v>
      </c>
      <c r="B5250" s="1" t="str">
        <f t="shared" si="133"/>
        <v>2024</v>
      </c>
      <c r="C5250" s="1">
        <v>202401</v>
      </c>
      <c r="D5250" s="1" t="s">
        <v>111</v>
      </c>
      <c r="E5250" s="4">
        <v>420034</v>
      </c>
      <c r="F5250" s="4">
        <v>53</v>
      </c>
      <c r="G5250" s="4">
        <v>261557</v>
      </c>
      <c r="H5250" s="4">
        <v>13</v>
      </c>
      <c r="I5250" s="4">
        <v>11</v>
      </c>
      <c r="J5250" s="4">
        <v>9</v>
      </c>
      <c r="K5250" s="4">
        <v>13765</v>
      </c>
      <c r="L5250" s="4">
        <v>11</v>
      </c>
      <c r="M5250" s="4">
        <v>129</v>
      </c>
      <c r="N5250" s="4">
        <v>1</v>
      </c>
      <c r="Q5250" s="4">
        <v>290</v>
      </c>
      <c r="Y5250" s="4">
        <v>93</v>
      </c>
      <c r="AA5250" s="4">
        <v>143052</v>
      </c>
      <c r="AB5250" s="4">
        <v>1050</v>
      </c>
      <c r="AC5250" s="18">
        <f t="shared" si="134"/>
        <v>0</v>
      </c>
    </row>
    <row r="5251" spans="1:29" s="4" customFormat="1" x14ac:dyDescent="0.2">
      <c r="A5251" s="1">
        <v>5250</v>
      </c>
      <c r="B5251" s="1" t="str">
        <f t="shared" ref="B5251:B5256" si="135">LEFT(C5251,4)</f>
        <v>2024</v>
      </c>
      <c r="C5251" s="1">
        <v>202401</v>
      </c>
      <c r="D5251" s="1" t="s">
        <v>108</v>
      </c>
      <c r="AC5251" s="18">
        <f t="shared" si="134"/>
        <v>0</v>
      </c>
    </row>
    <row r="5252" spans="1:29" s="4" customFormat="1" x14ac:dyDescent="0.2">
      <c r="A5252" s="1">
        <v>5251</v>
      </c>
      <c r="B5252" s="1" t="str">
        <f t="shared" si="135"/>
        <v>2024</v>
      </c>
      <c r="C5252" s="1">
        <v>202401</v>
      </c>
      <c r="D5252" s="1" t="s">
        <v>114</v>
      </c>
      <c r="E5252" s="4">
        <v>825214</v>
      </c>
      <c r="F5252" s="4">
        <v>503</v>
      </c>
      <c r="G5252" s="4">
        <v>695133</v>
      </c>
      <c r="H5252" s="4">
        <v>138</v>
      </c>
      <c r="I5252" s="4">
        <v>61</v>
      </c>
      <c r="J5252" s="4">
        <v>67</v>
      </c>
      <c r="K5252" s="4">
        <v>11401</v>
      </c>
      <c r="L5252" s="4">
        <v>19</v>
      </c>
      <c r="M5252" s="4">
        <v>151</v>
      </c>
      <c r="N5252" s="4">
        <v>2</v>
      </c>
      <c r="Q5252" s="4">
        <v>20</v>
      </c>
      <c r="Y5252" s="4">
        <v>65</v>
      </c>
      <c r="AA5252" s="4">
        <v>110624</v>
      </c>
      <c r="AB5252" s="4">
        <v>7030</v>
      </c>
      <c r="AC5252" s="18">
        <f t="shared" si="134"/>
        <v>0</v>
      </c>
    </row>
    <row r="5253" spans="1:29" s="4" customFormat="1" x14ac:dyDescent="0.2">
      <c r="A5253" s="1">
        <v>5252</v>
      </c>
      <c r="B5253" s="1" t="str">
        <f t="shared" si="135"/>
        <v>2024</v>
      </c>
      <c r="C5253" s="1">
        <v>202401</v>
      </c>
      <c r="D5253" s="1" t="s">
        <v>113</v>
      </c>
      <c r="E5253" s="4">
        <v>825214</v>
      </c>
      <c r="F5253" s="4">
        <v>503</v>
      </c>
      <c r="G5253" s="4">
        <v>695133</v>
      </c>
      <c r="H5253" s="4">
        <v>138</v>
      </c>
      <c r="I5253" s="4">
        <v>61</v>
      </c>
      <c r="J5253" s="4">
        <v>67</v>
      </c>
      <c r="K5253" s="4">
        <v>11401</v>
      </c>
      <c r="L5253" s="4">
        <v>19</v>
      </c>
      <c r="M5253" s="4">
        <v>151</v>
      </c>
      <c r="N5253" s="4">
        <v>2</v>
      </c>
      <c r="Q5253" s="4">
        <v>20</v>
      </c>
      <c r="Y5253" s="4">
        <v>65</v>
      </c>
      <c r="AA5253" s="4">
        <v>110624</v>
      </c>
      <c r="AB5253" s="4">
        <v>7030</v>
      </c>
      <c r="AC5253" s="18">
        <f t="shared" si="134"/>
        <v>0</v>
      </c>
    </row>
    <row r="5254" spans="1:29" s="4" customFormat="1" x14ac:dyDescent="0.2">
      <c r="A5254" s="1">
        <v>5253</v>
      </c>
      <c r="B5254" s="1" t="str">
        <f t="shared" si="135"/>
        <v>2024</v>
      </c>
      <c r="C5254" s="1">
        <v>202401</v>
      </c>
      <c r="D5254" s="1" t="s">
        <v>108</v>
      </c>
      <c r="AC5254" s="18">
        <f t="shared" si="134"/>
        <v>0</v>
      </c>
    </row>
    <row r="5255" spans="1:29" s="4" customFormat="1" x14ac:dyDescent="0.2">
      <c r="A5255" s="1">
        <v>5254</v>
      </c>
      <c r="B5255" s="1" t="str">
        <f t="shared" si="135"/>
        <v>2024</v>
      </c>
      <c r="C5255" s="1">
        <v>202401</v>
      </c>
      <c r="D5255" s="1" t="s">
        <v>115</v>
      </c>
      <c r="E5255" s="4">
        <v>575</v>
      </c>
      <c r="F5255" s="4">
        <v>125</v>
      </c>
      <c r="G5255" s="4">
        <v>259</v>
      </c>
      <c r="AB5255" s="4">
        <v>191</v>
      </c>
      <c r="AC5255" s="18">
        <f t="shared" si="134"/>
        <v>0</v>
      </c>
    </row>
    <row r="5256" spans="1:29" s="4" customFormat="1" x14ac:dyDescent="0.2">
      <c r="A5256" s="1">
        <v>5255</v>
      </c>
      <c r="B5256" s="1" t="str">
        <f t="shared" si="135"/>
        <v>2024</v>
      </c>
      <c r="C5256" s="1">
        <v>202401</v>
      </c>
      <c r="D5256" s="1" t="s">
        <v>116</v>
      </c>
      <c r="E5256" s="4">
        <v>575</v>
      </c>
      <c r="F5256" s="4">
        <v>125</v>
      </c>
      <c r="G5256" s="4">
        <v>259</v>
      </c>
      <c r="AB5256" s="4">
        <v>191</v>
      </c>
      <c r="AC5256" s="18">
        <f t="shared" si="134"/>
        <v>0</v>
      </c>
    </row>
  </sheetData>
  <autoFilter ref="A1:AG5256" xr:uid="{A5E10B9D-EC0F-4BD6-8201-379100254D22}"/>
  <pageMargins left="0.7" right="0.7" top="0.75" bottom="0.75" header="0.3" footer="0.3"/>
  <headerFooter>
    <oddFooter>&amp;R_x000D_&amp;1#&amp;"Calibri"&amp;9&amp;K000000 Public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3E1C20-AF1A-4E8E-B2D2-421480FC8ABC}">
  <dimension ref="A1:AB145"/>
  <sheetViews>
    <sheetView tabSelected="1" workbookViewId="0">
      <pane ySplit="1" topLeftCell="A64" activePane="bottomLeft" state="frozen"/>
      <selection pane="bottomLeft"/>
    </sheetView>
  </sheetViews>
  <sheetFormatPr defaultRowHeight="15" x14ac:dyDescent="0.25"/>
  <cols>
    <col min="1" max="1" width="11" bestFit="1" customWidth="1"/>
    <col min="2" max="2" width="13.140625" bestFit="1" customWidth="1"/>
    <col min="3" max="4" width="14.140625" bestFit="1" customWidth="1"/>
    <col min="5" max="5" width="11" bestFit="1" customWidth="1"/>
    <col min="6" max="6" width="17.28515625" bestFit="1" customWidth="1"/>
    <col min="7" max="7" width="18.28515625" bestFit="1" customWidth="1"/>
    <col min="8" max="8" width="11" bestFit="1" customWidth="1"/>
    <col min="9" max="9" width="17.28515625" bestFit="1" customWidth="1"/>
    <col min="10" max="10" width="18.28515625" bestFit="1" customWidth="1"/>
    <col min="11" max="11" width="15.140625" bestFit="1" customWidth="1"/>
    <col min="12" max="12" width="21.42578125" bestFit="1" customWidth="1"/>
    <col min="13" max="13" width="16.140625" bestFit="1" customWidth="1"/>
    <col min="14" max="14" width="19.28515625" bestFit="1" customWidth="1"/>
    <col min="15" max="15" width="25.5703125" bestFit="1" customWidth="1"/>
    <col min="16" max="16" width="26.5703125" bestFit="1" customWidth="1"/>
    <col min="17" max="17" width="29.7109375" bestFit="1" customWidth="1"/>
    <col min="18" max="18" width="30.7109375" bestFit="1" customWidth="1"/>
    <col min="19" max="19" width="33.85546875" bestFit="1" customWidth="1"/>
    <col min="20" max="20" width="34.85546875" bestFit="1" customWidth="1"/>
    <col min="21" max="21" width="39" bestFit="1" customWidth="1"/>
    <col min="22" max="22" width="11" bestFit="1" customWidth="1"/>
    <col min="23" max="23" width="21.42578125" bestFit="1" customWidth="1"/>
    <col min="24" max="24" width="14.140625" bestFit="1" customWidth="1"/>
    <col min="25" max="25" width="29.7109375" bestFit="1" customWidth="1"/>
    <col min="26" max="26" width="30.7109375" bestFit="1" customWidth="1"/>
    <col min="27" max="27" width="17.28515625" bestFit="1" customWidth="1"/>
    <col min="28" max="28" width="22.42578125" bestFit="1" customWidth="1"/>
  </cols>
  <sheetData>
    <row r="1" spans="1:28" s="21" customFormat="1" x14ac:dyDescent="0.25">
      <c r="A1" s="19" t="s">
        <v>227</v>
      </c>
      <c r="B1" s="19" t="s">
        <v>200</v>
      </c>
      <c r="C1" s="19" t="s">
        <v>201</v>
      </c>
      <c r="D1" s="19" t="s">
        <v>202</v>
      </c>
      <c r="E1" s="19" t="s">
        <v>203</v>
      </c>
      <c r="F1" s="19" t="s">
        <v>204</v>
      </c>
      <c r="G1" s="19" t="s">
        <v>205</v>
      </c>
      <c r="H1" s="19" t="s">
        <v>206</v>
      </c>
      <c r="I1" s="19" t="s">
        <v>207</v>
      </c>
      <c r="J1" s="19" t="s">
        <v>208</v>
      </c>
      <c r="K1" s="19" t="s">
        <v>209</v>
      </c>
      <c r="L1" s="19" t="s">
        <v>210</v>
      </c>
      <c r="M1" s="19" t="s">
        <v>211</v>
      </c>
      <c r="N1" s="19" t="s">
        <v>212</v>
      </c>
      <c r="O1" s="19" t="s">
        <v>213</v>
      </c>
      <c r="P1" s="19" t="s">
        <v>214</v>
      </c>
      <c r="Q1" s="19" t="s">
        <v>215</v>
      </c>
      <c r="R1" s="19" t="s">
        <v>216</v>
      </c>
      <c r="S1" s="19" t="s">
        <v>217</v>
      </c>
      <c r="T1" s="19" t="s">
        <v>218</v>
      </c>
      <c r="U1" s="19" t="s">
        <v>219</v>
      </c>
      <c r="V1" s="19" t="s">
        <v>220</v>
      </c>
      <c r="W1" s="19" t="s">
        <v>221</v>
      </c>
      <c r="X1" s="19" t="s">
        <v>222</v>
      </c>
      <c r="Y1" s="19" t="s">
        <v>223</v>
      </c>
      <c r="Z1" s="19" t="s">
        <v>224</v>
      </c>
      <c r="AA1" s="19" t="s">
        <v>225</v>
      </c>
      <c r="AB1" s="19" t="s">
        <v>226</v>
      </c>
    </row>
    <row r="2" spans="1:28" x14ac:dyDescent="0.25">
      <c r="A2" s="6">
        <v>201201</v>
      </c>
      <c r="B2" s="7">
        <v>5449854</v>
      </c>
      <c r="C2" s="7">
        <v>3161590</v>
      </c>
      <c r="D2" s="7">
        <v>1456144</v>
      </c>
      <c r="E2" s="7">
        <v>4079</v>
      </c>
      <c r="F2" s="7">
        <v>674461</v>
      </c>
      <c r="G2" s="7">
        <v>1801</v>
      </c>
      <c r="H2" s="7">
        <v>330</v>
      </c>
      <c r="I2" s="7">
        <v>111827</v>
      </c>
      <c r="J2" s="7">
        <v>1010</v>
      </c>
      <c r="K2" s="7">
        <v>0</v>
      </c>
      <c r="L2" s="7">
        <v>0</v>
      </c>
      <c r="M2" s="7">
        <v>0</v>
      </c>
      <c r="N2" s="7">
        <v>12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7">
        <v>0</v>
      </c>
      <c r="V2" s="7">
        <v>0</v>
      </c>
      <c r="W2" s="7">
        <v>0</v>
      </c>
      <c r="X2" s="7">
        <v>22608</v>
      </c>
      <c r="Y2" s="1">
        <v>0</v>
      </c>
      <c r="Z2" s="1">
        <v>0</v>
      </c>
      <c r="AA2" s="1">
        <v>0</v>
      </c>
      <c r="AB2" s="1">
        <v>0</v>
      </c>
    </row>
    <row r="3" spans="1:28" x14ac:dyDescent="0.25">
      <c r="A3" s="6">
        <v>201202</v>
      </c>
      <c r="B3" s="7">
        <v>5500094</v>
      </c>
      <c r="C3" s="7">
        <v>3182583</v>
      </c>
      <c r="D3" s="7">
        <v>1471158</v>
      </c>
      <c r="E3" s="7">
        <v>3973</v>
      </c>
      <c r="F3" s="7">
        <v>684980</v>
      </c>
      <c r="G3" s="7">
        <v>1805</v>
      </c>
      <c r="H3" s="7">
        <v>334</v>
      </c>
      <c r="I3" s="7">
        <v>114519</v>
      </c>
      <c r="J3" s="7">
        <v>1026</v>
      </c>
      <c r="K3" s="7">
        <v>0</v>
      </c>
      <c r="L3" s="7">
        <v>0</v>
      </c>
      <c r="M3" s="7">
        <v>0</v>
      </c>
      <c r="N3" s="7">
        <v>13</v>
      </c>
      <c r="O3" s="7">
        <v>0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23786</v>
      </c>
      <c r="Y3" s="1">
        <v>0</v>
      </c>
      <c r="Z3" s="1">
        <v>0</v>
      </c>
      <c r="AA3" s="1">
        <v>0</v>
      </c>
      <c r="AB3" s="1">
        <v>0</v>
      </c>
    </row>
    <row r="4" spans="1:28" x14ac:dyDescent="0.25">
      <c r="A4" s="6">
        <v>201203</v>
      </c>
      <c r="B4" s="7">
        <v>5554765</v>
      </c>
      <c r="C4" s="7">
        <v>3200597</v>
      </c>
      <c r="D4" s="7">
        <v>1490412</v>
      </c>
      <c r="E4" s="7">
        <v>4013</v>
      </c>
      <c r="F4" s="7">
        <v>698532</v>
      </c>
      <c r="G4" s="7">
        <v>1819</v>
      </c>
      <c r="H4" s="7">
        <v>339</v>
      </c>
      <c r="I4" s="7">
        <v>117341</v>
      </c>
      <c r="J4" s="7">
        <v>1028</v>
      </c>
      <c r="K4" s="7">
        <v>0</v>
      </c>
      <c r="L4" s="7">
        <v>0</v>
      </c>
      <c r="M4" s="7">
        <v>0</v>
      </c>
      <c r="N4" s="7">
        <v>13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24851</v>
      </c>
      <c r="Y4" s="1">
        <v>0</v>
      </c>
      <c r="Z4" s="1">
        <v>0</v>
      </c>
      <c r="AA4" s="1">
        <v>0</v>
      </c>
      <c r="AB4" s="1">
        <v>0</v>
      </c>
    </row>
    <row r="5" spans="1:28" x14ac:dyDescent="0.25">
      <c r="A5" s="6">
        <v>201204</v>
      </c>
      <c r="B5" s="7">
        <v>5597646</v>
      </c>
      <c r="C5" s="7">
        <v>3212316</v>
      </c>
      <c r="D5" s="7">
        <v>1507297</v>
      </c>
      <c r="E5" s="7">
        <v>4022</v>
      </c>
      <c r="F5" s="7">
        <v>710110</v>
      </c>
      <c r="G5" s="7">
        <v>1840</v>
      </c>
      <c r="H5" s="7">
        <v>345</v>
      </c>
      <c r="I5" s="7">
        <v>119441</v>
      </c>
      <c r="J5" s="7">
        <v>1048</v>
      </c>
      <c r="K5" s="7">
        <v>0</v>
      </c>
      <c r="L5" s="7">
        <v>0</v>
      </c>
      <c r="M5" s="7">
        <v>0</v>
      </c>
      <c r="N5" s="7">
        <v>13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25447</v>
      </c>
      <c r="Y5" s="1">
        <v>0</v>
      </c>
      <c r="Z5" s="1">
        <v>0</v>
      </c>
      <c r="AA5" s="1">
        <v>0</v>
      </c>
      <c r="AB5" s="1">
        <v>0</v>
      </c>
    </row>
    <row r="6" spans="1:28" x14ac:dyDescent="0.25">
      <c r="A6" s="6">
        <v>201205</v>
      </c>
      <c r="B6" s="7">
        <v>5666216</v>
      </c>
      <c r="C6" s="7">
        <v>3236217</v>
      </c>
      <c r="D6" s="7">
        <v>1531639</v>
      </c>
      <c r="E6" s="7">
        <v>3904</v>
      </c>
      <c r="F6" s="7">
        <v>726450</v>
      </c>
      <c r="G6" s="7">
        <v>1854</v>
      </c>
      <c r="H6" s="7">
        <v>347</v>
      </c>
      <c r="I6" s="7">
        <v>122235</v>
      </c>
      <c r="J6" s="7">
        <v>1070</v>
      </c>
      <c r="K6" s="7">
        <v>0</v>
      </c>
      <c r="L6" s="7">
        <v>0</v>
      </c>
      <c r="M6" s="7">
        <v>0</v>
      </c>
      <c r="N6" s="7">
        <v>13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26781</v>
      </c>
      <c r="Y6" s="1">
        <v>0</v>
      </c>
      <c r="Z6" s="1">
        <v>0</v>
      </c>
      <c r="AA6" s="1">
        <v>0</v>
      </c>
      <c r="AB6" s="1">
        <v>0</v>
      </c>
    </row>
    <row r="7" spans="1:28" x14ac:dyDescent="0.25">
      <c r="A7" s="6">
        <v>201206</v>
      </c>
      <c r="B7" s="7">
        <v>5736792</v>
      </c>
      <c r="C7" s="7">
        <v>3266705</v>
      </c>
      <c r="D7" s="7">
        <v>1555032</v>
      </c>
      <c r="E7" s="7">
        <v>3782</v>
      </c>
      <c r="F7" s="7">
        <v>739692</v>
      </c>
      <c r="G7" s="7">
        <v>1867</v>
      </c>
      <c r="H7" s="7">
        <v>344</v>
      </c>
      <c r="I7" s="7">
        <v>124478</v>
      </c>
      <c r="J7" s="7">
        <v>1079</v>
      </c>
      <c r="K7" s="7">
        <v>0</v>
      </c>
      <c r="L7" s="7">
        <v>0</v>
      </c>
      <c r="M7" s="7">
        <v>0</v>
      </c>
      <c r="N7" s="7">
        <v>12</v>
      </c>
      <c r="O7" s="7">
        <v>0</v>
      </c>
      <c r="P7" s="7">
        <v>0</v>
      </c>
      <c r="Q7" s="7">
        <v>0</v>
      </c>
      <c r="R7" s="7">
        <v>0</v>
      </c>
      <c r="S7" s="7">
        <v>0</v>
      </c>
      <c r="T7" s="7">
        <v>0</v>
      </c>
      <c r="U7" s="7">
        <v>0</v>
      </c>
      <c r="V7" s="7">
        <v>0</v>
      </c>
      <c r="W7" s="7">
        <v>0</v>
      </c>
      <c r="X7" s="7">
        <v>28138</v>
      </c>
      <c r="Y7" s="1">
        <v>0</v>
      </c>
      <c r="Z7" s="1">
        <v>0</v>
      </c>
      <c r="AA7" s="1">
        <v>0</v>
      </c>
      <c r="AB7" s="1">
        <v>0</v>
      </c>
    </row>
    <row r="8" spans="1:28" x14ac:dyDescent="0.25">
      <c r="A8" s="6">
        <v>201207</v>
      </c>
      <c r="B8" s="7">
        <v>5818424</v>
      </c>
      <c r="C8" s="7">
        <v>3306726</v>
      </c>
      <c r="D8" s="7">
        <v>1580022</v>
      </c>
      <c r="E8" s="7">
        <v>3655</v>
      </c>
      <c r="F8" s="7">
        <v>752874</v>
      </c>
      <c r="G8" s="7">
        <v>1884</v>
      </c>
      <c r="H8" s="7">
        <v>341</v>
      </c>
      <c r="I8" s="7">
        <v>126532</v>
      </c>
      <c r="J8" s="7">
        <v>1096</v>
      </c>
      <c r="K8" s="7">
        <v>0</v>
      </c>
      <c r="L8" s="7">
        <v>0</v>
      </c>
      <c r="M8" s="7">
        <v>0</v>
      </c>
      <c r="N8" s="7">
        <v>13</v>
      </c>
      <c r="O8" s="7">
        <v>0</v>
      </c>
      <c r="P8" s="7">
        <v>0</v>
      </c>
      <c r="Q8" s="7">
        <v>0</v>
      </c>
      <c r="R8" s="7">
        <v>0</v>
      </c>
      <c r="S8" s="7">
        <v>0</v>
      </c>
      <c r="T8" s="7">
        <v>0</v>
      </c>
      <c r="U8" s="7">
        <v>0</v>
      </c>
      <c r="V8" s="7">
        <v>0</v>
      </c>
      <c r="W8" s="7">
        <v>0</v>
      </c>
      <c r="X8" s="7">
        <v>29688</v>
      </c>
      <c r="Y8" s="1">
        <v>0</v>
      </c>
      <c r="Z8" s="1">
        <v>0</v>
      </c>
      <c r="AA8" s="1">
        <v>0</v>
      </c>
      <c r="AB8" s="1">
        <v>0</v>
      </c>
    </row>
    <row r="9" spans="1:28" x14ac:dyDescent="0.25">
      <c r="A9" s="6">
        <v>201208</v>
      </c>
      <c r="B9" s="7">
        <v>5899885</v>
      </c>
      <c r="C9" s="7">
        <v>3348980</v>
      </c>
      <c r="D9" s="7">
        <v>1604326</v>
      </c>
      <c r="E9" s="7">
        <v>3522</v>
      </c>
      <c r="F9" s="7">
        <v>764684</v>
      </c>
      <c r="G9" s="7">
        <v>1896</v>
      </c>
      <c r="H9" s="7">
        <v>339</v>
      </c>
      <c r="I9" s="7">
        <v>128436</v>
      </c>
      <c r="J9" s="7">
        <v>1116</v>
      </c>
      <c r="K9" s="7">
        <v>0</v>
      </c>
      <c r="L9" s="7">
        <v>0</v>
      </c>
      <c r="M9" s="7">
        <v>0</v>
      </c>
      <c r="N9" s="7">
        <v>12</v>
      </c>
      <c r="O9" s="7">
        <v>0</v>
      </c>
      <c r="P9" s="7">
        <v>0</v>
      </c>
      <c r="Q9" s="7">
        <v>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7">
        <v>0</v>
      </c>
      <c r="X9" s="7">
        <v>31042</v>
      </c>
      <c r="Y9" s="1">
        <v>0</v>
      </c>
      <c r="Z9" s="1">
        <v>0</v>
      </c>
      <c r="AA9" s="1">
        <v>0</v>
      </c>
      <c r="AB9" s="1">
        <v>0</v>
      </c>
    </row>
    <row r="10" spans="1:28" x14ac:dyDescent="0.25">
      <c r="A10" s="6">
        <v>201209</v>
      </c>
      <c r="B10" s="7">
        <v>5980492</v>
      </c>
      <c r="C10" s="7">
        <v>3388503</v>
      </c>
      <c r="D10" s="7">
        <v>1629605</v>
      </c>
      <c r="E10" s="7">
        <v>3524</v>
      </c>
      <c r="F10" s="7">
        <v>775793</v>
      </c>
      <c r="G10" s="7">
        <v>1905</v>
      </c>
      <c r="H10" s="7">
        <v>338</v>
      </c>
      <c r="I10" s="7">
        <v>131729</v>
      </c>
      <c r="J10" s="7">
        <v>1121</v>
      </c>
      <c r="K10" s="7">
        <v>0</v>
      </c>
      <c r="L10" s="7">
        <v>0</v>
      </c>
      <c r="M10" s="7">
        <v>0</v>
      </c>
      <c r="N10" s="7">
        <v>12</v>
      </c>
      <c r="O10" s="7">
        <v>0</v>
      </c>
      <c r="P10" s="7">
        <v>0</v>
      </c>
      <c r="Q10" s="7">
        <v>0</v>
      </c>
      <c r="R10" s="7">
        <v>0</v>
      </c>
      <c r="S10" s="7">
        <v>0</v>
      </c>
      <c r="T10" s="7">
        <v>0</v>
      </c>
      <c r="U10" s="7">
        <v>0</v>
      </c>
      <c r="V10" s="7">
        <v>0</v>
      </c>
      <c r="W10" s="7">
        <v>0</v>
      </c>
      <c r="X10" s="7">
        <v>32474</v>
      </c>
      <c r="Y10" s="1">
        <v>0</v>
      </c>
      <c r="Z10" s="1">
        <v>0</v>
      </c>
      <c r="AA10" s="1">
        <v>0</v>
      </c>
      <c r="AB10" s="1">
        <v>0</v>
      </c>
    </row>
    <row r="11" spans="1:28" x14ac:dyDescent="0.25">
      <c r="A11" s="6">
        <v>201210</v>
      </c>
      <c r="B11" s="7">
        <v>6075911</v>
      </c>
      <c r="C11" s="7">
        <v>3436917</v>
      </c>
      <c r="D11" s="7">
        <v>1659321</v>
      </c>
      <c r="E11" s="7">
        <v>3524</v>
      </c>
      <c r="F11" s="7">
        <v>788710</v>
      </c>
      <c r="G11" s="7">
        <v>1909</v>
      </c>
      <c r="H11" s="7">
        <v>340</v>
      </c>
      <c r="I11" s="7">
        <v>134265</v>
      </c>
      <c r="J11" s="7">
        <v>1133</v>
      </c>
      <c r="K11" s="7">
        <v>0</v>
      </c>
      <c r="L11" s="7">
        <v>0</v>
      </c>
      <c r="M11" s="7">
        <v>0</v>
      </c>
      <c r="N11" s="7">
        <v>13</v>
      </c>
      <c r="O11" s="7">
        <v>0</v>
      </c>
      <c r="P11" s="7">
        <v>0</v>
      </c>
      <c r="Q11" s="7">
        <v>0</v>
      </c>
      <c r="R11" s="7">
        <v>0</v>
      </c>
      <c r="S11" s="7">
        <v>0</v>
      </c>
      <c r="T11" s="7">
        <v>0</v>
      </c>
      <c r="U11" s="7">
        <v>0</v>
      </c>
      <c r="V11" s="7">
        <v>0</v>
      </c>
      <c r="W11" s="7">
        <v>0</v>
      </c>
      <c r="X11" s="7">
        <v>34342</v>
      </c>
      <c r="Y11" s="1">
        <v>0</v>
      </c>
      <c r="Z11" s="1">
        <v>0</v>
      </c>
      <c r="AA11" s="1">
        <v>0</v>
      </c>
      <c r="AB11" s="1">
        <v>0</v>
      </c>
    </row>
    <row r="12" spans="1:28" x14ac:dyDescent="0.25">
      <c r="A12" s="6">
        <v>201211</v>
      </c>
      <c r="B12" s="7">
        <v>6182044</v>
      </c>
      <c r="C12" s="7">
        <v>3496196</v>
      </c>
      <c r="D12" s="7">
        <v>1689302</v>
      </c>
      <c r="E12" s="7">
        <v>3462</v>
      </c>
      <c r="F12" s="7">
        <v>800092</v>
      </c>
      <c r="G12" s="7">
        <v>1929</v>
      </c>
      <c r="H12" s="7">
        <v>340</v>
      </c>
      <c r="I12" s="7">
        <v>138005</v>
      </c>
      <c r="J12" s="7">
        <v>1141</v>
      </c>
      <c r="K12" s="7">
        <v>0</v>
      </c>
      <c r="L12" s="7">
        <v>0</v>
      </c>
      <c r="M12" s="7">
        <v>0</v>
      </c>
      <c r="N12" s="7">
        <v>16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36205</v>
      </c>
      <c r="Y12" s="1">
        <v>0</v>
      </c>
      <c r="Z12" s="1">
        <v>0</v>
      </c>
      <c r="AA12" s="1">
        <v>0</v>
      </c>
      <c r="AB12" s="1">
        <v>0</v>
      </c>
    </row>
    <row r="13" spans="1:28" x14ac:dyDescent="0.25">
      <c r="A13" s="6">
        <v>201212</v>
      </c>
      <c r="B13" s="7">
        <v>6273983</v>
      </c>
      <c r="C13" s="7">
        <v>3548424</v>
      </c>
      <c r="D13" s="7">
        <v>1713937</v>
      </c>
      <c r="E13" s="7">
        <v>3385</v>
      </c>
      <c r="F13" s="7">
        <v>810528</v>
      </c>
      <c r="G13" s="7">
        <v>1940</v>
      </c>
      <c r="H13" s="7">
        <v>340</v>
      </c>
      <c r="I13" s="7">
        <v>141541</v>
      </c>
      <c r="J13" s="7">
        <v>1149</v>
      </c>
      <c r="K13" s="7">
        <v>0</v>
      </c>
      <c r="L13" s="7">
        <v>0</v>
      </c>
      <c r="M13" s="7">
        <v>0</v>
      </c>
      <c r="N13" s="7">
        <v>17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37456</v>
      </c>
      <c r="Y13" s="1">
        <v>0</v>
      </c>
      <c r="Z13" s="1">
        <v>0</v>
      </c>
      <c r="AA13" s="1">
        <v>0</v>
      </c>
      <c r="AB13" s="1">
        <v>0</v>
      </c>
    </row>
    <row r="14" spans="1:28" x14ac:dyDescent="0.25">
      <c r="A14" s="6">
        <v>201301</v>
      </c>
      <c r="B14" s="7">
        <v>6382785</v>
      </c>
      <c r="C14" s="7">
        <v>3607608</v>
      </c>
      <c r="D14" s="7">
        <v>1746031</v>
      </c>
      <c r="E14" s="7">
        <v>3338</v>
      </c>
      <c r="F14" s="7">
        <v>821439</v>
      </c>
      <c r="G14" s="7">
        <v>1958</v>
      </c>
      <c r="H14" s="7">
        <v>339</v>
      </c>
      <c r="I14" s="7">
        <v>145878</v>
      </c>
      <c r="J14" s="7">
        <v>1155</v>
      </c>
      <c r="K14" s="7">
        <v>0</v>
      </c>
      <c r="L14" s="7">
        <v>0</v>
      </c>
      <c r="M14" s="7">
        <v>0</v>
      </c>
      <c r="N14" s="7">
        <v>16</v>
      </c>
      <c r="O14" s="7">
        <v>0</v>
      </c>
      <c r="P14" s="7">
        <v>0</v>
      </c>
      <c r="Q14" s="7">
        <v>0</v>
      </c>
      <c r="R14" s="7">
        <v>0</v>
      </c>
      <c r="S14" s="7">
        <v>0</v>
      </c>
      <c r="T14" s="7">
        <v>0</v>
      </c>
      <c r="U14" s="7">
        <v>0</v>
      </c>
      <c r="V14" s="7">
        <v>0</v>
      </c>
      <c r="W14" s="7">
        <v>0</v>
      </c>
      <c r="X14" s="7">
        <v>39842</v>
      </c>
      <c r="Y14" s="1">
        <v>0</v>
      </c>
      <c r="Z14" s="1">
        <v>0</v>
      </c>
      <c r="AA14" s="1">
        <v>0</v>
      </c>
      <c r="AB14" s="1">
        <v>0</v>
      </c>
    </row>
    <row r="15" spans="1:28" x14ac:dyDescent="0.25">
      <c r="A15" s="6">
        <v>201302</v>
      </c>
      <c r="B15" s="7">
        <v>6471119</v>
      </c>
      <c r="C15" s="7">
        <v>3653648</v>
      </c>
      <c r="D15" s="7">
        <v>1772543</v>
      </c>
      <c r="E15" s="7">
        <v>3303</v>
      </c>
      <c r="F15" s="7">
        <v>832141</v>
      </c>
      <c r="G15" s="7">
        <v>1967</v>
      </c>
      <c r="H15" s="7">
        <v>338</v>
      </c>
      <c r="I15" s="7">
        <v>149072</v>
      </c>
      <c r="J15" s="7">
        <v>1156</v>
      </c>
      <c r="K15" s="7">
        <v>0</v>
      </c>
      <c r="L15" s="7">
        <v>0</v>
      </c>
      <c r="M15" s="7">
        <v>0</v>
      </c>
      <c r="N15" s="7">
        <v>18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41808</v>
      </c>
      <c r="Y15" s="1">
        <v>0</v>
      </c>
      <c r="Z15" s="1">
        <v>0</v>
      </c>
      <c r="AA15" s="1">
        <v>0</v>
      </c>
      <c r="AB15" s="1">
        <v>0</v>
      </c>
    </row>
    <row r="16" spans="1:28" x14ac:dyDescent="0.25">
      <c r="A16" s="6">
        <v>201303</v>
      </c>
      <c r="B16" s="7">
        <v>6575208</v>
      </c>
      <c r="C16" s="7">
        <v>3705852</v>
      </c>
      <c r="D16" s="7">
        <v>1804518</v>
      </c>
      <c r="E16" s="7">
        <v>3239</v>
      </c>
      <c r="F16" s="7">
        <v>846360</v>
      </c>
      <c r="G16" s="7">
        <v>1980</v>
      </c>
      <c r="H16" s="7">
        <v>340</v>
      </c>
      <c r="I16" s="7">
        <v>153031</v>
      </c>
      <c r="J16" s="7">
        <v>1154</v>
      </c>
      <c r="K16" s="7">
        <v>0</v>
      </c>
      <c r="L16" s="7">
        <v>0</v>
      </c>
      <c r="M16" s="7">
        <v>0</v>
      </c>
      <c r="N16" s="7">
        <v>21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43676</v>
      </c>
      <c r="Y16" s="1">
        <v>0</v>
      </c>
      <c r="Z16" s="1">
        <v>0</v>
      </c>
      <c r="AA16" s="1">
        <v>0</v>
      </c>
      <c r="AB16" s="1">
        <v>0</v>
      </c>
    </row>
    <row r="17" spans="1:28" x14ac:dyDescent="0.25">
      <c r="A17" s="6">
        <v>201304</v>
      </c>
      <c r="B17" s="7">
        <v>6654774</v>
      </c>
      <c r="C17" s="7">
        <v>3746607</v>
      </c>
      <c r="D17" s="7">
        <v>1829604</v>
      </c>
      <c r="E17" s="7">
        <v>3194</v>
      </c>
      <c r="F17" s="7">
        <v>855209</v>
      </c>
      <c r="G17" s="7">
        <v>1986</v>
      </c>
      <c r="H17" s="7">
        <v>341</v>
      </c>
      <c r="I17" s="7">
        <v>156718</v>
      </c>
      <c r="J17" s="7">
        <v>1160</v>
      </c>
      <c r="K17" s="7">
        <v>0</v>
      </c>
      <c r="L17" s="7">
        <v>0</v>
      </c>
      <c r="M17" s="7">
        <v>0</v>
      </c>
      <c r="N17" s="7">
        <v>21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44950</v>
      </c>
      <c r="Y17" s="1">
        <v>0</v>
      </c>
      <c r="Z17" s="1">
        <v>0</v>
      </c>
      <c r="AA17" s="1">
        <v>0</v>
      </c>
      <c r="AB17" s="1">
        <v>0</v>
      </c>
    </row>
    <row r="18" spans="1:28" x14ac:dyDescent="0.25">
      <c r="A18" s="6">
        <v>201305</v>
      </c>
      <c r="B18" s="7">
        <v>6744019</v>
      </c>
      <c r="C18" s="7">
        <v>3792734</v>
      </c>
      <c r="D18" s="7">
        <v>1857133</v>
      </c>
      <c r="E18" s="7">
        <v>3162</v>
      </c>
      <c r="F18" s="7">
        <v>864860</v>
      </c>
      <c r="G18" s="7">
        <v>1993</v>
      </c>
      <c r="H18" s="7">
        <v>341</v>
      </c>
      <c r="I18" s="7">
        <v>161336</v>
      </c>
      <c r="J18" s="7">
        <v>1161</v>
      </c>
      <c r="K18" s="7">
        <v>0</v>
      </c>
      <c r="L18" s="7">
        <v>0</v>
      </c>
      <c r="M18" s="7">
        <v>0</v>
      </c>
      <c r="N18" s="7">
        <v>21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46391</v>
      </c>
      <c r="Y18" s="1">
        <v>0</v>
      </c>
      <c r="Z18" s="1">
        <v>0</v>
      </c>
      <c r="AA18" s="1">
        <v>0</v>
      </c>
      <c r="AB18" s="1">
        <v>0</v>
      </c>
    </row>
    <row r="19" spans="1:28" x14ac:dyDescent="0.25">
      <c r="A19" s="6">
        <v>201306</v>
      </c>
      <c r="B19" s="7">
        <v>6823091</v>
      </c>
      <c r="C19" s="7">
        <v>3834561</v>
      </c>
      <c r="D19" s="7">
        <v>1880272</v>
      </c>
      <c r="E19" s="7">
        <v>3125</v>
      </c>
      <c r="F19" s="7">
        <v>873566</v>
      </c>
      <c r="G19" s="7">
        <v>1996</v>
      </c>
      <c r="H19" s="7">
        <v>342</v>
      </c>
      <c r="I19" s="7">
        <v>165613</v>
      </c>
      <c r="J19" s="7">
        <v>1168</v>
      </c>
      <c r="K19" s="7">
        <v>0</v>
      </c>
      <c r="L19" s="7">
        <v>0</v>
      </c>
      <c r="M19" s="7">
        <v>0</v>
      </c>
      <c r="N19" s="7">
        <v>21</v>
      </c>
      <c r="O19" s="7">
        <v>0</v>
      </c>
      <c r="P19" s="7">
        <v>0</v>
      </c>
      <c r="Q19" s="7">
        <v>0</v>
      </c>
      <c r="R19" s="7">
        <v>0</v>
      </c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>
        <v>47622</v>
      </c>
      <c r="Y19" s="1">
        <v>0</v>
      </c>
      <c r="Z19" s="1">
        <v>0</v>
      </c>
      <c r="AA19" s="1">
        <v>0</v>
      </c>
      <c r="AB19" s="1">
        <v>0</v>
      </c>
    </row>
    <row r="20" spans="1:28" x14ac:dyDescent="0.25">
      <c r="A20" s="6">
        <v>201307</v>
      </c>
      <c r="B20" s="7">
        <v>6898751</v>
      </c>
      <c r="C20" s="7">
        <v>3875234</v>
      </c>
      <c r="D20" s="7">
        <v>1899940</v>
      </c>
      <c r="E20" s="7">
        <v>3105</v>
      </c>
      <c r="F20" s="7">
        <v>882799</v>
      </c>
      <c r="G20" s="7">
        <v>1990</v>
      </c>
      <c r="H20" s="7">
        <v>357</v>
      </c>
      <c r="I20" s="7">
        <v>170515</v>
      </c>
      <c r="J20" s="7">
        <v>1169</v>
      </c>
      <c r="K20" s="7">
        <v>0</v>
      </c>
      <c r="L20" s="7">
        <v>0</v>
      </c>
      <c r="M20" s="7">
        <v>0</v>
      </c>
      <c r="N20" s="7">
        <v>21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48889</v>
      </c>
      <c r="Y20" s="1">
        <v>0</v>
      </c>
      <c r="Z20" s="1">
        <v>0</v>
      </c>
      <c r="AA20" s="1">
        <v>0</v>
      </c>
      <c r="AB20" s="1">
        <v>0</v>
      </c>
    </row>
    <row r="21" spans="1:28" x14ac:dyDescent="0.25">
      <c r="A21" s="6">
        <v>201308</v>
      </c>
      <c r="B21" s="7">
        <v>6966472</v>
      </c>
      <c r="C21" s="7">
        <v>3911328</v>
      </c>
      <c r="D21" s="7">
        <v>1917344</v>
      </c>
      <c r="E21" s="7">
        <v>3077</v>
      </c>
      <c r="F21" s="7">
        <v>891849</v>
      </c>
      <c r="G21" s="7">
        <v>2000</v>
      </c>
      <c r="H21" s="7">
        <v>355</v>
      </c>
      <c r="I21" s="7">
        <v>174666</v>
      </c>
      <c r="J21" s="7">
        <v>1169</v>
      </c>
      <c r="K21" s="7">
        <v>0</v>
      </c>
      <c r="L21" s="7">
        <v>0</v>
      </c>
      <c r="M21" s="7">
        <v>0</v>
      </c>
      <c r="N21" s="7">
        <v>21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>
        <v>0</v>
      </c>
      <c r="X21" s="7">
        <v>49967</v>
      </c>
      <c r="Y21" s="1">
        <v>0</v>
      </c>
      <c r="Z21" s="1">
        <v>0</v>
      </c>
      <c r="AA21" s="1">
        <v>0</v>
      </c>
      <c r="AB21" s="1">
        <v>0</v>
      </c>
    </row>
    <row r="22" spans="1:28" x14ac:dyDescent="0.25">
      <c r="A22" s="6">
        <v>201309</v>
      </c>
      <c r="B22" s="7">
        <v>7030647</v>
      </c>
      <c r="C22" s="7">
        <v>3945908</v>
      </c>
      <c r="D22" s="7">
        <v>1933538</v>
      </c>
      <c r="E22" s="7">
        <v>3048</v>
      </c>
      <c r="F22" s="7">
        <v>900307</v>
      </c>
      <c r="G22" s="7">
        <v>1999</v>
      </c>
      <c r="H22" s="7">
        <v>356</v>
      </c>
      <c r="I22" s="7">
        <v>178412</v>
      </c>
      <c r="J22" s="7">
        <v>1165</v>
      </c>
      <c r="K22" s="7">
        <v>0</v>
      </c>
      <c r="L22" s="7">
        <v>0</v>
      </c>
      <c r="M22" s="7">
        <v>0</v>
      </c>
      <c r="N22" s="7">
        <v>24</v>
      </c>
      <c r="O22" s="7">
        <v>0</v>
      </c>
      <c r="P22" s="7">
        <v>0</v>
      </c>
      <c r="Q22" s="7">
        <v>0</v>
      </c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>
        <v>0</v>
      </c>
      <c r="X22" s="7">
        <v>51181</v>
      </c>
      <c r="Y22" s="1">
        <v>0</v>
      </c>
      <c r="Z22" s="1">
        <v>0</v>
      </c>
      <c r="AA22" s="1">
        <v>0</v>
      </c>
      <c r="AB22" s="1">
        <v>0</v>
      </c>
    </row>
    <row r="23" spans="1:28" x14ac:dyDescent="0.25">
      <c r="A23" s="6">
        <v>201310</v>
      </c>
      <c r="B23" s="7">
        <v>7092093</v>
      </c>
      <c r="C23" s="7">
        <v>3979010</v>
      </c>
      <c r="D23" s="7">
        <v>1949265</v>
      </c>
      <c r="E23" s="7">
        <v>3016</v>
      </c>
      <c r="F23" s="7">
        <v>908735</v>
      </c>
      <c r="G23" s="7">
        <v>2013</v>
      </c>
      <c r="H23" s="7">
        <v>355</v>
      </c>
      <c r="I23" s="7">
        <v>181461</v>
      </c>
      <c r="J23" s="7">
        <v>1176</v>
      </c>
      <c r="K23" s="7">
        <v>0</v>
      </c>
      <c r="L23" s="7">
        <v>0</v>
      </c>
      <c r="M23" s="7">
        <v>0</v>
      </c>
      <c r="N23" s="7">
        <v>29</v>
      </c>
      <c r="O23" s="7">
        <v>0</v>
      </c>
      <c r="P23" s="7">
        <v>0</v>
      </c>
      <c r="Q23" s="7">
        <v>0</v>
      </c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>
        <v>0</v>
      </c>
      <c r="X23" s="7">
        <v>52251</v>
      </c>
      <c r="Y23" s="1">
        <v>0</v>
      </c>
      <c r="Z23" s="1">
        <v>0</v>
      </c>
      <c r="AA23" s="1">
        <v>0</v>
      </c>
      <c r="AB23" s="1">
        <v>0</v>
      </c>
    </row>
    <row r="24" spans="1:28" x14ac:dyDescent="0.25">
      <c r="A24" s="6">
        <v>201311</v>
      </c>
      <c r="B24" s="7">
        <v>7139219</v>
      </c>
      <c r="C24" s="7">
        <v>4002941</v>
      </c>
      <c r="D24" s="7">
        <v>1962181</v>
      </c>
      <c r="E24" s="7">
        <v>3034</v>
      </c>
      <c r="F24" s="7">
        <v>915767</v>
      </c>
      <c r="G24" s="7">
        <v>2020</v>
      </c>
      <c r="H24" s="7">
        <v>366</v>
      </c>
      <c r="I24" s="7">
        <v>183792</v>
      </c>
      <c r="J24" s="7">
        <v>1179</v>
      </c>
      <c r="K24" s="7">
        <v>0</v>
      </c>
      <c r="L24" s="7">
        <v>0</v>
      </c>
      <c r="M24" s="7">
        <v>0</v>
      </c>
      <c r="N24" s="7">
        <v>29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53076</v>
      </c>
      <c r="Y24" s="1">
        <v>0</v>
      </c>
      <c r="Z24" s="1">
        <v>0</v>
      </c>
      <c r="AA24" s="1">
        <v>0</v>
      </c>
      <c r="AB24" s="1">
        <v>0</v>
      </c>
    </row>
    <row r="25" spans="1:28" x14ac:dyDescent="0.25">
      <c r="A25" s="6">
        <v>201312</v>
      </c>
      <c r="B25" s="7">
        <v>7166750</v>
      </c>
      <c r="C25" s="7">
        <v>4013993</v>
      </c>
      <c r="D25" s="7">
        <v>1970010</v>
      </c>
      <c r="E25" s="7">
        <v>3016</v>
      </c>
      <c r="F25" s="7">
        <v>922636</v>
      </c>
      <c r="G25" s="7">
        <v>2019</v>
      </c>
      <c r="H25" s="7">
        <v>365</v>
      </c>
      <c r="I25" s="7">
        <v>185074</v>
      </c>
      <c r="J25" s="7">
        <v>1190</v>
      </c>
      <c r="K25" s="7">
        <v>0</v>
      </c>
      <c r="L25" s="7">
        <v>0</v>
      </c>
      <c r="M25" s="7">
        <v>0</v>
      </c>
      <c r="N25" s="7">
        <v>29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53601</v>
      </c>
      <c r="Y25" s="1">
        <v>0</v>
      </c>
      <c r="Z25" s="1">
        <v>0</v>
      </c>
      <c r="AA25" s="1">
        <v>0</v>
      </c>
      <c r="AB25" s="1">
        <v>0</v>
      </c>
    </row>
    <row r="26" spans="1:28" x14ac:dyDescent="0.25">
      <c r="A26" s="6">
        <v>201401</v>
      </c>
      <c r="B26" s="7">
        <v>7215660</v>
      </c>
      <c r="C26" s="7">
        <v>4038789</v>
      </c>
      <c r="D26" s="7">
        <v>1985579</v>
      </c>
      <c r="E26" s="7">
        <v>2995</v>
      </c>
      <c r="F26" s="7">
        <v>929160</v>
      </c>
      <c r="G26" s="7">
        <v>2008</v>
      </c>
      <c r="H26" s="7">
        <v>363</v>
      </c>
      <c r="I26" s="7">
        <v>186472</v>
      </c>
      <c r="J26" s="7">
        <v>1196</v>
      </c>
      <c r="K26" s="7">
        <v>0</v>
      </c>
      <c r="L26" s="7">
        <v>0</v>
      </c>
      <c r="M26" s="7">
        <v>0</v>
      </c>
      <c r="N26" s="7">
        <v>30</v>
      </c>
      <c r="O26" s="7">
        <v>0</v>
      </c>
      <c r="P26" s="7">
        <v>0</v>
      </c>
      <c r="Q26" s="7">
        <v>0</v>
      </c>
      <c r="R26" s="7">
        <v>0</v>
      </c>
      <c r="S26" s="7">
        <v>0</v>
      </c>
      <c r="T26" s="7">
        <v>0</v>
      </c>
      <c r="U26" s="7">
        <v>0</v>
      </c>
      <c r="V26" s="7">
        <v>0</v>
      </c>
      <c r="W26" s="7">
        <v>0</v>
      </c>
      <c r="X26" s="7">
        <v>54264</v>
      </c>
      <c r="Y26" s="1">
        <v>0</v>
      </c>
      <c r="Z26" s="1">
        <v>0</v>
      </c>
      <c r="AA26" s="1">
        <v>0</v>
      </c>
      <c r="AB26" s="1">
        <v>0</v>
      </c>
    </row>
    <row r="27" spans="1:28" x14ac:dyDescent="0.25">
      <c r="A27" s="6">
        <v>201402</v>
      </c>
      <c r="B27" s="7">
        <v>7274978</v>
      </c>
      <c r="C27" s="7">
        <v>4069282</v>
      </c>
      <c r="D27" s="7">
        <v>2004426</v>
      </c>
      <c r="E27" s="7">
        <v>2986</v>
      </c>
      <c r="F27" s="7">
        <v>936387</v>
      </c>
      <c r="G27" s="7">
        <v>2013</v>
      </c>
      <c r="H27" s="7">
        <v>360</v>
      </c>
      <c r="I27" s="7">
        <v>188205</v>
      </c>
      <c r="J27" s="7">
        <v>1198</v>
      </c>
      <c r="K27" s="7">
        <v>0</v>
      </c>
      <c r="L27" s="7">
        <v>0</v>
      </c>
      <c r="M27" s="7">
        <v>0</v>
      </c>
      <c r="N27" s="7">
        <v>31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7">
        <v>0</v>
      </c>
      <c r="X27" s="7">
        <v>55181</v>
      </c>
      <c r="Y27" s="1">
        <v>0</v>
      </c>
      <c r="Z27" s="1">
        <v>0</v>
      </c>
      <c r="AA27" s="1">
        <v>0</v>
      </c>
      <c r="AB27" s="1">
        <v>0</v>
      </c>
    </row>
    <row r="28" spans="1:28" x14ac:dyDescent="0.25">
      <c r="A28" s="6">
        <v>201403</v>
      </c>
      <c r="B28" s="7">
        <v>7338703</v>
      </c>
      <c r="C28" s="7">
        <v>4100625</v>
      </c>
      <c r="D28" s="7">
        <v>2025135</v>
      </c>
      <c r="E28" s="7">
        <v>2951</v>
      </c>
      <c r="F28" s="7">
        <v>945171</v>
      </c>
      <c r="G28" s="7">
        <v>2018</v>
      </c>
      <c r="H28" s="7">
        <v>357</v>
      </c>
      <c r="I28" s="7">
        <v>189865</v>
      </c>
      <c r="J28" s="7">
        <v>1198</v>
      </c>
      <c r="K28" s="7">
        <v>0</v>
      </c>
      <c r="L28" s="7">
        <v>0</v>
      </c>
      <c r="M28" s="7">
        <v>0</v>
      </c>
      <c r="N28" s="7">
        <v>31</v>
      </c>
      <c r="O28" s="7">
        <v>0</v>
      </c>
      <c r="P28" s="7">
        <v>0</v>
      </c>
      <c r="Q28" s="7">
        <v>0</v>
      </c>
      <c r="R28" s="7">
        <v>0</v>
      </c>
      <c r="S28" s="7">
        <v>0</v>
      </c>
      <c r="T28" s="7">
        <v>0</v>
      </c>
      <c r="U28" s="7">
        <v>0</v>
      </c>
      <c r="V28" s="7">
        <v>0</v>
      </c>
      <c r="W28" s="7">
        <v>0</v>
      </c>
      <c r="X28" s="7">
        <v>56253</v>
      </c>
      <c r="Y28" s="1">
        <v>0</v>
      </c>
      <c r="Z28" s="1">
        <v>0</v>
      </c>
      <c r="AA28" s="1">
        <v>0</v>
      </c>
      <c r="AB28" s="1">
        <v>0</v>
      </c>
    </row>
    <row r="29" spans="1:28" x14ac:dyDescent="0.25">
      <c r="A29" s="6">
        <v>201404</v>
      </c>
      <c r="B29" s="7">
        <v>7389375</v>
      </c>
      <c r="C29" s="7">
        <v>4124848</v>
      </c>
      <c r="D29" s="7">
        <v>2042013</v>
      </c>
      <c r="E29" s="7">
        <v>2921</v>
      </c>
      <c r="F29" s="7">
        <v>952986</v>
      </c>
      <c r="G29" s="7">
        <v>2020</v>
      </c>
      <c r="H29" s="7">
        <v>354</v>
      </c>
      <c r="I29" s="7">
        <v>190785</v>
      </c>
      <c r="J29" s="7">
        <v>1207</v>
      </c>
      <c r="K29" s="7">
        <v>0</v>
      </c>
      <c r="L29" s="7">
        <v>0</v>
      </c>
      <c r="M29" s="7">
        <v>0</v>
      </c>
      <c r="N29" s="7">
        <v>31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57033</v>
      </c>
      <c r="Y29" s="1">
        <v>0</v>
      </c>
      <c r="Z29" s="1">
        <v>0</v>
      </c>
      <c r="AA29" s="1">
        <v>0</v>
      </c>
      <c r="AB29" s="1">
        <v>0</v>
      </c>
    </row>
    <row r="30" spans="1:28" x14ac:dyDescent="0.25">
      <c r="A30" s="6">
        <v>201405</v>
      </c>
      <c r="B30" s="7">
        <v>7443945</v>
      </c>
      <c r="C30" s="7">
        <v>4151103</v>
      </c>
      <c r="D30" s="7">
        <v>2059643</v>
      </c>
      <c r="E30" s="7">
        <v>2897</v>
      </c>
      <c r="F30" s="7">
        <v>961792</v>
      </c>
      <c r="G30" s="7">
        <v>2016</v>
      </c>
      <c r="H30" s="7">
        <v>354</v>
      </c>
      <c r="I30" s="7">
        <v>191661</v>
      </c>
      <c r="J30" s="7">
        <v>1205</v>
      </c>
      <c r="K30" s="7">
        <v>0</v>
      </c>
      <c r="L30" s="7">
        <v>0</v>
      </c>
      <c r="M30" s="7">
        <v>0</v>
      </c>
      <c r="N30" s="7">
        <v>31</v>
      </c>
      <c r="O30" s="7">
        <v>0</v>
      </c>
      <c r="P30" s="7">
        <v>0</v>
      </c>
      <c r="Q30" s="7">
        <v>0</v>
      </c>
      <c r="R30" s="7">
        <v>0</v>
      </c>
      <c r="S30" s="7">
        <v>0</v>
      </c>
      <c r="T30" s="7">
        <v>0</v>
      </c>
      <c r="U30" s="7">
        <v>0</v>
      </c>
      <c r="V30" s="7">
        <v>0</v>
      </c>
      <c r="W30" s="7">
        <v>0</v>
      </c>
      <c r="X30" s="7">
        <v>57904</v>
      </c>
      <c r="Y30" s="1">
        <v>0</v>
      </c>
      <c r="Z30" s="1">
        <v>0</v>
      </c>
      <c r="AA30" s="1">
        <v>0</v>
      </c>
      <c r="AB30" s="1">
        <v>0</v>
      </c>
    </row>
    <row r="31" spans="1:28" x14ac:dyDescent="0.25">
      <c r="A31" s="6">
        <v>201406</v>
      </c>
      <c r="B31" s="7">
        <v>7497984</v>
      </c>
      <c r="C31" s="7">
        <v>4177597</v>
      </c>
      <c r="D31" s="7">
        <v>2076734</v>
      </c>
      <c r="E31" s="7">
        <v>2881</v>
      </c>
      <c r="F31" s="7">
        <v>970441</v>
      </c>
      <c r="G31" s="7">
        <v>2018</v>
      </c>
      <c r="H31" s="7">
        <v>353</v>
      </c>
      <c r="I31" s="7">
        <v>192472</v>
      </c>
      <c r="J31" s="7">
        <v>1206</v>
      </c>
      <c r="K31" s="7">
        <v>0</v>
      </c>
      <c r="L31" s="7">
        <v>0</v>
      </c>
      <c r="M31" s="7">
        <v>0</v>
      </c>
      <c r="N31" s="7">
        <v>31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58771</v>
      </c>
      <c r="Y31" s="1">
        <v>0</v>
      </c>
      <c r="Z31" s="1">
        <v>0</v>
      </c>
      <c r="AA31" s="1">
        <v>0</v>
      </c>
      <c r="AB31" s="1">
        <v>0</v>
      </c>
    </row>
    <row r="32" spans="1:28" x14ac:dyDescent="0.25">
      <c r="A32" s="6">
        <v>201407</v>
      </c>
      <c r="B32" s="7">
        <v>7548477</v>
      </c>
      <c r="C32" s="7">
        <v>4201827</v>
      </c>
      <c r="D32" s="7">
        <v>2091915</v>
      </c>
      <c r="E32" s="7">
        <v>2861</v>
      </c>
      <c r="F32" s="7">
        <v>979651</v>
      </c>
      <c r="G32" s="7">
        <v>2019</v>
      </c>
      <c r="H32" s="7">
        <v>354</v>
      </c>
      <c r="I32" s="7">
        <v>193346</v>
      </c>
      <c r="J32" s="7">
        <v>1217</v>
      </c>
      <c r="K32" s="7">
        <v>0</v>
      </c>
      <c r="L32" s="7">
        <v>0</v>
      </c>
      <c r="M32" s="7">
        <v>0</v>
      </c>
      <c r="N32" s="7">
        <v>31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59595</v>
      </c>
      <c r="Y32" s="1">
        <v>0</v>
      </c>
      <c r="Z32" s="1">
        <v>0</v>
      </c>
      <c r="AA32" s="1">
        <v>0</v>
      </c>
      <c r="AB32" s="1">
        <v>0</v>
      </c>
    </row>
    <row r="33" spans="1:28" x14ac:dyDescent="0.25">
      <c r="A33" s="6">
        <v>201408</v>
      </c>
      <c r="B33" s="7">
        <v>7591420</v>
      </c>
      <c r="C33" s="7">
        <v>4222600</v>
      </c>
      <c r="D33" s="7">
        <v>2104744</v>
      </c>
      <c r="E33" s="7">
        <v>2839</v>
      </c>
      <c r="F33" s="7">
        <v>987487</v>
      </c>
      <c r="G33" s="7">
        <v>2015</v>
      </c>
      <c r="H33" s="7">
        <v>359</v>
      </c>
      <c r="I33" s="7">
        <v>193957</v>
      </c>
      <c r="J33" s="7">
        <v>1208</v>
      </c>
      <c r="K33" s="7">
        <v>0</v>
      </c>
      <c r="L33" s="7">
        <v>0</v>
      </c>
      <c r="M33" s="7">
        <v>0</v>
      </c>
      <c r="N33" s="7">
        <v>31</v>
      </c>
      <c r="O33" s="7">
        <v>0</v>
      </c>
      <c r="P33" s="7">
        <v>0</v>
      </c>
      <c r="Q33" s="7">
        <v>0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7">
        <v>0</v>
      </c>
      <c r="X33" s="7">
        <v>60344</v>
      </c>
      <c r="Y33" s="1">
        <v>0</v>
      </c>
      <c r="Z33" s="1">
        <v>0</v>
      </c>
      <c r="AA33" s="1">
        <v>0</v>
      </c>
      <c r="AB33" s="1">
        <v>0</v>
      </c>
    </row>
    <row r="34" spans="1:28" x14ac:dyDescent="0.25">
      <c r="A34" s="6">
        <v>201409</v>
      </c>
      <c r="B34" s="7">
        <v>7633907</v>
      </c>
      <c r="C34" s="7">
        <v>4242885</v>
      </c>
      <c r="D34" s="7">
        <v>2117271</v>
      </c>
      <c r="E34" s="7">
        <v>2814</v>
      </c>
      <c r="F34" s="7">
        <v>995405</v>
      </c>
      <c r="G34" s="7">
        <v>2035</v>
      </c>
      <c r="H34" s="7">
        <v>357</v>
      </c>
      <c r="I34" s="7">
        <v>194702</v>
      </c>
      <c r="J34" s="7">
        <v>1224</v>
      </c>
      <c r="K34" s="7">
        <v>0</v>
      </c>
      <c r="L34" s="7">
        <v>0</v>
      </c>
      <c r="M34" s="7">
        <v>0</v>
      </c>
      <c r="N34" s="7">
        <v>31</v>
      </c>
      <c r="O34" s="7">
        <v>0</v>
      </c>
      <c r="P34" s="7">
        <v>0</v>
      </c>
      <c r="Q34" s="7">
        <v>0</v>
      </c>
      <c r="R34" s="7">
        <v>0</v>
      </c>
      <c r="S34" s="7">
        <v>0</v>
      </c>
      <c r="T34" s="7">
        <v>0</v>
      </c>
      <c r="U34" s="7">
        <v>0</v>
      </c>
      <c r="V34" s="7">
        <v>0</v>
      </c>
      <c r="W34" s="7">
        <v>0</v>
      </c>
      <c r="X34" s="7">
        <v>61183</v>
      </c>
      <c r="Y34" s="1">
        <v>0</v>
      </c>
      <c r="Z34" s="1">
        <v>0</v>
      </c>
      <c r="AA34" s="1">
        <v>0</v>
      </c>
      <c r="AB34" s="1">
        <v>0</v>
      </c>
    </row>
    <row r="35" spans="1:28" x14ac:dyDescent="0.25">
      <c r="A35" s="6">
        <v>201410</v>
      </c>
      <c r="B35" s="7">
        <v>7671239</v>
      </c>
      <c r="C35" s="7">
        <v>4260699</v>
      </c>
      <c r="D35" s="7">
        <v>2128592</v>
      </c>
      <c r="E35" s="7">
        <v>2792</v>
      </c>
      <c r="F35" s="7">
        <v>1002181</v>
      </c>
      <c r="G35" s="7">
        <v>2041</v>
      </c>
      <c r="H35" s="7">
        <v>359</v>
      </c>
      <c r="I35" s="7">
        <v>195348</v>
      </c>
      <c r="J35" s="7">
        <v>1223</v>
      </c>
      <c r="K35" s="7">
        <v>0</v>
      </c>
      <c r="L35" s="7">
        <v>0</v>
      </c>
      <c r="M35" s="7">
        <v>0</v>
      </c>
      <c r="N35" s="7">
        <v>36</v>
      </c>
      <c r="O35" s="7">
        <v>0</v>
      </c>
      <c r="P35" s="7">
        <v>0</v>
      </c>
      <c r="Q35" s="7">
        <v>0</v>
      </c>
      <c r="R35" s="7">
        <v>0</v>
      </c>
      <c r="S35" s="7">
        <v>0</v>
      </c>
      <c r="T35" s="7">
        <v>0</v>
      </c>
      <c r="U35" s="7">
        <v>0</v>
      </c>
      <c r="V35" s="7">
        <v>0</v>
      </c>
      <c r="W35" s="7">
        <v>0</v>
      </c>
      <c r="X35" s="7">
        <v>61856</v>
      </c>
      <c r="Y35" s="1">
        <v>0</v>
      </c>
      <c r="Z35" s="1">
        <v>0</v>
      </c>
      <c r="AA35" s="1">
        <v>0</v>
      </c>
      <c r="AB35" s="1">
        <v>0</v>
      </c>
    </row>
    <row r="36" spans="1:28" x14ac:dyDescent="0.25">
      <c r="A36" s="6">
        <v>201411</v>
      </c>
      <c r="B36" s="7">
        <v>7698841</v>
      </c>
      <c r="C36" s="7">
        <v>4273728</v>
      </c>
      <c r="D36" s="7">
        <v>2137265</v>
      </c>
      <c r="E36" s="7">
        <v>2773</v>
      </c>
      <c r="F36" s="7">
        <v>1007113</v>
      </c>
      <c r="G36" s="7">
        <v>2041</v>
      </c>
      <c r="H36" s="7">
        <v>357</v>
      </c>
      <c r="I36" s="7">
        <v>195790</v>
      </c>
      <c r="J36" s="7">
        <v>1225</v>
      </c>
      <c r="K36" s="7">
        <v>0</v>
      </c>
      <c r="L36" s="7">
        <v>0</v>
      </c>
      <c r="M36" s="7">
        <v>0</v>
      </c>
      <c r="N36" s="7">
        <v>36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62326</v>
      </c>
      <c r="Y36" s="1">
        <v>0</v>
      </c>
      <c r="Z36" s="1">
        <v>0</v>
      </c>
      <c r="AA36" s="1">
        <v>0</v>
      </c>
      <c r="AB36" s="1">
        <v>0</v>
      </c>
    </row>
    <row r="37" spans="1:28" x14ac:dyDescent="0.25">
      <c r="A37" s="6">
        <v>201412</v>
      </c>
      <c r="B37" s="7">
        <v>7717387</v>
      </c>
      <c r="C37" s="7">
        <v>4281105</v>
      </c>
      <c r="D37" s="7">
        <v>2143627</v>
      </c>
      <c r="E37" s="7">
        <v>2748</v>
      </c>
      <c r="F37" s="7">
        <v>1011665</v>
      </c>
      <c r="G37" s="7">
        <v>2043</v>
      </c>
      <c r="H37" s="7">
        <v>356</v>
      </c>
      <c r="I37" s="7">
        <v>195782</v>
      </c>
      <c r="J37" s="7">
        <v>1218</v>
      </c>
      <c r="K37" s="7">
        <v>0</v>
      </c>
      <c r="L37" s="7">
        <v>0</v>
      </c>
      <c r="M37" s="7">
        <v>0</v>
      </c>
      <c r="N37" s="7">
        <v>36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0</v>
      </c>
      <c r="U37" s="7">
        <v>0</v>
      </c>
      <c r="V37" s="7">
        <v>0</v>
      </c>
      <c r="W37" s="7">
        <v>0</v>
      </c>
      <c r="X37" s="7">
        <v>62630</v>
      </c>
      <c r="Y37" s="1">
        <v>0</v>
      </c>
      <c r="Z37" s="1">
        <v>0</v>
      </c>
      <c r="AA37" s="1">
        <v>0</v>
      </c>
      <c r="AB37" s="1">
        <v>0</v>
      </c>
    </row>
    <row r="38" spans="1:28" x14ac:dyDescent="0.25">
      <c r="A38" s="6">
        <v>201501</v>
      </c>
      <c r="B38" s="7">
        <v>7765858</v>
      </c>
      <c r="C38" s="7">
        <v>4309589</v>
      </c>
      <c r="D38" s="7">
        <v>2159989</v>
      </c>
      <c r="E38" s="7">
        <v>2732</v>
      </c>
      <c r="F38" s="7">
        <v>1014104</v>
      </c>
      <c r="G38" s="7">
        <v>2033</v>
      </c>
      <c r="H38" s="7">
        <v>352</v>
      </c>
      <c r="I38" s="7">
        <v>196109</v>
      </c>
      <c r="J38" s="7">
        <v>1222</v>
      </c>
      <c r="K38" s="7">
        <v>0</v>
      </c>
      <c r="L38" s="7">
        <v>0</v>
      </c>
      <c r="M38" s="7">
        <v>0</v>
      </c>
      <c r="N38" s="7">
        <v>35</v>
      </c>
      <c r="O38" s="7">
        <v>0</v>
      </c>
      <c r="P38" s="7">
        <v>0</v>
      </c>
      <c r="Q38" s="7">
        <v>0</v>
      </c>
      <c r="R38" s="7">
        <v>0</v>
      </c>
      <c r="S38" s="7">
        <v>0</v>
      </c>
      <c r="T38" s="7">
        <v>0</v>
      </c>
      <c r="U38" s="7">
        <v>0</v>
      </c>
      <c r="V38" s="7">
        <v>0</v>
      </c>
      <c r="W38" s="7">
        <v>0</v>
      </c>
      <c r="X38" s="7">
        <v>63271</v>
      </c>
      <c r="Y38" s="1">
        <v>0</v>
      </c>
      <c r="Z38" s="1">
        <v>0</v>
      </c>
      <c r="AA38" s="1">
        <v>0</v>
      </c>
      <c r="AB38" s="1">
        <v>0</v>
      </c>
    </row>
    <row r="39" spans="1:28" x14ac:dyDescent="0.25">
      <c r="A39" s="6">
        <v>201502</v>
      </c>
      <c r="B39" s="7">
        <v>7809798</v>
      </c>
      <c r="C39" s="7">
        <v>4336175</v>
      </c>
      <c r="D39" s="7">
        <v>2173537</v>
      </c>
      <c r="E39" s="7">
        <v>2718</v>
      </c>
      <c r="F39" s="7">
        <v>1016229</v>
      </c>
      <c r="G39" s="7">
        <v>2024</v>
      </c>
      <c r="H39" s="7">
        <v>355</v>
      </c>
      <c r="I39" s="7">
        <v>196942</v>
      </c>
      <c r="J39" s="7">
        <v>1210</v>
      </c>
      <c r="K39" s="7">
        <v>0</v>
      </c>
      <c r="L39" s="7">
        <v>0</v>
      </c>
      <c r="M39" s="7">
        <v>0</v>
      </c>
      <c r="N39" s="7">
        <v>35</v>
      </c>
      <c r="O39" s="7">
        <v>0</v>
      </c>
      <c r="P39" s="7">
        <v>0</v>
      </c>
      <c r="Q39" s="7">
        <v>0</v>
      </c>
      <c r="R39" s="7">
        <v>0</v>
      </c>
      <c r="S39" s="7">
        <v>0</v>
      </c>
      <c r="T39" s="7">
        <v>0</v>
      </c>
      <c r="U39" s="7">
        <v>0</v>
      </c>
      <c r="V39" s="7">
        <v>0</v>
      </c>
      <c r="W39" s="7">
        <v>0</v>
      </c>
      <c r="X39" s="7">
        <v>63870</v>
      </c>
      <c r="Y39" s="1">
        <v>0</v>
      </c>
      <c r="Z39" s="1">
        <v>0</v>
      </c>
      <c r="AA39" s="1">
        <v>0</v>
      </c>
      <c r="AB39" s="1">
        <v>0</v>
      </c>
    </row>
    <row r="40" spans="1:28" x14ac:dyDescent="0.25">
      <c r="A40" s="6">
        <v>201503</v>
      </c>
      <c r="B40" s="7">
        <v>7850239</v>
      </c>
      <c r="C40" s="7">
        <v>4358825</v>
      </c>
      <c r="D40" s="7">
        <v>2187759</v>
      </c>
      <c r="E40" s="7">
        <v>2699</v>
      </c>
      <c r="F40" s="7">
        <v>1018434</v>
      </c>
      <c r="G40" s="7">
        <v>2013</v>
      </c>
      <c r="H40" s="7">
        <v>352</v>
      </c>
      <c r="I40" s="7">
        <v>197548</v>
      </c>
      <c r="J40" s="7">
        <v>1210</v>
      </c>
      <c r="K40" s="7">
        <v>0</v>
      </c>
      <c r="L40" s="7">
        <v>0</v>
      </c>
      <c r="M40" s="7">
        <v>0</v>
      </c>
      <c r="N40" s="7">
        <v>36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64392</v>
      </c>
      <c r="Y40" s="1">
        <v>0</v>
      </c>
      <c r="Z40" s="1">
        <v>0</v>
      </c>
      <c r="AA40" s="1">
        <v>0</v>
      </c>
      <c r="AB40" s="1">
        <v>0</v>
      </c>
    </row>
    <row r="41" spans="1:28" x14ac:dyDescent="0.25">
      <c r="A41" s="6">
        <v>201504</v>
      </c>
      <c r="B41" s="7">
        <v>7883681</v>
      </c>
      <c r="C41" s="7">
        <v>4378108</v>
      </c>
      <c r="D41" s="7">
        <v>2199085</v>
      </c>
      <c r="E41" s="7">
        <v>2683</v>
      </c>
      <c r="F41" s="7">
        <v>1020197</v>
      </c>
      <c r="G41" s="7">
        <v>2007</v>
      </c>
      <c r="H41" s="7">
        <v>350</v>
      </c>
      <c r="I41" s="7">
        <v>197980</v>
      </c>
      <c r="J41" s="7">
        <v>1193</v>
      </c>
      <c r="K41" s="7">
        <v>0</v>
      </c>
      <c r="L41" s="7">
        <v>0</v>
      </c>
      <c r="M41" s="7">
        <v>0</v>
      </c>
      <c r="N41" s="7">
        <v>37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64886</v>
      </c>
      <c r="Y41" s="1">
        <v>0</v>
      </c>
      <c r="Z41" s="1">
        <v>0</v>
      </c>
      <c r="AA41" s="1">
        <v>0</v>
      </c>
      <c r="AB41" s="1">
        <v>0</v>
      </c>
    </row>
    <row r="42" spans="1:28" x14ac:dyDescent="0.25">
      <c r="A42" s="6">
        <v>201505</v>
      </c>
      <c r="B42" s="7">
        <v>7923933</v>
      </c>
      <c r="C42" s="7">
        <v>4402722</v>
      </c>
      <c r="D42" s="7">
        <v>2211845</v>
      </c>
      <c r="E42" s="7">
        <v>2659</v>
      </c>
      <c r="F42" s="7">
        <v>1021765</v>
      </c>
      <c r="G42" s="7">
        <v>1992</v>
      </c>
      <c r="H42" s="7">
        <v>350</v>
      </c>
      <c r="I42" s="7">
        <v>198476</v>
      </c>
      <c r="J42" s="7">
        <v>1183</v>
      </c>
      <c r="K42" s="7">
        <v>0</v>
      </c>
      <c r="L42" s="7">
        <v>0</v>
      </c>
      <c r="M42" s="7">
        <v>0</v>
      </c>
      <c r="N42" s="7">
        <v>40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65488</v>
      </c>
      <c r="Y42" s="1">
        <v>0</v>
      </c>
      <c r="Z42" s="1">
        <v>0</v>
      </c>
      <c r="AA42" s="1">
        <v>0</v>
      </c>
      <c r="AB42" s="1">
        <v>0</v>
      </c>
    </row>
    <row r="43" spans="1:28" x14ac:dyDescent="0.25">
      <c r="A43" s="6">
        <v>201506</v>
      </c>
      <c r="B43" s="7">
        <v>7962646</v>
      </c>
      <c r="C43" s="7">
        <v>4426301</v>
      </c>
      <c r="D43" s="7">
        <v>2224056</v>
      </c>
      <c r="E43" s="7">
        <v>2632</v>
      </c>
      <c r="F43" s="7">
        <v>1023418</v>
      </c>
      <c r="G43" s="7">
        <v>1984</v>
      </c>
      <c r="H43" s="7">
        <v>348</v>
      </c>
      <c r="I43" s="7">
        <v>198923</v>
      </c>
      <c r="J43" s="7">
        <v>1178</v>
      </c>
      <c r="K43" s="7">
        <v>0</v>
      </c>
      <c r="L43" s="7">
        <v>0</v>
      </c>
      <c r="M43" s="7">
        <v>0</v>
      </c>
      <c r="N43" s="7">
        <v>41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66059</v>
      </c>
      <c r="Y43" s="1">
        <v>0</v>
      </c>
      <c r="Z43" s="1">
        <v>0</v>
      </c>
      <c r="AA43" s="1">
        <v>0</v>
      </c>
      <c r="AB43" s="1">
        <v>0</v>
      </c>
    </row>
    <row r="44" spans="1:28" x14ac:dyDescent="0.25">
      <c r="A44" s="6">
        <v>201507</v>
      </c>
      <c r="B44" s="7">
        <v>8000262</v>
      </c>
      <c r="C44" s="7">
        <v>4448683</v>
      </c>
      <c r="D44" s="7">
        <v>2236521</v>
      </c>
      <c r="E44" s="7">
        <v>2608</v>
      </c>
      <c r="F44" s="7">
        <v>1024916</v>
      </c>
      <c r="G44" s="7">
        <v>1983</v>
      </c>
      <c r="H44" s="7">
        <v>343</v>
      </c>
      <c r="I44" s="7">
        <v>199273</v>
      </c>
      <c r="J44" s="7">
        <v>1172</v>
      </c>
      <c r="K44" s="7">
        <v>0</v>
      </c>
      <c r="L44" s="7">
        <v>0</v>
      </c>
      <c r="M44" s="7">
        <v>0</v>
      </c>
      <c r="N44" s="7">
        <v>42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7">
        <v>0</v>
      </c>
      <c r="X44" s="7">
        <v>66707</v>
      </c>
      <c r="Y44" s="1">
        <v>0</v>
      </c>
      <c r="Z44" s="1">
        <v>0</v>
      </c>
      <c r="AA44" s="1">
        <v>0</v>
      </c>
      <c r="AB44" s="1">
        <v>0</v>
      </c>
    </row>
    <row r="45" spans="1:28" x14ac:dyDescent="0.25">
      <c r="A45" s="6">
        <v>201508</v>
      </c>
      <c r="B45" s="7">
        <v>8037609</v>
      </c>
      <c r="C45" s="7">
        <v>4470899</v>
      </c>
      <c r="D45" s="7">
        <v>2249421</v>
      </c>
      <c r="E45" s="7">
        <v>2586</v>
      </c>
      <c r="F45" s="7">
        <v>1025925</v>
      </c>
      <c r="G45" s="7">
        <v>1968</v>
      </c>
      <c r="H45" s="7">
        <v>344</v>
      </c>
      <c r="I45" s="7">
        <v>199441</v>
      </c>
      <c r="J45" s="7">
        <v>1153</v>
      </c>
      <c r="K45" s="7">
        <v>0</v>
      </c>
      <c r="L45" s="7">
        <v>0</v>
      </c>
      <c r="M45" s="7">
        <v>0</v>
      </c>
      <c r="N45" s="7">
        <v>48</v>
      </c>
      <c r="O45" s="7">
        <v>0</v>
      </c>
      <c r="P45" s="7">
        <v>0</v>
      </c>
      <c r="Q45" s="7">
        <v>0</v>
      </c>
      <c r="R45" s="7">
        <v>0</v>
      </c>
      <c r="S45" s="7">
        <v>0</v>
      </c>
      <c r="T45" s="7">
        <v>0</v>
      </c>
      <c r="U45" s="7">
        <v>0</v>
      </c>
      <c r="V45" s="7">
        <v>0</v>
      </c>
      <c r="W45" s="7">
        <v>0</v>
      </c>
      <c r="X45" s="7">
        <v>67437</v>
      </c>
      <c r="Y45" s="1">
        <v>0</v>
      </c>
      <c r="Z45" s="1">
        <v>0</v>
      </c>
      <c r="AA45" s="1">
        <v>0</v>
      </c>
      <c r="AB45" s="1">
        <v>0</v>
      </c>
    </row>
    <row r="46" spans="1:28" x14ac:dyDescent="0.25">
      <c r="A46" s="6">
        <v>201509</v>
      </c>
      <c r="B46" s="7">
        <v>8073689</v>
      </c>
      <c r="C46" s="7">
        <v>4492125</v>
      </c>
      <c r="D46" s="7">
        <v>2262546</v>
      </c>
      <c r="E46" s="7">
        <v>2563</v>
      </c>
      <c r="F46" s="7">
        <v>1026613</v>
      </c>
      <c r="G46" s="7">
        <v>1957</v>
      </c>
      <c r="H46" s="7">
        <v>345</v>
      </c>
      <c r="I46" s="7">
        <v>199591</v>
      </c>
      <c r="J46" s="7">
        <v>1143</v>
      </c>
      <c r="K46" s="7">
        <v>0</v>
      </c>
      <c r="L46" s="7">
        <v>0</v>
      </c>
      <c r="M46" s="7">
        <v>0</v>
      </c>
      <c r="N46" s="7">
        <v>49</v>
      </c>
      <c r="O46" s="7">
        <v>0</v>
      </c>
      <c r="P46" s="7">
        <v>0</v>
      </c>
      <c r="Q46" s="7">
        <v>0</v>
      </c>
      <c r="R46" s="7">
        <v>0</v>
      </c>
      <c r="S46" s="7">
        <v>0</v>
      </c>
      <c r="T46" s="7">
        <v>0</v>
      </c>
      <c r="U46" s="7">
        <v>0</v>
      </c>
      <c r="V46" s="7">
        <v>0</v>
      </c>
      <c r="W46" s="7">
        <v>0</v>
      </c>
      <c r="X46" s="7">
        <v>68081</v>
      </c>
      <c r="Y46" s="1">
        <v>0</v>
      </c>
      <c r="Z46" s="1">
        <v>0</v>
      </c>
      <c r="AA46" s="1">
        <v>0</v>
      </c>
      <c r="AB46" s="1">
        <v>0</v>
      </c>
    </row>
    <row r="47" spans="1:28" x14ac:dyDescent="0.25">
      <c r="A47" s="6">
        <v>201510</v>
      </c>
      <c r="B47" s="7">
        <v>8108536</v>
      </c>
      <c r="C47" s="7">
        <v>4513182</v>
      </c>
      <c r="D47" s="7">
        <v>2274833</v>
      </c>
      <c r="E47" s="7">
        <v>2538</v>
      </c>
      <c r="F47" s="7">
        <v>1027151</v>
      </c>
      <c r="G47" s="7">
        <v>1942</v>
      </c>
      <c r="H47" s="7">
        <v>343</v>
      </c>
      <c r="I47" s="7">
        <v>199769</v>
      </c>
      <c r="J47" s="7">
        <v>1122</v>
      </c>
      <c r="K47" s="7">
        <v>0</v>
      </c>
      <c r="L47" s="7">
        <v>0</v>
      </c>
      <c r="M47" s="7">
        <v>0</v>
      </c>
      <c r="N47" s="7">
        <v>51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7">
        <v>0</v>
      </c>
      <c r="X47" s="7">
        <v>68666</v>
      </c>
      <c r="Y47" s="1">
        <v>0</v>
      </c>
      <c r="Z47" s="1">
        <v>0</v>
      </c>
      <c r="AA47" s="1">
        <v>0</v>
      </c>
      <c r="AB47" s="1">
        <v>0</v>
      </c>
    </row>
    <row r="48" spans="1:28" x14ac:dyDescent="0.25">
      <c r="A48" s="6">
        <v>201511</v>
      </c>
      <c r="B48" s="7">
        <v>8142314</v>
      </c>
      <c r="C48" s="7">
        <v>4533222</v>
      </c>
      <c r="D48" s="7">
        <v>2287641</v>
      </c>
      <c r="E48" s="7">
        <v>2518</v>
      </c>
      <c r="F48" s="7">
        <v>1027240</v>
      </c>
      <c r="G48" s="7">
        <v>1935</v>
      </c>
      <c r="H48" s="7">
        <v>345</v>
      </c>
      <c r="I48" s="7">
        <v>199835</v>
      </c>
      <c r="J48" s="7">
        <v>1107</v>
      </c>
      <c r="K48" s="7">
        <v>0</v>
      </c>
      <c r="L48" s="7">
        <v>0</v>
      </c>
      <c r="M48" s="7">
        <v>0</v>
      </c>
      <c r="N48" s="7">
        <v>52</v>
      </c>
      <c r="O48" s="7">
        <v>0</v>
      </c>
      <c r="P48" s="7">
        <v>0</v>
      </c>
      <c r="Q48" s="7">
        <v>0</v>
      </c>
      <c r="R48" s="7">
        <v>0</v>
      </c>
      <c r="S48" s="7">
        <v>0</v>
      </c>
      <c r="T48" s="7">
        <v>0</v>
      </c>
      <c r="U48" s="7">
        <v>0</v>
      </c>
      <c r="V48" s="7">
        <v>0</v>
      </c>
      <c r="W48" s="7">
        <v>0</v>
      </c>
      <c r="X48" s="7">
        <v>69272</v>
      </c>
      <c r="Y48" s="1">
        <v>0</v>
      </c>
      <c r="Z48" s="1">
        <v>0</v>
      </c>
      <c r="AA48" s="1">
        <v>0</v>
      </c>
      <c r="AB48" s="1">
        <v>0</v>
      </c>
    </row>
    <row r="49" spans="1:28" x14ac:dyDescent="0.25">
      <c r="A49" s="6">
        <v>201512</v>
      </c>
      <c r="B49" s="7">
        <v>8170837</v>
      </c>
      <c r="C49" s="7">
        <v>4549289</v>
      </c>
      <c r="D49" s="7">
        <v>2299406</v>
      </c>
      <c r="E49" s="7">
        <v>2498</v>
      </c>
      <c r="F49" s="7">
        <v>1027339</v>
      </c>
      <c r="G49" s="7">
        <v>1926</v>
      </c>
      <c r="H49" s="7">
        <v>345</v>
      </c>
      <c r="I49" s="7">
        <v>199819</v>
      </c>
      <c r="J49" s="7">
        <v>1093</v>
      </c>
      <c r="K49" s="7">
        <v>0</v>
      </c>
      <c r="L49" s="7">
        <v>0</v>
      </c>
      <c r="M49" s="7">
        <v>0</v>
      </c>
      <c r="N49" s="7">
        <v>52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69817</v>
      </c>
      <c r="Y49" s="1">
        <v>0</v>
      </c>
      <c r="Z49" s="1">
        <v>0</v>
      </c>
      <c r="AA49" s="1">
        <v>0</v>
      </c>
      <c r="AB49" s="1">
        <v>0</v>
      </c>
    </row>
    <row r="50" spans="1:28" x14ac:dyDescent="0.25">
      <c r="A50" s="6">
        <v>201601</v>
      </c>
      <c r="B50" s="7">
        <v>8225108</v>
      </c>
      <c r="C50" s="7">
        <v>4580733</v>
      </c>
      <c r="D50" s="7">
        <v>2321908</v>
      </c>
      <c r="E50" s="7">
        <v>2478</v>
      </c>
      <c r="F50" s="7">
        <v>1026200</v>
      </c>
      <c r="G50" s="7">
        <v>1915</v>
      </c>
      <c r="H50" s="7">
        <v>343</v>
      </c>
      <c r="I50" s="7">
        <v>199913</v>
      </c>
      <c r="J50" s="7">
        <v>1080</v>
      </c>
      <c r="K50" s="7">
        <v>0</v>
      </c>
      <c r="L50" s="7">
        <v>0</v>
      </c>
      <c r="M50" s="7">
        <v>0</v>
      </c>
      <c r="N50" s="7">
        <v>53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7">
        <v>70871</v>
      </c>
      <c r="Y50" s="1">
        <v>0</v>
      </c>
      <c r="Z50" s="1">
        <v>0</v>
      </c>
      <c r="AA50" s="1">
        <v>0</v>
      </c>
      <c r="AB50" s="1">
        <v>0</v>
      </c>
    </row>
    <row r="51" spans="1:28" x14ac:dyDescent="0.25">
      <c r="A51" s="6">
        <v>201602</v>
      </c>
      <c r="B51" s="7">
        <v>8276398</v>
      </c>
      <c r="C51" s="7">
        <v>4610073</v>
      </c>
      <c r="D51" s="7">
        <v>2343734</v>
      </c>
      <c r="E51" s="7">
        <v>2457</v>
      </c>
      <c r="F51" s="7">
        <v>1024825</v>
      </c>
      <c r="G51" s="7">
        <v>1899</v>
      </c>
      <c r="H51" s="7">
        <v>338</v>
      </c>
      <c r="I51" s="7">
        <v>199985</v>
      </c>
      <c r="J51" s="7">
        <v>1073</v>
      </c>
      <c r="K51" s="7">
        <v>0</v>
      </c>
      <c r="L51" s="7">
        <v>0</v>
      </c>
      <c r="M51" s="7">
        <v>0</v>
      </c>
      <c r="N51" s="7">
        <v>53</v>
      </c>
      <c r="O51" s="7">
        <v>0</v>
      </c>
      <c r="P51" s="7">
        <v>0</v>
      </c>
      <c r="Q51" s="7">
        <v>0</v>
      </c>
      <c r="R51" s="7">
        <v>0</v>
      </c>
      <c r="S51" s="7">
        <v>0</v>
      </c>
      <c r="T51" s="7">
        <v>0</v>
      </c>
      <c r="U51" s="7">
        <v>0</v>
      </c>
      <c r="V51" s="7">
        <v>0</v>
      </c>
      <c r="W51" s="7">
        <v>0</v>
      </c>
      <c r="X51" s="7">
        <v>71932</v>
      </c>
      <c r="Y51" s="1">
        <v>0</v>
      </c>
      <c r="Z51" s="1">
        <v>0</v>
      </c>
      <c r="AA51" s="1">
        <v>0</v>
      </c>
      <c r="AB51" s="1">
        <v>0</v>
      </c>
    </row>
    <row r="52" spans="1:28" x14ac:dyDescent="0.25">
      <c r="A52" s="6">
        <v>201603</v>
      </c>
      <c r="B52" s="7">
        <v>8311298</v>
      </c>
      <c r="C52" s="7">
        <v>4632692</v>
      </c>
      <c r="D52" s="7">
        <v>2358260</v>
      </c>
      <c r="E52" s="7">
        <v>2433</v>
      </c>
      <c r="F52" s="7">
        <v>1021665</v>
      </c>
      <c r="G52" s="7">
        <v>1873</v>
      </c>
      <c r="H52" s="7">
        <v>331</v>
      </c>
      <c r="I52" s="7">
        <v>199689</v>
      </c>
      <c r="J52" s="7">
        <v>1057</v>
      </c>
      <c r="K52" s="7">
        <v>0</v>
      </c>
      <c r="L52" s="7">
        <v>0</v>
      </c>
      <c r="M52" s="7">
        <v>0</v>
      </c>
      <c r="N52" s="7">
        <v>53</v>
      </c>
      <c r="O52" s="7">
        <v>0</v>
      </c>
      <c r="P52" s="7">
        <v>0</v>
      </c>
      <c r="Q52" s="7">
        <v>0</v>
      </c>
      <c r="R52" s="7">
        <v>0</v>
      </c>
      <c r="S52" s="7">
        <v>0</v>
      </c>
      <c r="T52" s="7">
        <v>0</v>
      </c>
      <c r="U52" s="7">
        <v>0</v>
      </c>
      <c r="V52" s="7">
        <v>0</v>
      </c>
      <c r="W52" s="7">
        <v>0</v>
      </c>
      <c r="X52" s="7">
        <v>72864</v>
      </c>
      <c r="Y52" s="1">
        <v>0</v>
      </c>
      <c r="Z52" s="1">
        <v>0</v>
      </c>
      <c r="AA52" s="1">
        <v>0</v>
      </c>
      <c r="AB52" s="1">
        <v>0</v>
      </c>
    </row>
    <row r="53" spans="1:28" x14ac:dyDescent="0.25">
      <c r="A53" s="6">
        <v>201604</v>
      </c>
      <c r="B53" s="7">
        <v>8343919</v>
      </c>
      <c r="C53" s="7">
        <v>4652475</v>
      </c>
      <c r="D53" s="7">
        <v>2372985</v>
      </c>
      <c r="E53" s="7">
        <v>2403</v>
      </c>
      <c r="F53" s="7">
        <v>1019151</v>
      </c>
      <c r="G53" s="7">
        <v>1847</v>
      </c>
      <c r="H53" s="7">
        <v>328</v>
      </c>
      <c r="I53" s="7">
        <v>199529</v>
      </c>
      <c r="J53" s="7">
        <v>1045</v>
      </c>
      <c r="K53" s="7">
        <v>0</v>
      </c>
      <c r="L53" s="7">
        <v>0</v>
      </c>
      <c r="M53" s="7">
        <v>0</v>
      </c>
      <c r="N53" s="7">
        <v>53</v>
      </c>
      <c r="O53" s="7">
        <v>0</v>
      </c>
      <c r="P53" s="7">
        <v>0</v>
      </c>
      <c r="Q53" s="7">
        <v>0</v>
      </c>
      <c r="R53" s="7">
        <v>0</v>
      </c>
      <c r="S53" s="7">
        <v>0</v>
      </c>
      <c r="T53" s="7">
        <v>0</v>
      </c>
      <c r="U53" s="7">
        <v>0</v>
      </c>
      <c r="V53" s="7">
        <v>0</v>
      </c>
      <c r="W53" s="7">
        <v>0</v>
      </c>
      <c r="X53" s="7">
        <v>73542</v>
      </c>
      <c r="Y53" s="1">
        <v>0</v>
      </c>
      <c r="Z53" s="1">
        <v>0</v>
      </c>
      <c r="AA53" s="1">
        <v>0</v>
      </c>
      <c r="AB53" s="1">
        <v>0</v>
      </c>
    </row>
    <row r="54" spans="1:28" x14ac:dyDescent="0.25">
      <c r="A54" s="6">
        <v>201605</v>
      </c>
      <c r="B54" s="7">
        <v>8385398</v>
      </c>
      <c r="C54" s="7">
        <v>4678563</v>
      </c>
      <c r="D54" s="7">
        <v>2390770</v>
      </c>
      <c r="E54" s="7">
        <v>2369</v>
      </c>
      <c r="F54" s="7">
        <v>1015953</v>
      </c>
      <c r="G54" s="7">
        <v>1821</v>
      </c>
      <c r="H54" s="7">
        <v>326</v>
      </c>
      <c r="I54" s="7">
        <v>199318</v>
      </c>
      <c r="J54" s="7">
        <v>1034</v>
      </c>
      <c r="K54" s="7">
        <v>0</v>
      </c>
      <c r="L54" s="7">
        <v>0</v>
      </c>
      <c r="M54" s="7">
        <v>0</v>
      </c>
      <c r="N54" s="7">
        <v>54</v>
      </c>
      <c r="O54" s="7">
        <v>0</v>
      </c>
      <c r="P54" s="7">
        <v>0</v>
      </c>
      <c r="Q54" s="7">
        <v>0</v>
      </c>
      <c r="R54" s="7">
        <v>0</v>
      </c>
      <c r="S54" s="7">
        <v>0</v>
      </c>
      <c r="T54" s="7">
        <v>0</v>
      </c>
      <c r="U54" s="7">
        <v>0</v>
      </c>
      <c r="V54" s="7">
        <v>0</v>
      </c>
      <c r="W54" s="7">
        <v>0</v>
      </c>
      <c r="X54" s="7">
        <v>74362</v>
      </c>
      <c r="Y54" s="1">
        <v>0</v>
      </c>
      <c r="Z54" s="1">
        <v>0</v>
      </c>
      <c r="AA54" s="1">
        <v>0</v>
      </c>
      <c r="AB54" s="1">
        <v>0</v>
      </c>
    </row>
    <row r="55" spans="1:28" x14ac:dyDescent="0.25">
      <c r="A55" s="6">
        <v>201606</v>
      </c>
      <c r="B55" s="7">
        <v>8431424</v>
      </c>
      <c r="C55" s="7">
        <v>4708846</v>
      </c>
      <c r="D55" s="7">
        <v>2409754</v>
      </c>
      <c r="E55" s="7">
        <v>2338</v>
      </c>
      <c r="F55" s="7">
        <v>1012057</v>
      </c>
      <c r="G55" s="7">
        <v>1785</v>
      </c>
      <c r="H55" s="7">
        <v>328</v>
      </c>
      <c r="I55" s="7">
        <v>199030</v>
      </c>
      <c r="J55" s="7">
        <v>1016</v>
      </c>
      <c r="K55" s="7">
        <v>0</v>
      </c>
      <c r="L55" s="7">
        <v>0</v>
      </c>
      <c r="M55" s="7">
        <v>0</v>
      </c>
      <c r="N55" s="7">
        <v>55</v>
      </c>
      <c r="O55" s="7">
        <v>0</v>
      </c>
      <c r="P55" s="7">
        <v>0</v>
      </c>
      <c r="Q55" s="7">
        <v>0</v>
      </c>
      <c r="R55" s="7">
        <v>0</v>
      </c>
      <c r="S55" s="7">
        <v>0</v>
      </c>
      <c r="T55" s="7">
        <v>0</v>
      </c>
      <c r="U55" s="7">
        <v>0</v>
      </c>
      <c r="V55" s="7">
        <v>0</v>
      </c>
      <c r="W55" s="7">
        <v>0</v>
      </c>
      <c r="X55" s="7">
        <v>75200</v>
      </c>
      <c r="Y55" s="1">
        <v>0</v>
      </c>
      <c r="Z55" s="1">
        <v>0</v>
      </c>
      <c r="AA55" s="1">
        <v>0</v>
      </c>
      <c r="AB55" s="1">
        <v>0</v>
      </c>
    </row>
    <row r="56" spans="1:28" x14ac:dyDescent="0.25">
      <c r="A56" s="6">
        <v>201607</v>
      </c>
      <c r="B56" s="7">
        <v>8464928</v>
      </c>
      <c r="C56" s="7">
        <v>4732533</v>
      </c>
      <c r="D56" s="7">
        <v>2423374</v>
      </c>
      <c r="E56" s="7">
        <v>2308</v>
      </c>
      <c r="F56" s="7">
        <v>1007950</v>
      </c>
      <c r="G56" s="7">
        <v>1747</v>
      </c>
      <c r="H56" s="7">
        <v>322</v>
      </c>
      <c r="I56" s="7">
        <v>198678</v>
      </c>
      <c r="J56" s="7">
        <v>1001</v>
      </c>
      <c r="K56" s="7">
        <v>0</v>
      </c>
      <c r="L56" s="7">
        <v>0</v>
      </c>
      <c r="M56" s="7">
        <v>0</v>
      </c>
      <c r="N56" s="7">
        <v>55</v>
      </c>
      <c r="O56" s="7">
        <v>0</v>
      </c>
      <c r="P56" s="7">
        <v>0</v>
      </c>
      <c r="Q56" s="7">
        <v>0</v>
      </c>
      <c r="R56" s="7">
        <v>0</v>
      </c>
      <c r="S56" s="7">
        <v>0</v>
      </c>
      <c r="T56" s="7">
        <v>0</v>
      </c>
      <c r="U56" s="7">
        <v>0</v>
      </c>
      <c r="V56" s="7">
        <v>0</v>
      </c>
      <c r="W56" s="7">
        <v>0</v>
      </c>
      <c r="X56" s="7">
        <v>75800</v>
      </c>
      <c r="Y56" s="1">
        <v>0</v>
      </c>
      <c r="Z56" s="1">
        <v>0</v>
      </c>
      <c r="AA56" s="1">
        <v>0</v>
      </c>
      <c r="AB56" s="1">
        <v>0</v>
      </c>
    </row>
    <row r="57" spans="1:28" x14ac:dyDescent="0.25">
      <c r="A57" s="6">
        <v>201608</v>
      </c>
      <c r="B57" s="7">
        <v>8503899</v>
      </c>
      <c r="C57" s="7">
        <v>4760715</v>
      </c>
      <c r="D57" s="7">
        <v>2438839</v>
      </c>
      <c r="E57" s="7">
        <v>2262</v>
      </c>
      <c r="F57" s="7">
        <v>1002881</v>
      </c>
      <c r="G57" s="7">
        <v>1718</v>
      </c>
      <c r="H57" s="7">
        <v>321</v>
      </c>
      <c r="I57" s="7">
        <v>198315</v>
      </c>
      <c r="J57" s="7">
        <v>986</v>
      </c>
      <c r="K57" s="7">
        <v>0</v>
      </c>
      <c r="L57" s="7">
        <v>0</v>
      </c>
      <c r="M57" s="7">
        <v>0</v>
      </c>
      <c r="N57" s="7">
        <v>55</v>
      </c>
      <c r="O57" s="7">
        <v>0</v>
      </c>
      <c r="P57" s="7">
        <v>0</v>
      </c>
      <c r="Q57" s="7">
        <v>0</v>
      </c>
      <c r="R57" s="7">
        <v>0</v>
      </c>
      <c r="S57" s="7">
        <v>0</v>
      </c>
      <c r="T57" s="7">
        <v>0</v>
      </c>
      <c r="U57" s="7">
        <v>0</v>
      </c>
      <c r="V57" s="7">
        <v>0</v>
      </c>
      <c r="W57" s="7">
        <v>0</v>
      </c>
      <c r="X57" s="7">
        <v>76516</v>
      </c>
      <c r="Y57" s="1">
        <v>0</v>
      </c>
      <c r="Z57" s="1">
        <v>0</v>
      </c>
      <c r="AA57" s="1">
        <v>0</v>
      </c>
      <c r="AB57" s="1">
        <v>0</v>
      </c>
    </row>
    <row r="58" spans="1:28" x14ac:dyDescent="0.25">
      <c r="A58" s="6">
        <v>201609</v>
      </c>
      <c r="B58" s="7">
        <v>8538351</v>
      </c>
      <c r="C58" s="7">
        <v>4785978</v>
      </c>
      <c r="D58" s="7">
        <v>2452742</v>
      </c>
      <c r="E58" s="7">
        <v>2202</v>
      </c>
      <c r="F58" s="7">
        <v>997765</v>
      </c>
      <c r="G58" s="7">
        <v>1688</v>
      </c>
      <c r="H58" s="7">
        <v>318</v>
      </c>
      <c r="I58" s="7">
        <v>198018</v>
      </c>
      <c r="J58" s="7">
        <v>970</v>
      </c>
      <c r="K58" s="7">
        <v>0</v>
      </c>
      <c r="L58" s="7">
        <v>0</v>
      </c>
      <c r="M58" s="7">
        <v>0</v>
      </c>
      <c r="N58" s="7">
        <v>55</v>
      </c>
      <c r="O58" s="7">
        <v>0</v>
      </c>
      <c r="P58" s="7">
        <v>0</v>
      </c>
      <c r="Q58" s="7">
        <v>0</v>
      </c>
      <c r="R58" s="7">
        <v>0</v>
      </c>
      <c r="S58" s="7">
        <v>0</v>
      </c>
      <c r="T58" s="7">
        <v>0</v>
      </c>
      <c r="U58" s="7">
        <v>0</v>
      </c>
      <c r="V58" s="7">
        <v>0</v>
      </c>
      <c r="W58" s="7">
        <v>0</v>
      </c>
      <c r="X58" s="7">
        <v>77230</v>
      </c>
      <c r="Y58" s="1">
        <v>0</v>
      </c>
      <c r="Z58" s="1">
        <v>0</v>
      </c>
      <c r="AA58" s="1">
        <v>0</v>
      </c>
      <c r="AB58" s="1">
        <v>0</v>
      </c>
    </row>
    <row r="59" spans="1:28" x14ac:dyDescent="0.25">
      <c r="A59" s="6">
        <v>201610</v>
      </c>
      <c r="B59" s="7">
        <v>8568451</v>
      </c>
      <c r="C59" s="7">
        <v>4808543</v>
      </c>
      <c r="D59" s="7">
        <v>2464525</v>
      </c>
      <c r="E59" s="7">
        <v>2152</v>
      </c>
      <c r="F59" s="7">
        <v>993196</v>
      </c>
      <c r="G59" s="7">
        <v>1659</v>
      </c>
      <c r="H59" s="7">
        <v>314</v>
      </c>
      <c r="I59" s="7">
        <v>197678</v>
      </c>
      <c r="J59" s="7">
        <v>960</v>
      </c>
      <c r="K59" s="7">
        <v>0</v>
      </c>
      <c r="L59" s="7">
        <v>0</v>
      </c>
      <c r="M59" s="7">
        <v>0</v>
      </c>
      <c r="N59" s="7">
        <v>55</v>
      </c>
      <c r="O59" s="7">
        <v>0</v>
      </c>
      <c r="P59" s="7">
        <v>0</v>
      </c>
      <c r="Q59" s="7">
        <v>0</v>
      </c>
      <c r="R59" s="7">
        <v>0</v>
      </c>
      <c r="S59" s="7">
        <v>0</v>
      </c>
      <c r="T59" s="7">
        <v>0</v>
      </c>
      <c r="U59" s="7">
        <v>0</v>
      </c>
      <c r="V59" s="7">
        <v>0</v>
      </c>
      <c r="W59" s="7">
        <v>0</v>
      </c>
      <c r="X59" s="7">
        <v>77924</v>
      </c>
      <c r="Y59" s="1">
        <v>0</v>
      </c>
      <c r="Z59" s="1">
        <v>0</v>
      </c>
      <c r="AA59" s="1">
        <v>0</v>
      </c>
      <c r="AB59" s="1">
        <v>0</v>
      </c>
    </row>
    <row r="60" spans="1:28" x14ac:dyDescent="0.25">
      <c r="A60" s="6">
        <v>201611</v>
      </c>
      <c r="B60" s="7">
        <v>8597343</v>
      </c>
      <c r="C60" s="7">
        <v>4829940</v>
      </c>
      <c r="D60" s="7">
        <v>2476392</v>
      </c>
      <c r="E60" s="7">
        <v>2124</v>
      </c>
      <c r="F60" s="7">
        <v>988556</v>
      </c>
      <c r="G60" s="7">
        <v>1628</v>
      </c>
      <c r="H60" s="7">
        <v>311</v>
      </c>
      <c r="I60" s="7">
        <v>197340</v>
      </c>
      <c r="J60" s="7">
        <v>951</v>
      </c>
      <c r="K60" s="7">
        <v>0</v>
      </c>
      <c r="L60" s="7">
        <v>0</v>
      </c>
      <c r="M60" s="7">
        <v>0</v>
      </c>
      <c r="N60" s="7">
        <v>57</v>
      </c>
      <c r="O60" s="7">
        <v>0</v>
      </c>
      <c r="P60" s="7">
        <v>0</v>
      </c>
      <c r="Q60" s="7">
        <v>0</v>
      </c>
      <c r="R60" s="7">
        <v>0</v>
      </c>
      <c r="S60" s="7">
        <v>0</v>
      </c>
      <c r="T60" s="7">
        <v>0</v>
      </c>
      <c r="U60" s="7">
        <v>0</v>
      </c>
      <c r="V60" s="7">
        <v>0</v>
      </c>
      <c r="W60" s="7">
        <v>0</v>
      </c>
      <c r="X60" s="7">
        <v>78580</v>
      </c>
      <c r="Y60" s="1">
        <v>0</v>
      </c>
      <c r="Z60" s="1">
        <v>0</v>
      </c>
      <c r="AA60" s="1">
        <v>0</v>
      </c>
      <c r="AB60" s="1">
        <v>0</v>
      </c>
    </row>
    <row r="61" spans="1:28" x14ac:dyDescent="0.25">
      <c r="A61" s="6">
        <v>201612</v>
      </c>
      <c r="B61" s="7">
        <v>8619233</v>
      </c>
      <c r="C61" s="7">
        <v>4846759</v>
      </c>
      <c r="D61" s="7">
        <v>2486080</v>
      </c>
      <c r="E61" s="7">
        <v>2073</v>
      </c>
      <c r="F61" s="7">
        <v>983876</v>
      </c>
      <c r="G61" s="7">
        <v>1590</v>
      </c>
      <c r="H61" s="7">
        <v>311</v>
      </c>
      <c r="I61" s="7">
        <v>197031</v>
      </c>
      <c r="J61" s="7">
        <v>944</v>
      </c>
      <c r="K61" s="7">
        <v>0</v>
      </c>
      <c r="L61" s="7">
        <v>0</v>
      </c>
      <c r="M61" s="7">
        <v>0</v>
      </c>
      <c r="N61" s="7">
        <v>57</v>
      </c>
      <c r="O61" s="7">
        <v>0</v>
      </c>
      <c r="P61" s="7">
        <v>0</v>
      </c>
      <c r="Q61" s="7">
        <v>0</v>
      </c>
      <c r="R61" s="7">
        <v>0</v>
      </c>
      <c r="S61" s="7">
        <v>0</v>
      </c>
      <c r="T61" s="7">
        <v>0</v>
      </c>
      <c r="U61" s="7">
        <v>0</v>
      </c>
      <c r="V61" s="7">
        <v>0</v>
      </c>
      <c r="W61" s="7">
        <v>0</v>
      </c>
      <c r="X61" s="7">
        <v>79059</v>
      </c>
      <c r="Y61" s="1">
        <v>0</v>
      </c>
      <c r="Z61" s="1">
        <v>0</v>
      </c>
      <c r="AA61" s="1">
        <v>0</v>
      </c>
      <c r="AB61" s="1">
        <v>0</v>
      </c>
    </row>
    <row r="62" spans="1:28" x14ac:dyDescent="0.25">
      <c r="A62" s="6">
        <v>201701</v>
      </c>
      <c r="B62" s="7">
        <v>8660773</v>
      </c>
      <c r="C62" s="7">
        <v>4876625</v>
      </c>
      <c r="D62" s="7">
        <v>2504221</v>
      </c>
      <c r="E62" s="7">
        <v>2031</v>
      </c>
      <c r="F62" s="7">
        <v>977152</v>
      </c>
      <c r="G62" s="7">
        <v>1549</v>
      </c>
      <c r="H62" s="7">
        <v>307</v>
      </c>
      <c r="I62" s="7">
        <v>196560</v>
      </c>
      <c r="J62" s="7">
        <v>930</v>
      </c>
      <c r="K62" s="7">
        <v>0</v>
      </c>
      <c r="L62" s="7">
        <v>0</v>
      </c>
      <c r="M62" s="7">
        <v>0</v>
      </c>
      <c r="N62" s="7">
        <v>60</v>
      </c>
      <c r="O62" s="7">
        <v>0</v>
      </c>
      <c r="P62" s="7">
        <v>0</v>
      </c>
      <c r="Q62" s="7">
        <v>0</v>
      </c>
      <c r="R62" s="7">
        <v>0</v>
      </c>
      <c r="S62" s="7">
        <v>0</v>
      </c>
      <c r="T62" s="7">
        <v>0</v>
      </c>
      <c r="U62" s="7">
        <v>0</v>
      </c>
      <c r="V62" s="7">
        <v>0</v>
      </c>
      <c r="W62" s="7">
        <v>0</v>
      </c>
      <c r="X62" s="7">
        <v>79867</v>
      </c>
      <c r="Y62" s="1">
        <v>0</v>
      </c>
      <c r="Z62" s="1">
        <v>0</v>
      </c>
      <c r="AA62" s="1">
        <v>0</v>
      </c>
      <c r="AB62" s="1">
        <v>0</v>
      </c>
    </row>
    <row r="63" spans="1:28" x14ac:dyDescent="0.25">
      <c r="A63" s="6">
        <v>201702</v>
      </c>
      <c r="B63" s="7">
        <v>8705280</v>
      </c>
      <c r="C63" s="7">
        <v>4907621</v>
      </c>
      <c r="D63" s="7">
        <v>2523736</v>
      </c>
      <c r="E63" s="7">
        <v>1989</v>
      </c>
      <c r="F63" s="7">
        <v>970603</v>
      </c>
      <c r="G63" s="7">
        <v>1509</v>
      </c>
      <c r="H63" s="7">
        <v>305</v>
      </c>
      <c r="I63" s="7">
        <v>196137</v>
      </c>
      <c r="J63" s="7">
        <v>912</v>
      </c>
      <c r="K63" s="7">
        <v>0</v>
      </c>
      <c r="L63" s="7">
        <v>0</v>
      </c>
      <c r="M63" s="7">
        <v>0</v>
      </c>
      <c r="N63" s="7">
        <v>60</v>
      </c>
      <c r="O63" s="7">
        <v>0</v>
      </c>
      <c r="P63" s="7">
        <v>0</v>
      </c>
      <c r="Q63" s="7">
        <v>0</v>
      </c>
      <c r="R63" s="7">
        <v>0</v>
      </c>
      <c r="S63" s="7">
        <v>0</v>
      </c>
      <c r="T63" s="7">
        <v>0</v>
      </c>
      <c r="U63" s="7">
        <v>0</v>
      </c>
      <c r="V63" s="7">
        <v>0</v>
      </c>
      <c r="W63" s="7">
        <v>0</v>
      </c>
      <c r="X63" s="7">
        <v>80910</v>
      </c>
      <c r="Y63" s="1">
        <v>0</v>
      </c>
      <c r="Z63" s="1">
        <v>0</v>
      </c>
      <c r="AA63" s="1">
        <v>0</v>
      </c>
      <c r="AB63" s="1">
        <v>0</v>
      </c>
    </row>
    <row r="64" spans="1:28" x14ac:dyDescent="0.25">
      <c r="A64" s="6">
        <v>201703</v>
      </c>
      <c r="B64" s="7">
        <v>8752832</v>
      </c>
      <c r="C64" s="7">
        <v>4942088</v>
      </c>
      <c r="D64" s="7">
        <v>2544175</v>
      </c>
      <c r="E64" s="7">
        <v>1935</v>
      </c>
      <c r="F64" s="7">
        <v>962841</v>
      </c>
      <c r="G64" s="7">
        <v>1481</v>
      </c>
      <c r="H64" s="7">
        <v>302</v>
      </c>
      <c r="I64" s="7">
        <v>195642</v>
      </c>
      <c r="J64" s="7">
        <v>900</v>
      </c>
      <c r="K64" s="7">
        <v>0</v>
      </c>
      <c r="L64" s="7">
        <v>0</v>
      </c>
      <c r="M64" s="7">
        <v>0</v>
      </c>
      <c r="N64" s="7">
        <v>62</v>
      </c>
      <c r="O64" s="7">
        <v>0</v>
      </c>
      <c r="P64" s="7">
        <v>0</v>
      </c>
      <c r="Q64" s="7">
        <v>0</v>
      </c>
      <c r="R64" s="7">
        <v>0</v>
      </c>
      <c r="S64" s="7">
        <v>0</v>
      </c>
      <c r="T64" s="7">
        <v>0</v>
      </c>
      <c r="U64" s="7">
        <v>0</v>
      </c>
      <c r="V64" s="7">
        <v>0</v>
      </c>
      <c r="W64" s="7">
        <v>0</v>
      </c>
      <c r="X64" s="7">
        <v>81904</v>
      </c>
      <c r="Y64" s="1">
        <v>0</v>
      </c>
      <c r="Z64" s="1">
        <v>0</v>
      </c>
      <c r="AA64" s="1">
        <v>0</v>
      </c>
      <c r="AB64" s="1">
        <v>0</v>
      </c>
    </row>
    <row r="65" spans="1:28" x14ac:dyDescent="0.25">
      <c r="A65" s="6">
        <v>201704</v>
      </c>
      <c r="B65" s="7">
        <v>8787185</v>
      </c>
      <c r="C65" s="7">
        <v>4967453</v>
      </c>
      <c r="D65" s="7">
        <v>2558788</v>
      </c>
      <c r="E65" s="7">
        <v>1903</v>
      </c>
      <c r="F65" s="7">
        <v>957074</v>
      </c>
      <c r="G65" s="7">
        <v>1451</v>
      </c>
      <c r="H65" s="7">
        <v>300</v>
      </c>
      <c r="I65" s="7">
        <v>195257</v>
      </c>
      <c r="J65" s="7">
        <v>881</v>
      </c>
      <c r="K65" s="7">
        <v>0</v>
      </c>
      <c r="L65" s="7">
        <v>0</v>
      </c>
      <c r="M65" s="7">
        <v>0</v>
      </c>
      <c r="N65" s="7">
        <v>63</v>
      </c>
      <c r="O65" s="7">
        <v>0</v>
      </c>
      <c r="P65" s="7">
        <v>0</v>
      </c>
      <c r="Q65" s="7">
        <v>0</v>
      </c>
      <c r="R65" s="7">
        <v>0</v>
      </c>
      <c r="S65" s="7">
        <v>0</v>
      </c>
      <c r="T65" s="7">
        <v>0</v>
      </c>
      <c r="U65" s="7">
        <v>0</v>
      </c>
      <c r="V65" s="7">
        <v>0</v>
      </c>
      <c r="W65" s="7">
        <v>0</v>
      </c>
      <c r="X65" s="7">
        <v>82520</v>
      </c>
      <c r="Y65" s="1">
        <v>0</v>
      </c>
      <c r="Z65" s="1">
        <v>0</v>
      </c>
      <c r="AA65" s="1">
        <v>0</v>
      </c>
      <c r="AB65" s="1">
        <v>0</v>
      </c>
    </row>
    <row r="66" spans="1:28" x14ac:dyDescent="0.25">
      <c r="A66" s="6">
        <v>201705</v>
      </c>
      <c r="B66" s="7">
        <v>8835556</v>
      </c>
      <c r="C66" s="7">
        <v>5002869</v>
      </c>
      <c r="D66" s="7">
        <v>2578346</v>
      </c>
      <c r="E66" s="7">
        <v>1867</v>
      </c>
      <c r="F66" s="7">
        <v>950157</v>
      </c>
      <c r="G66" s="7">
        <v>1417</v>
      </c>
      <c r="H66" s="7">
        <v>299</v>
      </c>
      <c r="I66" s="7">
        <v>194707</v>
      </c>
      <c r="J66" s="7">
        <v>865</v>
      </c>
      <c r="K66" s="7">
        <v>0</v>
      </c>
      <c r="L66" s="7">
        <v>0</v>
      </c>
      <c r="M66" s="7">
        <v>0</v>
      </c>
      <c r="N66" s="7">
        <v>63</v>
      </c>
      <c r="O66" s="7">
        <v>0</v>
      </c>
      <c r="P66" s="7">
        <v>0</v>
      </c>
      <c r="Q66" s="7">
        <v>0</v>
      </c>
      <c r="R66" s="7">
        <v>0</v>
      </c>
      <c r="S66" s="7">
        <v>0</v>
      </c>
      <c r="T66" s="7">
        <v>0</v>
      </c>
      <c r="U66" s="7">
        <v>0</v>
      </c>
      <c r="V66" s="7">
        <v>0</v>
      </c>
      <c r="W66" s="7">
        <v>0</v>
      </c>
      <c r="X66" s="7">
        <v>83451</v>
      </c>
      <c r="Y66" s="1">
        <v>0</v>
      </c>
      <c r="Z66" s="1">
        <v>0</v>
      </c>
      <c r="AA66" s="1">
        <v>0</v>
      </c>
      <c r="AB66" s="1">
        <v>0</v>
      </c>
    </row>
    <row r="67" spans="1:28" x14ac:dyDescent="0.25">
      <c r="A67" s="6">
        <v>201706</v>
      </c>
      <c r="B67" s="7">
        <v>8880593</v>
      </c>
      <c r="C67" s="7">
        <v>5035353</v>
      </c>
      <c r="D67" s="7">
        <v>2597643</v>
      </c>
      <c r="E67" s="7">
        <v>1810</v>
      </c>
      <c r="F67" s="7">
        <v>943179</v>
      </c>
      <c r="G67" s="7">
        <v>1376</v>
      </c>
      <c r="H67" s="7">
        <v>298</v>
      </c>
      <c r="I67" s="7">
        <v>194237</v>
      </c>
      <c r="J67" s="7">
        <v>851</v>
      </c>
      <c r="K67" s="7">
        <v>0</v>
      </c>
      <c r="L67" s="7">
        <v>0</v>
      </c>
      <c r="M67" s="7">
        <v>0</v>
      </c>
      <c r="N67" s="7">
        <v>66</v>
      </c>
      <c r="O67" s="7">
        <v>0</v>
      </c>
      <c r="P67" s="7">
        <v>0</v>
      </c>
      <c r="Q67" s="7">
        <v>0</v>
      </c>
      <c r="R67" s="7">
        <v>0</v>
      </c>
      <c r="S67" s="7">
        <v>0</v>
      </c>
      <c r="T67" s="7">
        <v>0</v>
      </c>
      <c r="U67" s="7">
        <v>0</v>
      </c>
      <c r="V67" s="7">
        <v>0</v>
      </c>
      <c r="W67" s="7">
        <v>0</v>
      </c>
      <c r="X67" s="7">
        <v>84264</v>
      </c>
      <c r="Y67" s="1">
        <v>0</v>
      </c>
      <c r="Z67" s="1">
        <v>0</v>
      </c>
      <c r="AA67" s="1">
        <v>0</v>
      </c>
      <c r="AB67" s="1">
        <v>0</v>
      </c>
    </row>
    <row r="68" spans="1:28" x14ac:dyDescent="0.25">
      <c r="A68" s="6">
        <v>201707</v>
      </c>
      <c r="B68" s="7">
        <v>8916335</v>
      </c>
      <c r="C68" s="7">
        <v>5061643</v>
      </c>
      <c r="D68" s="7">
        <v>2612925</v>
      </c>
      <c r="E68" s="7">
        <v>1773</v>
      </c>
      <c r="F68" s="7">
        <v>937207</v>
      </c>
      <c r="G68" s="7">
        <v>1359</v>
      </c>
      <c r="H68" s="7">
        <v>295</v>
      </c>
      <c r="I68" s="7">
        <v>193840</v>
      </c>
      <c r="J68" s="7">
        <v>838</v>
      </c>
      <c r="K68" s="7">
        <v>0</v>
      </c>
      <c r="L68" s="7">
        <v>0</v>
      </c>
      <c r="M68" s="7">
        <v>0</v>
      </c>
      <c r="N68" s="7">
        <v>68</v>
      </c>
      <c r="O68" s="7">
        <v>0</v>
      </c>
      <c r="P68" s="7">
        <v>0</v>
      </c>
      <c r="Q68" s="7">
        <v>0</v>
      </c>
      <c r="R68" s="7">
        <v>0</v>
      </c>
      <c r="S68" s="7">
        <v>0</v>
      </c>
      <c r="T68" s="7">
        <v>0</v>
      </c>
      <c r="U68" s="7">
        <v>0</v>
      </c>
      <c r="V68" s="7">
        <v>0</v>
      </c>
      <c r="W68" s="7">
        <v>0</v>
      </c>
      <c r="X68" s="7">
        <v>84890</v>
      </c>
      <c r="Y68" s="1">
        <v>0</v>
      </c>
      <c r="Z68" s="1">
        <v>0</v>
      </c>
      <c r="AA68" s="1">
        <v>0</v>
      </c>
      <c r="AB68" s="1">
        <v>0</v>
      </c>
    </row>
    <row r="69" spans="1:28" x14ac:dyDescent="0.25">
      <c r="A69" s="16">
        <v>201708</v>
      </c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20"/>
      <c r="Z69" s="20"/>
      <c r="AA69" s="20"/>
      <c r="AB69" s="20"/>
    </row>
    <row r="70" spans="1:28" x14ac:dyDescent="0.25">
      <c r="A70" s="16">
        <v>201709</v>
      </c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20"/>
      <c r="Z70" s="20"/>
      <c r="AA70" s="20"/>
      <c r="AB70" s="20"/>
    </row>
    <row r="71" spans="1:28" x14ac:dyDescent="0.25">
      <c r="A71" s="16">
        <v>201710</v>
      </c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20"/>
      <c r="Z71" s="20"/>
      <c r="AA71" s="20"/>
      <c r="AB71" s="20"/>
    </row>
    <row r="72" spans="1:28" x14ac:dyDescent="0.25">
      <c r="A72" s="16">
        <v>201711</v>
      </c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20"/>
      <c r="Z72" s="20"/>
      <c r="AA72" s="20"/>
      <c r="AB72" s="20"/>
    </row>
    <row r="73" spans="1:28" x14ac:dyDescent="0.25">
      <c r="A73" s="6">
        <v>201712</v>
      </c>
      <c r="B73" s="7">
        <v>9166192</v>
      </c>
      <c r="C73" s="7">
        <v>5236655</v>
      </c>
      <c r="D73" s="7">
        <v>2712747</v>
      </c>
      <c r="E73" s="7">
        <v>1621</v>
      </c>
      <c r="F73" s="7">
        <v>906261</v>
      </c>
      <c r="G73" s="7">
        <v>1208</v>
      </c>
      <c r="H73" s="7">
        <v>279</v>
      </c>
      <c r="I73" s="7">
        <v>193373</v>
      </c>
      <c r="J73" s="7">
        <v>785</v>
      </c>
      <c r="K73" s="7">
        <v>6</v>
      </c>
      <c r="L73" s="7">
        <v>87</v>
      </c>
      <c r="M73" s="7">
        <v>0</v>
      </c>
      <c r="N73" s="7">
        <v>85</v>
      </c>
      <c r="O73" s="7">
        <v>90352</v>
      </c>
      <c r="P73" s="7">
        <v>11148</v>
      </c>
      <c r="Q73" s="7">
        <v>28</v>
      </c>
      <c r="R73" s="7">
        <v>0</v>
      </c>
      <c r="S73" s="7">
        <v>0</v>
      </c>
      <c r="T73" s="7">
        <v>0</v>
      </c>
      <c r="U73" s="7">
        <v>0</v>
      </c>
      <c r="V73" s="7">
        <v>0</v>
      </c>
      <c r="W73" s="7">
        <v>1126</v>
      </c>
      <c r="X73" s="7">
        <v>101500</v>
      </c>
      <c r="Y73" s="1">
        <v>0</v>
      </c>
      <c r="Z73" s="1">
        <v>0</v>
      </c>
      <c r="AA73" s="1">
        <v>0</v>
      </c>
      <c r="AB73" s="1">
        <v>0</v>
      </c>
    </row>
    <row r="74" spans="1:28" x14ac:dyDescent="0.25">
      <c r="A74" s="6">
        <v>201801</v>
      </c>
      <c r="B74" s="7">
        <v>9221465</v>
      </c>
      <c r="C74" s="7">
        <v>5274481</v>
      </c>
      <c r="D74" s="7">
        <v>2734931</v>
      </c>
      <c r="E74" s="7">
        <v>1596</v>
      </c>
      <c r="F74" s="7">
        <v>899601</v>
      </c>
      <c r="G74" s="7">
        <v>1182</v>
      </c>
      <c r="H74" s="7">
        <v>273</v>
      </c>
      <c r="I74" s="7">
        <v>194453</v>
      </c>
      <c r="J74" s="7">
        <v>773</v>
      </c>
      <c r="K74" s="7">
        <v>6</v>
      </c>
      <c r="L74" s="7">
        <v>87</v>
      </c>
      <c r="M74" s="7">
        <v>0</v>
      </c>
      <c r="N74" s="7">
        <v>85</v>
      </c>
      <c r="O74" s="7">
        <v>91331</v>
      </c>
      <c r="P74" s="7">
        <v>11179</v>
      </c>
      <c r="Q74" s="7">
        <v>28</v>
      </c>
      <c r="R74" s="7">
        <v>0</v>
      </c>
      <c r="S74" s="7">
        <v>0</v>
      </c>
      <c r="T74" s="7">
        <v>0</v>
      </c>
      <c r="U74" s="7">
        <v>0</v>
      </c>
      <c r="V74" s="7">
        <v>0</v>
      </c>
      <c r="W74" s="7">
        <v>1126</v>
      </c>
      <c r="X74" s="7">
        <v>102510</v>
      </c>
      <c r="Y74" s="1">
        <v>0</v>
      </c>
      <c r="Z74" s="1">
        <v>0</v>
      </c>
      <c r="AA74" s="1">
        <v>0</v>
      </c>
      <c r="AB74" s="1">
        <v>0</v>
      </c>
    </row>
    <row r="75" spans="1:28" x14ac:dyDescent="0.25">
      <c r="A75" s="6">
        <v>201802</v>
      </c>
      <c r="B75" s="7">
        <v>9280666</v>
      </c>
      <c r="C75" s="7">
        <v>5314331</v>
      </c>
      <c r="D75" s="7">
        <v>2758594</v>
      </c>
      <c r="E75" s="7">
        <v>1563</v>
      </c>
      <c r="F75" s="7">
        <v>892601</v>
      </c>
      <c r="G75" s="7">
        <v>1164</v>
      </c>
      <c r="H75" s="7">
        <v>266</v>
      </c>
      <c r="I75" s="7">
        <v>196028</v>
      </c>
      <c r="J75" s="7">
        <v>764</v>
      </c>
      <c r="K75" s="7">
        <v>6</v>
      </c>
      <c r="L75" s="7">
        <v>86</v>
      </c>
      <c r="M75" s="7">
        <v>0</v>
      </c>
      <c r="N75" s="7">
        <v>88</v>
      </c>
      <c r="O75" s="7">
        <v>92552</v>
      </c>
      <c r="P75" s="7">
        <v>11208</v>
      </c>
      <c r="Q75" s="7">
        <v>28</v>
      </c>
      <c r="R75" s="7">
        <v>0</v>
      </c>
      <c r="S75" s="7">
        <v>0</v>
      </c>
      <c r="T75" s="7">
        <v>0</v>
      </c>
      <c r="U75" s="7">
        <v>0</v>
      </c>
      <c r="V75" s="7">
        <v>0</v>
      </c>
      <c r="W75" s="7">
        <v>1126</v>
      </c>
      <c r="X75" s="7">
        <v>103760</v>
      </c>
      <c r="Y75" s="1">
        <v>0</v>
      </c>
      <c r="Z75" s="1">
        <v>0</v>
      </c>
      <c r="AA75" s="1">
        <v>0</v>
      </c>
      <c r="AB75" s="1">
        <v>0</v>
      </c>
    </row>
    <row r="76" spans="1:28" x14ac:dyDescent="0.25">
      <c r="A76" s="6">
        <v>201803</v>
      </c>
      <c r="B76" s="7">
        <v>9340481</v>
      </c>
      <c r="C76" s="7">
        <v>5357964</v>
      </c>
      <c r="D76" s="7">
        <v>2781664</v>
      </c>
      <c r="E76" s="7">
        <v>1521</v>
      </c>
      <c r="F76" s="7">
        <v>883443</v>
      </c>
      <c r="G76" s="7">
        <v>1134</v>
      </c>
      <c r="H76" s="7">
        <v>264</v>
      </c>
      <c r="I76" s="7">
        <v>196966</v>
      </c>
      <c r="J76" s="7">
        <v>747</v>
      </c>
      <c r="K76" s="7">
        <v>6</v>
      </c>
      <c r="L76" s="7">
        <v>83</v>
      </c>
      <c r="M76" s="7">
        <v>0</v>
      </c>
      <c r="N76" s="7">
        <v>89</v>
      </c>
      <c r="O76" s="7">
        <v>94031</v>
      </c>
      <c r="P76" s="7">
        <v>11233</v>
      </c>
      <c r="Q76" s="7">
        <v>28</v>
      </c>
      <c r="R76" s="7">
        <v>0</v>
      </c>
      <c r="S76" s="7">
        <v>0</v>
      </c>
      <c r="T76" s="7">
        <v>0</v>
      </c>
      <c r="U76" s="7">
        <v>0</v>
      </c>
      <c r="V76" s="7">
        <v>0</v>
      </c>
      <c r="W76" s="7">
        <v>1125</v>
      </c>
      <c r="X76" s="7">
        <v>105264</v>
      </c>
      <c r="Y76" s="1">
        <v>0</v>
      </c>
      <c r="Z76" s="1">
        <v>0</v>
      </c>
      <c r="AA76" s="1">
        <v>0</v>
      </c>
      <c r="AB76" s="1">
        <v>0</v>
      </c>
    </row>
    <row r="77" spans="1:28" x14ac:dyDescent="0.25">
      <c r="A77" s="6">
        <v>201804</v>
      </c>
      <c r="B77" s="7">
        <v>9387158</v>
      </c>
      <c r="C77" s="7">
        <v>5391784</v>
      </c>
      <c r="D77" s="7">
        <v>2800477</v>
      </c>
      <c r="E77" s="7">
        <v>1506</v>
      </c>
      <c r="F77" s="7">
        <v>875738</v>
      </c>
      <c r="G77" s="7">
        <v>1120</v>
      </c>
      <c r="H77" s="7">
        <v>261</v>
      </c>
      <c r="I77" s="7">
        <v>197285</v>
      </c>
      <c r="J77" s="7">
        <v>734</v>
      </c>
      <c r="K77" s="7">
        <v>6</v>
      </c>
      <c r="L77" s="7">
        <v>82</v>
      </c>
      <c r="M77" s="7">
        <v>0</v>
      </c>
      <c r="N77" s="7">
        <v>91</v>
      </c>
      <c r="O77" s="7">
        <v>95560</v>
      </c>
      <c r="P77" s="7">
        <v>11248</v>
      </c>
      <c r="Q77" s="7">
        <v>28</v>
      </c>
      <c r="R77" s="7">
        <v>0</v>
      </c>
      <c r="S77" s="7">
        <v>0</v>
      </c>
      <c r="T77" s="7">
        <v>0</v>
      </c>
      <c r="U77" s="7">
        <v>0</v>
      </c>
      <c r="V77" s="7">
        <v>0</v>
      </c>
      <c r="W77" s="7">
        <v>1125</v>
      </c>
      <c r="X77" s="7">
        <v>106808</v>
      </c>
      <c r="Y77" s="1">
        <v>0</v>
      </c>
      <c r="Z77" s="1">
        <v>0</v>
      </c>
      <c r="AA77" s="1">
        <v>0</v>
      </c>
      <c r="AB77" s="1">
        <v>0</v>
      </c>
    </row>
    <row r="78" spans="1:28" x14ac:dyDescent="0.25">
      <c r="A78" s="6">
        <v>201805</v>
      </c>
      <c r="B78" s="7">
        <v>9443970</v>
      </c>
      <c r="C78" s="7">
        <v>5434012</v>
      </c>
      <c r="D78" s="7">
        <v>2822896</v>
      </c>
      <c r="E78" s="7">
        <v>1458</v>
      </c>
      <c r="F78" s="7">
        <v>866281</v>
      </c>
      <c r="G78" s="7">
        <v>1085</v>
      </c>
      <c r="H78" s="7">
        <v>251</v>
      </c>
      <c r="I78" s="7">
        <v>197218</v>
      </c>
      <c r="J78" s="7">
        <v>718</v>
      </c>
      <c r="K78" s="7">
        <v>6</v>
      </c>
      <c r="L78" s="7">
        <v>80</v>
      </c>
      <c r="M78" s="7">
        <v>0</v>
      </c>
      <c r="N78" s="7">
        <v>101</v>
      </c>
      <c r="O78" s="7">
        <v>97401</v>
      </c>
      <c r="P78" s="7">
        <v>11271</v>
      </c>
      <c r="Q78" s="7">
        <v>28</v>
      </c>
      <c r="R78" s="7">
        <v>0</v>
      </c>
      <c r="S78" s="7">
        <v>0</v>
      </c>
      <c r="T78" s="7">
        <v>0</v>
      </c>
      <c r="U78" s="7">
        <v>0</v>
      </c>
      <c r="V78" s="7">
        <v>0</v>
      </c>
      <c r="W78" s="7">
        <v>1123</v>
      </c>
      <c r="X78" s="7">
        <v>108672</v>
      </c>
      <c r="Y78" s="1">
        <v>0</v>
      </c>
      <c r="Z78" s="1">
        <v>0</v>
      </c>
      <c r="AA78" s="1">
        <v>0</v>
      </c>
      <c r="AB78" s="1">
        <v>0</v>
      </c>
    </row>
    <row r="79" spans="1:28" x14ac:dyDescent="0.25">
      <c r="A79" s="6">
        <v>201806</v>
      </c>
      <c r="B79" s="7">
        <v>9499578</v>
      </c>
      <c r="C79" s="7">
        <v>5474647</v>
      </c>
      <c r="D79" s="7">
        <v>2844803</v>
      </c>
      <c r="E79" s="7">
        <v>1423</v>
      </c>
      <c r="F79" s="7">
        <v>857419</v>
      </c>
      <c r="G79" s="7">
        <v>1059</v>
      </c>
      <c r="H79" s="7">
        <v>244</v>
      </c>
      <c r="I79" s="7">
        <v>197099</v>
      </c>
      <c r="J79" s="7">
        <v>706</v>
      </c>
      <c r="K79" s="7">
        <v>6</v>
      </c>
      <c r="L79" s="7">
        <v>79</v>
      </c>
      <c r="M79" s="7">
        <v>0</v>
      </c>
      <c r="N79" s="7">
        <v>105</v>
      </c>
      <c r="O79" s="7">
        <v>99579</v>
      </c>
      <c r="P79" s="7">
        <v>11285</v>
      </c>
      <c r="Q79" s="7">
        <v>28</v>
      </c>
      <c r="R79" s="7">
        <v>0</v>
      </c>
      <c r="S79" s="7">
        <v>0</v>
      </c>
      <c r="T79" s="7">
        <v>0</v>
      </c>
      <c r="U79" s="7">
        <v>0</v>
      </c>
      <c r="V79" s="7">
        <v>0</v>
      </c>
      <c r="W79" s="7">
        <v>1123</v>
      </c>
      <c r="X79" s="7">
        <v>110864</v>
      </c>
      <c r="Y79" s="1">
        <v>0</v>
      </c>
      <c r="Z79" s="1">
        <v>0</v>
      </c>
      <c r="AA79" s="1">
        <v>0</v>
      </c>
      <c r="AB79" s="1">
        <v>0</v>
      </c>
    </row>
    <row r="80" spans="1:28" x14ac:dyDescent="0.25">
      <c r="A80" s="6">
        <v>201807</v>
      </c>
      <c r="B80" s="7">
        <v>9547490</v>
      </c>
      <c r="C80" s="7">
        <v>5511548</v>
      </c>
      <c r="D80" s="7">
        <v>2862857</v>
      </c>
      <c r="E80" s="7">
        <v>1388</v>
      </c>
      <c r="F80" s="7">
        <v>848771</v>
      </c>
      <c r="G80" s="7">
        <v>1022</v>
      </c>
      <c r="H80" s="7">
        <v>243</v>
      </c>
      <c r="I80" s="7">
        <v>196848</v>
      </c>
      <c r="J80" s="7">
        <v>694</v>
      </c>
      <c r="K80" s="7">
        <v>4</v>
      </c>
      <c r="L80" s="7">
        <v>79</v>
      </c>
      <c r="M80" s="7">
        <v>0</v>
      </c>
      <c r="N80" s="7">
        <v>125</v>
      </c>
      <c r="O80" s="7">
        <v>101572</v>
      </c>
      <c r="P80" s="7">
        <v>11287</v>
      </c>
      <c r="Q80" s="7">
        <v>28</v>
      </c>
      <c r="R80" s="7">
        <v>0</v>
      </c>
      <c r="S80" s="7">
        <v>0</v>
      </c>
      <c r="T80" s="7">
        <v>0</v>
      </c>
      <c r="U80" s="7">
        <v>0</v>
      </c>
      <c r="V80" s="7">
        <v>0</v>
      </c>
      <c r="W80" s="7">
        <v>1122</v>
      </c>
      <c r="X80" s="7">
        <v>112859</v>
      </c>
      <c r="Y80" s="1">
        <v>0</v>
      </c>
      <c r="Z80" s="1">
        <v>0</v>
      </c>
      <c r="AA80" s="1">
        <v>0</v>
      </c>
      <c r="AB80" s="1">
        <v>1</v>
      </c>
    </row>
    <row r="81" spans="1:28" x14ac:dyDescent="0.25">
      <c r="A81" s="6">
        <v>201808</v>
      </c>
      <c r="B81" s="7">
        <v>9600990</v>
      </c>
      <c r="C81" s="7">
        <v>5553355</v>
      </c>
      <c r="D81" s="7">
        <v>2882721</v>
      </c>
      <c r="E81" s="7">
        <v>1356</v>
      </c>
      <c r="F81" s="7">
        <v>838991</v>
      </c>
      <c r="G81" s="7">
        <v>996</v>
      </c>
      <c r="H81" s="7">
        <v>237</v>
      </c>
      <c r="I81" s="7">
        <v>196518</v>
      </c>
      <c r="J81" s="7">
        <v>678</v>
      </c>
      <c r="K81" s="7">
        <v>4</v>
      </c>
      <c r="L81" s="7">
        <v>78</v>
      </c>
      <c r="M81" s="7">
        <v>0</v>
      </c>
      <c r="N81" s="7">
        <v>132</v>
      </c>
      <c r="O81" s="7">
        <v>103658</v>
      </c>
      <c r="P81" s="7">
        <v>11298</v>
      </c>
      <c r="Q81" s="7">
        <v>29</v>
      </c>
      <c r="R81" s="7">
        <v>0</v>
      </c>
      <c r="S81" s="7">
        <v>0</v>
      </c>
      <c r="T81" s="7">
        <v>0</v>
      </c>
      <c r="U81" s="7">
        <v>0</v>
      </c>
      <c r="V81" s="7">
        <v>0</v>
      </c>
      <c r="W81" s="7">
        <v>1121</v>
      </c>
      <c r="X81" s="7">
        <v>114956</v>
      </c>
      <c r="Y81" s="1">
        <v>0</v>
      </c>
      <c r="Z81" s="1">
        <v>0</v>
      </c>
      <c r="AA81" s="1">
        <v>0</v>
      </c>
      <c r="AB81" s="1">
        <v>1</v>
      </c>
    </row>
    <row r="82" spans="1:28" x14ac:dyDescent="0.25">
      <c r="A82" s="6">
        <v>201809</v>
      </c>
      <c r="B82" s="7">
        <v>9653477</v>
      </c>
      <c r="C82" s="7">
        <v>5593912</v>
      </c>
      <c r="D82" s="7">
        <v>2902470</v>
      </c>
      <c r="E82" s="7">
        <v>1328</v>
      </c>
      <c r="F82" s="7">
        <v>829696</v>
      </c>
      <c r="G82" s="7">
        <v>985</v>
      </c>
      <c r="H82" s="7">
        <v>234</v>
      </c>
      <c r="I82" s="7">
        <v>196187</v>
      </c>
      <c r="J82" s="7">
        <v>668</v>
      </c>
      <c r="K82" s="7">
        <v>4</v>
      </c>
      <c r="L82" s="7">
        <v>77</v>
      </c>
      <c r="M82" s="7">
        <v>0</v>
      </c>
      <c r="N82" s="7">
        <v>135</v>
      </c>
      <c r="O82" s="7">
        <v>105584</v>
      </c>
      <c r="P82" s="7">
        <v>11305</v>
      </c>
      <c r="Q82" s="7">
        <v>29</v>
      </c>
      <c r="R82" s="7">
        <v>0</v>
      </c>
      <c r="S82" s="7">
        <v>0</v>
      </c>
      <c r="T82" s="7">
        <v>0</v>
      </c>
      <c r="U82" s="7">
        <v>0</v>
      </c>
      <c r="V82" s="7">
        <v>0</v>
      </c>
      <c r="W82" s="7">
        <v>1121</v>
      </c>
      <c r="X82" s="7">
        <v>116889</v>
      </c>
      <c r="Y82" s="1">
        <v>0</v>
      </c>
      <c r="Z82" s="1">
        <v>0</v>
      </c>
      <c r="AA82" s="1">
        <v>0</v>
      </c>
      <c r="AB82" s="1">
        <v>1</v>
      </c>
    </row>
    <row r="83" spans="1:28" x14ac:dyDescent="0.25">
      <c r="A83" s="6">
        <v>201810</v>
      </c>
      <c r="B83" s="7">
        <v>9699710</v>
      </c>
      <c r="C83" s="7">
        <v>5628308</v>
      </c>
      <c r="D83" s="7">
        <v>2920942</v>
      </c>
      <c r="E83" s="7">
        <v>1293</v>
      </c>
      <c r="F83" s="7">
        <v>821873</v>
      </c>
      <c r="G83" s="7">
        <v>968</v>
      </c>
      <c r="H83" s="7">
        <v>229</v>
      </c>
      <c r="I83" s="7">
        <v>195974</v>
      </c>
      <c r="J83" s="7">
        <v>655</v>
      </c>
      <c r="K83" s="7">
        <v>4</v>
      </c>
      <c r="L83" s="7">
        <v>75</v>
      </c>
      <c r="M83" s="7">
        <v>0</v>
      </c>
      <c r="N83" s="7">
        <v>136</v>
      </c>
      <c r="O83" s="7">
        <v>107115</v>
      </c>
      <c r="P83" s="7">
        <v>11307</v>
      </c>
      <c r="Q83" s="7">
        <v>29</v>
      </c>
      <c r="R83" s="7">
        <v>0</v>
      </c>
      <c r="S83" s="7">
        <v>0</v>
      </c>
      <c r="T83" s="7">
        <v>0</v>
      </c>
      <c r="U83" s="7">
        <v>0</v>
      </c>
      <c r="V83" s="7">
        <v>0</v>
      </c>
      <c r="W83" s="7">
        <v>1121</v>
      </c>
      <c r="X83" s="7">
        <v>118422</v>
      </c>
      <c r="Y83" s="1">
        <v>0</v>
      </c>
      <c r="Z83" s="1">
        <v>0</v>
      </c>
      <c r="AA83" s="1">
        <v>0</v>
      </c>
      <c r="AB83" s="1">
        <v>1</v>
      </c>
    </row>
    <row r="84" spans="1:28" x14ac:dyDescent="0.25">
      <c r="A84" s="6">
        <v>201811</v>
      </c>
      <c r="B84" s="7">
        <v>9749260</v>
      </c>
      <c r="C84" s="7">
        <v>5664925</v>
      </c>
      <c r="D84" s="7">
        <v>2939962</v>
      </c>
      <c r="E84" s="7">
        <v>1266</v>
      </c>
      <c r="F84" s="7">
        <v>814188</v>
      </c>
      <c r="G84" s="7">
        <v>947</v>
      </c>
      <c r="H84" s="7">
        <v>226</v>
      </c>
      <c r="I84" s="7">
        <v>195862</v>
      </c>
      <c r="J84" s="7">
        <v>642</v>
      </c>
      <c r="K84" s="7">
        <v>4</v>
      </c>
      <c r="L84" s="7">
        <v>76</v>
      </c>
      <c r="M84" s="7">
        <v>0</v>
      </c>
      <c r="N84" s="7">
        <v>140</v>
      </c>
      <c r="O84" s="7">
        <v>108937</v>
      </c>
      <c r="P84" s="7">
        <v>11315</v>
      </c>
      <c r="Q84" s="7">
        <v>29</v>
      </c>
      <c r="R84" s="7">
        <v>0</v>
      </c>
      <c r="S84" s="7">
        <v>0</v>
      </c>
      <c r="T84" s="7">
        <v>0</v>
      </c>
      <c r="U84" s="7">
        <v>0</v>
      </c>
      <c r="V84" s="7">
        <v>0</v>
      </c>
      <c r="W84" s="7">
        <v>1120</v>
      </c>
      <c r="X84" s="7">
        <v>120252</v>
      </c>
      <c r="Y84" s="1">
        <v>0</v>
      </c>
      <c r="Z84" s="1">
        <v>0</v>
      </c>
      <c r="AA84" s="1">
        <v>0</v>
      </c>
      <c r="AB84" s="1">
        <v>1</v>
      </c>
    </row>
    <row r="85" spans="1:28" x14ac:dyDescent="0.25">
      <c r="A85" s="6">
        <v>201812</v>
      </c>
      <c r="B85" s="7">
        <v>9785425</v>
      </c>
      <c r="C85" s="7">
        <v>5692557</v>
      </c>
      <c r="D85" s="7">
        <v>2954542</v>
      </c>
      <c r="E85" s="7">
        <v>1249</v>
      </c>
      <c r="F85" s="7">
        <v>807323</v>
      </c>
      <c r="G85" s="7">
        <v>925</v>
      </c>
      <c r="H85" s="7">
        <v>222</v>
      </c>
      <c r="I85" s="7">
        <v>195597</v>
      </c>
      <c r="J85" s="7">
        <v>627</v>
      </c>
      <c r="K85" s="7">
        <v>4</v>
      </c>
      <c r="L85" s="7">
        <v>75</v>
      </c>
      <c r="M85" s="7">
        <v>0</v>
      </c>
      <c r="N85" s="7">
        <v>141</v>
      </c>
      <c r="O85" s="7">
        <v>110121</v>
      </c>
      <c r="P85" s="7">
        <v>11316</v>
      </c>
      <c r="Q85" s="7">
        <v>29</v>
      </c>
      <c r="R85" s="7">
        <v>0</v>
      </c>
      <c r="S85" s="7">
        <v>0</v>
      </c>
      <c r="T85" s="7">
        <v>0</v>
      </c>
      <c r="U85" s="7">
        <v>0</v>
      </c>
      <c r="V85" s="7">
        <v>0</v>
      </c>
      <c r="W85" s="7">
        <v>1120</v>
      </c>
      <c r="X85" s="7">
        <v>121437</v>
      </c>
      <c r="Y85" s="1">
        <v>0</v>
      </c>
      <c r="Z85" s="1">
        <v>0</v>
      </c>
      <c r="AA85" s="1">
        <v>0</v>
      </c>
      <c r="AB85" s="1">
        <v>1</v>
      </c>
    </row>
    <row r="86" spans="1:28" x14ac:dyDescent="0.25">
      <c r="A86" s="6">
        <v>201901</v>
      </c>
      <c r="B86" s="7">
        <v>9852967</v>
      </c>
      <c r="C86" s="7">
        <v>5740686</v>
      </c>
      <c r="D86" s="7">
        <v>2982706</v>
      </c>
      <c r="E86" s="7">
        <v>1215</v>
      </c>
      <c r="F86" s="7">
        <v>796911</v>
      </c>
      <c r="G86" s="7">
        <v>896</v>
      </c>
      <c r="H86" s="7">
        <v>217</v>
      </c>
      <c r="I86" s="7">
        <v>195005</v>
      </c>
      <c r="J86" s="7">
        <v>621</v>
      </c>
      <c r="K86" s="7">
        <v>4</v>
      </c>
      <c r="L86" s="7">
        <v>75</v>
      </c>
      <c r="M86" s="7">
        <v>0</v>
      </c>
      <c r="N86" s="7">
        <v>149</v>
      </c>
      <c r="O86" s="7">
        <v>112497</v>
      </c>
      <c r="P86" s="7">
        <v>11329</v>
      </c>
      <c r="Q86" s="7">
        <v>29</v>
      </c>
      <c r="R86" s="7">
        <v>0</v>
      </c>
      <c r="S86" s="7">
        <v>0</v>
      </c>
      <c r="T86" s="7">
        <v>0</v>
      </c>
      <c r="U86" s="7">
        <v>0</v>
      </c>
      <c r="V86" s="7">
        <v>0</v>
      </c>
      <c r="W86" s="7">
        <v>1119</v>
      </c>
      <c r="X86" s="7">
        <v>123826</v>
      </c>
      <c r="Y86" s="1">
        <v>0</v>
      </c>
      <c r="Z86" s="1">
        <v>0</v>
      </c>
      <c r="AA86" s="1">
        <v>0</v>
      </c>
      <c r="AB86" s="1">
        <v>1</v>
      </c>
    </row>
    <row r="87" spans="1:28" x14ac:dyDescent="0.25">
      <c r="A87" s="6">
        <v>201902</v>
      </c>
      <c r="B87" s="7">
        <v>9913697</v>
      </c>
      <c r="C87" s="7">
        <v>5783953</v>
      </c>
      <c r="D87" s="7">
        <v>3008271</v>
      </c>
      <c r="E87" s="7">
        <v>1175</v>
      </c>
      <c r="F87" s="7">
        <v>787315</v>
      </c>
      <c r="G87" s="7">
        <v>880</v>
      </c>
      <c r="H87" s="7">
        <v>216</v>
      </c>
      <c r="I87" s="7">
        <v>194335</v>
      </c>
      <c r="J87" s="7">
        <v>607</v>
      </c>
      <c r="K87" s="7">
        <v>4</v>
      </c>
      <c r="L87" s="7">
        <v>76</v>
      </c>
      <c r="M87" s="7">
        <v>0</v>
      </c>
      <c r="N87" s="7">
        <v>151</v>
      </c>
      <c r="O87" s="7">
        <v>114796</v>
      </c>
      <c r="P87" s="7">
        <v>11340</v>
      </c>
      <c r="Q87" s="7">
        <v>29</v>
      </c>
      <c r="R87" s="7">
        <v>0</v>
      </c>
      <c r="S87" s="7">
        <v>0</v>
      </c>
      <c r="T87" s="7">
        <v>0</v>
      </c>
      <c r="U87" s="7">
        <v>0</v>
      </c>
      <c r="V87" s="7">
        <v>0</v>
      </c>
      <c r="W87" s="7">
        <v>1119</v>
      </c>
      <c r="X87" s="7">
        <v>126136</v>
      </c>
      <c r="Y87" s="1">
        <v>0</v>
      </c>
      <c r="Z87" s="1">
        <v>0</v>
      </c>
      <c r="AA87" s="1">
        <v>0</v>
      </c>
      <c r="AB87" s="1">
        <v>1</v>
      </c>
    </row>
    <row r="88" spans="1:28" x14ac:dyDescent="0.25">
      <c r="A88" s="6">
        <v>201903</v>
      </c>
      <c r="B88" s="7">
        <v>9973774</v>
      </c>
      <c r="C88" s="7">
        <v>5827294</v>
      </c>
      <c r="D88" s="7">
        <v>3033071</v>
      </c>
      <c r="E88" s="7">
        <v>1148</v>
      </c>
      <c r="F88" s="7">
        <v>777895</v>
      </c>
      <c r="G88" s="7">
        <v>860</v>
      </c>
      <c r="H88" s="7">
        <v>213</v>
      </c>
      <c r="I88" s="7">
        <v>193643</v>
      </c>
      <c r="J88" s="7">
        <v>604</v>
      </c>
      <c r="K88" s="7">
        <v>4</v>
      </c>
      <c r="L88" s="7">
        <v>76</v>
      </c>
      <c r="M88" s="7">
        <v>0</v>
      </c>
      <c r="N88" s="7">
        <v>152</v>
      </c>
      <c r="O88" s="7">
        <v>116951</v>
      </c>
      <c r="P88" s="7">
        <v>11344</v>
      </c>
      <c r="Q88" s="7">
        <v>29</v>
      </c>
      <c r="R88" s="7">
        <v>0</v>
      </c>
      <c r="S88" s="7">
        <v>0</v>
      </c>
      <c r="T88" s="7">
        <v>0</v>
      </c>
      <c r="U88" s="7">
        <v>0</v>
      </c>
      <c r="V88" s="7">
        <v>0</v>
      </c>
      <c r="W88" s="7">
        <v>1117</v>
      </c>
      <c r="X88" s="7">
        <v>128295</v>
      </c>
      <c r="Y88" s="1">
        <v>0</v>
      </c>
      <c r="Z88" s="1">
        <v>0</v>
      </c>
      <c r="AA88" s="1">
        <v>0</v>
      </c>
      <c r="AB88" s="1">
        <v>1</v>
      </c>
    </row>
    <row r="89" spans="1:28" x14ac:dyDescent="0.25">
      <c r="A89" s="6">
        <v>201904</v>
      </c>
      <c r="B89" s="7">
        <v>10025866</v>
      </c>
      <c r="C89" s="7">
        <v>5864437</v>
      </c>
      <c r="D89" s="7">
        <v>3055410</v>
      </c>
      <c r="E89" s="7">
        <v>1134</v>
      </c>
      <c r="F89" s="7">
        <v>769391</v>
      </c>
      <c r="G89" s="7">
        <v>834</v>
      </c>
      <c r="H89" s="7">
        <v>213</v>
      </c>
      <c r="I89" s="7">
        <v>192898</v>
      </c>
      <c r="J89" s="7">
        <v>599</v>
      </c>
      <c r="K89" s="7">
        <v>4</v>
      </c>
      <c r="L89" s="7">
        <v>73</v>
      </c>
      <c r="M89" s="7">
        <v>0</v>
      </c>
      <c r="N89" s="7">
        <v>153</v>
      </c>
      <c r="O89" s="7">
        <v>118899</v>
      </c>
      <c r="P89" s="7">
        <v>11345</v>
      </c>
      <c r="Q89" s="7">
        <v>29</v>
      </c>
      <c r="R89" s="7">
        <v>0</v>
      </c>
      <c r="S89" s="7">
        <v>0</v>
      </c>
      <c r="T89" s="7">
        <v>0</v>
      </c>
      <c r="U89" s="7">
        <v>0</v>
      </c>
      <c r="V89" s="7">
        <v>0</v>
      </c>
      <c r="W89" s="7">
        <v>1118</v>
      </c>
      <c r="X89" s="7">
        <v>130244</v>
      </c>
      <c r="Y89" s="1">
        <v>0</v>
      </c>
      <c r="Z89" s="1">
        <v>0</v>
      </c>
      <c r="AA89" s="1">
        <v>0</v>
      </c>
      <c r="AB89" s="1">
        <v>1</v>
      </c>
    </row>
    <row r="90" spans="1:28" x14ac:dyDescent="0.25">
      <c r="A90" s="6">
        <v>201905</v>
      </c>
      <c r="B90" s="7">
        <v>10083289</v>
      </c>
      <c r="C90" s="7">
        <v>5905951</v>
      </c>
      <c r="D90" s="7">
        <v>3079342</v>
      </c>
      <c r="E90" s="7">
        <v>1115</v>
      </c>
      <c r="F90" s="7">
        <v>759870</v>
      </c>
      <c r="G90" s="7">
        <v>814</v>
      </c>
      <c r="H90" s="7">
        <v>209</v>
      </c>
      <c r="I90" s="7">
        <v>192207</v>
      </c>
      <c r="J90" s="7">
        <v>590</v>
      </c>
      <c r="K90" s="7">
        <v>4</v>
      </c>
      <c r="L90" s="7">
        <v>73</v>
      </c>
      <c r="M90" s="7">
        <v>0</v>
      </c>
      <c r="N90" s="7">
        <v>164</v>
      </c>
      <c r="O90" s="7">
        <v>121199</v>
      </c>
      <c r="P90" s="7">
        <v>11349</v>
      </c>
      <c r="Q90" s="7">
        <v>29</v>
      </c>
      <c r="R90" s="7">
        <v>0</v>
      </c>
      <c r="S90" s="7">
        <v>0</v>
      </c>
      <c r="T90" s="7">
        <v>0</v>
      </c>
      <c r="U90" s="7">
        <v>0</v>
      </c>
      <c r="V90" s="7">
        <v>0</v>
      </c>
      <c r="W90" s="7">
        <v>1117</v>
      </c>
      <c r="X90" s="7">
        <v>132548</v>
      </c>
      <c r="Y90" s="1">
        <v>0</v>
      </c>
      <c r="Z90" s="1">
        <v>0</v>
      </c>
      <c r="AA90" s="1">
        <v>0</v>
      </c>
      <c r="AB90" s="1">
        <v>1</v>
      </c>
    </row>
    <row r="91" spans="1:28" x14ac:dyDescent="0.25">
      <c r="A91" s="6">
        <v>201906</v>
      </c>
      <c r="B91" s="7">
        <v>10136721</v>
      </c>
      <c r="C91" s="7">
        <v>5944610</v>
      </c>
      <c r="D91" s="7">
        <v>3101779</v>
      </c>
      <c r="E91" s="7">
        <v>1098</v>
      </c>
      <c r="F91" s="7">
        <v>750763</v>
      </c>
      <c r="G91" s="7">
        <v>789</v>
      </c>
      <c r="H91" s="7">
        <v>210</v>
      </c>
      <c r="I91" s="7">
        <v>191416</v>
      </c>
      <c r="J91" s="7">
        <v>583</v>
      </c>
      <c r="K91" s="7">
        <v>4</v>
      </c>
      <c r="L91" s="7">
        <v>71</v>
      </c>
      <c r="M91" s="7">
        <v>0</v>
      </c>
      <c r="N91" s="7">
        <v>186</v>
      </c>
      <c r="O91" s="7">
        <v>123527</v>
      </c>
      <c r="P91" s="7">
        <v>11347</v>
      </c>
      <c r="Q91" s="7">
        <v>28</v>
      </c>
      <c r="R91" s="7">
        <v>0</v>
      </c>
      <c r="S91" s="7">
        <v>0</v>
      </c>
      <c r="T91" s="7">
        <v>0</v>
      </c>
      <c r="U91" s="7">
        <v>0</v>
      </c>
      <c r="V91" s="7">
        <v>0</v>
      </c>
      <c r="W91" s="7">
        <v>1117</v>
      </c>
      <c r="X91" s="7">
        <v>134874</v>
      </c>
      <c r="Y91" s="1">
        <v>0</v>
      </c>
      <c r="Z91" s="1">
        <v>0</v>
      </c>
      <c r="AA91" s="1">
        <v>0</v>
      </c>
      <c r="AB91" s="1">
        <v>1</v>
      </c>
    </row>
    <row r="92" spans="1:28" x14ac:dyDescent="0.25">
      <c r="A92" s="6">
        <v>201907</v>
      </c>
      <c r="B92" s="7">
        <v>10188990</v>
      </c>
      <c r="C92" s="7">
        <v>5983935</v>
      </c>
      <c r="D92" s="7">
        <v>3122849</v>
      </c>
      <c r="E92" s="7">
        <v>1076</v>
      </c>
      <c r="F92" s="7">
        <v>741409</v>
      </c>
      <c r="G92" s="7">
        <v>778</v>
      </c>
      <c r="H92" s="7">
        <v>204</v>
      </c>
      <c r="I92" s="7">
        <v>190638</v>
      </c>
      <c r="J92" s="7">
        <v>571</v>
      </c>
      <c r="K92" s="7">
        <v>4</v>
      </c>
      <c r="L92" s="7">
        <v>69</v>
      </c>
      <c r="M92" s="7">
        <v>0</v>
      </c>
      <c r="N92" s="7">
        <v>192</v>
      </c>
      <c r="O92" s="7">
        <v>125618</v>
      </c>
      <c r="P92" s="7">
        <v>11379</v>
      </c>
      <c r="Q92" s="7">
        <v>28</v>
      </c>
      <c r="R92" s="7">
        <v>0</v>
      </c>
      <c r="S92" s="7">
        <v>0</v>
      </c>
      <c r="T92" s="7">
        <v>0</v>
      </c>
      <c r="U92" s="7">
        <v>0</v>
      </c>
      <c r="V92" s="7">
        <v>0</v>
      </c>
      <c r="W92" s="7">
        <v>1116</v>
      </c>
      <c r="X92" s="7">
        <v>136997</v>
      </c>
      <c r="Y92" s="1">
        <v>0</v>
      </c>
      <c r="Z92" s="1">
        <v>0</v>
      </c>
      <c r="AA92" s="1">
        <v>0</v>
      </c>
      <c r="AB92" s="1">
        <v>1</v>
      </c>
    </row>
    <row r="93" spans="1:28" x14ac:dyDescent="0.25">
      <c r="A93" s="6">
        <v>201908</v>
      </c>
      <c r="B93" s="7">
        <v>10243043</v>
      </c>
      <c r="C93" s="7">
        <v>6024363</v>
      </c>
      <c r="D93" s="7">
        <v>3144321</v>
      </c>
      <c r="E93" s="7">
        <v>1046</v>
      </c>
      <c r="F93" s="7">
        <v>732034</v>
      </c>
      <c r="G93" s="7">
        <v>761</v>
      </c>
      <c r="H93" s="7">
        <v>201</v>
      </c>
      <c r="I93" s="7">
        <v>189815</v>
      </c>
      <c r="J93" s="7">
        <v>561</v>
      </c>
      <c r="K93" s="7">
        <v>4</v>
      </c>
      <c r="L93" s="7">
        <v>70</v>
      </c>
      <c r="M93" s="7">
        <v>0</v>
      </c>
      <c r="N93" s="7">
        <v>213</v>
      </c>
      <c r="O93" s="7">
        <v>128079</v>
      </c>
      <c r="P93" s="7">
        <v>11381</v>
      </c>
      <c r="Q93" s="7">
        <v>29</v>
      </c>
      <c r="R93" s="7">
        <v>0</v>
      </c>
      <c r="S93" s="7">
        <v>0</v>
      </c>
      <c r="T93" s="7">
        <v>0</v>
      </c>
      <c r="U93" s="7">
        <v>0</v>
      </c>
      <c r="V93" s="7">
        <v>0</v>
      </c>
      <c r="W93" s="7">
        <v>1116</v>
      </c>
      <c r="X93" s="7">
        <v>139460</v>
      </c>
      <c r="Y93" s="1">
        <v>0</v>
      </c>
      <c r="Z93" s="1">
        <v>0</v>
      </c>
      <c r="AA93" s="1">
        <v>0</v>
      </c>
      <c r="AB93" s="1">
        <v>1</v>
      </c>
    </row>
    <row r="94" spans="1:28" x14ac:dyDescent="0.25">
      <c r="A94" s="6">
        <v>201909</v>
      </c>
      <c r="B94" s="7">
        <v>10290675</v>
      </c>
      <c r="C94" s="7">
        <v>6059995</v>
      </c>
      <c r="D94" s="7">
        <v>3163749</v>
      </c>
      <c r="E94" s="7">
        <v>1022</v>
      </c>
      <c r="F94" s="7">
        <v>723310</v>
      </c>
      <c r="G94" s="7">
        <v>740</v>
      </c>
      <c r="H94" s="7">
        <v>199</v>
      </c>
      <c r="I94" s="7">
        <v>188838</v>
      </c>
      <c r="J94" s="7">
        <v>539</v>
      </c>
      <c r="K94" s="7">
        <v>4</v>
      </c>
      <c r="L94" s="7">
        <v>71</v>
      </c>
      <c r="M94" s="7">
        <v>0</v>
      </c>
      <c r="N94" s="7">
        <v>255</v>
      </c>
      <c r="O94" s="7">
        <v>130449</v>
      </c>
      <c r="P94" s="7">
        <v>11385</v>
      </c>
      <c r="Q94" s="7">
        <v>28</v>
      </c>
      <c r="R94" s="7">
        <v>0</v>
      </c>
      <c r="S94" s="7">
        <v>0</v>
      </c>
      <c r="T94" s="7">
        <v>0</v>
      </c>
      <c r="U94" s="7">
        <v>0</v>
      </c>
      <c r="V94" s="7">
        <v>0</v>
      </c>
      <c r="W94" s="7">
        <v>1114</v>
      </c>
      <c r="X94" s="7">
        <v>141834</v>
      </c>
      <c r="Y94" s="1">
        <v>0</v>
      </c>
      <c r="Z94" s="1">
        <v>0</v>
      </c>
      <c r="AA94" s="1">
        <v>0</v>
      </c>
      <c r="AB94" s="1">
        <v>1</v>
      </c>
    </row>
    <row r="95" spans="1:28" x14ac:dyDescent="0.25">
      <c r="A95" s="6">
        <v>201910</v>
      </c>
      <c r="B95" s="7">
        <v>10347351</v>
      </c>
      <c r="C95" s="7">
        <v>6103468</v>
      </c>
      <c r="D95" s="7">
        <v>3186223</v>
      </c>
      <c r="E95" s="7">
        <v>993</v>
      </c>
      <c r="F95" s="7">
        <v>712251</v>
      </c>
      <c r="G95" s="7">
        <v>720</v>
      </c>
      <c r="H95" s="7">
        <v>195</v>
      </c>
      <c r="I95" s="7">
        <v>187688</v>
      </c>
      <c r="J95" s="7">
        <v>525</v>
      </c>
      <c r="K95" s="7">
        <v>4</v>
      </c>
      <c r="L95" s="7">
        <v>69</v>
      </c>
      <c r="M95" s="7">
        <v>0</v>
      </c>
      <c r="N95" s="7">
        <v>484</v>
      </c>
      <c r="O95" s="7">
        <v>133306</v>
      </c>
      <c r="P95" s="7">
        <v>11395</v>
      </c>
      <c r="Q95" s="7">
        <v>27</v>
      </c>
      <c r="R95" s="7">
        <v>0</v>
      </c>
      <c r="S95" s="7">
        <v>0</v>
      </c>
      <c r="T95" s="7">
        <v>0</v>
      </c>
      <c r="U95" s="7">
        <v>0</v>
      </c>
      <c r="V95" s="7">
        <v>0</v>
      </c>
      <c r="W95" s="7">
        <v>1116</v>
      </c>
      <c r="X95" s="7">
        <v>144701</v>
      </c>
      <c r="Y95" s="1">
        <v>0</v>
      </c>
      <c r="Z95" s="1">
        <v>0</v>
      </c>
      <c r="AA95" s="1">
        <v>0</v>
      </c>
      <c r="AB95" s="1">
        <v>1</v>
      </c>
    </row>
    <row r="96" spans="1:28" x14ac:dyDescent="0.25">
      <c r="A96" s="6">
        <v>201911</v>
      </c>
      <c r="B96" s="7">
        <v>10379371</v>
      </c>
      <c r="C96" s="7">
        <v>6127550</v>
      </c>
      <c r="D96" s="7">
        <v>3198390</v>
      </c>
      <c r="E96" s="7">
        <v>975</v>
      </c>
      <c r="F96" s="7">
        <v>706758</v>
      </c>
      <c r="G96" s="7">
        <v>708</v>
      </c>
      <c r="H96" s="7">
        <v>194</v>
      </c>
      <c r="I96" s="7">
        <v>187209</v>
      </c>
      <c r="J96" s="7">
        <v>519</v>
      </c>
      <c r="K96" s="7">
        <v>4</v>
      </c>
      <c r="L96" s="7">
        <v>69</v>
      </c>
      <c r="M96" s="7">
        <v>0</v>
      </c>
      <c r="N96" s="7">
        <v>653</v>
      </c>
      <c r="O96" s="7">
        <v>134954</v>
      </c>
      <c r="P96" s="7">
        <v>11405</v>
      </c>
      <c r="Q96" s="7">
        <v>26</v>
      </c>
      <c r="R96" s="7">
        <v>0</v>
      </c>
      <c r="S96" s="7">
        <v>0</v>
      </c>
      <c r="T96" s="7">
        <v>0</v>
      </c>
      <c r="U96" s="7">
        <v>0</v>
      </c>
      <c r="V96" s="7">
        <v>0</v>
      </c>
      <c r="W96" s="7">
        <v>1114</v>
      </c>
      <c r="X96" s="7">
        <v>146359</v>
      </c>
      <c r="Y96" s="1">
        <v>0</v>
      </c>
      <c r="Z96" s="1">
        <v>0</v>
      </c>
      <c r="AA96" s="1">
        <v>0</v>
      </c>
      <c r="AB96" s="1">
        <v>1</v>
      </c>
    </row>
    <row r="97" spans="1:28" x14ac:dyDescent="0.25">
      <c r="A97" s="6">
        <v>201912</v>
      </c>
      <c r="B97" s="7">
        <v>10407454</v>
      </c>
      <c r="C97" s="7">
        <v>6150302</v>
      </c>
      <c r="D97" s="7">
        <v>3209437</v>
      </c>
      <c r="E97" s="7">
        <v>956</v>
      </c>
      <c r="F97" s="7">
        <v>700144</v>
      </c>
      <c r="G97" s="7">
        <v>696</v>
      </c>
      <c r="H97" s="7">
        <v>192</v>
      </c>
      <c r="I97" s="7">
        <v>186551</v>
      </c>
      <c r="J97" s="7">
        <v>512</v>
      </c>
      <c r="K97" s="7">
        <v>4</v>
      </c>
      <c r="L97" s="7">
        <v>68</v>
      </c>
      <c r="M97" s="7">
        <v>0</v>
      </c>
      <c r="N97" s="7">
        <v>805</v>
      </c>
      <c r="O97" s="7">
        <v>136457</v>
      </c>
      <c r="P97" s="7">
        <v>11404</v>
      </c>
      <c r="Q97" s="7">
        <v>26</v>
      </c>
      <c r="R97" s="7">
        <v>0</v>
      </c>
      <c r="S97" s="7">
        <v>0</v>
      </c>
      <c r="T97" s="7">
        <v>0</v>
      </c>
      <c r="U97" s="7">
        <v>0</v>
      </c>
      <c r="V97" s="7">
        <v>0</v>
      </c>
      <c r="W97" s="7">
        <v>1113</v>
      </c>
      <c r="X97" s="7">
        <v>147861</v>
      </c>
      <c r="Y97" s="1">
        <v>0</v>
      </c>
      <c r="Z97" s="1">
        <v>0</v>
      </c>
      <c r="AA97" s="1">
        <v>0</v>
      </c>
      <c r="AB97" s="1">
        <v>1</v>
      </c>
    </row>
    <row r="98" spans="1:28" x14ac:dyDescent="0.25">
      <c r="A98" s="6">
        <v>202001</v>
      </c>
      <c r="B98" s="7">
        <v>10461160</v>
      </c>
      <c r="C98" s="7">
        <v>6188855</v>
      </c>
      <c r="D98" s="7">
        <v>3232678</v>
      </c>
      <c r="E98" s="7">
        <v>934</v>
      </c>
      <c r="F98" s="7">
        <v>689742</v>
      </c>
      <c r="G98" s="7">
        <v>684</v>
      </c>
      <c r="H98" s="7">
        <v>189</v>
      </c>
      <c r="I98" s="7">
        <v>185660</v>
      </c>
      <c r="J98" s="7">
        <v>508</v>
      </c>
      <c r="K98" s="7">
        <v>4</v>
      </c>
      <c r="L98" s="7">
        <v>70</v>
      </c>
      <c r="M98" s="7">
        <v>0</v>
      </c>
      <c r="N98" s="7">
        <v>1070</v>
      </c>
      <c r="O98" s="7">
        <v>139530</v>
      </c>
      <c r="P98" s="7">
        <v>11409</v>
      </c>
      <c r="Q98" s="7">
        <v>27</v>
      </c>
      <c r="R98" s="7">
        <v>0</v>
      </c>
      <c r="S98" s="7">
        <v>0</v>
      </c>
      <c r="T98" s="7">
        <v>0</v>
      </c>
      <c r="U98" s="7">
        <v>0</v>
      </c>
      <c r="V98" s="7">
        <v>0</v>
      </c>
      <c r="W98" s="7">
        <v>1111</v>
      </c>
      <c r="X98" s="7">
        <v>150939</v>
      </c>
      <c r="Y98" s="1">
        <v>0</v>
      </c>
      <c r="Z98" s="1">
        <v>0</v>
      </c>
      <c r="AA98" s="1">
        <v>0</v>
      </c>
      <c r="AB98" s="1">
        <v>1</v>
      </c>
    </row>
    <row r="99" spans="1:28" x14ac:dyDescent="0.25">
      <c r="A99" s="6">
        <v>202002</v>
      </c>
      <c r="B99" s="7">
        <v>10513096</v>
      </c>
      <c r="C99" s="7">
        <v>6223669</v>
      </c>
      <c r="D99" s="7">
        <v>3256369</v>
      </c>
      <c r="E99" s="7">
        <v>913</v>
      </c>
      <c r="F99" s="7">
        <v>680889</v>
      </c>
      <c r="G99" s="7">
        <v>679</v>
      </c>
      <c r="H99" s="7">
        <v>187</v>
      </c>
      <c r="I99" s="7">
        <v>185038</v>
      </c>
      <c r="J99" s="7">
        <v>501</v>
      </c>
      <c r="K99" s="7">
        <v>4</v>
      </c>
      <c r="L99" s="7">
        <v>71</v>
      </c>
      <c r="M99" s="7">
        <v>0</v>
      </c>
      <c r="N99" s="7">
        <v>1255</v>
      </c>
      <c r="O99" s="7">
        <v>142369</v>
      </c>
      <c r="P99" s="7">
        <v>11410</v>
      </c>
      <c r="Q99" s="7">
        <v>27</v>
      </c>
      <c r="R99" s="7">
        <v>0</v>
      </c>
      <c r="S99" s="7">
        <v>0</v>
      </c>
      <c r="T99" s="7">
        <v>0</v>
      </c>
      <c r="U99" s="7">
        <v>0</v>
      </c>
      <c r="V99" s="7">
        <v>0</v>
      </c>
      <c r="W99" s="7">
        <v>1111</v>
      </c>
      <c r="X99" s="7">
        <v>153779</v>
      </c>
      <c r="Y99" s="1">
        <v>0</v>
      </c>
      <c r="Z99" s="1">
        <v>0</v>
      </c>
      <c r="AA99" s="1">
        <v>0</v>
      </c>
      <c r="AB99" s="1">
        <v>1</v>
      </c>
    </row>
    <row r="100" spans="1:28" x14ac:dyDescent="0.25">
      <c r="A100" s="6">
        <v>202003</v>
      </c>
      <c r="B100" s="7">
        <v>10566788</v>
      </c>
      <c r="C100" s="7">
        <v>6261629</v>
      </c>
      <c r="D100" s="7">
        <v>3279628</v>
      </c>
      <c r="E100" s="7">
        <v>884</v>
      </c>
      <c r="F100" s="7">
        <v>671232</v>
      </c>
      <c r="G100" s="7">
        <v>658</v>
      </c>
      <c r="H100" s="7">
        <v>189</v>
      </c>
      <c r="I100" s="7">
        <v>184400</v>
      </c>
      <c r="J100" s="7">
        <v>490</v>
      </c>
      <c r="K100" s="7">
        <v>4</v>
      </c>
      <c r="L100" s="7">
        <v>71</v>
      </c>
      <c r="M100" s="7">
        <v>0</v>
      </c>
      <c r="N100" s="7">
        <v>1376</v>
      </c>
      <c r="O100" s="7">
        <v>145130</v>
      </c>
      <c r="P100" s="7">
        <v>11424</v>
      </c>
      <c r="Q100" s="7">
        <v>27</v>
      </c>
      <c r="R100" s="7">
        <v>0</v>
      </c>
      <c r="S100" s="7">
        <v>0</v>
      </c>
      <c r="T100" s="7">
        <v>0</v>
      </c>
      <c r="U100" s="7">
        <v>0</v>
      </c>
      <c r="V100" s="7">
        <v>0</v>
      </c>
      <c r="W100" s="7">
        <v>1109</v>
      </c>
      <c r="X100" s="7">
        <v>156554</v>
      </c>
      <c r="Y100" s="1">
        <v>0</v>
      </c>
      <c r="Z100" s="1">
        <v>0</v>
      </c>
      <c r="AA100" s="1">
        <v>0</v>
      </c>
      <c r="AB100" s="1">
        <v>1</v>
      </c>
    </row>
    <row r="101" spans="1:28" x14ac:dyDescent="0.25">
      <c r="A101" s="6">
        <v>202004</v>
      </c>
      <c r="B101" s="7">
        <v>10603339</v>
      </c>
      <c r="C101" s="7">
        <v>6288321</v>
      </c>
      <c r="D101" s="7">
        <v>3295834</v>
      </c>
      <c r="E101" s="7">
        <v>869</v>
      </c>
      <c r="F101" s="7">
        <v>663788</v>
      </c>
      <c r="G101" s="7">
        <v>649</v>
      </c>
      <c r="H101" s="7">
        <v>188</v>
      </c>
      <c r="I101" s="7">
        <v>183724</v>
      </c>
      <c r="J101" s="7">
        <v>485</v>
      </c>
      <c r="K101" s="7">
        <v>4</v>
      </c>
      <c r="L101" s="7">
        <v>70</v>
      </c>
      <c r="M101" s="7">
        <v>0</v>
      </c>
      <c r="N101" s="7">
        <v>1471</v>
      </c>
      <c r="O101" s="7">
        <v>146890</v>
      </c>
      <c r="P101" s="7">
        <v>11431</v>
      </c>
      <c r="Q101" s="7">
        <v>27</v>
      </c>
      <c r="R101" s="7">
        <v>0</v>
      </c>
      <c r="S101" s="7">
        <v>0</v>
      </c>
      <c r="T101" s="7">
        <v>0</v>
      </c>
      <c r="U101" s="7">
        <v>0</v>
      </c>
      <c r="V101" s="7">
        <v>0</v>
      </c>
      <c r="W101" s="7">
        <v>1108</v>
      </c>
      <c r="X101" s="7">
        <v>158321</v>
      </c>
      <c r="Y101" s="1">
        <v>0</v>
      </c>
      <c r="Z101" s="1">
        <v>0</v>
      </c>
      <c r="AA101" s="1">
        <v>0</v>
      </c>
      <c r="AB101" s="1">
        <v>1</v>
      </c>
    </row>
    <row r="102" spans="1:28" x14ac:dyDescent="0.25">
      <c r="A102" s="6">
        <v>202005</v>
      </c>
      <c r="B102" s="7">
        <v>10630950</v>
      </c>
      <c r="C102" s="7">
        <v>6312129</v>
      </c>
      <c r="D102" s="7">
        <v>3308496</v>
      </c>
      <c r="E102" s="7">
        <v>853</v>
      </c>
      <c r="F102" s="7">
        <v>654462</v>
      </c>
      <c r="G102" s="7">
        <v>640</v>
      </c>
      <c r="H102" s="7">
        <v>186</v>
      </c>
      <c r="I102" s="7">
        <v>182842</v>
      </c>
      <c r="J102" s="7">
        <v>469</v>
      </c>
      <c r="K102" s="7">
        <v>4</v>
      </c>
      <c r="L102" s="7">
        <v>71</v>
      </c>
      <c r="M102" s="7">
        <v>0</v>
      </c>
      <c r="N102" s="7">
        <v>1530</v>
      </c>
      <c r="O102" s="7">
        <v>148292</v>
      </c>
      <c r="P102" s="7">
        <v>11430</v>
      </c>
      <c r="Q102" s="7">
        <v>27</v>
      </c>
      <c r="R102" s="7">
        <v>0</v>
      </c>
      <c r="S102" s="7">
        <v>0</v>
      </c>
      <c r="T102" s="7">
        <v>0</v>
      </c>
      <c r="U102" s="7">
        <v>0</v>
      </c>
      <c r="V102" s="7">
        <v>0</v>
      </c>
      <c r="W102" s="7">
        <v>1107</v>
      </c>
      <c r="X102" s="7">
        <v>159722</v>
      </c>
      <c r="Y102" s="1">
        <v>0</v>
      </c>
      <c r="Z102" s="1">
        <v>0</v>
      </c>
      <c r="AA102" s="1">
        <v>0</v>
      </c>
      <c r="AB102" s="1">
        <v>1</v>
      </c>
    </row>
    <row r="103" spans="1:28" x14ac:dyDescent="0.25">
      <c r="A103" s="6">
        <v>202006</v>
      </c>
      <c r="B103" s="7">
        <v>10658787</v>
      </c>
      <c r="C103" s="7">
        <v>6336466</v>
      </c>
      <c r="D103" s="7">
        <v>3322136</v>
      </c>
      <c r="E103" s="7">
        <v>840</v>
      </c>
      <c r="F103" s="7">
        <v>643725</v>
      </c>
      <c r="G103" s="7">
        <v>624</v>
      </c>
      <c r="H103" s="7">
        <v>185</v>
      </c>
      <c r="I103" s="7">
        <v>181834</v>
      </c>
      <c r="J103" s="7">
        <v>458</v>
      </c>
      <c r="K103" s="7">
        <v>4</v>
      </c>
      <c r="L103" s="7">
        <v>71</v>
      </c>
      <c r="M103" s="7">
        <v>0</v>
      </c>
      <c r="N103" s="7">
        <v>1616</v>
      </c>
      <c r="O103" s="7">
        <v>149915</v>
      </c>
      <c r="P103" s="7">
        <v>11435</v>
      </c>
      <c r="Q103" s="7">
        <v>27</v>
      </c>
      <c r="R103" s="7">
        <v>0</v>
      </c>
      <c r="S103" s="7">
        <v>0</v>
      </c>
      <c r="T103" s="7">
        <v>0</v>
      </c>
      <c r="U103" s="7">
        <v>0</v>
      </c>
      <c r="V103" s="7">
        <v>0</v>
      </c>
      <c r="W103" s="7">
        <v>1105</v>
      </c>
      <c r="X103" s="7">
        <v>161350</v>
      </c>
      <c r="Y103" s="1">
        <v>0</v>
      </c>
      <c r="Z103" s="1">
        <v>0</v>
      </c>
      <c r="AA103" s="1">
        <v>0</v>
      </c>
      <c r="AB103" s="1">
        <v>1</v>
      </c>
    </row>
    <row r="104" spans="1:28" x14ac:dyDescent="0.25">
      <c r="A104" s="6">
        <v>202007</v>
      </c>
      <c r="B104" s="7">
        <v>10689442</v>
      </c>
      <c r="C104" s="7">
        <v>6362065</v>
      </c>
      <c r="D104" s="7">
        <v>3336232</v>
      </c>
      <c r="E104" s="7">
        <v>817</v>
      </c>
      <c r="F104" s="7">
        <v>633956</v>
      </c>
      <c r="G104" s="7">
        <v>607</v>
      </c>
      <c r="H104" s="7">
        <v>181</v>
      </c>
      <c r="I104" s="7">
        <v>180900</v>
      </c>
      <c r="J104" s="7">
        <v>450</v>
      </c>
      <c r="K104" s="7">
        <v>4</v>
      </c>
      <c r="L104" s="7">
        <v>71</v>
      </c>
      <c r="M104" s="7">
        <v>0</v>
      </c>
      <c r="N104" s="7">
        <v>1674</v>
      </c>
      <c r="O104" s="7">
        <v>151635</v>
      </c>
      <c r="P104" s="7">
        <v>11434</v>
      </c>
      <c r="Q104" s="7">
        <v>26</v>
      </c>
      <c r="R104" s="7">
        <v>0</v>
      </c>
      <c r="S104" s="7">
        <v>0</v>
      </c>
      <c r="T104" s="7">
        <v>0</v>
      </c>
      <c r="U104" s="7">
        <v>0</v>
      </c>
      <c r="V104" s="7">
        <v>0</v>
      </c>
      <c r="W104" s="7">
        <v>1104</v>
      </c>
      <c r="X104" s="7">
        <v>163069</v>
      </c>
      <c r="Y104" s="1">
        <v>0</v>
      </c>
      <c r="Z104" s="1">
        <v>0</v>
      </c>
      <c r="AA104" s="1">
        <v>0</v>
      </c>
      <c r="AB104" s="1">
        <v>1</v>
      </c>
    </row>
    <row r="105" spans="1:28" x14ac:dyDescent="0.25">
      <c r="A105" s="6">
        <v>202008</v>
      </c>
      <c r="B105" s="7">
        <v>10726257</v>
      </c>
      <c r="C105" s="7">
        <v>6390769</v>
      </c>
      <c r="D105" s="7">
        <v>3352311</v>
      </c>
      <c r="E105" s="7">
        <v>803</v>
      </c>
      <c r="F105" s="7">
        <v>624191</v>
      </c>
      <c r="G105" s="7">
        <v>590</v>
      </c>
      <c r="H105" s="7">
        <v>177</v>
      </c>
      <c r="I105" s="7">
        <v>180051</v>
      </c>
      <c r="J105" s="7">
        <v>441</v>
      </c>
      <c r="K105" s="7">
        <v>4</v>
      </c>
      <c r="L105" s="7">
        <v>71</v>
      </c>
      <c r="M105" s="7">
        <v>0</v>
      </c>
      <c r="N105" s="7">
        <v>1786</v>
      </c>
      <c r="O105" s="7">
        <v>154223</v>
      </c>
      <c r="P105" s="7">
        <v>11434</v>
      </c>
      <c r="Q105" s="7">
        <v>26</v>
      </c>
      <c r="R105" s="7">
        <v>0</v>
      </c>
      <c r="S105" s="7">
        <v>75</v>
      </c>
      <c r="T105" s="7">
        <v>0</v>
      </c>
      <c r="U105" s="7">
        <v>1</v>
      </c>
      <c r="V105" s="7">
        <v>0</v>
      </c>
      <c r="W105" s="7">
        <v>1103</v>
      </c>
      <c r="X105" s="7">
        <v>165657</v>
      </c>
      <c r="Y105" s="1">
        <v>0</v>
      </c>
      <c r="Z105" s="1">
        <v>0</v>
      </c>
      <c r="AA105" s="1">
        <v>0</v>
      </c>
      <c r="AB105" s="1">
        <v>1</v>
      </c>
    </row>
    <row r="106" spans="1:28" x14ac:dyDescent="0.25">
      <c r="A106" s="6">
        <v>202009</v>
      </c>
      <c r="B106" s="7">
        <v>10762850</v>
      </c>
      <c r="C106" s="7">
        <v>6418311</v>
      </c>
      <c r="D106" s="7">
        <v>3368825</v>
      </c>
      <c r="E106" s="7">
        <v>790</v>
      </c>
      <c r="F106" s="7">
        <v>614829</v>
      </c>
      <c r="G106" s="7">
        <v>574</v>
      </c>
      <c r="H106" s="7">
        <v>175</v>
      </c>
      <c r="I106" s="7">
        <v>179125</v>
      </c>
      <c r="J106" s="7">
        <v>426</v>
      </c>
      <c r="K106" s="7">
        <v>4</v>
      </c>
      <c r="L106" s="7">
        <v>70</v>
      </c>
      <c r="M106" s="7">
        <v>0</v>
      </c>
      <c r="N106" s="7">
        <v>1846</v>
      </c>
      <c r="O106" s="7">
        <v>150440</v>
      </c>
      <c r="P106" s="7">
        <v>11438</v>
      </c>
      <c r="Q106" s="7">
        <v>25</v>
      </c>
      <c r="R106" s="7">
        <v>0</v>
      </c>
      <c r="S106" s="7">
        <v>6724</v>
      </c>
      <c r="T106" s="7">
        <v>0</v>
      </c>
      <c r="U106" s="7">
        <v>1</v>
      </c>
      <c r="V106" s="7">
        <v>0</v>
      </c>
      <c r="W106" s="7">
        <v>1103</v>
      </c>
      <c r="X106" s="7">
        <v>161878</v>
      </c>
      <c r="Y106" s="1">
        <v>0</v>
      </c>
      <c r="Z106" s="1">
        <v>0</v>
      </c>
      <c r="AA106" s="1">
        <v>0</v>
      </c>
      <c r="AB106" s="1">
        <v>1</v>
      </c>
    </row>
    <row r="107" spans="1:28" x14ac:dyDescent="0.25">
      <c r="A107" s="6">
        <v>202010</v>
      </c>
      <c r="B107" s="7">
        <v>10800870</v>
      </c>
      <c r="C107" s="7">
        <v>6445562</v>
      </c>
      <c r="D107" s="7">
        <v>3385648</v>
      </c>
      <c r="E107" s="7">
        <v>779</v>
      </c>
      <c r="F107" s="7">
        <v>606521</v>
      </c>
      <c r="G107" s="7">
        <v>566</v>
      </c>
      <c r="H107" s="7">
        <v>173</v>
      </c>
      <c r="I107" s="7">
        <v>178130</v>
      </c>
      <c r="J107" s="7">
        <v>418</v>
      </c>
      <c r="K107" s="7">
        <v>4</v>
      </c>
      <c r="L107" s="7">
        <v>69</v>
      </c>
      <c r="M107" s="7">
        <v>0</v>
      </c>
      <c r="N107" s="7">
        <v>1935</v>
      </c>
      <c r="O107" s="7">
        <v>153430</v>
      </c>
      <c r="P107" s="7">
        <v>11438</v>
      </c>
      <c r="Q107" s="7">
        <v>26</v>
      </c>
      <c r="R107" s="7">
        <v>0</v>
      </c>
      <c r="S107" s="7">
        <v>7003</v>
      </c>
      <c r="T107" s="7">
        <v>0</v>
      </c>
      <c r="U107" s="7">
        <v>1</v>
      </c>
      <c r="V107" s="7">
        <v>0</v>
      </c>
      <c r="W107" s="7">
        <v>1102</v>
      </c>
      <c r="X107" s="7">
        <v>164868</v>
      </c>
      <c r="Y107" s="1">
        <v>0</v>
      </c>
      <c r="Z107" s="1">
        <v>0</v>
      </c>
      <c r="AA107" s="1">
        <v>0</v>
      </c>
      <c r="AB107" s="1">
        <v>1</v>
      </c>
    </row>
    <row r="108" spans="1:28" x14ac:dyDescent="0.25">
      <c r="A108" s="6">
        <v>202011</v>
      </c>
      <c r="B108" s="7">
        <v>10839849</v>
      </c>
      <c r="C108" s="7">
        <v>6473739</v>
      </c>
      <c r="D108" s="7">
        <v>3402405</v>
      </c>
      <c r="E108" s="7">
        <v>768</v>
      </c>
      <c r="F108" s="7">
        <v>598571</v>
      </c>
      <c r="G108" s="7">
        <v>554</v>
      </c>
      <c r="H108" s="7">
        <v>168</v>
      </c>
      <c r="I108" s="7">
        <v>177093</v>
      </c>
      <c r="J108" s="7">
        <v>412</v>
      </c>
      <c r="K108" s="7">
        <v>4</v>
      </c>
      <c r="L108" s="7">
        <v>68</v>
      </c>
      <c r="M108" s="7">
        <v>0</v>
      </c>
      <c r="N108" s="7">
        <v>2007</v>
      </c>
      <c r="O108" s="7">
        <v>155689</v>
      </c>
      <c r="P108" s="7">
        <v>11438</v>
      </c>
      <c r="Q108" s="7">
        <v>26</v>
      </c>
      <c r="R108" s="7">
        <v>0</v>
      </c>
      <c r="S108" s="7">
        <v>7782</v>
      </c>
      <c r="T108" s="7">
        <v>1</v>
      </c>
      <c r="U108" s="7">
        <v>0</v>
      </c>
      <c r="V108" s="7">
        <v>0</v>
      </c>
      <c r="W108" s="7">
        <v>1067</v>
      </c>
      <c r="X108" s="7">
        <v>167127</v>
      </c>
      <c r="Y108" s="1">
        <v>0</v>
      </c>
      <c r="Z108" s="1">
        <v>0</v>
      </c>
      <c r="AA108" s="1">
        <v>0</v>
      </c>
      <c r="AB108" s="1">
        <v>1</v>
      </c>
    </row>
    <row r="109" spans="1:28" x14ac:dyDescent="0.25">
      <c r="A109" s="6">
        <v>202012</v>
      </c>
      <c r="B109" s="7">
        <v>10880759</v>
      </c>
      <c r="C109" s="7">
        <v>6503584</v>
      </c>
      <c r="D109" s="7">
        <v>3421038</v>
      </c>
      <c r="E109" s="7">
        <v>757</v>
      </c>
      <c r="F109" s="7">
        <v>588968</v>
      </c>
      <c r="G109" s="7">
        <v>540</v>
      </c>
      <c r="H109" s="7">
        <v>167</v>
      </c>
      <c r="I109" s="7">
        <v>175880</v>
      </c>
      <c r="J109" s="7">
        <v>406</v>
      </c>
      <c r="K109" s="7">
        <v>4</v>
      </c>
      <c r="L109" s="7">
        <v>67</v>
      </c>
      <c r="M109" s="7">
        <v>0</v>
      </c>
      <c r="N109" s="7">
        <v>2083</v>
      </c>
      <c r="O109" s="7">
        <v>142654</v>
      </c>
      <c r="P109" s="7">
        <v>11436</v>
      </c>
      <c r="Q109" s="7">
        <v>26</v>
      </c>
      <c r="R109" s="7">
        <v>0</v>
      </c>
      <c r="S109" s="7">
        <v>24114</v>
      </c>
      <c r="T109" s="7">
        <v>1</v>
      </c>
      <c r="U109" s="7">
        <v>0</v>
      </c>
      <c r="V109" s="7">
        <v>0</v>
      </c>
      <c r="W109" s="7">
        <v>1099</v>
      </c>
      <c r="X109" s="7">
        <v>154090</v>
      </c>
      <c r="Y109" s="1">
        <v>0</v>
      </c>
      <c r="Z109" s="1">
        <v>0</v>
      </c>
      <c r="AA109" s="1">
        <v>0</v>
      </c>
      <c r="AB109" s="1">
        <v>1</v>
      </c>
    </row>
    <row r="110" spans="1:28" x14ac:dyDescent="0.25">
      <c r="A110" s="6">
        <v>202101</v>
      </c>
      <c r="B110" s="7">
        <v>10922640</v>
      </c>
      <c r="C110" s="7">
        <v>6530745</v>
      </c>
      <c r="D110" s="7">
        <v>3440124</v>
      </c>
      <c r="E110" s="7">
        <v>744</v>
      </c>
      <c r="F110" s="7">
        <v>581576</v>
      </c>
      <c r="G110" s="7">
        <v>532</v>
      </c>
      <c r="H110" s="7">
        <v>166</v>
      </c>
      <c r="I110" s="7">
        <v>174970</v>
      </c>
      <c r="J110" s="7">
        <v>405</v>
      </c>
      <c r="K110" s="7">
        <v>4</v>
      </c>
      <c r="L110" s="7">
        <v>66</v>
      </c>
      <c r="M110" s="7">
        <v>0</v>
      </c>
      <c r="N110" s="7">
        <v>2223</v>
      </c>
      <c r="O110" s="7">
        <v>145891</v>
      </c>
      <c r="P110" s="7">
        <v>11440</v>
      </c>
      <c r="Q110" s="7">
        <v>26</v>
      </c>
      <c r="R110" s="7">
        <v>0</v>
      </c>
      <c r="S110" s="7">
        <v>24499</v>
      </c>
      <c r="T110" s="7">
        <v>2</v>
      </c>
      <c r="U110" s="7">
        <v>0</v>
      </c>
      <c r="V110" s="7">
        <v>0</v>
      </c>
      <c r="W110" s="7">
        <v>1097</v>
      </c>
      <c r="X110" s="7">
        <v>157331</v>
      </c>
      <c r="Y110" s="1">
        <v>0</v>
      </c>
      <c r="Z110" s="1">
        <v>0</v>
      </c>
      <c r="AA110" s="1">
        <v>0</v>
      </c>
      <c r="AB110" s="1">
        <v>1</v>
      </c>
    </row>
    <row r="111" spans="1:28" x14ac:dyDescent="0.25">
      <c r="A111" s="6">
        <v>202102</v>
      </c>
      <c r="B111" s="7">
        <v>10966057</v>
      </c>
      <c r="C111" s="7">
        <v>6559442</v>
      </c>
      <c r="D111" s="7">
        <v>3460512</v>
      </c>
      <c r="E111" s="7">
        <v>727</v>
      </c>
      <c r="F111" s="7">
        <v>572965</v>
      </c>
      <c r="G111" s="7">
        <v>518</v>
      </c>
      <c r="H111" s="7">
        <v>160</v>
      </c>
      <c r="I111" s="7">
        <v>173844</v>
      </c>
      <c r="J111" s="7">
        <v>402</v>
      </c>
      <c r="K111" s="7">
        <v>4</v>
      </c>
      <c r="L111" s="7">
        <v>65</v>
      </c>
      <c r="M111" s="7">
        <v>0</v>
      </c>
      <c r="N111" s="7">
        <v>2355</v>
      </c>
      <c r="O111" s="7">
        <v>149569</v>
      </c>
      <c r="P111" s="7">
        <v>11442</v>
      </c>
      <c r="Q111" s="7">
        <v>26</v>
      </c>
      <c r="R111" s="7">
        <v>0</v>
      </c>
      <c r="S111" s="7">
        <v>25137</v>
      </c>
      <c r="T111" s="7">
        <v>2</v>
      </c>
      <c r="U111" s="7">
        <v>0</v>
      </c>
      <c r="V111" s="7">
        <v>0</v>
      </c>
      <c r="W111" s="7">
        <v>1094</v>
      </c>
      <c r="X111" s="7">
        <v>161011</v>
      </c>
      <c r="Y111" s="1">
        <v>0</v>
      </c>
      <c r="Z111" s="1">
        <v>0</v>
      </c>
      <c r="AA111" s="1">
        <v>0</v>
      </c>
      <c r="AB111" s="1">
        <v>1</v>
      </c>
    </row>
    <row r="112" spans="1:28" x14ac:dyDescent="0.25">
      <c r="A112" s="6">
        <v>202103</v>
      </c>
      <c r="B112" s="7">
        <v>11014761</v>
      </c>
      <c r="C112" s="7">
        <v>6592661</v>
      </c>
      <c r="D112" s="7">
        <v>3483624</v>
      </c>
      <c r="E112" s="7">
        <v>705</v>
      </c>
      <c r="F112" s="7">
        <v>562082</v>
      </c>
      <c r="G112" s="7">
        <v>503</v>
      </c>
      <c r="H112" s="7">
        <v>155</v>
      </c>
      <c r="I112" s="7">
        <v>172491</v>
      </c>
      <c r="J112" s="7">
        <v>395</v>
      </c>
      <c r="K112" s="7">
        <v>4</v>
      </c>
      <c r="L112" s="7">
        <v>64</v>
      </c>
      <c r="M112" s="7">
        <v>0</v>
      </c>
      <c r="N112" s="7">
        <v>2527</v>
      </c>
      <c r="O112" s="7">
        <v>153381</v>
      </c>
      <c r="P112" s="7">
        <v>11441</v>
      </c>
      <c r="Q112" s="7">
        <v>26</v>
      </c>
      <c r="R112" s="7">
        <v>0</v>
      </c>
      <c r="S112" s="7">
        <v>25888</v>
      </c>
      <c r="T112" s="7">
        <v>2</v>
      </c>
      <c r="U112" s="7">
        <v>0</v>
      </c>
      <c r="V112" s="7">
        <v>0</v>
      </c>
      <c r="W112" s="7">
        <v>1092</v>
      </c>
      <c r="X112" s="7">
        <v>164822</v>
      </c>
      <c r="Y112" s="1">
        <v>0</v>
      </c>
      <c r="Z112" s="1">
        <v>0</v>
      </c>
      <c r="AA112" s="1">
        <v>0</v>
      </c>
      <c r="AB112" s="1">
        <v>1</v>
      </c>
    </row>
    <row r="113" spans="1:28" x14ac:dyDescent="0.25">
      <c r="A113" s="6">
        <v>202104</v>
      </c>
      <c r="B113" s="7">
        <v>11051366</v>
      </c>
      <c r="C113" s="7">
        <v>6617881</v>
      </c>
      <c r="D113" s="7">
        <v>3501010</v>
      </c>
      <c r="E113" s="7">
        <v>693</v>
      </c>
      <c r="F113" s="7">
        <v>553764</v>
      </c>
      <c r="G113" s="7">
        <v>491</v>
      </c>
      <c r="H113" s="7">
        <v>154</v>
      </c>
      <c r="I113" s="7">
        <v>171513</v>
      </c>
      <c r="J113" s="7">
        <v>387</v>
      </c>
      <c r="K113" s="7">
        <v>4</v>
      </c>
      <c r="L113" s="7">
        <v>63</v>
      </c>
      <c r="M113" s="7">
        <v>0</v>
      </c>
      <c r="N113" s="7">
        <v>2649</v>
      </c>
      <c r="O113" s="7">
        <v>156081</v>
      </c>
      <c r="P113" s="7">
        <v>11439</v>
      </c>
      <c r="Q113" s="7">
        <v>27</v>
      </c>
      <c r="R113" s="7">
        <v>0</v>
      </c>
      <c r="S113" s="7">
        <v>26460</v>
      </c>
      <c r="T113" s="7">
        <v>2</v>
      </c>
      <c r="U113" s="7">
        <v>0</v>
      </c>
      <c r="V113" s="7">
        <v>0</v>
      </c>
      <c r="W113" s="7">
        <v>1092</v>
      </c>
      <c r="X113" s="7">
        <v>167520</v>
      </c>
      <c r="Y113" s="1">
        <v>0</v>
      </c>
      <c r="Z113" s="1">
        <v>0</v>
      </c>
      <c r="AA113" s="1">
        <v>0</v>
      </c>
      <c r="AB113" s="1">
        <v>1</v>
      </c>
    </row>
    <row r="114" spans="1:28" x14ac:dyDescent="0.25">
      <c r="A114" s="6">
        <v>202105</v>
      </c>
      <c r="B114" s="7">
        <v>11093868</v>
      </c>
      <c r="C114" s="7">
        <v>6646780</v>
      </c>
      <c r="D114" s="7">
        <v>3520545</v>
      </c>
      <c r="E114" s="7">
        <v>682</v>
      </c>
      <c r="F114" s="7">
        <v>545130</v>
      </c>
      <c r="G114" s="7">
        <v>484</v>
      </c>
      <c r="H114" s="7">
        <v>147</v>
      </c>
      <c r="I114" s="7">
        <v>170436</v>
      </c>
      <c r="J114" s="7">
        <v>386</v>
      </c>
      <c r="K114" s="7">
        <v>4</v>
      </c>
      <c r="L114" s="7">
        <v>61</v>
      </c>
      <c r="M114" s="7">
        <v>0</v>
      </c>
      <c r="N114" s="7">
        <v>2803</v>
      </c>
      <c r="O114" s="7">
        <v>159097</v>
      </c>
      <c r="P114" s="7">
        <v>11444</v>
      </c>
      <c r="Q114" s="7">
        <v>26</v>
      </c>
      <c r="R114" s="7">
        <v>0</v>
      </c>
      <c r="S114" s="7">
        <v>27162</v>
      </c>
      <c r="T114" s="7">
        <v>3</v>
      </c>
      <c r="U114" s="7">
        <v>0</v>
      </c>
      <c r="V114" s="7">
        <v>0</v>
      </c>
      <c r="W114" s="7">
        <v>1090</v>
      </c>
      <c r="X114" s="7">
        <v>170541</v>
      </c>
      <c r="Y114" s="1">
        <v>0</v>
      </c>
      <c r="Z114" s="1">
        <v>0</v>
      </c>
      <c r="AA114" s="1">
        <v>0</v>
      </c>
      <c r="AB114" s="1">
        <v>1</v>
      </c>
    </row>
    <row r="115" spans="1:28" x14ac:dyDescent="0.25">
      <c r="A115" s="6">
        <v>202106</v>
      </c>
      <c r="B115" s="7">
        <v>11129561</v>
      </c>
      <c r="C115" s="7">
        <v>6672776</v>
      </c>
      <c r="D115" s="7">
        <v>3537679</v>
      </c>
      <c r="E115" s="7">
        <v>667</v>
      </c>
      <c r="F115" s="7">
        <v>535488</v>
      </c>
      <c r="G115" s="7">
        <v>474</v>
      </c>
      <c r="H115" s="7">
        <v>144</v>
      </c>
      <c r="I115" s="7">
        <v>169209</v>
      </c>
      <c r="J115" s="7">
        <v>375</v>
      </c>
      <c r="K115" s="7">
        <v>4</v>
      </c>
      <c r="L115" s="7">
        <v>61</v>
      </c>
      <c r="M115" s="7">
        <v>0</v>
      </c>
      <c r="N115" s="7">
        <v>2966</v>
      </c>
      <c r="O115" s="7">
        <v>161793</v>
      </c>
      <c r="P115" s="7">
        <v>11450</v>
      </c>
      <c r="Q115" s="7">
        <v>26</v>
      </c>
      <c r="R115" s="7">
        <v>0</v>
      </c>
      <c r="S115" s="7">
        <v>27845</v>
      </c>
      <c r="T115" s="7">
        <v>3</v>
      </c>
      <c r="U115" s="7">
        <v>0</v>
      </c>
      <c r="V115" s="7">
        <v>0</v>
      </c>
      <c r="W115" s="7">
        <v>1089</v>
      </c>
      <c r="X115" s="7">
        <v>173243</v>
      </c>
      <c r="Y115" s="1">
        <v>0</v>
      </c>
      <c r="Z115" s="1">
        <v>0</v>
      </c>
      <c r="AA115" s="1">
        <v>0</v>
      </c>
      <c r="AB115" s="1">
        <v>1</v>
      </c>
    </row>
    <row r="116" spans="1:28" x14ac:dyDescent="0.25">
      <c r="A116" s="6">
        <v>202107</v>
      </c>
      <c r="B116" s="7">
        <v>11151358</v>
      </c>
      <c r="C116" s="7">
        <v>6689120</v>
      </c>
      <c r="D116" s="7">
        <v>3548913</v>
      </c>
      <c r="E116" s="7">
        <v>660</v>
      </c>
      <c r="F116" s="7">
        <v>528500</v>
      </c>
      <c r="G116" s="7">
        <v>470</v>
      </c>
      <c r="H116" s="7">
        <v>144</v>
      </c>
      <c r="I116" s="7">
        <v>168274</v>
      </c>
      <c r="J116" s="7">
        <v>375</v>
      </c>
      <c r="K116" s="7">
        <v>4</v>
      </c>
      <c r="L116" s="7">
        <v>60</v>
      </c>
      <c r="M116" s="7">
        <v>0</v>
      </c>
      <c r="N116" s="7">
        <v>3079</v>
      </c>
      <c r="O116" s="7">
        <v>163570</v>
      </c>
      <c r="P116" s="7">
        <v>11454</v>
      </c>
      <c r="Q116" s="7">
        <v>27</v>
      </c>
      <c r="R116" s="7">
        <v>0</v>
      </c>
      <c r="S116" s="7">
        <v>28154</v>
      </c>
      <c r="T116" s="7">
        <v>3</v>
      </c>
      <c r="U116" s="7">
        <v>0</v>
      </c>
      <c r="V116" s="7">
        <v>0</v>
      </c>
      <c r="W116" s="7">
        <v>1088</v>
      </c>
      <c r="X116" s="7">
        <v>175024</v>
      </c>
      <c r="Y116" s="1">
        <v>0</v>
      </c>
      <c r="Z116" s="1">
        <v>0</v>
      </c>
      <c r="AA116" s="1">
        <v>0</v>
      </c>
      <c r="AB116" s="1">
        <v>1</v>
      </c>
    </row>
    <row r="117" spans="1:28" x14ac:dyDescent="0.25">
      <c r="A117" s="6">
        <v>202108</v>
      </c>
      <c r="B117" s="7">
        <v>11181813</v>
      </c>
      <c r="C117" s="7">
        <v>6709410</v>
      </c>
      <c r="D117" s="7">
        <v>3562723</v>
      </c>
      <c r="E117" s="7">
        <v>654</v>
      </c>
      <c r="F117" s="7">
        <v>522005</v>
      </c>
      <c r="G117" s="7">
        <v>457</v>
      </c>
      <c r="H117" s="7">
        <v>145</v>
      </c>
      <c r="I117" s="7">
        <v>167547</v>
      </c>
      <c r="J117" s="7">
        <v>372</v>
      </c>
      <c r="K117" s="7">
        <v>4</v>
      </c>
      <c r="L117" s="7">
        <v>59</v>
      </c>
      <c r="M117" s="7">
        <v>0</v>
      </c>
      <c r="N117" s="7">
        <v>3300</v>
      </c>
      <c r="O117" s="7">
        <v>166344</v>
      </c>
      <c r="P117" s="7">
        <v>11459</v>
      </c>
      <c r="Q117" s="7">
        <v>27</v>
      </c>
      <c r="R117" s="7">
        <v>0</v>
      </c>
      <c r="S117" s="7">
        <v>28799</v>
      </c>
      <c r="T117" s="7">
        <v>3</v>
      </c>
      <c r="U117" s="7">
        <v>0</v>
      </c>
      <c r="V117" s="7">
        <v>0</v>
      </c>
      <c r="W117" s="7">
        <v>1087</v>
      </c>
      <c r="X117" s="7">
        <v>177803</v>
      </c>
      <c r="Y117" s="1">
        <v>0</v>
      </c>
      <c r="Z117" s="1">
        <v>0</v>
      </c>
      <c r="AA117" s="1">
        <v>0</v>
      </c>
      <c r="AB117" s="1">
        <v>1</v>
      </c>
    </row>
    <row r="118" spans="1:28" x14ac:dyDescent="0.25">
      <c r="A118" s="6">
        <v>202109</v>
      </c>
      <c r="B118" s="7">
        <v>11211140</v>
      </c>
      <c r="C118" s="7">
        <v>6731983</v>
      </c>
      <c r="D118" s="7">
        <v>3575543</v>
      </c>
      <c r="E118" s="7">
        <v>645</v>
      </c>
      <c r="F118" s="7">
        <v>513877</v>
      </c>
      <c r="G118" s="7">
        <v>447</v>
      </c>
      <c r="H118" s="7">
        <v>142</v>
      </c>
      <c r="I118" s="7">
        <v>166509</v>
      </c>
      <c r="J118" s="7">
        <v>369</v>
      </c>
      <c r="K118" s="7">
        <v>3</v>
      </c>
      <c r="L118" s="7">
        <v>59</v>
      </c>
      <c r="M118" s="7">
        <v>0</v>
      </c>
      <c r="N118" s="7">
        <v>3552</v>
      </c>
      <c r="O118" s="7">
        <v>168673</v>
      </c>
      <c r="P118" s="7">
        <v>11476</v>
      </c>
      <c r="Q118" s="7">
        <v>27</v>
      </c>
      <c r="R118" s="7">
        <v>0</v>
      </c>
      <c r="S118" s="7">
        <v>29401</v>
      </c>
      <c r="T118" s="7">
        <v>3</v>
      </c>
      <c r="U118" s="7">
        <v>0</v>
      </c>
      <c r="V118" s="7">
        <v>0</v>
      </c>
      <c r="W118" s="7">
        <v>1085</v>
      </c>
      <c r="X118" s="7">
        <v>180149</v>
      </c>
      <c r="Y118" s="1">
        <v>0</v>
      </c>
      <c r="Z118" s="1">
        <v>0</v>
      </c>
      <c r="AA118" s="1">
        <v>0</v>
      </c>
      <c r="AB118" s="1">
        <v>1</v>
      </c>
    </row>
    <row r="119" spans="1:28" x14ac:dyDescent="0.25">
      <c r="A119" s="6">
        <v>202110</v>
      </c>
      <c r="B119" s="7">
        <v>11235241</v>
      </c>
      <c r="C119" s="7">
        <v>6750784</v>
      </c>
      <c r="D119" s="7">
        <v>3586138</v>
      </c>
      <c r="E119" s="7">
        <v>639</v>
      </c>
      <c r="F119" s="7">
        <v>506867</v>
      </c>
      <c r="G119" s="7">
        <v>436</v>
      </c>
      <c r="H119" s="7">
        <v>136</v>
      </c>
      <c r="I119" s="7">
        <v>165481</v>
      </c>
      <c r="J119" s="7">
        <v>362</v>
      </c>
      <c r="K119" s="7">
        <v>3</v>
      </c>
      <c r="L119" s="7">
        <v>59</v>
      </c>
      <c r="M119" s="7">
        <v>0</v>
      </c>
      <c r="N119" s="7">
        <v>3693</v>
      </c>
      <c r="O119" s="7">
        <v>170870</v>
      </c>
      <c r="P119" s="7">
        <v>11490</v>
      </c>
      <c r="Q119" s="7">
        <v>27</v>
      </c>
      <c r="R119" s="7">
        <v>0</v>
      </c>
      <c r="S119" s="7">
        <v>29887</v>
      </c>
      <c r="T119" s="7">
        <v>3</v>
      </c>
      <c r="U119" s="7">
        <v>0</v>
      </c>
      <c r="V119" s="7">
        <v>0</v>
      </c>
      <c r="W119" s="7">
        <v>1086</v>
      </c>
      <c r="X119" s="7">
        <v>182360</v>
      </c>
      <c r="Y119" s="1">
        <v>0</v>
      </c>
      <c r="Z119" s="1">
        <v>0</v>
      </c>
      <c r="AA119" s="1">
        <v>0</v>
      </c>
      <c r="AB119" s="1">
        <v>1</v>
      </c>
    </row>
    <row r="120" spans="1:28" x14ac:dyDescent="0.25">
      <c r="A120" s="6">
        <v>202111</v>
      </c>
      <c r="B120" s="7">
        <v>11266279</v>
      </c>
      <c r="C120" s="7">
        <v>6772473</v>
      </c>
      <c r="D120" s="7">
        <v>3599780</v>
      </c>
      <c r="E120" s="7">
        <v>614</v>
      </c>
      <c r="F120" s="7">
        <v>500021</v>
      </c>
      <c r="G120" s="7">
        <v>425</v>
      </c>
      <c r="H120" s="7">
        <v>136</v>
      </c>
      <c r="I120" s="7">
        <v>164593</v>
      </c>
      <c r="J120" s="7">
        <v>358</v>
      </c>
      <c r="K120" s="7">
        <v>3</v>
      </c>
      <c r="L120" s="7">
        <v>59</v>
      </c>
      <c r="M120" s="7">
        <v>0</v>
      </c>
      <c r="N120" s="7">
        <v>3864</v>
      </c>
      <c r="O120" s="7">
        <v>173581</v>
      </c>
      <c r="P120" s="7">
        <v>11506</v>
      </c>
      <c r="Q120" s="7">
        <v>27</v>
      </c>
      <c r="R120" s="7">
        <v>0</v>
      </c>
      <c r="S120" s="7">
        <v>30533</v>
      </c>
      <c r="T120" s="7">
        <v>3</v>
      </c>
      <c r="U120" s="7">
        <v>0</v>
      </c>
      <c r="V120" s="7">
        <v>0</v>
      </c>
      <c r="W120" s="7">
        <v>1085</v>
      </c>
      <c r="X120" s="7">
        <v>185087</v>
      </c>
      <c r="Y120" s="1">
        <v>0</v>
      </c>
      <c r="Z120" s="1">
        <v>0</v>
      </c>
      <c r="AA120" s="1">
        <v>0</v>
      </c>
      <c r="AB120" s="1">
        <v>1</v>
      </c>
    </row>
    <row r="121" spans="1:28" x14ac:dyDescent="0.25">
      <c r="A121" s="6">
        <v>202112</v>
      </c>
      <c r="B121" s="7">
        <v>11294049</v>
      </c>
      <c r="C121" s="7">
        <v>6792192</v>
      </c>
      <c r="D121" s="7">
        <v>3612056</v>
      </c>
      <c r="E121" s="7">
        <v>596</v>
      </c>
      <c r="F121" s="7">
        <v>493944</v>
      </c>
      <c r="G121" s="7">
        <v>415</v>
      </c>
      <c r="H121" s="7">
        <v>137</v>
      </c>
      <c r="I121" s="7">
        <v>163653</v>
      </c>
      <c r="J121" s="7">
        <v>355</v>
      </c>
      <c r="K121" s="7">
        <v>3</v>
      </c>
      <c r="L121" s="7">
        <v>57</v>
      </c>
      <c r="M121" s="7">
        <v>0</v>
      </c>
      <c r="N121" s="7">
        <v>3999</v>
      </c>
      <c r="O121" s="7">
        <v>175750</v>
      </c>
      <c r="P121" s="7">
        <v>11520</v>
      </c>
      <c r="Q121" s="7">
        <v>27</v>
      </c>
      <c r="R121" s="7">
        <v>0</v>
      </c>
      <c r="S121" s="7">
        <v>31081</v>
      </c>
      <c r="T121" s="7">
        <v>4</v>
      </c>
      <c r="U121" s="7">
        <v>0</v>
      </c>
      <c r="V121" s="7">
        <v>0</v>
      </c>
      <c r="W121" s="7">
        <v>1083</v>
      </c>
      <c r="X121" s="7">
        <v>187270</v>
      </c>
      <c r="Y121" s="1">
        <v>0</v>
      </c>
      <c r="Z121" s="1">
        <v>0</v>
      </c>
      <c r="AA121" s="1">
        <v>0</v>
      </c>
      <c r="AB121" s="1">
        <v>1</v>
      </c>
    </row>
    <row r="122" spans="1:28" x14ac:dyDescent="0.25">
      <c r="A122" s="6">
        <v>202201</v>
      </c>
      <c r="B122" s="7">
        <v>11336286</v>
      </c>
      <c r="C122" s="7">
        <v>6818535</v>
      </c>
      <c r="D122" s="7">
        <v>3631471</v>
      </c>
      <c r="E122" s="7">
        <v>583</v>
      </c>
      <c r="F122" s="7">
        <v>486258</v>
      </c>
      <c r="G122" s="7">
        <v>407</v>
      </c>
      <c r="H122" s="7">
        <v>134</v>
      </c>
      <c r="I122" s="7">
        <v>162650</v>
      </c>
      <c r="J122" s="7">
        <v>349</v>
      </c>
      <c r="K122" s="7">
        <v>3</v>
      </c>
      <c r="L122" s="7">
        <v>57</v>
      </c>
      <c r="M122" s="7">
        <v>0</v>
      </c>
      <c r="N122" s="7">
        <v>4260</v>
      </c>
      <c r="O122" s="7">
        <v>180020</v>
      </c>
      <c r="P122" s="7">
        <v>11539</v>
      </c>
      <c r="Q122" s="7">
        <v>28</v>
      </c>
      <c r="R122" s="7">
        <v>0</v>
      </c>
      <c r="S122" s="7">
        <v>31797</v>
      </c>
      <c r="T122" s="7">
        <v>4</v>
      </c>
      <c r="U122" s="7">
        <v>0</v>
      </c>
      <c r="V122" s="7">
        <v>0</v>
      </c>
      <c r="W122" s="7">
        <v>1083</v>
      </c>
      <c r="X122" s="7">
        <v>191559</v>
      </c>
      <c r="Y122" s="1">
        <v>0</v>
      </c>
      <c r="Z122" s="1">
        <v>0</v>
      </c>
      <c r="AA122" s="1">
        <v>0</v>
      </c>
      <c r="AB122" s="1">
        <v>1</v>
      </c>
    </row>
    <row r="123" spans="1:28" x14ac:dyDescent="0.25">
      <c r="A123" s="6">
        <v>202202</v>
      </c>
      <c r="B123" s="7">
        <v>11380696</v>
      </c>
      <c r="C123" s="7">
        <v>6844580</v>
      </c>
      <c r="D123" s="7">
        <v>3650353</v>
      </c>
      <c r="E123" s="7">
        <v>571</v>
      </c>
      <c r="F123" s="7">
        <v>480224</v>
      </c>
      <c r="G123" s="7">
        <v>398</v>
      </c>
      <c r="H123" s="7">
        <v>132</v>
      </c>
      <c r="I123" s="7">
        <v>161689</v>
      </c>
      <c r="J123" s="7">
        <v>345</v>
      </c>
      <c r="K123" s="7">
        <v>3</v>
      </c>
      <c r="L123" s="7">
        <v>57</v>
      </c>
      <c r="M123" s="7">
        <v>0</v>
      </c>
      <c r="N123" s="7">
        <v>4598</v>
      </c>
      <c r="O123" s="7">
        <v>185291</v>
      </c>
      <c r="P123" s="7">
        <v>11548</v>
      </c>
      <c r="Q123" s="7">
        <v>28</v>
      </c>
      <c r="R123" s="7">
        <v>0</v>
      </c>
      <c r="S123" s="7">
        <v>32751</v>
      </c>
      <c r="T123" s="7">
        <v>5</v>
      </c>
      <c r="U123" s="7">
        <v>0</v>
      </c>
      <c r="V123" s="7">
        <v>0</v>
      </c>
      <c r="W123" s="7">
        <v>1082</v>
      </c>
      <c r="X123" s="7">
        <v>196839</v>
      </c>
      <c r="Y123" s="1">
        <v>0</v>
      </c>
      <c r="Z123" s="1">
        <v>0</v>
      </c>
      <c r="AA123" s="1">
        <v>0</v>
      </c>
      <c r="AB123" s="1">
        <v>1</v>
      </c>
    </row>
    <row r="124" spans="1:28" x14ac:dyDescent="0.25">
      <c r="A124" s="6">
        <v>202203</v>
      </c>
      <c r="B124" s="7">
        <v>11437539</v>
      </c>
      <c r="C124" s="7">
        <v>6874486</v>
      </c>
      <c r="D124" s="7">
        <v>3675085</v>
      </c>
      <c r="E124" s="7">
        <v>552</v>
      </c>
      <c r="F124" s="7">
        <v>474490</v>
      </c>
      <c r="G124" s="7">
        <v>391</v>
      </c>
      <c r="H124" s="7">
        <v>129</v>
      </c>
      <c r="I124" s="7">
        <v>160604</v>
      </c>
      <c r="J124" s="7">
        <v>338</v>
      </c>
      <c r="K124" s="7">
        <v>3</v>
      </c>
      <c r="L124" s="7">
        <v>55</v>
      </c>
      <c r="M124" s="7">
        <v>0</v>
      </c>
      <c r="N124" s="7">
        <v>5229</v>
      </c>
      <c r="O124" s="7">
        <v>192479</v>
      </c>
      <c r="P124" s="7">
        <v>11567</v>
      </c>
      <c r="Q124" s="7">
        <v>28</v>
      </c>
      <c r="R124" s="7">
        <v>0</v>
      </c>
      <c r="S124" s="7">
        <v>34032</v>
      </c>
      <c r="T124" s="7">
        <v>11</v>
      </c>
      <c r="U124" s="7">
        <v>0</v>
      </c>
      <c r="V124" s="7">
        <v>0</v>
      </c>
      <c r="W124" s="7">
        <v>1081</v>
      </c>
      <c r="X124" s="7">
        <v>204046</v>
      </c>
      <c r="Y124" s="1">
        <v>0</v>
      </c>
      <c r="Z124" s="1">
        <v>0</v>
      </c>
      <c r="AA124" s="1">
        <v>0</v>
      </c>
      <c r="AB124" s="1">
        <v>1</v>
      </c>
    </row>
    <row r="125" spans="1:28" x14ac:dyDescent="0.25">
      <c r="A125" s="6">
        <v>202204</v>
      </c>
      <c r="B125" s="7">
        <v>11476614</v>
      </c>
      <c r="C125" s="7">
        <v>6894015</v>
      </c>
      <c r="D125" s="7">
        <v>3693653</v>
      </c>
      <c r="E125" s="7">
        <v>553</v>
      </c>
      <c r="F125" s="7">
        <v>470476</v>
      </c>
      <c r="G125" s="7">
        <v>388</v>
      </c>
      <c r="H125" s="7">
        <v>127</v>
      </c>
      <c r="I125" s="7">
        <v>159817</v>
      </c>
      <c r="J125" s="7">
        <v>329</v>
      </c>
      <c r="K125" s="7">
        <v>3</v>
      </c>
      <c r="L125" s="7">
        <v>52</v>
      </c>
      <c r="M125" s="7">
        <v>0</v>
      </c>
      <c r="N125" s="7">
        <v>5619</v>
      </c>
      <c r="O125" s="7">
        <v>197101</v>
      </c>
      <c r="P125" s="7">
        <v>11578</v>
      </c>
      <c r="Q125" s="7">
        <v>30</v>
      </c>
      <c r="R125" s="7">
        <v>0</v>
      </c>
      <c r="S125" s="7">
        <v>34863</v>
      </c>
      <c r="T125" s="7">
        <v>14</v>
      </c>
      <c r="U125" s="7">
        <v>0</v>
      </c>
      <c r="V125" s="7">
        <v>0</v>
      </c>
      <c r="W125" s="7">
        <v>1080</v>
      </c>
      <c r="X125" s="7">
        <v>208679</v>
      </c>
      <c r="Y125" s="1">
        <v>0</v>
      </c>
      <c r="Z125" s="1">
        <v>0</v>
      </c>
      <c r="AA125" s="1">
        <v>0</v>
      </c>
      <c r="AB125" s="1">
        <v>1</v>
      </c>
    </row>
    <row r="126" spans="1:28" x14ac:dyDescent="0.25">
      <c r="A126" s="6">
        <v>202205</v>
      </c>
      <c r="B126" s="7">
        <v>11522815</v>
      </c>
      <c r="C126" s="7">
        <v>6916140</v>
      </c>
      <c r="D126" s="7">
        <v>3715981</v>
      </c>
      <c r="E126" s="7">
        <v>539</v>
      </c>
      <c r="F126" s="7">
        <v>466387</v>
      </c>
      <c r="G126" s="7">
        <v>382</v>
      </c>
      <c r="H126" s="7">
        <v>124</v>
      </c>
      <c r="I126" s="7">
        <v>158909</v>
      </c>
      <c r="J126" s="7">
        <v>323</v>
      </c>
      <c r="K126" s="7">
        <v>3</v>
      </c>
      <c r="L126" s="7">
        <v>50</v>
      </c>
      <c r="M126" s="7">
        <v>0</v>
      </c>
      <c r="N126" s="7">
        <v>6127</v>
      </c>
      <c r="O126" s="7">
        <v>202363</v>
      </c>
      <c r="P126" s="7">
        <v>11591</v>
      </c>
      <c r="Q126" s="7">
        <v>35</v>
      </c>
      <c r="R126" s="7">
        <v>0</v>
      </c>
      <c r="S126" s="7">
        <v>35912</v>
      </c>
      <c r="T126" s="7">
        <v>19</v>
      </c>
      <c r="U126" s="7">
        <v>0</v>
      </c>
      <c r="V126" s="7">
        <v>0</v>
      </c>
      <c r="W126" s="7">
        <v>1081</v>
      </c>
      <c r="X126" s="7">
        <v>213954</v>
      </c>
      <c r="Y126" s="1">
        <v>0</v>
      </c>
      <c r="Z126" s="1">
        <v>0</v>
      </c>
      <c r="AA126" s="1">
        <v>0</v>
      </c>
      <c r="AB126" s="1">
        <v>1</v>
      </c>
    </row>
    <row r="127" spans="1:28" x14ac:dyDescent="0.25">
      <c r="A127" s="6">
        <v>202206</v>
      </c>
      <c r="B127" s="7">
        <v>11566004</v>
      </c>
      <c r="C127" s="7">
        <v>6934818</v>
      </c>
      <c r="D127" s="7">
        <v>3736467</v>
      </c>
      <c r="E127" s="7">
        <v>524</v>
      </c>
      <c r="F127" s="7">
        <v>463861</v>
      </c>
      <c r="G127" s="7">
        <v>374</v>
      </c>
      <c r="H127" s="7">
        <v>122</v>
      </c>
      <c r="I127" s="7">
        <v>158120</v>
      </c>
      <c r="J127" s="7">
        <v>319</v>
      </c>
      <c r="K127" s="7">
        <v>3</v>
      </c>
      <c r="L127" s="7">
        <v>50</v>
      </c>
      <c r="M127" s="7">
        <v>0</v>
      </c>
      <c r="N127" s="7">
        <v>6994</v>
      </c>
      <c r="O127" s="7">
        <v>207843</v>
      </c>
      <c r="P127" s="7">
        <v>11599</v>
      </c>
      <c r="Q127" s="7">
        <v>42</v>
      </c>
      <c r="R127" s="7">
        <v>0</v>
      </c>
      <c r="S127" s="7">
        <v>36989</v>
      </c>
      <c r="T127" s="7">
        <v>24</v>
      </c>
      <c r="U127" s="7">
        <v>0</v>
      </c>
      <c r="V127" s="7">
        <v>0</v>
      </c>
      <c r="W127" s="7">
        <v>1079</v>
      </c>
      <c r="X127" s="7">
        <v>219442</v>
      </c>
      <c r="Y127" s="1">
        <v>0</v>
      </c>
      <c r="Z127" s="1">
        <v>0</v>
      </c>
      <c r="AA127" s="1">
        <v>0</v>
      </c>
      <c r="AB127" s="1">
        <v>1</v>
      </c>
    </row>
    <row r="128" spans="1:28" x14ac:dyDescent="0.25">
      <c r="A128" s="6">
        <v>202207</v>
      </c>
      <c r="B128" s="7">
        <v>11597599</v>
      </c>
      <c r="C128" s="7">
        <v>6946704</v>
      </c>
      <c r="D128" s="7">
        <v>3752803</v>
      </c>
      <c r="E128" s="7">
        <v>512</v>
      </c>
      <c r="F128" s="7">
        <v>462256</v>
      </c>
      <c r="G128" s="7">
        <v>369</v>
      </c>
      <c r="H128" s="7">
        <v>118</v>
      </c>
      <c r="I128" s="7">
        <v>157395</v>
      </c>
      <c r="J128" s="7">
        <v>314</v>
      </c>
      <c r="K128" s="7">
        <v>2</v>
      </c>
      <c r="L128" s="7">
        <v>49</v>
      </c>
      <c r="M128" s="7">
        <v>0</v>
      </c>
      <c r="N128" s="7">
        <v>7566</v>
      </c>
      <c r="O128" s="7">
        <v>212274</v>
      </c>
      <c r="P128" s="7">
        <v>11599</v>
      </c>
      <c r="Q128" s="7">
        <v>50</v>
      </c>
      <c r="R128" s="7">
        <v>0</v>
      </c>
      <c r="S128" s="7">
        <v>37754</v>
      </c>
      <c r="T128" s="7">
        <v>25</v>
      </c>
      <c r="U128" s="7">
        <v>0</v>
      </c>
      <c r="V128" s="7">
        <v>0</v>
      </c>
      <c r="W128" s="7">
        <v>1076</v>
      </c>
      <c r="X128" s="7">
        <v>223873</v>
      </c>
      <c r="Y128" s="1">
        <v>0</v>
      </c>
      <c r="Z128" s="1">
        <v>0</v>
      </c>
      <c r="AA128" s="1">
        <v>0</v>
      </c>
      <c r="AB128" s="1">
        <v>1</v>
      </c>
    </row>
    <row r="129" spans="1:28" x14ac:dyDescent="0.25">
      <c r="A129" s="6">
        <v>202208</v>
      </c>
      <c r="B129" s="7">
        <v>11635417</v>
      </c>
      <c r="C129" s="7">
        <v>6960944</v>
      </c>
      <c r="D129" s="7">
        <v>3772594</v>
      </c>
      <c r="E129" s="7">
        <v>505</v>
      </c>
      <c r="F129" s="7">
        <v>459306</v>
      </c>
      <c r="G129" s="7">
        <v>371</v>
      </c>
      <c r="H129" s="7">
        <v>115</v>
      </c>
      <c r="I129" s="7">
        <v>156367</v>
      </c>
      <c r="J129" s="7">
        <v>308</v>
      </c>
      <c r="K129" s="7">
        <v>2</v>
      </c>
      <c r="L129" s="7">
        <v>49</v>
      </c>
      <c r="M129" s="7">
        <v>0</v>
      </c>
      <c r="N129" s="7">
        <v>8746</v>
      </c>
      <c r="O129" s="7">
        <v>217950</v>
      </c>
      <c r="P129" s="7">
        <v>11597</v>
      </c>
      <c r="Q129" s="7">
        <v>60</v>
      </c>
      <c r="R129" s="7">
        <v>0</v>
      </c>
      <c r="S129" s="7">
        <v>38724</v>
      </c>
      <c r="T129" s="7">
        <v>32</v>
      </c>
      <c r="U129" s="7">
        <v>0</v>
      </c>
      <c r="V129" s="7">
        <v>0</v>
      </c>
      <c r="W129" s="7">
        <v>1074</v>
      </c>
      <c r="X129" s="7">
        <v>229547</v>
      </c>
      <c r="Y129" s="1">
        <v>0</v>
      </c>
      <c r="Z129" s="1">
        <v>0</v>
      </c>
      <c r="AA129" s="1">
        <v>0</v>
      </c>
      <c r="AB129" s="1">
        <v>1</v>
      </c>
    </row>
    <row r="130" spans="1:28" x14ac:dyDescent="0.25">
      <c r="A130" s="6">
        <v>202209</v>
      </c>
      <c r="B130" s="7">
        <v>11686267</v>
      </c>
      <c r="C130" s="7">
        <v>6979636</v>
      </c>
      <c r="D130" s="7">
        <v>3800049</v>
      </c>
      <c r="E130" s="7">
        <v>495</v>
      </c>
      <c r="F130" s="7">
        <v>456137</v>
      </c>
      <c r="G130" s="7">
        <v>369</v>
      </c>
      <c r="H130" s="7">
        <v>111</v>
      </c>
      <c r="I130" s="7">
        <v>155557</v>
      </c>
      <c r="J130" s="7">
        <v>301</v>
      </c>
      <c r="K130" s="7">
        <v>2</v>
      </c>
      <c r="L130" s="7">
        <v>50</v>
      </c>
      <c r="M130" s="7">
        <v>0</v>
      </c>
      <c r="N130" s="7">
        <v>9811</v>
      </c>
      <c r="O130" s="7">
        <v>224567</v>
      </c>
      <c r="P130" s="7">
        <v>11597</v>
      </c>
      <c r="Q130" s="7">
        <v>62</v>
      </c>
      <c r="R130" s="7">
        <v>0</v>
      </c>
      <c r="S130" s="7">
        <v>39796</v>
      </c>
      <c r="T130" s="7">
        <v>38</v>
      </c>
      <c r="U130" s="7">
        <v>0</v>
      </c>
      <c r="V130" s="7">
        <v>0</v>
      </c>
      <c r="W130" s="7">
        <v>1072</v>
      </c>
      <c r="X130" s="7">
        <v>236164</v>
      </c>
      <c r="Y130" s="1">
        <v>0</v>
      </c>
      <c r="Z130" s="1">
        <v>0</v>
      </c>
      <c r="AA130" s="1">
        <v>0</v>
      </c>
      <c r="AB130" s="1">
        <v>1</v>
      </c>
    </row>
    <row r="131" spans="1:28" x14ac:dyDescent="0.25">
      <c r="A131" s="6">
        <v>202210</v>
      </c>
      <c r="B131" s="7">
        <v>11721424</v>
      </c>
      <c r="C131" s="7">
        <v>6994025</v>
      </c>
      <c r="D131" s="7">
        <v>3817600</v>
      </c>
      <c r="E131" s="7">
        <v>483</v>
      </c>
      <c r="F131" s="7">
        <v>453191</v>
      </c>
      <c r="G131" s="7">
        <v>367</v>
      </c>
      <c r="H131" s="7">
        <v>109</v>
      </c>
      <c r="I131" s="7">
        <v>154750</v>
      </c>
      <c r="J131" s="7">
        <v>299</v>
      </c>
      <c r="K131" s="7">
        <v>2</v>
      </c>
      <c r="L131" s="7">
        <v>49</v>
      </c>
      <c r="M131" s="7">
        <v>0</v>
      </c>
      <c r="N131" s="7">
        <v>11025</v>
      </c>
      <c r="O131" s="7">
        <v>229493</v>
      </c>
      <c r="P131" s="7">
        <v>11598</v>
      </c>
      <c r="Q131" s="7">
        <v>67</v>
      </c>
      <c r="R131" s="7">
        <v>0</v>
      </c>
      <c r="S131" s="7">
        <v>40686</v>
      </c>
      <c r="T131" s="7">
        <v>43</v>
      </c>
      <c r="U131" s="7">
        <v>0</v>
      </c>
      <c r="V131" s="7">
        <v>0</v>
      </c>
      <c r="W131" s="7">
        <v>1072</v>
      </c>
      <c r="X131" s="7">
        <v>241091</v>
      </c>
      <c r="Y131" s="1">
        <v>0</v>
      </c>
      <c r="Z131" s="1">
        <v>0</v>
      </c>
      <c r="AA131" s="1">
        <v>0</v>
      </c>
      <c r="AB131" s="1">
        <v>1</v>
      </c>
    </row>
    <row r="132" spans="1:28" x14ac:dyDescent="0.25">
      <c r="A132" s="6">
        <v>202211</v>
      </c>
      <c r="B132" s="7">
        <v>11759884</v>
      </c>
      <c r="C132" s="7">
        <v>7009656</v>
      </c>
      <c r="D132" s="7">
        <v>3836954</v>
      </c>
      <c r="E132" s="7">
        <v>477</v>
      </c>
      <c r="F132" s="7">
        <v>450342</v>
      </c>
      <c r="G132" s="7">
        <v>364</v>
      </c>
      <c r="H132" s="7">
        <v>106</v>
      </c>
      <c r="I132" s="7">
        <v>153916</v>
      </c>
      <c r="J132" s="7">
        <v>288</v>
      </c>
      <c r="K132" s="7">
        <v>2</v>
      </c>
      <c r="L132" s="7">
        <v>47</v>
      </c>
      <c r="M132" s="7">
        <v>0</v>
      </c>
      <c r="N132" s="7">
        <v>12319</v>
      </c>
      <c r="O132" s="7">
        <v>234474</v>
      </c>
      <c r="P132" s="7">
        <v>11595</v>
      </c>
      <c r="Q132" s="7">
        <v>70</v>
      </c>
      <c r="R132" s="7">
        <v>0</v>
      </c>
      <c r="S132" s="7">
        <v>41621</v>
      </c>
      <c r="T132" s="7">
        <v>59</v>
      </c>
      <c r="U132" s="7">
        <v>0</v>
      </c>
      <c r="V132" s="7">
        <v>0</v>
      </c>
      <c r="W132" s="7">
        <v>1071</v>
      </c>
      <c r="X132" s="7">
        <v>246069</v>
      </c>
      <c r="Y132" s="1">
        <v>0</v>
      </c>
      <c r="Z132" s="1">
        <v>0</v>
      </c>
      <c r="AA132" s="1">
        <v>0</v>
      </c>
      <c r="AB132" s="1">
        <v>1</v>
      </c>
    </row>
    <row r="133" spans="1:28" x14ac:dyDescent="0.25">
      <c r="A133" s="6">
        <v>202212</v>
      </c>
      <c r="B133" s="7">
        <v>11790735</v>
      </c>
      <c r="C133" s="7">
        <v>7022341</v>
      </c>
      <c r="D133" s="7">
        <v>3852202</v>
      </c>
      <c r="E133" s="7">
        <v>473</v>
      </c>
      <c r="F133" s="7">
        <v>448235</v>
      </c>
      <c r="G133" s="7">
        <v>360</v>
      </c>
      <c r="H133" s="7">
        <v>106</v>
      </c>
      <c r="I133" s="7">
        <v>153065</v>
      </c>
      <c r="J133" s="7">
        <v>284</v>
      </c>
      <c r="K133" s="7">
        <v>2</v>
      </c>
      <c r="L133" s="7">
        <v>47</v>
      </c>
      <c r="M133" s="7">
        <v>0</v>
      </c>
      <c r="N133" s="7">
        <v>13556</v>
      </c>
      <c r="O133" s="7">
        <v>238491</v>
      </c>
      <c r="P133" s="7">
        <v>11595</v>
      </c>
      <c r="Q133" s="7">
        <v>73</v>
      </c>
      <c r="R133" s="7">
        <v>0</v>
      </c>
      <c r="S133" s="7">
        <v>42274</v>
      </c>
      <c r="T133" s="7">
        <v>78</v>
      </c>
      <c r="U133" s="7">
        <v>0</v>
      </c>
      <c r="V133" s="7">
        <v>0</v>
      </c>
      <c r="W133" s="7">
        <v>1069</v>
      </c>
      <c r="X133" s="7">
        <v>250086</v>
      </c>
      <c r="Y133" s="1">
        <v>0</v>
      </c>
      <c r="Z133" s="1">
        <v>0</v>
      </c>
      <c r="AA133" s="1">
        <v>0</v>
      </c>
      <c r="AB133" s="1">
        <v>1</v>
      </c>
    </row>
    <row r="134" spans="1:28" x14ac:dyDescent="0.25">
      <c r="A134" s="6">
        <v>202301</v>
      </c>
      <c r="B134" s="7">
        <v>11837555</v>
      </c>
      <c r="C134" s="7">
        <v>7039670</v>
      </c>
      <c r="D134" s="7">
        <v>3875470</v>
      </c>
      <c r="E134" s="7">
        <v>466</v>
      </c>
      <c r="F134" s="7">
        <v>444139</v>
      </c>
      <c r="G134" s="7">
        <v>360</v>
      </c>
      <c r="H134" s="7">
        <v>105</v>
      </c>
      <c r="I134" s="7">
        <v>152035</v>
      </c>
      <c r="J134" s="7">
        <v>275</v>
      </c>
      <c r="K134" s="7">
        <v>2</v>
      </c>
      <c r="L134" s="7">
        <v>47</v>
      </c>
      <c r="M134" s="7">
        <v>0</v>
      </c>
      <c r="N134" s="7">
        <v>16479</v>
      </c>
      <c r="O134" s="7">
        <v>246059</v>
      </c>
      <c r="P134" s="7">
        <v>11592</v>
      </c>
      <c r="Q134" s="7">
        <v>75</v>
      </c>
      <c r="R134" s="7">
        <v>0</v>
      </c>
      <c r="S134" s="7">
        <v>43199</v>
      </c>
      <c r="T134" s="7">
        <v>98</v>
      </c>
      <c r="U134" s="7">
        <v>0</v>
      </c>
      <c r="V134" s="7">
        <v>0</v>
      </c>
      <c r="W134" s="7">
        <v>1067</v>
      </c>
      <c r="X134" s="7">
        <v>257651</v>
      </c>
      <c r="Y134" s="1">
        <v>0</v>
      </c>
      <c r="Z134" s="1">
        <v>0</v>
      </c>
      <c r="AA134" s="1">
        <v>0</v>
      </c>
      <c r="AB134" s="1">
        <v>0</v>
      </c>
    </row>
    <row r="135" spans="1:28" x14ac:dyDescent="0.25">
      <c r="A135" s="6">
        <v>202303</v>
      </c>
      <c r="B135" s="7">
        <v>11943306</v>
      </c>
      <c r="C135" s="7">
        <v>7077785</v>
      </c>
      <c r="D135" s="7">
        <v>3921578</v>
      </c>
      <c r="E135" s="7">
        <v>455</v>
      </c>
      <c r="F135" s="7">
        <v>437562</v>
      </c>
      <c r="G135" s="7">
        <v>354</v>
      </c>
      <c r="H135" s="7">
        <v>100</v>
      </c>
      <c r="I135" s="7">
        <v>149876</v>
      </c>
      <c r="J135" s="7">
        <v>264</v>
      </c>
      <c r="K135" s="7">
        <v>2</v>
      </c>
      <c r="L135" s="7">
        <v>45</v>
      </c>
      <c r="M135" s="7">
        <v>0</v>
      </c>
      <c r="N135" s="7">
        <v>28070</v>
      </c>
      <c r="O135" s="7">
        <v>262464</v>
      </c>
      <c r="P135" s="7">
        <v>11589</v>
      </c>
      <c r="Q135" s="7">
        <v>88</v>
      </c>
      <c r="R135" s="7">
        <v>0</v>
      </c>
      <c r="S135" s="7">
        <v>45556</v>
      </c>
      <c r="T135" s="7">
        <v>148</v>
      </c>
      <c r="U135" s="7">
        <v>0</v>
      </c>
      <c r="V135" s="7">
        <v>0</v>
      </c>
      <c r="W135" s="7">
        <v>1062</v>
      </c>
      <c r="X135" s="7">
        <v>274053</v>
      </c>
      <c r="Y135" s="1">
        <v>0</v>
      </c>
      <c r="Z135" s="1">
        <v>0</v>
      </c>
      <c r="AA135" s="1">
        <v>0</v>
      </c>
      <c r="AB135" s="1">
        <v>0</v>
      </c>
    </row>
    <row r="136" spans="1:28" x14ac:dyDescent="0.25">
      <c r="A136" s="6">
        <v>202304</v>
      </c>
      <c r="B136" s="7">
        <v>11980670</v>
      </c>
      <c r="C136" s="7">
        <v>7091282</v>
      </c>
      <c r="D136" s="7">
        <v>3938158</v>
      </c>
      <c r="E136" s="7">
        <v>454</v>
      </c>
      <c r="F136" s="7">
        <v>435003</v>
      </c>
      <c r="G136" s="7">
        <v>351</v>
      </c>
      <c r="H136" s="7">
        <v>100</v>
      </c>
      <c r="I136" s="7">
        <v>149070</v>
      </c>
      <c r="J136" s="7">
        <v>262</v>
      </c>
      <c r="K136" s="7">
        <v>2</v>
      </c>
      <c r="L136" s="7">
        <v>44</v>
      </c>
      <c r="M136" s="7">
        <v>0</v>
      </c>
      <c r="N136" s="7">
        <v>31880</v>
      </c>
      <c r="O136" s="7">
        <v>268593</v>
      </c>
      <c r="P136" s="7">
        <v>11590</v>
      </c>
      <c r="Q136" s="7">
        <v>91</v>
      </c>
      <c r="R136" s="7">
        <v>0</v>
      </c>
      <c r="S136" s="7">
        <v>46313</v>
      </c>
      <c r="T136" s="7">
        <v>160</v>
      </c>
      <c r="U136" s="7">
        <v>0</v>
      </c>
      <c r="V136" s="7">
        <v>0</v>
      </c>
      <c r="W136" s="7">
        <v>1059</v>
      </c>
      <c r="X136" s="7">
        <v>280183</v>
      </c>
      <c r="Y136" s="1">
        <v>0</v>
      </c>
      <c r="Z136" s="1">
        <v>0</v>
      </c>
      <c r="AA136" s="1">
        <v>0</v>
      </c>
      <c r="AB136" s="1">
        <v>0</v>
      </c>
    </row>
    <row r="137" spans="1:28" x14ac:dyDescent="0.25">
      <c r="A137" s="6">
        <v>202305</v>
      </c>
      <c r="B137" s="7">
        <v>12026271</v>
      </c>
      <c r="C137" s="7">
        <v>7107370</v>
      </c>
      <c r="D137" s="7">
        <v>3957339</v>
      </c>
      <c r="E137" s="7">
        <v>451</v>
      </c>
      <c r="F137" s="7">
        <v>432018</v>
      </c>
      <c r="G137" s="7">
        <v>349</v>
      </c>
      <c r="H137" s="7">
        <v>98</v>
      </c>
      <c r="I137" s="7">
        <v>148021</v>
      </c>
      <c r="J137" s="7">
        <v>260</v>
      </c>
      <c r="K137" s="7">
        <v>2</v>
      </c>
      <c r="L137" s="7">
        <v>42</v>
      </c>
      <c r="M137" s="7">
        <v>0</v>
      </c>
      <c r="N137" s="7">
        <v>37416</v>
      </c>
      <c r="O137" s="7">
        <v>276478</v>
      </c>
      <c r="P137" s="7">
        <v>11583</v>
      </c>
      <c r="Q137" s="7">
        <v>93</v>
      </c>
      <c r="R137" s="7">
        <v>0</v>
      </c>
      <c r="S137" s="7">
        <v>47310</v>
      </c>
      <c r="T137" s="7">
        <v>173</v>
      </c>
      <c r="U137" s="7">
        <v>0</v>
      </c>
      <c r="V137" s="7">
        <v>0</v>
      </c>
      <c r="W137" s="7">
        <v>1055</v>
      </c>
      <c r="X137" s="7">
        <v>288061</v>
      </c>
      <c r="Y137" s="1">
        <v>0</v>
      </c>
      <c r="Z137" s="1">
        <v>0</v>
      </c>
      <c r="AA137" s="1">
        <v>0</v>
      </c>
      <c r="AB137" s="1">
        <v>0</v>
      </c>
    </row>
    <row r="138" spans="1:28" x14ac:dyDescent="0.25">
      <c r="A138" s="6">
        <v>202306</v>
      </c>
      <c r="B138" s="7">
        <v>12071723</v>
      </c>
      <c r="C138" s="7">
        <v>7120167</v>
      </c>
      <c r="D138" s="7">
        <v>3977600</v>
      </c>
      <c r="E138" s="7">
        <v>444</v>
      </c>
      <c r="F138" s="7">
        <v>428292</v>
      </c>
      <c r="G138" s="7">
        <v>345</v>
      </c>
      <c r="H138" s="7">
        <v>96</v>
      </c>
      <c r="I138" s="7">
        <v>146743</v>
      </c>
      <c r="J138" s="7">
        <v>249</v>
      </c>
      <c r="K138" s="7">
        <v>2</v>
      </c>
      <c r="L138" s="7">
        <v>38</v>
      </c>
      <c r="M138" s="7">
        <v>0</v>
      </c>
      <c r="N138" s="7">
        <v>44985</v>
      </c>
      <c r="O138" s="7">
        <v>285133</v>
      </c>
      <c r="P138" s="7">
        <v>11585</v>
      </c>
      <c r="Q138" s="7">
        <v>98</v>
      </c>
      <c r="R138" s="7">
        <v>0</v>
      </c>
      <c r="S138" s="7">
        <v>48566</v>
      </c>
      <c r="T138" s="7">
        <v>186</v>
      </c>
      <c r="U138" s="7">
        <v>0</v>
      </c>
      <c r="V138" s="7">
        <v>0</v>
      </c>
      <c r="W138" s="7">
        <v>1054</v>
      </c>
      <c r="X138" s="7">
        <v>296718</v>
      </c>
      <c r="Y138" s="1">
        <v>0</v>
      </c>
      <c r="Z138" s="1">
        <v>0</v>
      </c>
      <c r="AA138" s="1">
        <v>0</v>
      </c>
      <c r="AB138" s="1">
        <v>0</v>
      </c>
    </row>
    <row r="139" spans="1:28" x14ac:dyDescent="0.25">
      <c r="A139" s="6">
        <v>202307</v>
      </c>
      <c r="B139" s="7">
        <v>12106273</v>
      </c>
      <c r="C139" s="7">
        <v>7136059</v>
      </c>
      <c r="D139" s="7">
        <v>3988568</v>
      </c>
      <c r="E139" s="7">
        <v>444</v>
      </c>
      <c r="F139" s="7">
        <v>426450</v>
      </c>
      <c r="G139" s="7">
        <v>345</v>
      </c>
      <c r="H139" s="7">
        <v>95</v>
      </c>
      <c r="I139" s="7">
        <v>146008</v>
      </c>
      <c r="J139" s="7">
        <v>243</v>
      </c>
      <c r="K139" s="7">
        <v>2</v>
      </c>
      <c r="L139" s="7">
        <v>37</v>
      </c>
      <c r="M139" s="7">
        <v>0</v>
      </c>
      <c r="N139" s="7">
        <v>50010</v>
      </c>
      <c r="O139" s="7">
        <v>289638</v>
      </c>
      <c r="P139" s="7">
        <v>11587</v>
      </c>
      <c r="Q139" s="7">
        <v>103</v>
      </c>
      <c r="R139" s="7">
        <v>0</v>
      </c>
      <c r="S139" s="7">
        <v>49325</v>
      </c>
      <c r="T139" s="7">
        <v>200</v>
      </c>
      <c r="U139" s="7">
        <v>0</v>
      </c>
      <c r="V139" s="7">
        <v>0</v>
      </c>
      <c r="W139" s="7">
        <v>1054</v>
      </c>
      <c r="X139" s="7">
        <v>301225</v>
      </c>
      <c r="Y139" s="1">
        <v>0</v>
      </c>
      <c r="Z139" s="1">
        <v>0</v>
      </c>
      <c r="AA139" s="1">
        <v>0</v>
      </c>
      <c r="AB139" s="1">
        <v>0</v>
      </c>
    </row>
    <row r="140" spans="1:28" x14ac:dyDescent="0.25">
      <c r="A140" s="6">
        <v>202308</v>
      </c>
      <c r="B140" s="7">
        <v>12146984</v>
      </c>
      <c r="C140" s="7">
        <v>7150216</v>
      </c>
      <c r="D140" s="7">
        <v>4004544</v>
      </c>
      <c r="E140" s="7">
        <v>447</v>
      </c>
      <c r="F140" s="7">
        <v>423536</v>
      </c>
      <c r="G140" s="7">
        <v>342</v>
      </c>
      <c r="H140" s="7">
        <v>92</v>
      </c>
      <c r="I140" s="7">
        <v>144772</v>
      </c>
      <c r="J140" s="7">
        <v>237</v>
      </c>
      <c r="K140" s="7">
        <v>2</v>
      </c>
      <c r="L140" s="7">
        <v>37</v>
      </c>
      <c r="M140" s="7">
        <v>0</v>
      </c>
      <c r="N140" s="7">
        <v>56587</v>
      </c>
      <c r="O140" s="7">
        <v>296593</v>
      </c>
      <c r="P140" s="7">
        <v>11585</v>
      </c>
      <c r="Q140" s="7">
        <v>109</v>
      </c>
      <c r="R140" s="7">
        <v>0</v>
      </c>
      <c r="S140" s="7">
        <v>50568</v>
      </c>
      <c r="T140" s="7">
        <v>215</v>
      </c>
      <c r="U140" s="7">
        <v>0</v>
      </c>
      <c r="V140" s="7">
        <v>0</v>
      </c>
      <c r="W140" s="7">
        <v>1051</v>
      </c>
      <c r="X140" s="7">
        <v>308178</v>
      </c>
      <c r="Y140" s="1">
        <v>0</v>
      </c>
      <c r="Z140" s="1">
        <v>0</v>
      </c>
      <c r="AA140" s="1">
        <v>0</v>
      </c>
      <c r="AB140" s="1">
        <v>0</v>
      </c>
    </row>
    <row r="141" spans="1:28" x14ac:dyDescent="0.25">
      <c r="A141" s="6">
        <v>202309</v>
      </c>
      <c r="B141" s="7">
        <v>12182909</v>
      </c>
      <c r="C141" s="7">
        <v>7162042</v>
      </c>
      <c r="D141" s="7">
        <v>4018295</v>
      </c>
      <c r="E141" s="7">
        <v>442</v>
      </c>
      <c r="F141" s="7">
        <v>421277</v>
      </c>
      <c r="G141" s="7">
        <v>336</v>
      </c>
      <c r="H141" s="7">
        <v>91</v>
      </c>
      <c r="I141" s="7">
        <v>143593</v>
      </c>
      <c r="J141" s="7">
        <v>229</v>
      </c>
      <c r="K141" s="7">
        <v>2</v>
      </c>
      <c r="L141" s="7">
        <v>37</v>
      </c>
      <c r="M141" s="7">
        <v>0</v>
      </c>
      <c r="N141" s="7">
        <v>63350</v>
      </c>
      <c r="O141" s="7">
        <v>302679</v>
      </c>
      <c r="P141" s="7">
        <v>11589</v>
      </c>
      <c r="Q141" s="7">
        <v>111</v>
      </c>
      <c r="R141" s="7">
        <v>0</v>
      </c>
      <c r="S141" s="7">
        <v>51540</v>
      </c>
      <c r="T141" s="7">
        <v>238</v>
      </c>
      <c r="U141" s="7">
        <v>0</v>
      </c>
      <c r="V141" s="7">
        <v>0</v>
      </c>
      <c r="W141" s="7">
        <v>1050</v>
      </c>
      <c r="X141" s="7">
        <v>314268</v>
      </c>
      <c r="Y141" s="1">
        <v>0</v>
      </c>
      <c r="Z141" s="1">
        <v>0</v>
      </c>
      <c r="AA141" s="1">
        <v>0</v>
      </c>
      <c r="AB141" s="1">
        <v>0</v>
      </c>
    </row>
    <row r="142" spans="1:28" x14ac:dyDescent="0.25">
      <c r="A142" s="6">
        <v>202310</v>
      </c>
      <c r="B142" s="7">
        <v>12217590</v>
      </c>
      <c r="C142" s="7">
        <v>7173332</v>
      </c>
      <c r="D142" s="7">
        <v>4030242</v>
      </c>
      <c r="E142" s="7">
        <v>435</v>
      </c>
      <c r="F142" s="7">
        <v>419162</v>
      </c>
      <c r="G142" s="7">
        <v>334</v>
      </c>
      <c r="H142" s="7">
        <v>87</v>
      </c>
      <c r="I142" s="7">
        <v>142296</v>
      </c>
      <c r="J142" s="7">
        <v>224</v>
      </c>
      <c r="K142" s="7">
        <v>2</v>
      </c>
      <c r="L142" s="7">
        <v>37</v>
      </c>
      <c r="M142" s="7">
        <v>0</v>
      </c>
      <c r="N142" s="7">
        <v>70939</v>
      </c>
      <c r="O142" s="7">
        <v>309183</v>
      </c>
      <c r="P142" s="7">
        <v>11585</v>
      </c>
      <c r="Q142" s="7">
        <v>118</v>
      </c>
      <c r="R142" s="7">
        <v>0</v>
      </c>
      <c r="S142" s="7">
        <v>52350</v>
      </c>
      <c r="T142" s="7">
        <v>259</v>
      </c>
      <c r="U142" s="7">
        <v>0</v>
      </c>
      <c r="V142" s="7">
        <v>0</v>
      </c>
      <c r="W142" s="7">
        <v>1046</v>
      </c>
      <c r="X142" s="7">
        <v>320768</v>
      </c>
      <c r="Y142" s="1">
        <v>0</v>
      </c>
      <c r="Z142" s="1">
        <v>0</v>
      </c>
      <c r="AA142" s="1">
        <v>0</v>
      </c>
      <c r="AB142" s="1">
        <v>0</v>
      </c>
    </row>
    <row r="143" spans="1:28" x14ac:dyDescent="0.25">
      <c r="A143" s="6">
        <v>202311</v>
      </c>
      <c r="B143" s="7">
        <v>12255176</v>
      </c>
      <c r="C143" s="7">
        <v>7184422</v>
      </c>
      <c r="D143" s="7">
        <v>4042693</v>
      </c>
      <c r="E143" s="7">
        <v>431</v>
      </c>
      <c r="F143" s="7">
        <v>417308</v>
      </c>
      <c r="G143" s="7">
        <v>330</v>
      </c>
      <c r="H143" s="7">
        <v>83</v>
      </c>
      <c r="I143" s="7">
        <v>141224</v>
      </c>
      <c r="J143" s="7">
        <v>221</v>
      </c>
      <c r="K143" s="7">
        <v>2</v>
      </c>
      <c r="L143" s="7">
        <v>37</v>
      </c>
      <c r="M143" s="7">
        <v>0</v>
      </c>
      <c r="N143" s="7">
        <v>79806</v>
      </c>
      <c r="O143" s="7">
        <v>316572</v>
      </c>
      <c r="P143" s="7">
        <v>11584</v>
      </c>
      <c r="Q143" s="7">
        <v>125</v>
      </c>
      <c r="R143" s="7">
        <v>0</v>
      </c>
      <c r="S143" s="7">
        <v>53106</v>
      </c>
      <c r="T143" s="7">
        <v>275</v>
      </c>
      <c r="U143" s="7">
        <v>0</v>
      </c>
      <c r="V143" s="7">
        <v>0</v>
      </c>
      <c r="W143" s="7">
        <v>1046</v>
      </c>
      <c r="X143" s="7">
        <v>328156</v>
      </c>
      <c r="Y143" s="1">
        <v>0</v>
      </c>
      <c r="Z143" s="1">
        <v>0</v>
      </c>
      <c r="AA143" s="1">
        <v>0</v>
      </c>
      <c r="AB143" s="1">
        <v>0</v>
      </c>
    </row>
    <row r="144" spans="1:28" x14ac:dyDescent="0.25">
      <c r="A144" s="6">
        <v>202312</v>
      </c>
      <c r="B144" s="7">
        <v>12283750</v>
      </c>
      <c r="C144" s="7">
        <v>7191662</v>
      </c>
      <c r="D144" s="7">
        <v>4051251</v>
      </c>
      <c r="E144" s="7">
        <v>432</v>
      </c>
      <c r="F144" s="7">
        <v>416072</v>
      </c>
      <c r="G144" s="7">
        <v>330</v>
      </c>
      <c r="H144" s="7">
        <v>81</v>
      </c>
      <c r="I144" s="7">
        <v>140273</v>
      </c>
      <c r="J144" s="7">
        <v>216</v>
      </c>
      <c r="K144" s="7">
        <v>2</v>
      </c>
      <c r="L144" s="7">
        <v>37</v>
      </c>
      <c r="M144" s="7">
        <v>0</v>
      </c>
      <c r="N144" s="7">
        <v>88886</v>
      </c>
      <c r="O144" s="7">
        <v>321961</v>
      </c>
      <c r="P144" s="7">
        <v>11585</v>
      </c>
      <c r="Q144" s="7">
        <v>129</v>
      </c>
      <c r="R144" s="7">
        <v>0</v>
      </c>
      <c r="S144" s="7">
        <v>53624</v>
      </c>
      <c r="T144" s="7">
        <v>286</v>
      </c>
      <c r="U144" s="7">
        <v>0</v>
      </c>
      <c r="V144" s="7">
        <v>0</v>
      </c>
      <c r="W144" s="7">
        <v>1047</v>
      </c>
      <c r="X144" s="7">
        <v>333546</v>
      </c>
      <c r="Y144" s="1">
        <v>0</v>
      </c>
      <c r="Z144" s="1">
        <v>0</v>
      </c>
      <c r="AA144" s="1">
        <v>0</v>
      </c>
      <c r="AB144" s="1">
        <v>0</v>
      </c>
    </row>
    <row r="145" spans="1:28" x14ac:dyDescent="0.25">
      <c r="A145" s="6">
        <v>202401</v>
      </c>
      <c r="B145" s="7">
        <v>12332569</v>
      </c>
      <c r="C145" s="7">
        <v>7201912</v>
      </c>
      <c r="D145" s="7">
        <v>4065887</v>
      </c>
      <c r="E145" s="7">
        <v>427</v>
      </c>
      <c r="F145" s="7">
        <v>413068</v>
      </c>
      <c r="G145" s="7">
        <v>323</v>
      </c>
      <c r="H145" s="7">
        <v>80</v>
      </c>
      <c r="I145" s="7">
        <v>139090</v>
      </c>
      <c r="J145" s="7">
        <v>213</v>
      </c>
      <c r="K145" s="7">
        <v>2</v>
      </c>
      <c r="L145" s="7">
        <v>37</v>
      </c>
      <c r="M145" s="7">
        <v>0</v>
      </c>
      <c r="N145" s="7">
        <v>102154</v>
      </c>
      <c r="O145" s="7">
        <v>335959</v>
      </c>
      <c r="P145" s="7">
        <v>11583</v>
      </c>
      <c r="Q145" s="7">
        <v>136</v>
      </c>
      <c r="R145" s="7">
        <v>0</v>
      </c>
      <c r="S145" s="7">
        <v>54536</v>
      </c>
      <c r="T145" s="7">
        <v>302</v>
      </c>
      <c r="U145" s="7">
        <v>0</v>
      </c>
      <c r="V145" s="7">
        <v>0</v>
      </c>
      <c r="W145" s="7">
        <v>1046</v>
      </c>
      <c r="X145" s="7">
        <v>347542</v>
      </c>
      <c r="Y145" s="1">
        <v>0</v>
      </c>
      <c r="Z145" s="1">
        <v>0</v>
      </c>
      <c r="AA145" s="1">
        <v>0</v>
      </c>
      <c r="AB145" s="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ABA8C-379E-484A-A8E5-A7DD4E8002D4}">
  <dimension ref="A1:H145"/>
  <sheetViews>
    <sheetView topLeftCell="B1" zoomScale="112" zoomScaleNormal="112" workbookViewId="0">
      <selection activeCell="P19" sqref="P19"/>
    </sheetView>
  </sheetViews>
  <sheetFormatPr defaultRowHeight="12.75" x14ac:dyDescent="0.2"/>
  <cols>
    <col min="1" max="1" width="5" style="1" bestFit="1" customWidth="1"/>
    <col min="2" max="2" width="12" style="1" bestFit="1" customWidth="1"/>
    <col min="3" max="3" width="9" style="1" bestFit="1" customWidth="1"/>
    <col min="4" max="4" width="10" style="1" bestFit="1" customWidth="1"/>
    <col min="5" max="5" width="9.140625" style="1"/>
    <col min="6" max="6" width="13.140625" style="1" bestFit="1" customWidth="1"/>
    <col min="7" max="7" width="14.5703125" style="1" bestFit="1" customWidth="1"/>
    <col min="8" max="8" width="16.28515625" style="1" bestFit="1" customWidth="1"/>
    <col min="9" max="16384" width="9.140625" style="1"/>
  </cols>
  <sheetData>
    <row r="1" spans="1:4" s="12" customFormat="1" x14ac:dyDescent="0.2">
      <c r="A1" s="10" t="s">
        <v>179</v>
      </c>
      <c r="B1" s="10" t="s">
        <v>42</v>
      </c>
      <c r="C1" s="10" t="s">
        <v>177</v>
      </c>
      <c r="D1" s="11" t="s">
        <v>178</v>
      </c>
    </row>
    <row r="2" spans="1:4" x14ac:dyDescent="0.2">
      <c r="A2" s="1" t="str">
        <f>LEFT(B2,4)</f>
        <v>2012</v>
      </c>
      <c r="B2" s="1">
        <v>201201</v>
      </c>
      <c r="C2" s="13">
        <f>D2</f>
        <v>12</v>
      </c>
      <c r="D2" s="4">
        <v>12</v>
      </c>
    </row>
    <row r="3" spans="1:4" x14ac:dyDescent="0.2">
      <c r="A3" s="1" t="str">
        <f t="shared" ref="A3:A66" si="0">LEFT(B3,4)</f>
        <v>2012</v>
      </c>
      <c r="B3" s="1">
        <v>201202</v>
      </c>
      <c r="C3" s="13">
        <f t="shared" ref="C3:C34" si="1">D3-D2</f>
        <v>1</v>
      </c>
      <c r="D3" s="4">
        <v>13</v>
      </c>
    </row>
    <row r="4" spans="1:4" x14ac:dyDescent="0.2">
      <c r="A4" s="1" t="str">
        <f t="shared" si="0"/>
        <v>2012</v>
      </c>
      <c r="B4" s="1">
        <v>201203</v>
      </c>
      <c r="C4" s="13">
        <f t="shared" si="1"/>
        <v>0</v>
      </c>
      <c r="D4" s="4">
        <v>13</v>
      </c>
    </row>
    <row r="5" spans="1:4" x14ac:dyDescent="0.2">
      <c r="A5" s="1" t="str">
        <f t="shared" si="0"/>
        <v>2012</v>
      </c>
      <c r="B5" s="1">
        <v>201204</v>
      </c>
      <c r="C5" s="13">
        <f t="shared" si="1"/>
        <v>0</v>
      </c>
      <c r="D5" s="4">
        <v>13</v>
      </c>
    </row>
    <row r="6" spans="1:4" x14ac:dyDescent="0.2">
      <c r="A6" s="1" t="str">
        <f t="shared" si="0"/>
        <v>2012</v>
      </c>
      <c r="B6" s="1">
        <v>201205</v>
      </c>
      <c r="C6" s="13">
        <f t="shared" si="1"/>
        <v>0</v>
      </c>
      <c r="D6" s="4">
        <v>13</v>
      </c>
    </row>
    <row r="7" spans="1:4" x14ac:dyDescent="0.2">
      <c r="A7" s="1" t="str">
        <f t="shared" si="0"/>
        <v>2012</v>
      </c>
      <c r="B7" s="1">
        <v>201206</v>
      </c>
      <c r="C7" s="13">
        <f t="shared" si="1"/>
        <v>-1</v>
      </c>
      <c r="D7" s="4">
        <v>12</v>
      </c>
    </row>
    <row r="8" spans="1:4" x14ac:dyDescent="0.2">
      <c r="A8" s="1" t="str">
        <f t="shared" si="0"/>
        <v>2012</v>
      </c>
      <c r="B8" s="1">
        <v>201207</v>
      </c>
      <c r="C8" s="13">
        <f t="shared" si="1"/>
        <v>1</v>
      </c>
      <c r="D8" s="4">
        <v>13</v>
      </c>
    </row>
    <row r="9" spans="1:4" x14ac:dyDescent="0.2">
      <c r="A9" s="1" t="str">
        <f t="shared" si="0"/>
        <v>2012</v>
      </c>
      <c r="B9" s="1">
        <v>201208</v>
      </c>
      <c r="C9" s="13">
        <f t="shared" si="1"/>
        <v>-1</v>
      </c>
      <c r="D9" s="4">
        <v>12</v>
      </c>
    </row>
    <row r="10" spans="1:4" x14ac:dyDescent="0.2">
      <c r="A10" s="1" t="str">
        <f t="shared" si="0"/>
        <v>2012</v>
      </c>
      <c r="B10" s="1">
        <v>201209</v>
      </c>
      <c r="C10" s="13">
        <f t="shared" si="1"/>
        <v>0</v>
      </c>
      <c r="D10" s="4">
        <v>12</v>
      </c>
    </row>
    <row r="11" spans="1:4" x14ac:dyDescent="0.2">
      <c r="A11" s="1" t="str">
        <f t="shared" si="0"/>
        <v>2012</v>
      </c>
      <c r="B11" s="1">
        <v>201210</v>
      </c>
      <c r="C11" s="13">
        <f t="shared" si="1"/>
        <v>1</v>
      </c>
      <c r="D11" s="4">
        <v>13</v>
      </c>
    </row>
    <row r="12" spans="1:4" x14ac:dyDescent="0.2">
      <c r="A12" s="1" t="str">
        <f t="shared" si="0"/>
        <v>2012</v>
      </c>
      <c r="B12" s="1">
        <v>201211</v>
      </c>
      <c r="C12" s="13">
        <f t="shared" si="1"/>
        <v>3</v>
      </c>
      <c r="D12" s="4">
        <v>16</v>
      </c>
    </row>
    <row r="13" spans="1:4" x14ac:dyDescent="0.2">
      <c r="A13" s="1" t="str">
        <f t="shared" si="0"/>
        <v>2012</v>
      </c>
      <c r="B13" s="1">
        <v>201212</v>
      </c>
      <c r="C13" s="13">
        <f t="shared" si="1"/>
        <v>1</v>
      </c>
      <c r="D13" s="4">
        <v>17</v>
      </c>
    </row>
    <row r="14" spans="1:4" x14ac:dyDescent="0.2">
      <c r="A14" s="1" t="str">
        <f t="shared" si="0"/>
        <v>2013</v>
      </c>
      <c r="B14" s="1">
        <v>201301</v>
      </c>
      <c r="C14" s="13">
        <f t="shared" si="1"/>
        <v>-1</v>
      </c>
      <c r="D14" s="4">
        <v>16</v>
      </c>
    </row>
    <row r="15" spans="1:4" x14ac:dyDescent="0.2">
      <c r="A15" s="1" t="str">
        <f t="shared" si="0"/>
        <v>2013</v>
      </c>
      <c r="B15" s="1">
        <v>201302</v>
      </c>
      <c r="C15" s="13">
        <f t="shared" si="1"/>
        <v>2</v>
      </c>
      <c r="D15" s="4">
        <v>18</v>
      </c>
    </row>
    <row r="16" spans="1:4" x14ac:dyDescent="0.2">
      <c r="A16" s="1" t="str">
        <f t="shared" si="0"/>
        <v>2013</v>
      </c>
      <c r="B16" s="1">
        <v>201303</v>
      </c>
      <c r="C16" s="13">
        <f t="shared" si="1"/>
        <v>3</v>
      </c>
      <c r="D16" s="4">
        <v>21</v>
      </c>
    </row>
    <row r="17" spans="1:8" x14ac:dyDescent="0.2">
      <c r="A17" s="1" t="str">
        <f t="shared" si="0"/>
        <v>2013</v>
      </c>
      <c r="B17" s="1">
        <v>201304</v>
      </c>
      <c r="C17" s="13">
        <f t="shared" si="1"/>
        <v>0</v>
      </c>
      <c r="D17" s="4">
        <v>21</v>
      </c>
    </row>
    <row r="18" spans="1:8" x14ac:dyDescent="0.2">
      <c r="A18" s="1" t="str">
        <f t="shared" si="0"/>
        <v>2013</v>
      </c>
      <c r="B18" s="1">
        <v>201305</v>
      </c>
      <c r="C18" s="13">
        <f t="shared" si="1"/>
        <v>0</v>
      </c>
      <c r="D18" s="4">
        <v>21</v>
      </c>
    </row>
    <row r="19" spans="1:8" x14ac:dyDescent="0.2">
      <c r="A19" s="1" t="str">
        <f t="shared" si="0"/>
        <v>2013</v>
      </c>
      <c r="B19" s="1">
        <v>201306</v>
      </c>
      <c r="C19" s="13">
        <f t="shared" si="1"/>
        <v>0</v>
      </c>
      <c r="D19" s="4">
        <v>21</v>
      </c>
    </row>
    <row r="20" spans="1:8" x14ac:dyDescent="0.2">
      <c r="A20" s="1" t="str">
        <f t="shared" si="0"/>
        <v>2013</v>
      </c>
      <c r="B20" s="1">
        <v>201307</v>
      </c>
      <c r="C20" s="13">
        <f t="shared" si="1"/>
        <v>0</v>
      </c>
      <c r="D20" s="4">
        <v>21</v>
      </c>
    </row>
    <row r="21" spans="1:8" x14ac:dyDescent="0.2">
      <c r="A21" s="1" t="str">
        <f t="shared" si="0"/>
        <v>2013</v>
      </c>
      <c r="B21" s="1">
        <v>201308</v>
      </c>
      <c r="C21" s="13">
        <f t="shared" si="1"/>
        <v>0</v>
      </c>
      <c r="D21" s="4">
        <v>21</v>
      </c>
    </row>
    <row r="22" spans="1:8" x14ac:dyDescent="0.2">
      <c r="A22" s="1" t="str">
        <f t="shared" si="0"/>
        <v>2013</v>
      </c>
      <c r="B22" s="1">
        <v>201309</v>
      </c>
      <c r="C22" s="13">
        <f t="shared" si="1"/>
        <v>3</v>
      </c>
      <c r="D22" s="4">
        <v>24</v>
      </c>
    </row>
    <row r="23" spans="1:8" x14ac:dyDescent="0.2">
      <c r="A23" s="1" t="str">
        <f t="shared" si="0"/>
        <v>2013</v>
      </c>
      <c r="B23" s="1">
        <v>201310</v>
      </c>
      <c r="C23" s="13">
        <f t="shared" si="1"/>
        <v>5</v>
      </c>
      <c r="D23" s="4">
        <v>29</v>
      </c>
    </row>
    <row r="24" spans="1:8" x14ac:dyDescent="0.2">
      <c r="A24" s="1" t="str">
        <f t="shared" si="0"/>
        <v>2013</v>
      </c>
      <c r="B24" s="1">
        <v>201311</v>
      </c>
      <c r="C24" s="13">
        <f t="shared" si="1"/>
        <v>0</v>
      </c>
      <c r="D24" s="4">
        <v>29</v>
      </c>
    </row>
    <row r="25" spans="1:8" x14ac:dyDescent="0.2">
      <c r="A25" s="1" t="str">
        <f t="shared" si="0"/>
        <v>2013</v>
      </c>
      <c r="B25" s="1">
        <v>201312</v>
      </c>
      <c r="C25" s="13">
        <f t="shared" si="1"/>
        <v>0</v>
      </c>
      <c r="D25" s="4">
        <v>29</v>
      </c>
    </row>
    <row r="26" spans="1:8" x14ac:dyDescent="0.2">
      <c r="A26" s="1" t="str">
        <f t="shared" si="0"/>
        <v>2014</v>
      </c>
      <c r="B26" s="1">
        <v>201401</v>
      </c>
      <c r="C26" s="13">
        <f t="shared" si="1"/>
        <v>1</v>
      </c>
      <c r="D26" s="4">
        <v>30</v>
      </c>
    </row>
    <row r="27" spans="1:8" x14ac:dyDescent="0.2">
      <c r="A27" s="1" t="str">
        <f t="shared" si="0"/>
        <v>2014</v>
      </c>
      <c r="B27" s="1">
        <v>201402</v>
      </c>
      <c r="C27" s="13">
        <f t="shared" si="1"/>
        <v>1</v>
      </c>
      <c r="D27" s="4">
        <v>31</v>
      </c>
    </row>
    <row r="28" spans="1:8" x14ac:dyDescent="0.2">
      <c r="A28" s="1" t="str">
        <f t="shared" si="0"/>
        <v>2014</v>
      </c>
      <c r="B28" s="1">
        <v>201403</v>
      </c>
      <c r="C28" s="13">
        <f t="shared" si="1"/>
        <v>0</v>
      </c>
      <c r="D28" s="4">
        <v>31</v>
      </c>
    </row>
    <row r="29" spans="1:8" ht="15" x14ac:dyDescent="0.25">
      <c r="A29" s="1" t="str">
        <f t="shared" si="0"/>
        <v>2014</v>
      </c>
      <c r="B29" s="1">
        <v>201404</v>
      </c>
      <c r="C29" s="13">
        <f t="shared" si="1"/>
        <v>0</v>
      </c>
      <c r="D29" s="4">
        <v>31</v>
      </c>
      <c r="F29" s="8" t="s">
        <v>152</v>
      </c>
      <c r="G29" t="s">
        <v>180</v>
      </c>
      <c r="H29"/>
    </row>
    <row r="30" spans="1:8" ht="15" x14ac:dyDescent="0.25">
      <c r="A30" s="1" t="str">
        <f t="shared" si="0"/>
        <v>2014</v>
      </c>
      <c r="B30" s="1">
        <v>201405</v>
      </c>
      <c r="C30" s="13">
        <f t="shared" si="1"/>
        <v>0</v>
      </c>
      <c r="D30" s="4">
        <v>31</v>
      </c>
      <c r="F30" s="9" t="s">
        <v>181</v>
      </c>
      <c r="G30">
        <v>17</v>
      </c>
      <c r="H30"/>
    </row>
    <row r="31" spans="1:8" ht="15" x14ac:dyDescent="0.25">
      <c r="A31" s="1" t="str">
        <f t="shared" si="0"/>
        <v>2014</v>
      </c>
      <c r="B31" s="1">
        <v>201406</v>
      </c>
      <c r="C31" s="13">
        <f t="shared" si="1"/>
        <v>0</v>
      </c>
      <c r="D31" s="4">
        <v>31</v>
      </c>
      <c r="F31" s="9" t="s">
        <v>182</v>
      </c>
      <c r="G31">
        <v>12</v>
      </c>
      <c r="H31"/>
    </row>
    <row r="32" spans="1:8" ht="15" x14ac:dyDescent="0.25">
      <c r="A32" s="1" t="str">
        <f t="shared" si="0"/>
        <v>2014</v>
      </c>
      <c r="B32" s="1">
        <v>201407</v>
      </c>
      <c r="C32" s="13">
        <f t="shared" si="1"/>
        <v>0</v>
      </c>
      <c r="D32" s="4">
        <v>31</v>
      </c>
      <c r="F32" s="9" t="s">
        <v>183</v>
      </c>
      <c r="G32">
        <v>7</v>
      </c>
      <c r="H32"/>
    </row>
    <row r="33" spans="1:8" ht="15" x14ac:dyDescent="0.25">
      <c r="A33" s="1" t="str">
        <f t="shared" si="0"/>
        <v>2014</v>
      </c>
      <c r="B33" s="1">
        <v>201408</v>
      </c>
      <c r="C33" s="13">
        <f t="shared" si="1"/>
        <v>0</v>
      </c>
      <c r="D33" s="4">
        <v>31</v>
      </c>
      <c r="F33" s="9" t="s">
        <v>184</v>
      </c>
      <c r="G33">
        <v>14</v>
      </c>
      <c r="H33"/>
    </row>
    <row r="34" spans="1:8" ht="15" x14ac:dyDescent="0.25">
      <c r="A34" s="1" t="str">
        <f t="shared" si="0"/>
        <v>2014</v>
      </c>
      <c r="B34" s="1">
        <v>201409</v>
      </c>
      <c r="C34" s="13">
        <f t="shared" si="1"/>
        <v>0</v>
      </c>
      <c r="D34" s="4">
        <v>31</v>
      </c>
      <c r="F34" s="9" t="s">
        <v>185</v>
      </c>
      <c r="G34">
        <v>4</v>
      </c>
      <c r="H34"/>
    </row>
    <row r="35" spans="1:8" ht="15" x14ac:dyDescent="0.25">
      <c r="A35" s="1" t="str">
        <f t="shared" si="0"/>
        <v>2014</v>
      </c>
      <c r="B35" s="1">
        <v>201410</v>
      </c>
      <c r="C35" s="13">
        <f t="shared" ref="C35:C66" si="2">D35-D34</f>
        <v>5</v>
      </c>
      <c r="D35" s="4">
        <v>36</v>
      </c>
      <c r="F35" s="9" t="s">
        <v>186</v>
      </c>
      <c r="G35">
        <v>28</v>
      </c>
      <c r="H35"/>
    </row>
    <row r="36" spans="1:8" ht="15" x14ac:dyDescent="0.25">
      <c r="A36" s="1" t="str">
        <f t="shared" si="0"/>
        <v>2014</v>
      </c>
      <c r="B36" s="1">
        <v>201411</v>
      </c>
      <c r="C36" s="13">
        <f t="shared" si="2"/>
        <v>0</v>
      </c>
      <c r="D36" s="4">
        <v>36</v>
      </c>
      <c r="F36" s="9" t="s">
        <v>187</v>
      </c>
      <c r="G36">
        <v>56</v>
      </c>
      <c r="H36"/>
    </row>
    <row r="37" spans="1:8" ht="15" x14ac:dyDescent="0.25">
      <c r="A37" s="1" t="str">
        <f t="shared" si="0"/>
        <v>2014</v>
      </c>
      <c r="B37" s="1">
        <v>201412</v>
      </c>
      <c r="C37" s="13">
        <f t="shared" si="2"/>
        <v>0</v>
      </c>
      <c r="D37" s="4">
        <v>36</v>
      </c>
      <c r="F37" s="9" t="s">
        <v>188</v>
      </c>
      <c r="G37">
        <v>664</v>
      </c>
      <c r="H37"/>
    </row>
    <row r="38" spans="1:8" ht="15" x14ac:dyDescent="0.25">
      <c r="A38" s="1" t="str">
        <f t="shared" si="0"/>
        <v>2015</v>
      </c>
      <c r="B38" s="1">
        <v>201501</v>
      </c>
      <c r="C38" s="13">
        <f t="shared" si="2"/>
        <v>-1</v>
      </c>
      <c r="D38" s="4">
        <v>35</v>
      </c>
      <c r="F38" s="9" t="s">
        <v>189</v>
      </c>
      <c r="G38">
        <v>1277</v>
      </c>
      <c r="H38"/>
    </row>
    <row r="39" spans="1:8" ht="15" x14ac:dyDescent="0.25">
      <c r="A39" s="1" t="str">
        <f t="shared" si="0"/>
        <v>2015</v>
      </c>
      <c r="B39" s="1">
        <v>201502</v>
      </c>
      <c r="C39" s="13">
        <f t="shared" si="2"/>
        <v>0</v>
      </c>
      <c r="D39" s="4">
        <v>35</v>
      </c>
      <c r="F39" s="9" t="s">
        <v>190</v>
      </c>
      <c r="G39">
        <v>1915</v>
      </c>
      <c r="H39"/>
    </row>
    <row r="40" spans="1:8" ht="15" x14ac:dyDescent="0.25">
      <c r="A40" s="1" t="str">
        <f t="shared" si="0"/>
        <v>2015</v>
      </c>
      <c r="B40" s="1">
        <v>201503</v>
      </c>
      <c r="C40" s="13">
        <f t="shared" si="2"/>
        <v>1</v>
      </c>
      <c r="D40" s="4">
        <v>36</v>
      </c>
      <c r="F40" s="9" t="s">
        <v>191</v>
      </c>
      <c r="G40">
        <v>9557</v>
      </c>
      <c r="H40"/>
    </row>
    <row r="41" spans="1:8" ht="15" x14ac:dyDescent="0.25">
      <c r="A41" s="1" t="str">
        <f t="shared" si="0"/>
        <v>2015</v>
      </c>
      <c r="B41" s="1">
        <v>201504</v>
      </c>
      <c r="C41" s="13">
        <f t="shared" si="2"/>
        <v>1</v>
      </c>
      <c r="D41" s="4">
        <v>37</v>
      </c>
      <c r="F41" s="9" t="s">
        <v>192</v>
      </c>
      <c r="G41">
        <v>75319</v>
      </c>
      <c r="H41"/>
    </row>
    <row r="42" spans="1:8" ht="15" x14ac:dyDescent="0.25">
      <c r="A42" s="1" t="str">
        <f t="shared" si="0"/>
        <v>2015</v>
      </c>
      <c r="B42" s="1">
        <v>201505</v>
      </c>
      <c r="C42" s="13">
        <f t="shared" si="2"/>
        <v>3</v>
      </c>
      <c r="D42" s="4">
        <v>40</v>
      </c>
      <c r="F42" s="9" t="s">
        <v>193</v>
      </c>
      <c r="G42">
        <v>13266</v>
      </c>
      <c r="H42"/>
    </row>
    <row r="43" spans="1:8" ht="15" x14ac:dyDescent="0.25">
      <c r="A43" s="1" t="str">
        <f t="shared" si="0"/>
        <v>2015</v>
      </c>
      <c r="B43" s="1">
        <v>201506</v>
      </c>
      <c r="C43" s="13">
        <f t="shared" si="2"/>
        <v>1</v>
      </c>
      <c r="D43" s="4">
        <v>41</v>
      </c>
      <c r="F43" s="9" t="s">
        <v>153</v>
      </c>
      <c r="G43">
        <v>102136</v>
      </c>
      <c r="H43"/>
    </row>
    <row r="44" spans="1:8" ht="15" x14ac:dyDescent="0.25">
      <c r="A44" s="1" t="str">
        <f t="shared" si="0"/>
        <v>2015</v>
      </c>
      <c r="B44" s="1">
        <v>201507</v>
      </c>
      <c r="C44" s="13">
        <f t="shared" si="2"/>
        <v>1</v>
      </c>
      <c r="D44" s="4">
        <v>42</v>
      </c>
      <c r="F44"/>
      <c r="G44"/>
      <c r="H44"/>
    </row>
    <row r="45" spans="1:8" ht="15" x14ac:dyDescent="0.25">
      <c r="A45" s="1" t="str">
        <f t="shared" si="0"/>
        <v>2015</v>
      </c>
      <c r="B45" s="1">
        <v>201508</v>
      </c>
      <c r="C45" s="13">
        <f t="shared" si="2"/>
        <v>4</v>
      </c>
      <c r="D45" s="4">
        <v>46</v>
      </c>
      <c r="F45"/>
      <c r="G45"/>
      <c r="H45"/>
    </row>
    <row r="46" spans="1:8" ht="15" x14ac:dyDescent="0.25">
      <c r="A46" s="1" t="str">
        <f t="shared" si="0"/>
        <v>2015</v>
      </c>
      <c r="B46" s="1">
        <v>201509</v>
      </c>
      <c r="C46" s="13">
        <f t="shared" si="2"/>
        <v>1</v>
      </c>
      <c r="D46" s="4">
        <v>47</v>
      </c>
      <c r="F46" s="14" t="s">
        <v>152</v>
      </c>
      <c r="G46" s="14" t="s">
        <v>180</v>
      </c>
      <c r="H46" s="14" t="s">
        <v>194</v>
      </c>
    </row>
    <row r="47" spans="1:8" ht="15" x14ac:dyDescent="0.25">
      <c r="A47" s="1" t="str">
        <f t="shared" si="0"/>
        <v>2015</v>
      </c>
      <c r="B47" s="1">
        <v>201510</v>
      </c>
      <c r="C47" s="13">
        <f t="shared" si="2"/>
        <v>2</v>
      </c>
      <c r="D47" s="4">
        <v>49</v>
      </c>
      <c r="F47" s="9" t="s">
        <v>181</v>
      </c>
      <c r="G47" s="15">
        <v>17</v>
      </c>
      <c r="H47" s="15">
        <v>17</v>
      </c>
    </row>
    <row r="48" spans="1:8" ht="15" x14ac:dyDescent="0.25">
      <c r="A48" s="1" t="str">
        <f t="shared" si="0"/>
        <v>2015</v>
      </c>
      <c r="B48" s="1">
        <v>201511</v>
      </c>
      <c r="C48" s="13">
        <f t="shared" si="2"/>
        <v>1</v>
      </c>
      <c r="D48" s="4">
        <v>50</v>
      </c>
      <c r="F48" s="9" t="s">
        <v>182</v>
      </c>
      <c r="G48" s="15">
        <v>12</v>
      </c>
      <c r="H48" s="15">
        <f>SUM($G$47:G48)</f>
        <v>29</v>
      </c>
    </row>
    <row r="49" spans="1:8" ht="15" x14ac:dyDescent="0.25">
      <c r="A49" s="1" t="str">
        <f t="shared" si="0"/>
        <v>2015</v>
      </c>
      <c r="B49" s="1">
        <v>201512</v>
      </c>
      <c r="C49" s="13">
        <f t="shared" si="2"/>
        <v>0</v>
      </c>
      <c r="D49" s="4">
        <v>50</v>
      </c>
      <c r="F49" s="9" t="s">
        <v>183</v>
      </c>
      <c r="G49" s="15">
        <v>7</v>
      </c>
      <c r="H49" s="15">
        <f>SUM($G$47:G49)</f>
        <v>36</v>
      </c>
    </row>
    <row r="50" spans="1:8" ht="15" x14ac:dyDescent="0.25">
      <c r="A50" s="1" t="str">
        <f t="shared" si="0"/>
        <v>2016</v>
      </c>
      <c r="B50" s="1">
        <v>201601</v>
      </c>
      <c r="C50" s="13">
        <f t="shared" si="2"/>
        <v>1</v>
      </c>
      <c r="D50" s="4">
        <v>51</v>
      </c>
      <c r="F50" s="9" t="s">
        <v>184</v>
      </c>
      <c r="G50" s="15">
        <v>14</v>
      </c>
      <c r="H50" s="15">
        <f>SUM($G$47:G50)</f>
        <v>50</v>
      </c>
    </row>
    <row r="51" spans="1:8" ht="15" x14ac:dyDescent="0.25">
      <c r="A51" s="1" t="str">
        <f t="shared" si="0"/>
        <v>2016</v>
      </c>
      <c r="B51" s="1">
        <v>201602</v>
      </c>
      <c r="C51" s="13">
        <f t="shared" si="2"/>
        <v>0</v>
      </c>
      <c r="D51" s="4">
        <v>51</v>
      </c>
      <c r="F51" s="9" t="s">
        <v>185</v>
      </c>
      <c r="G51" s="15">
        <v>4</v>
      </c>
      <c r="H51" s="15">
        <f>SUM($G$47:G51)</f>
        <v>54</v>
      </c>
    </row>
    <row r="52" spans="1:8" ht="15" x14ac:dyDescent="0.25">
      <c r="A52" s="1" t="str">
        <f t="shared" si="0"/>
        <v>2016</v>
      </c>
      <c r="B52" s="1">
        <v>201603</v>
      </c>
      <c r="C52" s="13">
        <f t="shared" si="2"/>
        <v>0</v>
      </c>
      <c r="D52" s="4">
        <v>51</v>
      </c>
      <c r="F52" s="9" t="s">
        <v>186</v>
      </c>
      <c r="G52" s="15">
        <v>28</v>
      </c>
      <c r="H52" s="15">
        <f>SUM($G$47:G52)</f>
        <v>82</v>
      </c>
    </row>
    <row r="53" spans="1:8" ht="15" x14ac:dyDescent="0.25">
      <c r="A53" s="1" t="str">
        <f t="shared" si="0"/>
        <v>2016</v>
      </c>
      <c r="B53" s="1">
        <v>201604</v>
      </c>
      <c r="C53" s="13">
        <f t="shared" si="2"/>
        <v>0</v>
      </c>
      <c r="D53" s="4">
        <v>51</v>
      </c>
      <c r="F53" s="9" t="s">
        <v>187</v>
      </c>
      <c r="G53" s="15">
        <v>56</v>
      </c>
      <c r="H53" s="15">
        <f>SUM($G$47:G53)</f>
        <v>138</v>
      </c>
    </row>
    <row r="54" spans="1:8" ht="15" x14ac:dyDescent="0.25">
      <c r="A54" s="1" t="str">
        <f t="shared" si="0"/>
        <v>2016</v>
      </c>
      <c r="B54" s="1">
        <v>201605</v>
      </c>
      <c r="C54" s="13">
        <f t="shared" si="2"/>
        <v>1</v>
      </c>
      <c r="D54" s="4">
        <v>52</v>
      </c>
      <c r="F54" s="9" t="s">
        <v>188</v>
      </c>
      <c r="G54" s="15">
        <v>664</v>
      </c>
      <c r="H54" s="15">
        <f>SUM($G$47:G54)</f>
        <v>802</v>
      </c>
    </row>
    <row r="55" spans="1:8" ht="15" x14ac:dyDescent="0.25">
      <c r="A55" s="1" t="str">
        <f t="shared" si="0"/>
        <v>2016</v>
      </c>
      <c r="B55" s="1">
        <v>201606</v>
      </c>
      <c r="C55" s="13">
        <f t="shared" si="2"/>
        <v>0</v>
      </c>
      <c r="D55" s="4">
        <v>52</v>
      </c>
      <c r="F55" s="9" t="s">
        <v>189</v>
      </c>
      <c r="G55" s="15">
        <v>1277</v>
      </c>
      <c r="H55" s="15">
        <f>SUM($G$47:G55)</f>
        <v>2079</v>
      </c>
    </row>
    <row r="56" spans="1:8" ht="15" x14ac:dyDescent="0.25">
      <c r="A56" s="1" t="str">
        <f t="shared" si="0"/>
        <v>2016</v>
      </c>
      <c r="B56" s="1">
        <v>201607</v>
      </c>
      <c r="C56" s="13">
        <f t="shared" si="2"/>
        <v>0</v>
      </c>
      <c r="D56" s="4">
        <v>52</v>
      </c>
      <c r="F56" s="9" t="s">
        <v>190</v>
      </c>
      <c r="G56" s="15">
        <v>1915</v>
      </c>
      <c r="H56" s="15">
        <f>SUM($G$47:G56)</f>
        <v>3994</v>
      </c>
    </row>
    <row r="57" spans="1:8" ht="15" x14ac:dyDescent="0.25">
      <c r="A57" s="1" t="str">
        <f t="shared" si="0"/>
        <v>2016</v>
      </c>
      <c r="B57" s="1">
        <v>201608</v>
      </c>
      <c r="C57" s="13">
        <f t="shared" si="2"/>
        <v>0</v>
      </c>
      <c r="D57" s="4">
        <v>52</v>
      </c>
      <c r="F57" s="9" t="s">
        <v>191</v>
      </c>
      <c r="G57" s="15">
        <v>9557</v>
      </c>
      <c r="H57" s="15">
        <f>SUM($G$47:G57)</f>
        <v>13551</v>
      </c>
    </row>
    <row r="58" spans="1:8" ht="15" x14ac:dyDescent="0.25">
      <c r="A58" s="1" t="str">
        <f t="shared" si="0"/>
        <v>2016</v>
      </c>
      <c r="B58" s="1">
        <v>201609</v>
      </c>
      <c r="C58" s="13">
        <f t="shared" si="2"/>
        <v>0</v>
      </c>
      <c r="D58" s="4">
        <v>52</v>
      </c>
      <c r="F58" s="9" t="s">
        <v>192</v>
      </c>
      <c r="G58" s="15">
        <v>75319</v>
      </c>
      <c r="H58" s="15">
        <f>SUM($G$47:G58)</f>
        <v>88870</v>
      </c>
    </row>
    <row r="59" spans="1:8" ht="15" x14ac:dyDescent="0.25">
      <c r="A59" s="1" t="str">
        <f t="shared" si="0"/>
        <v>2016</v>
      </c>
      <c r="B59" s="1">
        <v>201610</v>
      </c>
      <c r="C59" s="13">
        <f t="shared" si="2"/>
        <v>0</v>
      </c>
      <c r="D59" s="4">
        <v>52</v>
      </c>
      <c r="F59" s="9" t="s">
        <v>193</v>
      </c>
      <c r="G59" s="15"/>
      <c r="H59" s="15"/>
    </row>
    <row r="60" spans="1:8" x14ac:dyDescent="0.2">
      <c r="A60" s="1" t="str">
        <f t="shared" si="0"/>
        <v>2016</v>
      </c>
      <c r="B60" s="1">
        <v>201611</v>
      </c>
      <c r="C60" s="13">
        <f t="shared" si="2"/>
        <v>2</v>
      </c>
      <c r="D60" s="4">
        <v>54</v>
      </c>
    </row>
    <row r="61" spans="1:8" x14ac:dyDescent="0.2">
      <c r="A61" s="1" t="str">
        <f t="shared" si="0"/>
        <v>2016</v>
      </c>
      <c r="B61" s="1">
        <v>201612</v>
      </c>
      <c r="C61" s="13">
        <f t="shared" si="2"/>
        <v>0</v>
      </c>
      <c r="D61" s="4">
        <v>54</v>
      </c>
    </row>
    <row r="62" spans="1:8" x14ac:dyDescent="0.2">
      <c r="A62" s="1" t="str">
        <f t="shared" si="0"/>
        <v>2017</v>
      </c>
      <c r="B62" s="1">
        <v>201701</v>
      </c>
      <c r="C62" s="13">
        <f t="shared" si="2"/>
        <v>3</v>
      </c>
      <c r="D62" s="4">
        <v>57</v>
      </c>
    </row>
    <row r="63" spans="1:8" x14ac:dyDescent="0.2">
      <c r="A63" s="1" t="str">
        <f t="shared" si="0"/>
        <v>2017</v>
      </c>
      <c r="B63" s="1">
        <v>201702</v>
      </c>
      <c r="C63" s="13">
        <f t="shared" si="2"/>
        <v>0</v>
      </c>
      <c r="D63" s="4">
        <v>57</v>
      </c>
    </row>
    <row r="64" spans="1:8" x14ac:dyDescent="0.2">
      <c r="A64" s="1" t="str">
        <f t="shared" si="0"/>
        <v>2017</v>
      </c>
      <c r="B64" s="1">
        <v>201703</v>
      </c>
      <c r="C64" s="13">
        <f t="shared" si="2"/>
        <v>2</v>
      </c>
      <c r="D64" s="4">
        <v>59</v>
      </c>
    </row>
    <row r="65" spans="1:4" x14ac:dyDescent="0.2">
      <c r="A65" s="1" t="str">
        <f t="shared" si="0"/>
        <v>2017</v>
      </c>
      <c r="B65" s="1">
        <v>201704</v>
      </c>
      <c r="C65" s="13">
        <f t="shared" si="2"/>
        <v>1</v>
      </c>
      <c r="D65" s="4">
        <v>60</v>
      </c>
    </row>
    <row r="66" spans="1:4" x14ac:dyDescent="0.2">
      <c r="A66" s="1" t="str">
        <f t="shared" si="0"/>
        <v>2017</v>
      </c>
      <c r="B66" s="1">
        <v>201705</v>
      </c>
      <c r="C66" s="13">
        <f t="shared" si="2"/>
        <v>0</v>
      </c>
      <c r="D66" s="4">
        <v>60</v>
      </c>
    </row>
    <row r="67" spans="1:4" x14ac:dyDescent="0.2">
      <c r="A67" s="1" t="str">
        <f t="shared" ref="A67:A134" si="3">LEFT(B67,4)</f>
        <v>2017</v>
      </c>
      <c r="B67" s="1">
        <v>201706</v>
      </c>
      <c r="C67" s="13">
        <f t="shared" ref="C67:C68" si="4">D67-D66</f>
        <v>3</v>
      </c>
      <c r="D67" s="4">
        <v>63</v>
      </c>
    </row>
    <row r="68" spans="1:4" x14ac:dyDescent="0.2">
      <c r="A68" s="1" t="str">
        <f t="shared" si="3"/>
        <v>2017</v>
      </c>
      <c r="B68" s="1">
        <v>201707</v>
      </c>
      <c r="C68" s="13">
        <f t="shared" si="4"/>
        <v>2</v>
      </c>
      <c r="D68" s="4">
        <v>65</v>
      </c>
    </row>
    <row r="69" spans="1:4" x14ac:dyDescent="0.2">
      <c r="A69" s="1" t="str">
        <f t="shared" si="3"/>
        <v>2017</v>
      </c>
      <c r="B69" s="1">
        <v>201708</v>
      </c>
      <c r="C69" s="13"/>
      <c r="D69" s="4"/>
    </row>
    <row r="70" spans="1:4" x14ac:dyDescent="0.2">
      <c r="A70" s="1" t="str">
        <f t="shared" si="3"/>
        <v>2017</v>
      </c>
      <c r="B70" s="1">
        <v>201709</v>
      </c>
      <c r="C70" s="13"/>
      <c r="D70" s="4"/>
    </row>
    <row r="71" spans="1:4" x14ac:dyDescent="0.2">
      <c r="A71" s="1" t="str">
        <f t="shared" si="3"/>
        <v>2017</v>
      </c>
      <c r="B71" s="1">
        <v>201710</v>
      </c>
      <c r="C71" s="13"/>
      <c r="D71" s="4"/>
    </row>
    <row r="72" spans="1:4" x14ac:dyDescent="0.2">
      <c r="A72" s="1" t="str">
        <f t="shared" si="3"/>
        <v>2017</v>
      </c>
      <c r="B72" s="1">
        <v>201711</v>
      </c>
      <c r="C72" s="13"/>
      <c r="D72" s="4"/>
    </row>
    <row r="73" spans="1:4" x14ac:dyDescent="0.2">
      <c r="A73" s="1" t="str">
        <f t="shared" si="3"/>
        <v>2017</v>
      </c>
      <c r="B73" s="1">
        <v>201712</v>
      </c>
      <c r="C73" s="13">
        <f>D73-D68</f>
        <v>17</v>
      </c>
      <c r="D73" s="4">
        <v>82</v>
      </c>
    </row>
    <row r="74" spans="1:4" x14ac:dyDescent="0.2">
      <c r="A74" s="1" t="str">
        <f t="shared" si="3"/>
        <v>2018</v>
      </c>
      <c r="B74" s="1">
        <v>201801</v>
      </c>
      <c r="C74" s="13">
        <f t="shared" ref="C74:C105" si="5">D74-D73</f>
        <v>0</v>
      </c>
      <c r="D74" s="4">
        <v>82</v>
      </c>
    </row>
    <row r="75" spans="1:4" x14ac:dyDescent="0.2">
      <c r="A75" s="1" t="str">
        <f t="shared" si="3"/>
        <v>2018</v>
      </c>
      <c r="B75" s="1">
        <v>201802</v>
      </c>
      <c r="C75" s="13">
        <f t="shared" si="5"/>
        <v>3</v>
      </c>
      <c r="D75" s="4">
        <v>85</v>
      </c>
    </row>
    <row r="76" spans="1:4" x14ac:dyDescent="0.2">
      <c r="A76" s="1" t="str">
        <f t="shared" si="3"/>
        <v>2018</v>
      </c>
      <c r="B76" s="1">
        <v>201803</v>
      </c>
      <c r="C76" s="13">
        <f t="shared" si="5"/>
        <v>1</v>
      </c>
      <c r="D76" s="4">
        <v>86</v>
      </c>
    </row>
    <row r="77" spans="1:4" x14ac:dyDescent="0.2">
      <c r="A77" s="1" t="str">
        <f t="shared" si="3"/>
        <v>2018</v>
      </c>
      <c r="B77" s="1">
        <v>201804</v>
      </c>
      <c r="C77" s="13">
        <f t="shared" si="5"/>
        <v>2</v>
      </c>
      <c r="D77" s="4">
        <v>88</v>
      </c>
    </row>
    <row r="78" spans="1:4" x14ac:dyDescent="0.2">
      <c r="A78" s="1" t="str">
        <f t="shared" si="3"/>
        <v>2018</v>
      </c>
      <c r="B78" s="1">
        <v>201805</v>
      </c>
      <c r="C78" s="13">
        <f t="shared" si="5"/>
        <v>10</v>
      </c>
      <c r="D78" s="4">
        <v>98</v>
      </c>
    </row>
    <row r="79" spans="1:4" x14ac:dyDescent="0.2">
      <c r="A79" s="1" t="str">
        <f t="shared" si="3"/>
        <v>2018</v>
      </c>
      <c r="B79" s="1">
        <v>201806</v>
      </c>
      <c r="C79" s="13">
        <f t="shared" si="5"/>
        <v>4</v>
      </c>
      <c r="D79" s="4">
        <v>102</v>
      </c>
    </row>
    <row r="80" spans="1:4" x14ac:dyDescent="0.2">
      <c r="A80" s="1" t="str">
        <f t="shared" si="3"/>
        <v>2018</v>
      </c>
      <c r="B80" s="1">
        <v>201807</v>
      </c>
      <c r="C80" s="13">
        <f t="shared" si="5"/>
        <v>20</v>
      </c>
      <c r="D80" s="4">
        <v>122</v>
      </c>
    </row>
    <row r="81" spans="1:4" x14ac:dyDescent="0.2">
      <c r="A81" s="1" t="str">
        <f t="shared" si="3"/>
        <v>2018</v>
      </c>
      <c r="B81" s="1">
        <v>201808</v>
      </c>
      <c r="C81" s="13">
        <f t="shared" si="5"/>
        <v>7</v>
      </c>
      <c r="D81" s="4">
        <v>129</v>
      </c>
    </row>
    <row r="82" spans="1:4" x14ac:dyDescent="0.2">
      <c r="A82" s="1" t="str">
        <f t="shared" si="3"/>
        <v>2018</v>
      </c>
      <c r="B82" s="1">
        <v>201809</v>
      </c>
      <c r="C82" s="13">
        <f t="shared" si="5"/>
        <v>3</v>
      </c>
      <c r="D82" s="4">
        <v>132</v>
      </c>
    </row>
    <row r="83" spans="1:4" x14ac:dyDescent="0.2">
      <c r="A83" s="1" t="str">
        <f t="shared" si="3"/>
        <v>2018</v>
      </c>
      <c r="B83" s="1">
        <v>201810</v>
      </c>
      <c r="C83" s="13">
        <f t="shared" si="5"/>
        <v>1</v>
      </c>
      <c r="D83" s="4">
        <v>133</v>
      </c>
    </row>
    <row r="84" spans="1:4" x14ac:dyDescent="0.2">
      <c r="A84" s="1" t="str">
        <f t="shared" si="3"/>
        <v>2018</v>
      </c>
      <c r="B84" s="1">
        <v>201811</v>
      </c>
      <c r="C84" s="13">
        <f t="shared" si="5"/>
        <v>4</v>
      </c>
      <c r="D84" s="4">
        <v>137</v>
      </c>
    </row>
    <row r="85" spans="1:4" x14ac:dyDescent="0.2">
      <c r="A85" s="1" t="str">
        <f t="shared" si="3"/>
        <v>2018</v>
      </c>
      <c r="B85" s="1">
        <v>201812</v>
      </c>
      <c r="C85" s="13">
        <f t="shared" si="5"/>
        <v>1</v>
      </c>
      <c r="D85" s="4">
        <v>138</v>
      </c>
    </row>
    <row r="86" spans="1:4" x14ac:dyDescent="0.2">
      <c r="A86" s="1" t="str">
        <f t="shared" si="3"/>
        <v>2019</v>
      </c>
      <c r="B86" s="1">
        <v>201901</v>
      </c>
      <c r="C86" s="13">
        <f t="shared" si="5"/>
        <v>8</v>
      </c>
      <c r="D86" s="4">
        <v>146</v>
      </c>
    </row>
    <row r="87" spans="1:4" x14ac:dyDescent="0.2">
      <c r="A87" s="1" t="str">
        <f t="shared" si="3"/>
        <v>2019</v>
      </c>
      <c r="B87" s="1">
        <v>201902</v>
      </c>
      <c r="C87" s="13">
        <f t="shared" si="5"/>
        <v>2</v>
      </c>
      <c r="D87" s="4">
        <v>148</v>
      </c>
    </row>
    <row r="88" spans="1:4" x14ac:dyDescent="0.2">
      <c r="A88" s="1" t="str">
        <f t="shared" si="3"/>
        <v>2019</v>
      </c>
      <c r="B88" s="1">
        <v>201903</v>
      </c>
      <c r="C88" s="13">
        <f t="shared" si="5"/>
        <v>1</v>
      </c>
      <c r="D88" s="4">
        <v>149</v>
      </c>
    </row>
    <row r="89" spans="1:4" x14ac:dyDescent="0.2">
      <c r="A89" s="1" t="str">
        <f t="shared" si="3"/>
        <v>2019</v>
      </c>
      <c r="B89" s="1">
        <v>201904</v>
      </c>
      <c r="C89" s="13">
        <f t="shared" si="5"/>
        <v>1</v>
      </c>
      <c r="D89" s="4">
        <v>150</v>
      </c>
    </row>
    <row r="90" spans="1:4" x14ac:dyDescent="0.2">
      <c r="A90" s="1" t="str">
        <f t="shared" si="3"/>
        <v>2019</v>
      </c>
      <c r="B90" s="1">
        <v>201905</v>
      </c>
      <c r="C90" s="13">
        <f t="shared" si="5"/>
        <v>11</v>
      </c>
      <c r="D90" s="4">
        <v>161</v>
      </c>
    </row>
    <row r="91" spans="1:4" x14ac:dyDescent="0.2">
      <c r="A91" s="1" t="str">
        <f t="shared" si="3"/>
        <v>2019</v>
      </c>
      <c r="B91" s="1">
        <v>201906</v>
      </c>
      <c r="C91" s="13">
        <f t="shared" si="5"/>
        <v>22</v>
      </c>
      <c r="D91" s="4">
        <v>183</v>
      </c>
    </row>
    <row r="92" spans="1:4" x14ac:dyDescent="0.2">
      <c r="A92" s="1" t="str">
        <f t="shared" si="3"/>
        <v>2019</v>
      </c>
      <c r="B92" s="1">
        <v>201907</v>
      </c>
      <c r="C92" s="13">
        <f t="shared" si="5"/>
        <v>6</v>
      </c>
      <c r="D92" s="4">
        <v>189</v>
      </c>
    </row>
    <row r="93" spans="1:4" x14ac:dyDescent="0.2">
      <c r="A93" s="1" t="str">
        <f t="shared" si="3"/>
        <v>2019</v>
      </c>
      <c r="B93" s="1">
        <v>201908</v>
      </c>
      <c r="C93" s="13">
        <f t="shared" si="5"/>
        <v>21</v>
      </c>
      <c r="D93" s="4">
        <v>210</v>
      </c>
    </row>
    <row r="94" spans="1:4" x14ac:dyDescent="0.2">
      <c r="A94" s="1" t="str">
        <f t="shared" si="3"/>
        <v>2019</v>
      </c>
      <c r="B94" s="1">
        <v>201909</v>
      </c>
      <c r="C94" s="13">
        <f t="shared" si="5"/>
        <v>42</v>
      </c>
      <c r="D94" s="4">
        <v>252</v>
      </c>
    </row>
    <row r="95" spans="1:4" x14ac:dyDescent="0.2">
      <c r="A95" s="1" t="str">
        <f t="shared" si="3"/>
        <v>2019</v>
      </c>
      <c r="B95" s="1">
        <v>201910</v>
      </c>
      <c r="C95" s="13">
        <f t="shared" si="5"/>
        <v>229</v>
      </c>
      <c r="D95" s="4">
        <v>481</v>
      </c>
    </row>
    <row r="96" spans="1:4" x14ac:dyDescent="0.2">
      <c r="A96" s="1" t="str">
        <f t="shared" si="3"/>
        <v>2019</v>
      </c>
      <c r="B96" s="1">
        <v>201911</v>
      </c>
      <c r="C96" s="13">
        <f t="shared" si="5"/>
        <v>169</v>
      </c>
      <c r="D96" s="4">
        <v>650</v>
      </c>
    </row>
    <row r="97" spans="1:4" x14ac:dyDescent="0.2">
      <c r="A97" s="1" t="str">
        <f t="shared" si="3"/>
        <v>2019</v>
      </c>
      <c r="B97" s="1">
        <v>201912</v>
      </c>
      <c r="C97" s="13">
        <f t="shared" si="5"/>
        <v>152</v>
      </c>
      <c r="D97" s="4">
        <v>802</v>
      </c>
    </row>
    <row r="98" spans="1:4" x14ac:dyDescent="0.2">
      <c r="A98" s="1" t="str">
        <f t="shared" si="3"/>
        <v>2020</v>
      </c>
      <c r="B98" s="1">
        <v>202001</v>
      </c>
      <c r="C98" s="13">
        <f t="shared" si="5"/>
        <v>265</v>
      </c>
      <c r="D98" s="4">
        <v>1067</v>
      </c>
    </row>
    <row r="99" spans="1:4" x14ac:dyDescent="0.2">
      <c r="A99" s="1" t="str">
        <f t="shared" si="3"/>
        <v>2020</v>
      </c>
      <c r="B99" s="1">
        <v>202002</v>
      </c>
      <c r="C99" s="13">
        <f t="shared" si="5"/>
        <v>185</v>
      </c>
      <c r="D99" s="4">
        <v>1252</v>
      </c>
    </row>
    <row r="100" spans="1:4" x14ac:dyDescent="0.2">
      <c r="A100" s="1" t="str">
        <f t="shared" si="3"/>
        <v>2020</v>
      </c>
      <c r="B100" s="1">
        <v>202003</v>
      </c>
      <c r="C100" s="13">
        <f t="shared" si="5"/>
        <v>119</v>
      </c>
      <c r="D100" s="4">
        <v>1371</v>
      </c>
    </row>
    <row r="101" spans="1:4" x14ac:dyDescent="0.2">
      <c r="A101" s="1" t="str">
        <f t="shared" si="3"/>
        <v>2020</v>
      </c>
      <c r="B101" s="1">
        <v>202004</v>
      </c>
      <c r="C101" s="13">
        <f t="shared" si="5"/>
        <v>95</v>
      </c>
      <c r="D101" s="4">
        <v>1466</v>
      </c>
    </row>
    <row r="102" spans="1:4" x14ac:dyDescent="0.2">
      <c r="A102" s="1" t="str">
        <f t="shared" si="3"/>
        <v>2020</v>
      </c>
      <c r="B102" s="1">
        <v>202005</v>
      </c>
      <c r="C102" s="13">
        <f t="shared" si="5"/>
        <v>59</v>
      </c>
      <c r="D102" s="4">
        <v>1525</v>
      </c>
    </row>
    <row r="103" spans="1:4" x14ac:dyDescent="0.2">
      <c r="A103" s="1" t="str">
        <f t="shared" si="3"/>
        <v>2020</v>
      </c>
      <c r="B103" s="1">
        <v>202006</v>
      </c>
      <c r="C103" s="13">
        <f t="shared" si="5"/>
        <v>87</v>
      </c>
      <c r="D103" s="4">
        <v>1612</v>
      </c>
    </row>
    <row r="104" spans="1:4" x14ac:dyDescent="0.2">
      <c r="A104" s="1" t="str">
        <f t="shared" si="3"/>
        <v>2020</v>
      </c>
      <c r="B104" s="1">
        <v>202007</v>
      </c>
      <c r="C104" s="13">
        <f t="shared" si="5"/>
        <v>58</v>
      </c>
      <c r="D104" s="4">
        <v>1670</v>
      </c>
    </row>
    <row r="105" spans="1:4" x14ac:dyDescent="0.2">
      <c r="A105" s="1" t="str">
        <f t="shared" si="3"/>
        <v>2020</v>
      </c>
      <c r="B105" s="1">
        <v>202008</v>
      </c>
      <c r="C105" s="13">
        <f t="shared" si="5"/>
        <v>112</v>
      </c>
      <c r="D105" s="4">
        <v>1782</v>
      </c>
    </row>
    <row r="106" spans="1:4" x14ac:dyDescent="0.2">
      <c r="A106" s="1" t="str">
        <f t="shared" si="3"/>
        <v>2020</v>
      </c>
      <c r="B106" s="1">
        <v>202009</v>
      </c>
      <c r="C106" s="13">
        <f t="shared" ref="C106:C137" si="6">D106-D105</f>
        <v>60</v>
      </c>
      <c r="D106" s="4">
        <v>1842</v>
      </c>
    </row>
    <row r="107" spans="1:4" x14ac:dyDescent="0.2">
      <c r="A107" s="1" t="str">
        <f t="shared" si="3"/>
        <v>2020</v>
      </c>
      <c r="B107" s="1">
        <v>202010</v>
      </c>
      <c r="C107" s="13">
        <f t="shared" si="6"/>
        <v>89</v>
      </c>
      <c r="D107" s="4">
        <v>1931</v>
      </c>
    </row>
    <row r="108" spans="1:4" x14ac:dyDescent="0.2">
      <c r="A108" s="1" t="str">
        <f t="shared" si="3"/>
        <v>2020</v>
      </c>
      <c r="B108" s="1">
        <v>202011</v>
      </c>
      <c r="C108" s="13">
        <f t="shared" si="6"/>
        <v>72</v>
      </c>
      <c r="D108" s="4">
        <v>2003</v>
      </c>
    </row>
    <row r="109" spans="1:4" x14ac:dyDescent="0.2">
      <c r="A109" s="1" t="str">
        <f t="shared" si="3"/>
        <v>2020</v>
      </c>
      <c r="B109" s="1">
        <v>202012</v>
      </c>
      <c r="C109" s="13">
        <f t="shared" si="6"/>
        <v>76</v>
      </c>
      <c r="D109" s="4">
        <v>2079</v>
      </c>
    </row>
    <row r="110" spans="1:4" x14ac:dyDescent="0.2">
      <c r="A110" s="1" t="str">
        <f t="shared" si="3"/>
        <v>2021</v>
      </c>
      <c r="B110" s="1">
        <v>202101</v>
      </c>
      <c r="C110" s="13">
        <f t="shared" si="6"/>
        <v>140</v>
      </c>
      <c r="D110" s="4">
        <v>2219</v>
      </c>
    </row>
    <row r="111" spans="1:4" x14ac:dyDescent="0.2">
      <c r="A111" s="1" t="str">
        <f t="shared" si="3"/>
        <v>2021</v>
      </c>
      <c r="B111" s="1">
        <v>202102</v>
      </c>
      <c r="C111" s="13">
        <f t="shared" si="6"/>
        <v>132</v>
      </c>
      <c r="D111" s="4">
        <v>2351</v>
      </c>
    </row>
    <row r="112" spans="1:4" x14ac:dyDescent="0.2">
      <c r="A112" s="1" t="str">
        <f t="shared" si="3"/>
        <v>2021</v>
      </c>
      <c r="B112" s="1">
        <v>202103</v>
      </c>
      <c r="C112" s="13">
        <f t="shared" si="6"/>
        <v>172</v>
      </c>
      <c r="D112" s="4">
        <v>2523</v>
      </c>
    </row>
    <row r="113" spans="1:4" x14ac:dyDescent="0.2">
      <c r="A113" s="1" t="str">
        <f t="shared" si="3"/>
        <v>2021</v>
      </c>
      <c r="B113" s="1">
        <v>202104</v>
      </c>
      <c r="C113" s="13">
        <f t="shared" si="6"/>
        <v>122</v>
      </c>
      <c r="D113" s="4">
        <v>2645</v>
      </c>
    </row>
    <row r="114" spans="1:4" x14ac:dyDescent="0.2">
      <c r="A114" s="1" t="str">
        <f t="shared" si="3"/>
        <v>2021</v>
      </c>
      <c r="B114" s="1">
        <v>202105</v>
      </c>
      <c r="C114" s="13">
        <f t="shared" si="6"/>
        <v>153</v>
      </c>
      <c r="D114" s="4">
        <v>2798</v>
      </c>
    </row>
    <row r="115" spans="1:4" x14ac:dyDescent="0.2">
      <c r="A115" s="1" t="str">
        <f t="shared" si="3"/>
        <v>2021</v>
      </c>
      <c r="B115" s="1">
        <v>202106</v>
      </c>
      <c r="C115" s="13">
        <f t="shared" si="6"/>
        <v>163</v>
      </c>
      <c r="D115" s="4">
        <v>2961</v>
      </c>
    </row>
    <row r="116" spans="1:4" x14ac:dyDescent="0.2">
      <c r="A116" s="1" t="str">
        <f t="shared" si="3"/>
        <v>2021</v>
      </c>
      <c r="B116" s="1">
        <v>202107</v>
      </c>
      <c r="C116" s="13">
        <f t="shared" si="6"/>
        <v>113</v>
      </c>
      <c r="D116" s="4">
        <v>3074</v>
      </c>
    </row>
    <row r="117" spans="1:4" x14ac:dyDescent="0.2">
      <c r="A117" s="1" t="str">
        <f t="shared" si="3"/>
        <v>2021</v>
      </c>
      <c r="B117" s="1">
        <v>202108</v>
      </c>
      <c r="C117" s="13">
        <f t="shared" si="6"/>
        <v>221</v>
      </c>
      <c r="D117" s="4">
        <v>3295</v>
      </c>
    </row>
    <row r="118" spans="1:4" x14ac:dyDescent="0.2">
      <c r="A118" s="1" t="str">
        <f t="shared" si="3"/>
        <v>2021</v>
      </c>
      <c r="B118" s="1">
        <v>202109</v>
      </c>
      <c r="C118" s="13">
        <f t="shared" si="6"/>
        <v>252</v>
      </c>
      <c r="D118" s="4">
        <v>3547</v>
      </c>
    </row>
    <row r="119" spans="1:4" x14ac:dyDescent="0.2">
      <c r="A119" s="1" t="str">
        <f t="shared" si="3"/>
        <v>2021</v>
      </c>
      <c r="B119" s="1">
        <v>202110</v>
      </c>
      <c r="C119" s="13">
        <f t="shared" si="6"/>
        <v>141</v>
      </c>
      <c r="D119" s="4">
        <v>3688</v>
      </c>
    </row>
    <row r="120" spans="1:4" x14ac:dyDescent="0.2">
      <c r="A120" s="1" t="str">
        <f t="shared" si="3"/>
        <v>2021</v>
      </c>
      <c r="B120" s="1">
        <v>202111</v>
      </c>
      <c r="C120" s="13">
        <f t="shared" si="6"/>
        <v>171</v>
      </c>
      <c r="D120" s="4">
        <v>3859</v>
      </c>
    </row>
    <row r="121" spans="1:4" x14ac:dyDescent="0.2">
      <c r="A121" s="1" t="str">
        <f t="shared" si="3"/>
        <v>2021</v>
      </c>
      <c r="B121" s="1">
        <v>202112</v>
      </c>
      <c r="C121" s="13">
        <f t="shared" si="6"/>
        <v>135</v>
      </c>
      <c r="D121" s="4">
        <v>3994</v>
      </c>
    </row>
    <row r="122" spans="1:4" x14ac:dyDescent="0.2">
      <c r="A122" s="1" t="str">
        <f t="shared" si="3"/>
        <v>2022</v>
      </c>
      <c r="B122" s="1">
        <v>202201</v>
      </c>
      <c r="C122" s="13">
        <f t="shared" si="6"/>
        <v>261</v>
      </c>
      <c r="D122" s="4">
        <v>4255</v>
      </c>
    </row>
    <row r="123" spans="1:4" x14ac:dyDescent="0.2">
      <c r="A123" s="1" t="str">
        <f t="shared" si="3"/>
        <v>2022</v>
      </c>
      <c r="B123" s="1">
        <v>202202</v>
      </c>
      <c r="C123" s="13">
        <f t="shared" si="6"/>
        <v>338</v>
      </c>
      <c r="D123" s="4">
        <v>4593</v>
      </c>
    </row>
    <row r="124" spans="1:4" x14ac:dyDescent="0.2">
      <c r="A124" s="1" t="str">
        <f t="shared" si="3"/>
        <v>2022</v>
      </c>
      <c r="B124" s="1">
        <v>202203</v>
      </c>
      <c r="C124" s="13">
        <f t="shared" si="6"/>
        <v>631</v>
      </c>
      <c r="D124" s="4">
        <v>5224</v>
      </c>
    </row>
    <row r="125" spans="1:4" x14ac:dyDescent="0.2">
      <c r="A125" s="1" t="str">
        <f t="shared" si="3"/>
        <v>2022</v>
      </c>
      <c r="B125" s="1">
        <v>202204</v>
      </c>
      <c r="C125" s="13">
        <f t="shared" si="6"/>
        <v>390</v>
      </c>
      <c r="D125" s="4">
        <v>5614</v>
      </c>
    </row>
    <row r="126" spans="1:4" x14ac:dyDescent="0.2">
      <c r="A126" s="1" t="str">
        <f t="shared" si="3"/>
        <v>2022</v>
      </c>
      <c r="B126" s="1">
        <v>202205</v>
      </c>
      <c r="C126" s="13">
        <f t="shared" si="6"/>
        <v>508</v>
      </c>
      <c r="D126" s="4">
        <v>6122</v>
      </c>
    </row>
    <row r="127" spans="1:4" x14ac:dyDescent="0.2">
      <c r="A127" s="1" t="str">
        <f t="shared" si="3"/>
        <v>2022</v>
      </c>
      <c r="B127" s="1">
        <v>202206</v>
      </c>
      <c r="C127" s="13">
        <f t="shared" si="6"/>
        <v>867</v>
      </c>
      <c r="D127" s="4">
        <v>6989</v>
      </c>
    </row>
    <row r="128" spans="1:4" x14ac:dyDescent="0.2">
      <c r="A128" s="1" t="str">
        <f t="shared" si="3"/>
        <v>2022</v>
      </c>
      <c r="B128" s="1">
        <v>202207</v>
      </c>
      <c r="C128" s="13">
        <f t="shared" si="6"/>
        <v>572</v>
      </c>
      <c r="D128" s="4">
        <v>7561</v>
      </c>
    </row>
    <row r="129" spans="1:4" x14ac:dyDescent="0.2">
      <c r="A129" s="1" t="str">
        <f t="shared" si="3"/>
        <v>2022</v>
      </c>
      <c r="B129" s="1">
        <v>202208</v>
      </c>
      <c r="C129" s="13">
        <f t="shared" si="6"/>
        <v>1180</v>
      </c>
      <c r="D129" s="4">
        <v>8741</v>
      </c>
    </row>
    <row r="130" spans="1:4" x14ac:dyDescent="0.2">
      <c r="A130" s="1" t="str">
        <f t="shared" si="3"/>
        <v>2022</v>
      </c>
      <c r="B130" s="1">
        <v>202209</v>
      </c>
      <c r="C130" s="13">
        <f t="shared" si="6"/>
        <v>1065</v>
      </c>
      <c r="D130" s="4">
        <v>9806</v>
      </c>
    </row>
    <row r="131" spans="1:4" x14ac:dyDescent="0.2">
      <c r="A131" s="1" t="str">
        <f t="shared" si="3"/>
        <v>2022</v>
      </c>
      <c r="B131" s="1">
        <v>202210</v>
      </c>
      <c r="C131" s="13">
        <f t="shared" si="6"/>
        <v>1214</v>
      </c>
      <c r="D131" s="4">
        <v>11020</v>
      </c>
    </row>
    <row r="132" spans="1:4" x14ac:dyDescent="0.2">
      <c r="A132" s="1" t="str">
        <f t="shared" si="3"/>
        <v>2022</v>
      </c>
      <c r="B132" s="1">
        <v>202211</v>
      </c>
      <c r="C132" s="13">
        <f t="shared" si="6"/>
        <v>1294</v>
      </c>
      <c r="D132" s="4">
        <v>12314</v>
      </c>
    </row>
    <row r="133" spans="1:4" x14ac:dyDescent="0.2">
      <c r="A133" s="1" t="str">
        <f t="shared" si="3"/>
        <v>2022</v>
      </c>
      <c r="B133" s="1">
        <v>202212</v>
      </c>
      <c r="C133" s="13">
        <f t="shared" si="6"/>
        <v>1237</v>
      </c>
      <c r="D133" s="4">
        <v>13551</v>
      </c>
    </row>
    <row r="134" spans="1:4" x14ac:dyDescent="0.2">
      <c r="A134" s="1" t="str">
        <f t="shared" si="3"/>
        <v>2023</v>
      </c>
      <c r="B134" s="1">
        <v>202301</v>
      </c>
      <c r="C134" s="13">
        <f t="shared" si="6"/>
        <v>2922</v>
      </c>
      <c r="D134" s="4">
        <v>16473</v>
      </c>
    </row>
    <row r="135" spans="1:4" x14ac:dyDescent="0.2">
      <c r="A135" s="1" t="str">
        <f t="shared" ref="A135:A145" si="7">LEFT(B135,4)</f>
        <v>2023</v>
      </c>
      <c r="B135" s="1">
        <v>202303</v>
      </c>
      <c r="C135" s="13">
        <f t="shared" si="6"/>
        <v>11590</v>
      </c>
      <c r="D135" s="4">
        <v>28063</v>
      </c>
    </row>
    <row r="136" spans="1:4" x14ac:dyDescent="0.2">
      <c r="A136" s="1" t="str">
        <f t="shared" si="7"/>
        <v>2023</v>
      </c>
      <c r="B136" s="1">
        <v>202304</v>
      </c>
      <c r="C136" s="13">
        <f t="shared" si="6"/>
        <v>3810</v>
      </c>
      <c r="D136" s="4">
        <v>31873</v>
      </c>
    </row>
    <row r="137" spans="1:4" x14ac:dyDescent="0.2">
      <c r="A137" s="1" t="str">
        <f t="shared" si="7"/>
        <v>2023</v>
      </c>
      <c r="B137" s="1">
        <v>202305</v>
      </c>
      <c r="C137" s="13">
        <f t="shared" si="6"/>
        <v>5535</v>
      </c>
      <c r="D137" s="4">
        <v>37408</v>
      </c>
    </row>
    <row r="138" spans="1:4" x14ac:dyDescent="0.2">
      <c r="A138" s="1" t="str">
        <f t="shared" si="7"/>
        <v>2023</v>
      </c>
      <c r="B138" s="1">
        <v>202306</v>
      </c>
      <c r="C138" s="13">
        <f t="shared" ref="C138:C145" si="8">D138-D137</f>
        <v>7568</v>
      </c>
      <c r="D138" s="4">
        <v>44976</v>
      </c>
    </row>
    <row r="139" spans="1:4" x14ac:dyDescent="0.2">
      <c r="A139" s="1" t="str">
        <f t="shared" si="7"/>
        <v>2023</v>
      </c>
      <c r="B139" s="1">
        <v>202307</v>
      </c>
      <c r="C139" s="13">
        <f t="shared" si="8"/>
        <v>5025</v>
      </c>
      <c r="D139" s="4">
        <v>50001</v>
      </c>
    </row>
    <row r="140" spans="1:4" x14ac:dyDescent="0.2">
      <c r="A140" s="1" t="str">
        <f t="shared" si="7"/>
        <v>2023</v>
      </c>
      <c r="B140" s="1">
        <v>202308</v>
      </c>
      <c r="C140" s="13">
        <f t="shared" si="8"/>
        <v>6574</v>
      </c>
      <c r="D140" s="4">
        <v>56575</v>
      </c>
    </row>
    <row r="141" spans="1:4" x14ac:dyDescent="0.2">
      <c r="A141" s="1" t="str">
        <f t="shared" si="7"/>
        <v>2023</v>
      </c>
      <c r="B141" s="1">
        <v>202309</v>
      </c>
      <c r="C141" s="13">
        <f t="shared" si="8"/>
        <v>6763</v>
      </c>
      <c r="D141" s="4">
        <v>63338</v>
      </c>
    </row>
    <row r="142" spans="1:4" x14ac:dyDescent="0.2">
      <c r="A142" s="1" t="str">
        <f t="shared" si="7"/>
        <v>2023</v>
      </c>
      <c r="B142" s="1">
        <v>202310</v>
      </c>
      <c r="C142" s="13">
        <f t="shared" si="8"/>
        <v>7589</v>
      </c>
      <c r="D142" s="4">
        <v>70927</v>
      </c>
    </row>
    <row r="143" spans="1:4" x14ac:dyDescent="0.2">
      <c r="A143" s="1" t="str">
        <f t="shared" si="7"/>
        <v>2023</v>
      </c>
      <c r="B143" s="1">
        <v>202311</v>
      </c>
      <c r="C143" s="13">
        <f t="shared" si="8"/>
        <v>8865</v>
      </c>
      <c r="D143" s="4">
        <v>79792</v>
      </c>
    </row>
    <row r="144" spans="1:4" x14ac:dyDescent="0.2">
      <c r="A144" s="1" t="str">
        <f t="shared" si="7"/>
        <v>2023</v>
      </c>
      <c r="B144" s="1">
        <v>202312</v>
      </c>
      <c r="C144" s="13">
        <f t="shared" si="8"/>
        <v>9078</v>
      </c>
      <c r="D144" s="4">
        <v>88870</v>
      </c>
    </row>
    <row r="145" spans="1:4" x14ac:dyDescent="0.2">
      <c r="A145" s="1" t="str">
        <f t="shared" si="7"/>
        <v>2024</v>
      </c>
      <c r="B145" s="1">
        <v>202401</v>
      </c>
      <c r="C145" s="13">
        <f t="shared" si="8"/>
        <v>13266</v>
      </c>
      <c r="D145" s="4">
        <v>102136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ACD1967-ED40-4AB2-8187-ED8D1B7E353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Original</vt:lpstr>
      <vt:lpstr>Total Car</vt:lpstr>
      <vt:lpstr>Personal Car</vt:lpstr>
      <vt:lpstr>Original Cleansing</vt:lpstr>
      <vt:lpstr>Below 7 Seat All</vt:lpstr>
      <vt:lpstr>Below 7 Seat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2024-03-15T17:18:47Z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a958614-e391-48f9-9445-c8451776c232_Enabled">
    <vt:lpwstr>true</vt:lpwstr>
  </property>
  <property fmtid="{D5CDD505-2E9C-101B-9397-08002B2CF9AE}" pid="3" name="MSIP_Label_0a958614-e391-48f9-9445-c8451776c232_SetDate">
    <vt:lpwstr>2024-02-23T16:23:41Z</vt:lpwstr>
  </property>
  <property fmtid="{D5CDD505-2E9C-101B-9397-08002B2CF9AE}" pid="4" name="MSIP_Label_0a958614-e391-48f9-9445-c8451776c232_Method">
    <vt:lpwstr>Privileged</vt:lpwstr>
  </property>
  <property fmtid="{D5CDD505-2E9C-101B-9397-08002B2CF9AE}" pid="5" name="MSIP_Label_0a958614-e391-48f9-9445-c8451776c232_Name">
    <vt:lpwstr>Public</vt:lpwstr>
  </property>
  <property fmtid="{D5CDD505-2E9C-101B-9397-08002B2CF9AE}" pid="6" name="MSIP_Label_0a958614-e391-48f9-9445-c8451776c232_SiteId">
    <vt:lpwstr>8e11df9f-4615-434f-a6c6-8a0cb4ffeb6c</vt:lpwstr>
  </property>
  <property fmtid="{D5CDD505-2E9C-101B-9397-08002B2CF9AE}" pid="7" name="MSIP_Label_0a958614-e391-48f9-9445-c8451776c232_ActionId">
    <vt:lpwstr>22ed66f0-a783-4e31-8463-b604fb81541e</vt:lpwstr>
  </property>
  <property fmtid="{D5CDD505-2E9C-101B-9397-08002B2CF9AE}" pid="8" name="MSIP_Label_0a958614-e391-48f9-9445-c8451776c232_ContentBits">
    <vt:lpwstr>2</vt:lpwstr>
  </property>
</Properties>
</file>